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6a77351c2377bff/桌面/台大課程相關文件/大一上/普通物理/作業二/"/>
    </mc:Choice>
  </mc:AlternateContent>
  <xr:revisionPtr revIDLastSave="173" documentId="8_{0C607FED-B2F3-4D71-907C-3242A8EFAA5C}" xr6:coauthVersionLast="47" xr6:coauthVersionMax="47" xr10:uidLastSave="{4D1F21E3-30FB-4BE9-8B39-C96288D7ECD2}"/>
  <bookViews>
    <workbookView xWindow="-108" yWindow="-108" windowWidth="23256" windowHeight="12456" xr2:uid="{DD73F95E-5A0D-4DDA-B46B-1B262A293BC7}"/>
  </bookViews>
  <sheets>
    <sheet name="dt=0.01" sheetId="1" r:id="rId1"/>
    <sheet name="工作表2" sheetId="3" r:id="rId2"/>
    <sheet name="dt=0.00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" i="1" l="1"/>
  <c r="N4" i="1"/>
  <c r="N4" i="3"/>
  <c r="N3" i="3"/>
  <c r="N4" i="2"/>
  <c r="N3" i="2"/>
  <c r="C2504" i="2" l="1"/>
  <c r="M4" i="3"/>
  <c r="M3" i="3"/>
  <c r="L4" i="3" s="1"/>
  <c r="L3" i="3"/>
  <c r="H3493" i="3"/>
  <c r="H2503" i="3"/>
  <c r="H4" i="3"/>
  <c r="F5" i="3" s="1"/>
  <c r="G4" i="3"/>
  <c r="F4" i="3"/>
  <c r="E4" i="3"/>
  <c r="E3" i="3"/>
  <c r="D3" i="3"/>
  <c r="C3" i="3"/>
  <c r="F3" i="3"/>
  <c r="G3" i="3"/>
  <c r="C4" i="3" s="1"/>
  <c r="M4" i="2"/>
  <c r="M3" i="2"/>
  <c r="L3" i="2"/>
  <c r="F4" i="2"/>
  <c r="F3" i="2"/>
  <c r="E3" i="2"/>
  <c r="C3" i="2"/>
  <c r="H3" i="3" l="1"/>
  <c r="D4" i="3" s="1"/>
  <c r="L5" i="3" l="1"/>
  <c r="N5" i="3" s="1"/>
  <c r="M5" i="3"/>
  <c r="C5" i="3"/>
  <c r="E5" i="3"/>
  <c r="M6" i="3" l="1"/>
  <c r="L6" i="3"/>
  <c r="N6" i="3" s="1"/>
  <c r="D5" i="3"/>
  <c r="H5" i="3" s="1"/>
  <c r="G5" i="3" l="1"/>
  <c r="F6" i="3"/>
  <c r="E6" i="3"/>
  <c r="M7" i="3"/>
  <c r="L7" i="3" l="1"/>
  <c r="D6" i="3"/>
  <c r="C6" i="3"/>
  <c r="N7" i="3" l="1"/>
  <c r="M8" i="3" s="1"/>
  <c r="H6" i="3"/>
  <c r="F7" i="3" s="1"/>
  <c r="G6" i="3"/>
  <c r="E7" i="3" s="1"/>
  <c r="L8" i="3" l="1"/>
  <c r="N8" i="3" s="1"/>
  <c r="D7" i="3"/>
  <c r="H7" i="3" s="1"/>
  <c r="F8" i="3" s="1"/>
  <c r="C7" i="3"/>
  <c r="M9" i="3"/>
  <c r="L9" i="3" l="1"/>
  <c r="N9" i="3" s="1"/>
  <c r="G7" i="3"/>
  <c r="C8" i="3"/>
  <c r="E8" i="3"/>
  <c r="D8" i="3"/>
  <c r="G8" i="3" l="1"/>
  <c r="E9" i="3"/>
  <c r="H8" i="3"/>
  <c r="F9" i="3" s="1"/>
  <c r="M10" i="3"/>
  <c r="L10" i="3" l="1"/>
  <c r="N10" i="3" s="1"/>
  <c r="D9" i="3"/>
  <c r="C9" i="3"/>
  <c r="G9" i="3" l="1"/>
  <c r="H9" i="3"/>
  <c r="F10" i="3" s="1"/>
  <c r="M11" i="3"/>
  <c r="L11" i="3" l="1"/>
  <c r="N11" i="3" s="1"/>
  <c r="D10" i="3"/>
  <c r="C10" i="3"/>
  <c r="E10" i="3"/>
  <c r="G10" i="3" l="1"/>
  <c r="H10" i="3"/>
  <c r="F11" i="3" s="1"/>
  <c r="D11" i="3"/>
  <c r="E11" i="3"/>
  <c r="M12" i="3"/>
  <c r="L12" i="3" l="1"/>
  <c r="N12" i="3" s="1"/>
  <c r="C11" i="3"/>
  <c r="G11" i="3" s="1"/>
  <c r="H11" i="3" l="1"/>
  <c r="F12" i="3" s="1"/>
  <c r="C12" i="3"/>
  <c r="D12" i="3"/>
  <c r="M13" i="3"/>
  <c r="L13" i="3" l="1"/>
  <c r="N13" i="3" s="1"/>
  <c r="E12" i="3"/>
  <c r="H12" i="3"/>
  <c r="F13" i="3" s="1"/>
  <c r="G12" i="3" l="1"/>
  <c r="E13" i="3" s="1"/>
  <c r="D13" i="3"/>
  <c r="C13" i="3"/>
  <c r="M14" i="3"/>
  <c r="L14" i="3" l="1"/>
  <c r="N14" i="3" s="1"/>
  <c r="G13" i="3"/>
  <c r="C14" i="3"/>
  <c r="E14" i="3"/>
  <c r="H13" i="3"/>
  <c r="F14" i="3" s="1"/>
  <c r="D14" i="3" l="1"/>
  <c r="H14" i="3" s="1"/>
  <c r="F15" i="3" s="1"/>
  <c r="M15" i="3"/>
  <c r="L15" i="3" l="1"/>
  <c r="N15" i="3" s="1"/>
  <c r="G14" i="3"/>
  <c r="E15" i="3" s="1"/>
  <c r="D15" i="3"/>
  <c r="C15" i="3" l="1"/>
  <c r="G15" i="3" s="1"/>
  <c r="C16" i="3" s="1"/>
  <c r="M16" i="3"/>
  <c r="L16" i="3" l="1"/>
  <c r="N16" i="3" s="1"/>
  <c r="H15" i="3"/>
  <c r="E16" i="3"/>
  <c r="D16" i="3"/>
  <c r="G16" i="3" s="1"/>
  <c r="F16" i="3"/>
  <c r="H16" i="3" l="1"/>
  <c r="D17" i="3" s="1"/>
  <c r="M17" i="3"/>
  <c r="L17" i="3" l="1"/>
  <c r="N17" i="3" s="1"/>
  <c r="F17" i="3"/>
  <c r="C17" i="3"/>
  <c r="G17" i="3" s="1"/>
  <c r="E17" i="3"/>
  <c r="E18" i="3" l="1"/>
  <c r="C18" i="3"/>
  <c r="M18" i="3"/>
  <c r="H17" i="3"/>
  <c r="D18" i="3" s="1"/>
  <c r="L18" i="3" l="1"/>
  <c r="F18" i="3"/>
  <c r="G18" i="3" s="1"/>
  <c r="N18" i="3" l="1"/>
  <c r="M19" i="3" s="1"/>
  <c r="L19" i="3"/>
  <c r="H18" i="3"/>
  <c r="D19" i="3" s="1"/>
  <c r="N19" i="3" l="1"/>
  <c r="F19" i="3"/>
  <c r="C19" i="3"/>
  <c r="E19" i="3"/>
  <c r="L20" i="3" l="1"/>
  <c r="M20" i="3"/>
  <c r="G19" i="3"/>
  <c r="E20" i="3" s="1"/>
  <c r="C20" i="3"/>
  <c r="H19" i="3"/>
  <c r="F20" i="3" s="1"/>
  <c r="N20" i="3" l="1"/>
  <c r="M21" i="3"/>
  <c r="L21" i="3"/>
  <c r="N21" i="3" s="1"/>
  <c r="D20" i="3"/>
  <c r="G20" i="3" s="1"/>
  <c r="M22" i="3" l="1"/>
  <c r="H20" i="3"/>
  <c r="F21" i="3" s="1"/>
  <c r="L22" i="3" l="1"/>
  <c r="N22" i="3" s="1"/>
  <c r="C21" i="3"/>
  <c r="E21" i="3"/>
  <c r="D21" i="3"/>
  <c r="M23" i="3" l="1"/>
  <c r="G21" i="3"/>
  <c r="E22" i="3"/>
  <c r="H21" i="3"/>
  <c r="F22" i="3" s="1"/>
  <c r="L23" i="3" l="1"/>
  <c r="N23" i="3" s="1"/>
  <c r="C22" i="3"/>
  <c r="D22" i="3"/>
  <c r="M24" i="3" l="1"/>
  <c r="G22" i="3"/>
  <c r="H22" i="3"/>
  <c r="F23" i="3" s="1"/>
  <c r="E23" i="3"/>
  <c r="L24" i="3" l="1"/>
  <c r="N24" i="3" s="1"/>
  <c r="D23" i="3"/>
  <c r="C23" i="3"/>
  <c r="G23" i="3" s="1"/>
  <c r="M25" i="3" l="1"/>
  <c r="H23" i="3"/>
  <c r="F24" i="3" s="1"/>
  <c r="L25" i="3" l="1"/>
  <c r="N25" i="3" s="1"/>
  <c r="C24" i="3"/>
  <c r="E24" i="3"/>
  <c r="D24" i="3"/>
  <c r="M26" i="3" l="1"/>
  <c r="G24" i="3"/>
  <c r="H24" i="3"/>
  <c r="E25" i="3"/>
  <c r="L26" i="3" l="1"/>
  <c r="N26" i="3" s="1"/>
  <c r="D25" i="3"/>
  <c r="F25" i="3"/>
  <c r="C25" i="3"/>
  <c r="M27" i="3" l="1"/>
  <c r="G25" i="3"/>
  <c r="C26" i="3" s="1"/>
  <c r="E26" i="3"/>
  <c r="H25" i="3"/>
  <c r="F26" i="3" s="1"/>
  <c r="L27" i="3" l="1"/>
  <c r="D26" i="3"/>
  <c r="G26" i="3" s="1"/>
  <c r="N27" i="3" l="1"/>
  <c r="L28" i="3" s="1"/>
  <c r="H26" i="3"/>
  <c r="E27" i="3"/>
  <c r="M28" i="3" l="1"/>
  <c r="D27" i="3"/>
  <c r="F27" i="3"/>
  <c r="C27" i="3"/>
  <c r="N28" i="3" l="1"/>
  <c r="L29" i="3" s="1"/>
  <c r="G27" i="3"/>
  <c r="E28" i="3" s="1"/>
  <c r="H27" i="3"/>
  <c r="F28" i="3" s="1"/>
  <c r="M29" i="3" l="1"/>
  <c r="C28" i="3"/>
  <c r="D28" i="3"/>
  <c r="N29" i="3" l="1"/>
  <c r="L30" i="3" s="1"/>
  <c r="G28" i="3"/>
  <c r="E29" i="3"/>
  <c r="H28" i="3"/>
  <c r="F29" i="3" s="1"/>
  <c r="C29" i="3"/>
  <c r="M30" i="3" l="1"/>
  <c r="D29" i="3"/>
  <c r="G29" i="3" s="1"/>
  <c r="N30" i="3" l="1"/>
  <c r="L31" i="3" s="1"/>
  <c r="H29" i="3"/>
  <c r="F30" i="3" s="1"/>
  <c r="E30" i="3"/>
  <c r="M31" i="3" l="1"/>
  <c r="C30" i="3"/>
  <c r="D30" i="3"/>
  <c r="N31" i="3" l="1"/>
  <c r="M32" i="3" s="1"/>
  <c r="G30" i="3"/>
  <c r="H30" i="3"/>
  <c r="F31" i="3" s="1"/>
  <c r="E31" i="3"/>
  <c r="L32" i="3" l="1"/>
  <c r="N32" i="3" s="1"/>
  <c r="M33" i="3" s="1"/>
  <c r="L33" i="3"/>
  <c r="D31" i="3"/>
  <c r="C31" i="3"/>
  <c r="N33" i="3" l="1"/>
  <c r="G31" i="3"/>
  <c r="E32" i="3" s="1"/>
  <c r="H31" i="3"/>
  <c r="F32" i="3" s="1"/>
  <c r="M34" i="3"/>
  <c r="L34" i="3" l="1"/>
  <c r="N34" i="3" s="1"/>
  <c r="D32" i="3"/>
  <c r="C32" i="3"/>
  <c r="H32" i="3"/>
  <c r="F33" i="3" s="1"/>
  <c r="G32" i="3" l="1"/>
  <c r="C33" i="3" s="1"/>
  <c r="D33" i="3"/>
  <c r="M35" i="3"/>
  <c r="L35" i="3" l="1"/>
  <c r="N35" i="3" s="1"/>
  <c r="E33" i="3"/>
  <c r="G33" i="3" s="1"/>
  <c r="E34" i="3" s="1"/>
  <c r="H33" i="3"/>
  <c r="F34" i="3" s="1"/>
  <c r="D34" i="3" l="1"/>
  <c r="C34" i="3"/>
  <c r="G34" i="3" s="1"/>
  <c r="M36" i="3"/>
  <c r="L36" i="3" l="1"/>
  <c r="N36" i="3" s="1"/>
  <c r="H34" i="3"/>
  <c r="F35" i="3" s="1"/>
  <c r="C35" i="3" l="1"/>
  <c r="E35" i="3"/>
  <c r="D35" i="3"/>
  <c r="M37" i="3"/>
  <c r="L37" i="3" l="1"/>
  <c r="N37" i="3" s="1"/>
  <c r="G35" i="3"/>
  <c r="H35" i="3"/>
  <c r="F36" i="3" s="1"/>
  <c r="E36" i="3"/>
  <c r="C36" i="3" l="1"/>
  <c r="D36" i="3"/>
  <c r="M38" i="3"/>
  <c r="L38" i="3" l="1"/>
  <c r="G36" i="3"/>
  <c r="H36" i="3"/>
  <c r="F37" i="3" s="1"/>
  <c r="N38" i="3" l="1"/>
  <c r="M39" i="3" s="1"/>
  <c r="L39" i="3"/>
  <c r="C37" i="3"/>
  <c r="E37" i="3"/>
  <c r="D37" i="3"/>
  <c r="N39" i="3" l="1"/>
  <c r="M40" i="3" s="1"/>
  <c r="L40" i="3"/>
  <c r="G37" i="3"/>
  <c r="H37" i="3"/>
  <c r="F38" i="3" s="1"/>
  <c r="C38" i="3"/>
  <c r="N40" i="3" l="1"/>
  <c r="M41" i="3" s="1"/>
  <c r="L41" i="3"/>
  <c r="E38" i="3"/>
  <c r="D38" i="3"/>
  <c r="G38" i="3" s="1"/>
  <c r="N41" i="3" l="1"/>
  <c r="M42" i="3" s="1"/>
  <c r="L42" i="3"/>
  <c r="E39" i="3"/>
  <c r="C39" i="3"/>
  <c r="H38" i="3"/>
  <c r="F39" i="3" s="1"/>
  <c r="N42" i="3" l="1"/>
  <c r="D39" i="3"/>
  <c r="M43" i="3"/>
  <c r="L43" i="3" l="1"/>
  <c r="N43" i="3" s="1"/>
  <c r="G39" i="3"/>
  <c r="E40" i="3" s="1"/>
  <c r="H39" i="3"/>
  <c r="F40" i="3" s="1"/>
  <c r="C40" i="3" l="1"/>
  <c r="D40" i="3"/>
  <c r="M44" i="3"/>
  <c r="L44" i="3" l="1"/>
  <c r="N44" i="3" s="1"/>
  <c r="G40" i="3"/>
  <c r="E41" i="3" s="1"/>
  <c r="C41" i="3"/>
  <c r="H40" i="3"/>
  <c r="F41" i="3" s="1"/>
  <c r="D41" i="3" l="1"/>
  <c r="G41" i="3" s="1"/>
  <c r="M45" i="3"/>
  <c r="L45" i="3" l="1"/>
  <c r="N45" i="3" s="1"/>
  <c r="H41" i="3"/>
  <c r="F42" i="3" s="1"/>
  <c r="E42" i="3"/>
  <c r="C42" i="3" l="1"/>
  <c r="D42" i="3"/>
  <c r="M46" i="3"/>
  <c r="L46" i="3" l="1"/>
  <c r="N46" i="3" s="1"/>
  <c r="G42" i="3"/>
  <c r="H42" i="3"/>
  <c r="F43" i="3" s="1"/>
  <c r="E43" i="3"/>
  <c r="C43" i="3" l="1"/>
  <c r="D43" i="3"/>
  <c r="M47" i="3"/>
  <c r="L47" i="3" l="1"/>
  <c r="N47" i="3" s="1"/>
  <c r="G43" i="3"/>
  <c r="E44" i="3"/>
  <c r="H43" i="3"/>
  <c r="F44" i="3" s="1"/>
  <c r="C44" i="3"/>
  <c r="D44" i="3" l="1"/>
  <c r="G44" i="3" s="1"/>
  <c r="M48" i="3"/>
  <c r="L48" i="3" l="1"/>
  <c r="N48" i="3" s="1"/>
  <c r="H44" i="3"/>
  <c r="F45" i="3" s="1"/>
  <c r="E45" i="3"/>
  <c r="C45" i="3" l="1"/>
  <c r="D45" i="3"/>
  <c r="M49" i="3"/>
  <c r="L49" i="3" l="1"/>
  <c r="N49" i="3" s="1"/>
  <c r="G45" i="3"/>
  <c r="H45" i="3"/>
  <c r="F46" i="3" s="1"/>
  <c r="E46" i="3"/>
  <c r="C46" i="3" l="1"/>
  <c r="D46" i="3"/>
  <c r="M50" i="3"/>
  <c r="L50" i="3" l="1"/>
  <c r="N50" i="3" s="1"/>
  <c r="G46" i="3"/>
  <c r="E47" i="3" s="1"/>
  <c r="H46" i="3"/>
  <c r="F47" i="3" s="1"/>
  <c r="C47" i="3" l="1"/>
  <c r="D47" i="3"/>
  <c r="M51" i="3"/>
  <c r="L51" i="3" l="1"/>
  <c r="N51" i="3" s="1"/>
  <c r="G47" i="3"/>
  <c r="E48" i="3" s="1"/>
  <c r="H47" i="3"/>
  <c r="F48" i="3" s="1"/>
  <c r="C48" i="3" l="1"/>
  <c r="D48" i="3"/>
  <c r="M52" i="3"/>
  <c r="L52" i="3" l="1"/>
  <c r="N52" i="3" s="1"/>
  <c r="G48" i="3"/>
  <c r="C49" i="3" s="1"/>
  <c r="H48" i="3"/>
  <c r="F49" i="3" s="1"/>
  <c r="E49" i="3" l="1"/>
  <c r="D49" i="3"/>
  <c r="G49" i="3" s="1"/>
  <c r="M53" i="3"/>
  <c r="L53" i="3" l="1"/>
  <c r="N53" i="3" s="1"/>
  <c r="H49" i="3"/>
  <c r="F50" i="3" s="1"/>
  <c r="E50" i="3"/>
  <c r="C50" i="3" l="1"/>
  <c r="D50" i="3"/>
  <c r="M54" i="3"/>
  <c r="L54" i="3" l="1"/>
  <c r="N54" i="3" s="1"/>
  <c r="G50" i="3"/>
  <c r="H50" i="3"/>
  <c r="F51" i="3" s="1"/>
  <c r="C51" i="3" l="1"/>
  <c r="E51" i="3"/>
  <c r="D51" i="3"/>
  <c r="H51" i="3" s="1"/>
  <c r="F52" i="3" s="1"/>
  <c r="M55" i="3"/>
  <c r="L55" i="3" l="1"/>
  <c r="N55" i="3" s="1"/>
  <c r="G51" i="3"/>
  <c r="D52" i="3"/>
  <c r="C52" i="3"/>
  <c r="E52" i="3" l="1"/>
  <c r="G52" i="3" s="1"/>
  <c r="M56" i="3"/>
  <c r="L56" i="3" l="1"/>
  <c r="N56" i="3" s="1"/>
  <c r="H52" i="3"/>
  <c r="F53" i="3" s="1"/>
  <c r="C53" i="3"/>
  <c r="E53" i="3" l="1"/>
  <c r="D53" i="3"/>
  <c r="G53" i="3" s="1"/>
  <c r="M57" i="3"/>
  <c r="L57" i="3" l="1"/>
  <c r="N57" i="3" s="1"/>
  <c r="H53" i="3"/>
  <c r="F54" i="3" s="1"/>
  <c r="E54" i="3"/>
  <c r="D54" i="3" l="1"/>
  <c r="C54" i="3"/>
  <c r="M58" i="3"/>
  <c r="L58" i="3" l="1"/>
  <c r="N58" i="3" s="1"/>
  <c r="G54" i="3"/>
  <c r="C55" i="3" s="1"/>
  <c r="E55" i="3"/>
  <c r="H54" i="3"/>
  <c r="F55" i="3" s="1"/>
  <c r="D55" i="3" l="1"/>
  <c r="G55" i="3" s="1"/>
  <c r="M59" i="3"/>
  <c r="L59" i="3" l="1"/>
  <c r="N59" i="3" s="1"/>
  <c r="H55" i="3"/>
  <c r="F56" i="3" s="1"/>
  <c r="E56" i="3"/>
  <c r="C56" i="3" l="1"/>
  <c r="D56" i="3"/>
  <c r="M60" i="3"/>
  <c r="L60" i="3" l="1"/>
  <c r="N60" i="3" s="1"/>
  <c r="G56" i="3"/>
  <c r="H56" i="3"/>
  <c r="F57" i="3" s="1"/>
  <c r="C57" i="3" l="1"/>
  <c r="E57" i="3"/>
  <c r="D57" i="3"/>
  <c r="M61" i="3"/>
  <c r="L61" i="3" l="1"/>
  <c r="N61" i="3" s="1"/>
  <c r="G57" i="3"/>
  <c r="H57" i="3"/>
  <c r="F58" i="3" s="1"/>
  <c r="E58" i="3"/>
  <c r="C58" i="3" l="1"/>
  <c r="D58" i="3"/>
  <c r="M62" i="3"/>
  <c r="L62" i="3" l="1"/>
  <c r="N62" i="3" s="1"/>
  <c r="G58" i="3"/>
  <c r="E59" i="3"/>
  <c r="H58" i="3"/>
  <c r="F59" i="3" s="1"/>
  <c r="D59" i="3" l="1"/>
  <c r="C59" i="3"/>
  <c r="M63" i="3"/>
  <c r="L63" i="3" l="1"/>
  <c r="N63" i="3" s="1"/>
  <c r="G59" i="3"/>
  <c r="E60" i="3" s="1"/>
  <c r="H59" i="3"/>
  <c r="F60" i="3" s="1"/>
  <c r="C60" i="3" l="1"/>
  <c r="D60" i="3"/>
  <c r="M64" i="3"/>
  <c r="L64" i="3" l="1"/>
  <c r="N64" i="3" s="1"/>
  <c r="G60" i="3"/>
  <c r="E61" i="3" s="1"/>
  <c r="H60" i="3"/>
  <c r="F61" i="3" s="1"/>
  <c r="C61" i="3" l="1"/>
  <c r="D61" i="3"/>
  <c r="M65" i="3"/>
  <c r="L65" i="3" l="1"/>
  <c r="N65" i="3" s="1"/>
  <c r="G61" i="3"/>
  <c r="C62" i="3" s="1"/>
  <c r="E62" i="3"/>
  <c r="H61" i="3"/>
  <c r="F62" i="3" s="1"/>
  <c r="D62" i="3" l="1"/>
  <c r="G62" i="3" s="1"/>
  <c r="M66" i="3"/>
  <c r="L66" i="3" l="1"/>
  <c r="N66" i="3" s="1"/>
  <c r="H62" i="3"/>
  <c r="F63" i="3" s="1"/>
  <c r="E63" i="3"/>
  <c r="C63" i="3" l="1"/>
  <c r="D63" i="3"/>
  <c r="M67" i="3"/>
  <c r="L67" i="3" l="1"/>
  <c r="N67" i="3" s="1"/>
  <c r="G63" i="3"/>
  <c r="H63" i="3"/>
  <c r="F64" i="3" s="1"/>
  <c r="C64" i="3" l="1"/>
  <c r="E64" i="3"/>
  <c r="D64" i="3"/>
  <c r="M68" i="3"/>
  <c r="L68" i="3" l="1"/>
  <c r="N68" i="3" s="1"/>
  <c r="G64" i="3"/>
  <c r="H64" i="3"/>
  <c r="F65" i="3" s="1"/>
  <c r="E65" i="3"/>
  <c r="C65" i="3" l="1"/>
  <c r="D65" i="3"/>
  <c r="M69" i="3"/>
  <c r="L69" i="3" l="1"/>
  <c r="N69" i="3" s="1"/>
  <c r="G65" i="3"/>
  <c r="H65" i="3"/>
  <c r="F66" i="3" s="1"/>
  <c r="E66" i="3"/>
  <c r="C66" i="3" l="1"/>
  <c r="D66" i="3"/>
  <c r="M70" i="3"/>
  <c r="L70" i="3" l="1"/>
  <c r="N70" i="3" s="1"/>
  <c r="G66" i="3"/>
  <c r="H66" i="3"/>
  <c r="F67" i="3" s="1"/>
  <c r="C67" i="3" l="1"/>
  <c r="E67" i="3"/>
  <c r="D67" i="3"/>
  <c r="M71" i="3"/>
  <c r="L71" i="3" l="1"/>
  <c r="N71" i="3" s="1"/>
  <c r="G67" i="3"/>
  <c r="H67" i="3"/>
  <c r="F68" i="3" s="1"/>
  <c r="E68" i="3"/>
  <c r="C68" i="3" l="1"/>
  <c r="D68" i="3"/>
  <c r="M72" i="3"/>
  <c r="L72" i="3" l="1"/>
  <c r="N72" i="3" s="1"/>
  <c r="G68" i="3"/>
  <c r="H68" i="3"/>
  <c r="F69" i="3" s="1"/>
  <c r="E69" i="3"/>
  <c r="C69" i="3" l="1"/>
  <c r="D69" i="3"/>
  <c r="M73" i="3"/>
  <c r="L73" i="3" l="1"/>
  <c r="N73" i="3" s="1"/>
  <c r="G69" i="3"/>
  <c r="H69" i="3"/>
  <c r="F70" i="3" s="1"/>
  <c r="C70" i="3" l="1"/>
  <c r="E70" i="3"/>
  <c r="D70" i="3"/>
  <c r="M74" i="3"/>
  <c r="L74" i="3" l="1"/>
  <c r="N74" i="3" s="1"/>
  <c r="G70" i="3"/>
  <c r="C71" i="3" s="1"/>
  <c r="H70" i="3"/>
  <c r="F71" i="3" s="1"/>
  <c r="E71" i="3" l="1"/>
  <c r="D71" i="3"/>
  <c r="G71" i="3" s="1"/>
  <c r="M75" i="3"/>
  <c r="L75" i="3" l="1"/>
  <c r="N75" i="3" s="1"/>
  <c r="H71" i="3"/>
  <c r="F72" i="3" s="1"/>
  <c r="E72" i="3"/>
  <c r="C72" i="3" l="1"/>
  <c r="D72" i="3"/>
  <c r="M76" i="3"/>
  <c r="L76" i="3" l="1"/>
  <c r="N76" i="3" s="1"/>
  <c r="G72" i="3"/>
  <c r="H72" i="3"/>
  <c r="F73" i="3" s="1"/>
  <c r="C73" i="3" l="1"/>
  <c r="E73" i="3"/>
  <c r="D73" i="3"/>
  <c r="M77" i="3"/>
  <c r="L77" i="3" l="1"/>
  <c r="G73" i="3"/>
  <c r="H73" i="3"/>
  <c r="F74" i="3" s="1"/>
  <c r="E74" i="3"/>
  <c r="N77" i="3" l="1"/>
  <c r="M78" i="3" s="1"/>
  <c r="L78" i="3"/>
  <c r="C74" i="3"/>
  <c r="D74" i="3"/>
  <c r="N78" i="3" l="1"/>
  <c r="M79" i="3" s="1"/>
  <c r="L79" i="3"/>
  <c r="G74" i="3"/>
  <c r="H74" i="3"/>
  <c r="F75" i="3" s="1"/>
  <c r="N79" i="3" l="1"/>
  <c r="C75" i="3"/>
  <c r="E75" i="3"/>
  <c r="D75" i="3"/>
  <c r="M80" i="3"/>
  <c r="L80" i="3" l="1"/>
  <c r="N80" i="3" s="1"/>
  <c r="G75" i="3"/>
  <c r="H75" i="3"/>
  <c r="F76" i="3" s="1"/>
  <c r="E76" i="3"/>
  <c r="C76" i="3" l="1"/>
  <c r="D76" i="3"/>
  <c r="M81" i="3"/>
  <c r="L81" i="3" l="1"/>
  <c r="N81" i="3" s="1"/>
  <c r="G76" i="3"/>
  <c r="H76" i="3"/>
  <c r="F77" i="3" s="1"/>
  <c r="C77" i="3" l="1"/>
  <c r="E77" i="3"/>
  <c r="D77" i="3"/>
  <c r="M82" i="3"/>
  <c r="L82" i="3" l="1"/>
  <c r="G77" i="3"/>
  <c r="H77" i="3"/>
  <c r="F78" i="3" s="1"/>
  <c r="C78" i="3"/>
  <c r="N82" i="3" l="1"/>
  <c r="M83" i="3" s="1"/>
  <c r="L83" i="3"/>
  <c r="E78" i="3"/>
  <c r="D78" i="3"/>
  <c r="G78" i="3" s="1"/>
  <c r="N83" i="3" l="1"/>
  <c r="H78" i="3"/>
  <c r="F79" i="3" s="1"/>
  <c r="C79" i="3"/>
  <c r="L84" i="3" l="1"/>
  <c r="M84" i="3"/>
  <c r="E79" i="3"/>
  <c r="D79" i="3"/>
  <c r="G79" i="3" s="1"/>
  <c r="N84" i="3" l="1"/>
  <c r="H79" i="3"/>
  <c r="F80" i="3" s="1"/>
  <c r="C80" i="3"/>
  <c r="M85" i="3"/>
  <c r="L85" i="3" l="1"/>
  <c r="N85" i="3" s="1"/>
  <c r="E80" i="3"/>
  <c r="D80" i="3"/>
  <c r="G80" i="3" s="1"/>
  <c r="H80" i="3" l="1"/>
  <c r="F81" i="3" s="1"/>
  <c r="C81" i="3"/>
  <c r="M86" i="3"/>
  <c r="L86" i="3" l="1"/>
  <c r="N86" i="3" s="1"/>
  <c r="E81" i="3"/>
  <c r="D81" i="3"/>
  <c r="G81" i="3" s="1"/>
  <c r="H81" i="3" l="1"/>
  <c r="F82" i="3" s="1"/>
  <c r="E82" i="3"/>
  <c r="M87" i="3"/>
  <c r="L87" i="3" l="1"/>
  <c r="N87" i="3" s="1"/>
  <c r="C82" i="3"/>
  <c r="D82" i="3"/>
  <c r="G82" i="3" l="1"/>
  <c r="H82" i="3"/>
  <c r="F83" i="3" s="1"/>
  <c r="M88" i="3"/>
  <c r="L88" i="3" l="1"/>
  <c r="N88" i="3" s="1"/>
  <c r="C83" i="3"/>
  <c r="E83" i="3"/>
  <c r="D83" i="3"/>
  <c r="G83" i="3" l="1"/>
  <c r="H83" i="3"/>
  <c r="F84" i="3" s="1"/>
  <c r="E84" i="3"/>
  <c r="M89" i="3"/>
  <c r="L89" i="3" l="1"/>
  <c r="N89" i="3" s="1"/>
  <c r="C84" i="3"/>
  <c r="D84" i="3"/>
  <c r="G84" i="3" l="1"/>
  <c r="H84" i="3"/>
  <c r="F85" i="3" s="1"/>
  <c r="M90" i="3"/>
  <c r="L90" i="3" l="1"/>
  <c r="N90" i="3" s="1"/>
  <c r="C85" i="3"/>
  <c r="E85" i="3"/>
  <c r="D85" i="3"/>
  <c r="G85" i="3" l="1"/>
  <c r="H85" i="3"/>
  <c r="F86" i="3" s="1"/>
  <c r="E86" i="3"/>
  <c r="M91" i="3"/>
  <c r="L91" i="3" l="1"/>
  <c r="N91" i="3" s="1"/>
  <c r="C86" i="3"/>
  <c r="D86" i="3"/>
  <c r="G86" i="3" l="1"/>
  <c r="H86" i="3"/>
  <c r="F87" i="3" s="1"/>
  <c r="E87" i="3"/>
  <c r="M92" i="3"/>
  <c r="L92" i="3" l="1"/>
  <c r="N92" i="3" s="1"/>
  <c r="C87" i="3"/>
  <c r="D87" i="3"/>
  <c r="G87" i="3" l="1"/>
  <c r="H87" i="3"/>
  <c r="F88" i="3" s="1"/>
  <c r="E88" i="3"/>
  <c r="M93" i="3"/>
  <c r="L93" i="3" l="1"/>
  <c r="N93" i="3" s="1"/>
  <c r="C88" i="3"/>
  <c r="D88" i="3"/>
  <c r="M94" i="3"/>
  <c r="L94" i="3" l="1"/>
  <c r="N94" i="3" s="1"/>
  <c r="G88" i="3"/>
  <c r="H88" i="3"/>
  <c r="F89" i="3" s="1"/>
  <c r="C89" i="3" l="1"/>
  <c r="E89" i="3"/>
  <c r="D89" i="3"/>
  <c r="M95" i="3"/>
  <c r="L95" i="3" l="1"/>
  <c r="N95" i="3" s="1"/>
  <c r="G89" i="3"/>
  <c r="H89" i="3"/>
  <c r="F90" i="3" s="1"/>
  <c r="C90" i="3"/>
  <c r="E90" i="3" l="1"/>
  <c r="D90" i="3"/>
  <c r="G90" i="3" s="1"/>
  <c r="M96" i="3"/>
  <c r="L96" i="3" l="1"/>
  <c r="N96" i="3" s="1"/>
  <c r="H90" i="3"/>
  <c r="F91" i="3" s="1"/>
  <c r="E91" i="3"/>
  <c r="C91" i="3" l="1"/>
  <c r="D91" i="3"/>
  <c r="M97" i="3"/>
  <c r="L97" i="3" l="1"/>
  <c r="N97" i="3" s="1"/>
  <c r="G91" i="3"/>
  <c r="H91" i="3"/>
  <c r="F92" i="3" s="1"/>
  <c r="E92" i="3"/>
  <c r="C92" i="3" l="1"/>
  <c r="D92" i="3"/>
  <c r="M98" i="3"/>
  <c r="L98" i="3" l="1"/>
  <c r="N98" i="3" s="1"/>
  <c r="G92" i="3"/>
  <c r="H92" i="3"/>
  <c r="F93" i="3" s="1"/>
  <c r="C93" i="3" l="1"/>
  <c r="E93" i="3"/>
  <c r="D93" i="3"/>
  <c r="M99" i="3"/>
  <c r="L99" i="3" l="1"/>
  <c r="N99" i="3" s="1"/>
  <c r="G93" i="3"/>
  <c r="H93" i="3"/>
  <c r="F94" i="3" s="1"/>
  <c r="E94" i="3"/>
  <c r="C94" i="3" l="1"/>
  <c r="D94" i="3"/>
  <c r="M100" i="3"/>
  <c r="L100" i="3" l="1"/>
  <c r="N100" i="3" s="1"/>
  <c r="G94" i="3"/>
  <c r="H94" i="3"/>
  <c r="F95" i="3" s="1"/>
  <c r="E95" i="3"/>
  <c r="C95" i="3" l="1"/>
  <c r="D95" i="3"/>
  <c r="M101" i="3"/>
  <c r="L101" i="3" l="1"/>
  <c r="N101" i="3" s="1"/>
  <c r="G95" i="3"/>
  <c r="H95" i="3"/>
  <c r="F96" i="3" s="1"/>
  <c r="C96" i="3" l="1"/>
  <c r="E96" i="3"/>
  <c r="D96" i="3"/>
  <c r="M102" i="3"/>
  <c r="L102" i="3" l="1"/>
  <c r="N102" i="3" s="1"/>
  <c r="G96" i="3"/>
  <c r="H96" i="3"/>
  <c r="F97" i="3" s="1"/>
  <c r="E97" i="3"/>
  <c r="C97" i="3" l="1"/>
  <c r="D97" i="3"/>
  <c r="M103" i="3"/>
  <c r="L103" i="3" l="1"/>
  <c r="N103" i="3" s="1"/>
  <c r="G97" i="3"/>
  <c r="H97" i="3"/>
  <c r="F98" i="3" s="1"/>
  <c r="E98" i="3"/>
  <c r="C98" i="3" l="1"/>
  <c r="D98" i="3"/>
  <c r="M104" i="3"/>
  <c r="L104" i="3" l="1"/>
  <c r="N104" i="3" s="1"/>
  <c r="G98" i="3"/>
  <c r="H98" i="3"/>
  <c r="F99" i="3" s="1"/>
  <c r="E99" i="3"/>
  <c r="C99" i="3" l="1"/>
  <c r="D99" i="3"/>
  <c r="M105" i="3"/>
  <c r="L105" i="3" l="1"/>
  <c r="N105" i="3" s="1"/>
  <c r="G99" i="3"/>
  <c r="E100" i="3" s="1"/>
  <c r="H99" i="3"/>
  <c r="F100" i="3" s="1"/>
  <c r="D100" i="3" l="1"/>
  <c r="C100" i="3"/>
  <c r="G100" i="3" s="1"/>
  <c r="M106" i="3"/>
  <c r="L106" i="3" l="1"/>
  <c r="N106" i="3" s="1"/>
  <c r="H100" i="3"/>
  <c r="F101" i="3" s="1"/>
  <c r="C101" i="3" l="1"/>
  <c r="E101" i="3"/>
  <c r="D101" i="3"/>
  <c r="M107" i="3"/>
  <c r="L107" i="3" l="1"/>
  <c r="N107" i="3" s="1"/>
  <c r="G101" i="3"/>
  <c r="C102" i="3"/>
  <c r="H101" i="3"/>
  <c r="F102" i="3" s="1"/>
  <c r="E102" i="3" l="1"/>
  <c r="D102" i="3"/>
  <c r="G102" i="3" s="1"/>
  <c r="M108" i="3"/>
  <c r="L108" i="3" l="1"/>
  <c r="N108" i="3" s="1"/>
  <c r="E103" i="3"/>
  <c r="H102" i="3"/>
  <c r="F103" i="3" s="1"/>
  <c r="D103" i="3" l="1"/>
  <c r="C103" i="3"/>
  <c r="M109" i="3"/>
  <c r="L109" i="3" l="1"/>
  <c r="N109" i="3" s="1"/>
  <c r="G103" i="3"/>
  <c r="C104" i="3" s="1"/>
  <c r="H103" i="3"/>
  <c r="F104" i="3" s="1"/>
  <c r="E104" i="3" l="1"/>
  <c r="D104" i="3"/>
  <c r="G104" i="3" s="1"/>
  <c r="M110" i="3"/>
  <c r="L110" i="3" l="1"/>
  <c r="N110" i="3" s="1"/>
  <c r="H104" i="3"/>
  <c r="F105" i="3" s="1"/>
  <c r="E105" i="3"/>
  <c r="D105" i="3" l="1"/>
  <c r="C105" i="3"/>
  <c r="M111" i="3"/>
  <c r="L111" i="3" l="1"/>
  <c r="N111" i="3" s="1"/>
  <c r="G105" i="3"/>
  <c r="C106" i="3" s="1"/>
  <c r="H105" i="3"/>
  <c r="F106" i="3" s="1"/>
  <c r="E106" i="3"/>
  <c r="D106" i="3"/>
  <c r="G106" i="3" l="1"/>
  <c r="C107" i="3"/>
  <c r="H106" i="3"/>
  <c r="F107" i="3" s="1"/>
  <c r="M112" i="3"/>
  <c r="L112" i="3" l="1"/>
  <c r="N112" i="3" s="1"/>
  <c r="E107" i="3"/>
  <c r="D107" i="3"/>
  <c r="G107" i="3" s="1"/>
  <c r="H107" i="3" l="1"/>
  <c r="F108" i="3" s="1"/>
  <c r="C108" i="3"/>
  <c r="M113" i="3"/>
  <c r="L113" i="3" l="1"/>
  <c r="N113" i="3" s="1"/>
  <c r="E108" i="3"/>
  <c r="D108" i="3"/>
  <c r="G108" i="3" s="1"/>
  <c r="H108" i="3" l="1"/>
  <c r="F109" i="3" s="1"/>
  <c r="C109" i="3"/>
  <c r="M114" i="3"/>
  <c r="L114" i="3" l="1"/>
  <c r="N114" i="3" s="1"/>
  <c r="E109" i="3"/>
  <c r="D109" i="3"/>
  <c r="G109" i="3" s="1"/>
  <c r="H109" i="3" l="1"/>
  <c r="F110" i="3" s="1"/>
  <c r="C110" i="3"/>
  <c r="M115" i="3"/>
  <c r="L115" i="3" l="1"/>
  <c r="N115" i="3" s="1"/>
  <c r="M116" i="3" s="1"/>
  <c r="E110" i="3"/>
  <c r="D110" i="3"/>
  <c r="G110" i="3" s="1"/>
  <c r="L116" i="3" l="1"/>
  <c r="N116" i="3" s="1"/>
  <c r="H110" i="3"/>
  <c r="F111" i="3" s="1"/>
  <c r="C111" i="3"/>
  <c r="E111" i="3" l="1"/>
  <c r="D111" i="3"/>
  <c r="G111" i="3" s="1"/>
  <c r="M117" i="3"/>
  <c r="L117" i="3" l="1"/>
  <c r="N117" i="3" s="1"/>
  <c r="H111" i="3"/>
  <c r="F112" i="3" s="1"/>
  <c r="C112" i="3"/>
  <c r="E112" i="3" l="1"/>
  <c r="D112" i="3"/>
  <c r="G112" i="3" s="1"/>
  <c r="M118" i="3"/>
  <c r="L118" i="3" l="1"/>
  <c r="N118" i="3" s="1"/>
  <c r="H112" i="3"/>
  <c r="F113" i="3" s="1"/>
  <c r="E113" i="3"/>
  <c r="C113" i="3" l="1"/>
  <c r="D113" i="3"/>
  <c r="M119" i="3"/>
  <c r="L119" i="3" l="1"/>
  <c r="N119" i="3" s="1"/>
  <c r="G113" i="3"/>
  <c r="H113" i="3"/>
  <c r="F114" i="3" s="1"/>
  <c r="C114" i="3" l="1"/>
  <c r="E114" i="3"/>
  <c r="D114" i="3"/>
  <c r="M120" i="3"/>
  <c r="L120" i="3" l="1"/>
  <c r="N120" i="3" s="1"/>
  <c r="G114" i="3"/>
  <c r="H114" i="3"/>
  <c r="F115" i="3" s="1"/>
  <c r="E115" i="3"/>
  <c r="C115" i="3" l="1"/>
  <c r="D115" i="3"/>
  <c r="M121" i="3"/>
  <c r="L121" i="3" l="1"/>
  <c r="N121" i="3" s="1"/>
  <c r="G115" i="3"/>
  <c r="H115" i="3"/>
  <c r="F116" i="3" s="1"/>
  <c r="C116" i="3" l="1"/>
  <c r="E116" i="3"/>
  <c r="D116" i="3"/>
  <c r="M122" i="3"/>
  <c r="L122" i="3" l="1"/>
  <c r="N122" i="3" s="1"/>
  <c r="G116" i="3"/>
  <c r="C117" i="3" s="1"/>
  <c r="H116" i="3"/>
  <c r="F117" i="3" s="1"/>
  <c r="D117" i="3" l="1"/>
  <c r="E117" i="3"/>
  <c r="C118" i="3" s="1"/>
  <c r="G117" i="3"/>
  <c r="H117" i="3"/>
  <c r="F118" i="3" s="1"/>
  <c r="M123" i="3"/>
  <c r="L123" i="3" l="1"/>
  <c r="N123" i="3" s="1"/>
  <c r="E118" i="3"/>
  <c r="D118" i="3"/>
  <c r="G118" i="3" s="1"/>
  <c r="C119" i="3" l="1"/>
  <c r="H118" i="3"/>
  <c r="F119" i="3" s="1"/>
  <c r="M124" i="3"/>
  <c r="L124" i="3" l="1"/>
  <c r="N124" i="3" s="1"/>
  <c r="E119" i="3"/>
  <c r="D119" i="3"/>
  <c r="G119" i="3" s="1"/>
  <c r="C120" i="3" l="1"/>
  <c r="H119" i="3"/>
  <c r="F120" i="3" s="1"/>
  <c r="M125" i="3"/>
  <c r="L125" i="3" l="1"/>
  <c r="E120" i="3"/>
  <c r="D120" i="3"/>
  <c r="G120" i="3" s="1"/>
  <c r="N125" i="3" l="1"/>
  <c r="M126" i="3" s="1"/>
  <c r="L126" i="3"/>
  <c r="H120" i="3"/>
  <c r="F121" i="3" s="1"/>
  <c r="E121" i="3"/>
  <c r="N126" i="3" l="1"/>
  <c r="C121" i="3"/>
  <c r="D121" i="3"/>
  <c r="M127" i="3"/>
  <c r="L127" i="3" l="1"/>
  <c r="N127" i="3" s="1"/>
  <c r="G121" i="3"/>
  <c r="H121" i="3"/>
  <c r="F122" i="3" s="1"/>
  <c r="M128" i="3"/>
  <c r="L128" i="3" l="1"/>
  <c r="C122" i="3"/>
  <c r="E122" i="3"/>
  <c r="D122" i="3"/>
  <c r="N128" i="3" l="1"/>
  <c r="M129" i="3" s="1"/>
  <c r="L129" i="3"/>
  <c r="G122" i="3"/>
  <c r="H122" i="3"/>
  <c r="F123" i="3" s="1"/>
  <c r="C123" i="3"/>
  <c r="N129" i="3" l="1"/>
  <c r="M130" i="3" s="1"/>
  <c r="L130" i="3"/>
  <c r="E123" i="3"/>
  <c r="D123" i="3"/>
  <c r="G123" i="3" s="1"/>
  <c r="N130" i="3" l="1"/>
  <c r="H123" i="3"/>
  <c r="F124" i="3" s="1"/>
  <c r="E124" i="3"/>
  <c r="M131" i="3"/>
  <c r="L131" i="3" l="1"/>
  <c r="N131" i="3" s="1"/>
  <c r="D124" i="3"/>
  <c r="C124" i="3"/>
  <c r="H124" i="3"/>
  <c r="F125" i="3" s="1"/>
  <c r="G124" i="3" l="1"/>
  <c r="C125" i="3" s="1"/>
  <c r="D125" i="3"/>
  <c r="M132" i="3"/>
  <c r="L132" i="3" l="1"/>
  <c r="N132" i="3" s="1"/>
  <c r="E125" i="3"/>
  <c r="G125" i="3" s="1"/>
  <c r="C126" i="3" s="1"/>
  <c r="H125" i="3"/>
  <c r="F126" i="3" s="1"/>
  <c r="E126" i="3" l="1"/>
  <c r="D126" i="3"/>
  <c r="G126" i="3" s="1"/>
  <c r="M133" i="3"/>
  <c r="L133" i="3" l="1"/>
  <c r="N133" i="3" s="1"/>
  <c r="H126" i="3"/>
  <c r="F127" i="3" s="1"/>
  <c r="E127" i="3"/>
  <c r="C127" i="3" l="1"/>
  <c r="D127" i="3"/>
  <c r="M134" i="3"/>
  <c r="L134" i="3" l="1"/>
  <c r="N134" i="3" s="1"/>
  <c r="G127" i="3"/>
  <c r="H127" i="3"/>
  <c r="F128" i="3" s="1"/>
  <c r="C128" i="3" l="1"/>
  <c r="E128" i="3"/>
  <c r="D128" i="3"/>
  <c r="M135" i="3"/>
  <c r="L135" i="3" l="1"/>
  <c r="G128" i="3"/>
  <c r="H128" i="3"/>
  <c r="F129" i="3" s="1"/>
  <c r="C129" i="3"/>
  <c r="N135" i="3" l="1"/>
  <c r="M136" i="3" s="1"/>
  <c r="L136" i="3"/>
  <c r="E129" i="3"/>
  <c r="D129" i="3"/>
  <c r="G129" i="3" s="1"/>
  <c r="N136" i="3" l="1"/>
  <c r="M137" i="3" s="1"/>
  <c r="L137" i="3"/>
  <c r="H129" i="3"/>
  <c r="F130" i="3" s="1"/>
  <c r="C130" i="3"/>
  <c r="N137" i="3" l="1"/>
  <c r="M138" i="3" s="1"/>
  <c r="L138" i="3"/>
  <c r="E130" i="3"/>
  <c r="D130" i="3"/>
  <c r="G130" i="3" s="1"/>
  <c r="N138" i="3" l="1"/>
  <c r="H130" i="3"/>
  <c r="F131" i="3" s="1"/>
  <c r="E131" i="3"/>
  <c r="M139" i="3"/>
  <c r="L139" i="3" l="1"/>
  <c r="N139" i="3" s="1"/>
  <c r="D131" i="3"/>
  <c r="C131" i="3"/>
  <c r="G131" i="3" l="1"/>
  <c r="C132" i="3" s="1"/>
  <c r="E132" i="3"/>
  <c r="H131" i="3"/>
  <c r="F132" i="3" s="1"/>
  <c r="M140" i="3"/>
  <c r="L140" i="3" l="1"/>
  <c r="N140" i="3" s="1"/>
  <c r="D132" i="3"/>
  <c r="G132" i="3" s="1"/>
  <c r="H132" i="3" l="1"/>
  <c r="F133" i="3" s="1"/>
  <c r="E133" i="3"/>
  <c r="M141" i="3"/>
  <c r="L141" i="3" l="1"/>
  <c r="N141" i="3" s="1"/>
  <c r="C133" i="3"/>
  <c r="G133" i="3" s="1"/>
  <c r="D133" i="3"/>
  <c r="H133" i="3" l="1"/>
  <c r="F134" i="3" s="1"/>
  <c r="M142" i="3"/>
  <c r="L142" i="3" l="1"/>
  <c r="N142" i="3" s="1"/>
  <c r="C134" i="3"/>
  <c r="E134" i="3"/>
  <c r="D134" i="3"/>
  <c r="G134" i="3" l="1"/>
  <c r="H134" i="3"/>
  <c r="F135" i="3" s="1"/>
  <c r="C135" i="3"/>
  <c r="M143" i="3"/>
  <c r="L143" i="3" l="1"/>
  <c r="N143" i="3" s="1"/>
  <c r="E135" i="3"/>
  <c r="D135" i="3"/>
  <c r="G135" i="3" s="1"/>
  <c r="H135" i="3" l="1"/>
  <c r="F136" i="3" s="1"/>
  <c r="C136" i="3"/>
  <c r="M144" i="3"/>
  <c r="L144" i="3" l="1"/>
  <c r="N144" i="3" s="1"/>
  <c r="E136" i="3"/>
  <c r="D136" i="3"/>
  <c r="G136" i="3" s="1"/>
  <c r="H136" i="3" l="1"/>
  <c r="F137" i="3" s="1"/>
  <c r="C137" i="3"/>
  <c r="M145" i="3"/>
  <c r="L145" i="3" l="1"/>
  <c r="N145" i="3" s="1"/>
  <c r="E137" i="3"/>
  <c r="D137" i="3"/>
  <c r="G137" i="3" s="1"/>
  <c r="H137" i="3" l="1"/>
  <c r="F138" i="3" s="1"/>
  <c r="C138" i="3"/>
  <c r="M146" i="3"/>
  <c r="L146" i="3" l="1"/>
  <c r="N146" i="3" s="1"/>
  <c r="E138" i="3"/>
  <c r="D138" i="3"/>
  <c r="G138" i="3" s="1"/>
  <c r="H138" i="3" l="1"/>
  <c r="F139" i="3" s="1"/>
  <c r="E139" i="3"/>
  <c r="M147" i="3"/>
  <c r="L147" i="3" l="1"/>
  <c r="N147" i="3" s="1"/>
  <c r="C139" i="3"/>
  <c r="D139" i="3"/>
  <c r="G139" i="3" l="1"/>
  <c r="E140" i="3" s="1"/>
  <c r="H139" i="3"/>
  <c r="F140" i="3" s="1"/>
  <c r="C140" i="3"/>
  <c r="M148" i="3"/>
  <c r="L148" i="3" l="1"/>
  <c r="N148" i="3" s="1"/>
  <c r="D140" i="3"/>
  <c r="G140" i="3" s="1"/>
  <c r="H140" i="3" l="1"/>
  <c r="F141" i="3" s="1"/>
  <c r="E141" i="3"/>
  <c r="M149" i="3"/>
  <c r="L149" i="3" l="1"/>
  <c r="N149" i="3" s="1"/>
  <c r="C141" i="3"/>
  <c r="D141" i="3"/>
  <c r="G141" i="3" l="1"/>
  <c r="H141" i="3"/>
  <c r="F142" i="3" s="1"/>
  <c r="M150" i="3"/>
  <c r="L150" i="3" l="1"/>
  <c r="N150" i="3" s="1"/>
  <c r="C142" i="3"/>
  <c r="E142" i="3"/>
  <c r="D142" i="3"/>
  <c r="G142" i="3" l="1"/>
  <c r="H142" i="3"/>
  <c r="F143" i="3" s="1"/>
  <c r="E143" i="3"/>
  <c r="M151" i="3"/>
  <c r="L151" i="3" l="1"/>
  <c r="N151" i="3" s="1"/>
  <c r="C143" i="3"/>
  <c r="D143" i="3"/>
  <c r="G143" i="3" l="1"/>
  <c r="H143" i="3"/>
  <c r="F144" i="3" s="1"/>
  <c r="E144" i="3"/>
  <c r="M152" i="3"/>
  <c r="L152" i="3" l="1"/>
  <c r="N152" i="3" s="1"/>
  <c r="C144" i="3"/>
  <c r="D144" i="3"/>
  <c r="G144" i="3" l="1"/>
  <c r="H144" i="3"/>
  <c r="F145" i="3" s="1"/>
  <c r="M153" i="3"/>
  <c r="L153" i="3" l="1"/>
  <c r="C145" i="3"/>
  <c r="E145" i="3"/>
  <c r="D145" i="3"/>
  <c r="N153" i="3" l="1"/>
  <c r="M154" i="3" s="1"/>
  <c r="G145" i="3"/>
  <c r="H145" i="3"/>
  <c r="F146" i="3" s="1"/>
  <c r="C146" i="3"/>
  <c r="L154" i="3" l="1"/>
  <c r="N154" i="3" s="1"/>
  <c r="M155" i="3" s="1"/>
  <c r="E146" i="3"/>
  <c r="D146" i="3"/>
  <c r="G146" i="3" s="1"/>
  <c r="L155" i="3" l="1"/>
  <c r="N155" i="3" s="1"/>
  <c r="H146" i="3"/>
  <c r="F147" i="3" s="1"/>
  <c r="E147" i="3"/>
  <c r="C147" i="3" l="1"/>
  <c r="D147" i="3"/>
  <c r="M156" i="3"/>
  <c r="L156" i="3" l="1"/>
  <c r="N156" i="3" s="1"/>
  <c r="G147" i="3"/>
  <c r="H147" i="3"/>
  <c r="F148" i="3" s="1"/>
  <c r="C148" i="3" l="1"/>
  <c r="E148" i="3"/>
  <c r="D148" i="3"/>
  <c r="M157" i="3"/>
  <c r="L157" i="3" l="1"/>
  <c r="N157" i="3" s="1"/>
  <c r="G148" i="3"/>
  <c r="H148" i="3"/>
  <c r="F149" i="3" s="1"/>
  <c r="C149" i="3"/>
  <c r="E149" i="3" l="1"/>
  <c r="D149" i="3"/>
  <c r="G149" i="3" s="1"/>
  <c r="M158" i="3"/>
  <c r="L158" i="3" l="1"/>
  <c r="N158" i="3" s="1"/>
  <c r="H149" i="3"/>
  <c r="F150" i="3" s="1"/>
  <c r="C150" i="3"/>
  <c r="E150" i="3" l="1"/>
  <c r="D150" i="3"/>
  <c r="G150" i="3" s="1"/>
  <c r="M159" i="3"/>
  <c r="L159" i="3" l="1"/>
  <c r="N159" i="3" s="1"/>
  <c r="H150" i="3"/>
  <c r="F151" i="3" s="1"/>
  <c r="E151" i="3"/>
  <c r="C151" i="3" l="1"/>
  <c r="D151" i="3"/>
  <c r="M160" i="3"/>
  <c r="L160" i="3" l="1"/>
  <c r="N160" i="3" s="1"/>
  <c r="G151" i="3"/>
  <c r="H151" i="3"/>
  <c r="F152" i="3" s="1"/>
  <c r="C152" i="3" l="1"/>
  <c r="E152" i="3"/>
  <c r="D152" i="3"/>
  <c r="M161" i="3"/>
  <c r="L161" i="3" l="1"/>
  <c r="G152" i="3"/>
  <c r="H152" i="3"/>
  <c r="F153" i="3" s="1"/>
  <c r="E153" i="3"/>
  <c r="N161" i="3" l="1"/>
  <c r="M162" i="3" s="1"/>
  <c r="C153" i="3"/>
  <c r="D153" i="3"/>
  <c r="L162" i="3" l="1"/>
  <c r="N162" i="3" s="1"/>
  <c r="M163" i="3" s="1"/>
  <c r="G153" i="3"/>
  <c r="H153" i="3"/>
  <c r="F154" i="3" s="1"/>
  <c r="L163" i="3" l="1"/>
  <c r="N163" i="3" s="1"/>
  <c r="C154" i="3"/>
  <c r="E154" i="3"/>
  <c r="D154" i="3"/>
  <c r="G154" i="3" l="1"/>
  <c r="H154" i="3"/>
  <c r="F155" i="3" s="1"/>
  <c r="C155" i="3"/>
  <c r="M164" i="3"/>
  <c r="L164" i="3" l="1"/>
  <c r="N164" i="3" s="1"/>
  <c r="E155" i="3"/>
  <c r="D155" i="3"/>
  <c r="G155" i="3" s="1"/>
  <c r="H155" i="3" l="1"/>
  <c r="F156" i="3" s="1"/>
  <c r="E156" i="3"/>
  <c r="M165" i="3"/>
  <c r="L165" i="3" l="1"/>
  <c r="N165" i="3" s="1"/>
  <c r="C156" i="3"/>
  <c r="D156" i="3"/>
  <c r="G156" i="3" l="1"/>
  <c r="H156" i="3"/>
  <c r="F157" i="3" s="1"/>
  <c r="M166" i="3"/>
  <c r="L166" i="3" l="1"/>
  <c r="N166" i="3" s="1"/>
  <c r="C157" i="3"/>
  <c r="E157" i="3"/>
  <c r="D157" i="3"/>
  <c r="G157" i="3" l="1"/>
  <c r="H157" i="3"/>
  <c r="F158" i="3" s="1"/>
  <c r="E158" i="3"/>
  <c r="M167" i="3"/>
  <c r="L167" i="3" l="1"/>
  <c r="N167" i="3" s="1"/>
  <c r="C158" i="3"/>
  <c r="D158" i="3"/>
  <c r="G158" i="3" l="1"/>
  <c r="H158" i="3"/>
  <c r="F159" i="3" s="1"/>
  <c r="M168" i="3"/>
  <c r="L168" i="3" l="1"/>
  <c r="N168" i="3" s="1"/>
  <c r="C159" i="3"/>
  <c r="E159" i="3"/>
  <c r="D159" i="3"/>
  <c r="G159" i="3" l="1"/>
  <c r="H159" i="3"/>
  <c r="F160" i="3" s="1"/>
  <c r="C160" i="3"/>
  <c r="M169" i="3"/>
  <c r="L169" i="3" l="1"/>
  <c r="N169" i="3" s="1"/>
  <c r="E160" i="3"/>
  <c r="D160" i="3"/>
  <c r="G160" i="3" s="1"/>
  <c r="H160" i="3" l="1"/>
  <c r="F161" i="3" s="1"/>
  <c r="C161" i="3"/>
  <c r="M170" i="3"/>
  <c r="L170" i="3" l="1"/>
  <c r="N170" i="3" s="1"/>
  <c r="E161" i="3"/>
  <c r="D161" i="3"/>
  <c r="G161" i="3" s="1"/>
  <c r="H161" i="3" l="1"/>
  <c r="F162" i="3" s="1"/>
  <c r="C162" i="3"/>
  <c r="M171" i="3"/>
  <c r="L171" i="3" l="1"/>
  <c r="N171" i="3" s="1"/>
  <c r="E162" i="3"/>
  <c r="D162" i="3"/>
  <c r="G162" i="3" s="1"/>
  <c r="H162" i="3" l="1"/>
  <c r="F163" i="3" s="1"/>
  <c r="E163" i="3"/>
  <c r="M172" i="3"/>
  <c r="L172" i="3" l="1"/>
  <c r="N172" i="3" s="1"/>
  <c r="C163" i="3"/>
  <c r="D163" i="3"/>
  <c r="G163" i="3" l="1"/>
  <c r="H163" i="3"/>
  <c r="F164" i="3" s="1"/>
  <c r="M173" i="3"/>
  <c r="L173" i="3" l="1"/>
  <c r="N173" i="3" s="1"/>
  <c r="C164" i="3"/>
  <c r="E164" i="3"/>
  <c r="D164" i="3"/>
  <c r="G164" i="3" l="1"/>
  <c r="H164" i="3"/>
  <c r="F165" i="3" s="1"/>
  <c r="C165" i="3"/>
  <c r="M174" i="3"/>
  <c r="L174" i="3" l="1"/>
  <c r="N174" i="3" s="1"/>
  <c r="E165" i="3"/>
  <c r="D165" i="3"/>
  <c r="G165" i="3" s="1"/>
  <c r="H165" i="3" l="1"/>
  <c r="F166" i="3" s="1"/>
  <c r="C166" i="3"/>
  <c r="M175" i="3"/>
  <c r="L175" i="3" l="1"/>
  <c r="N175" i="3" s="1"/>
  <c r="E166" i="3"/>
  <c r="D166" i="3"/>
  <c r="G166" i="3" s="1"/>
  <c r="H166" i="3" l="1"/>
  <c r="F167" i="3" s="1"/>
  <c r="C167" i="3"/>
  <c r="M176" i="3"/>
  <c r="L176" i="3" l="1"/>
  <c r="N176" i="3" s="1"/>
  <c r="E167" i="3"/>
  <c r="D167" i="3"/>
  <c r="G167" i="3" s="1"/>
  <c r="H167" i="3" l="1"/>
  <c r="F168" i="3" s="1"/>
  <c r="E168" i="3"/>
  <c r="M177" i="3"/>
  <c r="L177" i="3" l="1"/>
  <c r="N177" i="3" s="1"/>
  <c r="D168" i="3"/>
  <c r="C168" i="3"/>
  <c r="G168" i="3" l="1"/>
  <c r="C169" i="3" s="1"/>
  <c r="H168" i="3"/>
  <c r="F169" i="3" s="1"/>
  <c r="M178" i="3"/>
  <c r="L178" i="3" l="1"/>
  <c r="E169" i="3"/>
  <c r="D169" i="3"/>
  <c r="G169" i="3" s="1"/>
  <c r="N178" i="3" l="1"/>
  <c r="M179" i="3" s="1"/>
  <c r="L179" i="3"/>
  <c r="H169" i="3"/>
  <c r="F170" i="3" s="1"/>
  <c r="E170" i="3"/>
  <c r="N179" i="3" l="1"/>
  <c r="M180" i="3" s="1"/>
  <c r="L180" i="3"/>
  <c r="C170" i="3"/>
  <c r="D170" i="3"/>
  <c r="N180" i="3" l="1"/>
  <c r="G170" i="3"/>
  <c r="H170" i="3"/>
  <c r="F171" i="3" s="1"/>
  <c r="M181" i="3"/>
  <c r="L181" i="3" l="1"/>
  <c r="N181" i="3" s="1"/>
  <c r="C171" i="3"/>
  <c r="E171" i="3"/>
  <c r="D171" i="3"/>
  <c r="H171" i="3"/>
  <c r="F172" i="3" s="1"/>
  <c r="G171" i="3" l="1"/>
  <c r="C172" i="3" s="1"/>
  <c r="E172" i="3"/>
  <c r="D172" i="3"/>
  <c r="M182" i="3"/>
  <c r="L182" i="3" l="1"/>
  <c r="N182" i="3" s="1"/>
  <c r="G172" i="3"/>
  <c r="C173" i="3" s="1"/>
  <c r="H172" i="3"/>
  <c r="F173" i="3" s="1"/>
  <c r="E173" i="3" l="1"/>
  <c r="D173" i="3"/>
  <c r="G173" i="3" s="1"/>
  <c r="M183" i="3"/>
  <c r="L183" i="3" l="1"/>
  <c r="N183" i="3" s="1"/>
  <c r="H173" i="3"/>
  <c r="F174" i="3" s="1"/>
  <c r="E174" i="3"/>
  <c r="D174" i="3" l="1"/>
  <c r="C174" i="3"/>
  <c r="G174" i="3" s="1"/>
  <c r="M184" i="3"/>
  <c r="L184" i="3" l="1"/>
  <c r="N184" i="3" s="1"/>
  <c r="C175" i="3"/>
  <c r="H174" i="3"/>
  <c r="F175" i="3" s="1"/>
  <c r="E175" i="3"/>
  <c r="D175" i="3" l="1"/>
  <c r="H175" i="3"/>
  <c r="F176" i="3" s="1"/>
  <c r="M185" i="3"/>
  <c r="L185" i="3" l="1"/>
  <c r="N185" i="3" s="1"/>
  <c r="G175" i="3"/>
  <c r="C176" i="3" s="1"/>
  <c r="D176" i="3"/>
  <c r="E176" i="3" l="1"/>
  <c r="G176" i="3" s="1"/>
  <c r="E177" i="3" s="1"/>
  <c r="H176" i="3"/>
  <c r="M186" i="3"/>
  <c r="L186" i="3" l="1"/>
  <c r="N186" i="3" s="1"/>
  <c r="D177" i="3"/>
  <c r="F177" i="3"/>
  <c r="C177" i="3"/>
  <c r="G177" i="3" s="1"/>
  <c r="E178" i="3" l="1"/>
  <c r="H177" i="3"/>
  <c r="F178" i="3" s="1"/>
  <c r="M187" i="3"/>
  <c r="L187" i="3" l="1"/>
  <c r="N187" i="3" s="1"/>
  <c r="C178" i="3"/>
  <c r="D178" i="3"/>
  <c r="G178" i="3" l="1"/>
  <c r="E179" i="3"/>
  <c r="C179" i="3"/>
  <c r="H178" i="3"/>
  <c r="F179" i="3" s="1"/>
  <c r="M188" i="3"/>
  <c r="L188" i="3" l="1"/>
  <c r="N188" i="3" s="1"/>
  <c r="D179" i="3"/>
  <c r="G179" i="3" s="1"/>
  <c r="C180" i="3" l="1"/>
  <c r="E180" i="3"/>
  <c r="H179" i="3"/>
  <c r="F180" i="3" s="1"/>
  <c r="M189" i="3"/>
  <c r="L189" i="3" l="1"/>
  <c r="N189" i="3" s="1"/>
  <c r="D180" i="3"/>
  <c r="G180" i="3" s="1"/>
  <c r="H180" i="3" l="1"/>
  <c r="F181" i="3" s="1"/>
  <c r="E181" i="3"/>
  <c r="M190" i="3"/>
  <c r="L190" i="3" l="1"/>
  <c r="N190" i="3" s="1"/>
  <c r="C181" i="3"/>
  <c r="D181" i="3"/>
  <c r="G181" i="3" l="1"/>
  <c r="H181" i="3"/>
  <c r="F182" i="3" s="1"/>
  <c r="M191" i="3"/>
  <c r="L191" i="3" l="1"/>
  <c r="N191" i="3" s="1"/>
  <c r="C182" i="3"/>
  <c r="E182" i="3"/>
  <c r="D182" i="3"/>
  <c r="G182" i="3" l="1"/>
  <c r="H182" i="3"/>
  <c r="F183" i="3" s="1"/>
  <c r="E183" i="3"/>
  <c r="M192" i="3"/>
  <c r="L192" i="3" l="1"/>
  <c r="N192" i="3" s="1"/>
  <c r="C183" i="3"/>
  <c r="D183" i="3"/>
  <c r="G183" i="3" l="1"/>
  <c r="H183" i="3"/>
  <c r="F184" i="3" s="1"/>
  <c r="M193" i="3"/>
  <c r="L193" i="3" l="1"/>
  <c r="N193" i="3" s="1"/>
  <c r="C184" i="3"/>
  <c r="E184" i="3"/>
  <c r="D184" i="3"/>
  <c r="G184" i="3" l="1"/>
  <c r="H184" i="3"/>
  <c r="F185" i="3" s="1"/>
  <c r="C185" i="3"/>
  <c r="M194" i="3"/>
  <c r="L194" i="3" l="1"/>
  <c r="N194" i="3" s="1"/>
  <c r="E185" i="3"/>
  <c r="D185" i="3"/>
  <c r="G185" i="3" s="1"/>
  <c r="H185" i="3" l="1"/>
  <c r="F186" i="3" s="1"/>
  <c r="E186" i="3"/>
  <c r="M195" i="3"/>
  <c r="L195" i="3" l="1"/>
  <c r="N195" i="3" s="1"/>
  <c r="C186" i="3"/>
  <c r="D186" i="3"/>
  <c r="G186" i="3" l="1"/>
  <c r="H186" i="3"/>
  <c r="F187" i="3" s="1"/>
  <c r="E187" i="3"/>
  <c r="M196" i="3"/>
  <c r="L196" i="3" l="1"/>
  <c r="N196" i="3" s="1"/>
  <c r="C187" i="3"/>
  <c r="D187" i="3"/>
  <c r="G187" i="3" l="1"/>
  <c r="H187" i="3"/>
  <c r="F188" i="3" s="1"/>
  <c r="M197" i="3"/>
  <c r="L197" i="3" l="1"/>
  <c r="N197" i="3" s="1"/>
  <c r="C188" i="3"/>
  <c r="E188" i="3"/>
  <c r="D188" i="3"/>
  <c r="G188" i="3" l="1"/>
  <c r="E189" i="3" s="1"/>
  <c r="H188" i="3"/>
  <c r="F189" i="3" s="1"/>
  <c r="C189" i="3"/>
  <c r="M198" i="3"/>
  <c r="L198" i="3" l="1"/>
  <c r="N198" i="3" s="1"/>
  <c r="D189" i="3"/>
  <c r="G189" i="3" s="1"/>
  <c r="M199" i="3"/>
  <c r="L199" i="3" l="1"/>
  <c r="N199" i="3" s="1"/>
  <c r="H189" i="3"/>
  <c r="F190" i="3" s="1"/>
  <c r="E190" i="3"/>
  <c r="C190" i="3" l="1"/>
  <c r="D190" i="3"/>
  <c r="M200" i="3"/>
  <c r="L200" i="3" l="1"/>
  <c r="N200" i="3" s="1"/>
  <c r="G190" i="3"/>
  <c r="H190" i="3"/>
  <c r="F191" i="3" s="1"/>
  <c r="C191" i="3" l="1"/>
  <c r="E191" i="3"/>
  <c r="D191" i="3"/>
  <c r="M201" i="3"/>
  <c r="L201" i="3" l="1"/>
  <c r="N201" i="3" s="1"/>
  <c r="G191" i="3"/>
  <c r="E192" i="3" s="1"/>
  <c r="H191" i="3"/>
  <c r="F192" i="3" s="1"/>
  <c r="C192" i="3"/>
  <c r="D192" i="3" l="1"/>
  <c r="G192" i="3" s="1"/>
  <c r="M202" i="3"/>
  <c r="L202" i="3" l="1"/>
  <c r="N202" i="3" s="1"/>
  <c r="H192" i="3"/>
  <c r="F193" i="3" s="1"/>
  <c r="E193" i="3"/>
  <c r="C193" i="3" l="1"/>
  <c r="D193" i="3"/>
  <c r="M203" i="3"/>
  <c r="L203" i="3" l="1"/>
  <c r="N203" i="3" s="1"/>
  <c r="G193" i="3"/>
  <c r="E194" i="3" s="1"/>
  <c r="H193" i="3"/>
  <c r="F194" i="3" s="1"/>
  <c r="C194" i="3" l="1"/>
  <c r="D194" i="3"/>
  <c r="M204" i="3"/>
  <c r="L204" i="3" l="1"/>
  <c r="N204" i="3" s="1"/>
  <c r="G194" i="3"/>
  <c r="H194" i="3"/>
  <c r="F195" i="3" s="1"/>
  <c r="C195" i="3" l="1"/>
  <c r="E195" i="3"/>
  <c r="D195" i="3"/>
  <c r="M205" i="3"/>
  <c r="L205" i="3" l="1"/>
  <c r="N205" i="3" s="1"/>
  <c r="G195" i="3"/>
  <c r="H195" i="3"/>
  <c r="F196" i="3" s="1"/>
  <c r="E196" i="3"/>
  <c r="C196" i="3" l="1"/>
  <c r="D196" i="3"/>
  <c r="M206" i="3"/>
  <c r="L206" i="3" l="1"/>
  <c r="N206" i="3" s="1"/>
  <c r="G196" i="3"/>
  <c r="H196" i="3"/>
  <c r="F197" i="3" s="1"/>
  <c r="C197" i="3" l="1"/>
  <c r="E197" i="3"/>
  <c r="D197" i="3"/>
  <c r="M207" i="3"/>
  <c r="L207" i="3" l="1"/>
  <c r="N207" i="3" s="1"/>
  <c r="G197" i="3"/>
  <c r="C198" i="3" s="1"/>
  <c r="H197" i="3"/>
  <c r="F198" i="3" s="1"/>
  <c r="M208" i="3"/>
  <c r="L208" i="3" l="1"/>
  <c r="N208" i="3" s="1"/>
  <c r="E198" i="3"/>
  <c r="D198" i="3"/>
  <c r="G198" i="3" s="1"/>
  <c r="M209" i="3"/>
  <c r="L209" i="3" l="1"/>
  <c r="H198" i="3"/>
  <c r="F199" i="3" s="1"/>
  <c r="E199" i="3"/>
  <c r="N209" i="3" l="1"/>
  <c r="M210" i="3" s="1"/>
  <c r="L210" i="3"/>
  <c r="C199" i="3"/>
  <c r="D199" i="3"/>
  <c r="N210" i="3" l="1"/>
  <c r="M211" i="3" s="1"/>
  <c r="L211" i="3"/>
  <c r="G199" i="3"/>
  <c r="H199" i="3"/>
  <c r="F200" i="3" s="1"/>
  <c r="E200" i="3"/>
  <c r="N211" i="3" l="1"/>
  <c r="M212" i="3" s="1"/>
  <c r="L212" i="3"/>
  <c r="C200" i="3"/>
  <c r="D200" i="3"/>
  <c r="N212" i="3" l="1"/>
  <c r="M213" i="3" s="1"/>
  <c r="L213" i="3"/>
  <c r="G200" i="3"/>
  <c r="E201" i="3" s="1"/>
  <c r="H200" i="3"/>
  <c r="F201" i="3" s="1"/>
  <c r="N213" i="3" l="1"/>
  <c r="M214" i="3" s="1"/>
  <c r="L214" i="3"/>
  <c r="C201" i="3"/>
  <c r="D201" i="3"/>
  <c r="N214" i="3" l="1"/>
  <c r="G201" i="3"/>
  <c r="H201" i="3"/>
  <c r="F202" i="3" s="1"/>
  <c r="M215" i="3"/>
  <c r="L215" i="3" l="1"/>
  <c r="N215" i="3" s="1"/>
  <c r="C202" i="3"/>
  <c r="E202" i="3"/>
  <c r="D202" i="3"/>
  <c r="G202" i="3" l="1"/>
  <c r="H202" i="3"/>
  <c r="F203" i="3" s="1"/>
  <c r="C203" i="3"/>
  <c r="M216" i="3"/>
  <c r="L216" i="3" l="1"/>
  <c r="N216" i="3" s="1"/>
  <c r="E203" i="3"/>
  <c r="D203" i="3"/>
  <c r="G203" i="3" s="1"/>
  <c r="E204" i="3" l="1"/>
  <c r="C204" i="3"/>
  <c r="H203" i="3"/>
  <c r="F204" i="3" s="1"/>
  <c r="M217" i="3"/>
  <c r="L217" i="3" l="1"/>
  <c r="N217" i="3" s="1"/>
  <c r="D204" i="3"/>
  <c r="G204" i="3" s="1"/>
  <c r="C205" i="3" s="1"/>
  <c r="M218" i="3"/>
  <c r="L218" i="3" l="1"/>
  <c r="N218" i="3" s="1"/>
  <c r="M219" i="3" s="1"/>
  <c r="E205" i="3"/>
  <c r="H204" i="3"/>
  <c r="F205" i="3" s="1"/>
  <c r="L219" i="3" l="1"/>
  <c r="N219" i="3" s="1"/>
  <c r="D205" i="3"/>
  <c r="G205" i="3" s="1"/>
  <c r="H205" i="3" l="1"/>
  <c r="F206" i="3" s="1"/>
  <c r="E206" i="3"/>
  <c r="M220" i="3"/>
  <c r="L220" i="3" l="1"/>
  <c r="N220" i="3" s="1"/>
  <c r="C206" i="3"/>
  <c r="D206" i="3"/>
  <c r="G206" i="3" l="1"/>
  <c r="H206" i="3"/>
  <c r="F207" i="3" s="1"/>
  <c r="M221" i="3"/>
  <c r="L221" i="3" l="1"/>
  <c r="N221" i="3" s="1"/>
  <c r="C207" i="3"/>
  <c r="E207" i="3"/>
  <c r="D207" i="3"/>
  <c r="G207" i="3" l="1"/>
  <c r="H207" i="3"/>
  <c r="F208" i="3" s="1"/>
  <c r="E208" i="3"/>
  <c r="M222" i="3"/>
  <c r="L222" i="3" l="1"/>
  <c r="N222" i="3" s="1"/>
  <c r="C208" i="3"/>
  <c r="D208" i="3"/>
  <c r="G208" i="3" l="1"/>
  <c r="H208" i="3"/>
  <c r="F209" i="3" s="1"/>
  <c r="E209" i="3"/>
  <c r="M223" i="3"/>
  <c r="L223" i="3" l="1"/>
  <c r="N223" i="3" s="1"/>
  <c r="C209" i="3"/>
  <c r="D209" i="3"/>
  <c r="G209" i="3" l="1"/>
  <c r="H209" i="3"/>
  <c r="F210" i="3" s="1"/>
  <c r="E210" i="3"/>
  <c r="M224" i="3"/>
  <c r="L224" i="3" l="1"/>
  <c r="N224" i="3" s="1"/>
  <c r="C210" i="3"/>
  <c r="D210" i="3"/>
  <c r="G210" i="3" l="1"/>
  <c r="E211" i="3" s="1"/>
  <c r="H210" i="3"/>
  <c r="F211" i="3" s="1"/>
  <c r="M225" i="3"/>
  <c r="L225" i="3" l="1"/>
  <c r="N225" i="3" s="1"/>
  <c r="C211" i="3"/>
  <c r="D211" i="3"/>
  <c r="G211" i="3" l="1"/>
  <c r="H211" i="3"/>
  <c r="F212" i="3" s="1"/>
  <c r="M226" i="3"/>
  <c r="L226" i="3" l="1"/>
  <c r="N226" i="3" s="1"/>
  <c r="C212" i="3"/>
  <c r="E212" i="3"/>
  <c r="D212" i="3"/>
  <c r="G212" i="3" l="1"/>
  <c r="C213" i="3" s="1"/>
  <c r="H212" i="3"/>
  <c r="F213" i="3" s="1"/>
  <c r="M227" i="3"/>
  <c r="L227" i="3" l="1"/>
  <c r="N227" i="3" s="1"/>
  <c r="E213" i="3"/>
  <c r="D213" i="3"/>
  <c r="G213" i="3" s="1"/>
  <c r="H213" i="3" l="1"/>
  <c r="F214" i="3" s="1"/>
  <c r="E214" i="3"/>
  <c r="M228" i="3"/>
  <c r="L228" i="3" l="1"/>
  <c r="N228" i="3" s="1"/>
  <c r="C214" i="3"/>
  <c r="D214" i="3"/>
  <c r="G214" i="3" l="1"/>
  <c r="H214" i="3"/>
  <c r="F215" i="3" s="1"/>
  <c r="M229" i="3"/>
  <c r="L229" i="3" l="1"/>
  <c r="N229" i="3" s="1"/>
  <c r="C215" i="3"/>
  <c r="E215" i="3"/>
  <c r="D215" i="3"/>
  <c r="G215" i="3" l="1"/>
  <c r="C216" i="3" s="1"/>
  <c r="H215" i="3"/>
  <c r="F216" i="3" s="1"/>
  <c r="M230" i="3"/>
  <c r="L230" i="3" l="1"/>
  <c r="N230" i="3" s="1"/>
  <c r="E216" i="3"/>
  <c r="D216" i="3"/>
  <c r="G216" i="3" s="1"/>
  <c r="H216" i="3" l="1"/>
  <c r="F217" i="3" s="1"/>
  <c r="C217" i="3"/>
  <c r="M231" i="3"/>
  <c r="L231" i="3" l="1"/>
  <c r="N231" i="3" s="1"/>
  <c r="E217" i="3"/>
  <c r="D217" i="3"/>
  <c r="G217" i="3" s="1"/>
  <c r="H217" i="3" l="1"/>
  <c r="F218" i="3" s="1"/>
  <c r="E218" i="3"/>
  <c r="M232" i="3"/>
  <c r="L232" i="3" l="1"/>
  <c r="N232" i="3" s="1"/>
  <c r="C218" i="3"/>
  <c r="D218" i="3"/>
  <c r="G218" i="3" l="1"/>
  <c r="H218" i="3"/>
  <c r="F219" i="3" s="1"/>
  <c r="M233" i="3"/>
  <c r="L233" i="3" l="1"/>
  <c r="N233" i="3" s="1"/>
  <c r="C219" i="3"/>
  <c r="E219" i="3"/>
  <c r="D219" i="3"/>
  <c r="G219" i="3" l="1"/>
  <c r="C220" i="3" s="1"/>
  <c r="H219" i="3"/>
  <c r="F220" i="3" s="1"/>
  <c r="M234" i="3"/>
  <c r="L234" i="3" l="1"/>
  <c r="N234" i="3" s="1"/>
  <c r="E220" i="3"/>
  <c r="D220" i="3"/>
  <c r="G220" i="3" s="1"/>
  <c r="H220" i="3" l="1"/>
  <c r="F221" i="3" s="1"/>
  <c r="C221" i="3"/>
  <c r="M235" i="3"/>
  <c r="L235" i="3" l="1"/>
  <c r="N235" i="3" s="1"/>
  <c r="E221" i="3"/>
  <c r="D221" i="3"/>
  <c r="G221" i="3" s="1"/>
  <c r="E222" i="3" l="1"/>
  <c r="C222" i="3"/>
  <c r="H221" i="3"/>
  <c r="F222" i="3" s="1"/>
  <c r="M236" i="3"/>
  <c r="L236" i="3" l="1"/>
  <c r="N236" i="3" s="1"/>
  <c r="D222" i="3"/>
  <c r="G222" i="3" s="1"/>
  <c r="C223" i="3" s="1"/>
  <c r="E223" i="3" l="1"/>
  <c r="H222" i="3"/>
  <c r="F223" i="3" s="1"/>
  <c r="M237" i="3"/>
  <c r="L237" i="3" l="1"/>
  <c r="N237" i="3" s="1"/>
  <c r="D223" i="3"/>
  <c r="G223" i="3" s="1"/>
  <c r="H223" i="3" l="1"/>
  <c r="F224" i="3" s="1"/>
  <c r="E224" i="3"/>
  <c r="M238" i="3"/>
  <c r="L238" i="3" l="1"/>
  <c r="N238" i="3" s="1"/>
  <c r="C224" i="3"/>
  <c r="D224" i="3"/>
  <c r="M239" i="3"/>
  <c r="L239" i="3" l="1"/>
  <c r="G224" i="3"/>
  <c r="H224" i="3"/>
  <c r="F225" i="3" s="1"/>
  <c r="N239" i="3" l="1"/>
  <c r="M240" i="3" s="1"/>
  <c r="L240" i="3"/>
  <c r="C225" i="3"/>
  <c r="E225" i="3"/>
  <c r="D225" i="3"/>
  <c r="N240" i="3" l="1"/>
  <c r="G225" i="3"/>
  <c r="C226" i="3" s="1"/>
  <c r="H225" i="3"/>
  <c r="F226" i="3" s="1"/>
  <c r="M241" i="3"/>
  <c r="L241" i="3" l="1"/>
  <c r="N241" i="3" s="1"/>
  <c r="E226" i="3"/>
  <c r="D226" i="3"/>
  <c r="G226" i="3" s="1"/>
  <c r="H226" i="3" l="1"/>
  <c r="F227" i="3" s="1"/>
  <c r="E227" i="3"/>
  <c r="M242" i="3"/>
  <c r="L242" i="3" l="1"/>
  <c r="N242" i="3" s="1"/>
  <c r="C227" i="3"/>
  <c r="D227" i="3"/>
  <c r="G227" i="3" l="1"/>
  <c r="H227" i="3"/>
  <c r="F228" i="3" s="1"/>
  <c r="E228" i="3"/>
  <c r="M243" i="3"/>
  <c r="L243" i="3" l="1"/>
  <c r="N243" i="3" s="1"/>
  <c r="C228" i="3"/>
  <c r="D228" i="3"/>
  <c r="G228" i="3" l="1"/>
  <c r="H228" i="3"/>
  <c r="F229" i="3" s="1"/>
  <c r="E229" i="3"/>
  <c r="M244" i="3"/>
  <c r="L244" i="3" l="1"/>
  <c r="N244" i="3" s="1"/>
  <c r="C229" i="3"/>
  <c r="D229" i="3"/>
  <c r="G229" i="3" l="1"/>
  <c r="H229" i="3"/>
  <c r="F230" i="3" s="1"/>
  <c r="M245" i="3"/>
  <c r="L245" i="3" l="1"/>
  <c r="N245" i="3" s="1"/>
  <c r="C230" i="3"/>
  <c r="E230" i="3"/>
  <c r="D230" i="3"/>
  <c r="G230" i="3" l="1"/>
  <c r="H230" i="3"/>
  <c r="F231" i="3" s="1"/>
  <c r="E231" i="3"/>
  <c r="M246" i="3"/>
  <c r="L246" i="3" l="1"/>
  <c r="N246" i="3" s="1"/>
  <c r="C231" i="3"/>
  <c r="D231" i="3"/>
  <c r="G231" i="3" l="1"/>
  <c r="E232" i="3" s="1"/>
  <c r="H231" i="3"/>
  <c r="F232" i="3" s="1"/>
  <c r="M247" i="3"/>
  <c r="L247" i="3" l="1"/>
  <c r="N247" i="3" s="1"/>
  <c r="C232" i="3"/>
  <c r="D232" i="3"/>
  <c r="G232" i="3" l="1"/>
  <c r="C233" i="3"/>
  <c r="E233" i="3"/>
  <c r="H232" i="3"/>
  <c r="F233" i="3" s="1"/>
  <c r="M248" i="3"/>
  <c r="L248" i="3" l="1"/>
  <c r="N248" i="3" s="1"/>
  <c r="D233" i="3"/>
  <c r="G233" i="3" s="1"/>
  <c r="H233" i="3" l="1"/>
  <c r="F234" i="3" s="1"/>
  <c r="E234" i="3"/>
  <c r="M249" i="3"/>
  <c r="L249" i="3" l="1"/>
  <c r="N249" i="3" s="1"/>
  <c r="C234" i="3"/>
  <c r="D234" i="3"/>
  <c r="G234" i="3" l="1"/>
  <c r="H234" i="3"/>
  <c r="F235" i="3" s="1"/>
  <c r="E235" i="3"/>
  <c r="M250" i="3"/>
  <c r="L250" i="3" l="1"/>
  <c r="N250" i="3" s="1"/>
  <c r="C235" i="3"/>
  <c r="D235" i="3"/>
  <c r="G235" i="3" l="1"/>
  <c r="E236" i="3" s="1"/>
  <c r="H235" i="3"/>
  <c r="F236" i="3" s="1"/>
  <c r="M251" i="3"/>
  <c r="L251" i="3" l="1"/>
  <c r="N251" i="3" s="1"/>
  <c r="D236" i="3"/>
  <c r="C236" i="3"/>
  <c r="G236" i="3" l="1"/>
  <c r="E237" i="3" s="1"/>
  <c r="H236" i="3"/>
  <c r="F237" i="3" s="1"/>
  <c r="M252" i="3"/>
  <c r="L252" i="3" l="1"/>
  <c r="N252" i="3" s="1"/>
  <c r="C237" i="3"/>
  <c r="D237" i="3"/>
  <c r="G237" i="3" l="1"/>
  <c r="E238" i="3" s="1"/>
  <c r="H237" i="3"/>
  <c r="F238" i="3" s="1"/>
  <c r="M253" i="3"/>
  <c r="L253" i="3" l="1"/>
  <c r="N253" i="3" s="1"/>
  <c r="C238" i="3"/>
  <c r="D238" i="3"/>
  <c r="G238" i="3" l="1"/>
  <c r="C239" i="3"/>
  <c r="E239" i="3"/>
  <c r="H238" i="3"/>
  <c r="F239" i="3" s="1"/>
  <c r="M254" i="3"/>
  <c r="L254" i="3" l="1"/>
  <c r="N254" i="3" s="1"/>
  <c r="D239" i="3"/>
  <c r="G239" i="3" s="1"/>
  <c r="H239" i="3" l="1"/>
  <c r="F240" i="3" s="1"/>
  <c r="E240" i="3"/>
  <c r="M255" i="3"/>
  <c r="L255" i="3" l="1"/>
  <c r="N255" i="3" s="1"/>
  <c r="C240" i="3"/>
  <c r="D240" i="3"/>
  <c r="G240" i="3" l="1"/>
  <c r="H240" i="3"/>
  <c r="F241" i="3" s="1"/>
  <c r="M256" i="3"/>
  <c r="L256" i="3" l="1"/>
  <c r="N256" i="3" s="1"/>
  <c r="C241" i="3"/>
  <c r="E241" i="3"/>
  <c r="D241" i="3"/>
  <c r="G241" i="3" l="1"/>
  <c r="C242" i="3" s="1"/>
  <c r="H241" i="3"/>
  <c r="F242" i="3" s="1"/>
  <c r="E242" i="3"/>
  <c r="D242" i="3"/>
  <c r="M257" i="3"/>
  <c r="L257" i="3" l="1"/>
  <c r="N257" i="3" s="1"/>
  <c r="G242" i="3"/>
  <c r="H242" i="3"/>
  <c r="F243" i="3" s="1"/>
  <c r="E243" i="3"/>
  <c r="C243" i="3" l="1"/>
  <c r="D243" i="3"/>
  <c r="M258" i="3"/>
  <c r="L258" i="3" l="1"/>
  <c r="N258" i="3" s="1"/>
  <c r="G243" i="3"/>
  <c r="H243" i="3"/>
  <c r="F244" i="3" s="1"/>
  <c r="C244" i="3" l="1"/>
  <c r="E244" i="3"/>
  <c r="D244" i="3"/>
  <c r="M259" i="3"/>
  <c r="L259" i="3" l="1"/>
  <c r="N259" i="3" s="1"/>
  <c r="G244" i="3"/>
  <c r="C245" i="3" s="1"/>
  <c r="H244" i="3"/>
  <c r="F245" i="3" s="1"/>
  <c r="E245" i="3" l="1"/>
  <c r="D245" i="3"/>
  <c r="G245" i="3" s="1"/>
  <c r="M260" i="3"/>
  <c r="L260" i="3" l="1"/>
  <c r="N260" i="3" s="1"/>
  <c r="H245" i="3"/>
  <c r="F246" i="3" s="1"/>
  <c r="E246" i="3"/>
  <c r="C246" i="3" l="1"/>
  <c r="D246" i="3"/>
  <c r="M261" i="3"/>
  <c r="L261" i="3" l="1"/>
  <c r="N261" i="3" s="1"/>
  <c r="G246" i="3"/>
  <c r="H246" i="3"/>
  <c r="F247" i="3" s="1"/>
  <c r="E247" i="3"/>
  <c r="C247" i="3" l="1"/>
  <c r="D247" i="3"/>
  <c r="M262" i="3"/>
  <c r="L262" i="3" l="1"/>
  <c r="N262" i="3" s="1"/>
  <c r="G247" i="3"/>
  <c r="E248" i="3" s="1"/>
  <c r="H247" i="3"/>
  <c r="F248" i="3" s="1"/>
  <c r="C248" i="3" l="1"/>
  <c r="D248" i="3"/>
  <c r="M263" i="3"/>
  <c r="L263" i="3" l="1"/>
  <c r="N263" i="3" s="1"/>
  <c r="G248" i="3"/>
  <c r="H248" i="3"/>
  <c r="F249" i="3" s="1"/>
  <c r="E249" i="3"/>
  <c r="C249" i="3" l="1"/>
  <c r="D249" i="3"/>
  <c r="M264" i="3"/>
  <c r="L264" i="3" l="1"/>
  <c r="N264" i="3" s="1"/>
  <c r="G249" i="3"/>
  <c r="H249" i="3"/>
  <c r="F250" i="3" s="1"/>
  <c r="C250" i="3" l="1"/>
  <c r="E250" i="3"/>
  <c r="D250" i="3"/>
  <c r="M265" i="3"/>
  <c r="L265" i="3" l="1"/>
  <c r="N265" i="3" s="1"/>
  <c r="G250" i="3"/>
  <c r="E251" i="3" s="1"/>
  <c r="H250" i="3"/>
  <c r="F251" i="3" s="1"/>
  <c r="C251" i="3" l="1"/>
  <c r="D251" i="3"/>
  <c r="M266" i="3"/>
  <c r="L266" i="3" l="1"/>
  <c r="N266" i="3" s="1"/>
  <c r="G251" i="3"/>
  <c r="C252" i="3" s="1"/>
  <c r="E252" i="3"/>
  <c r="H251" i="3"/>
  <c r="F252" i="3" s="1"/>
  <c r="D252" i="3" l="1"/>
  <c r="G252" i="3" s="1"/>
  <c r="M267" i="3"/>
  <c r="L267" i="3" l="1"/>
  <c r="N267" i="3" s="1"/>
  <c r="H252" i="3"/>
  <c r="F253" i="3" s="1"/>
  <c r="E253" i="3"/>
  <c r="C253" i="3" l="1"/>
  <c r="D253" i="3"/>
  <c r="M268" i="3"/>
  <c r="L268" i="3" l="1"/>
  <c r="N268" i="3" s="1"/>
  <c r="G253" i="3"/>
  <c r="H253" i="3"/>
  <c r="F254" i="3" s="1"/>
  <c r="C254" i="3" l="1"/>
  <c r="E254" i="3"/>
  <c r="D254" i="3"/>
  <c r="M269" i="3"/>
  <c r="L269" i="3" l="1"/>
  <c r="N269" i="3" s="1"/>
  <c r="G254" i="3"/>
  <c r="H254" i="3"/>
  <c r="F255" i="3" s="1"/>
  <c r="E255" i="3"/>
  <c r="C255" i="3" l="1"/>
  <c r="D255" i="3"/>
  <c r="M270" i="3"/>
  <c r="L270" i="3" l="1"/>
  <c r="N270" i="3" s="1"/>
  <c r="G255" i="3"/>
  <c r="H255" i="3"/>
  <c r="F256" i="3" s="1"/>
  <c r="C256" i="3" l="1"/>
  <c r="E256" i="3"/>
  <c r="D256" i="3"/>
  <c r="M271" i="3"/>
  <c r="L271" i="3" l="1"/>
  <c r="N271" i="3" s="1"/>
  <c r="G256" i="3"/>
  <c r="H256" i="3"/>
  <c r="F257" i="3" s="1"/>
  <c r="C257" i="3"/>
  <c r="E257" i="3" l="1"/>
  <c r="D257" i="3"/>
  <c r="G257" i="3" s="1"/>
  <c r="M272" i="3"/>
  <c r="L272" i="3" l="1"/>
  <c r="N272" i="3" s="1"/>
  <c r="H257" i="3"/>
  <c r="F258" i="3" s="1"/>
  <c r="E258" i="3"/>
  <c r="C258" i="3" l="1"/>
  <c r="D258" i="3"/>
  <c r="M273" i="3"/>
  <c r="L273" i="3" l="1"/>
  <c r="N273" i="3" s="1"/>
  <c r="G258" i="3"/>
  <c r="H258" i="3"/>
  <c r="F259" i="3" s="1"/>
  <c r="E259" i="3"/>
  <c r="C259" i="3" l="1"/>
  <c r="D259" i="3"/>
  <c r="M274" i="3"/>
  <c r="L274" i="3" l="1"/>
  <c r="N274" i="3" s="1"/>
  <c r="G259" i="3"/>
  <c r="H259" i="3"/>
  <c r="F260" i="3" s="1"/>
  <c r="E260" i="3"/>
  <c r="C260" i="3" l="1"/>
  <c r="D260" i="3"/>
  <c r="M275" i="3"/>
  <c r="L275" i="3" l="1"/>
  <c r="N275" i="3" s="1"/>
  <c r="G260" i="3"/>
  <c r="H260" i="3"/>
  <c r="F261" i="3" s="1"/>
  <c r="E261" i="3"/>
  <c r="C261" i="3" l="1"/>
  <c r="D261" i="3"/>
  <c r="M276" i="3"/>
  <c r="L276" i="3" l="1"/>
  <c r="N276" i="3" s="1"/>
  <c r="G261" i="3"/>
  <c r="H261" i="3"/>
  <c r="F262" i="3" s="1"/>
  <c r="C262" i="3" l="1"/>
  <c r="E262" i="3"/>
  <c r="D262" i="3"/>
  <c r="M277" i="3"/>
  <c r="L277" i="3" l="1"/>
  <c r="N277" i="3" s="1"/>
  <c r="G262" i="3"/>
  <c r="E263" i="3" s="1"/>
  <c r="C263" i="3"/>
  <c r="H262" i="3"/>
  <c r="F263" i="3" s="1"/>
  <c r="D263" i="3" l="1"/>
  <c r="G263" i="3" s="1"/>
  <c r="C264" i="3" s="1"/>
  <c r="M278" i="3"/>
  <c r="L278" i="3" l="1"/>
  <c r="N278" i="3" s="1"/>
  <c r="E264" i="3"/>
  <c r="H263" i="3"/>
  <c r="F264" i="3" s="1"/>
  <c r="D264" i="3" l="1"/>
  <c r="G264" i="3" s="1"/>
  <c r="M279" i="3"/>
  <c r="L279" i="3" l="1"/>
  <c r="N279" i="3" s="1"/>
  <c r="H264" i="3"/>
  <c r="F265" i="3" s="1"/>
  <c r="E265" i="3"/>
  <c r="C265" i="3" l="1"/>
  <c r="D265" i="3"/>
  <c r="M280" i="3"/>
  <c r="L280" i="3" l="1"/>
  <c r="N280" i="3" s="1"/>
  <c r="G265" i="3"/>
  <c r="H265" i="3"/>
  <c r="F266" i="3" s="1"/>
  <c r="C266" i="3" l="1"/>
  <c r="E266" i="3"/>
  <c r="D266" i="3"/>
  <c r="M281" i="3"/>
  <c r="L281" i="3" l="1"/>
  <c r="N281" i="3" s="1"/>
  <c r="G266" i="3"/>
  <c r="C267" i="3" s="1"/>
  <c r="E267" i="3"/>
  <c r="H266" i="3"/>
  <c r="F267" i="3" s="1"/>
  <c r="D267" i="3" l="1"/>
  <c r="G267" i="3" s="1"/>
  <c r="M282" i="3"/>
  <c r="L282" i="3" l="1"/>
  <c r="N282" i="3" s="1"/>
  <c r="H267" i="3"/>
  <c r="F268" i="3" s="1"/>
  <c r="E268" i="3"/>
  <c r="C268" i="3" l="1"/>
  <c r="D268" i="3"/>
  <c r="M283" i="3"/>
  <c r="L283" i="3" l="1"/>
  <c r="N283" i="3" s="1"/>
  <c r="G268" i="3"/>
  <c r="H268" i="3"/>
  <c r="F269" i="3" s="1"/>
  <c r="E269" i="3"/>
  <c r="C269" i="3"/>
  <c r="D269" i="3" l="1"/>
  <c r="M284" i="3"/>
  <c r="L284" i="3" l="1"/>
  <c r="N284" i="3" s="1"/>
  <c r="G269" i="3"/>
  <c r="C270" i="3" s="1"/>
  <c r="H269" i="3"/>
  <c r="F270" i="3" s="1"/>
  <c r="E270" i="3" l="1"/>
  <c r="D270" i="3"/>
  <c r="G270" i="3" s="1"/>
  <c r="M285" i="3"/>
  <c r="L285" i="3" l="1"/>
  <c r="N285" i="3" s="1"/>
  <c r="H270" i="3"/>
  <c r="F271" i="3" s="1"/>
  <c r="E271" i="3"/>
  <c r="C271" i="3" l="1"/>
  <c r="D271" i="3"/>
  <c r="M286" i="3"/>
  <c r="L286" i="3" l="1"/>
  <c r="N286" i="3" s="1"/>
  <c r="G271" i="3"/>
  <c r="E272" i="3" s="1"/>
  <c r="H271" i="3"/>
  <c r="F272" i="3" s="1"/>
  <c r="D272" i="3" l="1"/>
  <c r="C272" i="3"/>
  <c r="M287" i="3"/>
  <c r="L287" i="3" l="1"/>
  <c r="N287" i="3" s="1"/>
  <c r="G272" i="3"/>
  <c r="C273" i="3" s="1"/>
  <c r="H272" i="3"/>
  <c r="F273" i="3" s="1"/>
  <c r="E273" i="3" l="1"/>
  <c r="D273" i="3"/>
  <c r="G273" i="3" s="1"/>
  <c r="M288" i="3"/>
  <c r="L288" i="3" l="1"/>
  <c r="N288" i="3" s="1"/>
  <c r="H273" i="3"/>
  <c r="F274" i="3" s="1"/>
  <c r="E274" i="3"/>
  <c r="C274" i="3" l="1"/>
  <c r="D274" i="3"/>
  <c r="M289" i="3"/>
  <c r="L289" i="3" l="1"/>
  <c r="N289" i="3" s="1"/>
  <c r="G274" i="3"/>
  <c r="H274" i="3"/>
  <c r="F275" i="3" s="1"/>
  <c r="E275" i="3"/>
  <c r="C275" i="3" l="1"/>
  <c r="D275" i="3"/>
  <c r="H275" i="3" s="1"/>
  <c r="F276" i="3" s="1"/>
  <c r="M290" i="3"/>
  <c r="L290" i="3" l="1"/>
  <c r="N290" i="3" s="1"/>
  <c r="G275" i="3"/>
  <c r="E276" i="3" s="1"/>
  <c r="D276" i="3"/>
  <c r="C276" i="3" l="1"/>
  <c r="G276" i="3" s="1"/>
  <c r="M291" i="3"/>
  <c r="L291" i="3" l="1"/>
  <c r="N291" i="3" s="1"/>
  <c r="E277" i="3"/>
  <c r="H276" i="3"/>
  <c r="F277" i="3" s="1"/>
  <c r="C277" i="3"/>
  <c r="D277" i="3" l="1"/>
  <c r="G277" i="3" s="1"/>
  <c r="M292" i="3"/>
  <c r="L292" i="3" l="1"/>
  <c r="N292" i="3" s="1"/>
  <c r="H277" i="3"/>
  <c r="E278" i="3"/>
  <c r="D278" i="3" l="1"/>
  <c r="F278" i="3"/>
  <c r="C278" i="3"/>
  <c r="G278" i="3" s="1"/>
  <c r="M293" i="3"/>
  <c r="L293" i="3" l="1"/>
  <c r="N293" i="3" s="1"/>
  <c r="H278" i="3"/>
  <c r="F279" i="3" s="1"/>
  <c r="C279" i="3" l="1"/>
  <c r="E279" i="3"/>
  <c r="D279" i="3"/>
  <c r="M294" i="3"/>
  <c r="L294" i="3" l="1"/>
  <c r="N294" i="3" s="1"/>
  <c r="G279" i="3"/>
  <c r="E280" i="3" s="1"/>
  <c r="C280" i="3"/>
  <c r="H279" i="3"/>
  <c r="D280" i="3" l="1"/>
  <c r="G280" i="3" s="1"/>
  <c r="E281" i="3" s="1"/>
  <c r="F280" i="3"/>
  <c r="M295" i="3"/>
  <c r="L295" i="3" l="1"/>
  <c r="N295" i="3" s="1"/>
  <c r="H280" i="3"/>
  <c r="F281" i="3" s="1"/>
  <c r="C281" i="3"/>
  <c r="M296" i="3"/>
  <c r="L296" i="3" l="1"/>
  <c r="N296" i="3" s="1"/>
  <c r="D281" i="3"/>
  <c r="G281" i="3" s="1"/>
  <c r="H281" i="3"/>
  <c r="F282" i="3" s="1"/>
  <c r="C282" i="3" l="1"/>
  <c r="E282" i="3"/>
  <c r="D282" i="3"/>
  <c r="M297" i="3"/>
  <c r="L297" i="3" l="1"/>
  <c r="N297" i="3" s="1"/>
  <c r="G282" i="3"/>
  <c r="E283" i="3" s="1"/>
  <c r="H282" i="3"/>
  <c r="C283" i="3"/>
  <c r="D283" i="3" l="1"/>
  <c r="G283" i="3" s="1"/>
  <c r="E284" i="3" s="1"/>
  <c r="F283" i="3"/>
  <c r="H283" i="3"/>
  <c r="M298" i="3"/>
  <c r="L298" i="3" l="1"/>
  <c r="N298" i="3" s="1"/>
  <c r="F284" i="3"/>
  <c r="C284" i="3"/>
  <c r="D284" i="3"/>
  <c r="G284" i="3" l="1"/>
  <c r="H284" i="3"/>
  <c r="F285" i="3" s="1"/>
  <c r="E285" i="3"/>
  <c r="M299" i="3"/>
  <c r="L299" i="3" l="1"/>
  <c r="N299" i="3" s="1"/>
  <c r="C285" i="3"/>
  <c r="D285" i="3"/>
  <c r="G285" i="3" l="1"/>
  <c r="H285" i="3"/>
  <c r="F286" i="3" s="1"/>
  <c r="M300" i="3"/>
  <c r="L300" i="3" l="1"/>
  <c r="N300" i="3" s="1"/>
  <c r="C286" i="3"/>
  <c r="E286" i="3"/>
  <c r="D286" i="3"/>
  <c r="G286" i="3" l="1"/>
  <c r="H286" i="3"/>
  <c r="F287" i="3" s="1"/>
  <c r="C287" i="3"/>
  <c r="M301" i="3"/>
  <c r="L301" i="3" l="1"/>
  <c r="N301" i="3" s="1"/>
  <c r="E287" i="3"/>
  <c r="D287" i="3"/>
  <c r="G287" i="3" s="1"/>
  <c r="H287" i="3" l="1"/>
  <c r="F288" i="3" s="1"/>
  <c r="E288" i="3"/>
  <c r="M302" i="3"/>
  <c r="L302" i="3" l="1"/>
  <c r="N302" i="3" s="1"/>
  <c r="C288" i="3"/>
  <c r="D288" i="3"/>
  <c r="G288" i="3" l="1"/>
  <c r="H288" i="3"/>
  <c r="F289" i="3" s="1"/>
  <c r="E289" i="3"/>
  <c r="M303" i="3"/>
  <c r="L303" i="3" l="1"/>
  <c r="N303" i="3" s="1"/>
  <c r="C289" i="3"/>
  <c r="D289" i="3"/>
  <c r="G289" i="3" l="1"/>
  <c r="H289" i="3"/>
  <c r="F290" i="3" s="1"/>
  <c r="E290" i="3"/>
  <c r="M304" i="3"/>
  <c r="L304" i="3" l="1"/>
  <c r="N304" i="3" s="1"/>
  <c r="C290" i="3"/>
  <c r="D290" i="3"/>
  <c r="G290" i="3" l="1"/>
  <c r="H290" i="3"/>
  <c r="F291" i="3" s="1"/>
  <c r="M305" i="3"/>
  <c r="L305" i="3" l="1"/>
  <c r="N305" i="3" s="1"/>
  <c r="C291" i="3"/>
  <c r="E291" i="3"/>
  <c r="D291" i="3"/>
  <c r="G291" i="3" l="1"/>
  <c r="H291" i="3"/>
  <c r="F292" i="3" s="1"/>
  <c r="C292" i="3"/>
  <c r="M306" i="3"/>
  <c r="L306" i="3" l="1"/>
  <c r="N306" i="3" s="1"/>
  <c r="E292" i="3"/>
  <c r="D292" i="3"/>
  <c r="G292" i="3" s="1"/>
  <c r="H292" i="3" l="1"/>
  <c r="F293" i="3" s="1"/>
  <c r="C293" i="3"/>
  <c r="M307" i="3"/>
  <c r="L307" i="3" l="1"/>
  <c r="N307" i="3" s="1"/>
  <c r="E293" i="3"/>
  <c r="D293" i="3"/>
  <c r="G293" i="3" l="1"/>
  <c r="C294" i="3" s="1"/>
  <c r="H293" i="3"/>
  <c r="F294" i="3" s="1"/>
  <c r="M308" i="3"/>
  <c r="L308" i="3" l="1"/>
  <c r="E294" i="3"/>
  <c r="D294" i="3"/>
  <c r="G294" i="3" s="1"/>
  <c r="N308" i="3" l="1"/>
  <c r="M309" i="3" s="1"/>
  <c r="L309" i="3"/>
  <c r="H294" i="3"/>
  <c r="F295" i="3" s="1"/>
  <c r="E295" i="3"/>
  <c r="N309" i="3" l="1"/>
  <c r="C295" i="3"/>
  <c r="D295" i="3"/>
  <c r="M310" i="3"/>
  <c r="L310" i="3" l="1"/>
  <c r="N310" i="3" s="1"/>
  <c r="G295" i="3"/>
  <c r="H295" i="3"/>
  <c r="F296" i="3" s="1"/>
  <c r="C296" i="3" l="1"/>
  <c r="E296" i="3"/>
  <c r="D296" i="3"/>
  <c r="M311" i="3"/>
  <c r="L311" i="3" l="1"/>
  <c r="N311" i="3" s="1"/>
  <c r="G296" i="3"/>
  <c r="H296" i="3"/>
  <c r="F297" i="3" s="1"/>
  <c r="C297" i="3"/>
  <c r="E297" i="3" l="1"/>
  <c r="D297" i="3"/>
  <c r="G297" i="3" s="1"/>
  <c r="H297" i="3"/>
  <c r="F298" i="3" s="1"/>
  <c r="M312" i="3"/>
  <c r="L312" i="3" l="1"/>
  <c r="N312" i="3" s="1"/>
  <c r="D298" i="3"/>
  <c r="C298" i="3"/>
  <c r="E298" i="3" l="1"/>
  <c r="G298" i="3" s="1"/>
  <c r="H298" i="3"/>
  <c r="F299" i="3" s="1"/>
  <c r="M313" i="3"/>
  <c r="L313" i="3" l="1"/>
  <c r="N313" i="3" s="1"/>
  <c r="D299" i="3"/>
  <c r="C299" i="3"/>
  <c r="E299" i="3" l="1"/>
  <c r="G299" i="3" s="1"/>
  <c r="H299" i="3"/>
  <c r="F300" i="3" s="1"/>
  <c r="M314" i="3"/>
  <c r="L314" i="3" l="1"/>
  <c r="N314" i="3" s="1"/>
  <c r="D300" i="3"/>
  <c r="C300" i="3"/>
  <c r="E300" i="3" l="1"/>
  <c r="G300" i="3" s="1"/>
  <c r="H300" i="3"/>
  <c r="F301" i="3" s="1"/>
  <c r="M315" i="3"/>
  <c r="L315" i="3" l="1"/>
  <c r="N315" i="3" s="1"/>
  <c r="D301" i="3"/>
  <c r="E301" i="3"/>
  <c r="C301" i="3" l="1"/>
  <c r="H301" i="3"/>
  <c r="F302" i="3" s="1"/>
  <c r="M316" i="3"/>
  <c r="L316" i="3" l="1"/>
  <c r="N316" i="3" s="1"/>
  <c r="G301" i="3"/>
  <c r="C302" i="3" s="1"/>
  <c r="D302" i="3"/>
  <c r="E302" i="3" l="1"/>
  <c r="G302" i="3" s="1"/>
  <c r="C303" i="3" s="1"/>
  <c r="H302" i="3"/>
  <c r="F303" i="3" s="1"/>
  <c r="M317" i="3"/>
  <c r="L317" i="3" l="1"/>
  <c r="N317" i="3" s="1"/>
  <c r="E303" i="3"/>
  <c r="D303" i="3"/>
  <c r="G303" i="3" s="1"/>
  <c r="H303" i="3" l="1"/>
  <c r="F304" i="3" s="1"/>
  <c r="E304" i="3"/>
  <c r="M318" i="3"/>
  <c r="L318" i="3" l="1"/>
  <c r="N318" i="3" s="1"/>
  <c r="C304" i="3"/>
  <c r="D304" i="3"/>
  <c r="G304" i="3" l="1"/>
  <c r="H304" i="3"/>
  <c r="F305" i="3" s="1"/>
  <c r="E305" i="3"/>
  <c r="M319" i="3"/>
  <c r="L319" i="3" l="1"/>
  <c r="N319" i="3" s="1"/>
  <c r="C305" i="3"/>
  <c r="D305" i="3"/>
  <c r="G305" i="3" l="1"/>
  <c r="H305" i="3"/>
  <c r="F306" i="3" s="1"/>
  <c r="M320" i="3"/>
  <c r="L320" i="3" l="1"/>
  <c r="N320" i="3" s="1"/>
  <c r="C306" i="3"/>
  <c r="E306" i="3"/>
  <c r="D306" i="3"/>
  <c r="G306" i="3" l="1"/>
  <c r="H306" i="3"/>
  <c r="F307" i="3" s="1"/>
  <c r="C307" i="3"/>
  <c r="M321" i="3"/>
  <c r="L321" i="3" l="1"/>
  <c r="E307" i="3"/>
  <c r="D307" i="3"/>
  <c r="G307" i="3" s="1"/>
  <c r="N321" i="3" l="1"/>
  <c r="M322" i="3" s="1"/>
  <c r="L322" i="3"/>
  <c r="H307" i="3"/>
  <c r="F308" i="3" s="1"/>
  <c r="C308" i="3"/>
  <c r="N322" i="3" l="1"/>
  <c r="E308" i="3"/>
  <c r="D308" i="3"/>
  <c r="G308" i="3" s="1"/>
  <c r="L323" i="3" l="1"/>
  <c r="M323" i="3"/>
  <c r="C309" i="3"/>
  <c r="H308" i="3"/>
  <c r="F309" i="3" s="1"/>
  <c r="N323" i="3" l="1"/>
  <c r="E309" i="3"/>
  <c r="D309" i="3"/>
  <c r="G309" i="3" s="1"/>
  <c r="L324" i="3"/>
  <c r="M324" i="3" l="1"/>
  <c r="N324" i="3" s="1"/>
  <c r="H309" i="3"/>
  <c r="F310" i="3" s="1"/>
  <c r="E310" i="3"/>
  <c r="C310" i="3" l="1"/>
  <c r="D310" i="3"/>
  <c r="L325" i="3"/>
  <c r="M325" i="3" l="1"/>
  <c r="N325" i="3" s="1"/>
  <c r="G310" i="3"/>
  <c r="H310" i="3"/>
  <c r="F311" i="3" s="1"/>
  <c r="C311" i="3" l="1"/>
  <c r="E311" i="3"/>
  <c r="D311" i="3"/>
  <c r="M326" i="3"/>
  <c r="L326" i="3" l="1"/>
  <c r="N326" i="3" s="1"/>
  <c r="G311" i="3"/>
  <c r="H311" i="3"/>
  <c r="F312" i="3" s="1"/>
  <c r="E312" i="3"/>
  <c r="C312" i="3" l="1"/>
  <c r="D312" i="3"/>
  <c r="M327" i="3"/>
  <c r="L327" i="3" l="1"/>
  <c r="N327" i="3" s="1"/>
  <c r="G312" i="3"/>
  <c r="H312" i="3"/>
  <c r="F313" i="3" s="1"/>
  <c r="E313" i="3"/>
  <c r="C313" i="3" l="1"/>
  <c r="D313" i="3"/>
  <c r="M328" i="3"/>
  <c r="L328" i="3" l="1"/>
  <c r="N328" i="3" s="1"/>
  <c r="G313" i="3"/>
  <c r="E314" i="3" s="1"/>
  <c r="H313" i="3"/>
  <c r="F314" i="3" s="1"/>
  <c r="C314" i="3" l="1"/>
  <c r="D314" i="3"/>
  <c r="M329" i="3"/>
  <c r="L329" i="3" l="1"/>
  <c r="N329" i="3" s="1"/>
  <c r="G314" i="3"/>
  <c r="H314" i="3"/>
  <c r="F315" i="3" s="1"/>
  <c r="C315" i="3" l="1"/>
  <c r="E315" i="3"/>
  <c r="D315" i="3"/>
  <c r="M330" i="3"/>
  <c r="L330" i="3" l="1"/>
  <c r="N330" i="3" s="1"/>
  <c r="G315" i="3"/>
  <c r="H315" i="3"/>
  <c r="F316" i="3" s="1"/>
  <c r="E316" i="3"/>
  <c r="C316" i="3" l="1"/>
  <c r="D316" i="3"/>
  <c r="M331" i="3"/>
  <c r="L331" i="3" l="1"/>
  <c r="N331" i="3" s="1"/>
  <c r="G316" i="3"/>
  <c r="E317" i="3"/>
  <c r="H316" i="3"/>
  <c r="F317" i="3" s="1"/>
  <c r="M332" i="3"/>
  <c r="L332" i="3" l="1"/>
  <c r="N332" i="3" s="1"/>
  <c r="D317" i="3"/>
  <c r="C317" i="3"/>
  <c r="G317" i="3" l="1"/>
  <c r="C318" i="3" s="1"/>
  <c r="H317" i="3"/>
  <c r="F318" i="3" s="1"/>
  <c r="M333" i="3"/>
  <c r="L333" i="3" l="1"/>
  <c r="N333" i="3" s="1"/>
  <c r="E318" i="3"/>
  <c r="D318" i="3"/>
  <c r="G318" i="3" s="1"/>
  <c r="H318" i="3" l="1"/>
  <c r="F319" i="3" s="1"/>
  <c r="E319" i="3"/>
  <c r="M334" i="3"/>
  <c r="L334" i="3" l="1"/>
  <c r="N334" i="3" s="1"/>
  <c r="C319" i="3"/>
  <c r="D319" i="3"/>
  <c r="G319" i="3" l="1"/>
  <c r="H319" i="3"/>
  <c r="F320" i="3" s="1"/>
  <c r="E320" i="3"/>
  <c r="M335" i="3"/>
  <c r="L335" i="3" l="1"/>
  <c r="N335" i="3" s="1"/>
  <c r="C320" i="3"/>
  <c r="D320" i="3"/>
  <c r="G320" i="3" l="1"/>
  <c r="H320" i="3"/>
  <c r="F321" i="3" s="1"/>
  <c r="E321" i="3"/>
  <c r="M336" i="3"/>
  <c r="L336" i="3" l="1"/>
  <c r="N336" i="3" s="1"/>
  <c r="C321" i="3"/>
  <c r="D321" i="3"/>
  <c r="G321" i="3" l="1"/>
  <c r="H321" i="3"/>
  <c r="F322" i="3" s="1"/>
  <c r="E322" i="3"/>
  <c r="M337" i="3"/>
  <c r="L337" i="3" l="1"/>
  <c r="N337" i="3" s="1"/>
  <c r="C322" i="3"/>
  <c r="D322" i="3"/>
  <c r="G322" i="3" l="1"/>
  <c r="H322" i="3"/>
  <c r="F323" i="3" s="1"/>
  <c r="E323" i="3"/>
  <c r="M338" i="3"/>
  <c r="L338" i="3" l="1"/>
  <c r="N338" i="3" s="1"/>
  <c r="C323" i="3"/>
  <c r="D323" i="3"/>
  <c r="G323" i="3" l="1"/>
  <c r="H323" i="3"/>
  <c r="F324" i="3" s="1"/>
  <c r="M339" i="3"/>
  <c r="L339" i="3" l="1"/>
  <c r="N339" i="3" s="1"/>
  <c r="C324" i="3"/>
  <c r="E324" i="3"/>
  <c r="D324" i="3"/>
  <c r="G324" i="3" l="1"/>
  <c r="H324" i="3"/>
  <c r="F325" i="3" s="1"/>
  <c r="C325" i="3"/>
  <c r="M340" i="3"/>
  <c r="L340" i="3" l="1"/>
  <c r="N340" i="3" s="1"/>
  <c r="E325" i="3"/>
  <c r="D325" i="3"/>
  <c r="G325" i="3" s="1"/>
  <c r="H325" i="3" l="1"/>
  <c r="F326" i="3" s="1"/>
  <c r="C326" i="3"/>
  <c r="M341" i="3"/>
  <c r="L341" i="3" l="1"/>
  <c r="N341" i="3" s="1"/>
  <c r="E326" i="3"/>
  <c r="D326" i="3"/>
  <c r="G326" i="3" s="1"/>
  <c r="H326" i="3" l="1"/>
  <c r="F327" i="3" s="1"/>
  <c r="C327" i="3"/>
  <c r="M342" i="3"/>
  <c r="L342" i="3" l="1"/>
  <c r="N342" i="3" s="1"/>
  <c r="E327" i="3"/>
  <c r="D327" i="3"/>
  <c r="G327" i="3" s="1"/>
  <c r="H327" i="3" l="1"/>
  <c r="F328" i="3" s="1"/>
  <c r="C328" i="3"/>
  <c r="M343" i="3"/>
  <c r="L343" i="3" l="1"/>
  <c r="N343" i="3" s="1"/>
  <c r="E328" i="3"/>
  <c r="D328" i="3"/>
  <c r="G328" i="3" l="1"/>
  <c r="E329" i="3" s="1"/>
  <c r="H328" i="3"/>
  <c r="F329" i="3" s="1"/>
  <c r="M344" i="3"/>
  <c r="L344" i="3" l="1"/>
  <c r="N344" i="3" s="1"/>
  <c r="C329" i="3"/>
  <c r="D329" i="3"/>
  <c r="G329" i="3" l="1"/>
  <c r="H329" i="3"/>
  <c r="F330" i="3" s="1"/>
  <c r="E330" i="3"/>
  <c r="M345" i="3"/>
  <c r="L345" i="3" l="1"/>
  <c r="N345" i="3" s="1"/>
  <c r="C330" i="3"/>
  <c r="D330" i="3"/>
  <c r="G330" i="3" l="1"/>
  <c r="H330" i="3"/>
  <c r="F331" i="3" s="1"/>
  <c r="M346" i="3"/>
  <c r="L346" i="3" l="1"/>
  <c r="N346" i="3" s="1"/>
  <c r="C331" i="3"/>
  <c r="E331" i="3"/>
  <c r="D331" i="3"/>
  <c r="G331" i="3" l="1"/>
  <c r="H331" i="3"/>
  <c r="F332" i="3" s="1"/>
  <c r="E332" i="3"/>
  <c r="M347" i="3"/>
  <c r="L347" i="3" l="1"/>
  <c r="N347" i="3" s="1"/>
  <c r="C332" i="3"/>
  <c r="D332" i="3"/>
  <c r="G332" i="3" l="1"/>
  <c r="H332" i="3"/>
  <c r="F333" i="3" s="1"/>
  <c r="E333" i="3"/>
  <c r="M348" i="3"/>
  <c r="L348" i="3" l="1"/>
  <c r="N348" i="3" s="1"/>
  <c r="C333" i="3"/>
  <c r="D333" i="3"/>
  <c r="G333" i="3" l="1"/>
  <c r="H333" i="3"/>
  <c r="F334" i="3" s="1"/>
  <c r="M349" i="3"/>
  <c r="L349" i="3" l="1"/>
  <c r="N349" i="3" s="1"/>
  <c r="C334" i="3"/>
  <c r="E334" i="3"/>
  <c r="D334" i="3"/>
  <c r="G334" i="3" l="1"/>
  <c r="E335" i="3" s="1"/>
  <c r="H334" i="3"/>
  <c r="F335" i="3" s="1"/>
  <c r="M350" i="3"/>
  <c r="L350" i="3" l="1"/>
  <c r="N350" i="3" s="1"/>
  <c r="C335" i="3"/>
  <c r="D335" i="3"/>
  <c r="G335" i="3" l="1"/>
  <c r="H335" i="3"/>
  <c r="F336" i="3" s="1"/>
  <c r="M351" i="3"/>
  <c r="L351" i="3" l="1"/>
  <c r="N351" i="3" s="1"/>
  <c r="C336" i="3"/>
  <c r="E336" i="3"/>
  <c r="D336" i="3"/>
  <c r="G336" i="3" l="1"/>
  <c r="H336" i="3"/>
  <c r="F337" i="3" s="1"/>
  <c r="E337" i="3"/>
  <c r="M352" i="3"/>
  <c r="L352" i="3" l="1"/>
  <c r="N352" i="3" s="1"/>
  <c r="D337" i="3"/>
  <c r="C337" i="3"/>
  <c r="G337" i="3" l="1"/>
  <c r="C338" i="3" s="1"/>
  <c r="H337" i="3"/>
  <c r="F338" i="3" s="1"/>
  <c r="M353" i="3"/>
  <c r="L353" i="3" l="1"/>
  <c r="N353" i="3" s="1"/>
  <c r="E338" i="3"/>
  <c r="D338" i="3"/>
  <c r="G338" i="3" s="1"/>
  <c r="H338" i="3" l="1"/>
  <c r="F339" i="3" s="1"/>
  <c r="E339" i="3"/>
  <c r="M354" i="3"/>
  <c r="L354" i="3" l="1"/>
  <c r="N354" i="3" s="1"/>
  <c r="C339" i="3"/>
  <c r="D339" i="3"/>
  <c r="G339" i="3" l="1"/>
  <c r="H339" i="3"/>
  <c r="F340" i="3" s="1"/>
  <c r="M355" i="3"/>
  <c r="L355" i="3" l="1"/>
  <c r="N355" i="3" s="1"/>
  <c r="C340" i="3"/>
  <c r="E340" i="3"/>
  <c r="D340" i="3"/>
  <c r="G340" i="3" l="1"/>
  <c r="H340" i="3"/>
  <c r="F341" i="3" s="1"/>
  <c r="C341" i="3"/>
  <c r="M356" i="3"/>
  <c r="L356" i="3" l="1"/>
  <c r="N356" i="3" s="1"/>
  <c r="E341" i="3"/>
  <c r="D341" i="3"/>
  <c r="G341" i="3" s="1"/>
  <c r="H341" i="3" l="1"/>
  <c r="F342" i="3" s="1"/>
  <c r="E342" i="3"/>
  <c r="M357" i="3"/>
  <c r="L357" i="3" l="1"/>
  <c r="N357" i="3" s="1"/>
  <c r="D342" i="3"/>
  <c r="C342" i="3"/>
  <c r="G342" i="3" l="1"/>
  <c r="E343" i="3" s="1"/>
  <c r="H342" i="3"/>
  <c r="F343" i="3" s="1"/>
  <c r="C343" i="3"/>
  <c r="M358" i="3"/>
  <c r="L358" i="3" l="1"/>
  <c r="N358" i="3" s="1"/>
  <c r="D343" i="3"/>
  <c r="G343" i="3" s="1"/>
  <c r="H343" i="3" l="1"/>
  <c r="F344" i="3" s="1"/>
  <c r="E344" i="3"/>
  <c r="M359" i="3"/>
  <c r="L359" i="3" l="1"/>
  <c r="N359" i="3" s="1"/>
  <c r="C344" i="3"/>
  <c r="D344" i="3"/>
  <c r="H344" i="3" s="1"/>
  <c r="F345" i="3" s="1"/>
  <c r="G344" i="3" l="1"/>
  <c r="D345" i="3"/>
  <c r="M360" i="3"/>
  <c r="L360" i="3" l="1"/>
  <c r="N360" i="3" s="1"/>
  <c r="C345" i="3"/>
  <c r="E345" i="3"/>
  <c r="H345" i="3"/>
  <c r="F346" i="3" s="1"/>
  <c r="G345" i="3" l="1"/>
  <c r="E346" i="3" s="1"/>
  <c r="D346" i="3"/>
  <c r="C346" i="3"/>
  <c r="M361" i="3"/>
  <c r="L361" i="3" l="1"/>
  <c r="N361" i="3" s="1"/>
  <c r="G346" i="3"/>
  <c r="C347" i="3"/>
  <c r="H346" i="3"/>
  <c r="F347" i="3" s="1"/>
  <c r="E347" i="3" l="1"/>
  <c r="D347" i="3"/>
  <c r="G347" i="3" s="1"/>
  <c r="M362" i="3"/>
  <c r="L362" i="3" l="1"/>
  <c r="N362" i="3" s="1"/>
  <c r="H347" i="3"/>
  <c r="F348" i="3" s="1"/>
  <c r="E348" i="3"/>
  <c r="C348" i="3" l="1"/>
  <c r="D348" i="3"/>
  <c r="M363" i="3"/>
  <c r="L363" i="3" l="1"/>
  <c r="N363" i="3" s="1"/>
  <c r="G348" i="3"/>
  <c r="H348" i="3"/>
  <c r="F349" i="3" s="1"/>
  <c r="E349" i="3"/>
  <c r="C349" i="3" l="1"/>
  <c r="D349" i="3"/>
  <c r="M364" i="3"/>
  <c r="L364" i="3" l="1"/>
  <c r="N364" i="3" s="1"/>
  <c r="G349" i="3"/>
  <c r="H349" i="3"/>
  <c r="F350" i="3" s="1"/>
  <c r="E350" i="3"/>
  <c r="C350" i="3" l="1"/>
  <c r="D350" i="3"/>
  <c r="M365" i="3"/>
  <c r="L365" i="3" l="1"/>
  <c r="N365" i="3" s="1"/>
  <c r="G350" i="3"/>
  <c r="C351" i="3" s="1"/>
  <c r="H350" i="3"/>
  <c r="F351" i="3" s="1"/>
  <c r="E351" i="3" l="1"/>
  <c r="D351" i="3"/>
  <c r="G351" i="3" s="1"/>
  <c r="M366" i="3"/>
  <c r="L366" i="3" l="1"/>
  <c r="N366" i="3" s="1"/>
  <c r="H351" i="3"/>
  <c r="F352" i="3" s="1"/>
  <c r="E352" i="3"/>
  <c r="C352" i="3" l="1"/>
  <c r="D352" i="3"/>
  <c r="M367" i="3"/>
  <c r="L367" i="3" l="1"/>
  <c r="N367" i="3" s="1"/>
  <c r="G352" i="3"/>
  <c r="H352" i="3"/>
  <c r="F353" i="3" s="1"/>
  <c r="E353" i="3"/>
  <c r="C353" i="3" l="1"/>
  <c r="D353" i="3"/>
  <c r="M368" i="3"/>
  <c r="L368" i="3" l="1"/>
  <c r="N368" i="3" s="1"/>
  <c r="G353" i="3"/>
  <c r="H353" i="3"/>
  <c r="F354" i="3" s="1"/>
  <c r="E354" i="3"/>
  <c r="C354" i="3" l="1"/>
  <c r="D354" i="3"/>
  <c r="M369" i="3"/>
  <c r="L369" i="3" l="1"/>
  <c r="N369" i="3" s="1"/>
  <c r="G354" i="3"/>
  <c r="H354" i="3"/>
  <c r="F355" i="3" s="1"/>
  <c r="C355" i="3" l="1"/>
  <c r="E355" i="3"/>
  <c r="D355" i="3"/>
  <c r="M370" i="3"/>
  <c r="L370" i="3" l="1"/>
  <c r="N370" i="3" s="1"/>
  <c r="G355" i="3"/>
  <c r="H355" i="3"/>
  <c r="F356" i="3" s="1"/>
  <c r="C356" i="3"/>
  <c r="E356" i="3" l="1"/>
  <c r="D356" i="3"/>
  <c r="G356" i="3" s="1"/>
  <c r="M371" i="3"/>
  <c r="L371" i="3" l="1"/>
  <c r="N371" i="3" s="1"/>
  <c r="E357" i="3"/>
  <c r="H356" i="3"/>
  <c r="F357" i="3" s="1"/>
  <c r="C357" i="3"/>
  <c r="D357" i="3" l="1"/>
  <c r="H357" i="3" s="1"/>
  <c r="F358" i="3" s="1"/>
  <c r="M372" i="3"/>
  <c r="L372" i="3" l="1"/>
  <c r="G357" i="3"/>
  <c r="D358" i="3"/>
  <c r="E358" i="3"/>
  <c r="N372" i="3" l="1"/>
  <c r="M373" i="3" s="1"/>
  <c r="L373" i="3"/>
  <c r="C358" i="3"/>
  <c r="N373" i="3" l="1"/>
  <c r="G358" i="3"/>
  <c r="C359" i="3" s="1"/>
  <c r="H358" i="3"/>
  <c r="F359" i="3" s="1"/>
  <c r="M374" i="3"/>
  <c r="L374" i="3" l="1"/>
  <c r="N374" i="3" s="1"/>
  <c r="E359" i="3"/>
  <c r="D359" i="3"/>
  <c r="G359" i="3" s="1"/>
  <c r="H359" i="3" l="1"/>
  <c r="E360" i="3"/>
  <c r="M375" i="3"/>
  <c r="L375" i="3" l="1"/>
  <c r="N375" i="3" s="1"/>
  <c r="D360" i="3"/>
  <c r="F360" i="3"/>
  <c r="C360" i="3"/>
  <c r="G360" i="3" s="1"/>
  <c r="C361" i="3" s="1"/>
  <c r="E361" i="3" l="1"/>
  <c r="H360" i="3"/>
  <c r="F361" i="3" s="1"/>
  <c r="M376" i="3"/>
  <c r="L376" i="3" l="1"/>
  <c r="N376" i="3" s="1"/>
  <c r="M377" i="3" s="1"/>
  <c r="D361" i="3"/>
  <c r="G361" i="3" s="1"/>
  <c r="E362" i="3" s="1"/>
  <c r="H361" i="3"/>
  <c r="F362" i="3" s="1"/>
  <c r="L377" i="3" l="1"/>
  <c r="N377" i="3" s="1"/>
  <c r="C362" i="3"/>
  <c r="D362" i="3"/>
  <c r="G362" i="3" l="1"/>
  <c r="C363" i="3" s="1"/>
  <c r="H362" i="3"/>
  <c r="F363" i="3" s="1"/>
  <c r="M378" i="3"/>
  <c r="L378" i="3" l="1"/>
  <c r="N378" i="3" s="1"/>
  <c r="E363" i="3"/>
  <c r="D363" i="3"/>
  <c r="G363" i="3" s="1"/>
  <c r="H363" i="3" l="1"/>
  <c r="F364" i="3" s="1"/>
  <c r="E364" i="3"/>
  <c r="M379" i="3"/>
  <c r="L379" i="3" l="1"/>
  <c r="N379" i="3" s="1"/>
  <c r="C364" i="3"/>
  <c r="D364" i="3"/>
  <c r="G364" i="3" l="1"/>
  <c r="E365" i="3" s="1"/>
  <c r="H364" i="3"/>
  <c r="F365" i="3" s="1"/>
  <c r="M380" i="3"/>
  <c r="L380" i="3" l="1"/>
  <c r="N380" i="3" s="1"/>
  <c r="C365" i="3"/>
  <c r="D365" i="3"/>
  <c r="G365" i="3" l="1"/>
  <c r="H365" i="3"/>
  <c r="F366" i="3" s="1"/>
  <c r="E366" i="3"/>
  <c r="M381" i="3"/>
  <c r="L381" i="3" l="1"/>
  <c r="N381" i="3" s="1"/>
  <c r="C366" i="3"/>
  <c r="D366" i="3"/>
  <c r="G366" i="3" l="1"/>
  <c r="H366" i="3"/>
  <c r="F367" i="3" s="1"/>
  <c r="M382" i="3"/>
  <c r="L382" i="3" l="1"/>
  <c r="N382" i="3" s="1"/>
  <c r="C367" i="3"/>
  <c r="E367" i="3"/>
  <c r="D367" i="3"/>
  <c r="G367" i="3" l="1"/>
  <c r="C368" i="3" s="1"/>
  <c r="H367" i="3"/>
  <c r="F368" i="3" s="1"/>
  <c r="M383" i="3"/>
  <c r="L383" i="3" l="1"/>
  <c r="N383" i="3" s="1"/>
  <c r="E368" i="3"/>
  <c r="D368" i="3"/>
  <c r="G368" i="3" s="1"/>
  <c r="H368" i="3" l="1"/>
  <c r="F369" i="3" s="1"/>
  <c r="E369" i="3"/>
  <c r="M384" i="3"/>
  <c r="L384" i="3" l="1"/>
  <c r="C369" i="3"/>
  <c r="D369" i="3"/>
  <c r="N384" i="3" l="1"/>
  <c r="M385" i="3" s="1"/>
  <c r="G369" i="3"/>
  <c r="E370" i="3" s="1"/>
  <c r="H369" i="3"/>
  <c r="F370" i="3" s="1"/>
  <c r="C370" i="3"/>
  <c r="L385" i="3" l="1"/>
  <c r="D370" i="3"/>
  <c r="G370" i="3" s="1"/>
  <c r="N385" i="3" l="1"/>
  <c r="L386" i="3" s="1"/>
  <c r="H370" i="3"/>
  <c r="F371" i="3" s="1"/>
  <c r="E371" i="3"/>
  <c r="M386" i="3" l="1"/>
  <c r="C371" i="3"/>
  <c r="D371" i="3"/>
  <c r="N386" i="3" l="1"/>
  <c r="L387" i="3" s="1"/>
  <c r="G371" i="3"/>
  <c r="H371" i="3"/>
  <c r="F372" i="3" s="1"/>
  <c r="M387" i="3" l="1"/>
  <c r="C372" i="3"/>
  <c r="E372" i="3"/>
  <c r="D372" i="3"/>
  <c r="N387" i="3" l="1"/>
  <c r="M388" i="3" s="1"/>
  <c r="G372" i="3"/>
  <c r="E373" i="3" s="1"/>
  <c r="H372" i="3"/>
  <c r="F373" i="3" s="1"/>
  <c r="C373" i="3"/>
  <c r="L388" i="3" l="1"/>
  <c r="D373" i="3"/>
  <c r="N388" i="3" l="1"/>
  <c r="M389" i="3" s="1"/>
  <c r="L389" i="3"/>
  <c r="N389" i="3" s="1"/>
  <c r="G373" i="3"/>
  <c r="E374" i="3" s="1"/>
  <c r="H373" i="3"/>
  <c r="F374" i="3" s="1"/>
  <c r="L390" i="3" l="1"/>
  <c r="M390" i="3"/>
  <c r="C374" i="3"/>
  <c r="D374" i="3"/>
  <c r="N390" i="3" l="1"/>
  <c r="L391" i="3" s="1"/>
  <c r="G374" i="3"/>
  <c r="C375" i="3" s="1"/>
  <c r="H374" i="3"/>
  <c r="F375" i="3" s="1"/>
  <c r="M391" i="3" l="1"/>
  <c r="E375" i="3"/>
  <c r="D375" i="3"/>
  <c r="G375" i="3" s="1"/>
  <c r="N391" i="3" l="1"/>
  <c r="L392" i="3" s="1"/>
  <c r="H375" i="3"/>
  <c r="F376" i="3" s="1"/>
  <c r="E376" i="3"/>
  <c r="M392" i="3" l="1"/>
  <c r="C376" i="3"/>
  <c r="D376" i="3"/>
  <c r="N392" i="3" l="1"/>
  <c r="L393" i="3" s="1"/>
  <c r="G376" i="3"/>
  <c r="H376" i="3"/>
  <c r="F377" i="3" s="1"/>
  <c r="M393" i="3" l="1"/>
  <c r="C377" i="3"/>
  <c r="E377" i="3"/>
  <c r="D377" i="3"/>
  <c r="N393" i="3" l="1"/>
  <c r="L394" i="3" s="1"/>
  <c r="G377" i="3"/>
  <c r="H377" i="3"/>
  <c r="F378" i="3" s="1"/>
  <c r="C378" i="3"/>
  <c r="M394" i="3" l="1"/>
  <c r="E378" i="3"/>
  <c r="D378" i="3"/>
  <c r="G378" i="3" s="1"/>
  <c r="N394" i="3" l="1"/>
  <c r="L395" i="3" s="1"/>
  <c r="H378" i="3"/>
  <c r="F379" i="3" s="1"/>
  <c r="C379" i="3"/>
  <c r="M395" i="3" l="1"/>
  <c r="E379" i="3"/>
  <c r="D379" i="3"/>
  <c r="N395" i="3" l="1"/>
  <c r="L396" i="3" s="1"/>
  <c r="G379" i="3"/>
  <c r="C380" i="3" s="1"/>
  <c r="H379" i="3"/>
  <c r="F380" i="3" s="1"/>
  <c r="M396" i="3" l="1"/>
  <c r="E380" i="3"/>
  <c r="D380" i="3"/>
  <c r="G380" i="3" s="1"/>
  <c r="N396" i="3" l="1"/>
  <c r="L397" i="3" s="1"/>
  <c r="H380" i="3"/>
  <c r="F381" i="3" s="1"/>
  <c r="E381" i="3"/>
  <c r="M397" i="3" l="1"/>
  <c r="C381" i="3"/>
  <c r="D381" i="3"/>
  <c r="N397" i="3" l="1"/>
  <c r="M398" i="3" s="1"/>
  <c r="G381" i="3"/>
  <c r="E382" i="3" s="1"/>
  <c r="H381" i="3"/>
  <c r="F382" i="3" s="1"/>
  <c r="L398" i="3" l="1"/>
  <c r="C382" i="3"/>
  <c r="D382" i="3"/>
  <c r="N398" i="3" l="1"/>
  <c r="M399" i="3" s="1"/>
  <c r="L399" i="3"/>
  <c r="G382" i="3"/>
  <c r="H382" i="3"/>
  <c r="F383" i="3" s="1"/>
  <c r="E383" i="3"/>
  <c r="N399" i="3" l="1"/>
  <c r="L400" i="3"/>
  <c r="M400" i="3"/>
  <c r="C383" i="3"/>
  <c r="D383" i="3"/>
  <c r="N400" i="3" l="1"/>
  <c r="M401" i="3"/>
  <c r="L401" i="3"/>
  <c r="N401" i="3" s="1"/>
  <c r="M402" i="3" s="1"/>
  <c r="G383" i="3"/>
  <c r="H383" i="3"/>
  <c r="F384" i="3" s="1"/>
  <c r="E384" i="3"/>
  <c r="L402" i="3" l="1"/>
  <c r="N402" i="3" s="1"/>
  <c r="D384" i="3"/>
  <c r="C384" i="3"/>
  <c r="G384" i="3" l="1"/>
  <c r="E385" i="3" s="1"/>
  <c r="H384" i="3"/>
  <c r="F385" i="3" s="1"/>
  <c r="C385" i="3"/>
  <c r="M403" i="3"/>
  <c r="L403" i="3" l="1"/>
  <c r="N403" i="3" s="1"/>
  <c r="D385" i="3"/>
  <c r="G385" i="3" s="1"/>
  <c r="H385" i="3" l="1"/>
  <c r="F386" i="3" s="1"/>
  <c r="E386" i="3"/>
  <c r="M404" i="3"/>
  <c r="L404" i="3" l="1"/>
  <c r="N404" i="3" s="1"/>
  <c r="C386" i="3"/>
  <c r="D386" i="3"/>
  <c r="G386" i="3" l="1"/>
  <c r="H386" i="3"/>
  <c r="F387" i="3" s="1"/>
  <c r="M405" i="3"/>
  <c r="L405" i="3" l="1"/>
  <c r="N405" i="3" s="1"/>
  <c r="C387" i="3"/>
  <c r="E387" i="3"/>
  <c r="D387" i="3"/>
  <c r="G387" i="3" l="1"/>
  <c r="H387" i="3"/>
  <c r="F388" i="3" s="1"/>
  <c r="C388" i="3"/>
  <c r="M406" i="3"/>
  <c r="L406" i="3" l="1"/>
  <c r="N406" i="3" s="1"/>
  <c r="E388" i="3"/>
  <c r="D388" i="3"/>
  <c r="G388" i="3" s="1"/>
  <c r="H388" i="3" l="1"/>
  <c r="F389" i="3" s="1"/>
  <c r="C389" i="3"/>
  <c r="M407" i="3"/>
  <c r="L407" i="3" l="1"/>
  <c r="N407" i="3" s="1"/>
  <c r="E389" i="3"/>
  <c r="D389" i="3"/>
  <c r="G389" i="3" s="1"/>
  <c r="E390" i="3" l="1"/>
  <c r="H389" i="3"/>
  <c r="F390" i="3" s="1"/>
  <c r="C390" i="3"/>
  <c r="M408" i="3"/>
  <c r="L408" i="3" l="1"/>
  <c r="N408" i="3" s="1"/>
  <c r="D390" i="3"/>
  <c r="G390" i="3" l="1"/>
  <c r="E391" i="3" s="1"/>
  <c r="H390" i="3"/>
  <c r="F391" i="3" s="1"/>
  <c r="M409" i="3"/>
  <c r="L409" i="3" l="1"/>
  <c r="N409" i="3" s="1"/>
  <c r="C391" i="3"/>
  <c r="D391" i="3"/>
  <c r="G391" i="3" l="1"/>
  <c r="E392" i="3" s="1"/>
  <c r="H391" i="3"/>
  <c r="F392" i="3" s="1"/>
  <c r="M410" i="3"/>
  <c r="L410" i="3" l="1"/>
  <c r="N410" i="3" s="1"/>
  <c r="C392" i="3"/>
  <c r="D392" i="3"/>
  <c r="G392" i="3" l="1"/>
  <c r="E393" i="3" s="1"/>
  <c r="H392" i="3"/>
  <c r="F393" i="3" s="1"/>
  <c r="M411" i="3"/>
  <c r="L411" i="3" l="1"/>
  <c r="N411" i="3" s="1"/>
  <c r="C393" i="3"/>
  <c r="D393" i="3"/>
  <c r="G393" i="3" l="1"/>
  <c r="H393" i="3"/>
  <c r="F394" i="3" s="1"/>
  <c r="M412" i="3"/>
  <c r="L412" i="3" l="1"/>
  <c r="N412" i="3" s="1"/>
  <c r="M413" i="3"/>
  <c r="C394" i="3"/>
  <c r="E394" i="3"/>
  <c r="D394" i="3"/>
  <c r="L413" i="3" l="1"/>
  <c r="N413" i="3" s="1"/>
  <c r="G394" i="3"/>
  <c r="H394" i="3"/>
  <c r="F395" i="3" s="1"/>
  <c r="C395" i="3"/>
  <c r="E395" i="3" l="1"/>
  <c r="D395" i="3"/>
  <c r="G395" i="3" s="1"/>
  <c r="M414" i="3"/>
  <c r="L414" i="3" l="1"/>
  <c r="N414" i="3" s="1"/>
  <c r="H395" i="3"/>
  <c r="F396" i="3" s="1"/>
  <c r="C396" i="3"/>
  <c r="E396" i="3" l="1"/>
  <c r="D396" i="3"/>
  <c r="G396" i="3" s="1"/>
  <c r="M415" i="3"/>
  <c r="L415" i="3" l="1"/>
  <c r="N415" i="3" s="1"/>
  <c r="E397" i="3"/>
  <c r="H396" i="3"/>
  <c r="F397" i="3" s="1"/>
  <c r="C397" i="3"/>
  <c r="D397" i="3" l="1"/>
  <c r="G397" i="3" s="1"/>
  <c r="E398" i="3" s="1"/>
  <c r="M416" i="3"/>
  <c r="L416" i="3" l="1"/>
  <c r="N416" i="3" s="1"/>
  <c r="C398" i="3"/>
  <c r="H397" i="3"/>
  <c r="F398" i="3" s="1"/>
  <c r="D398" i="3" l="1"/>
  <c r="G398" i="3" s="1"/>
  <c r="M417" i="3"/>
  <c r="L417" i="3" l="1"/>
  <c r="N417" i="3" s="1"/>
  <c r="C399" i="3"/>
  <c r="E399" i="3"/>
  <c r="H398" i="3"/>
  <c r="F399" i="3" s="1"/>
  <c r="D399" i="3" l="1"/>
  <c r="G399" i="3" s="1"/>
  <c r="M418" i="3"/>
  <c r="L418" i="3" l="1"/>
  <c r="N418" i="3" s="1"/>
  <c r="H399" i="3"/>
  <c r="F400" i="3" s="1"/>
  <c r="E400" i="3"/>
  <c r="C400" i="3" l="1"/>
  <c r="D400" i="3"/>
  <c r="M419" i="3"/>
  <c r="L419" i="3" l="1"/>
  <c r="N419" i="3" s="1"/>
  <c r="G400" i="3"/>
  <c r="H400" i="3"/>
  <c r="F401" i="3" s="1"/>
  <c r="E401" i="3"/>
  <c r="C401" i="3" l="1"/>
  <c r="D401" i="3"/>
  <c r="M420" i="3"/>
  <c r="L420" i="3" l="1"/>
  <c r="N420" i="3" s="1"/>
  <c r="G401" i="3"/>
  <c r="E402" i="3" s="1"/>
  <c r="H401" i="3"/>
  <c r="F402" i="3" s="1"/>
  <c r="D402" i="3" l="1"/>
  <c r="C402" i="3"/>
  <c r="M421" i="3"/>
  <c r="L421" i="3" l="1"/>
  <c r="N421" i="3" s="1"/>
  <c r="G402" i="3"/>
  <c r="C403" i="3" s="1"/>
  <c r="H402" i="3"/>
  <c r="F403" i="3" s="1"/>
  <c r="E403" i="3" l="1"/>
  <c r="D403" i="3"/>
  <c r="G403" i="3" s="1"/>
  <c r="M422" i="3"/>
  <c r="L422" i="3" l="1"/>
  <c r="N422" i="3" s="1"/>
  <c r="H403" i="3"/>
  <c r="F404" i="3" s="1"/>
  <c r="E404" i="3"/>
  <c r="C404" i="3" l="1"/>
  <c r="D404" i="3"/>
  <c r="M423" i="3"/>
  <c r="L423" i="3" l="1"/>
  <c r="N423" i="3" s="1"/>
  <c r="G404" i="3"/>
  <c r="H404" i="3"/>
  <c r="F405" i="3" s="1"/>
  <c r="C405" i="3" l="1"/>
  <c r="E405" i="3"/>
  <c r="D405" i="3"/>
  <c r="M424" i="3"/>
  <c r="L424" i="3" l="1"/>
  <c r="N424" i="3" s="1"/>
  <c r="G405" i="3"/>
  <c r="C406" i="3" s="1"/>
  <c r="H405" i="3"/>
  <c r="F406" i="3" s="1"/>
  <c r="E406" i="3" l="1"/>
  <c r="D406" i="3"/>
  <c r="G406" i="3" s="1"/>
  <c r="M425" i="3"/>
  <c r="L425" i="3" l="1"/>
  <c r="N425" i="3" s="1"/>
  <c r="H406" i="3"/>
  <c r="F407" i="3" s="1"/>
  <c r="E407" i="3"/>
  <c r="C407" i="3" l="1"/>
  <c r="D407" i="3"/>
  <c r="M426" i="3"/>
  <c r="L426" i="3" l="1"/>
  <c r="N426" i="3" s="1"/>
  <c r="G407" i="3"/>
  <c r="H407" i="3"/>
  <c r="F408" i="3" s="1"/>
  <c r="E408" i="3"/>
  <c r="C408" i="3" l="1"/>
  <c r="D408" i="3"/>
  <c r="M427" i="3"/>
  <c r="L427" i="3" l="1"/>
  <c r="G408" i="3"/>
  <c r="H408" i="3"/>
  <c r="F409" i="3" s="1"/>
  <c r="N427" i="3" l="1"/>
  <c r="M428" i="3" s="1"/>
  <c r="L428" i="3"/>
  <c r="C409" i="3"/>
  <c r="E409" i="3"/>
  <c r="D409" i="3"/>
  <c r="N428" i="3" l="1"/>
  <c r="M429" i="3" s="1"/>
  <c r="L429" i="3"/>
  <c r="G409" i="3"/>
  <c r="H409" i="3"/>
  <c r="F410" i="3" s="1"/>
  <c r="E410" i="3"/>
  <c r="N429" i="3" l="1"/>
  <c r="M430" i="3" s="1"/>
  <c r="L430" i="3"/>
  <c r="C410" i="3"/>
  <c r="D410" i="3"/>
  <c r="N430" i="3" l="1"/>
  <c r="G410" i="3"/>
  <c r="H410" i="3"/>
  <c r="F411" i="3" s="1"/>
  <c r="M431" i="3"/>
  <c r="L431" i="3" l="1"/>
  <c r="N431" i="3" s="1"/>
  <c r="C411" i="3"/>
  <c r="E411" i="3"/>
  <c r="D411" i="3"/>
  <c r="G411" i="3" l="1"/>
  <c r="H411" i="3"/>
  <c r="F412" i="3" s="1"/>
  <c r="E412" i="3"/>
  <c r="M432" i="3"/>
  <c r="L432" i="3" l="1"/>
  <c r="N432" i="3" s="1"/>
  <c r="C412" i="3"/>
  <c r="D412" i="3"/>
  <c r="G412" i="3" l="1"/>
  <c r="H412" i="3"/>
  <c r="F413" i="3" s="1"/>
  <c r="M433" i="3"/>
  <c r="L433" i="3" l="1"/>
  <c r="N433" i="3" s="1"/>
  <c r="C413" i="3"/>
  <c r="E413" i="3"/>
  <c r="D413" i="3"/>
  <c r="G413" i="3" l="1"/>
  <c r="H413" i="3"/>
  <c r="F414" i="3" s="1"/>
  <c r="C414" i="3"/>
  <c r="M434" i="3"/>
  <c r="L434" i="3" l="1"/>
  <c r="N434" i="3" s="1"/>
  <c r="E414" i="3"/>
  <c r="D414" i="3"/>
  <c r="G414" i="3" s="1"/>
  <c r="M435" i="3"/>
  <c r="L435" i="3" l="1"/>
  <c r="N435" i="3" s="1"/>
  <c r="H414" i="3"/>
  <c r="F415" i="3" s="1"/>
  <c r="C415" i="3"/>
  <c r="E415" i="3" l="1"/>
  <c r="D415" i="3"/>
  <c r="G415" i="3" s="1"/>
  <c r="M436" i="3"/>
  <c r="L436" i="3" l="1"/>
  <c r="N436" i="3" s="1"/>
  <c r="E416" i="3"/>
  <c r="H415" i="3"/>
  <c r="F416" i="3" s="1"/>
  <c r="C416" i="3"/>
  <c r="D416" i="3" l="1"/>
  <c r="G416" i="3" s="1"/>
  <c r="M437" i="3"/>
  <c r="L437" i="3" l="1"/>
  <c r="N437" i="3" s="1"/>
  <c r="H416" i="3"/>
  <c r="F417" i="3" s="1"/>
  <c r="E417" i="3"/>
  <c r="C417" i="3" l="1"/>
  <c r="D417" i="3"/>
  <c r="M438" i="3"/>
  <c r="L438" i="3" l="1"/>
  <c r="N438" i="3" s="1"/>
  <c r="G417" i="3"/>
  <c r="H417" i="3"/>
  <c r="F418" i="3" s="1"/>
  <c r="C418" i="3" l="1"/>
  <c r="E418" i="3"/>
  <c r="D418" i="3"/>
  <c r="H418" i="3"/>
  <c r="F419" i="3" s="1"/>
  <c r="M439" i="3"/>
  <c r="L439" i="3" l="1"/>
  <c r="N439" i="3" s="1"/>
  <c r="G418" i="3"/>
  <c r="C419" i="3" s="1"/>
  <c r="D419" i="3"/>
  <c r="E419" i="3" l="1"/>
  <c r="G419" i="3"/>
  <c r="C420" i="3" s="1"/>
  <c r="H419" i="3"/>
  <c r="F420" i="3" s="1"/>
  <c r="M440" i="3"/>
  <c r="L440" i="3" l="1"/>
  <c r="N440" i="3" s="1"/>
  <c r="E420" i="3"/>
  <c r="D420" i="3"/>
  <c r="G420" i="3" s="1"/>
  <c r="E421" i="3" l="1"/>
  <c r="H420" i="3"/>
  <c r="F421" i="3" s="1"/>
  <c r="M441" i="3"/>
  <c r="L441" i="3" l="1"/>
  <c r="N441" i="3" s="1"/>
  <c r="D421" i="3"/>
  <c r="C421" i="3"/>
  <c r="M442" i="3"/>
  <c r="L442" i="3" l="1"/>
  <c r="N442" i="3" s="1"/>
  <c r="G421" i="3"/>
  <c r="E422" i="3" s="1"/>
  <c r="H421" i="3"/>
  <c r="F422" i="3" s="1"/>
  <c r="C422" i="3"/>
  <c r="D422" i="3" l="1"/>
  <c r="G422" i="3" s="1"/>
  <c r="M443" i="3"/>
  <c r="L443" i="3" l="1"/>
  <c r="N443" i="3" s="1"/>
  <c r="H422" i="3"/>
  <c r="F423" i="3" s="1"/>
  <c r="E423" i="3"/>
  <c r="C423" i="3" l="1"/>
  <c r="D423" i="3"/>
  <c r="M444" i="3"/>
  <c r="L444" i="3" l="1"/>
  <c r="N444" i="3" s="1"/>
  <c r="G423" i="3"/>
  <c r="H423" i="3"/>
  <c r="F424" i="3" s="1"/>
  <c r="E424" i="3"/>
  <c r="C424" i="3" l="1"/>
  <c r="D424" i="3"/>
  <c r="M445" i="3"/>
  <c r="L445" i="3" l="1"/>
  <c r="N445" i="3" s="1"/>
  <c r="G424" i="3"/>
  <c r="E425" i="3" s="1"/>
  <c r="H424" i="3"/>
  <c r="F425" i="3" s="1"/>
  <c r="D425" i="3" l="1"/>
  <c r="C425" i="3"/>
  <c r="M446" i="3"/>
  <c r="L446" i="3" l="1"/>
  <c r="N446" i="3" s="1"/>
  <c r="G425" i="3"/>
  <c r="E426" i="3" s="1"/>
  <c r="H425" i="3"/>
  <c r="F426" i="3" s="1"/>
  <c r="C426" i="3"/>
  <c r="D426" i="3" l="1"/>
  <c r="G426" i="3" s="1"/>
  <c r="M447" i="3"/>
  <c r="L447" i="3" l="1"/>
  <c r="N447" i="3" s="1"/>
  <c r="H426" i="3"/>
  <c r="F427" i="3" s="1"/>
  <c r="E427" i="3"/>
  <c r="C427" i="3" l="1"/>
  <c r="D427" i="3"/>
  <c r="M448" i="3"/>
  <c r="L448" i="3" l="1"/>
  <c r="N448" i="3" s="1"/>
  <c r="G427" i="3"/>
  <c r="H427" i="3"/>
  <c r="F428" i="3" s="1"/>
  <c r="C428" i="3" l="1"/>
  <c r="E428" i="3"/>
  <c r="D428" i="3"/>
  <c r="M449" i="3"/>
  <c r="L449" i="3" l="1"/>
  <c r="N449" i="3" s="1"/>
  <c r="G428" i="3"/>
  <c r="E429" i="3" s="1"/>
  <c r="H428" i="3"/>
  <c r="F429" i="3" s="1"/>
  <c r="C429" i="3"/>
  <c r="D429" i="3" l="1"/>
  <c r="G429" i="3" s="1"/>
  <c r="M450" i="3"/>
  <c r="L450" i="3" l="1"/>
  <c r="N450" i="3" s="1"/>
  <c r="H429" i="3"/>
  <c r="F430" i="3" s="1"/>
  <c r="E430" i="3"/>
  <c r="C430" i="3" l="1"/>
  <c r="D430" i="3"/>
  <c r="M451" i="3"/>
  <c r="L451" i="3" l="1"/>
  <c r="N451" i="3" s="1"/>
  <c r="G430" i="3"/>
  <c r="H430" i="3"/>
  <c r="F431" i="3" s="1"/>
  <c r="C431" i="3" l="1"/>
  <c r="E431" i="3"/>
  <c r="D431" i="3"/>
  <c r="M452" i="3"/>
  <c r="L452" i="3" l="1"/>
  <c r="G431" i="3"/>
  <c r="H431" i="3"/>
  <c r="F432" i="3" s="1"/>
  <c r="E432" i="3"/>
  <c r="N452" i="3" l="1"/>
  <c r="M453" i="3" s="1"/>
  <c r="C432" i="3"/>
  <c r="D432" i="3"/>
  <c r="L453" i="3" l="1"/>
  <c r="N453" i="3" s="1"/>
  <c r="G432" i="3"/>
  <c r="E433" i="3" s="1"/>
  <c r="H432" i="3"/>
  <c r="F433" i="3" s="1"/>
  <c r="L454" i="3" l="1"/>
  <c r="M454" i="3"/>
  <c r="D433" i="3"/>
  <c r="C433" i="3"/>
  <c r="N454" i="3" l="1"/>
  <c r="G433" i="3"/>
  <c r="C434" i="3" s="1"/>
  <c r="H433" i="3"/>
  <c r="F434" i="3" s="1"/>
  <c r="M455" i="3"/>
  <c r="L455" i="3" l="1"/>
  <c r="N455" i="3" s="1"/>
  <c r="E434" i="3"/>
  <c r="D434" i="3"/>
  <c r="G434" i="3" s="1"/>
  <c r="M456" i="3"/>
  <c r="L456" i="3" l="1"/>
  <c r="N456" i="3" s="1"/>
  <c r="H434" i="3"/>
  <c r="F435" i="3" s="1"/>
  <c r="E435" i="3"/>
  <c r="C435" i="3" l="1"/>
  <c r="D435" i="3"/>
  <c r="M457" i="3"/>
  <c r="L457" i="3" l="1"/>
  <c r="N457" i="3" s="1"/>
  <c r="G435" i="3"/>
  <c r="H435" i="3"/>
  <c r="F436" i="3" s="1"/>
  <c r="C436" i="3" l="1"/>
  <c r="E436" i="3"/>
  <c r="D436" i="3"/>
  <c r="M458" i="3"/>
  <c r="L458" i="3" l="1"/>
  <c r="N458" i="3" s="1"/>
  <c r="G436" i="3"/>
  <c r="H436" i="3"/>
  <c r="F437" i="3" s="1"/>
  <c r="C437" i="3"/>
  <c r="E437" i="3" l="1"/>
  <c r="D437" i="3"/>
  <c r="H437" i="3" s="1"/>
  <c r="F438" i="3" s="1"/>
  <c r="M459" i="3"/>
  <c r="L459" i="3" l="1"/>
  <c r="N459" i="3" s="1"/>
  <c r="G437" i="3"/>
  <c r="D438" i="3"/>
  <c r="C438" i="3"/>
  <c r="E438" i="3" l="1"/>
  <c r="G438" i="3" s="1"/>
  <c r="C439" i="3" s="1"/>
  <c r="H438" i="3"/>
  <c r="F439" i="3" s="1"/>
  <c r="M460" i="3"/>
  <c r="L460" i="3" l="1"/>
  <c r="N460" i="3" s="1"/>
  <c r="E439" i="3"/>
  <c r="D439" i="3"/>
  <c r="G439" i="3" s="1"/>
  <c r="H439" i="3" l="1"/>
  <c r="F440" i="3" s="1"/>
  <c r="E440" i="3"/>
  <c r="M461" i="3"/>
  <c r="L461" i="3" l="1"/>
  <c r="N461" i="3" s="1"/>
  <c r="D440" i="3"/>
  <c r="C440" i="3"/>
  <c r="G440" i="3" l="1"/>
  <c r="E441" i="3" s="1"/>
  <c r="H440" i="3"/>
  <c r="F441" i="3" s="1"/>
  <c r="M462" i="3"/>
  <c r="L462" i="3" l="1"/>
  <c r="N462" i="3" s="1"/>
  <c r="C441" i="3"/>
  <c r="D441" i="3"/>
  <c r="G441" i="3" l="1"/>
  <c r="E442" i="3" s="1"/>
  <c r="H441" i="3"/>
  <c r="F442" i="3" s="1"/>
  <c r="M463" i="3"/>
  <c r="L463" i="3" l="1"/>
  <c r="N463" i="3" s="1"/>
  <c r="C442" i="3"/>
  <c r="D442" i="3"/>
  <c r="G442" i="3" l="1"/>
  <c r="E443" i="3" s="1"/>
  <c r="H442" i="3"/>
  <c r="F443" i="3" s="1"/>
  <c r="M464" i="3"/>
  <c r="L464" i="3" l="1"/>
  <c r="N464" i="3" s="1"/>
  <c r="C443" i="3"/>
  <c r="D443" i="3"/>
  <c r="G443" i="3" l="1"/>
  <c r="E444" i="3" s="1"/>
  <c r="H443" i="3"/>
  <c r="F444" i="3" s="1"/>
  <c r="M465" i="3"/>
  <c r="L465" i="3" l="1"/>
  <c r="N465" i="3" s="1"/>
  <c r="C444" i="3"/>
  <c r="D444" i="3"/>
  <c r="G444" i="3" l="1"/>
  <c r="C445" i="3" s="1"/>
  <c r="E445" i="3"/>
  <c r="H444" i="3"/>
  <c r="F445" i="3" s="1"/>
  <c r="M466" i="3"/>
  <c r="L466" i="3" l="1"/>
  <c r="N466" i="3" s="1"/>
  <c r="D445" i="3"/>
  <c r="G445" i="3" s="1"/>
  <c r="H445" i="3" l="1"/>
  <c r="F446" i="3" s="1"/>
  <c r="E446" i="3"/>
  <c r="M467" i="3"/>
  <c r="L467" i="3" l="1"/>
  <c r="N467" i="3" s="1"/>
  <c r="C446" i="3"/>
  <c r="D446" i="3"/>
  <c r="G446" i="3" l="1"/>
  <c r="H446" i="3"/>
  <c r="F447" i="3" s="1"/>
  <c r="E447" i="3"/>
  <c r="M468" i="3"/>
  <c r="L468" i="3" l="1"/>
  <c r="N468" i="3" s="1"/>
  <c r="C447" i="3"/>
  <c r="D447" i="3"/>
  <c r="M469" i="3"/>
  <c r="L469" i="3" l="1"/>
  <c r="N469" i="3" s="1"/>
  <c r="G447" i="3"/>
  <c r="C448" i="3" s="1"/>
  <c r="H447" i="3"/>
  <c r="F448" i="3" s="1"/>
  <c r="M470" i="3"/>
  <c r="L470" i="3" l="1"/>
  <c r="N470" i="3" s="1"/>
  <c r="E448" i="3"/>
  <c r="D448" i="3"/>
  <c r="G448" i="3" s="1"/>
  <c r="H448" i="3" l="1"/>
  <c r="F449" i="3" s="1"/>
  <c r="E449" i="3"/>
  <c r="M471" i="3"/>
  <c r="L471" i="3" l="1"/>
  <c r="N471" i="3" s="1"/>
  <c r="C449" i="3"/>
  <c r="D449" i="3"/>
  <c r="G449" i="3" l="1"/>
  <c r="H449" i="3"/>
  <c r="F450" i="3" s="1"/>
  <c r="E450" i="3"/>
  <c r="M472" i="3"/>
  <c r="L472" i="3" l="1"/>
  <c r="N472" i="3" s="1"/>
  <c r="C450" i="3"/>
  <c r="D450" i="3"/>
  <c r="G450" i="3" l="1"/>
  <c r="H450" i="3"/>
  <c r="F451" i="3" s="1"/>
  <c r="M473" i="3"/>
  <c r="L473" i="3" l="1"/>
  <c r="N473" i="3" s="1"/>
  <c r="C451" i="3"/>
  <c r="E451" i="3"/>
  <c r="D451" i="3"/>
  <c r="G451" i="3" l="1"/>
  <c r="H451" i="3"/>
  <c r="F452" i="3" s="1"/>
  <c r="E452" i="3"/>
  <c r="M474" i="3"/>
  <c r="L474" i="3" l="1"/>
  <c r="N474" i="3" s="1"/>
  <c r="C452" i="3"/>
  <c r="D452" i="3"/>
  <c r="G452" i="3" l="1"/>
  <c r="H452" i="3"/>
  <c r="F453" i="3" s="1"/>
  <c r="M475" i="3"/>
  <c r="L475" i="3" l="1"/>
  <c r="N475" i="3" s="1"/>
  <c r="C453" i="3"/>
  <c r="E453" i="3"/>
  <c r="D453" i="3"/>
  <c r="G453" i="3" l="1"/>
  <c r="E454" i="3" s="1"/>
  <c r="H453" i="3"/>
  <c r="F454" i="3" s="1"/>
  <c r="C454" i="3"/>
  <c r="M476" i="3"/>
  <c r="L476" i="3" l="1"/>
  <c r="N476" i="3" s="1"/>
  <c r="D454" i="3"/>
  <c r="G454" i="3" s="1"/>
  <c r="E455" i="3" s="1"/>
  <c r="C455" i="3" l="1"/>
  <c r="H454" i="3"/>
  <c r="F455" i="3" s="1"/>
  <c r="M477" i="3"/>
  <c r="L477" i="3" l="1"/>
  <c r="N477" i="3" s="1"/>
  <c r="D455" i="3"/>
  <c r="G455" i="3" s="1"/>
  <c r="C456" i="3" l="1"/>
  <c r="E456" i="3"/>
  <c r="H455" i="3"/>
  <c r="F456" i="3" s="1"/>
  <c r="M478" i="3"/>
  <c r="L478" i="3" l="1"/>
  <c r="N478" i="3" s="1"/>
  <c r="D456" i="3"/>
  <c r="G456" i="3" s="1"/>
  <c r="E457" i="3" s="1"/>
  <c r="C457" i="3" l="1"/>
  <c r="H456" i="3"/>
  <c r="F457" i="3" s="1"/>
  <c r="M479" i="3"/>
  <c r="L479" i="3" l="1"/>
  <c r="N479" i="3" s="1"/>
  <c r="D457" i="3"/>
  <c r="G457" i="3" s="1"/>
  <c r="E458" i="3" s="1"/>
  <c r="C458" i="3" l="1"/>
  <c r="H457" i="3"/>
  <c r="F458" i="3" s="1"/>
  <c r="M480" i="3"/>
  <c r="L480" i="3" l="1"/>
  <c r="N480" i="3" s="1"/>
  <c r="D458" i="3"/>
  <c r="G458" i="3" s="1"/>
  <c r="C459" i="3" l="1"/>
  <c r="E459" i="3"/>
  <c r="H458" i="3"/>
  <c r="F459" i="3" s="1"/>
  <c r="M481" i="3"/>
  <c r="L481" i="3" l="1"/>
  <c r="N481" i="3" s="1"/>
  <c r="D459" i="3"/>
  <c r="G459" i="3" s="1"/>
  <c r="H459" i="3" l="1"/>
  <c r="F460" i="3" s="1"/>
  <c r="E460" i="3"/>
  <c r="M482" i="3"/>
  <c r="L482" i="3" l="1"/>
  <c r="N482" i="3" s="1"/>
  <c r="C460" i="3"/>
  <c r="D460" i="3"/>
  <c r="G460" i="3" l="1"/>
  <c r="H460" i="3"/>
  <c r="F461" i="3" s="1"/>
  <c r="M483" i="3"/>
  <c r="L483" i="3" l="1"/>
  <c r="N483" i="3" s="1"/>
  <c r="C461" i="3"/>
  <c r="E461" i="3"/>
  <c r="D461" i="3"/>
  <c r="G461" i="3" l="1"/>
  <c r="H461" i="3"/>
  <c r="F462" i="3" s="1"/>
  <c r="E462" i="3"/>
  <c r="M484" i="3"/>
  <c r="L484" i="3" l="1"/>
  <c r="N484" i="3" s="1"/>
  <c r="C462" i="3"/>
  <c r="D462" i="3"/>
  <c r="G462" i="3" l="1"/>
  <c r="H462" i="3"/>
  <c r="F463" i="3" s="1"/>
  <c r="M485" i="3"/>
  <c r="L485" i="3" l="1"/>
  <c r="N485" i="3" s="1"/>
  <c r="C463" i="3"/>
  <c r="E463" i="3"/>
  <c r="D463" i="3"/>
  <c r="G463" i="3" l="1"/>
  <c r="H463" i="3"/>
  <c r="F464" i="3" s="1"/>
  <c r="C464" i="3"/>
  <c r="M486" i="3"/>
  <c r="L486" i="3" l="1"/>
  <c r="N486" i="3" s="1"/>
  <c r="E464" i="3"/>
  <c r="D464" i="3"/>
  <c r="G464" i="3" s="1"/>
  <c r="H464" i="3" l="1"/>
  <c r="F465" i="3" s="1"/>
  <c r="C465" i="3"/>
  <c r="M487" i="3"/>
  <c r="L487" i="3" l="1"/>
  <c r="N487" i="3" s="1"/>
  <c r="E465" i="3"/>
  <c r="D465" i="3"/>
  <c r="G465" i="3" s="1"/>
  <c r="E466" i="3" l="1"/>
  <c r="C466" i="3"/>
  <c r="H465" i="3"/>
  <c r="F466" i="3" s="1"/>
  <c r="M488" i="3"/>
  <c r="L488" i="3" l="1"/>
  <c r="N488" i="3" s="1"/>
  <c r="D466" i="3"/>
  <c r="G466" i="3" s="1"/>
  <c r="E467" i="3" s="1"/>
  <c r="C467" i="3" l="1"/>
  <c r="H466" i="3"/>
  <c r="F467" i="3" s="1"/>
  <c r="M489" i="3"/>
  <c r="L489" i="3" l="1"/>
  <c r="N489" i="3" s="1"/>
  <c r="D467" i="3"/>
  <c r="G467" i="3" s="1"/>
  <c r="C468" i="3" l="1"/>
  <c r="E468" i="3"/>
  <c r="H467" i="3"/>
  <c r="F468" i="3" s="1"/>
  <c r="M490" i="3"/>
  <c r="L490" i="3" l="1"/>
  <c r="N490" i="3" s="1"/>
  <c r="D468" i="3"/>
  <c r="G468" i="3" s="1"/>
  <c r="H468" i="3" l="1"/>
  <c r="F469" i="3" s="1"/>
  <c r="E469" i="3"/>
  <c r="M491" i="3"/>
  <c r="L491" i="3" l="1"/>
  <c r="C469" i="3"/>
  <c r="D469" i="3"/>
  <c r="N491" i="3" l="1"/>
  <c r="M492" i="3" s="1"/>
  <c r="L492" i="3"/>
  <c r="G469" i="3"/>
  <c r="H469" i="3"/>
  <c r="F470" i="3" s="1"/>
  <c r="N492" i="3" l="1"/>
  <c r="C470" i="3"/>
  <c r="E470" i="3"/>
  <c r="D470" i="3"/>
  <c r="L493" i="3" l="1"/>
  <c r="M493" i="3"/>
  <c r="G470" i="3"/>
  <c r="H470" i="3"/>
  <c r="F471" i="3" s="1"/>
  <c r="C471" i="3"/>
  <c r="N493" i="3" l="1"/>
  <c r="E471" i="3"/>
  <c r="D471" i="3"/>
  <c r="G471" i="3" s="1"/>
  <c r="H471" i="3"/>
  <c r="F472" i="3" s="1"/>
  <c r="M494" i="3"/>
  <c r="L494" i="3" l="1"/>
  <c r="N494" i="3" s="1"/>
  <c r="D472" i="3"/>
  <c r="E472" i="3"/>
  <c r="C472" i="3" l="1"/>
  <c r="H472" i="3"/>
  <c r="F473" i="3" s="1"/>
  <c r="M495" i="3"/>
  <c r="L495" i="3" l="1"/>
  <c r="N495" i="3" s="1"/>
  <c r="G472" i="3"/>
  <c r="C473" i="3" s="1"/>
  <c r="D473" i="3"/>
  <c r="E473" i="3" l="1"/>
  <c r="G473" i="3" s="1"/>
  <c r="E474" i="3" s="1"/>
  <c r="H473" i="3"/>
  <c r="F474" i="3" s="1"/>
  <c r="M496" i="3"/>
  <c r="L496" i="3" l="1"/>
  <c r="N496" i="3" s="1"/>
  <c r="C474" i="3"/>
  <c r="D474" i="3"/>
  <c r="M497" i="3"/>
  <c r="L497" i="3" l="1"/>
  <c r="G474" i="3"/>
  <c r="H474" i="3"/>
  <c r="F475" i="3" s="1"/>
  <c r="E475" i="3"/>
  <c r="N497" i="3" l="1"/>
  <c r="M498" i="3" s="1"/>
  <c r="L498" i="3"/>
  <c r="C475" i="3"/>
  <c r="D475" i="3"/>
  <c r="N498" i="3" l="1"/>
  <c r="G475" i="3"/>
  <c r="E476" i="3" s="1"/>
  <c r="H475" i="3"/>
  <c r="F476" i="3" s="1"/>
  <c r="M499" i="3"/>
  <c r="L499" i="3" l="1"/>
  <c r="N499" i="3" s="1"/>
  <c r="C476" i="3"/>
  <c r="D476" i="3"/>
  <c r="G476" i="3" l="1"/>
  <c r="E477" i="3" s="1"/>
  <c r="H476" i="3"/>
  <c r="F477" i="3" s="1"/>
  <c r="M500" i="3"/>
  <c r="L500" i="3" l="1"/>
  <c r="N500" i="3" s="1"/>
  <c r="C477" i="3"/>
  <c r="D477" i="3"/>
  <c r="G477" i="3" l="1"/>
  <c r="H477" i="3"/>
  <c r="F478" i="3" s="1"/>
  <c r="M501" i="3"/>
  <c r="L501" i="3" l="1"/>
  <c r="N501" i="3" s="1"/>
  <c r="C478" i="3"/>
  <c r="E478" i="3"/>
  <c r="D478" i="3"/>
  <c r="G478" i="3" l="1"/>
  <c r="E479" i="3"/>
  <c r="C479" i="3"/>
  <c r="H478" i="3"/>
  <c r="F479" i="3" s="1"/>
  <c r="M502" i="3"/>
  <c r="L502" i="3" l="1"/>
  <c r="N502" i="3" s="1"/>
  <c r="D479" i="3"/>
  <c r="G479" i="3" s="1"/>
  <c r="E480" i="3" s="1"/>
  <c r="C480" i="3" l="1"/>
  <c r="H479" i="3"/>
  <c r="F480" i="3" s="1"/>
  <c r="M503" i="3"/>
  <c r="L503" i="3" l="1"/>
  <c r="N503" i="3" s="1"/>
  <c r="D480" i="3"/>
  <c r="G480" i="3" s="1"/>
  <c r="E481" i="3" s="1"/>
  <c r="M504" i="3"/>
  <c r="L504" i="3" l="1"/>
  <c r="N504" i="3" s="1"/>
  <c r="C481" i="3"/>
  <c r="H480" i="3"/>
  <c r="F481" i="3" s="1"/>
  <c r="D481" i="3" l="1"/>
  <c r="G481" i="3" s="1"/>
  <c r="E482" i="3" s="1"/>
  <c r="M505" i="3"/>
  <c r="L505" i="3" l="1"/>
  <c r="N505" i="3" s="1"/>
  <c r="C482" i="3"/>
  <c r="H481" i="3"/>
  <c r="F482" i="3" s="1"/>
  <c r="D482" i="3" l="1"/>
  <c r="G482" i="3" s="1"/>
  <c r="M506" i="3"/>
  <c r="L506" i="3" l="1"/>
  <c r="N506" i="3" s="1"/>
  <c r="H482" i="3"/>
  <c r="F483" i="3" s="1"/>
  <c r="E483" i="3"/>
  <c r="C483" i="3" l="1"/>
  <c r="D483" i="3"/>
  <c r="M507" i="3"/>
  <c r="L507" i="3" l="1"/>
  <c r="N507" i="3" s="1"/>
  <c r="G483" i="3"/>
  <c r="H483" i="3"/>
  <c r="F484" i="3" s="1"/>
  <c r="C484" i="3" l="1"/>
  <c r="E484" i="3"/>
  <c r="D484" i="3"/>
  <c r="M508" i="3"/>
  <c r="L508" i="3" l="1"/>
  <c r="N508" i="3" s="1"/>
  <c r="G484" i="3"/>
  <c r="E485" i="3" s="1"/>
  <c r="H484" i="3"/>
  <c r="F485" i="3" s="1"/>
  <c r="C485" i="3" l="1"/>
  <c r="D485" i="3"/>
  <c r="M509" i="3"/>
  <c r="L509" i="3" l="1"/>
  <c r="N509" i="3" s="1"/>
  <c r="G485" i="3"/>
  <c r="E486" i="3"/>
  <c r="H485" i="3"/>
  <c r="F486" i="3" s="1"/>
  <c r="D486" i="3" l="1"/>
  <c r="C486" i="3"/>
  <c r="M510" i="3"/>
  <c r="L510" i="3" l="1"/>
  <c r="N510" i="3" s="1"/>
  <c r="G486" i="3"/>
  <c r="C487" i="3" s="1"/>
  <c r="H486" i="3"/>
  <c r="F487" i="3" s="1"/>
  <c r="E487" i="3" l="1"/>
  <c r="D487" i="3"/>
  <c r="G487" i="3" s="1"/>
  <c r="M511" i="3"/>
  <c r="L511" i="3" l="1"/>
  <c r="N511" i="3" s="1"/>
  <c r="H487" i="3"/>
  <c r="F488" i="3" s="1"/>
  <c r="E488" i="3"/>
  <c r="C488" i="3" l="1"/>
  <c r="D488" i="3"/>
  <c r="M512" i="3"/>
  <c r="L512" i="3" l="1"/>
  <c r="N512" i="3" s="1"/>
  <c r="G488" i="3"/>
  <c r="H488" i="3"/>
  <c r="F489" i="3" s="1"/>
  <c r="C489" i="3" l="1"/>
  <c r="E489" i="3"/>
  <c r="D489" i="3"/>
  <c r="M513" i="3"/>
  <c r="L513" i="3" l="1"/>
  <c r="N513" i="3" s="1"/>
  <c r="G489" i="3"/>
  <c r="C490" i="3" s="1"/>
  <c r="H489" i="3"/>
  <c r="F490" i="3" s="1"/>
  <c r="E490" i="3" l="1"/>
  <c r="D490" i="3"/>
  <c r="G490" i="3" s="1"/>
  <c r="M514" i="3"/>
  <c r="L514" i="3" l="1"/>
  <c r="N514" i="3" s="1"/>
  <c r="H490" i="3"/>
  <c r="F491" i="3" s="1"/>
  <c r="E491" i="3"/>
  <c r="C491" i="3" l="1"/>
  <c r="D491" i="3"/>
  <c r="M515" i="3"/>
  <c r="L515" i="3" l="1"/>
  <c r="N515" i="3" s="1"/>
  <c r="G491" i="3"/>
  <c r="H491" i="3"/>
  <c r="F492" i="3" s="1"/>
  <c r="C492" i="3" l="1"/>
  <c r="E492" i="3"/>
  <c r="D492" i="3"/>
  <c r="M516" i="3"/>
  <c r="L516" i="3" l="1"/>
  <c r="G492" i="3"/>
  <c r="E493" i="3" s="1"/>
  <c r="C493" i="3"/>
  <c r="H492" i="3"/>
  <c r="F493" i="3" s="1"/>
  <c r="N516" i="3" l="1"/>
  <c r="M517" i="3" s="1"/>
  <c r="L517" i="3"/>
  <c r="D493" i="3"/>
  <c r="G493" i="3" s="1"/>
  <c r="E494" i="3" s="1"/>
  <c r="N517" i="3" l="1"/>
  <c r="C494" i="3"/>
  <c r="H493" i="3"/>
  <c r="F494" i="3" s="1"/>
  <c r="M518" i="3"/>
  <c r="L518" i="3" l="1"/>
  <c r="N518" i="3" s="1"/>
  <c r="D494" i="3"/>
  <c r="G494" i="3" s="1"/>
  <c r="C495" i="3" l="1"/>
  <c r="E495" i="3"/>
  <c r="H494" i="3"/>
  <c r="F495" i="3" s="1"/>
  <c r="M519" i="3"/>
  <c r="L519" i="3" l="1"/>
  <c r="N519" i="3" s="1"/>
  <c r="D495" i="3"/>
  <c r="G495" i="3" s="1"/>
  <c r="H495" i="3" l="1"/>
  <c r="F496" i="3" s="1"/>
  <c r="E496" i="3"/>
  <c r="M520" i="3"/>
  <c r="L520" i="3" l="1"/>
  <c r="N520" i="3" s="1"/>
  <c r="C496" i="3"/>
  <c r="D496" i="3"/>
  <c r="G496" i="3" l="1"/>
  <c r="H496" i="3"/>
  <c r="F497" i="3" s="1"/>
  <c r="E497" i="3"/>
  <c r="M521" i="3"/>
  <c r="L521" i="3" l="1"/>
  <c r="N521" i="3" s="1"/>
  <c r="C497" i="3"/>
  <c r="D497" i="3"/>
  <c r="G497" i="3" l="1"/>
  <c r="H497" i="3"/>
  <c r="F498" i="3" s="1"/>
  <c r="E498" i="3"/>
  <c r="M522" i="3"/>
  <c r="L522" i="3" l="1"/>
  <c r="N522" i="3" s="1"/>
  <c r="C498" i="3"/>
  <c r="D498" i="3"/>
  <c r="G498" i="3" l="1"/>
  <c r="H498" i="3"/>
  <c r="F499" i="3" s="1"/>
  <c r="M523" i="3"/>
  <c r="L523" i="3" l="1"/>
  <c r="N523" i="3" s="1"/>
  <c r="C499" i="3"/>
  <c r="E499" i="3"/>
  <c r="D499" i="3"/>
  <c r="M524" i="3"/>
  <c r="L524" i="3" l="1"/>
  <c r="N524" i="3" s="1"/>
  <c r="G499" i="3"/>
  <c r="H499" i="3"/>
  <c r="F500" i="3" s="1"/>
  <c r="C500" i="3"/>
  <c r="E500" i="3" l="1"/>
  <c r="D500" i="3"/>
  <c r="G500" i="3" s="1"/>
  <c r="M525" i="3"/>
  <c r="L525" i="3" l="1"/>
  <c r="N525" i="3" s="1"/>
  <c r="E501" i="3"/>
  <c r="H500" i="3"/>
  <c r="F501" i="3" s="1"/>
  <c r="C501" i="3"/>
  <c r="D501" i="3" l="1"/>
  <c r="G501" i="3" s="1"/>
  <c r="M526" i="3"/>
  <c r="L526" i="3" l="1"/>
  <c r="N526" i="3" s="1"/>
  <c r="H501" i="3"/>
  <c r="F502" i="3" s="1"/>
  <c r="E502" i="3"/>
  <c r="C502" i="3" l="1"/>
  <c r="D502" i="3"/>
  <c r="M527" i="3"/>
  <c r="L527" i="3" l="1"/>
  <c r="G502" i="3"/>
  <c r="E503" i="3" s="1"/>
  <c r="H502" i="3"/>
  <c r="F503" i="3" s="1"/>
  <c r="N527" i="3" l="1"/>
  <c r="M528" i="3" s="1"/>
  <c r="L528" i="3"/>
  <c r="C503" i="3"/>
  <c r="D503" i="3"/>
  <c r="N528" i="3" l="1"/>
  <c r="M529" i="3" s="1"/>
  <c r="G503" i="3"/>
  <c r="H503" i="3"/>
  <c r="F504" i="3" s="1"/>
  <c r="E504" i="3"/>
  <c r="L529" i="3" l="1"/>
  <c r="N529" i="3" s="1"/>
  <c r="C504" i="3"/>
  <c r="D504" i="3"/>
  <c r="M530" i="3"/>
  <c r="L530" i="3" l="1"/>
  <c r="N530" i="3" s="1"/>
  <c r="G504" i="3"/>
  <c r="H504" i="3"/>
  <c r="F505" i="3" s="1"/>
  <c r="C505" i="3" l="1"/>
  <c r="E505" i="3"/>
  <c r="D505" i="3"/>
  <c r="M531" i="3"/>
  <c r="L531" i="3" l="1"/>
  <c r="G505" i="3"/>
  <c r="C506" i="3" s="1"/>
  <c r="H505" i="3"/>
  <c r="F506" i="3" s="1"/>
  <c r="N531" i="3" l="1"/>
  <c r="M532" i="3" s="1"/>
  <c r="L532" i="3"/>
  <c r="E506" i="3"/>
  <c r="D506" i="3"/>
  <c r="G506" i="3" s="1"/>
  <c r="N532" i="3" l="1"/>
  <c r="M533" i="3" s="1"/>
  <c r="H506" i="3"/>
  <c r="F507" i="3" s="1"/>
  <c r="C507" i="3"/>
  <c r="L533" i="3" l="1"/>
  <c r="N533" i="3" s="1"/>
  <c r="E507" i="3"/>
  <c r="D507" i="3"/>
  <c r="G507" i="3" s="1"/>
  <c r="M534" i="3"/>
  <c r="L534" i="3" l="1"/>
  <c r="N534" i="3" s="1"/>
  <c r="H507" i="3"/>
  <c r="F508" i="3" s="1"/>
  <c r="C508" i="3"/>
  <c r="E508" i="3" l="1"/>
  <c r="D508" i="3"/>
  <c r="G508" i="3" s="1"/>
  <c r="M535" i="3"/>
  <c r="L535" i="3" l="1"/>
  <c r="N535" i="3" s="1"/>
  <c r="H508" i="3"/>
  <c r="F509" i="3" s="1"/>
  <c r="E509" i="3"/>
  <c r="C509" i="3" l="1"/>
  <c r="D509" i="3"/>
  <c r="M536" i="3"/>
  <c r="L536" i="3" l="1"/>
  <c r="N536" i="3" s="1"/>
  <c r="G509" i="3"/>
  <c r="H509" i="3"/>
  <c r="F510" i="3" s="1"/>
  <c r="C510" i="3" l="1"/>
  <c r="E510" i="3"/>
  <c r="D510" i="3"/>
  <c r="M537" i="3"/>
  <c r="L537" i="3" l="1"/>
  <c r="N537" i="3" s="1"/>
  <c r="G510" i="3"/>
  <c r="C511" i="3" s="1"/>
  <c r="H510" i="3"/>
  <c r="F511" i="3" s="1"/>
  <c r="M538" i="3"/>
  <c r="L538" i="3" l="1"/>
  <c r="N538" i="3" s="1"/>
  <c r="E511" i="3"/>
  <c r="D511" i="3"/>
  <c r="G511" i="3" s="1"/>
  <c r="H511" i="3" l="1"/>
  <c r="F512" i="3" s="1"/>
  <c r="C512" i="3"/>
  <c r="M539" i="3"/>
  <c r="L539" i="3" l="1"/>
  <c r="E512" i="3"/>
  <c r="D512" i="3"/>
  <c r="G512" i="3" s="1"/>
  <c r="N539" i="3" l="1"/>
  <c r="M540" i="3" s="1"/>
  <c r="L540" i="3"/>
  <c r="H512" i="3"/>
  <c r="F513" i="3" s="1"/>
  <c r="C513" i="3"/>
  <c r="N540" i="3" l="1"/>
  <c r="M541" i="3" s="1"/>
  <c r="L541" i="3"/>
  <c r="E513" i="3"/>
  <c r="D513" i="3"/>
  <c r="G513" i="3" s="1"/>
  <c r="N541" i="3" l="1"/>
  <c r="H513" i="3"/>
  <c r="F514" i="3" s="1"/>
  <c r="C514" i="3"/>
  <c r="M542" i="3"/>
  <c r="L542" i="3" l="1"/>
  <c r="N542" i="3" s="1"/>
  <c r="E514" i="3"/>
  <c r="D514" i="3"/>
  <c r="G514" i="3" s="1"/>
  <c r="H514" i="3" l="1"/>
  <c r="F515" i="3" s="1"/>
  <c r="C515" i="3"/>
  <c r="M543" i="3"/>
  <c r="L543" i="3" l="1"/>
  <c r="N543" i="3" s="1"/>
  <c r="E515" i="3"/>
  <c r="D515" i="3"/>
  <c r="G515" i="3" s="1"/>
  <c r="H515" i="3" l="1"/>
  <c r="F516" i="3" s="1"/>
  <c r="C516" i="3"/>
  <c r="M544" i="3"/>
  <c r="L544" i="3" l="1"/>
  <c r="N544" i="3" s="1"/>
  <c r="E516" i="3"/>
  <c r="D516" i="3"/>
  <c r="M545" i="3"/>
  <c r="L545" i="3" l="1"/>
  <c r="N545" i="3" s="1"/>
  <c r="G516" i="3"/>
  <c r="C517" i="3" s="1"/>
  <c r="H516" i="3"/>
  <c r="F517" i="3" s="1"/>
  <c r="E517" i="3" l="1"/>
  <c r="D517" i="3"/>
  <c r="G517" i="3" s="1"/>
  <c r="L546" i="3" l="1"/>
  <c r="M546" i="3"/>
  <c r="H517" i="3"/>
  <c r="F518" i="3" s="1"/>
  <c r="E518" i="3"/>
  <c r="N546" i="3" l="1"/>
  <c r="C518" i="3"/>
  <c r="D518" i="3"/>
  <c r="M547" i="3"/>
  <c r="L547" i="3" l="1"/>
  <c r="N547" i="3" s="1"/>
  <c r="G518" i="3"/>
  <c r="H518" i="3"/>
  <c r="F519" i="3" s="1"/>
  <c r="C519" i="3" l="1"/>
  <c r="E519" i="3"/>
  <c r="D519" i="3"/>
  <c r="M548" i="3"/>
  <c r="L548" i="3" l="1"/>
  <c r="G519" i="3"/>
  <c r="E520" i="3" s="1"/>
  <c r="H519" i="3"/>
  <c r="F520" i="3" s="1"/>
  <c r="N548" i="3" l="1"/>
  <c r="M549" i="3" s="1"/>
  <c r="L549" i="3"/>
  <c r="C520" i="3"/>
  <c r="D520" i="3"/>
  <c r="N549" i="3" l="1"/>
  <c r="G520" i="3"/>
  <c r="H520" i="3"/>
  <c r="F521" i="3" s="1"/>
  <c r="E521" i="3"/>
  <c r="L550" i="3" l="1"/>
  <c r="M550" i="3"/>
  <c r="C521" i="3"/>
  <c r="D521" i="3"/>
  <c r="N550" i="3" l="1"/>
  <c r="G521" i="3"/>
  <c r="H521" i="3"/>
  <c r="F522" i="3" s="1"/>
  <c r="E522" i="3"/>
  <c r="M551" i="3"/>
  <c r="L551" i="3" l="1"/>
  <c r="N551" i="3" s="1"/>
  <c r="C522" i="3"/>
  <c r="D522" i="3"/>
  <c r="G522" i="3" l="1"/>
  <c r="H522" i="3"/>
  <c r="F523" i="3" s="1"/>
  <c r="M552" i="3"/>
  <c r="L552" i="3" l="1"/>
  <c r="C523" i="3"/>
  <c r="E523" i="3"/>
  <c r="D523" i="3"/>
  <c r="N552" i="3" l="1"/>
  <c r="M553" i="3" s="1"/>
  <c r="G523" i="3"/>
  <c r="H523" i="3"/>
  <c r="F524" i="3" s="1"/>
  <c r="C524" i="3"/>
  <c r="L553" i="3" l="1"/>
  <c r="N553" i="3" s="1"/>
  <c r="E524" i="3"/>
  <c r="D524" i="3"/>
  <c r="G524" i="3" s="1"/>
  <c r="M554" i="3"/>
  <c r="L554" i="3" l="1"/>
  <c r="N554" i="3" s="1"/>
  <c r="H524" i="3"/>
  <c r="F525" i="3" s="1"/>
  <c r="C525" i="3"/>
  <c r="E525" i="3" l="1"/>
  <c r="D525" i="3"/>
  <c r="M555" i="3"/>
  <c r="L555" i="3" l="1"/>
  <c r="N555" i="3" s="1"/>
  <c r="G525" i="3"/>
  <c r="C526" i="3" s="1"/>
  <c r="H525" i="3"/>
  <c r="F526" i="3" s="1"/>
  <c r="E526" i="3" l="1"/>
  <c r="D526" i="3"/>
  <c r="G526" i="3" s="1"/>
  <c r="M556" i="3"/>
  <c r="L556" i="3" l="1"/>
  <c r="N556" i="3" s="1"/>
  <c r="M557" i="3" s="1"/>
  <c r="H526" i="3"/>
  <c r="F527" i="3" s="1"/>
  <c r="E527" i="3"/>
  <c r="L557" i="3" l="1"/>
  <c r="N557" i="3" s="1"/>
  <c r="C527" i="3"/>
  <c r="D527" i="3"/>
  <c r="G527" i="3" l="1"/>
  <c r="H527" i="3"/>
  <c r="F528" i="3" s="1"/>
  <c r="L558" i="3" l="1"/>
  <c r="M558" i="3"/>
  <c r="C528" i="3"/>
  <c r="E528" i="3"/>
  <c r="D528" i="3"/>
  <c r="N558" i="3" l="1"/>
  <c r="G528" i="3"/>
  <c r="E529" i="3" s="1"/>
  <c r="H528" i="3"/>
  <c r="F529" i="3" s="1"/>
  <c r="C529" i="3"/>
  <c r="M559" i="3"/>
  <c r="L559" i="3" l="1"/>
  <c r="N559" i="3" s="1"/>
  <c r="D529" i="3"/>
  <c r="G529" i="3" s="1"/>
  <c r="H529" i="3" l="1"/>
  <c r="F530" i="3" s="1"/>
  <c r="E530" i="3"/>
  <c r="M560" i="3"/>
  <c r="L560" i="3" l="1"/>
  <c r="N560" i="3" s="1"/>
  <c r="C530" i="3"/>
  <c r="D530" i="3"/>
  <c r="G530" i="3" l="1"/>
  <c r="H530" i="3"/>
  <c r="F531" i="3" s="1"/>
  <c r="M561" i="3"/>
  <c r="L561" i="3" l="1"/>
  <c r="N561" i="3" s="1"/>
  <c r="C531" i="3"/>
  <c r="E531" i="3"/>
  <c r="D531" i="3"/>
  <c r="G531" i="3" l="1"/>
  <c r="C532" i="3" s="1"/>
  <c r="H531" i="3"/>
  <c r="F532" i="3" s="1"/>
  <c r="M562" i="3"/>
  <c r="L562" i="3" l="1"/>
  <c r="N562" i="3" s="1"/>
  <c r="E532" i="3"/>
  <c r="D532" i="3"/>
  <c r="G532" i="3" s="1"/>
  <c r="H532" i="3" l="1"/>
  <c r="F533" i="3" s="1"/>
  <c r="E533" i="3"/>
  <c r="M563" i="3"/>
  <c r="L563" i="3" l="1"/>
  <c r="N563" i="3" s="1"/>
  <c r="C533" i="3"/>
  <c r="D533" i="3"/>
  <c r="G533" i="3" l="1"/>
  <c r="H533" i="3"/>
  <c r="F534" i="3" s="1"/>
  <c r="M564" i="3"/>
  <c r="L564" i="3" l="1"/>
  <c r="N564" i="3" s="1"/>
  <c r="C534" i="3"/>
  <c r="E534" i="3"/>
  <c r="D534" i="3"/>
  <c r="M565" i="3"/>
  <c r="L565" i="3" l="1"/>
  <c r="N565" i="3" s="1"/>
  <c r="G534" i="3"/>
  <c r="C535" i="3" s="1"/>
  <c r="H534" i="3"/>
  <c r="F535" i="3" s="1"/>
  <c r="M566" i="3"/>
  <c r="L566" i="3" l="1"/>
  <c r="N566" i="3" s="1"/>
  <c r="E535" i="3"/>
  <c r="D535" i="3"/>
  <c r="G535" i="3" s="1"/>
  <c r="H535" i="3" l="1"/>
  <c r="F536" i="3" s="1"/>
  <c r="E536" i="3"/>
  <c r="M567" i="3"/>
  <c r="L567" i="3" l="1"/>
  <c r="N567" i="3" s="1"/>
  <c r="D536" i="3"/>
  <c r="C536" i="3"/>
  <c r="G536" i="3" l="1"/>
  <c r="E537" i="3" s="1"/>
  <c r="H536" i="3"/>
  <c r="F537" i="3" s="1"/>
  <c r="M568" i="3"/>
  <c r="L568" i="3" l="1"/>
  <c r="C537" i="3"/>
  <c r="D537" i="3"/>
  <c r="N568" i="3" l="1"/>
  <c r="M569" i="3" s="1"/>
  <c r="L569" i="3"/>
  <c r="G537" i="3"/>
  <c r="E538" i="3" s="1"/>
  <c r="H537" i="3"/>
  <c r="F538" i="3" s="1"/>
  <c r="N569" i="3" l="1"/>
  <c r="C538" i="3"/>
  <c r="D538" i="3"/>
  <c r="L570" i="3" l="1"/>
  <c r="M570" i="3"/>
  <c r="G538" i="3"/>
  <c r="C539" i="3" s="1"/>
  <c r="E539" i="3"/>
  <c r="H538" i="3"/>
  <c r="F539" i="3" s="1"/>
  <c r="N570" i="3" l="1"/>
  <c r="D539" i="3"/>
  <c r="G539" i="3" s="1"/>
  <c r="L571" i="3"/>
  <c r="M571" i="3" l="1"/>
  <c r="N571" i="3" s="1"/>
  <c r="H539" i="3"/>
  <c r="F540" i="3" s="1"/>
  <c r="E540" i="3"/>
  <c r="C540" i="3" l="1"/>
  <c r="D540" i="3"/>
  <c r="M572" i="3"/>
  <c r="L572" i="3" l="1"/>
  <c r="N572" i="3" s="1"/>
  <c r="G540" i="3"/>
  <c r="E541" i="3" s="1"/>
  <c r="H540" i="3"/>
  <c r="F541" i="3" s="1"/>
  <c r="C541" i="3" l="1"/>
  <c r="D541" i="3"/>
  <c r="M573" i="3"/>
  <c r="L573" i="3" l="1"/>
  <c r="N573" i="3" s="1"/>
  <c r="G541" i="3"/>
  <c r="H541" i="3"/>
  <c r="F542" i="3" s="1"/>
  <c r="E542" i="3"/>
  <c r="C542" i="3" l="1"/>
  <c r="D542" i="3"/>
  <c r="M574" i="3"/>
  <c r="L574" i="3" l="1"/>
  <c r="N574" i="3" s="1"/>
  <c r="G542" i="3"/>
  <c r="H542" i="3"/>
  <c r="F543" i="3" s="1"/>
  <c r="C543" i="3" l="1"/>
  <c r="E543" i="3"/>
  <c r="D543" i="3"/>
  <c r="M575" i="3"/>
  <c r="L575" i="3" l="1"/>
  <c r="N575" i="3" s="1"/>
  <c r="G543" i="3"/>
  <c r="E544" i="3" s="1"/>
  <c r="H543" i="3"/>
  <c r="F544" i="3" s="1"/>
  <c r="C544" i="3"/>
  <c r="D544" i="3" l="1"/>
  <c r="G544" i="3" s="1"/>
  <c r="M576" i="3"/>
  <c r="L576" i="3" l="1"/>
  <c r="N576" i="3" s="1"/>
  <c r="H544" i="3"/>
  <c r="F545" i="3" s="1"/>
  <c r="E545" i="3"/>
  <c r="C545" i="3" l="1"/>
  <c r="D545" i="3"/>
  <c r="M577" i="3"/>
  <c r="L577" i="3" l="1"/>
  <c r="N577" i="3" s="1"/>
  <c r="G545" i="3"/>
  <c r="H545" i="3"/>
  <c r="F546" i="3" s="1"/>
  <c r="C546" i="3" l="1"/>
  <c r="E546" i="3"/>
  <c r="D546" i="3"/>
  <c r="M578" i="3"/>
  <c r="L578" i="3" l="1"/>
  <c r="N578" i="3" s="1"/>
  <c r="G546" i="3"/>
  <c r="H546" i="3"/>
  <c r="F547" i="3" s="1"/>
  <c r="E547" i="3"/>
  <c r="C547" i="3" l="1"/>
  <c r="D547" i="3"/>
  <c r="M579" i="3"/>
  <c r="L579" i="3" l="1"/>
  <c r="N579" i="3" s="1"/>
  <c r="G547" i="3"/>
  <c r="H547" i="3"/>
  <c r="F548" i="3" s="1"/>
  <c r="E548" i="3"/>
  <c r="C548" i="3" l="1"/>
  <c r="D548" i="3"/>
  <c r="M580" i="3"/>
  <c r="L580" i="3" l="1"/>
  <c r="G548" i="3"/>
  <c r="H548" i="3"/>
  <c r="F549" i="3" s="1"/>
  <c r="E549" i="3"/>
  <c r="N580" i="3" l="1"/>
  <c r="M581" i="3" s="1"/>
  <c r="L581" i="3"/>
  <c r="C549" i="3"/>
  <c r="D549" i="3"/>
  <c r="N581" i="3" l="1"/>
  <c r="M582" i="3" s="1"/>
  <c r="L582" i="3"/>
  <c r="G549" i="3"/>
  <c r="H549" i="3"/>
  <c r="F550" i="3" s="1"/>
  <c r="E550" i="3"/>
  <c r="N582" i="3" l="1"/>
  <c r="C550" i="3"/>
  <c r="D550" i="3"/>
  <c r="L583" i="3" l="1"/>
  <c r="M583" i="3"/>
  <c r="G550" i="3"/>
  <c r="H550" i="3"/>
  <c r="F551" i="3" s="1"/>
  <c r="E551" i="3"/>
  <c r="N583" i="3" l="1"/>
  <c r="M584" i="3"/>
  <c r="L584" i="3"/>
  <c r="N584" i="3" s="1"/>
  <c r="C551" i="3"/>
  <c r="D551" i="3"/>
  <c r="G551" i="3" l="1"/>
  <c r="H551" i="3"/>
  <c r="F552" i="3" s="1"/>
  <c r="M585" i="3"/>
  <c r="L585" i="3" l="1"/>
  <c r="N585" i="3" s="1"/>
  <c r="C552" i="3"/>
  <c r="E552" i="3"/>
  <c r="D552" i="3"/>
  <c r="G552" i="3" l="1"/>
  <c r="H552" i="3"/>
  <c r="F553" i="3" s="1"/>
  <c r="E553" i="3"/>
  <c r="M586" i="3"/>
  <c r="L586" i="3" l="1"/>
  <c r="N586" i="3" s="1"/>
  <c r="C553" i="3"/>
  <c r="D553" i="3"/>
  <c r="G553" i="3" l="1"/>
  <c r="E554" i="3" s="1"/>
  <c r="H553" i="3"/>
  <c r="F554" i="3" s="1"/>
  <c r="M587" i="3"/>
  <c r="L587" i="3" l="1"/>
  <c r="N587" i="3" s="1"/>
  <c r="D554" i="3"/>
  <c r="C554" i="3"/>
  <c r="G554" i="3" s="1"/>
  <c r="H554" i="3" l="1"/>
  <c r="F555" i="3" s="1"/>
  <c r="M588" i="3"/>
  <c r="L588" i="3" l="1"/>
  <c r="C555" i="3"/>
  <c r="E555" i="3"/>
  <c r="D555" i="3"/>
  <c r="N588" i="3" l="1"/>
  <c r="M589" i="3" s="1"/>
  <c r="L589" i="3"/>
  <c r="G555" i="3"/>
  <c r="H555" i="3"/>
  <c r="F556" i="3" s="1"/>
  <c r="E556" i="3"/>
  <c r="N589" i="3" l="1"/>
  <c r="M590" i="3" s="1"/>
  <c r="D556" i="3"/>
  <c r="C556" i="3"/>
  <c r="L590" i="3" l="1"/>
  <c r="G556" i="3"/>
  <c r="E557" i="3" s="1"/>
  <c r="C557" i="3"/>
  <c r="H556" i="3"/>
  <c r="F557" i="3" s="1"/>
  <c r="N590" i="3" l="1"/>
  <c r="L591" i="3" s="1"/>
  <c r="D557" i="3"/>
  <c r="G557" i="3" s="1"/>
  <c r="E558" i="3" s="1"/>
  <c r="M591" i="3" l="1"/>
  <c r="C558" i="3"/>
  <c r="H557" i="3"/>
  <c r="F558" i="3" s="1"/>
  <c r="N591" i="3" l="1"/>
  <c r="L592" i="3" s="1"/>
  <c r="D558" i="3"/>
  <c r="G558" i="3" s="1"/>
  <c r="M592" i="3" l="1"/>
  <c r="C559" i="3"/>
  <c r="E559" i="3"/>
  <c r="H558" i="3"/>
  <c r="F559" i="3" s="1"/>
  <c r="N592" i="3" l="1"/>
  <c r="L593" i="3" s="1"/>
  <c r="M593" i="3"/>
  <c r="D559" i="3"/>
  <c r="G559" i="3" s="1"/>
  <c r="N593" i="3" l="1"/>
  <c r="L594" i="3"/>
  <c r="M594" i="3"/>
  <c r="H559" i="3"/>
  <c r="F560" i="3" s="1"/>
  <c r="E560" i="3"/>
  <c r="N594" i="3" l="1"/>
  <c r="M595" i="3" s="1"/>
  <c r="L595" i="3"/>
  <c r="C560" i="3"/>
  <c r="D560" i="3"/>
  <c r="N595" i="3" l="1"/>
  <c r="M596" i="3" s="1"/>
  <c r="L596" i="3"/>
  <c r="G560" i="3"/>
  <c r="H560" i="3"/>
  <c r="F561" i="3" s="1"/>
  <c r="E561" i="3"/>
  <c r="N596" i="3" l="1"/>
  <c r="C561" i="3"/>
  <c r="D561" i="3"/>
  <c r="L597" i="3" l="1"/>
  <c r="M597" i="3"/>
  <c r="G561" i="3"/>
  <c r="H561" i="3"/>
  <c r="F562" i="3" s="1"/>
  <c r="E562" i="3"/>
  <c r="N597" i="3" l="1"/>
  <c r="M598" i="3"/>
  <c r="L598" i="3"/>
  <c r="N598" i="3" s="1"/>
  <c r="C562" i="3"/>
  <c r="D562" i="3"/>
  <c r="G562" i="3" l="1"/>
  <c r="H562" i="3"/>
  <c r="F563" i="3" s="1"/>
  <c r="M599" i="3"/>
  <c r="L599" i="3" l="1"/>
  <c r="N599" i="3" s="1"/>
  <c r="C563" i="3"/>
  <c r="E563" i="3"/>
  <c r="D563" i="3"/>
  <c r="G563" i="3" l="1"/>
  <c r="E564" i="3" s="1"/>
  <c r="H563" i="3"/>
  <c r="F564" i="3" s="1"/>
  <c r="C564" i="3"/>
  <c r="M600" i="3"/>
  <c r="L600" i="3" l="1"/>
  <c r="N600" i="3" s="1"/>
  <c r="D564" i="3"/>
  <c r="G564" i="3" s="1"/>
  <c r="M601" i="3"/>
  <c r="L601" i="3" l="1"/>
  <c r="N601" i="3" s="1"/>
  <c r="H564" i="3"/>
  <c r="F565" i="3" s="1"/>
  <c r="E565" i="3"/>
  <c r="C565" i="3" l="1"/>
  <c r="D565" i="3"/>
  <c r="M602" i="3"/>
  <c r="L602" i="3" l="1"/>
  <c r="N602" i="3" s="1"/>
  <c r="G565" i="3"/>
  <c r="H565" i="3"/>
  <c r="F566" i="3" s="1"/>
  <c r="C566" i="3" l="1"/>
  <c r="E566" i="3"/>
  <c r="D566" i="3"/>
  <c r="M603" i="3"/>
  <c r="L603" i="3" l="1"/>
  <c r="N603" i="3" s="1"/>
  <c r="G566" i="3"/>
  <c r="C567" i="3" s="1"/>
  <c r="H566" i="3"/>
  <c r="F567" i="3" s="1"/>
  <c r="E567" i="3" l="1"/>
  <c r="D567" i="3"/>
  <c r="G567" i="3" s="1"/>
  <c r="M604" i="3"/>
  <c r="L604" i="3" l="1"/>
  <c r="N604" i="3" s="1"/>
  <c r="H567" i="3"/>
  <c r="F568" i="3" s="1"/>
  <c r="E568" i="3"/>
  <c r="C568" i="3" l="1"/>
  <c r="D568" i="3"/>
  <c r="M605" i="3"/>
  <c r="L605" i="3" l="1"/>
  <c r="N605" i="3" s="1"/>
  <c r="G568" i="3"/>
  <c r="H568" i="3"/>
  <c r="F569" i="3" s="1"/>
  <c r="C569" i="3" l="1"/>
  <c r="E569" i="3"/>
  <c r="D569" i="3"/>
  <c r="M606" i="3"/>
  <c r="L606" i="3" l="1"/>
  <c r="N606" i="3" s="1"/>
  <c r="G569" i="3"/>
  <c r="C570" i="3" s="1"/>
  <c r="H569" i="3"/>
  <c r="F570" i="3" s="1"/>
  <c r="E570" i="3" l="1"/>
  <c r="D570" i="3"/>
  <c r="G570" i="3" s="1"/>
  <c r="M607" i="3"/>
  <c r="L607" i="3" l="1"/>
  <c r="N607" i="3" s="1"/>
  <c r="H570" i="3"/>
  <c r="F571" i="3" s="1"/>
  <c r="E571" i="3"/>
  <c r="C571" i="3" l="1"/>
  <c r="D571" i="3"/>
  <c r="M608" i="3"/>
  <c r="L608" i="3" l="1"/>
  <c r="N608" i="3" s="1"/>
  <c r="G571" i="3"/>
  <c r="H571" i="3"/>
  <c r="F572" i="3" s="1"/>
  <c r="E572" i="3"/>
  <c r="C572" i="3" l="1"/>
  <c r="D572" i="3"/>
  <c r="M609" i="3"/>
  <c r="L609" i="3" l="1"/>
  <c r="N609" i="3" s="1"/>
  <c r="G572" i="3"/>
  <c r="H572" i="3"/>
  <c r="F573" i="3" s="1"/>
  <c r="E573" i="3"/>
  <c r="C573" i="3" l="1"/>
  <c r="D573" i="3"/>
  <c r="M610" i="3"/>
  <c r="L610" i="3" l="1"/>
  <c r="N610" i="3" s="1"/>
  <c r="G573" i="3"/>
  <c r="H573" i="3"/>
  <c r="F574" i="3" s="1"/>
  <c r="C574" i="3" l="1"/>
  <c r="E574" i="3"/>
  <c r="D574" i="3"/>
  <c r="M611" i="3"/>
  <c r="L611" i="3" l="1"/>
  <c r="N611" i="3" s="1"/>
  <c r="G574" i="3"/>
  <c r="H574" i="3"/>
  <c r="F575" i="3" s="1"/>
  <c r="C575" i="3"/>
  <c r="E575" i="3" l="1"/>
  <c r="D575" i="3"/>
  <c r="G575" i="3" s="1"/>
  <c r="M612" i="3"/>
  <c r="L612" i="3" l="1"/>
  <c r="N612" i="3" s="1"/>
  <c r="H575" i="3"/>
  <c r="F576" i="3" s="1"/>
  <c r="C576" i="3"/>
  <c r="E576" i="3" l="1"/>
  <c r="D576" i="3"/>
  <c r="G576" i="3" s="1"/>
  <c r="M613" i="3"/>
  <c r="L613" i="3" l="1"/>
  <c r="N613" i="3" s="1"/>
  <c r="H576" i="3"/>
  <c r="F577" i="3" s="1"/>
  <c r="E577" i="3"/>
  <c r="C577" i="3" l="1"/>
  <c r="D577" i="3"/>
  <c r="M614" i="3"/>
  <c r="L614" i="3" l="1"/>
  <c r="G577" i="3"/>
  <c r="E578" i="3" s="1"/>
  <c r="H577" i="3"/>
  <c r="F578" i="3" s="1"/>
  <c r="N614" i="3" l="1"/>
  <c r="M615" i="3" s="1"/>
  <c r="L615" i="3"/>
  <c r="C578" i="3"/>
  <c r="D578" i="3"/>
  <c r="N615" i="3" l="1"/>
  <c r="M616" i="3" s="1"/>
  <c r="L616" i="3"/>
  <c r="G578" i="3"/>
  <c r="H578" i="3"/>
  <c r="F579" i="3" s="1"/>
  <c r="N616" i="3" l="1"/>
  <c r="M617" i="3" s="1"/>
  <c r="L617" i="3"/>
  <c r="C579" i="3"/>
  <c r="E579" i="3"/>
  <c r="D579" i="3"/>
  <c r="N617" i="3" l="1"/>
  <c r="M618" i="3" s="1"/>
  <c r="L618" i="3"/>
  <c r="G579" i="3"/>
  <c r="H579" i="3"/>
  <c r="F580" i="3" s="1"/>
  <c r="E580" i="3"/>
  <c r="N618" i="3" l="1"/>
  <c r="C580" i="3"/>
  <c r="D580" i="3"/>
  <c r="L619" i="3" l="1"/>
  <c r="M619" i="3"/>
  <c r="G580" i="3"/>
  <c r="H580" i="3"/>
  <c r="F581" i="3" s="1"/>
  <c r="E581" i="3"/>
  <c r="N619" i="3" l="1"/>
  <c r="M620" i="3"/>
  <c r="L620" i="3"/>
  <c r="N620" i="3" s="1"/>
  <c r="C581" i="3"/>
  <c r="D581" i="3"/>
  <c r="G581" i="3" l="1"/>
  <c r="E582" i="3"/>
  <c r="H581" i="3"/>
  <c r="F582" i="3" s="1"/>
  <c r="M621" i="3"/>
  <c r="L621" i="3" l="1"/>
  <c r="N621" i="3" s="1"/>
  <c r="C582" i="3"/>
  <c r="D582" i="3"/>
  <c r="G582" i="3" l="1"/>
  <c r="E583" i="3" s="1"/>
  <c r="H582" i="3"/>
  <c r="F583" i="3" s="1"/>
  <c r="M622" i="3"/>
  <c r="L622" i="3" l="1"/>
  <c r="N622" i="3" s="1"/>
  <c r="C583" i="3"/>
  <c r="D583" i="3"/>
  <c r="G583" i="3" l="1"/>
  <c r="H583" i="3"/>
  <c r="F584" i="3" s="1"/>
  <c r="M623" i="3"/>
  <c r="L623" i="3" l="1"/>
  <c r="N623" i="3" s="1"/>
  <c r="C584" i="3"/>
  <c r="E584" i="3"/>
  <c r="D584" i="3"/>
  <c r="G584" i="3" l="1"/>
  <c r="E585" i="3" s="1"/>
  <c r="H584" i="3"/>
  <c r="F585" i="3" s="1"/>
  <c r="M624" i="3"/>
  <c r="L624" i="3" l="1"/>
  <c r="N624" i="3" s="1"/>
  <c r="C585" i="3"/>
  <c r="D585" i="3"/>
  <c r="M625" i="3"/>
  <c r="L625" i="3" l="1"/>
  <c r="G585" i="3"/>
  <c r="E586" i="3"/>
  <c r="H585" i="3"/>
  <c r="F586" i="3" s="1"/>
  <c r="N625" i="3" l="1"/>
  <c r="M626" i="3" s="1"/>
  <c r="D586" i="3"/>
  <c r="C586" i="3"/>
  <c r="L626" i="3" l="1"/>
  <c r="N626" i="3" s="1"/>
  <c r="G586" i="3"/>
  <c r="C587" i="3" s="1"/>
  <c r="H586" i="3"/>
  <c r="F587" i="3" s="1"/>
  <c r="M627" i="3"/>
  <c r="L627" i="3" l="1"/>
  <c r="E587" i="3"/>
  <c r="D587" i="3"/>
  <c r="G587" i="3" s="1"/>
  <c r="N627" i="3" l="1"/>
  <c r="M628" i="3" s="1"/>
  <c r="L628" i="3"/>
  <c r="H587" i="3"/>
  <c r="F588" i="3" s="1"/>
  <c r="E588" i="3"/>
  <c r="N628" i="3" l="1"/>
  <c r="M629" i="3" s="1"/>
  <c r="L629" i="3"/>
  <c r="C588" i="3"/>
  <c r="D588" i="3"/>
  <c r="N629" i="3" l="1"/>
  <c r="G588" i="3"/>
  <c r="H588" i="3"/>
  <c r="F589" i="3" s="1"/>
  <c r="M630" i="3"/>
  <c r="L630" i="3" l="1"/>
  <c r="N630" i="3" s="1"/>
  <c r="C589" i="3"/>
  <c r="E589" i="3"/>
  <c r="D589" i="3"/>
  <c r="G589" i="3" l="1"/>
  <c r="H589" i="3"/>
  <c r="F590" i="3" s="1"/>
  <c r="E590" i="3"/>
  <c r="M631" i="3"/>
  <c r="L631" i="3" l="1"/>
  <c r="C590" i="3"/>
  <c r="D590" i="3"/>
  <c r="N631" i="3" l="1"/>
  <c r="M632" i="3" s="1"/>
  <c r="L632" i="3"/>
  <c r="G590" i="3"/>
  <c r="H590" i="3"/>
  <c r="F591" i="3" s="1"/>
  <c r="N632" i="3" l="1"/>
  <c r="C591" i="3"/>
  <c r="E591" i="3"/>
  <c r="D591" i="3"/>
  <c r="M633" i="3"/>
  <c r="L633" i="3" l="1"/>
  <c r="G591" i="3"/>
  <c r="E592" i="3" s="1"/>
  <c r="H591" i="3"/>
  <c r="F592" i="3" s="1"/>
  <c r="N633" i="3" l="1"/>
  <c r="M634" i="3" s="1"/>
  <c r="L634" i="3"/>
  <c r="C592" i="3"/>
  <c r="D592" i="3"/>
  <c r="N634" i="3" l="1"/>
  <c r="G592" i="3"/>
  <c r="H592" i="3"/>
  <c r="F593" i="3" s="1"/>
  <c r="E593" i="3"/>
  <c r="M635" i="3"/>
  <c r="L635" i="3" l="1"/>
  <c r="N635" i="3" s="1"/>
  <c r="C593" i="3"/>
  <c r="D593" i="3"/>
  <c r="G593" i="3" l="1"/>
  <c r="H593" i="3"/>
  <c r="F594" i="3" s="1"/>
  <c r="M636" i="3"/>
  <c r="L636" i="3" l="1"/>
  <c r="N636" i="3" s="1"/>
  <c r="C594" i="3"/>
  <c r="E594" i="3"/>
  <c r="D594" i="3"/>
  <c r="G594" i="3" l="1"/>
  <c r="E595" i="3" s="1"/>
  <c r="H594" i="3"/>
  <c r="F595" i="3" s="1"/>
  <c r="M637" i="3"/>
  <c r="L637" i="3" l="1"/>
  <c r="N637" i="3" s="1"/>
  <c r="C595" i="3"/>
  <c r="D595" i="3"/>
  <c r="G595" i="3" l="1"/>
  <c r="H595" i="3"/>
  <c r="F596" i="3" s="1"/>
  <c r="E596" i="3"/>
  <c r="M638" i="3"/>
  <c r="L638" i="3" l="1"/>
  <c r="N638" i="3" s="1"/>
  <c r="C596" i="3"/>
  <c r="D596" i="3"/>
  <c r="G596" i="3" l="1"/>
  <c r="H596" i="3"/>
  <c r="F597" i="3" s="1"/>
  <c r="E597" i="3"/>
  <c r="M639" i="3"/>
  <c r="L639" i="3" l="1"/>
  <c r="N639" i="3" s="1"/>
  <c r="C597" i="3"/>
  <c r="D597" i="3"/>
  <c r="G597" i="3" l="1"/>
  <c r="H597" i="3"/>
  <c r="F598" i="3" s="1"/>
  <c r="E598" i="3"/>
  <c r="M640" i="3"/>
  <c r="L640" i="3" l="1"/>
  <c r="N640" i="3" s="1"/>
  <c r="C598" i="3"/>
  <c r="D598" i="3"/>
  <c r="G598" i="3" l="1"/>
  <c r="H598" i="3"/>
  <c r="F599" i="3" s="1"/>
  <c r="E599" i="3"/>
  <c r="M641" i="3"/>
  <c r="L641" i="3" l="1"/>
  <c r="N641" i="3" s="1"/>
  <c r="C599" i="3"/>
  <c r="D599" i="3"/>
  <c r="G599" i="3" l="1"/>
  <c r="H599" i="3"/>
  <c r="F600" i="3" s="1"/>
  <c r="E600" i="3"/>
  <c r="M642" i="3"/>
  <c r="L642" i="3" l="1"/>
  <c r="N642" i="3" s="1"/>
  <c r="C600" i="3"/>
  <c r="D600" i="3"/>
  <c r="G600" i="3" l="1"/>
  <c r="H600" i="3"/>
  <c r="F601" i="3" s="1"/>
  <c r="E601" i="3"/>
  <c r="M643" i="3"/>
  <c r="L643" i="3" l="1"/>
  <c r="N643" i="3" s="1"/>
  <c r="C601" i="3"/>
  <c r="D601" i="3"/>
  <c r="G601" i="3" l="1"/>
  <c r="H601" i="3"/>
  <c r="F602" i="3" s="1"/>
  <c r="M644" i="3"/>
  <c r="L644" i="3" l="1"/>
  <c r="N644" i="3" s="1"/>
  <c r="C602" i="3"/>
  <c r="E602" i="3"/>
  <c r="D602" i="3"/>
  <c r="G602" i="3" l="1"/>
  <c r="C603" i="3" s="1"/>
  <c r="H602" i="3"/>
  <c r="F603" i="3" s="1"/>
  <c r="M645" i="3"/>
  <c r="L645" i="3" l="1"/>
  <c r="N645" i="3" s="1"/>
  <c r="E603" i="3"/>
  <c r="D603" i="3"/>
  <c r="G603" i="3" s="1"/>
  <c r="H603" i="3" l="1"/>
  <c r="F604" i="3" s="1"/>
  <c r="E604" i="3"/>
  <c r="M646" i="3"/>
  <c r="L646" i="3" l="1"/>
  <c r="N646" i="3" s="1"/>
  <c r="C604" i="3"/>
  <c r="D604" i="3"/>
  <c r="G604" i="3" l="1"/>
  <c r="H604" i="3"/>
  <c r="F605" i="3" s="1"/>
  <c r="M647" i="3"/>
  <c r="L647" i="3" l="1"/>
  <c r="C605" i="3"/>
  <c r="E605" i="3"/>
  <c r="D605" i="3"/>
  <c r="N647" i="3" l="1"/>
  <c r="M648" i="3" s="1"/>
  <c r="L648" i="3"/>
  <c r="G605" i="3"/>
  <c r="C606" i="3" s="1"/>
  <c r="H605" i="3"/>
  <c r="F606" i="3" s="1"/>
  <c r="N648" i="3" l="1"/>
  <c r="E606" i="3"/>
  <c r="D606" i="3"/>
  <c r="G606" i="3" s="1"/>
  <c r="L649" i="3" l="1"/>
  <c r="M649" i="3"/>
  <c r="E607" i="3"/>
  <c r="C607" i="3"/>
  <c r="H606" i="3"/>
  <c r="F607" i="3" s="1"/>
  <c r="N649" i="3" l="1"/>
  <c r="M650" i="3"/>
  <c r="L650" i="3"/>
  <c r="N650" i="3" s="1"/>
  <c r="D607" i="3"/>
  <c r="G607" i="3" s="1"/>
  <c r="C608" i="3" s="1"/>
  <c r="E608" i="3" l="1"/>
  <c r="H607" i="3"/>
  <c r="F608" i="3" s="1"/>
  <c r="L651" i="3"/>
  <c r="M651" i="3" l="1"/>
  <c r="N651" i="3" s="1"/>
  <c r="D608" i="3"/>
  <c r="G608" i="3" s="1"/>
  <c r="H608" i="3" l="1"/>
  <c r="F609" i="3" s="1"/>
  <c r="E609" i="3"/>
  <c r="L652" i="3"/>
  <c r="M652" i="3" l="1"/>
  <c r="N652" i="3" s="1"/>
  <c r="C609" i="3"/>
  <c r="D609" i="3"/>
  <c r="G609" i="3" l="1"/>
  <c r="H609" i="3"/>
  <c r="F610" i="3" s="1"/>
  <c r="L653" i="3"/>
  <c r="M653" i="3" l="1"/>
  <c r="N653" i="3" s="1"/>
  <c r="C610" i="3"/>
  <c r="E610" i="3"/>
  <c r="D610" i="3"/>
  <c r="M654" i="3" l="1"/>
  <c r="L654" i="3"/>
  <c r="N654" i="3" s="1"/>
  <c r="G610" i="3"/>
  <c r="H610" i="3"/>
  <c r="F611" i="3" s="1"/>
  <c r="E611" i="3"/>
  <c r="C611" i="3" l="1"/>
  <c r="D611" i="3"/>
  <c r="M655" i="3"/>
  <c r="L655" i="3" l="1"/>
  <c r="N655" i="3" s="1"/>
  <c r="G611" i="3"/>
  <c r="H611" i="3"/>
  <c r="F612" i="3" s="1"/>
  <c r="C612" i="3" l="1"/>
  <c r="E612" i="3"/>
  <c r="D612" i="3"/>
  <c r="M656" i="3"/>
  <c r="L656" i="3" l="1"/>
  <c r="N656" i="3" s="1"/>
  <c r="G612" i="3"/>
  <c r="E613" i="3"/>
  <c r="H612" i="3"/>
  <c r="F613" i="3" s="1"/>
  <c r="C613" i="3"/>
  <c r="D613" i="3" l="1"/>
  <c r="M657" i="3"/>
  <c r="L657" i="3" l="1"/>
  <c r="N657" i="3" s="1"/>
  <c r="G613" i="3"/>
  <c r="E614" i="3" s="1"/>
  <c r="H613" i="3"/>
  <c r="F614" i="3" s="1"/>
  <c r="C614" i="3" l="1"/>
  <c r="D614" i="3"/>
  <c r="M658" i="3"/>
  <c r="L658" i="3" l="1"/>
  <c r="N658" i="3" s="1"/>
  <c r="G614" i="3"/>
  <c r="C615" i="3"/>
  <c r="E615" i="3"/>
  <c r="H614" i="3"/>
  <c r="F615" i="3" s="1"/>
  <c r="D615" i="3" l="1"/>
  <c r="G615" i="3" s="1"/>
  <c r="M659" i="3"/>
  <c r="L659" i="3" l="1"/>
  <c r="N659" i="3" s="1"/>
  <c r="H615" i="3"/>
  <c r="F616" i="3" s="1"/>
  <c r="E616" i="3"/>
  <c r="C616" i="3" l="1"/>
  <c r="D616" i="3"/>
  <c r="M660" i="3"/>
  <c r="L660" i="3" l="1"/>
  <c r="N660" i="3" s="1"/>
  <c r="G616" i="3"/>
  <c r="H616" i="3"/>
  <c r="F617" i="3" s="1"/>
  <c r="E617" i="3"/>
  <c r="C617" i="3" l="1"/>
  <c r="D617" i="3"/>
  <c r="M661" i="3"/>
  <c r="L661" i="3" l="1"/>
  <c r="N661" i="3" s="1"/>
  <c r="G617" i="3"/>
  <c r="H617" i="3"/>
  <c r="F618" i="3" s="1"/>
  <c r="C618" i="3" l="1"/>
  <c r="E618" i="3"/>
  <c r="D618" i="3"/>
  <c r="M662" i="3"/>
  <c r="L662" i="3" l="1"/>
  <c r="N662" i="3" s="1"/>
  <c r="G618" i="3"/>
  <c r="H618" i="3"/>
  <c r="F619" i="3" s="1"/>
  <c r="E619" i="3"/>
  <c r="C619" i="3" l="1"/>
  <c r="D619" i="3"/>
  <c r="M663" i="3"/>
  <c r="L663" i="3" l="1"/>
  <c r="N663" i="3" s="1"/>
  <c r="G619" i="3"/>
  <c r="H619" i="3"/>
  <c r="F620" i="3" s="1"/>
  <c r="E620" i="3"/>
  <c r="C620" i="3" l="1"/>
  <c r="D620" i="3"/>
  <c r="M664" i="3"/>
  <c r="L664" i="3" l="1"/>
  <c r="N664" i="3" s="1"/>
  <c r="G620" i="3"/>
  <c r="H620" i="3"/>
  <c r="F621" i="3" s="1"/>
  <c r="C621" i="3" l="1"/>
  <c r="E621" i="3"/>
  <c r="D621" i="3"/>
  <c r="M665" i="3"/>
  <c r="L665" i="3" l="1"/>
  <c r="N665" i="3" s="1"/>
  <c r="G621" i="3"/>
  <c r="H621" i="3"/>
  <c r="F622" i="3" s="1"/>
  <c r="E622" i="3"/>
  <c r="C622" i="3" l="1"/>
  <c r="D622" i="3"/>
  <c r="M666" i="3"/>
  <c r="L666" i="3" l="1"/>
  <c r="N666" i="3" s="1"/>
  <c r="G622" i="3"/>
  <c r="H622" i="3"/>
  <c r="F623" i="3" s="1"/>
  <c r="E623" i="3"/>
  <c r="C623" i="3" l="1"/>
  <c r="D623" i="3"/>
  <c r="M667" i="3"/>
  <c r="L667" i="3" l="1"/>
  <c r="N667" i="3" s="1"/>
  <c r="G623" i="3"/>
  <c r="H623" i="3"/>
  <c r="F624" i="3" s="1"/>
  <c r="C624" i="3" l="1"/>
  <c r="E624" i="3"/>
  <c r="D624" i="3"/>
  <c r="M668" i="3"/>
  <c r="L668" i="3" l="1"/>
  <c r="N668" i="3" s="1"/>
  <c r="G624" i="3"/>
  <c r="H624" i="3"/>
  <c r="F625" i="3" s="1"/>
  <c r="E625" i="3"/>
  <c r="C625" i="3" l="1"/>
  <c r="D625" i="3"/>
  <c r="M669" i="3"/>
  <c r="L669" i="3" l="1"/>
  <c r="N669" i="3" s="1"/>
  <c r="G625" i="3"/>
  <c r="H625" i="3"/>
  <c r="F626" i="3" s="1"/>
  <c r="C626" i="3" l="1"/>
  <c r="E626" i="3"/>
  <c r="D626" i="3"/>
  <c r="M670" i="3"/>
  <c r="L670" i="3" l="1"/>
  <c r="N670" i="3" s="1"/>
  <c r="G626" i="3"/>
  <c r="C627" i="3" s="1"/>
  <c r="E627" i="3"/>
  <c r="H626" i="3"/>
  <c r="F627" i="3" s="1"/>
  <c r="D627" i="3" l="1"/>
  <c r="G627" i="3" s="1"/>
  <c r="M671" i="3"/>
  <c r="L671" i="3" l="1"/>
  <c r="N671" i="3" s="1"/>
  <c r="H627" i="3"/>
  <c r="F628" i="3" s="1"/>
  <c r="E628" i="3"/>
  <c r="C628" i="3" l="1"/>
  <c r="D628" i="3"/>
  <c r="M672" i="3"/>
  <c r="L672" i="3" l="1"/>
  <c r="N672" i="3" s="1"/>
  <c r="G628" i="3"/>
  <c r="H628" i="3"/>
  <c r="F629" i="3" s="1"/>
  <c r="C629" i="3" l="1"/>
  <c r="E629" i="3"/>
  <c r="D629" i="3"/>
  <c r="M673" i="3"/>
  <c r="L673" i="3" l="1"/>
  <c r="N673" i="3" s="1"/>
  <c r="G629" i="3"/>
  <c r="E630" i="3"/>
  <c r="H629" i="3"/>
  <c r="F630" i="3" s="1"/>
  <c r="C630" i="3"/>
  <c r="D630" i="3" l="1"/>
  <c r="G630" i="3" s="1"/>
  <c r="M674" i="3"/>
  <c r="L674" i="3" l="1"/>
  <c r="N674" i="3" s="1"/>
  <c r="H630" i="3"/>
  <c r="F631" i="3" s="1"/>
  <c r="E631" i="3"/>
  <c r="C631" i="3" l="1"/>
  <c r="D631" i="3"/>
  <c r="M675" i="3"/>
  <c r="L675" i="3" l="1"/>
  <c r="N675" i="3" s="1"/>
  <c r="G631" i="3"/>
  <c r="H631" i="3"/>
  <c r="F632" i="3" s="1"/>
  <c r="C632" i="3" l="1"/>
  <c r="E632" i="3"/>
  <c r="D632" i="3"/>
  <c r="M676" i="3"/>
  <c r="L676" i="3" l="1"/>
  <c r="N676" i="3" s="1"/>
  <c r="G632" i="3"/>
  <c r="H632" i="3"/>
  <c r="F633" i="3" s="1"/>
  <c r="C633" i="3"/>
  <c r="E633" i="3" l="1"/>
  <c r="D633" i="3"/>
  <c r="G633" i="3" s="1"/>
  <c r="M677" i="3"/>
  <c r="L677" i="3" l="1"/>
  <c r="N677" i="3" s="1"/>
  <c r="H633" i="3"/>
  <c r="F634" i="3" s="1"/>
  <c r="C634" i="3"/>
  <c r="E634" i="3" l="1"/>
  <c r="D634" i="3"/>
  <c r="G634" i="3" s="1"/>
  <c r="M678" i="3"/>
  <c r="L678" i="3" l="1"/>
  <c r="N678" i="3" s="1"/>
  <c r="H634" i="3"/>
  <c r="F635" i="3" s="1"/>
  <c r="C635" i="3"/>
  <c r="E635" i="3" l="1"/>
  <c r="D635" i="3"/>
  <c r="G635" i="3" s="1"/>
  <c r="M679" i="3"/>
  <c r="L679" i="3" l="1"/>
  <c r="N679" i="3" s="1"/>
  <c r="C636" i="3"/>
  <c r="H635" i="3"/>
  <c r="F636" i="3" s="1"/>
  <c r="E636" i="3" l="1"/>
  <c r="D636" i="3"/>
  <c r="G636" i="3" s="1"/>
  <c r="M680" i="3"/>
  <c r="L680" i="3" l="1"/>
  <c r="N680" i="3" s="1"/>
  <c r="E637" i="3"/>
  <c r="H636" i="3"/>
  <c r="F637" i="3" s="1"/>
  <c r="D637" i="3" l="1"/>
  <c r="C637" i="3"/>
  <c r="M681" i="3"/>
  <c r="L681" i="3" l="1"/>
  <c r="N681" i="3" s="1"/>
  <c r="G637" i="3"/>
  <c r="C638" i="3" s="1"/>
  <c r="H637" i="3"/>
  <c r="F638" i="3" s="1"/>
  <c r="E638" i="3" l="1"/>
  <c r="D638" i="3"/>
  <c r="G638" i="3" s="1"/>
  <c r="M682" i="3"/>
  <c r="L682" i="3" l="1"/>
  <c r="N682" i="3" s="1"/>
  <c r="H638" i="3"/>
  <c r="F639" i="3" s="1"/>
  <c r="E639" i="3"/>
  <c r="C639" i="3" l="1"/>
  <c r="D639" i="3"/>
  <c r="M683" i="3"/>
  <c r="L683" i="3" l="1"/>
  <c r="N683" i="3" s="1"/>
  <c r="G639" i="3"/>
  <c r="H639" i="3"/>
  <c r="F640" i="3" s="1"/>
  <c r="C640" i="3" l="1"/>
  <c r="E640" i="3"/>
  <c r="D640" i="3"/>
  <c r="M684" i="3"/>
  <c r="L684" i="3" l="1"/>
  <c r="N684" i="3" s="1"/>
  <c r="G640" i="3"/>
  <c r="H640" i="3"/>
  <c r="F641" i="3" s="1"/>
  <c r="E641" i="3"/>
  <c r="C641" i="3" l="1"/>
  <c r="D641" i="3"/>
  <c r="M685" i="3"/>
  <c r="L685" i="3" l="1"/>
  <c r="N685" i="3" s="1"/>
  <c r="G641" i="3"/>
  <c r="H641" i="3"/>
  <c r="F642" i="3" s="1"/>
  <c r="C642" i="3" l="1"/>
  <c r="E642" i="3"/>
  <c r="D642" i="3"/>
  <c r="M686" i="3"/>
  <c r="L686" i="3" l="1"/>
  <c r="N686" i="3" s="1"/>
  <c r="G642" i="3"/>
  <c r="H642" i="3"/>
  <c r="F643" i="3" s="1"/>
  <c r="E643" i="3"/>
  <c r="C643" i="3" l="1"/>
  <c r="D643" i="3"/>
  <c r="M687" i="3"/>
  <c r="L687" i="3" l="1"/>
  <c r="N687" i="3" s="1"/>
  <c r="G643" i="3"/>
  <c r="H643" i="3"/>
  <c r="F644" i="3" s="1"/>
  <c r="E644" i="3"/>
  <c r="C644" i="3" l="1"/>
  <c r="D644" i="3"/>
  <c r="M688" i="3"/>
  <c r="L688" i="3" l="1"/>
  <c r="N688" i="3" s="1"/>
  <c r="G644" i="3"/>
  <c r="H644" i="3"/>
  <c r="F645" i="3" s="1"/>
  <c r="E645" i="3"/>
  <c r="C645" i="3" l="1"/>
  <c r="D645" i="3"/>
  <c r="M689" i="3"/>
  <c r="L689" i="3" l="1"/>
  <c r="N689" i="3" s="1"/>
  <c r="G645" i="3"/>
  <c r="H645" i="3"/>
  <c r="F646" i="3" s="1"/>
  <c r="M690" i="3"/>
  <c r="L690" i="3" l="1"/>
  <c r="N690" i="3" s="1"/>
  <c r="C646" i="3"/>
  <c r="E646" i="3"/>
  <c r="D646" i="3"/>
  <c r="G646" i="3" l="1"/>
  <c r="H646" i="3"/>
  <c r="F647" i="3" s="1"/>
  <c r="C647" i="3"/>
  <c r="M691" i="3"/>
  <c r="L691" i="3" l="1"/>
  <c r="N691" i="3" s="1"/>
  <c r="E647" i="3"/>
  <c r="D647" i="3"/>
  <c r="G647" i="3" s="1"/>
  <c r="H647" i="3" l="1"/>
  <c r="F648" i="3" s="1"/>
  <c r="E648" i="3"/>
  <c r="M692" i="3"/>
  <c r="L692" i="3" l="1"/>
  <c r="N692" i="3" s="1"/>
  <c r="D648" i="3"/>
  <c r="C648" i="3"/>
  <c r="G648" i="3" l="1"/>
  <c r="E649" i="3" s="1"/>
  <c r="H648" i="3"/>
  <c r="F649" i="3" s="1"/>
  <c r="M693" i="3"/>
  <c r="L693" i="3" l="1"/>
  <c r="N693" i="3" s="1"/>
  <c r="C649" i="3"/>
  <c r="D649" i="3"/>
  <c r="G649" i="3" l="1"/>
  <c r="E650" i="3" s="1"/>
  <c r="H649" i="3"/>
  <c r="F650" i="3" s="1"/>
  <c r="M694" i="3"/>
  <c r="L694" i="3" l="1"/>
  <c r="C650" i="3"/>
  <c r="D650" i="3"/>
  <c r="H650" i="3" s="1"/>
  <c r="F651" i="3" s="1"/>
  <c r="N694" i="3" l="1"/>
  <c r="M695" i="3" s="1"/>
  <c r="L695" i="3"/>
  <c r="G650" i="3"/>
  <c r="E651" i="3" s="1"/>
  <c r="D651" i="3"/>
  <c r="C651" i="3"/>
  <c r="N695" i="3" l="1"/>
  <c r="G651" i="3"/>
  <c r="C652" i="3" s="1"/>
  <c r="H651" i="3"/>
  <c r="F652" i="3" s="1"/>
  <c r="M696" i="3"/>
  <c r="L696" i="3" l="1"/>
  <c r="N696" i="3" s="1"/>
  <c r="E652" i="3"/>
  <c r="D652" i="3"/>
  <c r="G652" i="3" s="1"/>
  <c r="M697" i="3"/>
  <c r="L697" i="3" l="1"/>
  <c r="N697" i="3" s="1"/>
  <c r="H652" i="3"/>
  <c r="F653" i="3" s="1"/>
  <c r="E653" i="3"/>
  <c r="C653" i="3" l="1"/>
  <c r="D653" i="3"/>
  <c r="M698" i="3"/>
  <c r="L698" i="3" l="1"/>
  <c r="N698" i="3" s="1"/>
  <c r="G653" i="3"/>
  <c r="E654" i="3" s="1"/>
  <c r="H653" i="3"/>
  <c r="F654" i="3" s="1"/>
  <c r="C654" i="3" l="1"/>
  <c r="D654" i="3"/>
  <c r="M699" i="3"/>
  <c r="L699" i="3" l="1"/>
  <c r="G654" i="3"/>
  <c r="E655" i="3" s="1"/>
  <c r="H654" i="3"/>
  <c r="F655" i="3" s="1"/>
  <c r="N699" i="3" l="1"/>
  <c r="M700" i="3" s="1"/>
  <c r="C655" i="3"/>
  <c r="D655" i="3"/>
  <c r="G655" i="3" s="1"/>
  <c r="L700" i="3" l="1"/>
  <c r="N700" i="3" s="1"/>
  <c r="C656" i="3"/>
  <c r="E656" i="3"/>
  <c r="H655" i="3"/>
  <c r="F656" i="3" s="1"/>
  <c r="M701" i="3"/>
  <c r="L701" i="3" l="1"/>
  <c r="N701" i="3" s="1"/>
  <c r="D656" i="3"/>
  <c r="G656" i="3" s="1"/>
  <c r="H656" i="3" l="1"/>
  <c r="F657" i="3" s="1"/>
  <c r="E657" i="3"/>
  <c r="M702" i="3"/>
  <c r="L702" i="3" l="1"/>
  <c r="N702" i="3" s="1"/>
  <c r="C657" i="3"/>
  <c r="D657" i="3"/>
  <c r="G657" i="3" l="1"/>
  <c r="E658" i="3" s="1"/>
  <c r="H657" i="3"/>
  <c r="F658" i="3" s="1"/>
  <c r="M703" i="3"/>
  <c r="L703" i="3" l="1"/>
  <c r="N703" i="3" s="1"/>
  <c r="C658" i="3"/>
  <c r="D658" i="3"/>
  <c r="G658" i="3" l="1"/>
  <c r="E659" i="3" s="1"/>
  <c r="H658" i="3"/>
  <c r="F659" i="3" s="1"/>
  <c r="M704" i="3"/>
  <c r="L704" i="3" l="1"/>
  <c r="N704" i="3" s="1"/>
  <c r="C659" i="3"/>
  <c r="D659" i="3"/>
  <c r="G659" i="3" l="1"/>
  <c r="C660" i="3" s="1"/>
  <c r="E660" i="3"/>
  <c r="H659" i="3"/>
  <c r="F660" i="3" s="1"/>
  <c r="M705" i="3"/>
  <c r="L705" i="3" l="1"/>
  <c r="N705" i="3" s="1"/>
  <c r="D660" i="3"/>
  <c r="G660" i="3" s="1"/>
  <c r="H660" i="3" l="1"/>
  <c r="F661" i="3" s="1"/>
  <c r="E661" i="3"/>
  <c r="M706" i="3"/>
  <c r="L706" i="3" l="1"/>
  <c r="N706" i="3" s="1"/>
  <c r="C661" i="3"/>
  <c r="D661" i="3"/>
  <c r="G661" i="3" l="1"/>
  <c r="H661" i="3"/>
  <c r="F662" i="3" s="1"/>
  <c r="E662" i="3"/>
  <c r="M707" i="3"/>
  <c r="L707" i="3" l="1"/>
  <c r="N707" i="3" s="1"/>
  <c r="C662" i="3"/>
  <c r="D662" i="3"/>
  <c r="G662" i="3" l="1"/>
  <c r="E663" i="3" s="1"/>
  <c r="H662" i="3"/>
  <c r="F663" i="3" s="1"/>
  <c r="M708" i="3"/>
  <c r="L708" i="3" l="1"/>
  <c r="N708" i="3" s="1"/>
  <c r="D663" i="3"/>
  <c r="C663" i="3"/>
  <c r="G663" i="3" s="1"/>
  <c r="H663" i="3" l="1"/>
  <c r="F664" i="3" s="1"/>
  <c r="M709" i="3"/>
  <c r="L709" i="3" l="1"/>
  <c r="N709" i="3" s="1"/>
  <c r="C664" i="3"/>
  <c r="E664" i="3"/>
  <c r="D664" i="3"/>
  <c r="G664" i="3" l="1"/>
  <c r="C665" i="3" s="1"/>
  <c r="H664" i="3"/>
  <c r="F665" i="3" s="1"/>
  <c r="M710" i="3"/>
  <c r="L710" i="3" l="1"/>
  <c r="N710" i="3" s="1"/>
  <c r="E665" i="3"/>
  <c r="D665" i="3"/>
  <c r="G665" i="3" s="1"/>
  <c r="H665" i="3" l="1"/>
  <c r="F666" i="3" s="1"/>
  <c r="E666" i="3"/>
  <c r="M711" i="3"/>
  <c r="L711" i="3" l="1"/>
  <c r="N711" i="3" s="1"/>
  <c r="D666" i="3"/>
  <c r="C666" i="3"/>
  <c r="M712" i="3"/>
  <c r="L712" i="3" l="1"/>
  <c r="N712" i="3" s="1"/>
  <c r="G666" i="3"/>
  <c r="C667" i="3" s="1"/>
  <c r="H666" i="3"/>
  <c r="F667" i="3" s="1"/>
  <c r="M713" i="3"/>
  <c r="L713" i="3" l="1"/>
  <c r="E667" i="3"/>
  <c r="D667" i="3"/>
  <c r="G667" i="3" s="1"/>
  <c r="N713" i="3" l="1"/>
  <c r="M714" i="3" s="1"/>
  <c r="L714" i="3"/>
  <c r="H667" i="3"/>
  <c r="F668" i="3" s="1"/>
  <c r="E668" i="3"/>
  <c r="N714" i="3" l="1"/>
  <c r="M715" i="3" s="1"/>
  <c r="L715" i="3"/>
  <c r="C668" i="3"/>
  <c r="D668" i="3"/>
  <c r="N715" i="3" l="1"/>
  <c r="M716" i="3" s="1"/>
  <c r="L716" i="3"/>
  <c r="G668" i="3"/>
  <c r="H668" i="3"/>
  <c r="F669" i="3" s="1"/>
  <c r="E669" i="3"/>
  <c r="N716" i="3" l="1"/>
  <c r="M717" i="3" s="1"/>
  <c r="L717" i="3"/>
  <c r="C669" i="3"/>
  <c r="D669" i="3"/>
  <c r="N717" i="3" l="1"/>
  <c r="M718" i="3" s="1"/>
  <c r="G669" i="3"/>
  <c r="H669" i="3"/>
  <c r="F670" i="3" s="1"/>
  <c r="E670" i="3"/>
  <c r="L718" i="3" l="1"/>
  <c r="N718" i="3" s="1"/>
  <c r="C670" i="3"/>
  <c r="D670" i="3"/>
  <c r="G670" i="3" l="1"/>
  <c r="H670" i="3"/>
  <c r="F671" i="3" s="1"/>
  <c r="M719" i="3"/>
  <c r="L719" i="3" l="1"/>
  <c r="N719" i="3" s="1"/>
  <c r="C671" i="3"/>
  <c r="E671" i="3"/>
  <c r="D671" i="3"/>
  <c r="G671" i="3" l="1"/>
  <c r="H671" i="3"/>
  <c r="F672" i="3" s="1"/>
  <c r="C672" i="3"/>
  <c r="M720" i="3"/>
  <c r="L720" i="3" l="1"/>
  <c r="N720" i="3" s="1"/>
  <c r="E672" i="3"/>
  <c r="D672" i="3"/>
  <c r="G672" i="3" l="1"/>
  <c r="C673" i="3" s="1"/>
  <c r="H672" i="3"/>
  <c r="F673" i="3" s="1"/>
  <c r="M721" i="3"/>
  <c r="L721" i="3" l="1"/>
  <c r="E673" i="3"/>
  <c r="D673" i="3"/>
  <c r="G673" i="3" s="1"/>
  <c r="N721" i="3" l="1"/>
  <c r="M722" i="3" s="1"/>
  <c r="H673" i="3"/>
  <c r="F674" i="3" s="1"/>
  <c r="E674" i="3"/>
  <c r="L722" i="3" l="1"/>
  <c r="C674" i="3"/>
  <c r="D674" i="3"/>
  <c r="N722" i="3" l="1"/>
  <c r="L723" i="3" s="1"/>
  <c r="G674" i="3"/>
  <c r="H674" i="3"/>
  <c r="F675" i="3" s="1"/>
  <c r="E675" i="3"/>
  <c r="M723" i="3" l="1"/>
  <c r="C675" i="3"/>
  <c r="D675" i="3"/>
  <c r="N723" i="3" l="1"/>
  <c r="M724" i="3" s="1"/>
  <c r="G675" i="3"/>
  <c r="E676" i="3" s="1"/>
  <c r="H675" i="3"/>
  <c r="F676" i="3" s="1"/>
  <c r="L724" i="3" l="1"/>
  <c r="D676" i="3"/>
  <c r="C676" i="3"/>
  <c r="G676" i="3" s="1"/>
  <c r="N724" i="3" l="1"/>
  <c r="M725" i="3" s="1"/>
  <c r="L725" i="3"/>
  <c r="E677" i="3"/>
  <c r="H676" i="3"/>
  <c r="F677" i="3" s="1"/>
  <c r="N725" i="3" l="1"/>
  <c r="M726" i="3" s="1"/>
  <c r="L726" i="3"/>
  <c r="D677" i="3"/>
  <c r="C677" i="3"/>
  <c r="N726" i="3" l="1"/>
  <c r="M727" i="3" s="1"/>
  <c r="L727" i="3"/>
  <c r="G677" i="3"/>
  <c r="E678" i="3" s="1"/>
  <c r="H677" i="3"/>
  <c r="F678" i="3" s="1"/>
  <c r="N727" i="3" l="1"/>
  <c r="M728" i="3" s="1"/>
  <c r="C678" i="3"/>
  <c r="D678" i="3"/>
  <c r="L728" i="3" l="1"/>
  <c r="N728" i="3" s="1"/>
  <c r="M729" i="3" s="1"/>
  <c r="G678" i="3"/>
  <c r="H678" i="3"/>
  <c r="F679" i="3" s="1"/>
  <c r="E679" i="3"/>
  <c r="L729" i="3" l="1"/>
  <c r="N729" i="3" s="1"/>
  <c r="C679" i="3"/>
  <c r="D679" i="3"/>
  <c r="M730" i="3"/>
  <c r="L730" i="3" l="1"/>
  <c r="N730" i="3" s="1"/>
  <c r="G679" i="3"/>
  <c r="H679" i="3"/>
  <c r="F680" i="3" s="1"/>
  <c r="C680" i="3" l="1"/>
  <c r="E680" i="3"/>
  <c r="D680" i="3"/>
  <c r="M731" i="3"/>
  <c r="L731" i="3" l="1"/>
  <c r="N731" i="3" s="1"/>
  <c r="G680" i="3"/>
  <c r="H680" i="3"/>
  <c r="F681" i="3" s="1"/>
  <c r="C681" i="3"/>
  <c r="E681" i="3" l="1"/>
  <c r="D681" i="3"/>
  <c r="M732" i="3"/>
  <c r="L732" i="3" l="1"/>
  <c r="N732" i="3" s="1"/>
  <c r="G681" i="3"/>
  <c r="C682" i="3" s="1"/>
  <c r="H681" i="3"/>
  <c r="F682" i="3" s="1"/>
  <c r="E682" i="3" l="1"/>
  <c r="D682" i="3"/>
  <c r="G682" i="3" s="1"/>
  <c r="M733" i="3"/>
  <c r="L733" i="3" l="1"/>
  <c r="N733" i="3" s="1"/>
  <c r="H682" i="3"/>
  <c r="F683" i="3" s="1"/>
  <c r="E683" i="3"/>
  <c r="C683" i="3" l="1"/>
  <c r="D683" i="3"/>
  <c r="M734" i="3"/>
  <c r="L734" i="3" l="1"/>
  <c r="N734" i="3" s="1"/>
  <c r="G683" i="3"/>
  <c r="H683" i="3"/>
  <c r="F684" i="3" s="1"/>
  <c r="C684" i="3" l="1"/>
  <c r="E684" i="3"/>
  <c r="D684" i="3"/>
  <c r="M735" i="3"/>
  <c r="L735" i="3" l="1"/>
  <c r="N735" i="3" s="1"/>
  <c r="G684" i="3"/>
  <c r="H684" i="3"/>
  <c r="F685" i="3" s="1"/>
  <c r="E685" i="3"/>
  <c r="C685" i="3" l="1"/>
  <c r="D685" i="3"/>
  <c r="M736" i="3"/>
  <c r="L736" i="3" l="1"/>
  <c r="N736" i="3" s="1"/>
  <c r="G685" i="3"/>
  <c r="H685" i="3"/>
  <c r="F686" i="3" s="1"/>
  <c r="E686" i="3"/>
  <c r="C686" i="3" l="1"/>
  <c r="D686" i="3"/>
  <c r="M737" i="3"/>
  <c r="L737" i="3" l="1"/>
  <c r="N737" i="3" s="1"/>
  <c r="G686" i="3"/>
  <c r="H686" i="3"/>
  <c r="F687" i="3" s="1"/>
  <c r="E687" i="3"/>
  <c r="C687" i="3" l="1"/>
  <c r="D687" i="3"/>
  <c r="M738" i="3"/>
  <c r="L738" i="3" l="1"/>
  <c r="N738" i="3" s="1"/>
  <c r="G687" i="3"/>
  <c r="H687" i="3"/>
  <c r="F688" i="3" s="1"/>
  <c r="C688" i="3" l="1"/>
  <c r="E688" i="3"/>
  <c r="D688" i="3"/>
  <c r="M739" i="3"/>
  <c r="L739" i="3" l="1"/>
  <c r="N739" i="3" s="1"/>
  <c r="G688" i="3"/>
  <c r="E689" i="3" s="1"/>
  <c r="H688" i="3"/>
  <c r="F689" i="3" s="1"/>
  <c r="C689" i="3" l="1"/>
  <c r="D689" i="3"/>
  <c r="M740" i="3"/>
  <c r="L740" i="3" l="1"/>
  <c r="N740" i="3" s="1"/>
  <c r="G689" i="3"/>
  <c r="H689" i="3"/>
  <c r="F690" i="3" s="1"/>
  <c r="E690" i="3"/>
  <c r="C690" i="3" l="1"/>
  <c r="D690" i="3"/>
  <c r="M741" i="3"/>
  <c r="L741" i="3" l="1"/>
  <c r="N741" i="3" s="1"/>
  <c r="G690" i="3"/>
  <c r="H690" i="3"/>
  <c r="F691" i="3" s="1"/>
  <c r="E691" i="3"/>
  <c r="C691" i="3" l="1"/>
  <c r="D691" i="3"/>
  <c r="M742" i="3"/>
  <c r="L742" i="3" l="1"/>
  <c r="N742" i="3" s="1"/>
  <c r="G691" i="3"/>
  <c r="H691" i="3"/>
  <c r="F692" i="3" s="1"/>
  <c r="C692" i="3" l="1"/>
  <c r="E692" i="3"/>
  <c r="D692" i="3"/>
  <c r="M743" i="3"/>
  <c r="L743" i="3" l="1"/>
  <c r="N743" i="3" s="1"/>
  <c r="G692" i="3"/>
  <c r="H692" i="3"/>
  <c r="F693" i="3" s="1"/>
  <c r="E693" i="3"/>
  <c r="C693" i="3" l="1"/>
  <c r="D693" i="3"/>
  <c r="M744" i="3"/>
  <c r="L744" i="3" l="1"/>
  <c r="N744" i="3" s="1"/>
  <c r="G693" i="3"/>
  <c r="E694" i="3" s="1"/>
  <c r="H693" i="3"/>
  <c r="F694" i="3" s="1"/>
  <c r="C694" i="3" l="1"/>
  <c r="D694" i="3"/>
  <c r="M745" i="3"/>
  <c r="L745" i="3" l="1"/>
  <c r="N745" i="3" s="1"/>
  <c r="G694" i="3"/>
  <c r="E695" i="3" s="1"/>
  <c r="H694" i="3"/>
  <c r="F695" i="3" s="1"/>
  <c r="C695" i="3" l="1"/>
  <c r="D695" i="3"/>
  <c r="M746" i="3"/>
  <c r="L746" i="3" l="1"/>
  <c r="N746" i="3" s="1"/>
  <c r="G695" i="3"/>
  <c r="E696" i="3" s="1"/>
  <c r="H695" i="3"/>
  <c r="F696" i="3" s="1"/>
  <c r="C696" i="3" l="1"/>
  <c r="D696" i="3"/>
  <c r="M747" i="3"/>
  <c r="L747" i="3" l="1"/>
  <c r="N747" i="3" s="1"/>
  <c r="G696" i="3"/>
  <c r="E697" i="3" s="1"/>
  <c r="H696" i="3"/>
  <c r="F697" i="3" s="1"/>
  <c r="C697" i="3" l="1"/>
  <c r="D697" i="3"/>
  <c r="M748" i="3"/>
  <c r="L748" i="3" l="1"/>
  <c r="N748" i="3" s="1"/>
  <c r="G697" i="3"/>
  <c r="H697" i="3"/>
  <c r="F698" i="3" s="1"/>
  <c r="E698" i="3"/>
  <c r="C698" i="3" l="1"/>
  <c r="D698" i="3"/>
  <c r="M749" i="3"/>
  <c r="L749" i="3" l="1"/>
  <c r="N749" i="3" s="1"/>
  <c r="G698" i="3"/>
  <c r="H698" i="3"/>
  <c r="F699" i="3" s="1"/>
  <c r="C699" i="3" l="1"/>
  <c r="E699" i="3"/>
  <c r="D699" i="3"/>
  <c r="M750" i="3"/>
  <c r="L750" i="3" l="1"/>
  <c r="N750" i="3" s="1"/>
  <c r="G699" i="3"/>
  <c r="H699" i="3"/>
  <c r="F700" i="3" s="1"/>
  <c r="E700" i="3"/>
  <c r="C700" i="3" l="1"/>
  <c r="D700" i="3"/>
  <c r="M751" i="3"/>
  <c r="L751" i="3" l="1"/>
  <c r="N751" i="3" s="1"/>
  <c r="G700" i="3"/>
  <c r="H700" i="3"/>
  <c r="F701" i="3" s="1"/>
  <c r="E701" i="3"/>
  <c r="C701" i="3" l="1"/>
  <c r="D701" i="3"/>
  <c r="M752" i="3"/>
  <c r="L752" i="3" l="1"/>
  <c r="N752" i="3" s="1"/>
  <c r="G701" i="3"/>
  <c r="H701" i="3"/>
  <c r="F702" i="3" s="1"/>
  <c r="E702" i="3"/>
  <c r="C702" i="3" l="1"/>
  <c r="D702" i="3"/>
  <c r="M753" i="3"/>
  <c r="L753" i="3" l="1"/>
  <c r="N753" i="3" s="1"/>
  <c r="G702" i="3"/>
  <c r="H702" i="3"/>
  <c r="F703" i="3" s="1"/>
  <c r="E703" i="3"/>
  <c r="C703" i="3" l="1"/>
  <c r="D703" i="3"/>
  <c r="M754" i="3"/>
  <c r="L754" i="3" l="1"/>
  <c r="N754" i="3" s="1"/>
  <c r="G703" i="3"/>
  <c r="H703" i="3"/>
  <c r="F704" i="3" s="1"/>
  <c r="E704" i="3"/>
  <c r="C704" i="3" l="1"/>
  <c r="D704" i="3"/>
  <c r="M755" i="3"/>
  <c r="L755" i="3" l="1"/>
  <c r="N755" i="3" s="1"/>
  <c r="G704" i="3"/>
  <c r="H704" i="3"/>
  <c r="F705" i="3" s="1"/>
  <c r="C705" i="3" l="1"/>
  <c r="E705" i="3"/>
  <c r="D705" i="3"/>
  <c r="H705" i="3" s="1"/>
  <c r="F706" i="3" s="1"/>
  <c r="M756" i="3"/>
  <c r="L756" i="3" l="1"/>
  <c r="N756" i="3" s="1"/>
  <c r="G705" i="3"/>
  <c r="D706" i="3"/>
  <c r="E706" i="3"/>
  <c r="C706" i="3" l="1"/>
  <c r="M757" i="3"/>
  <c r="L757" i="3" l="1"/>
  <c r="N757" i="3" s="1"/>
  <c r="G706" i="3"/>
  <c r="E707" i="3" s="1"/>
  <c r="H706" i="3"/>
  <c r="F707" i="3" s="1"/>
  <c r="C707" i="3"/>
  <c r="D707" i="3" l="1"/>
  <c r="G707" i="3" s="1"/>
  <c r="M758" i="3"/>
  <c r="L758" i="3" l="1"/>
  <c r="N758" i="3" s="1"/>
  <c r="H707" i="3"/>
  <c r="E708" i="3"/>
  <c r="D708" i="3" l="1"/>
  <c r="F708" i="3"/>
  <c r="C708" i="3"/>
  <c r="M759" i="3"/>
  <c r="L759" i="3" l="1"/>
  <c r="N759" i="3" s="1"/>
  <c r="G708" i="3"/>
  <c r="C709" i="3" s="1"/>
  <c r="H708" i="3"/>
  <c r="F709" i="3" s="1"/>
  <c r="E709" i="3" l="1"/>
  <c r="D709" i="3"/>
  <c r="G709" i="3" s="1"/>
  <c r="M760" i="3"/>
  <c r="L760" i="3" l="1"/>
  <c r="N760" i="3" s="1"/>
  <c r="H709" i="3"/>
  <c r="F710" i="3" s="1"/>
  <c r="E710" i="3"/>
  <c r="C710" i="3" l="1"/>
  <c r="D710" i="3"/>
  <c r="M761" i="3"/>
  <c r="L761" i="3" l="1"/>
  <c r="N761" i="3" s="1"/>
  <c r="M762" i="3" s="1"/>
  <c r="G710" i="3"/>
  <c r="E711" i="3" s="1"/>
  <c r="H710" i="3"/>
  <c r="F711" i="3" s="1"/>
  <c r="L762" i="3" l="1"/>
  <c r="D711" i="3"/>
  <c r="C711" i="3"/>
  <c r="N762" i="3" l="1"/>
  <c r="M763" i="3" s="1"/>
  <c r="G711" i="3"/>
  <c r="C712" i="3" s="1"/>
  <c r="H711" i="3"/>
  <c r="F712" i="3" s="1"/>
  <c r="L763" i="3" l="1"/>
  <c r="N763" i="3" s="1"/>
  <c r="E712" i="3"/>
  <c r="D712" i="3"/>
  <c r="G712" i="3" s="1"/>
  <c r="L764" i="3" l="1"/>
  <c r="M764" i="3"/>
  <c r="H712" i="3"/>
  <c r="F713" i="3" s="1"/>
  <c r="E713" i="3"/>
  <c r="N764" i="3" l="1"/>
  <c r="C713" i="3"/>
  <c r="D713" i="3"/>
  <c r="M765" i="3"/>
  <c r="L765" i="3" l="1"/>
  <c r="N765" i="3" s="1"/>
  <c r="G713" i="3"/>
  <c r="H713" i="3"/>
  <c r="F714" i="3" s="1"/>
  <c r="E714" i="3"/>
  <c r="C714" i="3" l="1"/>
  <c r="D714" i="3"/>
  <c r="M766" i="3"/>
  <c r="L766" i="3" l="1"/>
  <c r="N766" i="3" s="1"/>
  <c r="G714" i="3"/>
  <c r="H714" i="3"/>
  <c r="F715" i="3" s="1"/>
  <c r="C715" i="3" l="1"/>
  <c r="E715" i="3"/>
  <c r="D715" i="3"/>
  <c r="M767" i="3"/>
  <c r="L767" i="3" l="1"/>
  <c r="N767" i="3" s="1"/>
  <c r="G715" i="3"/>
  <c r="H715" i="3"/>
  <c r="F716" i="3" s="1"/>
  <c r="E716" i="3"/>
  <c r="C716" i="3" l="1"/>
  <c r="D716" i="3"/>
  <c r="M768" i="3"/>
  <c r="L768" i="3" l="1"/>
  <c r="N768" i="3" s="1"/>
  <c r="G716" i="3"/>
  <c r="H716" i="3"/>
  <c r="F717" i="3" s="1"/>
  <c r="C717" i="3" l="1"/>
  <c r="E717" i="3"/>
  <c r="D717" i="3"/>
  <c r="M769" i="3"/>
  <c r="L769" i="3" l="1"/>
  <c r="N769" i="3" s="1"/>
  <c r="G717" i="3"/>
  <c r="H717" i="3"/>
  <c r="F718" i="3" s="1"/>
  <c r="C718" i="3"/>
  <c r="E718" i="3" l="1"/>
  <c r="D718" i="3"/>
  <c r="G718" i="3" s="1"/>
  <c r="M770" i="3"/>
  <c r="L770" i="3" l="1"/>
  <c r="N770" i="3" s="1"/>
  <c r="H718" i="3"/>
  <c r="F719" i="3" s="1"/>
  <c r="E719" i="3"/>
  <c r="C719" i="3" l="1"/>
  <c r="D719" i="3"/>
  <c r="M771" i="3"/>
  <c r="L771" i="3" l="1"/>
  <c r="N771" i="3" s="1"/>
  <c r="G719" i="3"/>
  <c r="H719" i="3"/>
  <c r="F720" i="3" s="1"/>
  <c r="C720" i="3" l="1"/>
  <c r="E720" i="3"/>
  <c r="D720" i="3"/>
  <c r="M772" i="3"/>
  <c r="L772" i="3" l="1"/>
  <c r="G720" i="3"/>
  <c r="C721" i="3" s="1"/>
  <c r="H720" i="3"/>
  <c r="F721" i="3" s="1"/>
  <c r="N772" i="3" l="1"/>
  <c r="M773" i="3" s="1"/>
  <c r="L773" i="3"/>
  <c r="E721" i="3"/>
  <c r="D721" i="3"/>
  <c r="G721" i="3" s="1"/>
  <c r="N773" i="3" l="1"/>
  <c r="M774" i="3" s="1"/>
  <c r="L774" i="3"/>
  <c r="H721" i="3"/>
  <c r="F722" i="3" s="1"/>
  <c r="E722" i="3"/>
  <c r="N774" i="3" l="1"/>
  <c r="C722" i="3"/>
  <c r="D722" i="3"/>
  <c r="L775" i="3" l="1"/>
  <c r="M775" i="3"/>
  <c r="G722" i="3"/>
  <c r="H722" i="3"/>
  <c r="F723" i="3" s="1"/>
  <c r="E723" i="3"/>
  <c r="N775" i="3" l="1"/>
  <c r="M776" i="3"/>
  <c r="L776" i="3"/>
  <c r="N776" i="3" s="1"/>
  <c r="C723" i="3"/>
  <c r="D723" i="3"/>
  <c r="M777" i="3" l="1"/>
  <c r="L777" i="3"/>
  <c r="N777" i="3" s="1"/>
  <c r="G723" i="3"/>
  <c r="E724" i="3" s="1"/>
  <c r="H723" i="3"/>
  <c r="F724" i="3" s="1"/>
  <c r="M778" i="3" l="1"/>
  <c r="L778" i="3"/>
  <c r="N778" i="3" s="1"/>
  <c r="D724" i="3"/>
  <c r="C724" i="3"/>
  <c r="M779" i="3" l="1"/>
  <c r="L779" i="3"/>
  <c r="N779" i="3" s="1"/>
  <c r="G724" i="3"/>
  <c r="C725" i="3" s="1"/>
  <c r="H724" i="3"/>
  <c r="F725" i="3" s="1"/>
  <c r="E725" i="3" l="1"/>
  <c r="D725" i="3"/>
  <c r="G725" i="3" s="1"/>
  <c r="L780" i="3"/>
  <c r="M780" i="3" l="1"/>
  <c r="N780" i="3" s="1"/>
  <c r="H725" i="3"/>
  <c r="F726" i="3" s="1"/>
  <c r="E726" i="3"/>
  <c r="M781" i="3" l="1"/>
  <c r="L781" i="3"/>
  <c r="N781" i="3" s="1"/>
  <c r="C726" i="3"/>
  <c r="D726" i="3"/>
  <c r="G726" i="3" l="1"/>
  <c r="H726" i="3"/>
  <c r="F727" i="3" s="1"/>
  <c r="E727" i="3"/>
  <c r="L782" i="3"/>
  <c r="M782" i="3" l="1"/>
  <c r="N782" i="3" s="1"/>
  <c r="C727" i="3"/>
  <c r="D727" i="3"/>
  <c r="M783" i="3" l="1"/>
  <c r="L783" i="3"/>
  <c r="N783" i="3" s="1"/>
  <c r="G727" i="3"/>
  <c r="H727" i="3"/>
  <c r="F728" i="3" s="1"/>
  <c r="E728" i="3"/>
  <c r="C728" i="3" l="1"/>
  <c r="D728" i="3"/>
  <c r="L784" i="3"/>
  <c r="M784" i="3" l="1"/>
  <c r="N784" i="3" s="1"/>
  <c r="G728" i="3"/>
  <c r="H728" i="3"/>
  <c r="F729" i="3" s="1"/>
  <c r="M785" i="3" l="1"/>
  <c r="L785" i="3"/>
  <c r="N785" i="3" s="1"/>
  <c r="C729" i="3"/>
  <c r="E729" i="3"/>
  <c r="D729" i="3"/>
  <c r="G729" i="3" l="1"/>
  <c r="E730" i="3" s="1"/>
  <c r="H729" i="3"/>
  <c r="F730" i="3" s="1"/>
  <c r="C730" i="3"/>
  <c r="L786" i="3"/>
  <c r="M786" i="3" l="1"/>
  <c r="N786" i="3" s="1"/>
  <c r="D730" i="3"/>
  <c r="G730" i="3" s="1"/>
  <c r="M787" i="3" l="1"/>
  <c r="L787" i="3"/>
  <c r="N787" i="3" s="1"/>
  <c r="H730" i="3"/>
  <c r="F731" i="3" s="1"/>
  <c r="E731" i="3"/>
  <c r="C731" i="3" l="1"/>
  <c r="D731" i="3"/>
  <c r="M788" i="3"/>
  <c r="L788" i="3" l="1"/>
  <c r="N788" i="3" s="1"/>
  <c r="G731" i="3"/>
  <c r="E732" i="3" s="1"/>
  <c r="H731" i="3"/>
  <c r="F732" i="3" s="1"/>
  <c r="C732" i="3"/>
  <c r="D732" i="3" l="1"/>
  <c r="G732" i="3" s="1"/>
  <c r="M789" i="3"/>
  <c r="L789" i="3" l="1"/>
  <c r="N789" i="3" s="1"/>
  <c r="H732" i="3"/>
  <c r="F733" i="3" s="1"/>
  <c r="E733" i="3"/>
  <c r="C733" i="3" l="1"/>
  <c r="D733" i="3"/>
  <c r="M790" i="3"/>
  <c r="L790" i="3" l="1"/>
  <c r="N790" i="3" s="1"/>
  <c r="G733" i="3"/>
  <c r="H733" i="3"/>
  <c r="F734" i="3" s="1"/>
  <c r="E734" i="3"/>
  <c r="C734" i="3" l="1"/>
  <c r="D734" i="3"/>
  <c r="M791" i="3"/>
  <c r="L791" i="3" l="1"/>
  <c r="N791" i="3" s="1"/>
  <c r="G734" i="3"/>
  <c r="H734" i="3"/>
  <c r="F735" i="3" s="1"/>
  <c r="C735" i="3" l="1"/>
  <c r="E735" i="3"/>
  <c r="D735" i="3"/>
  <c r="M792" i="3"/>
  <c r="L792" i="3" l="1"/>
  <c r="N792" i="3" s="1"/>
  <c r="G735" i="3"/>
  <c r="H735" i="3"/>
  <c r="F736" i="3" s="1"/>
  <c r="E736" i="3"/>
  <c r="C736" i="3" l="1"/>
  <c r="D736" i="3"/>
  <c r="M793" i="3"/>
  <c r="L793" i="3" l="1"/>
  <c r="N793" i="3" s="1"/>
  <c r="G736" i="3"/>
  <c r="H736" i="3"/>
  <c r="F737" i="3" s="1"/>
  <c r="E737" i="3"/>
  <c r="C737" i="3" l="1"/>
  <c r="D737" i="3"/>
  <c r="M794" i="3"/>
  <c r="L794" i="3" l="1"/>
  <c r="N794" i="3" s="1"/>
  <c r="G737" i="3"/>
  <c r="H737" i="3"/>
  <c r="F738" i="3" s="1"/>
  <c r="E738" i="3"/>
  <c r="C738" i="3" l="1"/>
  <c r="D738" i="3"/>
  <c r="M795" i="3"/>
  <c r="L795" i="3" l="1"/>
  <c r="N795" i="3" s="1"/>
  <c r="G738" i="3"/>
  <c r="H738" i="3"/>
  <c r="F739" i="3" s="1"/>
  <c r="C739" i="3" l="1"/>
  <c r="E739" i="3"/>
  <c r="D739" i="3"/>
  <c r="M796" i="3"/>
  <c r="L796" i="3" l="1"/>
  <c r="N796" i="3" s="1"/>
  <c r="G739" i="3"/>
  <c r="H739" i="3"/>
  <c r="F740" i="3" s="1"/>
  <c r="C740" i="3"/>
  <c r="E740" i="3" l="1"/>
  <c r="D740" i="3"/>
  <c r="G740" i="3" s="1"/>
  <c r="M797" i="3"/>
  <c r="L797" i="3" l="1"/>
  <c r="N797" i="3" s="1"/>
  <c r="E741" i="3"/>
  <c r="H740" i="3"/>
  <c r="F741" i="3" s="1"/>
  <c r="C741" i="3"/>
  <c r="D741" i="3" l="1"/>
  <c r="M798" i="3"/>
  <c r="L798" i="3" l="1"/>
  <c r="N798" i="3" s="1"/>
  <c r="G741" i="3"/>
  <c r="E742" i="3" s="1"/>
  <c r="H741" i="3"/>
  <c r="F742" i="3" s="1"/>
  <c r="C742" i="3" l="1"/>
  <c r="D742" i="3"/>
  <c r="M799" i="3"/>
  <c r="L799" i="3" l="1"/>
  <c r="G742" i="3"/>
  <c r="C743" i="3"/>
  <c r="E743" i="3"/>
  <c r="H742" i="3"/>
  <c r="F743" i="3" s="1"/>
  <c r="N799" i="3" l="1"/>
  <c r="M800" i="3" s="1"/>
  <c r="D743" i="3"/>
  <c r="G743" i="3" s="1"/>
  <c r="L800" i="3" l="1"/>
  <c r="N800" i="3" s="1"/>
  <c r="H743" i="3"/>
  <c r="F744" i="3" s="1"/>
  <c r="E744" i="3"/>
  <c r="L801" i="3" l="1"/>
  <c r="N801" i="3" s="1"/>
  <c r="M801" i="3"/>
  <c r="C744" i="3"/>
  <c r="D744" i="3"/>
  <c r="M802" i="3" l="1"/>
  <c r="L802" i="3"/>
  <c r="N802" i="3" s="1"/>
  <c r="G744" i="3"/>
  <c r="H744" i="3"/>
  <c r="F745" i="3" s="1"/>
  <c r="C745" i="3" l="1"/>
  <c r="E745" i="3"/>
  <c r="D745" i="3"/>
  <c r="L803" i="3"/>
  <c r="M803" i="3" l="1"/>
  <c r="N803" i="3" s="1"/>
  <c r="G745" i="3"/>
  <c r="C746" i="3" s="1"/>
  <c r="H745" i="3"/>
  <c r="F746" i="3" s="1"/>
  <c r="M804" i="3" l="1"/>
  <c r="L804" i="3"/>
  <c r="N804" i="3" s="1"/>
  <c r="E746" i="3"/>
  <c r="D746" i="3"/>
  <c r="G746" i="3" s="1"/>
  <c r="M805" i="3" l="1"/>
  <c r="L805" i="3"/>
  <c r="N805" i="3" s="1"/>
  <c r="H746" i="3"/>
  <c r="F747" i="3" s="1"/>
  <c r="E747" i="3"/>
  <c r="M806" i="3" l="1"/>
  <c r="L806" i="3"/>
  <c r="N806" i="3" s="1"/>
  <c r="C747" i="3"/>
  <c r="D747" i="3"/>
  <c r="M807" i="3" l="1"/>
  <c r="L807" i="3"/>
  <c r="N807" i="3" s="1"/>
  <c r="G747" i="3"/>
  <c r="H747" i="3"/>
  <c r="F748" i="3" s="1"/>
  <c r="C748" i="3" l="1"/>
  <c r="E748" i="3"/>
  <c r="D748" i="3"/>
  <c r="M808" i="3"/>
  <c r="L808" i="3" l="1"/>
  <c r="N808" i="3" s="1"/>
  <c r="G748" i="3"/>
  <c r="H748" i="3"/>
  <c r="F749" i="3" s="1"/>
  <c r="C749" i="3"/>
  <c r="E749" i="3" l="1"/>
  <c r="D749" i="3"/>
  <c r="G749" i="3" s="1"/>
  <c r="M809" i="3"/>
  <c r="L809" i="3" l="1"/>
  <c r="N809" i="3" s="1"/>
  <c r="H749" i="3"/>
  <c r="F750" i="3" s="1"/>
  <c r="C750" i="3"/>
  <c r="E750" i="3" l="1"/>
  <c r="D750" i="3"/>
  <c r="M810" i="3"/>
  <c r="L810" i="3" l="1"/>
  <c r="N810" i="3" s="1"/>
  <c r="G750" i="3"/>
  <c r="C751" i="3" s="1"/>
  <c r="H750" i="3"/>
  <c r="F751" i="3" s="1"/>
  <c r="E751" i="3" l="1"/>
  <c r="D751" i="3"/>
  <c r="G751" i="3" s="1"/>
  <c r="M811" i="3"/>
  <c r="L811" i="3" l="1"/>
  <c r="N811" i="3" s="1"/>
  <c r="H751" i="3"/>
  <c r="F752" i="3" s="1"/>
  <c r="E752" i="3"/>
  <c r="C752" i="3" l="1"/>
  <c r="D752" i="3"/>
  <c r="M812" i="3"/>
  <c r="L812" i="3" l="1"/>
  <c r="N812" i="3" s="1"/>
  <c r="G752" i="3"/>
  <c r="H752" i="3"/>
  <c r="F753" i="3" s="1"/>
  <c r="D753" i="3"/>
  <c r="C753" i="3" l="1"/>
  <c r="E753" i="3"/>
  <c r="H753" i="3"/>
  <c r="D754" i="3" s="1"/>
  <c r="M813" i="3"/>
  <c r="L813" i="3" l="1"/>
  <c r="N813" i="3" s="1"/>
  <c r="G753" i="3"/>
  <c r="F754" i="3"/>
  <c r="C754" i="3"/>
  <c r="E754" i="3" l="1"/>
  <c r="M814" i="3"/>
  <c r="L814" i="3" l="1"/>
  <c r="N814" i="3" s="1"/>
  <c r="G754" i="3"/>
  <c r="C755" i="3" s="1"/>
  <c r="H754" i="3"/>
  <c r="F755" i="3" s="1"/>
  <c r="E755" i="3"/>
  <c r="D755" i="3"/>
  <c r="G755" i="3" l="1"/>
  <c r="H755" i="3"/>
  <c r="F756" i="3" s="1"/>
  <c r="E756" i="3"/>
  <c r="M815" i="3"/>
  <c r="L815" i="3" l="1"/>
  <c r="N815" i="3" s="1"/>
  <c r="C756" i="3"/>
  <c r="D756" i="3"/>
  <c r="G756" i="3" l="1"/>
  <c r="H756" i="3"/>
  <c r="F757" i="3" s="1"/>
  <c r="M816" i="3"/>
  <c r="L816" i="3" l="1"/>
  <c r="N816" i="3" s="1"/>
  <c r="C757" i="3"/>
  <c r="E757" i="3"/>
  <c r="D757" i="3"/>
  <c r="G757" i="3" l="1"/>
  <c r="H757" i="3"/>
  <c r="F758" i="3" s="1"/>
  <c r="E758" i="3"/>
  <c r="M817" i="3"/>
  <c r="L817" i="3" l="1"/>
  <c r="N817" i="3" s="1"/>
  <c r="C758" i="3"/>
  <c r="D758" i="3"/>
  <c r="G758" i="3" l="1"/>
  <c r="E759" i="3" s="1"/>
  <c r="H758" i="3"/>
  <c r="F759" i="3" s="1"/>
  <c r="M818" i="3"/>
  <c r="L818" i="3" l="1"/>
  <c r="N818" i="3" s="1"/>
  <c r="C759" i="3"/>
  <c r="D759" i="3"/>
  <c r="G759" i="3" l="1"/>
  <c r="C760" i="3" s="1"/>
  <c r="E760" i="3"/>
  <c r="H759" i="3"/>
  <c r="F760" i="3" s="1"/>
  <c r="M819" i="3"/>
  <c r="L819" i="3" l="1"/>
  <c r="N819" i="3" s="1"/>
  <c r="D760" i="3"/>
  <c r="G760" i="3" s="1"/>
  <c r="H760" i="3" l="1"/>
  <c r="F761" i="3" s="1"/>
  <c r="E761" i="3"/>
  <c r="M820" i="3"/>
  <c r="L820" i="3" l="1"/>
  <c r="N820" i="3" s="1"/>
  <c r="C761" i="3"/>
  <c r="D761" i="3"/>
  <c r="G761" i="3" l="1"/>
  <c r="H761" i="3"/>
  <c r="F762" i="3" s="1"/>
  <c r="E762" i="3"/>
  <c r="M821" i="3"/>
  <c r="L821" i="3" l="1"/>
  <c r="N821" i="3" s="1"/>
  <c r="C762" i="3"/>
  <c r="D762" i="3"/>
  <c r="G762" i="3" l="1"/>
  <c r="H762" i="3"/>
  <c r="F763" i="3" s="1"/>
  <c r="M822" i="3"/>
  <c r="L822" i="3" l="1"/>
  <c r="N822" i="3" s="1"/>
  <c r="C763" i="3"/>
  <c r="E763" i="3"/>
  <c r="D763" i="3"/>
  <c r="G763" i="3" l="1"/>
  <c r="H763" i="3"/>
  <c r="F764" i="3" s="1"/>
  <c r="E764" i="3"/>
  <c r="M823" i="3"/>
  <c r="L823" i="3" l="1"/>
  <c r="N823" i="3" s="1"/>
  <c r="C764" i="3"/>
  <c r="D764" i="3"/>
  <c r="G764" i="3" l="1"/>
  <c r="H764" i="3"/>
  <c r="F765" i="3" s="1"/>
  <c r="E765" i="3"/>
  <c r="M824" i="3"/>
  <c r="L824" i="3" l="1"/>
  <c r="N824" i="3" s="1"/>
  <c r="C765" i="3"/>
  <c r="D765" i="3"/>
  <c r="G765" i="3" l="1"/>
  <c r="H765" i="3"/>
  <c r="F766" i="3" s="1"/>
  <c r="E766" i="3"/>
  <c r="M825" i="3"/>
  <c r="L825" i="3" l="1"/>
  <c r="N825" i="3" s="1"/>
  <c r="C766" i="3"/>
  <c r="D766" i="3"/>
  <c r="G766" i="3" l="1"/>
  <c r="H766" i="3"/>
  <c r="F767" i="3" s="1"/>
  <c r="M826" i="3"/>
  <c r="L826" i="3" l="1"/>
  <c r="N826" i="3" s="1"/>
  <c r="C767" i="3"/>
  <c r="E767" i="3"/>
  <c r="D767" i="3"/>
  <c r="G767" i="3" l="1"/>
  <c r="H767" i="3"/>
  <c r="F768" i="3" s="1"/>
  <c r="E768" i="3"/>
  <c r="M827" i="3"/>
  <c r="L827" i="3" l="1"/>
  <c r="N827" i="3" s="1"/>
  <c r="D768" i="3"/>
  <c r="C768" i="3"/>
  <c r="G768" i="3" s="1"/>
  <c r="H768" i="3"/>
  <c r="F769" i="3" s="1"/>
  <c r="D769" i="3" l="1"/>
  <c r="M828" i="3"/>
  <c r="L828" i="3" l="1"/>
  <c r="N828" i="3" s="1"/>
  <c r="C769" i="3"/>
  <c r="E769" i="3"/>
  <c r="H769" i="3"/>
  <c r="F770" i="3" s="1"/>
  <c r="G769" i="3" l="1"/>
  <c r="D770" i="3"/>
  <c r="C770" i="3"/>
  <c r="M829" i="3"/>
  <c r="L829" i="3" l="1"/>
  <c r="N829" i="3" s="1"/>
  <c r="E770" i="3"/>
  <c r="G770" i="3" s="1"/>
  <c r="H770" i="3"/>
  <c r="F771" i="3" s="1"/>
  <c r="M830" i="3"/>
  <c r="L830" i="3" l="1"/>
  <c r="D771" i="3"/>
  <c r="E771" i="3"/>
  <c r="N830" i="3" l="1"/>
  <c r="M831" i="3" s="1"/>
  <c r="L831" i="3"/>
  <c r="C771" i="3"/>
  <c r="H771" i="3"/>
  <c r="F772" i="3" s="1"/>
  <c r="N831" i="3" l="1"/>
  <c r="G771" i="3"/>
  <c r="C772" i="3" s="1"/>
  <c r="D772" i="3"/>
  <c r="M832" i="3"/>
  <c r="L832" i="3" l="1"/>
  <c r="E772" i="3"/>
  <c r="G772" i="3" s="1"/>
  <c r="C773" i="3" s="1"/>
  <c r="H772" i="3"/>
  <c r="F773" i="3" s="1"/>
  <c r="N832" i="3" l="1"/>
  <c r="M833" i="3" s="1"/>
  <c r="L833" i="3"/>
  <c r="E773" i="3"/>
  <c r="D773" i="3"/>
  <c r="G773" i="3" s="1"/>
  <c r="N833" i="3" l="1"/>
  <c r="H773" i="3"/>
  <c r="F774" i="3" s="1"/>
  <c r="C774" i="3"/>
  <c r="M834" i="3"/>
  <c r="L834" i="3" l="1"/>
  <c r="N834" i="3" s="1"/>
  <c r="E774" i="3"/>
  <c r="D774" i="3"/>
  <c r="G774" i="3" s="1"/>
  <c r="E775" i="3" l="1"/>
  <c r="H774" i="3"/>
  <c r="F775" i="3" s="1"/>
  <c r="C775" i="3"/>
  <c r="M835" i="3"/>
  <c r="L835" i="3" l="1"/>
  <c r="N835" i="3" s="1"/>
  <c r="D775" i="3"/>
  <c r="G775" i="3" l="1"/>
  <c r="E776" i="3" s="1"/>
  <c r="H775" i="3"/>
  <c r="F776" i="3" s="1"/>
  <c r="M836" i="3"/>
  <c r="L836" i="3" l="1"/>
  <c r="C776" i="3"/>
  <c r="D776" i="3"/>
  <c r="N836" i="3" l="1"/>
  <c r="M837" i="3" s="1"/>
  <c r="L837" i="3"/>
  <c r="G776" i="3"/>
  <c r="E777" i="3" s="1"/>
  <c r="C777" i="3"/>
  <c r="H776" i="3"/>
  <c r="F777" i="3" s="1"/>
  <c r="N837" i="3" l="1"/>
  <c r="M838" i="3" s="1"/>
  <c r="L838" i="3"/>
  <c r="D777" i="3"/>
  <c r="N838" i="3" l="1"/>
  <c r="M839" i="3" s="1"/>
  <c r="L839" i="3"/>
  <c r="G777" i="3"/>
  <c r="E778" i="3" s="1"/>
  <c r="H777" i="3"/>
  <c r="F778" i="3" s="1"/>
  <c r="N839" i="3" l="1"/>
  <c r="M840" i="3" s="1"/>
  <c r="L840" i="3"/>
  <c r="C778" i="3"/>
  <c r="D778" i="3"/>
  <c r="N840" i="3" l="1"/>
  <c r="G778" i="3"/>
  <c r="C779" i="3" s="1"/>
  <c r="E779" i="3"/>
  <c r="H778" i="3"/>
  <c r="F779" i="3" s="1"/>
  <c r="M841" i="3"/>
  <c r="L841" i="3" l="1"/>
  <c r="N841" i="3" s="1"/>
  <c r="D779" i="3"/>
  <c r="G779" i="3" s="1"/>
  <c r="H779" i="3" l="1"/>
  <c r="F780" i="3" s="1"/>
  <c r="E780" i="3"/>
  <c r="M842" i="3"/>
  <c r="L842" i="3" l="1"/>
  <c r="N842" i="3" s="1"/>
  <c r="C780" i="3"/>
  <c r="D780" i="3"/>
  <c r="G780" i="3" l="1"/>
  <c r="H780" i="3"/>
  <c r="F781" i="3" s="1"/>
  <c r="M843" i="3"/>
  <c r="L843" i="3" l="1"/>
  <c r="C781" i="3"/>
  <c r="E781" i="3"/>
  <c r="D781" i="3"/>
  <c r="N843" i="3" l="1"/>
  <c r="M844" i="3" s="1"/>
  <c r="G781" i="3"/>
  <c r="H781" i="3"/>
  <c r="F782" i="3" s="1"/>
  <c r="C782" i="3"/>
  <c r="L844" i="3" l="1"/>
  <c r="E782" i="3"/>
  <c r="D782" i="3"/>
  <c r="G782" i="3" s="1"/>
  <c r="N844" i="3" l="1"/>
  <c r="L845" i="3" s="1"/>
  <c r="H782" i="3"/>
  <c r="F783" i="3" s="1"/>
  <c r="E783" i="3"/>
  <c r="M845" i="3" l="1"/>
  <c r="C783" i="3"/>
  <c r="D783" i="3"/>
  <c r="N845" i="3" l="1"/>
  <c r="L846" i="3" s="1"/>
  <c r="M846" i="3"/>
  <c r="G783" i="3"/>
  <c r="H783" i="3"/>
  <c r="F784" i="3" s="1"/>
  <c r="N846" i="3" l="1"/>
  <c r="L847" i="3"/>
  <c r="M847" i="3"/>
  <c r="C784" i="3"/>
  <c r="E784" i="3"/>
  <c r="D784" i="3"/>
  <c r="N847" i="3" l="1"/>
  <c r="M848" i="3" s="1"/>
  <c r="L848" i="3"/>
  <c r="N848" i="3" s="1"/>
  <c r="G784" i="3"/>
  <c r="H784" i="3"/>
  <c r="F785" i="3" s="1"/>
  <c r="E785" i="3"/>
  <c r="C785" i="3" l="1"/>
  <c r="D785" i="3"/>
  <c r="M849" i="3"/>
  <c r="L849" i="3" l="1"/>
  <c r="G785" i="3"/>
  <c r="H785" i="3"/>
  <c r="F786" i="3" s="1"/>
  <c r="N849" i="3" l="1"/>
  <c r="M850" i="3" s="1"/>
  <c r="C786" i="3"/>
  <c r="E786" i="3"/>
  <c r="D786" i="3"/>
  <c r="L850" i="3" l="1"/>
  <c r="N850" i="3" s="1"/>
  <c r="G786" i="3"/>
  <c r="H786" i="3"/>
  <c r="F787" i="3" s="1"/>
  <c r="E787" i="3"/>
  <c r="M851" i="3"/>
  <c r="L851" i="3" l="1"/>
  <c r="N851" i="3" s="1"/>
  <c r="C787" i="3"/>
  <c r="D787" i="3"/>
  <c r="G787" i="3" l="1"/>
  <c r="H787" i="3"/>
  <c r="F788" i="3" s="1"/>
  <c r="M852" i="3"/>
  <c r="L852" i="3" l="1"/>
  <c r="N852" i="3" s="1"/>
  <c r="C788" i="3"/>
  <c r="E788" i="3"/>
  <c r="D788" i="3"/>
  <c r="G788" i="3" l="1"/>
  <c r="E789" i="3" s="1"/>
  <c r="H788" i="3"/>
  <c r="F789" i="3" s="1"/>
  <c r="C789" i="3"/>
  <c r="M853" i="3"/>
  <c r="L853" i="3" l="1"/>
  <c r="N853" i="3" s="1"/>
  <c r="D789" i="3"/>
  <c r="G789" i="3" s="1"/>
  <c r="E790" i="3" s="1"/>
  <c r="C790" i="3" l="1"/>
  <c r="H789" i="3"/>
  <c r="F790" i="3" s="1"/>
  <c r="M854" i="3"/>
  <c r="L854" i="3" l="1"/>
  <c r="N854" i="3" s="1"/>
  <c r="D790" i="3"/>
  <c r="G790" i="3" s="1"/>
  <c r="E791" i="3" s="1"/>
  <c r="C791" i="3" l="1"/>
  <c r="H790" i="3"/>
  <c r="F791" i="3" s="1"/>
  <c r="M855" i="3"/>
  <c r="L855" i="3" l="1"/>
  <c r="N855" i="3" s="1"/>
  <c r="D791" i="3"/>
  <c r="G791" i="3" s="1"/>
  <c r="H791" i="3" l="1"/>
  <c r="F792" i="3" s="1"/>
  <c r="E792" i="3"/>
  <c r="M856" i="3"/>
  <c r="L856" i="3" l="1"/>
  <c r="N856" i="3" s="1"/>
  <c r="C792" i="3"/>
  <c r="D792" i="3"/>
  <c r="G792" i="3" l="1"/>
  <c r="H792" i="3"/>
  <c r="F793" i="3" s="1"/>
  <c r="E793" i="3"/>
  <c r="M857" i="3"/>
  <c r="L857" i="3" l="1"/>
  <c r="N857" i="3" s="1"/>
  <c r="C793" i="3"/>
  <c r="D793" i="3"/>
  <c r="G793" i="3" l="1"/>
  <c r="H793" i="3"/>
  <c r="F794" i="3" s="1"/>
  <c r="E794" i="3"/>
  <c r="M858" i="3"/>
  <c r="L858" i="3" l="1"/>
  <c r="N858" i="3" s="1"/>
  <c r="C794" i="3"/>
  <c r="D794" i="3"/>
  <c r="G794" i="3" l="1"/>
  <c r="H794" i="3"/>
  <c r="F795" i="3" s="1"/>
  <c r="M859" i="3"/>
  <c r="L859" i="3" l="1"/>
  <c r="N859" i="3" s="1"/>
  <c r="C795" i="3"/>
  <c r="E795" i="3"/>
  <c r="D795" i="3"/>
  <c r="G795" i="3" l="1"/>
  <c r="H795" i="3"/>
  <c r="F796" i="3" s="1"/>
  <c r="E796" i="3"/>
  <c r="M860" i="3"/>
  <c r="L860" i="3" l="1"/>
  <c r="N860" i="3" s="1"/>
  <c r="C796" i="3"/>
  <c r="D796" i="3"/>
  <c r="G796" i="3" l="1"/>
  <c r="H796" i="3"/>
  <c r="F797" i="3" s="1"/>
  <c r="E797" i="3"/>
  <c r="M861" i="3"/>
  <c r="L861" i="3" l="1"/>
  <c r="N861" i="3" s="1"/>
  <c r="C797" i="3"/>
  <c r="D797" i="3"/>
  <c r="G797" i="3" l="1"/>
  <c r="H797" i="3"/>
  <c r="F798" i="3" s="1"/>
  <c r="E798" i="3"/>
  <c r="M862" i="3"/>
  <c r="L862" i="3" l="1"/>
  <c r="N862" i="3" s="1"/>
  <c r="C798" i="3"/>
  <c r="D798" i="3"/>
  <c r="G798" i="3" l="1"/>
  <c r="H798" i="3"/>
  <c r="F799" i="3" s="1"/>
  <c r="M863" i="3"/>
  <c r="L863" i="3" l="1"/>
  <c r="N863" i="3" s="1"/>
  <c r="C799" i="3"/>
  <c r="E799" i="3"/>
  <c r="D799" i="3"/>
  <c r="G799" i="3" l="1"/>
  <c r="H799" i="3"/>
  <c r="F800" i="3" s="1"/>
  <c r="E800" i="3"/>
  <c r="M864" i="3"/>
  <c r="L864" i="3" l="1"/>
  <c r="N864" i="3" s="1"/>
  <c r="C800" i="3"/>
  <c r="D800" i="3"/>
  <c r="G800" i="3" l="1"/>
  <c r="E801" i="3" s="1"/>
  <c r="H800" i="3"/>
  <c r="F801" i="3" s="1"/>
  <c r="C801" i="3"/>
  <c r="M865" i="3"/>
  <c r="L865" i="3" l="1"/>
  <c r="N865" i="3" s="1"/>
  <c r="D801" i="3"/>
  <c r="G801" i="3" s="1"/>
  <c r="H801" i="3" l="1"/>
  <c r="F802" i="3" s="1"/>
  <c r="E802" i="3"/>
  <c r="M866" i="3"/>
  <c r="L866" i="3" l="1"/>
  <c r="N866" i="3" s="1"/>
  <c r="C802" i="3"/>
  <c r="D802" i="3"/>
  <c r="G802" i="3" l="1"/>
  <c r="H802" i="3"/>
  <c r="F803" i="3" s="1"/>
  <c r="M867" i="3"/>
  <c r="L867" i="3" l="1"/>
  <c r="N867" i="3" s="1"/>
  <c r="C803" i="3"/>
  <c r="E803" i="3"/>
  <c r="D803" i="3"/>
  <c r="G803" i="3" l="1"/>
  <c r="C804" i="3" s="1"/>
  <c r="H803" i="3"/>
  <c r="F804" i="3" s="1"/>
  <c r="M868" i="3"/>
  <c r="L868" i="3" l="1"/>
  <c r="N868" i="3" s="1"/>
  <c r="E804" i="3"/>
  <c r="D804" i="3"/>
  <c r="G804" i="3" s="1"/>
  <c r="H804" i="3" l="1"/>
  <c r="F805" i="3" s="1"/>
  <c r="E805" i="3"/>
  <c r="M869" i="3"/>
  <c r="L869" i="3" l="1"/>
  <c r="N869" i="3" s="1"/>
  <c r="C805" i="3"/>
  <c r="D805" i="3"/>
  <c r="G805" i="3" l="1"/>
  <c r="H805" i="3"/>
  <c r="F806" i="3" s="1"/>
  <c r="M870" i="3"/>
  <c r="L870" i="3" l="1"/>
  <c r="N870" i="3" s="1"/>
  <c r="C806" i="3"/>
  <c r="E806" i="3"/>
  <c r="D806" i="3"/>
  <c r="G806" i="3" l="1"/>
  <c r="E807" i="3" s="1"/>
  <c r="C807" i="3"/>
  <c r="H806" i="3"/>
  <c r="F807" i="3" s="1"/>
  <c r="M871" i="3"/>
  <c r="L871" i="3" l="1"/>
  <c r="N871" i="3" s="1"/>
  <c r="D807" i="3"/>
  <c r="G807" i="3" l="1"/>
  <c r="E808" i="3" s="1"/>
  <c r="H807" i="3"/>
  <c r="F808" i="3" s="1"/>
  <c r="M872" i="3"/>
  <c r="L872" i="3" l="1"/>
  <c r="N872" i="3" s="1"/>
  <c r="C808" i="3"/>
  <c r="D808" i="3"/>
  <c r="G808" i="3" l="1"/>
  <c r="C809" i="3" s="1"/>
  <c r="E809" i="3"/>
  <c r="H808" i="3"/>
  <c r="F809" i="3" s="1"/>
  <c r="M873" i="3"/>
  <c r="L873" i="3" l="1"/>
  <c r="D809" i="3"/>
  <c r="G809" i="3" s="1"/>
  <c r="N873" i="3" l="1"/>
  <c r="M874" i="3" s="1"/>
  <c r="L874" i="3"/>
  <c r="H809" i="3"/>
  <c r="F810" i="3" s="1"/>
  <c r="E810" i="3"/>
  <c r="N874" i="3" l="1"/>
  <c r="M875" i="3" s="1"/>
  <c r="L875" i="3"/>
  <c r="C810" i="3"/>
  <c r="D810" i="3"/>
  <c r="N875" i="3" l="1"/>
  <c r="G810" i="3"/>
  <c r="H810" i="3"/>
  <c r="F811" i="3" s="1"/>
  <c r="L876" i="3" l="1"/>
  <c r="M876" i="3"/>
  <c r="C811" i="3"/>
  <c r="E811" i="3"/>
  <c r="D811" i="3"/>
  <c r="N876" i="3" l="1"/>
  <c r="M877" i="3"/>
  <c r="L877" i="3"/>
  <c r="N877" i="3" s="1"/>
  <c r="G811" i="3"/>
  <c r="E812" i="3" s="1"/>
  <c r="H811" i="3"/>
  <c r="F812" i="3" s="1"/>
  <c r="C812" i="3"/>
  <c r="D812" i="3" l="1"/>
  <c r="G812" i="3" s="1"/>
  <c r="M878" i="3"/>
  <c r="L878" i="3" l="1"/>
  <c r="N878" i="3" s="1"/>
  <c r="H812" i="3"/>
  <c r="F813" i="3" s="1"/>
  <c r="E813" i="3"/>
  <c r="C813" i="3" l="1"/>
  <c r="D813" i="3"/>
  <c r="M879" i="3"/>
  <c r="L879" i="3" l="1"/>
  <c r="N879" i="3" s="1"/>
  <c r="G813" i="3"/>
  <c r="H813" i="3"/>
  <c r="F814" i="3" s="1"/>
  <c r="C814" i="3" l="1"/>
  <c r="E814" i="3"/>
  <c r="D814" i="3"/>
  <c r="M880" i="3"/>
  <c r="L880" i="3" l="1"/>
  <c r="N880" i="3" s="1"/>
  <c r="G814" i="3"/>
  <c r="C815" i="3" s="1"/>
  <c r="H814" i="3"/>
  <c r="F815" i="3" s="1"/>
  <c r="E815" i="3" l="1"/>
  <c r="D815" i="3"/>
  <c r="G815" i="3" s="1"/>
  <c r="M881" i="3"/>
  <c r="L881" i="3" l="1"/>
  <c r="N881" i="3" s="1"/>
  <c r="H815" i="3"/>
  <c r="F816" i="3" s="1"/>
  <c r="C816" i="3"/>
  <c r="E816" i="3" l="1"/>
  <c r="D816" i="3"/>
  <c r="G816" i="3" s="1"/>
  <c r="M882" i="3"/>
  <c r="L882" i="3" l="1"/>
  <c r="N882" i="3" s="1"/>
  <c r="H816" i="3"/>
  <c r="F817" i="3" s="1"/>
  <c r="C817" i="3"/>
  <c r="E817" i="3" l="1"/>
  <c r="D817" i="3"/>
  <c r="G817" i="3" s="1"/>
  <c r="M883" i="3"/>
  <c r="L883" i="3" l="1"/>
  <c r="N883" i="3" s="1"/>
  <c r="H817" i="3"/>
  <c r="F818" i="3" s="1"/>
  <c r="C818" i="3"/>
  <c r="E818" i="3" l="1"/>
  <c r="D818" i="3"/>
  <c r="G818" i="3" s="1"/>
  <c r="M884" i="3"/>
  <c r="L884" i="3" l="1"/>
  <c r="H818" i="3"/>
  <c r="F819" i="3" s="1"/>
  <c r="C819" i="3"/>
  <c r="N884" i="3" l="1"/>
  <c r="M885" i="3" s="1"/>
  <c r="L885" i="3"/>
  <c r="E819" i="3"/>
  <c r="D819" i="3"/>
  <c r="G819" i="3" s="1"/>
  <c r="N885" i="3" l="1"/>
  <c r="H819" i="3"/>
  <c r="F820" i="3" s="1"/>
  <c r="C820" i="3"/>
  <c r="M886" i="3"/>
  <c r="L886" i="3" l="1"/>
  <c r="N886" i="3" s="1"/>
  <c r="E820" i="3"/>
  <c r="D820" i="3"/>
  <c r="G820" i="3" s="1"/>
  <c r="H820" i="3" l="1"/>
  <c r="F821" i="3" s="1"/>
  <c r="C821" i="3"/>
  <c r="M887" i="3"/>
  <c r="L887" i="3" l="1"/>
  <c r="N887" i="3" s="1"/>
  <c r="E821" i="3"/>
  <c r="D821" i="3"/>
  <c r="G821" i="3" s="1"/>
  <c r="H821" i="3" l="1"/>
  <c r="F822" i="3" s="1"/>
  <c r="C822" i="3"/>
  <c r="M888" i="3"/>
  <c r="L888" i="3" l="1"/>
  <c r="N888" i="3" s="1"/>
  <c r="E822" i="3"/>
  <c r="D822" i="3"/>
  <c r="G822" i="3" s="1"/>
  <c r="H822" i="3" l="1"/>
  <c r="F823" i="3" s="1"/>
  <c r="E823" i="3"/>
  <c r="M889" i="3"/>
  <c r="L889" i="3" l="1"/>
  <c r="N889" i="3" s="1"/>
  <c r="C823" i="3"/>
  <c r="D823" i="3"/>
  <c r="G823" i="3" l="1"/>
  <c r="H823" i="3"/>
  <c r="F824" i="3" s="1"/>
  <c r="M890" i="3"/>
  <c r="L890" i="3" l="1"/>
  <c r="N890" i="3" s="1"/>
  <c r="C824" i="3"/>
  <c r="E824" i="3"/>
  <c r="D824" i="3"/>
  <c r="G824" i="3" l="1"/>
  <c r="H824" i="3"/>
  <c r="F825" i="3" s="1"/>
  <c r="E825" i="3"/>
  <c r="M891" i="3"/>
  <c r="L891" i="3" l="1"/>
  <c r="N891" i="3" s="1"/>
  <c r="C825" i="3"/>
  <c r="D825" i="3"/>
  <c r="G825" i="3" l="1"/>
  <c r="E826" i="3" s="1"/>
  <c r="H825" i="3"/>
  <c r="F826" i="3" s="1"/>
  <c r="M892" i="3"/>
  <c r="L892" i="3" l="1"/>
  <c r="N892" i="3" s="1"/>
  <c r="C826" i="3"/>
  <c r="D826" i="3"/>
  <c r="G826" i="3" l="1"/>
  <c r="E827" i="3" s="1"/>
  <c r="H826" i="3"/>
  <c r="F827" i="3" s="1"/>
  <c r="M893" i="3"/>
  <c r="L893" i="3" l="1"/>
  <c r="D827" i="3"/>
  <c r="C827" i="3"/>
  <c r="N893" i="3" l="1"/>
  <c r="M894" i="3" s="1"/>
  <c r="L894" i="3"/>
  <c r="G827" i="3"/>
  <c r="C828" i="3" s="1"/>
  <c r="H827" i="3"/>
  <c r="F828" i="3" s="1"/>
  <c r="N894" i="3" l="1"/>
  <c r="G828" i="3"/>
  <c r="E828" i="3"/>
  <c r="D828" i="3"/>
  <c r="L895" i="3" l="1"/>
  <c r="M895" i="3"/>
  <c r="H828" i="3"/>
  <c r="F829" i="3" s="1"/>
  <c r="E829" i="3"/>
  <c r="N895" i="3" l="1"/>
  <c r="C829" i="3"/>
  <c r="D829" i="3"/>
  <c r="L896" i="3"/>
  <c r="M896" i="3" l="1"/>
  <c r="N896" i="3" s="1"/>
  <c r="G829" i="3"/>
  <c r="H829" i="3"/>
  <c r="F830" i="3" s="1"/>
  <c r="C830" i="3" l="1"/>
  <c r="E830" i="3"/>
  <c r="D830" i="3"/>
  <c r="L897" i="3"/>
  <c r="M897" i="3" l="1"/>
  <c r="N897" i="3" s="1"/>
  <c r="G830" i="3"/>
  <c r="E831" i="3" s="1"/>
  <c r="H830" i="3"/>
  <c r="F831" i="3" s="1"/>
  <c r="M898" i="3" l="1"/>
  <c r="L898" i="3"/>
  <c r="N898" i="3" s="1"/>
  <c r="C831" i="3"/>
  <c r="D831" i="3"/>
  <c r="M899" i="3" l="1"/>
  <c r="L899" i="3"/>
  <c r="N899" i="3" s="1"/>
  <c r="G831" i="3"/>
  <c r="E832" i="3" s="1"/>
  <c r="H831" i="3"/>
  <c r="F832" i="3" s="1"/>
  <c r="C832" i="3" l="1"/>
  <c r="D832" i="3"/>
  <c r="M900" i="3"/>
  <c r="L900" i="3" l="1"/>
  <c r="N900" i="3" s="1"/>
  <c r="G832" i="3"/>
  <c r="H832" i="3"/>
  <c r="F833" i="3" s="1"/>
  <c r="E833" i="3"/>
  <c r="C833" i="3" l="1"/>
  <c r="D833" i="3"/>
  <c r="M901" i="3"/>
  <c r="L901" i="3" l="1"/>
  <c r="N901" i="3" s="1"/>
  <c r="G833" i="3"/>
  <c r="E834" i="3" s="1"/>
  <c r="H833" i="3"/>
  <c r="F834" i="3" s="1"/>
  <c r="C834" i="3" l="1"/>
  <c r="D834" i="3"/>
  <c r="M902" i="3"/>
  <c r="L902" i="3" l="1"/>
  <c r="N902" i="3" s="1"/>
  <c r="G834" i="3"/>
  <c r="H834" i="3"/>
  <c r="F835" i="3" s="1"/>
  <c r="E835" i="3"/>
  <c r="C835" i="3" l="1"/>
  <c r="D835" i="3"/>
  <c r="M903" i="3"/>
  <c r="L903" i="3" l="1"/>
  <c r="N903" i="3" s="1"/>
  <c r="G835" i="3"/>
  <c r="H835" i="3"/>
  <c r="F836" i="3" s="1"/>
  <c r="C836" i="3" l="1"/>
  <c r="E836" i="3"/>
  <c r="D836" i="3"/>
  <c r="M904" i="3"/>
  <c r="L904" i="3" l="1"/>
  <c r="N904" i="3" s="1"/>
  <c r="G836" i="3"/>
  <c r="H836" i="3"/>
  <c r="F837" i="3" s="1"/>
  <c r="E837" i="3"/>
  <c r="C837" i="3" l="1"/>
  <c r="D837" i="3"/>
  <c r="M905" i="3"/>
  <c r="L905" i="3" l="1"/>
  <c r="N905" i="3" s="1"/>
  <c r="G837" i="3"/>
  <c r="E838" i="3" s="1"/>
  <c r="H837" i="3"/>
  <c r="F838" i="3" s="1"/>
  <c r="C838" i="3" l="1"/>
  <c r="D838" i="3"/>
  <c r="M906" i="3"/>
  <c r="L906" i="3" l="1"/>
  <c r="N906" i="3" s="1"/>
  <c r="G838" i="3"/>
  <c r="C839" i="3" s="1"/>
  <c r="E839" i="3"/>
  <c r="H838" i="3"/>
  <c r="F839" i="3" s="1"/>
  <c r="D839" i="3" l="1"/>
  <c r="G839" i="3" s="1"/>
  <c r="M907" i="3"/>
  <c r="L907" i="3" l="1"/>
  <c r="N907" i="3" s="1"/>
  <c r="H839" i="3"/>
  <c r="F840" i="3" s="1"/>
  <c r="E840" i="3"/>
  <c r="C840" i="3" l="1"/>
  <c r="G840" i="3" s="1"/>
  <c r="D840" i="3"/>
  <c r="M908" i="3"/>
  <c r="L908" i="3" l="1"/>
  <c r="N908" i="3" s="1"/>
  <c r="H840" i="3"/>
  <c r="F841" i="3" s="1"/>
  <c r="E841" i="3"/>
  <c r="C841" i="3" l="1"/>
  <c r="D841" i="3"/>
  <c r="M909" i="3"/>
  <c r="L909" i="3" l="1"/>
  <c r="N909" i="3" s="1"/>
  <c r="G841" i="3"/>
  <c r="E842" i="3" s="1"/>
  <c r="H841" i="3"/>
  <c r="F842" i="3" s="1"/>
  <c r="C842" i="3"/>
  <c r="D842" i="3" l="1"/>
  <c r="G842" i="3" s="1"/>
  <c r="M910" i="3"/>
  <c r="L910" i="3" l="1"/>
  <c r="N910" i="3" s="1"/>
  <c r="H842" i="3"/>
  <c r="F843" i="3" s="1"/>
  <c r="E843" i="3"/>
  <c r="C843" i="3" l="1"/>
  <c r="D843" i="3"/>
  <c r="M911" i="3"/>
  <c r="L911" i="3" l="1"/>
  <c r="N911" i="3" s="1"/>
  <c r="G843" i="3"/>
  <c r="H843" i="3"/>
  <c r="F844" i="3" s="1"/>
  <c r="C844" i="3" l="1"/>
  <c r="E844" i="3"/>
  <c r="D844" i="3"/>
  <c r="M912" i="3"/>
  <c r="L912" i="3" l="1"/>
  <c r="N912" i="3" s="1"/>
  <c r="G844" i="3"/>
  <c r="C845" i="3" s="1"/>
  <c r="H844" i="3"/>
  <c r="F845" i="3" s="1"/>
  <c r="M913" i="3"/>
  <c r="L913" i="3" l="1"/>
  <c r="N913" i="3" s="1"/>
  <c r="E845" i="3"/>
  <c r="D845" i="3"/>
  <c r="G845" i="3" s="1"/>
  <c r="H845" i="3" l="1"/>
  <c r="F846" i="3" s="1"/>
  <c r="E846" i="3"/>
  <c r="M914" i="3"/>
  <c r="L914" i="3" l="1"/>
  <c r="N914" i="3" s="1"/>
  <c r="C846" i="3"/>
  <c r="D846" i="3"/>
  <c r="G846" i="3" l="1"/>
  <c r="H846" i="3"/>
  <c r="F847" i="3" s="1"/>
  <c r="M915" i="3"/>
  <c r="L915" i="3" l="1"/>
  <c r="N915" i="3" s="1"/>
  <c r="C847" i="3"/>
  <c r="E847" i="3"/>
  <c r="D847" i="3"/>
  <c r="G847" i="3" l="1"/>
  <c r="H847" i="3"/>
  <c r="F848" i="3" s="1"/>
  <c r="E848" i="3"/>
  <c r="M916" i="3"/>
  <c r="L916" i="3" l="1"/>
  <c r="N916" i="3" s="1"/>
  <c r="C848" i="3"/>
  <c r="D848" i="3"/>
  <c r="G848" i="3" l="1"/>
  <c r="H848" i="3"/>
  <c r="F849" i="3" s="1"/>
  <c r="M917" i="3"/>
  <c r="L917" i="3" l="1"/>
  <c r="N917" i="3" s="1"/>
  <c r="C849" i="3"/>
  <c r="E849" i="3"/>
  <c r="D849" i="3"/>
  <c r="G849" i="3" l="1"/>
  <c r="C850" i="3" s="1"/>
  <c r="H849" i="3"/>
  <c r="F850" i="3" s="1"/>
  <c r="M918" i="3"/>
  <c r="L918" i="3" l="1"/>
  <c r="N918" i="3" s="1"/>
  <c r="E850" i="3"/>
  <c r="D850" i="3"/>
  <c r="G850" i="3" s="1"/>
  <c r="H850" i="3" l="1"/>
  <c r="F851" i="3" s="1"/>
  <c r="E851" i="3"/>
  <c r="M919" i="3"/>
  <c r="L919" i="3" l="1"/>
  <c r="N919" i="3" s="1"/>
  <c r="C851" i="3"/>
  <c r="D851" i="3"/>
  <c r="G851" i="3" l="1"/>
  <c r="H851" i="3"/>
  <c r="F852" i="3" s="1"/>
  <c r="M920" i="3"/>
  <c r="L920" i="3" l="1"/>
  <c r="N920" i="3" s="1"/>
  <c r="C852" i="3"/>
  <c r="E852" i="3"/>
  <c r="D852" i="3"/>
  <c r="G852" i="3" l="1"/>
  <c r="H852" i="3"/>
  <c r="F853" i="3" s="1"/>
  <c r="C853" i="3"/>
  <c r="M921" i="3"/>
  <c r="L921" i="3" l="1"/>
  <c r="N921" i="3" s="1"/>
  <c r="E853" i="3"/>
  <c r="D853" i="3"/>
  <c r="G853" i="3" s="1"/>
  <c r="H853" i="3" l="1"/>
  <c r="F854" i="3" s="1"/>
  <c r="E854" i="3"/>
  <c r="M922" i="3"/>
  <c r="L922" i="3" l="1"/>
  <c r="N922" i="3" s="1"/>
  <c r="C854" i="3"/>
  <c r="D854" i="3"/>
  <c r="G854" i="3" l="1"/>
  <c r="H854" i="3"/>
  <c r="F855" i="3" s="1"/>
  <c r="E855" i="3"/>
  <c r="M923" i="3"/>
  <c r="L923" i="3" l="1"/>
  <c r="N923" i="3" s="1"/>
  <c r="C855" i="3"/>
  <c r="D855" i="3"/>
  <c r="G855" i="3" l="1"/>
  <c r="E856" i="3" s="1"/>
  <c r="H855" i="3"/>
  <c r="F856" i="3" s="1"/>
  <c r="M924" i="3"/>
  <c r="L924" i="3" l="1"/>
  <c r="N924" i="3" s="1"/>
  <c r="D856" i="3"/>
  <c r="C856" i="3"/>
  <c r="G856" i="3" s="1"/>
  <c r="H856" i="3" l="1"/>
  <c r="F857" i="3" s="1"/>
  <c r="M925" i="3"/>
  <c r="L925" i="3" l="1"/>
  <c r="N925" i="3" s="1"/>
  <c r="C857" i="3"/>
  <c r="E857" i="3"/>
  <c r="D857" i="3"/>
  <c r="G857" i="3" l="1"/>
  <c r="E858" i="3" s="1"/>
  <c r="C858" i="3"/>
  <c r="H857" i="3"/>
  <c r="F858" i="3" s="1"/>
  <c r="M926" i="3"/>
  <c r="L926" i="3" l="1"/>
  <c r="N926" i="3" s="1"/>
  <c r="D858" i="3"/>
  <c r="G858" i="3" s="1"/>
  <c r="E859" i="3" s="1"/>
  <c r="C859" i="3" l="1"/>
  <c r="H858" i="3"/>
  <c r="F859" i="3" s="1"/>
  <c r="M927" i="3"/>
  <c r="L927" i="3" l="1"/>
  <c r="N927" i="3" s="1"/>
  <c r="D859" i="3"/>
  <c r="G859" i="3" s="1"/>
  <c r="C860" i="3" l="1"/>
  <c r="E860" i="3"/>
  <c r="H859" i="3"/>
  <c r="F860" i="3" s="1"/>
  <c r="M928" i="3"/>
  <c r="L928" i="3" l="1"/>
  <c r="N928" i="3" s="1"/>
  <c r="D860" i="3"/>
  <c r="G860" i="3" s="1"/>
  <c r="H860" i="3" l="1"/>
  <c r="F861" i="3" s="1"/>
  <c r="E861" i="3"/>
  <c r="M929" i="3"/>
  <c r="L929" i="3" l="1"/>
  <c r="C861" i="3"/>
  <c r="D861" i="3"/>
  <c r="N929" i="3" l="1"/>
  <c r="M930" i="3" s="1"/>
  <c r="L930" i="3"/>
  <c r="G861" i="3"/>
  <c r="H861" i="3"/>
  <c r="F862" i="3" s="1"/>
  <c r="E862" i="3"/>
  <c r="N930" i="3" l="1"/>
  <c r="M931" i="3" s="1"/>
  <c r="L931" i="3"/>
  <c r="C862" i="3"/>
  <c r="D862" i="3"/>
  <c r="N931" i="3" l="1"/>
  <c r="G862" i="3"/>
  <c r="C863" i="3" s="1"/>
  <c r="H862" i="3"/>
  <c r="F863" i="3" s="1"/>
  <c r="L932" i="3" l="1"/>
  <c r="M932" i="3"/>
  <c r="E863" i="3"/>
  <c r="D863" i="3"/>
  <c r="G863" i="3" s="1"/>
  <c r="N932" i="3" l="1"/>
  <c r="H863" i="3"/>
  <c r="F864" i="3" s="1"/>
  <c r="E864" i="3"/>
  <c r="L933" i="3"/>
  <c r="M933" i="3" l="1"/>
  <c r="N933" i="3" s="1"/>
  <c r="C864" i="3"/>
  <c r="D864" i="3"/>
  <c r="M934" i="3" l="1"/>
  <c r="L934" i="3"/>
  <c r="N934" i="3" s="1"/>
  <c r="G864" i="3"/>
  <c r="H864" i="3"/>
  <c r="F865" i="3" s="1"/>
  <c r="E865" i="3"/>
  <c r="C865" i="3" l="1"/>
  <c r="D865" i="3"/>
  <c r="L935" i="3"/>
  <c r="M935" i="3" l="1"/>
  <c r="N935" i="3" s="1"/>
  <c r="G865" i="3"/>
  <c r="E866" i="3" s="1"/>
  <c r="H865" i="3"/>
  <c r="F866" i="3" s="1"/>
  <c r="M936" i="3" l="1"/>
  <c r="L936" i="3"/>
  <c r="N936" i="3" s="1"/>
  <c r="D866" i="3"/>
  <c r="C866" i="3"/>
  <c r="G866" i="3" l="1"/>
  <c r="C867" i="3" s="1"/>
  <c r="H866" i="3"/>
  <c r="F867" i="3" s="1"/>
  <c r="M937" i="3"/>
  <c r="L937" i="3" l="1"/>
  <c r="N937" i="3" s="1"/>
  <c r="E867" i="3"/>
  <c r="D867" i="3"/>
  <c r="G867" i="3" s="1"/>
  <c r="H867" i="3" l="1"/>
  <c r="F868" i="3" s="1"/>
  <c r="E868" i="3"/>
  <c r="M938" i="3"/>
  <c r="L938" i="3" l="1"/>
  <c r="N938" i="3" s="1"/>
  <c r="C868" i="3"/>
  <c r="D868" i="3"/>
  <c r="G868" i="3" l="1"/>
  <c r="H868" i="3"/>
  <c r="F869" i="3" s="1"/>
  <c r="M939" i="3"/>
  <c r="L939" i="3" l="1"/>
  <c r="N939" i="3" s="1"/>
  <c r="C869" i="3"/>
  <c r="E869" i="3"/>
  <c r="D869" i="3"/>
  <c r="G869" i="3" l="1"/>
  <c r="H869" i="3"/>
  <c r="F870" i="3" s="1"/>
  <c r="E870" i="3"/>
  <c r="M940" i="3"/>
  <c r="L940" i="3" l="1"/>
  <c r="N940" i="3" s="1"/>
  <c r="C870" i="3"/>
  <c r="D870" i="3"/>
  <c r="M941" i="3"/>
  <c r="L941" i="3" l="1"/>
  <c r="G870" i="3"/>
  <c r="H870" i="3"/>
  <c r="F871" i="3" s="1"/>
  <c r="E871" i="3"/>
  <c r="N941" i="3" l="1"/>
  <c r="M942" i="3" s="1"/>
  <c r="L942" i="3"/>
  <c r="C871" i="3"/>
  <c r="D871" i="3"/>
  <c r="N942" i="3" l="1"/>
  <c r="G871" i="3"/>
  <c r="H871" i="3"/>
  <c r="F872" i="3" s="1"/>
  <c r="M943" i="3"/>
  <c r="L943" i="3" l="1"/>
  <c r="N943" i="3" s="1"/>
  <c r="C872" i="3"/>
  <c r="E872" i="3"/>
  <c r="D872" i="3"/>
  <c r="G872" i="3" l="1"/>
  <c r="E873" i="3" s="1"/>
  <c r="H872" i="3"/>
  <c r="F873" i="3" s="1"/>
  <c r="C873" i="3"/>
  <c r="M944" i="3"/>
  <c r="L944" i="3" l="1"/>
  <c r="N944" i="3" s="1"/>
  <c r="D873" i="3"/>
  <c r="G873" i="3" s="1"/>
  <c r="H873" i="3" l="1"/>
  <c r="F874" i="3" s="1"/>
  <c r="E874" i="3"/>
  <c r="M945" i="3"/>
  <c r="L945" i="3" l="1"/>
  <c r="N945" i="3" s="1"/>
  <c r="C874" i="3"/>
  <c r="D874" i="3"/>
  <c r="G874" i="3" l="1"/>
  <c r="H874" i="3"/>
  <c r="F875" i="3" s="1"/>
  <c r="M946" i="3"/>
  <c r="L946" i="3" l="1"/>
  <c r="N946" i="3" s="1"/>
  <c r="C875" i="3"/>
  <c r="E875" i="3"/>
  <c r="D875" i="3"/>
  <c r="G875" i="3" l="1"/>
  <c r="H875" i="3"/>
  <c r="F876" i="3" s="1"/>
  <c r="E876" i="3"/>
  <c r="M947" i="3"/>
  <c r="L947" i="3" l="1"/>
  <c r="N947" i="3" s="1"/>
  <c r="C876" i="3"/>
  <c r="D876" i="3"/>
  <c r="G876" i="3" l="1"/>
  <c r="H876" i="3"/>
  <c r="F877" i="3" s="1"/>
  <c r="M948" i="3"/>
  <c r="L948" i="3" l="1"/>
  <c r="N948" i="3" s="1"/>
  <c r="C877" i="3"/>
  <c r="E877" i="3"/>
  <c r="D877" i="3"/>
  <c r="G877" i="3" l="1"/>
  <c r="H877" i="3"/>
  <c r="F878" i="3" s="1"/>
  <c r="C878" i="3"/>
  <c r="M949" i="3"/>
  <c r="L949" i="3" l="1"/>
  <c r="N949" i="3" s="1"/>
  <c r="E878" i="3"/>
  <c r="D878" i="3"/>
  <c r="G878" i="3" s="1"/>
  <c r="C879" i="3" s="1"/>
  <c r="E879" i="3" l="1"/>
  <c r="H878" i="3"/>
  <c r="F879" i="3" s="1"/>
  <c r="M950" i="3"/>
  <c r="L950" i="3" l="1"/>
  <c r="N950" i="3" s="1"/>
  <c r="D879" i="3"/>
  <c r="G879" i="3" s="1"/>
  <c r="H879" i="3" l="1"/>
  <c r="F880" i="3" s="1"/>
  <c r="E880" i="3"/>
  <c r="M951" i="3"/>
  <c r="L951" i="3" l="1"/>
  <c r="N951" i="3" s="1"/>
  <c r="C880" i="3"/>
  <c r="D880" i="3"/>
  <c r="G880" i="3" l="1"/>
  <c r="H880" i="3"/>
  <c r="F881" i="3" s="1"/>
  <c r="E881" i="3"/>
  <c r="M952" i="3"/>
  <c r="L952" i="3" l="1"/>
  <c r="N952" i="3" s="1"/>
  <c r="C881" i="3"/>
  <c r="D881" i="3"/>
  <c r="G881" i="3" l="1"/>
  <c r="H881" i="3"/>
  <c r="F882" i="3" s="1"/>
  <c r="E882" i="3"/>
  <c r="M953" i="3"/>
  <c r="L953" i="3" l="1"/>
  <c r="N953" i="3" s="1"/>
  <c r="C882" i="3"/>
  <c r="D882" i="3"/>
  <c r="M954" i="3"/>
  <c r="L954" i="3" l="1"/>
  <c r="N954" i="3" s="1"/>
  <c r="G882" i="3"/>
  <c r="H882" i="3"/>
  <c r="F883" i="3" s="1"/>
  <c r="M955" i="3"/>
  <c r="L955" i="3" l="1"/>
  <c r="N955" i="3" s="1"/>
  <c r="C883" i="3"/>
  <c r="E883" i="3"/>
  <c r="D883" i="3"/>
  <c r="G883" i="3" l="1"/>
  <c r="H883" i="3"/>
  <c r="F884" i="3" s="1"/>
  <c r="E884" i="3"/>
  <c r="L956" i="3" l="1"/>
  <c r="M956" i="3"/>
  <c r="C884" i="3"/>
  <c r="D884" i="3"/>
  <c r="N956" i="3" l="1"/>
  <c r="G884" i="3"/>
  <c r="H884" i="3"/>
  <c r="F885" i="3" s="1"/>
  <c r="E885" i="3"/>
  <c r="M957" i="3"/>
  <c r="L957" i="3" l="1"/>
  <c r="N957" i="3" s="1"/>
  <c r="C885" i="3"/>
  <c r="D885" i="3"/>
  <c r="G885" i="3" l="1"/>
  <c r="H885" i="3"/>
  <c r="F886" i="3" s="1"/>
  <c r="M958" i="3"/>
  <c r="L958" i="3" l="1"/>
  <c r="N958" i="3" s="1"/>
  <c r="C886" i="3"/>
  <c r="E886" i="3"/>
  <c r="D886" i="3"/>
  <c r="G886" i="3" l="1"/>
  <c r="H886" i="3"/>
  <c r="F887" i="3" s="1"/>
  <c r="C887" i="3"/>
  <c r="M959" i="3"/>
  <c r="L959" i="3" l="1"/>
  <c r="N959" i="3" s="1"/>
  <c r="E887" i="3"/>
  <c r="D887" i="3"/>
  <c r="G887" i="3" s="1"/>
  <c r="H887" i="3" l="1"/>
  <c r="F888" i="3" s="1"/>
  <c r="C888" i="3"/>
  <c r="M960" i="3"/>
  <c r="L960" i="3" l="1"/>
  <c r="N960" i="3" s="1"/>
  <c r="E888" i="3"/>
  <c r="D888" i="3"/>
  <c r="G888" i="3" s="1"/>
  <c r="C889" i="3" l="1"/>
  <c r="H888" i="3"/>
  <c r="F889" i="3" s="1"/>
  <c r="M961" i="3"/>
  <c r="L961" i="3" l="1"/>
  <c r="N961" i="3" s="1"/>
  <c r="E889" i="3"/>
  <c r="D889" i="3"/>
  <c r="G889" i="3" s="1"/>
  <c r="H889" i="3" l="1"/>
  <c r="F890" i="3" s="1"/>
  <c r="E890" i="3"/>
  <c r="M962" i="3"/>
  <c r="L962" i="3" l="1"/>
  <c r="N962" i="3" s="1"/>
  <c r="C890" i="3"/>
  <c r="D890" i="3"/>
  <c r="G890" i="3" l="1"/>
  <c r="E891" i="3" s="1"/>
  <c r="H890" i="3"/>
  <c r="F891" i="3" s="1"/>
  <c r="M963" i="3"/>
  <c r="L963" i="3" l="1"/>
  <c r="N963" i="3" s="1"/>
  <c r="C891" i="3"/>
  <c r="D891" i="3"/>
  <c r="G891" i="3" l="1"/>
  <c r="C892" i="3" s="1"/>
  <c r="H891" i="3"/>
  <c r="F892" i="3" s="1"/>
  <c r="M964" i="3"/>
  <c r="L964" i="3" l="1"/>
  <c r="N964" i="3" s="1"/>
  <c r="E892" i="3"/>
  <c r="D892" i="3"/>
  <c r="G892" i="3" s="1"/>
  <c r="H892" i="3" l="1"/>
  <c r="F893" i="3" s="1"/>
  <c r="E893" i="3"/>
  <c r="M965" i="3"/>
  <c r="L965" i="3" l="1"/>
  <c r="N965" i="3" s="1"/>
  <c r="C893" i="3"/>
  <c r="D893" i="3"/>
  <c r="G893" i="3" l="1"/>
  <c r="H893" i="3"/>
  <c r="F894" i="3" s="1"/>
  <c r="M966" i="3"/>
  <c r="L966" i="3" l="1"/>
  <c r="N966" i="3" s="1"/>
  <c r="C894" i="3"/>
  <c r="E894" i="3"/>
  <c r="D894" i="3"/>
  <c r="G894" i="3" l="1"/>
  <c r="H894" i="3"/>
  <c r="F895" i="3" s="1"/>
  <c r="C895" i="3"/>
  <c r="M967" i="3"/>
  <c r="L967" i="3" l="1"/>
  <c r="N967" i="3" s="1"/>
  <c r="E895" i="3"/>
  <c r="D895" i="3"/>
  <c r="G895" i="3" s="1"/>
  <c r="H895" i="3" l="1"/>
  <c r="F896" i="3" s="1"/>
  <c r="C896" i="3"/>
  <c r="M968" i="3"/>
  <c r="L968" i="3" l="1"/>
  <c r="N968" i="3" s="1"/>
  <c r="E896" i="3"/>
  <c r="D896" i="3"/>
  <c r="G896" i="3" s="1"/>
  <c r="H896" i="3" l="1"/>
  <c r="F897" i="3" s="1"/>
  <c r="C897" i="3"/>
  <c r="M969" i="3"/>
  <c r="L969" i="3" l="1"/>
  <c r="N969" i="3" s="1"/>
  <c r="E897" i="3"/>
  <c r="D897" i="3"/>
  <c r="G897" i="3" s="1"/>
  <c r="E898" i="3" l="1"/>
  <c r="C898" i="3"/>
  <c r="H897" i="3"/>
  <c r="F898" i="3" s="1"/>
  <c r="M970" i="3"/>
  <c r="L970" i="3" l="1"/>
  <c r="N970" i="3" s="1"/>
  <c r="D898" i="3"/>
  <c r="G898" i="3" s="1"/>
  <c r="C899" i="3" l="1"/>
  <c r="E899" i="3"/>
  <c r="H898" i="3"/>
  <c r="F899" i="3" s="1"/>
  <c r="M971" i="3"/>
  <c r="L971" i="3" l="1"/>
  <c r="N971" i="3" s="1"/>
  <c r="D899" i="3"/>
  <c r="G899" i="3" s="1"/>
  <c r="H899" i="3" l="1"/>
  <c r="F900" i="3" s="1"/>
  <c r="E900" i="3"/>
  <c r="M972" i="3"/>
  <c r="L972" i="3" l="1"/>
  <c r="N972" i="3" s="1"/>
  <c r="C900" i="3"/>
  <c r="D900" i="3"/>
  <c r="G900" i="3" l="1"/>
  <c r="H900" i="3"/>
  <c r="F901" i="3" s="1"/>
  <c r="M973" i="3"/>
  <c r="L973" i="3" l="1"/>
  <c r="N973" i="3" s="1"/>
  <c r="C901" i="3"/>
  <c r="E901" i="3"/>
  <c r="D901" i="3"/>
  <c r="G901" i="3" l="1"/>
  <c r="H901" i="3"/>
  <c r="F902" i="3" s="1"/>
  <c r="C902" i="3"/>
  <c r="M974" i="3"/>
  <c r="L974" i="3" l="1"/>
  <c r="N974" i="3" s="1"/>
  <c r="E902" i="3"/>
  <c r="D902" i="3"/>
  <c r="G902" i="3" s="1"/>
  <c r="H902" i="3" l="1"/>
  <c r="F903" i="3" s="1"/>
  <c r="E903" i="3"/>
  <c r="M975" i="3"/>
  <c r="L975" i="3" l="1"/>
  <c r="N975" i="3" s="1"/>
  <c r="C903" i="3"/>
  <c r="D903" i="3"/>
  <c r="G903" i="3" l="1"/>
  <c r="H903" i="3"/>
  <c r="F904" i="3" s="1"/>
  <c r="E904" i="3"/>
  <c r="M976" i="3"/>
  <c r="L976" i="3" l="1"/>
  <c r="N976" i="3" s="1"/>
  <c r="C904" i="3"/>
  <c r="D904" i="3"/>
  <c r="M977" i="3"/>
  <c r="L977" i="3" l="1"/>
  <c r="G904" i="3"/>
  <c r="H904" i="3"/>
  <c r="F905" i="3" s="1"/>
  <c r="E905" i="3"/>
  <c r="N977" i="3" l="1"/>
  <c r="M978" i="3" s="1"/>
  <c r="L978" i="3"/>
  <c r="D905" i="3"/>
  <c r="C905" i="3"/>
  <c r="N978" i="3" l="1"/>
  <c r="M979" i="3" s="1"/>
  <c r="G905" i="3"/>
  <c r="C906" i="3" s="1"/>
  <c r="H905" i="3"/>
  <c r="F906" i="3" s="1"/>
  <c r="L979" i="3" l="1"/>
  <c r="N979" i="3" s="1"/>
  <c r="E906" i="3"/>
  <c r="D906" i="3"/>
  <c r="G906" i="3" s="1"/>
  <c r="M980" i="3"/>
  <c r="L980" i="3" l="1"/>
  <c r="N980" i="3" s="1"/>
  <c r="H906" i="3"/>
  <c r="F907" i="3" s="1"/>
  <c r="E907" i="3"/>
  <c r="C907" i="3" l="1"/>
  <c r="D907" i="3"/>
  <c r="M981" i="3"/>
  <c r="L981" i="3" l="1"/>
  <c r="N981" i="3" s="1"/>
  <c r="G907" i="3"/>
  <c r="C908" i="3" s="1"/>
  <c r="H907" i="3"/>
  <c r="F908" i="3" s="1"/>
  <c r="E908" i="3" l="1"/>
  <c r="D908" i="3"/>
  <c r="G908" i="3" s="1"/>
  <c r="M982" i="3"/>
  <c r="L982" i="3" l="1"/>
  <c r="N982" i="3" s="1"/>
  <c r="H908" i="3"/>
  <c r="F909" i="3" s="1"/>
  <c r="E909" i="3"/>
  <c r="C909" i="3" l="1"/>
  <c r="D909" i="3"/>
  <c r="M983" i="3"/>
  <c r="L983" i="3" l="1"/>
  <c r="N983" i="3" s="1"/>
  <c r="G909" i="3"/>
  <c r="E910" i="3" s="1"/>
  <c r="H909" i="3"/>
  <c r="F910" i="3" s="1"/>
  <c r="C910" i="3" l="1"/>
  <c r="D910" i="3"/>
  <c r="M984" i="3"/>
  <c r="L984" i="3" l="1"/>
  <c r="N984" i="3" s="1"/>
  <c r="G910" i="3"/>
  <c r="C911" i="3" s="1"/>
  <c r="H910" i="3"/>
  <c r="F911" i="3" s="1"/>
  <c r="E911" i="3" l="1"/>
  <c r="D911" i="3"/>
  <c r="M985" i="3"/>
  <c r="L985" i="3" l="1"/>
  <c r="N985" i="3" s="1"/>
  <c r="G911" i="3"/>
  <c r="H911" i="3"/>
  <c r="F912" i="3" s="1"/>
  <c r="E912" i="3"/>
  <c r="C912" i="3" l="1"/>
  <c r="D912" i="3"/>
  <c r="M986" i="3"/>
  <c r="L986" i="3" l="1"/>
  <c r="N986" i="3" s="1"/>
  <c r="G912" i="3"/>
  <c r="H912" i="3"/>
  <c r="F913" i="3" s="1"/>
  <c r="E913" i="3"/>
  <c r="C913" i="3" l="1"/>
  <c r="D913" i="3"/>
  <c r="M987" i="3"/>
  <c r="L987" i="3" l="1"/>
  <c r="N987" i="3" s="1"/>
  <c r="G913" i="3"/>
  <c r="H913" i="3"/>
  <c r="F914" i="3" s="1"/>
  <c r="E914" i="3"/>
  <c r="C914" i="3" l="1"/>
  <c r="D914" i="3"/>
  <c r="M988" i="3"/>
  <c r="L988" i="3" l="1"/>
  <c r="N988" i="3" s="1"/>
  <c r="G914" i="3"/>
  <c r="H914" i="3"/>
  <c r="F915" i="3" s="1"/>
  <c r="C915" i="3" l="1"/>
  <c r="E915" i="3"/>
  <c r="D915" i="3"/>
  <c r="M989" i="3"/>
  <c r="L989" i="3" l="1"/>
  <c r="N989" i="3" s="1"/>
  <c r="G915" i="3"/>
  <c r="C916" i="3" s="1"/>
  <c r="H915" i="3"/>
  <c r="F916" i="3" s="1"/>
  <c r="E916" i="3" l="1"/>
  <c r="D916" i="3"/>
  <c r="G916" i="3" s="1"/>
  <c r="M990" i="3"/>
  <c r="L990" i="3" l="1"/>
  <c r="N990" i="3" s="1"/>
  <c r="H916" i="3"/>
  <c r="F917" i="3" s="1"/>
  <c r="E917" i="3"/>
  <c r="C917" i="3" l="1"/>
  <c r="D917" i="3"/>
  <c r="M991" i="3"/>
  <c r="L991" i="3" l="1"/>
  <c r="N991" i="3" s="1"/>
  <c r="G917" i="3"/>
  <c r="E918" i="3"/>
  <c r="H917" i="3"/>
  <c r="F918" i="3" s="1"/>
  <c r="C918" i="3" l="1"/>
  <c r="D918" i="3"/>
  <c r="M992" i="3"/>
  <c r="L992" i="3" l="1"/>
  <c r="N992" i="3" s="1"/>
  <c r="G918" i="3"/>
  <c r="H918" i="3"/>
  <c r="F919" i="3" s="1"/>
  <c r="E919" i="3"/>
  <c r="C919" i="3" l="1"/>
  <c r="D919" i="3"/>
  <c r="M993" i="3"/>
  <c r="L993" i="3" l="1"/>
  <c r="N993" i="3" s="1"/>
  <c r="G919" i="3"/>
  <c r="H919" i="3"/>
  <c r="F920" i="3" s="1"/>
  <c r="C920" i="3" l="1"/>
  <c r="E920" i="3"/>
  <c r="D920" i="3"/>
  <c r="M994" i="3"/>
  <c r="L994" i="3" l="1"/>
  <c r="N994" i="3" s="1"/>
  <c r="G920" i="3"/>
  <c r="H920" i="3"/>
  <c r="F921" i="3" s="1"/>
  <c r="C921" i="3"/>
  <c r="E921" i="3" l="1"/>
  <c r="D921" i="3"/>
  <c r="G921" i="3" s="1"/>
  <c r="M995" i="3"/>
  <c r="L995" i="3" l="1"/>
  <c r="N995" i="3" s="1"/>
  <c r="H921" i="3"/>
  <c r="F922" i="3" s="1"/>
  <c r="E922" i="3"/>
  <c r="C922" i="3" l="1"/>
  <c r="D922" i="3"/>
  <c r="M996" i="3"/>
  <c r="L996" i="3" l="1"/>
  <c r="N996" i="3" s="1"/>
  <c r="G922" i="3"/>
  <c r="H922" i="3"/>
  <c r="F923" i="3" s="1"/>
  <c r="E923" i="3"/>
  <c r="C923" i="3" l="1"/>
  <c r="D923" i="3"/>
  <c r="M997" i="3"/>
  <c r="L997" i="3" l="1"/>
  <c r="N997" i="3" s="1"/>
  <c r="G923" i="3"/>
  <c r="H923" i="3"/>
  <c r="F924" i="3" s="1"/>
  <c r="C924" i="3" l="1"/>
  <c r="E924" i="3"/>
  <c r="D924" i="3"/>
  <c r="M998" i="3"/>
  <c r="L998" i="3" l="1"/>
  <c r="N998" i="3" s="1"/>
  <c r="G924" i="3"/>
  <c r="H924" i="3"/>
  <c r="F925" i="3" s="1"/>
  <c r="C925" i="3"/>
  <c r="E925" i="3" l="1"/>
  <c r="D925" i="3"/>
  <c r="G925" i="3" s="1"/>
  <c r="M999" i="3"/>
  <c r="L999" i="3" l="1"/>
  <c r="N999" i="3" s="1"/>
  <c r="H925" i="3"/>
  <c r="F926" i="3" s="1"/>
  <c r="E926" i="3"/>
  <c r="C926" i="3" l="1"/>
  <c r="D926" i="3"/>
  <c r="M1000" i="3"/>
  <c r="L1000" i="3" l="1"/>
  <c r="N1000" i="3" s="1"/>
  <c r="G926" i="3"/>
  <c r="E927" i="3" s="1"/>
  <c r="H926" i="3"/>
  <c r="F927" i="3" s="1"/>
  <c r="C927" i="3"/>
  <c r="D927" i="3" l="1"/>
  <c r="G927" i="3" s="1"/>
  <c r="M1001" i="3"/>
  <c r="L1001" i="3" l="1"/>
  <c r="N1001" i="3" s="1"/>
  <c r="H927" i="3"/>
  <c r="F928" i="3" s="1"/>
  <c r="E928" i="3"/>
  <c r="C928" i="3" l="1"/>
  <c r="D928" i="3"/>
  <c r="M1002" i="3"/>
  <c r="L1002" i="3" l="1"/>
  <c r="N1002" i="3" s="1"/>
  <c r="G928" i="3"/>
  <c r="H928" i="3"/>
  <c r="F929" i="3" s="1"/>
  <c r="C929" i="3" l="1"/>
  <c r="E929" i="3"/>
  <c r="D929" i="3"/>
  <c r="M1003" i="3"/>
  <c r="L1003" i="3" l="1"/>
  <c r="G929" i="3"/>
  <c r="H929" i="3"/>
  <c r="F930" i="3" s="1"/>
  <c r="E930" i="3"/>
  <c r="N1003" i="3" l="1"/>
  <c r="M1004" i="3" s="1"/>
  <c r="L1004" i="3"/>
  <c r="C930" i="3"/>
  <c r="D930" i="3"/>
  <c r="N1004" i="3" l="1"/>
  <c r="M1005" i="3" s="1"/>
  <c r="L1005" i="3"/>
  <c r="G930" i="3"/>
  <c r="H930" i="3"/>
  <c r="F931" i="3" s="1"/>
  <c r="N1005" i="3" l="1"/>
  <c r="C931" i="3"/>
  <c r="E931" i="3"/>
  <c r="D931" i="3"/>
  <c r="L1006" i="3" l="1"/>
  <c r="M1006" i="3"/>
  <c r="G931" i="3"/>
  <c r="H931" i="3"/>
  <c r="F932" i="3" s="1"/>
  <c r="C932" i="3"/>
  <c r="N1006" i="3" l="1"/>
  <c r="M1007" i="3"/>
  <c r="L1007" i="3"/>
  <c r="N1007" i="3" s="1"/>
  <c r="E932" i="3"/>
  <c r="D932" i="3"/>
  <c r="G932" i="3" s="1"/>
  <c r="H932" i="3" l="1"/>
  <c r="F933" i="3" s="1"/>
  <c r="C933" i="3"/>
  <c r="L1008" i="3"/>
  <c r="M1008" i="3" l="1"/>
  <c r="N1008" i="3" s="1"/>
  <c r="E933" i="3"/>
  <c r="D933" i="3"/>
  <c r="G933" i="3" s="1"/>
  <c r="H933" i="3" l="1"/>
  <c r="F934" i="3" s="1"/>
  <c r="E934" i="3"/>
  <c r="L1009" i="3"/>
  <c r="M1009" i="3" l="1"/>
  <c r="N1009" i="3" s="1"/>
  <c r="C934" i="3"/>
  <c r="D934" i="3"/>
  <c r="G934" i="3" l="1"/>
  <c r="H934" i="3"/>
  <c r="F935" i="3" s="1"/>
  <c r="E935" i="3"/>
  <c r="L1010" i="3"/>
  <c r="M1010" i="3" l="1"/>
  <c r="N1010" i="3" s="1"/>
  <c r="C935" i="3"/>
  <c r="D935" i="3"/>
  <c r="G935" i="3" l="1"/>
  <c r="H935" i="3"/>
  <c r="F936" i="3" s="1"/>
  <c r="E936" i="3"/>
  <c r="M1011" i="3"/>
  <c r="L1011" i="3" l="1"/>
  <c r="N1011" i="3" s="1"/>
  <c r="C936" i="3"/>
  <c r="D936" i="3"/>
  <c r="G936" i="3" l="1"/>
  <c r="E937" i="3" s="1"/>
  <c r="H936" i="3"/>
  <c r="F937" i="3" s="1"/>
  <c r="M1012" i="3"/>
  <c r="L1012" i="3" l="1"/>
  <c r="N1012" i="3" s="1"/>
  <c r="D937" i="3"/>
  <c r="C937" i="3"/>
  <c r="G937" i="3" l="1"/>
  <c r="C938" i="3" s="1"/>
  <c r="H937" i="3"/>
  <c r="F938" i="3" s="1"/>
  <c r="M1013" i="3"/>
  <c r="L1013" i="3" l="1"/>
  <c r="N1013" i="3" s="1"/>
  <c r="E938" i="3"/>
  <c r="D938" i="3"/>
  <c r="G938" i="3" s="1"/>
  <c r="H938" i="3" l="1"/>
  <c r="F939" i="3" s="1"/>
  <c r="E939" i="3"/>
  <c r="M1014" i="3"/>
  <c r="L1014" i="3" l="1"/>
  <c r="N1014" i="3" s="1"/>
  <c r="C939" i="3"/>
  <c r="D939" i="3"/>
  <c r="G939" i="3" l="1"/>
  <c r="H939" i="3"/>
  <c r="F940" i="3" s="1"/>
  <c r="M1015" i="3"/>
  <c r="L1015" i="3" l="1"/>
  <c r="N1015" i="3" s="1"/>
  <c r="C940" i="3"/>
  <c r="E940" i="3"/>
  <c r="D940" i="3"/>
  <c r="G940" i="3" l="1"/>
  <c r="H940" i="3"/>
  <c r="F941" i="3" s="1"/>
  <c r="C941" i="3"/>
  <c r="M1016" i="3"/>
  <c r="L1016" i="3" l="1"/>
  <c r="N1016" i="3" s="1"/>
  <c r="E941" i="3"/>
  <c r="D941" i="3"/>
  <c r="G941" i="3" s="1"/>
  <c r="H941" i="3" l="1"/>
  <c r="F942" i="3" s="1"/>
  <c r="C942" i="3"/>
  <c r="M1017" i="3"/>
  <c r="L1017" i="3" l="1"/>
  <c r="N1017" i="3" s="1"/>
  <c r="E942" i="3"/>
  <c r="D942" i="3"/>
  <c r="G942" i="3" s="1"/>
  <c r="E943" i="3" l="1"/>
  <c r="H942" i="3"/>
  <c r="F943" i="3" s="1"/>
  <c r="M1018" i="3"/>
  <c r="L1018" i="3" l="1"/>
  <c r="N1018" i="3" s="1"/>
  <c r="C943" i="3"/>
  <c r="D943" i="3"/>
  <c r="G943" i="3" l="1"/>
  <c r="E944" i="3" s="1"/>
  <c r="H943" i="3"/>
  <c r="F944" i="3" s="1"/>
  <c r="M1019" i="3"/>
  <c r="L1019" i="3" l="1"/>
  <c r="N1019" i="3" s="1"/>
  <c r="C944" i="3"/>
  <c r="D944" i="3"/>
  <c r="G944" i="3" l="1"/>
  <c r="C945" i="3"/>
  <c r="E945" i="3"/>
  <c r="H944" i="3"/>
  <c r="F945" i="3" s="1"/>
  <c r="M1020" i="3"/>
  <c r="L1020" i="3" l="1"/>
  <c r="N1020" i="3" s="1"/>
  <c r="D945" i="3"/>
  <c r="G945" i="3" s="1"/>
  <c r="H945" i="3" l="1"/>
  <c r="F946" i="3" s="1"/>
  <c r="E946" i="3"/>
  <c r="M1021" i="3"/>
  <c r="L1021" i="3" l="1"/>
  <c r="N1021" i="3" s="1"/>
  <c r="C946" i="3"/>
  <c r="D946" i="3"/>
  <c r="G946" i="3" l="1"/>
  <c r="H946" i="3"/>
  <c r="F947" i="3" s="1"/>
  <c r="M1022" i="3"/>
  <c r="L1022" i="3" l="1"/>
  <c r="N1022" i="3" s="1"/>
  <c r="C947" i="3"/>
  <c r="E947" i="3"/>
  <c r="D947" i="3"/>
  <c r="G947" i="3" l="1"/>
  <c r="E948" i="3" s="1"/>
  <c r="H947" i="3"/>
  <c r="F948" i="3" s="1"/>
  <c r="M1023" i="3"/>
  <c r="L1023" i="3" l="1"/>
  <c r="N1023" i="3" s="1"/>
  <c r="C948" i="3"/>
  <c r="D948" i="3"/>
  <c r="G948" i="3" l="1"/>
  <c r="E949" i="3" s="1"/>
  <c r="H948" i="3"/>
  <c r="F949" i="3" s="1"/>
  <c r="M1024" i="3"/>
  <c r="L1024" i="3" l="1"/>
  <c r="N1024" i="3" s="1"/>
  <c r="C949" i="3"/>
  <c r="D949" i="3"/>
  <c r="G949" i="3" l="1"/>
  <c r="H949" i="3"/>
  <c r="F950" i="3" s="1"/>
  <c r="E950" i="3"/>
  <c r="M1025" i="3"/>
  <c r="L1025" i="3" l="1"/>
  <c r="N1025" i="3" s="1"/>
  <c r="C950" i="3"/>
  <c r="D950" i="3"/>
  <c r="G950" i="3" l="1"/>
  <c r="H950" i="3"/>
  <c r="F951" i="3" s="1"/>
  <c r="M1026" i="3"/>
  <c r="L1026" i="3" l="1"/>
  <c r="N1026" i="3" s="1"/>
  <c r="C951" i="3"/>
  <c r="E951" i="3"/>
  <c r="D951" i="3"/>
  <c r="G951" i="3" l="1"/>
  <c r="E952" i="3"/>
  <c r="H951" i="3"/>
  <c r="F952" i="3" s="1"/>
  <c r="C952" i="3"/>
  <c r="M1027" i="3"/>
  <c r="L1027" i="3" l="1"/>
  <c r="N1027" i="3" s="1"/>
  <c r="D952" i="3"/>
  <c r="G952" i="3" s="1"/>
  <c r="H952" i="3" l="1"/>
  <c r="F953" i="3" s="1"/>
  <c r="E953" i="3"/>
  <c r="M1028" i="3"/>
  <c r="L1028" i="3" l="1"/>
  <c r="N1028" i="3" s="1"/>
  <c r="C953" i="3"/>
  <c r="D953" i="3"/>
  <c r="G953" i="3" l="1"/>
  <c r="H953" i="3"/>
  <c r="F954" i="3" s="1"/>
  <c r="E954" i="3"/>
  <c r="M1029" i="3"/>
  <c r="L1029" i="3" l="1"/>
  <c r="N1029" i="3" s="1"/>
  <c r="C954" i="3"/>
  <c r="D954" i="3"/>
  <c r="G954" i="3" l="1"/>
  <c r="H954" i="3"/>
  <c r="F955" i="3" s="1"/>
  <c r="M1030" i="3"/>
  <c r="L1030" i="3" l="1"/>
  <c r="N1030" i="3" s="1"/>
  <c r="C955" i="3"/>
  <c r="E955" i="3"/>
  <c r="D955" i="3"/>
  <c r="G955" i="3" l="1"/>
  <c r="H955" i="3"/>
  <c r="F956" i="3" s="1"/>
  <c r="E956" i="3"/>
  <c r="M1031" i="3"/>
  <c r="L1031" i="3" l="1"/>
  <c r="N1031" i="3" s="1"/>
  <c r="C956" i="3"/>
  <c r="D956" i="3"/>
  <c r="G956" i="3" l="1"/>
  <c r="H956" i="3"/>
  <c r="F957" i="3" s="1"/>
  <c r="M1032" i="3"/>
  <c r="L1032" i="3" l="1"/>
  <c r="N1032" i="3" s="1"/>
  <c r="C957" i="3"/>
  <c r="E957" i="3"/>
  <c r="D957" i="3"/>
  <c r="G957" i="3" l="1"/>
  <c r="H957" i="3"/>
  <c r="F958" i="3" s="1"/>
  <c r="E958" i="3"/>
  <c r="M1033" i="3"/>
  <c r="L1033" i="3" l="1"/>
  <c r="N1033" i="3" s="1"/>
  <c r="C958" i="3"/>
  <c r="D958" i="3"/>
  <c r="G958" i="3" l="1"/>
  <c r="H958" i="3"/>
  <c r="F959" i="3" s="1"/>
  <c r="E959" i="3"/>
  <c r="M1034" i="3"/>
  <c r="L1034" i="3" l="1"/>
  <c r="N1034" i="3" s="1"/>
  <c r="C959" i="3"/>
  <c r="D959" i="3"/>
  <c r="G959" i="3" l="1"/>
  <c r="H959" i="3"/>
  <c r="F960" i="3" s="1"/>
  <c r="E960" i="3"/>
  <c r="M1035" i="3"/>
  <c r="L1035" i="3" l="1"/>
  <c r="N1035" i="3" s="1"/>
  <c r="C960" i="3"/>
  <c r="D960" i="3"/>
  <c r="G960" i="3" l="1"/>
  <c r="H960" i="3"/>
  <c r="F961" i="3" s="1"/>
  <c r="E961" i="3"/>
  <c r="M1036" i="3"/>
  <c r="L1036" i="3" l="1"/>
  <c r="N1036" i="3" s="1"/>
  <c r="C961" i="3"/>
  <c r="D961" i="3"/>
  <c r="G961" i="3" l="1"/>
  <c r="H961" i="3"/>
  <c r="F962" i="3" s="1"/>
  <c r="M1037" i="3"/>
  <c r="L1037" i="3" l="1"/>
  <c r="N1037" i="3" s="1"/>
  <c r="C962" i="3"/>
  <c r="E962" i="3"/>
  <c r="D962" i="3"/>
  <c r="G962" i="3" l="1"/>
  <c r="H962" i="3"/>
  <c r="F963" i="3" s="1"/>
  <c r="C963" i="3"/>
  <c r="M1038" i="3"/>
  <c r="L1038" i="3" l="1"/>
  <c r="N1038" i="3" s="1"/>
  <c r="E963" i="3"/>
  <c r="D963" i="3"/>
  <c r="G963" i="3" s="1"/>
  <c r="H963" i="3" l="1"/>
  <c r="F964" i="3" s="1"/>
  <c r="C964" i="3"/>
  <c r="M1039" i="3"/>
  <c r="L1039" i="3" l="1"/>
  <c r="N1039" i="3" s="1"/>
  <c r="E964" i="3"/>
  <c r="D964" i="3"/>
  <c r="G964" i="3" s="1"/>
  <c r="H964" i="3" l="1"/>
  <c r="F965" i="3" s="1"/>
  <c r="E965" i="3"/>
  <c r="M1040" i="3"/>
  <c r="L1040" i="3" l="1"/>
  <c r="N1040" i="3" s="1"/>
  <c r="C965" i="3"/>
  <c r="D965" i="3"/>
  <c r="G965" i="3" l="1"/>
  <c r="H965" i="3"/>
  <c r="F966" i="3" s="1"/>
  <c r="M1041" i="3"/>
  <c r="L1041" i="3" l="1"/>
  <c r="N1041" i="3" s="1"/>
  <c r="C966" i="3"/>
  <c r="E966" i="3"/>
  <c r="D966" i="3"/>
  <c r="G966" i="3" l="1"/>
  <c r="H966" i="3"/>
  <c r="F967" i="3" s="1"/>
  <c r="E967" i="3"/>
  <c r="M1042" i="3"/>
  <c r="L1042" i="3" l="1"/>
  <c r="N1042" i="3" s="1"/>
  <c r="C967" i="3"/>
  <c r="D967" i="3"/>
  <c r="G967" i="3" l="1"/>
  <c r="E968" i="3" s="1"/>
  <c r="H967" i="3"/>
  <c r="F968" i="3" s="1"/>
  <c r="C968" i="3"/>
  <c r="M1043" i="3"/>
  <c r="L1043" i="3" l="1"/>
  <c r="N1043" i="3" s="1"/>
  <c r="D968" i="3"/>
  <c r="G968" i="3" s="1"/>
  <c r="H968" i="3" l="1"/>
  <c r="F969" i="3" s="1"/>
  <c r="E969" i="3"/>
  <c r="M1044" i="3"/>
  <c r="L1044" i="3" l="1"/>
  <c r="N1044" i="3" s="1"/>
  <c r="C969" i="3"/>
  <c r="D969" i="3"/>
  <c r="G969" i="3" l="1"/>
  <c r="H969" i="3"/>
  <c r="F970" i="3" s="1"/>
  <c r="E970" i="3"/>
  <c r="M1045" i="3"/>
  <c r="L1045" i="3" l="1"/>
  <c r="N1045" i="3" s="1"/>
  <c r="C970" i="3"/>
  <c r="D970" i="3"/>
  <c r="G970" i="3" l="1"/>
  <c r="H970" i="3"/>
  <c r="F971" i="3" s="1"/>
  <c r="M1046" i="3"/>
  <c r="L1046" i="3" l="1"/>
  <c r="N1046" i="3" s="1"/>
  <c r="C971" i="3"/>
  <c r="E971" i="3"/>
  <c r="D971" i="3"/>
  <c r="G971" i="3" l="1"/>
  <c r="H971" i="3"/>
  <c r="F972" i="3" s="1"/>
  <c r="E972" i="3"/>
  <c r="M1047" i="3"/>
  <c r="L1047" i="3" l="1"/>
  <c r="N1047" i="3" s="1"/>
  <c r="C972" i="3"/>
  <c r="D972" i="3"/>
  <c r="G972" i="3" l="1"/>
  <c r="H972" i="3"/>
  <c r="F973" i="3" s="1"/>
  <c r="M1048" i="3"/>
  <c r="L1048" i="3" l="1"/>
  <c r="N1048" i="3" s="1"/>
  <c r="C973" i="3"/>
  <c r="E973" i="3"/>
  <c r="D973" i="3"/>
  <c r="G973" i="3" l="1"/>
  <c r="H973" i="3"/>
  <c r="F974" i="3" s="1"/>
  <c r="C974" i="3"/>
  <c r="M1049" i="3"/>
  <c r="L1049" i="3" l="1"/>
  <c r="E974" i="3"/>
  <c r="D974" i="3"/>
  <c r="G974" i="3" s="1"/>
  <c r="N1049" i="3" l="1"/>
  <c r="M1050" i="3" s="1"/>
  <c r="L1050" i="3"/>
  <c r="H974" i="3"/>
  <c r="F975" i="3" s="1"/>
  <c r="C975" i="3"/>
  <c r="N1050" i="3" l="1"/>
  <c r="M1051" i="3" s="1"/>
  <c r="L1051" i="3"/>
  <c r="E975" i="3"/>
  <c r="D975" i="3"/>
  <c r="G975" i="3" s="1"/>
  <c r="N1051" i="3" l="1"/>
  <c r="M1052" i="3" s="1"/>
  <c r="L1052" i="3"/>
  <c r="H975" i="3"/>
  <c r="F976" i="3" s="1"/>
  <c r="C976" i="3"/>
  <c r="N1052" i="3" l="1"/>
  <c r="E976" i="3"/>
  <c r="D976" i="3"/>
  <c r="G976" i="3" s="1"/>
  <c r="M1053" i="3"/>
  <c r="L1053" i="3" l="1"/>
  <c r="N1053" i="3" s="1"/>
  <c r="H976" i="3"/>
  <c r="F977" i="3" s="1"/>
  <c r="E977" i="3"/>
  <c r="C977" i="3" l="1"/>
  <c r="D977" i="3"/>
  <c r="M1054" i="3"/>
  <c r="L1054" i="3" l="1"/>
  <c r="N1054" i="3" s="1"/>
  <c r="G977" i="3"/>
  <c r="E978" i="3" s="1"/>
  <c r="H977" i="3"/>
  <c r="F978" i="3" s="1"/>
  <c r="C978" i="3" l="1"/>
  <c r="D978" i="3"/>
  <c r="M1055" i="3"/>
  <c r="L1055" i="3" l="1"/>
  <c r="N1055" i="3" s="1"/>
  <c r="G978" i="3"/>
  <c r="H978" i="3"/>
  <c r="F979" i="3" s="1"/>
  <c r="E979" i="3"/>
  <c r="C979" i="3" l="1"/>
  <c r="D979" i="3"/>
  <c r="M1056" i="3"/>
  <c r="L1056" i="3" l="1"/>
  <c r="N1056" i="3" s="1"/>
  <c r="G979" i="3"/>
  <c r="H979" i="3"/>
  <c r="F980" i="3" s="1"/>
  <c r="C980" i="3" l="1"/>
  <c r="E980" i="3"/>
  <c r="D980" i="3"/>
  <c r="M1057" i="3"/>
  <c r="L1057" i="3" l="1"/>
  <c r="N1057" i="3" s="1"/>
  <c r="G980" i="3"/>
  <c r="H980" i="3"/>
  <c r="F981" i="3" s="1"/>
  <c r="E981" i="3"/>
  <c r="C981" i="3" l="1"/>
  <c r="D981" i="3"/>
  <c r="M1058" i="3"/>
  <c r="L1058" i="3" l="1"/>
  <c r="N1058" i="3" s="1"/>
  <c r="G981" i="3"/>
  <c r="H981" i="3"/>
  <c r="F982" i="3" s="1"/>
  <c r="E982" i="3"/>
  <c r="C982" i="3" l="1"/>
  <c r="D982" i="3"/>
  <c r="M1059" i="3"/>
  <c r="L1059" i="3" l="1"/>
  <c r="G982" i="3"/>
  <c r="E983" i="3"/>
  <c r="H982" i="3"/>
  <c r="F983" i="3" s="1"/>
  <c r="C983" i="3"/>
  <c r="N1059" i="3" l="1"/>
  <c r="M1060" i="3" s="1"/>
  <c r="L1060" i="3"/>
  <c r="D983" i="3"/>
  <c r="G983" i="3" s="1"/>
  <c r="N1060" i="3" l="1"/>
  <c r="H983" i="3"/>
  <c r="F984" i="3" s="1"/>
  <c r="E984" i="3"/>
  <c r="M1061" i="3"/>
  <c r="L1061" i="3" l="1"/>
  <c r="N1061" i="3" s="1"/>
  <c r="C984" i="3"/>
  <c r="D984" i="3"/>
  <c r="G984" i="3" l="1"/>
  <c r="H984" i="3"/>
  <c r="F985" i="3" s="1"/>
  <c r="E985" i="3"/>
  <c r="M1062" i="3"/>
  <c r="L1062" i="3" l="1"/>
  <c r="N1062" i="3" s="1"/>
  <c r="C985" i="3"/>
  <c r="D985" i="3"/>
  <c r="G985" i="3" l="1"/>
  <c r="H985" i="3"/>
  <c r="F986" i="3" s="1"/>
  <c r="E986" i="3"/>
  <c r="M1063" i="3"/>
  <c r="L1063" i="3" l="1"/>
  <c r="N1063" i="3" s="1"/>
  <c r="C986" i="3"/>
  <c r="D986" i="3"/>
  <c r="G986" i="3" l="1"/>
  <c r="H986" i="3"/>
  <c r="F987" i="3" s="1"/>
  <c r="M1064" i="3"/>
  <c r="L1064" i="3" l="1"/>
  <c r="N1064" i="3" s="1"/>
  <c r="C987" i="3"/>
  <c r="E987" i="3"/>
  <c r="D987" i="3"/>
  <c r="G987" i="3" l="1"/>
  <c r="C988" i="3" s="1"/>
  <c r="H987" i="3"/>
  <c r="F988" i="3" s="1"/>
  <c r="M1065" i="3"/>
  <c r="L1065" i="3" l="1"/>
  <c r="N1065" i="3" s="1"/>
  <c r="E988" i="3"/>
  <c r="D988" i="3"/>
  <c r="G988" i="3" s="1"/>
  <c r="H988" i="3" l="1"/>
  <c r="F989" i="3" s="1"/>
  <c r="E989" i="3"/>
  <c r="M1066" i="3"/>
  <c r="L1066" i="3" l="1"/>
  <c r="N1066" i="3" s="1"/>
  <c r="C989" i="3"/>
  <c r="D989" i="3"/>
  <c r="G989" i="3" l="1"/>
  <c r="H989" i="3"/>
  <c r="F990" i="3" s="1"/>
  <c r="M1067" i="3"/>
  <c r="L1067" i="3" l="1"/>
  <c r="N1067" i="3" s="1"/>
  <c r="C990" i="3"/>
  <c r="E990" i="3"/>
  <c r="D990" i="3"/>
  <c r="G990" i="3" l="1"/>
  <c r="C991" i="3" s="1"/>
  <c r="H990" i="3"/>
  <c r="F991" i="3" s="1"/>
  <c r="M1068" i="3"/>
  <c r="L1068" i="3" l="1"/>
  <c r="N1068" i="3" s="1"/>
  <c r="E991" i="3"/>
  <c r="D991" i="3"/>
  <c r="G991" i="3" s="1"/>
  <c r="H991" i="3" l="1"/>
  <c r="F992" i="3" s="1"/>
  <c r="E992" i="3"/>
  <c r="M1069" i="3"/>
  <c r="L1069" i="3" l="1"/>
  <c r="N1069" i="3" s="1"/>
  <c r="C992" i="3"/>
  <c r="D992" i="3"/>
  <c r="G992" i="3" l="1"/>
  <c r="H992" i="3"/>
  <c r="F993" i="3" s="1"/>
  <c r="M1070" i="3"/>
  <c r="L1070" i="3" l="1"/>
  <c r="N1070" i="3" s="1"/>
  <c r="C993" i="3"/>
  <c r="E993" i="3"/>
  <c r="D993" i="3"/>
  <c r="G993" i="3" l="1"/>
  <c r="E994" i="3" s="1"/>
  <c r="C994" i="3"/>
  <c r="H993" i="3"/>
  <c r="F994" i="3" s="1"/>
  <c r="M1071" i="3"/>
  <c r="L1071" i="3" l="1"/>
  <c r="N1071" i="3" s="1"/>
  <c r="D994" i="3"/>
  <c r="G994" i="3" s="1"/>
  <c r="E995" i="3" s="1"/>
  <c r="C995" i="3" l="1"/>
  <c r="H994" i="3"/>
  <c r="F995" i="3" s="1"/>
  <c r="M1072" i="3"/>
  <c r="L1072" i="3" l="1"/>
  <c r="N1072" i="3" s="1"/>
  <c r="D995" i="3"/>
  <c r="G995" i="3" s="1"/>
  <c r="C996" i="3" l="1"/>
  <c r="E996" i="3"/>
  <c r="H995" i="3"/>
  <c r="F996" i="3" s="1"/>
  <c r="M1073" i="3"/>
  <c r="L1073" i="3" l="1"/>
  <c r="N1073" i="3" s="1"/>
  <c r="D996" i="3"/>
  <c r="G996" i="3" s="1"/>
  <c r="H996" i="3" l="1"/>
  <c r="F997" i="3" s="1"/>
  <c r="E997" i="3"/>
  <c r="M1074" i="3"/>
  <c r="L1074" i="3" l="1"/>
  <c r="N1074" i="3" s="1"/>
  <c r="C997" i="3"/>
  <c r="D997" i="3"/>
  <c r="G997" i="3" l="1"/>
  <c r="H997" i="3"/>
  <c r="F998" i="3" s="1"/>
  <c r="M1075" i="3"/>
  <c r="L1075" i="3" l="1"/>
  <c r="N1075" i="3" s="1"/>
  <c r="C998" i="3"/>
  <c r="E998" i="3"/>
  <c r="D998" i="3"/>
  <c r="G998" i="3" l="1"/>
  <c r="E999" i="3"/>
  <c r="H998" i="3"/>
  <c r="F999" i="3" s="1"/>
  <c r="C999" i="3"/>
  <c r="M1076" i="3"/>
  <c r="L1076" i="3" l="1"/>
  <c r="N1076" i="3" s="1"/>
  <c r="D999" i="3"/>
  <c r="G999" i="3" s="1"/>
  <c r="H999" i="3" l="1"/>
  <c r="F1000" i="3" s="1"/>
  <c r="E1000" i="3"/>
  <c r="M1077" i="3"/>
  <c r="L1077" i="3" l="1"/>
  <c r="N1077" i="3" s="1"/>
  <c r="C1000" i="3"/>
  <c r="D1000" i="3"/>
  <c r="G1000" i="3" l="1"/>
  <c r="H1000" i="3"/>
  <c r="F1001" i="3" s="1"/>
  <c r="M1078" i="3"/>
  <c r="L1078" i="3" l="1"/>
  <c r="N1078" i="3" s="1"/>
  <c r="C1001" i="3"/>
  <c r="E1001" i="3"/>
  <c r="D1001" i="3"/>
  <c r="G1001" i="3" l="1"/>
  <c r="H1001" i="3"/>
  <c r="F1002" i="3" s="1"/>
  <c r="E1002" i="3"/>
  <c r="M1079" i="3"/>
  <c r="L1079" i="3" l="1"/>
  <c r="N1079" i="3" s="1"/>
  <c r="D1002" i="3"/>
  <c r="C1002" i="3"/>
  <c r="G1002" i="3" l="1"/>
  <c r="C1003" i="3" s="1"/>
  <c r="H1002" i="3"/>
  <c r="F1003" i="3" s="1"/>
  <c r="M1080" i="3"/>
  <c r="L1080" i="3" l="1"/>
  <c r="N1080" i="3" s="1"/>
  <c r="E1003" i="3"/>
  <c r="D1003" i="3"/>
  <c r="G1003" i="3" s="1"/>
  <c r="M1081" i="3"/>
  <c r="L1081" i="3" l="1"/>
  <c r="H1003" i="3"/>
  <c r="F1004" i="3" s="1"/>
  <c r="E1004" i="3"/>
  <c r="N1081" i="3" l="1"/>
  <c r="M1082" i="3" s="1"/>
  <c r="L1082" i="3"/>
  <c r="C1004" i="3"/>
  <c r="D1004" i="3"/>
  <c r="N1082" i="3" l="1"/>
  <c r="G1004" i="3"/>
  <c r="E1005" i="3"/>
  <c r="H1004" i="3"/>
  <c r="F1005" i="3" s="1"/>
  <c r="C1005" i="3"/>
  <c r="M1083" i="3"/>
  <c r="L1083" i="3" l="1"/>
  <c r="N1083" i="3" s="1"/>
  <c r="D1005" i="3"/>
  <c r="G1005" i="3" l="1"/>
  <c r="E1006" i="3" s="1"/>
  <c r="H1005" i="3"/>
  <c r="F1006" i="3" s="1"/>
  <c r="M1084" i="3"/>
  <c r="L1084" i="3" l="1"/>
  <c r="N1084" i="3" s="1"/>
  <c r="C1006" i="3"/>
  <c r="D1006" i="3"/>
  <c r="G1006" i="3" l="1"/>
  <c r="C1007" i="3"/>
  <c r="E1007" i="3"/>
  <c r="H1006" i="3"/>
  <c r="F1007" i="3" s="1"/>
  <c r="M1085" i="3"/>
  <c r="L1085" i="3" l="1"/>
  <c r="N1085" i="3" s="1"/>
  <c r="D1007" i="3"/>
  <c r="G1007" i="3" s="1"/>
  <c r="H1007" i="3" l="1"/>
  <c r="F1008" i="3" s="1"/>
  <c r="E1008" i="3"/>
  <c r="M1086" i="3"/>
  <c r="L1086" i="3" l="1"/>
  <c r="N1086" i="3" s="1"/>
  <c r="C1008" i="3"/>
  <c r="D1008" i="3"/>
  <c r="G1008" i="3" l="1"/>
  <c r="E1009" i="3"/>
  <c r="H1008" i="3"/>
  <c r="F1009" i="3" s="1"/>
  <c r="C1009" i="3"/>
  <c r="M1087" i="3"/>
  <c r="L1087" i="3" l="1"/>
  <c r="N1087" i="3" s="1"/>
  <c r="D1009" i="3"/>
  <c r="G1009" i="3" s="1"/>
  <c r="H1009" i="3" l="1"/>
  <c r="F1010" i="3" s="1"/>
  <c r="E1010" i="3"/>
  <c r="M1088" i="3"/>
  <c r="L1088" i="3" l="1"/>
  <c r="N1088" i="3" s="1"/>
  <c r="C1010" i="3"/>
  <c r="D1010" i="3"/>
  <c r="G1010" i="3" l="1"/>
  <c r="C1011" i="3" s="1"/>
  <c r="H1010" i="3"/>
  <c r="F1011" i="3" s="1"/>
  <c r="M1089" i="3"/>
  <c r="L1089" i="3" l="1"/>
  <c r="N1089" i="3" s="1"/>
  <c r="E1011" i="3"/>
  <c r="D1011" i="3"/>
  <c r="G1011" i="3" s="1"/>
  <c r="H1011" i="3" l="1"/>
  <c r="F1012" i="3" s="1"/>
  <c r="E1012" i="3"/>
  <c r="M1090" i="3"/>
  <c r="L1090" i="3" l="1"/>
  <c r="N1090" i="3" s="1"/>
  <c r="C1012" i="3"/>
  <c r="D1012" i="3"/>
  <c r="G1012" i="3" l="1"/>
  <c r="H1012" i="3"/>
  <c r="F1013" i="3" s="1"/>
  <c r="M1091" i="3"/>
  <c r="L1091" i="3" l="1"/>
  <c r="N1091" i="3" s="1"/>
  <c r="C1013" i="3"/>
  <c r="E1013" i="3"/>
  <c r="D1013" i="3"/>
  <c r="G1013" i="3" l="1"/>
  <c r="H1013" i="3"/>
  <c r="F1014" i="3" s="1"/>
  <c r="E1014" i="3"/>
  <c r="M1092" i="3"/>
  <c r="L1092" i="3" l="1"/>
  <c r="N1092" i="3" s="1"/>
  <c r="C1014" i="3"/>
  <c r="D1014" i="3"/>
  <c r="G1014" i="3" l="1"/>
  <c r="H1014" i="3"/>
  <c r="F1015" i="3" s="1"/>
  <c r="E1015" i="3"/>
  <c r="M1093" i="3"/>
  <c r="L1093" i="3" l="1"/>
  <c r="N1093" i="3" s="1"/>
  <c r="D1015" i="3"/>
  <c r="C1015" i="3"/>
  <c r="G1015" i="3" l="1"/>
  <c r="C1016" i="3" s="1"/>
  <c r="H1015" i="3"/>
  <c r="F1016" i="3" s="1"/>
  <c r="M1094" i="3"/>
  <c r="L1094" i="3" l="1"/>
  <c r="N1094" i="3" s="1"/>
  <c r="E1016" i="3"/>
  <c r="D1016" i="3"/>
  <c r="G1016" i="3" s="1"/>
  <c r="H1016" i="3" l="1"/>
  <c r="F1017" i="3" s="1"/>
  <c r="E1017" i="3"/>
  <c r="M1095" i="3"/>
  <c r="L1095" i="3" l="1"/>
  <c r="N1095" i="3" s="1"/>
  <c r="C1017" i="3"/>
  <c r="D1017" i="3"/>
  <c r="G1017" i="3" l="1"/>
  <c r="H1017" i="3"/>
  <c r="F1018" i="3" s="1"/>
  <c r="E1018" i="3"/>
  <c r="M1096" i="3"/>
  <c r="L1096" i="3" l="1"/>
  <c r="N1096" i="3" s="1"/>
  <c r="C1018" i="3"/>
  <c r="D1018" i="3"/>
  <c r="G1018" i="3" l="1"/>
  <c r="H1018" i="3"/>
  <c r="F1019" i="3" s="1"/>
  <c r="E1019" i="3"/>
  <c r="M1097" i="3"/>
  <c r="L1097" i="3" l="1"/>
  <c r="N1097" i="3" s="1"/>
  <c r="C1019" i="3"/>
  <c r="D1019" i="3"/>
  <c r="G1019" i="3" l="1"/>
  <c r="H1019" i="3"/>
  <c r="F1020" i="3" s="1"/>
  <c r="M1098" i="3"/>
  <c r="L1098" i="3" l="1"/>
  <c r="N1098" i="3" s="1"/>
  <c r="C1020" i="3"/>
  <c r="E1020" i="3"/>
  <c r="D1020" i="3"/>
  <c r="G1020" i="3" l="1"/>
  <c r="H1020" i="3"/>
  <c r="F1021" i="3" s="1"/>
  <c r="C1021" i="3"/>
  <c r="M1099" i="3"/>
  <c r="L1099" i="3" l="1"/>
  <c r="N1099" i="3" s="1"/>
  <c r="E1021" i="3"/>
  <c r="D1021" i="3"/>
  <c r="G1021" i="3" s="1"/>
  <c r="E1022" i="3" l="1"/>
  <c r="C1022" i="3"/>
  <c r="H1021" i="3"/>
  <c r="F1022" i="3" s="1"/>
  <c r="M1100" i="3"/>
  <c r="L1100" i="3" l="1"/>
  <c r="N1100" i="3" s="1"/>
  <c r="D1022" i="3"/>
  <c r="G1022" i="3" s="1"/>
  <c r="C1023" i="3" s="1"/>
  <c r="E1023" i="3" l="1"/>
  <c r="H1022" i="3"/>
  <c r="F1023" i="3" s="1"/>
  <c r="M1101" i="3"/>
  <c r="L1101" i="3" l="1"/>
  <c r="N1101" i="3" s="1"/>
  <c r="D1023" i="3"/>
  <c r="G1023" i="3" s="1"/>
  <c r="H1023" i="3" l="1"/>
  <c r="F1024" i="3" s="1"/>
  <c r="E1024" i="3"/>
  <c r="M1102" i="3"/>
  <c r="L1102" i="3" l="1"/>
  <c r="N1102" i="3" s="1"/>
  <c r="C1024" i="3"/>
  <c r="D1024" i="3"/>
  <c r="G1024" i="3" l="1"/>
  <c r="H1024" i="3"/>
  <c r="F1025" i="3" s="1"/>
  <c r="M1103" i="3"/>
  <c r="L1103" i="3" l="1"/>
  <c r="N1103" i="3" s="1"/>
  <c r="C1025" i="3"/>
  <c r="E1025" i="3"/>
  <c r="D1025" i="3"/>
  <c r="G1025" i="3" l="1"/>
  <c r="H1025" i="3"/>
  <c r="F1026" i="3" s="1"/>
  <c r="C1026" i="3"/>
  <c r="M1104" i="3"/>
  <c r="L1104" i="3" l="1"/>
  <c r="E1026" i="3"/>
  <c r="D1026" i="3"/>
  <c r="G1026" i="3" s="1"/>
  <c r="N1104" i="3" l="1"/>
  <c r="M1105" i="3" s="1"/>
  <c r="L1105" i="3"/>
  <c r="H1026" i="3"/>
  <c r="F1027" i="3" s="1"/>
  <c r="E1027" i="3"/>
  <c r="N1105" i="3" l="1"/>
  <c r="C1027" i="3"/>
  <c r="D1027" i="3"/>
  <c r="M1106" i="3"/>
  <c r="L1106" i="3" l="1"/>
  <c r="N1106" i="3" s="1"/>
  <c r="G1027" i="3"/>
  <c r="H1027" i="3"/>
  <c r="F1028" i="3" s="1"/>
  <c r="E1028" i="3"/>
  <c r="D1028" i="3" l="1"/>
  <c r="C1028" i="3"/>
  <c r="M1107" i="3"/>
  <c r="L1107" i="3" l="1"/>
  <c r="N1107" i="3" s="1"/>
  <c r="G1028" i="3"/>
  <c r="C1029" i="3" s="1"/>
  <c r="H1028" i="3"/>
  <c r="F1029" i="3" s="1"/>
  <c r="E1029" i="3" l="1"/>
  <c r="D1029" i="3"/>
  <c r="G1029" i="3" s="1"/>
  <c r="M1108" i="3"/>
  <c r="L1108" i="3" l="1"/>
  <c r="N1108" i="3" s="1"/>
  <c r="H1029" i="3"/>
  <c r="F1030" i="3" s="1"/>
  <c r="E1030" i="3"/>
  <c r="C1030" i="3" l="1"/>
  <c r="D1030" i="3"/>
  <c r="M1109" i="3"/>
  <c r="L1109" i="3" l="1"/>
  <c r="N1109" i="3" s="1"/>
  <c r="G1030" i="3"/>
  <c r="H1030" i="3"/>
  <c r="F1031" i="3" s="1"/>
  <c r="C1031" i="3" l="1"/>
  <c r="E1031" i="3"/>
  <c r="D1031" i="3"/>
  <c r="M1110" i="3"/>
  <c r="L1110" i="3" l="1"/>
  <c r="G1031" i="3"/>
  <c r="H1031" i="3"/>
  <c r="F1032" i="3" s="1"/>
  <c r="E1032" i="3"/>
  <c r="N1110" i="3" l="1"/>
  <c r="M1111" i="3" s="1"/>
  <c r="L1111" i="3"/>
  <c r="C1032" i="3"/>
  <c r="D1032" i="3"/>
  <c r="N1111" i="3" l="1"/>
  <c r="G1032" i="3"/>
  <c r="H1032" i="3"/>
  <c r="F1033" i="3" s="1"/>
  <c r="E1033" i="3"/>
  <c r="M1112" i="3"/>
  <c r="L1112" i="3" l="1"/>
  <c r="N1112" i="3" s="1"/>
  <c r="C1033" i="3"/>
  <c r="D1033" i="3"/>
  <c r="G1033" i="3" l="1"/>
  <c r="H1033" i="3"/>
  <c r="F1034" i="3" s="1"/>
  <c r="E1034" i="3"/>
  <c r="M1113" i="3"/>
  <c r="L1113" i="3" l="1"/>
  <c r="N1113" i="3" s="1"/>
  <c r="C1034" i="3"/>
  <c r="D1034" i="3"/>
  <c r="G1034" i="3" l="1"/>
  <c r="H1034" i="3"/>
  <c r="F1035" i="3" s="1"/>
  <c r="M1114" i="3"/>
  <c r="L1114" i="3" l="1"/>
  <c r="N1114" i="3" s="1"/>
  <c r="C1035" i="3"/>
  <c r="E1035" i="3"/>
  <c r="D1035" i="3"/>
  <c r="G1035" i="3" l="1"/>
  <c r="E1036" i="3"/>
  <c r="H1035" i="3"/>
  <c r="F1036" i="3" s="1"/>
  <c r="C1036" i="3"/>
  <c r="M1115" i="3"/>
  <c r="L1115" i="3" l="1"/>
  <c r="N1115" i="3" s="1"/>
  <c r="D1036" i="3"/>
  <c r="G1036" i="3" s="1"/>
  <c r="H1036" i="3" l="1"/>
  <c r="F1037" i="3" s="1"/>
  <c r="E1037" i="3"/>
  <c r="M1116" i="3"/>
  <c r="L1116" i="3" l="1"/>
  <c r="N1116" i="3" s="1"/>
  <c r="C1037" i="3"/>
  <c r="D1037" i="3"/>
  <c r="G1037" i="3" l="1"/>
  <c r="H1037" i="3"/>
  <c r="F1038" i="3" s="1"/>
  <c r="M1117" i="3"/>
  <c r="L1117" i="3" l="1"/>
  <c r="N1117" i="3" s="1"/>
  <c r="C1038" i="3"/>
  <c r="E1038" i="3"/>
  <c r="D1038" i="3"/>
  <c r="G1038" i="3" l="1"/>
  <c r="H1038" i="3"/>
  <c r="F1039" i="3" s="1"/>
  <c r="E1039" i="3"/>
  <c r="M1118" i="3"/>
  <c r="L1118" i="3" l="1"/>
  <c r="N1118" i="3" s="1"/>
  <c r="C1039" i="3"/>
  <c r="D1039" i="3"/>
  <c r="G1039" i="3" l="1"/>
  <c r="H1039" i="3"/>
  <c r="F1040" i="3" s="1"/>
  <c r="M1119" i="3"/>
  <c r="L1119" i="3" l="1"/>
  <c r="N1119" i="3" s="1"/>
  <c r="C1040" i="3"/>
  <c r="E1040" i="3"/>
  <c r="D1040" i="3"/>
  <c r="G1040" i="3" l="1"/>
  <c r="H1040" i="3"/>
  <c r="F1041" i="3" s="1"/>
  <c r="E1041" i="3"/>
  <c r="M1120" i="3"/>
  <c r="L1120" i="3" l="1"/>
  <c r="N1120" i="3" s="1"/>
  <c r="C1041" i="3"/>
  <c r="D1041" i="3"/>
  <c r="G1041" i="3" l="1"/>
  <c r="H1041" i="3"/>
  <c r="F1042" i="3" s="1"/>
  <c r="M1121" i="3"/>
  <c r="L1121" i="3" l="1"/>
  <c r="C1042" i="3"/>
  <c r="E1042" i="3"/>
  <c r="D1042" i="3"/>
  <c r="N1121" i="3" l="1"/>
  <c r="M1122" i="3" s="1"/>
  <c r="L1122" i="3"/>
  <c r="G1042" i="3"/>
  <c r="C1043" i="3" s="1"/>
  <c r="H1042" i="3"/>
  <c r="F1043" i="3" s="1"/>
  <c r="N1122" i="3" l="1"/>
  <c r="M1123" i="3" s="1"/>
  <c r="L1123" i="3"/>
  <c r="E1043" i="3"/>
  <c r="D1043" i="3"/>
  <c r="N1123" i="3" l="1"/>
  <c r="G1043" i="3"/>
  <c r="H1043" i="3"/>
  <c r="F1044" i="3" s="1"/>
  <c r="E1044" i="3"/>
  <c r="M1124" i="3"/>
  <c r="L1124" i="3" l="1"/>
  <c r="N1124" i="3" s="1"/>
  <c r="C1044" i="3"/>
  <c r="D1044" i="3"/>
  <c r="G1044" i="3" l="1"/>
  <c r="E1045" i="3" s="1"/>
  <c r="H1044" i="3"/>
  <c r="F1045" i="3" s="1"/>
  <c r="C1045" i="3"/>
  <c r="M1125" i="3"/>
  <c r="L1125" i="3" l="1"/>
  <c r="N1125" i="3" s="1"/>
  <c r="D1045" i="3"/>
  <c r="G1045" i="3" s="1"/>
  <c r="H1045" i="3" l="1"/>
  <c r="F1046" i="3" s="1"/>
  <c r="E1046" i="3"/>
  <c r="M1126" i="3"/>
  <c r="L1126" i="3" l="1"/>
  <c r="N1126" i="3" s="1"/>
  <c r="C1046" i="3"/>
  <c r="D1046" i="3"/>
  <c r="G1046" i="3" l="1"/>
  <c r="H1046" i="3"/>
  <c r="F1047" i="3" s="1"/>
  <c r="E1047" i="3"/>
  <c r="M1127" i="3"/>
  <c r="L1127" i="3" l="1"/>
  <c r="N1127" i="3" s="1"/>
  <c r="C1047" i="3"/>
  <c r="D1047" i="3"/>
  <c r="G1047" i="3" l="1"/>
  <c r="H1047" i="3"/>
  <c r="F1048" i="3" s="1"/>
  <c r="M1128" i="3"/>
  <c r="L1128" i="3" l="1"/>
  <c r="N1128" i="3" s="1"/>
  <c r="C1048" i="3"/>
  <c r="E1048" i="3"/>
  <c r="D1048" i="3"/>
  <c r="G1048" i="3" l="1"/>
  <c r="H1048" i="3"/>
  <c r="F1049" i="3" s="1"/>
  <c r="E1049" i="3"/>
  <c r="M1129" i="3"/>
  <c r="L1129" i="3" l="1"/>
  <c r="N1129" i="3" s="1"/>
  <c r="C1049" i="3"/>
  <c r="D1049" i="3"/>
  <c r="G1049" i="3" l="1"/>
  <c r="H1049" i="3"/>
  <c r="F1050" i="3" s="1"/>
  <c r="M1130" i="3"/>
  <c r="L1130" i="3" l="1"/>
  <c r="N1130" i="3" s="1"/>
  <c r="C1050" i="3"/>
  <c r="E1050" i="3"/>
  <c r="D1050" i="3"/>
  <c r="G1050" i="3" l="1"/>
  <c r="E1051" i="3" s="1"/>
  <c r="H1050" i="3"/>
  <c r="F1051" i="3" s="1"/>
  <c r="C1051" i="3"/>
  <c r="M1131" i="3"/>
  <c r="L1131" i="3" l="1"/>
  <c r="N1131" i="3" s="1"/>
  <c r="D1051" i="3"/>
  <c r="G1051" i="3" s="1"/>
  <c r="E1052" i="3" s="1"/>
  <c r="C1052" i="3" l="1"/>
  <c r="H1051" i="3"/>
  <c r="F1052" i="3" s="1"/>
  <c r="M1132" i="3"/>
  <c r="L1132" i="3" l="1"/>
  <c r="N1132" i="3" s="1"/>
  <c r="D1052" i="3"/>
  <c r="G1052" i="3" s="1"/>
  <c r="C1053" i="3" l="1"/>
  <c r="E1053" i="3"/>
  <c r="H1052" i="3"/>
  <c r="F1053" i="3" s="1"/>
  <c r="M1133" i="3"/>
  <c r="L1133" i="3" l="1"/>
  <c r="N1133" i="3" s="1"/>
  <c r="D1053" i="3"/>
  <c r="G1053" i="3" s="1"/>
  <c r="H1053" i="3" l="1"/>
  <c r="F1054" i="3" s="1"/>
  <c r="E1054" i="3"/>
  <c r="M1134" i="3"/>
  <c r="L1134" i="3" l="1"/>
  <c r="N1134" i="3" s="1"/>
  <c r="C1054" i="3"/>
  <c r="D1054" i="3"/>
  <c r="G1054" i="3" l="1"/>
  <c r="H1054" i="3"/>
  <c r="F1055" i="3" s="1"/>
  <c r="M1135" i="3"/>
  <c r="L1135" i="3" l="1"/>
  <c r="N1135" i="3" s="1"/>
  <c r="C1055" i="3"/>
  <c r="E1055" i="3"/>
  <c r="D1055" i="3"/>
  <c r="M1136" i="3"/>
  <c r="L1136" i="3" l="1"/>
  <c r="N1136" i="3" s="1"/>
  <c r="G1055" i="3"/>
  <c r="E1056" i="3" s="1"/>
  <c r="C1056" i="3"/>
  <c r="H1055" i="3"/>
  <c r="F1056" i="3" s="1"/>
  <c r="D1056" i="3" l="1"/>
  <c r="G1056" i="3" s="1"/>
  <c r="E1057" i="3" s="1"/>
  <c r="M1137" i="3"/>
  <c r="L1137" i="3" l="1"/>
  <c r="N1137" i="3" s="1"/>
  <c r="C1057" i="3"/>
  <c r="H1056" i="3"/>
  <c r="F1057" i="3" s="1"/>
  <c r="M1138" i="3"/>
  <c r="L1138" i="3" l="1"/>
  <c r="N1138" i="3" s="1"/>
  <c r="D1057" i="3"/>
  <c r="G1057" i="3" s="1"/>
  <c r="C1058" i="3" l="1"/>
  <c r="E1058" i="3"/>
  <c r="H1057" i="3"/>
  <c r="F1058" i="3" s="1"/>
  <c r="M1139" i="3"/>
  <c r="L1139" i="3" l="1"/>
  <c r="N1139" i="3" s="1"/>
  <c r="D1058" i="3"/>
  <c r="G1058" i="3" s="1"/>
  <c r="H1058" i="3" l="1"/>
  <c r="F1059" i="3" s="1"/>
  <c r="E1059" i="3"/>
  <c r="M1140" i="3"/>
  <c r="L1140" i="3" l="1"/>
  <c r="N1140" i="3" s="1"/>
  <c r="C1059" i="3"/>
  <c r="D1059" i="3"/>
  <c r="G1059" i="3" l="1"/>
  <c r="H1059" i="3"/>
  <c r="F1060" i="3" s="1"/>
  <c r="E1060" i="3"/>
  <c r="M1141" i="3"/>
  <c r="L1141" i="3" l="1"/>
  <c r="N1141" i="3" s="1"/>
  <c r="C1060" i="3"/>
  <c r="D1060" i="3"/>
  <c r="G1060" i="3" l="1"/>
  <c r="H1060" i="3"/>
  <c r="F1061" i="3" s="1"/>
  <c r="E1061" i="3"/>
  <c r="M1142" i="3"/>
  <c r="L1142" i="3" l="1"/>
  <c r="N1142" i="3" s="1"/>
  <c r="C1061" i="3"/>
  <c r="D1061" i="3"/>
  <c r="G1061" i="3" l="1"/>
  <c r="H1061" i="3"/>
  <c r="F1062" i="3" s="1"/>
  <c r="M1143" i="3"/>
  <c r="L1143" i="3" l="1"/>
  <c r="N1143" i="3" s="1"/>
  <c r="C1062" i="3"/>
  <c r="E1062" i="3"/>
  <c r="D1062" i="3"/>
  <c r="G1062" i="3" l="1"/>
  <c r="C1063" i="3"/>
  <c r="E1063" i="3"/>
  <c r="H1062" i="3"/>
  <c r="F1063" i="3" s="1"/>
  <c r="M1144" i="3"/>
  <c r="L1144" i="3" l="1"/>
  <c r="N1144" i="3" s="1"/>
  <c r="D1063" i="3"/>
  <c r="G1063" i="3" s="1"/>
  <c r="E1064" i="3" s="1"/>
  <c r="H1063" i="3"/>
  <c r="F1064" i="3" s="1"/>
  <c r="M1145" i="3"/>
  <c r="L1145" i="3" l="1"/>
  <c r="D1064" i="3"/>
  <c r="C1064" i="3"/>
  <c r="N1145" i="3" l="1"/>
  <c r="M1146" i="3" s="1"/>
  <c r="G1064" i="3"/>
  <c r="E1065" i="3" s="1"/>
  <c r="H1064" i="3"/>
  <c r="F1065" i="3" s="1"/>
  <c r="L1146" i="3" l="1"/>
  <c r="N1146" i="3" s="1"/>
  <c r="C1065" i="3"/>
  <c r="D1065" i="3"/>
  <c r="L1147" i="3" l="1"/>
  <c r="M1147" i="3"/>
  <c r="G1065" i="3"/>
  <c r="E1066" i="3" s="1"/>
  <c r="C1066" i="3"/>
  <c r="H1065" i="3"/>
  <c r="F1066" i="3" s="1"/>
  <c r="N1147" i="3" l="1"/>
  <c r="M1148" i="3"/>
  <c r="L1148" i="3"/>
  <c r="N1148" i="3" s="1"/>
  <c r="D1066" i="3"/>
  <c r="G1066" i="3" s="1"/>
  <c r="C1067" i="3" l="1"/>
  <c r="E1067" i="3"/>
  <c r="H1066" i="3"/>
  <c r="F1067" i="3" s="1"/>
  <c r="M1149" i="3"/>
  <c r="L1149" i="3" l="1"/>
  <c r="N1149" i="3" s="1"/>
  <c r="D1067" i="3"/>
  <c r="G1067" i="3" s="1"/>
  <c r="H1067" i="3" l="1"/>
  <c r="F1068" i="3" s="1"/>
  <c r="E1068" i="3"/>
  <c r="M1150" i="3"/>
  <c r="L1150" i="3" l="1"/>
  <c r="N1150" i="3" s="1"/>
  <c r="C1068" i="3"/>
  <c r="D1068" i="3"/>
  <c r="G1068" i="3" l="1"/>
  <c r="H1068" i="3"/>
  <c r="F1069" i="3" s="1"/>
  <c r="M1151" i="3"/>
  <c r="L1151" i="3" l="1"/>
  <c r="N1151" i="3" s="1"/>
  <c r="C1069" i="3"/>
  <c r="E1069" i="3"/>
  <c r="D1069" i="3"/>
  <c r="G1069" i="3" l="1"/>
  <c r="H1069" i="3"/>
  <c r="F1070" i="3" s="1"/>
  <c r="C1070" i="3"/>
  <c r="M1152" i="3"/>
  <c r="L1152" i="3" l="1"/>
  <c r="E1070" i="3"/>
  <c r="D1070" i="3"/>
  <c r="G1070" i="3" s="1"/>
  <c r="N1152" i="3" l="1"/>
  <c r="M1153" i="3" s="1"/>
  <c r="L1153" i="3"/>
  <c r="H1070" i="3"/>
  <c r="F1071" i="3" s="1"/>
  <c r="C1071" i="3"/>
  <c r="N1153" i="3" l="1"/>
  <c r="M1154" i="3" s="1"/>
  <c r="L1154" i="3"/>
  <c r="E1071" i="3"/>
  <c r="D1071" i="3"/>
  <c r="G1071" i="3" s="1"/>
  <c r="N1154" i="3" l="1"/>
  <c r="H1071" i="3"/>
  <c r="F1072" i="3" s="1"/>
  <c r="C1072" i="3"/>
  <c r="M1155" i="3"/>
  <c r="L1155" i="3" l="1"/>
  <c r="N1155" i="3" s="1"/>
  <c r="E1072" i="3"/>
  <c r="D1072" i="3"/>
  <c r="G1072" i="3" s="1"/>
  <c r="H1072" i="3" l="1"/>
  <c r="F1073" i="3" s="1"/>
  <c r="E1073" i="3"/>
  <c r="M1156" i="3"/>
  <c r="L1156" i="3" l="1"/>
  <c r="N1156" i="3" s="1"/>
  <c r="C1073" i="3"/>
  <c r="D1073" i="3"/>
  <c r="G1073" i="3" l="1"/>
  <c r="E1074" i="3"/>
  <c r="H1073" i="3"/>
  <c r="F1074" i="3" s="1"/>
  <c r="C1074" i="3"/>
  <c r="M1157" i="3"/>
  <c r="L1157" i="3" l="1"/>
  <c r="N1157" i="3" s="1"/>
  <c r="D1074" i="3"/>
  <c r="G1074" i="3" s="1"/>
  <c r="H1074" i="3" l="1"/>
  <c r="F1075" i="3" s="1"/>
  <c r="E1075" i="3"/>
  <c r="M1158" i="3"/>
  <c r="L1158" i="3" l="1"/>
  <c r="N1158" i="3" s="1"/>
  <c r="C1075" i="3"/>
  <c r="D1075" i="3"/>
  <c r="G1075" i="3" l="1"/>
  <c r="H1075" i="3"/>
  <c r="F1076" i="3" s="1"/>
  <c r="M1159" i="3"/>
  <c r="L1159" i="3" l="1"/>
  <c r="N1159" i="3" s="1"/>
  <c r="C1076" i="3"/>
  <c r="E1076" i="3"/>
  <c r="D1076" i="3"/>
  <c r="G1076" i="3" l="1"/>
  <c r="H1076" i="3"/>
  <c r="F1077" i="3" s="1"/>
  <c r="E1077" i="3"/>
  <c r="M1160" i="3"/>
  <c r="L1160" i="3" l="1"/>
  <c r="N1160" i="3" s="1"/>
  <c r="C1077" i="3"/>
  <c r="D1077" i="3"/>
  <c r="G1077" i="3" l="1"/>
  <c r="H1077" i="3"/>
  <c r="F1078" i="3" s="1"/>
  <c r="M1161" i="3"/>
  <c r="L1161" i="3" l="1"/>
  <c r="N1161" i="3" s="1"/>
  <c r="C1078" i="3"/>
  <c r="E1078" i="3"/>
  <c r="D1078" i="3"/>
  <c r="G1078" i="3" l="1"/>
  <c r="H1078" i="3"/>
  <c r="F1079" i="3" s="1"/>
  <c r="E1079" i="3"/>
  <c r="M1162" i="3"/>
  <c r="L1162" i="3" l="1"/>
  <c r="N1162" i="3" s="1"/>
  <c r="C1079" i="3"/>
  <c r="D1079" i="3"/>
  <c r="G1079" i="3" l="1"/>
  <c r="E1080" i="3"/>
  <c r="H1079" i="3"/>
  <c r="F1080" i="3" s="1"/>
  <c r="C1080" i="3"/>
  <c r="M1163" i="3"/>
  <c r="L1163" i="3" l="1"/>
  <c r="N1163" i="3" s="1"/>
  <c r="D1080" i="3"/>
  <c r="G1080" i="3" s="1"/>
  <c r="H1080" i="3" l="1"/>
  <c r="F1081" i="3" s="1"/>
  <c r="E1081" i="3"/>
  <c r="M1164" i="3"/>
  <c r="L1164" i="3" l="1"/>
  <c r="N1164" i="3" s="1"/>
  <c r="C1081" i="3"/>
  <c r="D1081" i="3"/>
  <c r="G1081" i="3" l="1"/>
  <c r="H1081" i="3"/>
  <c r="F1082" i="3" s="1"/>
  <c r="M1165" i="3"/>
  <c r="L1165" i="3" l="1"/>
  <c r="N1165" i="3" s="1"/>
  <c r="C1082" i="3"/>
  <c r="E1082" i="3"/>
  <c r="D1082" i="3"/>
  <c r="G1082" i="3" l="1"/>
  <c r="C1083" i="3" s="1"/>
  <c r="H1082" i="3"/>
  <c r="F1083" i="3" s="1"/>
  <c r="M1166" i="3"/>
  <c r="L1166" i="3" l="1"/>
  <c r="N1166" i="3" s="1"/>
  <c r="E1083" i="3"/>
  <c r="D1083" i="3"/>
  <c r="G1083" i="3" s="1"/>
  <c r="H1083" i="3" l="1"/>
  <c r="F1084" i="3" s="1"/>
  <c r="E1084" i="3"/>
  <c r="M1167" i="3"/>
  <c r="L1167" i="3" l="1"/>
  <c r="N1167" i="3" s="1"/>
  <c r="C1084" i="3"/>
  <c r="D1084" i="3"/>
  <c r="G1084" i="3" l="1"/>
  <c r="C1085" i="3"/>
  <c r="H1084" i="3"/>
  <c r="F1085" i="3" s="1"/>
  <c r="M1168" i="3"/>
  <c r="L1168" i="3" l="1"/>
  <c r="N1168" i="3" s="1"/>
  <c r="E1085" i="3"/>
  <c r="D1085" i="3"/>
  <c r="G1085" i="3" s="1"/>
  <c r="H1085" i="3" l="1"/>
  <c r="F1086" i="3" s="1"/>
  <c r="E1086" i="3"/>
  <c r="M1169" i="3"/>
  <c r="L1169" i="3" l="1"/>
  <c r="N1169" i="3" s="1"/>
  <c r="C1086" i="3"/>
  <c r="D1086" i="3"/>
  <c r="G1086" i="3" l="1"/>
  <c r="H1086" i="3"/>
  <c r="F1087" i="3" s="1"/>
  <c r="M1170" i="3"/>
  <c r="L1170" i="3" l="1"/>
  <c r="N1170" i="3" s="1"/>
  <c r="C1087" i="3"/>
  <c r="E1087" i="3"/>
  <c r="D1087" i="3"/>
  <c r="G1087" i="3" l="1"/>
  <c r="H1087" i="3"/>
  <c r="F1088" i="3" s="1"/>
  <c r="E1088" i="3"/>
  <c r="M1171" i="3"/>
  <c r="L1171" i="3" l="1"/>
  <c r="N1171" i="3" s="1"/>
  <c r="C1088" i="3"/>
  <c r="D1088" i="3"/>
  <c r="G1088" i="3" l="1"/>
  <c r="H1088" i="3"/>
  <c r="F1089" i="3" s="1"/>
  <c r="E1089" i="3"/>
  <c r="M1172" i="3"/>
  <c r="L1172" i="3" l="1"/>
  <c r="N1172" i="3" s="1"/>
  <c r="C1089" i="3"/>
  <c r="D1089" i="3"/>
  <c r="G1089" i="3" l="1"/>
  <c r="H1089" i="3"/>
  <c r="F1090" i="3" s="1"/>
  <c r="M1173" i="3"/>
  <c r="L1173" i="3" l="1"/>
  <c r="N1173" i="3" s="1"/>
  <c r="C1090" i="3"/>
  <c r="E1090" i="3"/>
  <c r="D1090" i="3"/>
  <c r="G1090" i="3" l="1"/>
  <c r="E1091" i="3"/>
  <c r="H1090" i="3"/>
  <c r="F1091" i="3" s="1"/>
  <c r="C1091" i="3"/>
  <c r="M1174" i="3"/>
  <c r="L1174" i="3" l="1"/>
  <c r="N1174" i="3" s="1"/>
  <c r="D1091" i="3"/>
  <c r="G1091" i="3" s="1"/>
  <c r="E1092" i="3" s="1"/>
  <c r="C1092" i="3" l="1"/>
  <c r="H1091" i="3"/>
  <c r="F1092" i="3" s="1"/>
  <c r="M1175" i="3"/>
  <c r="L1175" i="3" l="1"/>
  <c r="N1175" i="3" s="1"/>
  <c r="D1092" i="3"/>
  <c r="G1092" i="3" s="1"/>
  <c r="C1093" i="3" l="1"/>
  <c r="E1093" i="3"/>
  <c r="H1092" i="3"/>
  <c r="F1093" i="3" s="1"/>
  <c r="M1176" i="3"/>
  <c r="L1176" i="3" l="1"/>
  <c r="N1176" i="3" s="1"/>
  <c r="D1093" i="3"/>
  <c r="G1093" i="3" s="1"/>
  <c r="H1093" i="3" l="1"/>
  <c r="F1094" i="3" s="1"/>
  <c r="E1094" i="3"/>
  <c r="M1177" i="3"/>
  <c r="L1177" i="3" l="1"/>
  <c r="N1177" i="3" s="1"/>
  <c r="C1094" i="3"/>
  <c r="D1094" i="3"/>
  <c r="G1094" i="3" l="1"/>
  <c r="H1094" i="3"/>
  <c r="F1095" i="3" s="1"/>
  <c r="M1178" i="3"/>
  <c r="L1178" i="3" l="1"/>
  <c r="N1178" i="3" s="1"/>
  <c r="C1095" i="3"/>
  <c r="E1095" i="3"/>
  <c r="D1095" i="3"/>
  <c r="G1095" i="3" l="1"/>
  <c r="H1095" i="3"/>
  <c r="F1096" i="3" s="1"/>
  <c r="E1096" i="3"/>
  <c r="M1179" i="3"/>
  <c r="L1179" i="3" l="1"/>
  <c r="N1179" i="3" s="1"/>
  <c r="C1096" i="3"/>
  <c r="D1096" i="3"/>
  <c r="G1096" i="3" l="1"/>
  <c r="H1096" i="3"/>
  <c r="F1097" i="3" s="1"/>
  <c r="M1180" i="3"/>
  <c r="L1180" i="3" l="1"/>
  <c r="N1180" i="3" s="1"/>
  <c r="C1097" i="3"/>
  <c r="E1097" i="3"/>
  <c r="D1097" i="3"/>
  <c r="G1097" i="3" l="1"/>
  <c r="H1097" i="3"/>
  <c r="F1098" i="3" s="1"/>
  <c r="E1098" i="3"/>
  <c r="M1181" i="3"/>
  <c r="L1181" i="3" l="1"/>
  <c r="N1181" i="3" s="1"/>
  <c r="C1098" i="3"/>
  <c r="D1098" i="3"/>
  <c r="G1098" i="3" l="1"/>
  <c r="H1098" i="3"/>
  <c r="F1099" i="3" s="1"/>
  <c r="E1099" i="3"/>
  <c r="M1182" i="3"/>
  <c r="L1182" i="3" l="1"/>
  <c r="N1182" i="3" s="1"/>
  <c r="C1099" i="3"/>
  <c r="D1099" i="3"/>
  <c r="G1099" i="3" l="1"/>
  <c r="H1099" i="3"/>
  <c r="F1100" i="3" s="1"/>
  <c r="E1100" i="3"/>
  <c r="M1183" i="3"/>
  <c r="L1183" i="3" l="1"/>
  <c r="N1183" i="3" s="1"/>
  <c r="C1100" i="3"/>
  <c r="D1100" i="3"/>
  <c r="G1100" i="3" l="1"/>
  <c r="H1100" i="3"/>
  <c r="F1101" i="3" s="1"/>
  <c r="E1101" i="3"/>
  <c r="M1184" i="3"/>
  <c r="L1184" i="3" l="1"/>
  <c r="N1184" i="3" s="1"/>
  <c r="D1101" i="3"/>
  <c r="C1101" i="3"/>
  <c r="G1101" i="3" l="1"/>
  <c r="E1102" i="3" s="1"/>
  <c r="H1101" i="3"/>
  <c r="F1102" i="3" s="1"/>
  <c r="C1102" i="3"/>
  <c r="M1185" i="3"/>
  <c r="L1185" i="3" l="1"/>
  <c r="N1185" i="3" s="1"/>
  <c r="D1102" i="3"/>
  <c r="G1102" i="3" s="1"/>
  <c r="E1103" i="3" s="1"/>
  <c r="C1103" i="3" l="1"/>
  <c r="H1102" i="3"/>
  <c r="F1103" i="3" s="1"/>
  <c r="M1186" i="3"/>
  <c r="L1186" i="3" l="1"/>
  <c r="N1186" i="3" s="1"/>
  <c r="D1103" i="3"/>
  <c r="G1103" i="3" s="1"/>
  <c r="C1104" i="3" l="1"/>
  <c r="E1104" i="3"/>
  <c r="H1103" i="3"/>
  <c r="F1104" i="3" s="1"/>
  <c r="M1187" i="3"/>
  <c r="L1187" i="3" l="1"/>
  <c r="N1187" i="3" s="1"/>
  <c r="D1104" i="3"/>
  <c r="G1104" i="3" s="1"/>
  <c r="H1104" i="3" l="1"/>
  <c r="F1105" i="3" s="1"/>
  <c r="E1105" i="3"/>
  <c r="M1188" i="3"/>
  <c r="L1188" i="3" l="1"/>
  <c r="N1188" i="3" s="1"/>
  <c r="C1105" i="3"/>
  <c r="D1105" i="3"/>
  <c r="G1105" i="3" l="1"/>
  <c r="H1105" i="3"/>
  <c r="F1106" i="3" s="1"/>
  <c r="M1189" i="3"/>
  <c r="L1189" i="3" l="1"/>
  <c r="N1189" i="3" s="1"/>
  <c r="C1106" i="3"/>
  <c r="E1106" i="3"/>
  <c r="D1106" i="3"/>
  <c r="G1106" i="3" l="1"/>
  <c r="H1106" i="3"/>
  <c r="F1107" i="3" s="1"/>
  <c r="C1107" i="3"/>
  <c r="M1190" i="3"/>
  <c r="L1190" i="3" l="1"/>
  <c r="N1190" i="3" s="1"/>
  <c r="E1107" i="3"/>
  <c r="D1107" i="3"/>
  <c r="G1107" i="3" s="1"/>
  <c r="H1107" i="3" l="1"/>
  <c r="F1108" i="3" s="1"/>
  <c r="E1108" i="3"/>
  <c r="M1191" i="3"/>
  <c r="L1191" i="3" l="1"/>
  <c r="N1191" i="3" s="1"/>
  <c r="C1108" i="3"/>
  <c r="D1108" i="3"/>
  <c r="G1108" i="3" l="1"/>
  <c r="H1108" i="3"/>
  <c r="F1109" i="3" s="1"/>
  <c r="M1192" i="3"/>
  <c r="L1192" i="3" l="1"/>
  <c r="N1192" i="3" s="1"/>
  <c r="C1109" i="3"/>
  <c r="E1109" i="3"/>
  <c r="D1109" i="3"/>
  <c r="G1109" i="3" l="1"/>
  <c r="H1109" i="3"/>
  <c r="F1110" i="3" s="1"/>
  <c r="C1110" i="3"/>
  <c r="M1193" i="3"/>
  <c r="L1193" i="3" l="1"/>
  <c r="N1193" i="3" s="1"/>
  <c r="E1110" i="3"/>
  <c r="D1110" i="3"/>
  <c r="G1110" i="3" s="1"/>
  <c r="H1110" i="3" l="1"/>
  <c r="F1111" i="3" s="1"/>
  <c r="C1111" i="3"/>
  <c r="M1194" i="3"/>
  <c r="L1194" i="3" l="1"/>
  <c r="N1194" i="3" s="1"/>
  <c r="E1111" i="3"/>
  <c r="D1111" i="3"/>
  <c r="G1111" i="3" s="1"/>
  <c r="H1111" i="3" l="1"/>
  <c r="F1112" i="3" s="1"/>
  <c r="E1112" i="3"/>
  <c r="M1195" i="3"/>
  <c r="L1195" i="3" l="1"/>
  <c r="N1195" i="3" s="1"/>
  <c r="D1112" i="3"/>
  <c r="C1112" i="3"/>
  <c r="M1196" i="3"/>
  <c r="L1196" i="3" l="1"/>
  <c r="N1196" i="3" s="1"/>
  <c r="G1112" i="3"/>
  <c r="E1113" i="3" s="1"/>
  <c r="H1112" i="3"/>
  <c r="F1113" i="3" s="1"/>
  <c r="M1197" i="3"/>
  <c r="L1197" i="3" l="1"/>
  <c r="N1197" i="3" s="1"/>
  <c r="C1113" i="3"/>
  <c r="D1113" i="3"/>
  <c r="G1113" i="3" l="1"/>
  <c r="E1114" i="3" s="1"/>
  <c r="H1113" i="3"/>
  <c r="F1114" i="3" s="1"/>
  <c r="L1198" i="3" l="1"/>
  <c r="M1198" i="3"/>
  <c r="C1114" i="3"/>
  <c r="D1114" i="3"/>
  <c r="N1198" i="3" l="1"/>
  <c r="M1199" i="3"/>
  <c r="L1199" i="3"/>
  <c r="G1114" i="3"/>
  <c r="C1115" i="3"/>
  <c r="E1115" i="3"/>
  <c r="H1114" i="3"/>
  <c r="F1115" i="3" s="1"/>
  <c r="L1200" i="3" l="1"/>
  <c r="N1200" i="3" s="1"/>
  <c r="N1199" i="3"/>
  <c r="M1200" i="3"/>
  <c r="D1115" i="3"/>
  <c r="G1115" i="3" s="1"/>
  <c r="M1201" i="3" l="1"/>
  <c r="L1201" i="3"/>
  <c r="N1201" i="3" s="1"/>
  <c r="H1115" i="3"/>
  <c r="F1116" i="3" s="1"/>
  <c r="E1116" i="3"/>
  <c r="M1202" i="3" l="1"/>
  <c r="L1202" i="3"/>
  <c r="N1202" i="3" s="1"/>
  <c r="C1116" i="3"/>
  <c r="D1116" i="3"/>
  <c r="G1116" i="3" l="1"/>
  <c r="H1116" i="3"/>
  <c r="F1117" i="3" s="1"/>
  <c r="M1203" i="3"/>
  <c r="L1203" i="3" l="1"/>
  <c r="C1117" i="3"/>
  <c r="E1117" i="3"/>
  <c r="D1117" i="3"/>
  <c r="N1203" i="3" l="1"/>
  <c r="M1204" i="3" s="1"/>
  <c r="L1204" i="3"/>
  <c r="G1117" i="3"/>
  <c r="H1117" i="3"/>
  <c r="F1118" i="3" s="1"/>
  <c r="E1118" i="3"/>
  <c r="N1204" i="3" l="1"/>
  <c r="C1118" i="3"/>
  <c r="D1118" i="3"/>
  <c r="M1205" i="3"/>
  <c r="L1205" i="3" l="1"/>
  <c r="N1205" i="3" s="1"/>
  <c r="G1118" i="3"/>
  <c r="H1118" i="3"/>
  <c r="F1119" i="3" s="1"/>
  <c r="C1119" i="3" l="1"/>
  <c r="E1119" i="3"/>
  <c r="D1119" i="3"/>
  <c r="M1206" i="3"/>
  <c r="L1206" i="3" l="1"/>
  <c r="N1206" i="3" s="1"/>
  <c r="G1119" i="3"/>
  <c r="H1119" i="3"/>
  <c r="F1120" i="3" s="1"/>
  <c r="C1120" i="3"/>
  <c r="E1120" i="3" l="1"/>
  <c r="D1120" i="3"/>
  <c r="G1120" i="3" s="1"/>
  <c r="M1207" i="3"/>
  <c r="L1207" i="3" l="1"/>
  <c r="N1207" i="3" s="1"/>
  <c r="H1120" i="3"/>
  <c r="F1121" i="3" s="1"/>
  <c r="C1121" i="3"/>
  <c r="E1121" i="3" l="1"/>
  <c r="D1121" i="3"/>
  <c r="G1121" i="3" s="1"/>
  <c r="M1208" i="3"/>
  <c r="L1208" i="3" l="1"/>
  <c r="N1208" i="3" s="1"/>
  <c r="H1121" i="3"/>
  <c r="F1122" i="3" s="1"/>
  <c r="C1122" i="3"/>
  <c r="E1122" i="3" l="1"/>
  <c r="D1122" i="3"/>
  <c r="G1122" i="3" s="1"/>
  <c r="M1209" i="3"/>
  <c r="L1209" i="3" l="1"/>
  <c r="N1209" i="3" s="1"/>
  <c r="H1122" i="3"/>
  <c r="F1123" i="3" s="1"/>
  <c r="C1123" i="3"/>
  <c r="E1123" i="3" l="1"/>
  <c r="D1123" i="3"/>
  <c r="G1123" i="3" s="1"/>
  <c r="C1124" i="3" s="1"/>
  <c r="M1210" i="3"/>
  <c r="L1210" i="3" l="1"/>
  <c r="N1210" i="3" s="1"/>
  <c r="E1124" i="3"/>
  <c r="H1123" i="3"/>
  <c r="F1124" i="3" s="1"/>
  <c r="D1124" i="3" l="1"/>
  <c r="G1124" i="3" s="1"/>
  <c r="M1211" i="3"/>
  <c r="L1211" i="3" l="1"/>
  <c r="N1211" i="3" s="1"/>
  <c r="H1124" i="3"/>
  <c r="F1125" i="3" s="1"/>
  <c r="E1125" i="3"/>
  <c r="C1125" i="3" l="1"/>
  <c r="D1125" i="3"/>
  <c r="M1212" i="3"/>
  <c r="L1212" i="3" l="1"/>
  <c r="N1212" i="3" s="1"/>
  <c r="G1125" i="3"/>
  <c r="H1125" i="3"/>
  <c r="F1126" i="3" s="1"/>
  <c r="E1126" i="3"/>
  <c r="C1126" i="3" l="1"/>
  <c r="D1126" i="3"/>
  <c r="M1213" i="3"/>
  <c r="L1213" i="3" l="1"/>
  <c r="N1213" i="3" s="1"/>
  <c r="G1126" i="3"/>
  <c r="H1126" i="3"/>
  <c r="F1127" i="3" s="1"/>
  <c r="E1127" i="3"/>
  <c r="C1127" i="3" l="1"/>
  <c r="D1127" i="3"/>
  <c r="M1214" i="3"/>
  <c r="L1214" i="3" l="1"/>
  <c r="N1214" i="3" s="1"/>
  <c r="G1127" i="3"/>
  <c r="H1127" i="3"/>
  <c r="F1128" i="3" s="1"/>
  <c r="C1128" i="3" l="1"/>
  <c r="E1128" i="3"/>
  <c r="D1128" i="3"/>
  <c r="M1215" i="3"/>
  <c r="L1215" i="3" l="1"/>
  <c r="G1128" i="3"/>
  <c r="H1128" i="3"/>
  <c r="F1129" i="3" s="1"/>
  <c r="E1129" i="3"/>
  <c r="N1215" i="3" l="1"/>
  <c r="M1216" i="3" s="1"/>
  <c r="L1216" i="3"/>
  <c r="C1129" i="3"/>
  <c r="D1129" i="3"/>
  <c r="N1216" i="3" l="1"/>
  <c r="M1217" i="3" s="1"/>
  <c r="L1217" i="3"/>
  <c r="G1129" i="3"/>
  <c r="H1129" i="3"/>
  <c r="F1130" i="3" s="1"/>
  <c r="N1217" i="3" l="1"/>
  <c r="C1130" i="3"/>
  <c r="E1130" i="3"/>
  <c r="D1130" i="3"/>
  <c r="M1218" i="3"/>
  <c r="L1218" i="3" l="1"/>
  <c r="N1218" i="3" s="1"/>
  <c r="G1130" i="3"/>
  <c r="H1130" i="3"/>
  <c r="F1131" i="3" s="1"/>
  <c r="E1131" i="3"/>
  <c r="C1131" i="3" l="1"/>
  <c r="D1131" i="3"/>
  <c r="M1219" i="3"/>
  <c r="L1219" i="3" l="1"/>
  <c r="G1131" i="3"/>
  <c r="H1131" i="3"/>
  <c r="F1132" i="3" s="1"/>
  <c r="N1219" i="3" l="1"/>
  <c r="M1220" i="3" s="1"/>
  <c r="L1220" i="3"/>
  <c r="C1132" i="3"/>
  <c r="E1132" i="3"/>
  <c r="D1132" i="3"/>
  <c r="N1220" i="3" l="1"/>
  <c r="G1132" i="3"/>
  <c r="C1133" i="3" s="1"/>
  <c r="H1132" i="3"/>
  <c r="F1133" i="3" s="1"/>
  <c r="L1221" i="3" l="1"/>
  <c r="M1221" i="3"/>
  <c r="E1133" i="3"/>
  <c r="D1133" i="3"/>
  <c r="G1133" i="3" s="1"/>
  <c r="N1221" i="3" l="1"/>
  <c r="H1133" i="3"/>
  <c r="F1134" i="3" s="1"/>
  <c r="E1134" i="3"/>
  <c r="M1222" i="3"/>
  <c r="L1222" i="3" l="1"/>
  <c r="N1222" i="3" s="1"/>
  <c r="C1134" i="3"/>
  <c r="D1134" i="3"/>
  <c r="G1134" i="3" l="1"/>
  <c r="H1134" i="3"/>
  <c r="F1135" i="3" s="1"/>
  <c r="M1223" i="3"/>
  <c r="L1223" i="3" l="1"/>
  <c r="N1223" i="3" s="1"/>
  <c r="C1135" i="3"/>
  <c r="E1135" i="3"/>
  <c r="D1135" i="3"/>
  <c r="G1135" i="3" l="1"/>
  <c r="C1136" i="3" s="1"/>
  <c r="E1136" i="3"/>
  <c r="H1135" i="3"/>
  <c r="F1136" i="3" s="1"/>
  <c r="M1224" i="3"/>
  <c r="L1224" i="3" l="1"/>
  <c r="N1224" i="3" s="1"/>
  <c r="D1136" i="3"/>
  <c r="G1136" i="3" s="1"/>
  <c r="H1136" i="3" l="1"/>
  <c r="F1137" i="3" s="1"/>
  <c r="E1137" i="3"/>
  <c r="M1225" i="3"/>
  <c r="L1225" i="3" l="1"/>
  <c r="N1225" i="3" s="1"/>
  <c r="C1137" i="3"/>
  <c r="D1137" i="3"/>
  <c r="M1226" i="3"/>
  <c r="L1226" i="3" l="1"/>
  <c r="N1226" i="3" s="1"/>
  <c r="G1137" i="3"/>
  <c r="H1137" i="3"/>
  <c r="F1138" i="3" s="1"/>
  <c r="C1138" i="3" l="1"/>
  <c r="E1138" i="3"/>
  <c r="D1138" i="3"/>
  <c r="H1138" i="3" s="1"/>
  <c r="F1139" i="3" s="1"/>
  <c r="M1227" i="3"/>
  <c r="L1227" i="3" l="1"/>
  <c r="N1227" i="3" s="1"/>
  <c r="G1138" i="3"/>
  <c r="C1139" i="3" s="1"/>
  <c r="E1139" i="3"/>
  <c r="D1139" i="3"/>
  <c r="G1139" i="3" l="1"/>
  <c r="H1139" i="3"/>
  <c r="F1140" i="3" s="1"/>
  <c r="E1140" i="3"/>
  <c r="M1228" i="3"/>
  <c r="L1228" i="3" l="1"/>
  <c r="N1228" i="3" s="1"/>
  <c r="C1140" i="3"/>
  <c r="D1140" i="3"/>
  <c r="G1140" i="3" l="1"/>
  <c r="H1140" i="3"/>
  <c r="F1141" i="3" s="1"/>
  <c r="E1141" i="3"/>
  <c r="M1229" i="3"/>
  <c r="L1229" i="3" l="1"/>
  <c r="N1229" i="3" s="1"/>
  <c r="C1141" i="3"/>
  <c r="D1141" i="3"/>
  <c r="G1141" i="3" l="1"/>
  <c r="H1141" i="3"/>
  <c r="F1142" i="3" s="1"/>
  <c r="M1230" i="3"/>
  <c r="L1230" i="3" l="1"/>
  <c r="N1230" i="3" s="1"/>
  <c r="C1142" i="3"/>
  <c r="E1142" i="3"/>
  <c r="D1142" i="3"/>
  <c r="G1142" i="3" l="1"/>
  <c r="E1143" i="3"/>
  <c r="C1143" i="3"/>
  <c r="H1142" i="3"/>
  <c r="F1143" i="3" s="1"/>
  <c r="M1231" i="3"/>
  <c r="L1231" i="3" l="1"/>
  <c r="N1231" i="3" s="1"/>
  <c r="D1143" i="3"/>
  <c r="G1143" i="3" s="1"/>
  <c r="H1143" i="3" l="1"/>
  <c r="F1144" i="3" s="1"/>
  <c r="E1144" i="3"/>
  <c r="M1232" i="3"/>
  <c r="L1232" i="3" l="1"/>
  <c r="N1232" i="3" s="1"/>
  <c r="C1144" i="3"/>
  <c r="D1144" i="3"/>
  <c r="G1144" i="3" l="1"/>
  <c r="H1144" i="3"/>
  <c r="F1145" i="3" s="1"/>
  <c r="E1145" i="3"/>
  <c r="M1233" i="3"/>
  <c r="L1233" i="3" l="1"/>
  <c r="N1233" i="3" s="1"/>
  <c r="C1145" i="3"/>
  <c r="D1145" i="3"/>
  <c r="G1145" i="3" l="1"/>
  <c r="E1146" i="3"/>
  <c r="H1145" i="3"/>
  <c r="F1146" i="3" s="1"/>
  <c r="M1234" i="3"/>
  <c r="L1234" i="3" l="1"/>
  <c r="N1234" i="3" s="1"/>
  <c r="D1146" i="3"/>
  <c r="C1146" i="3"/>
  <c r="G1146" i="3" s="1"/>
  <c r="H1146" i="3" l="1"/>
  <c r="F1147" i="3" s="1"/>
  <c r="M1235" i="3"/>
  <c r="L1235" i="3" l="1"/>
  <c r="N1235" i="3" s="1"/>
  <c r="C1147" i="3"/>
  <c r="E1147" i="3"/>
  <c r="D1147" i="3"/>
  <c r="G1147" i="3" l="1"/>
  <c r="E1148" i="3" s="1"/>
  <c r="H1147" i="3"/>
  <c r="F1148" i="3" s="1"/>
  <c r="C1148" i="3"/>
  <c r="M1236" i="3"/>
  <c r="L1236" i="3" l="1"/>
  <c r="N1236" i="3" s="1"/>
  <c r="D1148" i="3"/>
  <c r="G1148" i="3" s="1"/>
  <c r="E1149" i="3" s="1"/>
  <c r="C1149" i="3" l="1"/>
  <c r="H1148" i="3"/>
  <c r="F1149" i="3" s="1"/>
  <c r="M1237" i="3"/>
  <c r="L1237" i="3" l="1"/>
  <c r="N1237" i="3" s="1"/>
  <c r="D1149" i="3"/>
  <c r="G1149" i="3" s="1"/>
  <c r="E1150" i="3" s="1"/>
  <c r="C1150" i="3" l="1"/>
  <c r="H1149" i="3"/>
  <c r="F1150" i="3" s="1"/>
  <c r="M1238" i="3"/>
  <c r="L1238" i="3" l="1"/>
  <c r="N1238" i="3" s="1"/>
  <c r="D1150" i="3"/>
  <c r="G1150" i="3" s="1"/>
  <c r="E1151" i="3" s="1"/>
  <c r="C1151" i="3" l="1"/>
  <c r="H1150" i="3"/>
  <c r="F1151" i="3" s="1"/>
  <c r="M1239" i="3"/>
  <c r="L1239" i="3" l="1"/>
  <c r="N1239" i="3" s="1"/>
  <c r="D1151" i="3"/>
  <c r="G1151" i="3" s="1"/>
  <c r="C1152" i="3" l="1"/>
  <c r="E1152" i="3"/>
  <c r="H1151" i="3"/>
  <c r="F1152" i="3" s="1"/>
  <c r="M1240" i="3"/>
  <c r="L1240" i="3" l="1"/>
  <c r="N1240" i="3" s="1"/>
  <c r="D1152" i="3"/>
  <c r="G1152" i="3" s="1"/>
  <c r="M1241" i="3"/>
  <c r="L1241" i="3" l="1"/>
  <c r="N1241" i="3" s="1"/>
  <c r="H1152" i="3"/>
  <c r="F1153" i="3" s="1"/>
  <c r="E1153" i="3"/>
  <c r="C1153" i="3" l="1"/>
  <c r="D1153" i="3"/>
  <c r="M1242" i="3"/>
  <c r="L1242" i="3" l="1"/>
  <c r="N1242" i="3" s="1"/>
  <c r="G1153" i="3"/>
  <c r="H1153" i="3"/>
  <c r="F1154" i="3" s="1"/>
  <c r="C1154" i="3" l="1"/>
  <c r="E1154" i="3"/>
  <c r="D1154" i="3"/>
  <c r="M1243" i="3"/>
  <c r="L1243" i="3" l="1"/>
  <c r="N1243" i="3" s="1"/>
  <c r="G1154" i="3"/>
  <c r="H1154" i="3"/>
  <c r="F1155" i="3" s="1"/>
  <c r="E1155" i="3"/>
  <c r="C1155" i="3" l="1"/>
  <c r="D1155" i="3"/>
  <c r="M1244" i="3"/>
  <c r="L1244" i="3" l="1"/>
  <c r="N1244" i="3" s="1"/>
  <c r="G1155" i="3"/>
  <c r="E1156" i="3"/>
  <c r="H1155" i="3"/>
  <c r="F1156" i="3" s="1"/>
  <c r="D1156" i="3" l="1"/>
  <c r="C1156" i="3"/>
  <c r="M1245" i="3"/>
  <c r="L1245" i="3" l="1"/>
  <c r="N1245" i="3" s="1"/>
  <c r="G1156" i="3"/>
  <c r="C1157" i="3" s="1"/>
  <c r="H1156" i="3"/>
  <c r="F1157" i="3" s="1"/>
  <c r="E1157" i="3" l="1"/>
  <c r="D1157" i="3"/>
  <c r="G1157" i="3" s="1"/>
  <c r="M1246" i="3"/>
  <c r="L1246" i="3" l="1"/>
  <c r="N1246" i="3" s="1"/>
  <c r="H1157" i="3"/>
  <c r="F1158" i="3" s="1"/>
  <c r="E1158" i="3"/>
  <c r="C1158" i="3" l="1"/>
  <c r="D1158" i="3"/>
  <c r="M1247" i="3"/>
  <c r="L1247" i="3" l="1"/>
  <c r="N1247" i="3" s="1"/>
  <c r="G1158" i="3"/>
  <c r="C1159" i="3"/>
  <c r="E1159" i="3"/>
  <c r="H1158" i="3"/>
  <c r="F1159" i="3" s="1"/>
  <c r="D1159" i="3" l="1"/>
  <c r="G1159" i="3" s="1"/>
  <c r="M1248" i="3"/>
  <c r="L1248" i="3" l="1"/>
  <c r="N1248" i="3" s="1"/>
  <c r="H1159" i="3"/>
  <c r="F1160" i="3" s="1"/>
  <c r="E1160" i="3"/>
  <c r="C1160" i="3" l="1"/>
  <c r="D1160" i="3"/>
  <c r="M1249" i="3"/>
  <c r="L1249" i="3" l="1"/>
  <c r="N1249" i="3" s="1"/>
  <c r="G1160" i="3"/>
  <c r="H1160" i="3"/>
  <c r="F1161" i="3" s="1"/>
  <c r="C1161" i="3" l="1"/>
  <c r="E1161" i="3"/>
  <c r="D1161" i="3"/>
  <c r="M1250" i="3"/>
  <c r="L1250" i="3" l="1"/>
  <c r="N1250" i="3" s="1"/>
  <c r="G1161" i="3"/>
  <c r="H1161" i="3"/>
  <c r="F1162" i="3" s="1"/>
  <c r="E1162" i="3"/>
  <c r="C1162" i="3" l="1"/>
  <c r="D1162" i="3"/>
  <c r="M1251" i="3"/>
  <c r="L1251" i="3" l="1"/>
  <c r="N1251" i="3" s="1"/>
  <c r="G1162" i="3"/>
  <c r="H1162" i="3"/>
  <c r="F1163" i="3" s="1"/>
  <c r="C1163" i="3" l="1"/>
  <c r="E1163" i="3"/>
  <c r="D1163" i="3"/>
  <c r="M1252" i="3"/>
  <c r="L1252" i="3" l="1"/>
  <c r="N1252" i="3" s="1"/>
  <c r="G1163" i="3"/>
  <c r="E1164" i="3"/>
  <c r="C1164" i="3"/>
  <c r="H1163" i="3"/>
  <c r="F1164" i="3" s="1"/>
  <c r="D1164" i="3" l="1"/>
  <c r="G1164" i="3" s="1"/>
  <c r="E1165" i="3" s="1"/>
  <c r="M1253" i="3"/>
  <c r="L1253" i="3" l="1"/>
  <c r="N1253" i="3" s="1"/>
  <c r="C1165" i="3"/>
  <c r="H1164" i="3"/>
  <c r="F1165" i="3" s="1"/>
  <c r="D1165" i="3" l="1"/>
  <c r="G1165" i="3" s="1"/>
  <c r="M1254" i="3"/>
  <c r="L1254" i="3" l="1"/>
  <c r="N1254" i="3" s="1"/>
  <c r="C1166" i="3"/>
  <c r="E1166" i="3"/>
  <c r="H1165" i="3"/>
  <c r="F1166" i="3" s="1"/>
  <c r="D1166" i="3" l="1"/>
  <c r="H1166" i="3" s="1"/>
  <c r="F1167" i="3" s="1"/>
  <c r="M1255" i="3"/>
  <c r="L1255" i="3" l="1"/>
  <c r="N1255" i="3" s="1"/>
  <c r="G1166" i="3"/>
  <c r="D1167" i="3"/>
  <c r="E1167" i="3"/>
  <c r="C1167" i="3" l="1"/>
  <c r="M1256" i="3"/>
  <c r="L1256" i="3" l="1"/>
  <c r="N1256" i="3" s="1"/>
  <c r="H1167" i="3"/>
  <c r="F1168" i="3" s="1"/>
  <c r="G1167" i="3"/>
  <c r="D1168" i="3"/>
  <c r="C1168" i="3" l="1"/>
  <c r="E1168" i="3"/>
  <c r="H1168" i="3"/>
  <c r="F1169" i="3" s="1"/>
  <c r="M1257" i="3"/>
  <c r="L1257" i="3" l="1"/>
  <c r="N1257" i="3" s="1"/>
  <c r="G1168" i="3"/>
  <c r="E1169" i="3"/>
  <c r="D1169" i="3"/>
  <c r="C1169" i="3"/>
  <c r="G1169" i="3" l="1"/>
  <c r="C1170" i="3" s="1"/>
  <c r="H1169" i="3"/>
  <c r="F1170" i="3" s="1"/>
  <c r="M1258" i="3"/>
  <c r="L1258" i="3" l="1"/>
  <c r="N1258" i="3" s="1"/>
  <c r="E1170" i="3"/>
  <c r="D1170" i="3"/>
  <c r="G1170" i="3" s="1"/>
  <c r="H1170" i="3" l="1"/>
  <c r="F1171" i="3" s="1"/>
  <c r="E1171" i="3"/>
  <c r="M1259" i="3"/>
  <c r="L1259" i="3" l="1"/>
  <c r="C1171" i="3"/>
  <c r="D1171" i="3"/>
  <c r="N1259" i="3" l="1"/>
  <c r="M1260" i="3" s="1"/>
  <c r="L1260" i="3"/>
  <c r="G1171" i="3"/>
  <c r="H1171" i="3"/>
  <c r="F1172" i="3" s="1"/>
  <c r="N1260" i="3" l="1"/>
  <c r="M1261" i="3" s="1"/>
  <c r="L1261" i="3"/>
  <c r="C1172" i="3"/>
  <c r="E1172" i="3"/>
  <c r="D1172" i="3"/>
  <c r="N1261" i="3" l="1"/>
  <c r="G1172" i="3"/>
  <c r="H1172" i="3"/>
  <c r="F1173" i="3" s="1"/>
  <c r="E1173" i="3"/>
  <c r="M1262" i="3"/>
  <c r="L1262" i="3" l="1"/>
  <c r="N1262" i="3" s="1"/>
  <c r="D1173" i="3"/>
  <c r="C1173" i="3"/>
  <c r="G1173" i="3" l="1"/>
  <c r="E1174" i="3" s="1"/>
  <c r="H1173" i="3"/>
  <c r="F1174" i="3" s="1"/>
  <c r="M1263" i="3"/>
  <c r="L1263" i="3" l="1"/>
  <c r="N1263" i="3" s="1"/>
  <c r="C1174" i="3"/>
  <c r="D1174" i="3"/>
  <c r="G1174" i="3" l="1"/>
  <c r="E1175" i="3" s="1"/>
  <c r="C1175" i="3"/>
  <c r="H1174" i="3"/>
  <c r="F1175" i="3" s="1"/>
  <c r="M1264" i="3"/>
  <c r="L1264" i="3" l="1"/>
  <c r="N1264" i="3" s="1"/>
  <c r="D1175" i="3"/>
  <c r="G1175" i="3" s="1"/>
  <c r="C1176" i="3" l="1"/>
  <c r="E1176" i="3"/>
  <c r="H1175" i="3"/>
  <c r="F1176" i="3" s="1"/>
  <c r="M1265" i="3"/>
  <c r="L1265" i="3" l="1"/>
  <c r="N1265" i="3" s="1"/>
  <c r="D1176" i="3"/>
  <c r="G1176" i="3" s="1"/>
  <c r="H1176" i="3" l="1"/>
  <c r="F1177" i="3" s="1"/>
  <c r="E1177" i="3"/>
  <c r="M1266" i="3"/>
  <c r="L1266" i="3" l="1"/>
  <c r="N1266" i="3" s="1"/>
  <c r="C1177" i="3"/>
  <c r="D1177" i="3"/>
  <c r="G1177" i="3" l="1"/>
  <c r="H1177" i="3"/>
  <c r="F1178" i="3" s="1"/>
  <c r="E1178" i="3"/>
  <c r="M1267" i="3"/>
  <c r="L1267" i="3" l="1"/>
  <c r="N1267" i="3" s="1"/>
  <c r="C1178" i="3"/>
  <c r="D1178" i="3"/>
  <c r="G1178" i="3" l="1"/>
  <c r="H1178" i="3"/>
  <c r="F1179" i="3" s="1"/>
  <c r="E1179" i="3"/>
  <c r="M1268" i="3"/>
  <c r="L1268" i="3" l="1"/>
  <c r="N1268" i="3" s="1"/>
  <c r="C1179" i="3"/>
  <c r="D1179" i="3"/>
  <c r="M1269" i="3"/>
  <c r="L1269" i="3" l="1"/>
  <c r="N1269" i="3" s="1"/>
  <c r="G1179" i="3"/>
  <c r="H1179" i="3"/>
  <c r="F1180" i="3" s="1"/>
  <c r="C1180" i="3" l="1"/>
  <c r="E1180" i="3"/>
  <c r="D1180" i="3"/>
  <c r="M1270" i="3"/>
  <c r="L1270" i="3" l="1"/>
  <c r="N1270" i="3" s="1"/>
  <c r="G1180" i="3"/>
  <c r="C1181" i="3" s="1"/>
  <c r="E1181" i="3"/>
  <c r="H1180" i="3"/>
  <c r="F1181" i="3" s="1"/>
  <c r="D1181" i="3" l="1"/>
  <c r="G1181" i="3" s="1"/>
  <c r="M1271" i="3"/>
  <c r="L1271" i="3" l="1"/>
  <c r="N1271" i="3" s="1"/>
  <c r="H1181" i="3"/>
  <c r="F1182" i="3" s="1"/>
  <c r="E1182" i="3"/>
  <c r="C1182" i="3" l="1"/>
  <c r="D1182" i="3"/>
  <c r="M1272" i="3"/>
  <c r="L1272" i="3" l="1"/>
  <c r="N1272" i="3" s="1"/>
  <c r="G1182" i="3"/>
  <c r="H1182" i="3"/>
  <c r="F1183" i="3" s="1"/>
  <c r="C1183" i="3" l="1"/>
  <c r="E1183" i="3"/>
  <c r="D1183" i="3"/>
  <c r="M1273" i="3"/>
  <c r="L1273" i="3" l="1"/>
  <c r="N1273" i="3" s="1"/>
  <c r="G1183" i="3"/>
  <c r="H1183" i="3"/>
  <c r="F1184" i="3" s="1"/>
  <c r="E1184" i="3"/>
  <c r="C1184" i="3" l="1"/>
  <c r="D1184" i="3"/>
  <c r="M1274" i="3"/>
  <c r="L1274" i="3" l="1"/>
  <c r="N1274" i="3" s="1"/>
  <c r="G1184" i="3"/>
  <c r="E1185" i="3"/>
  <c r="H1184" i="3"/>
  <c r="F1185" i="3" s="1"/>
  <c r="C1185" i="3"/>
  <c r="D1185" i="3" l="1"/>
  <c r="G1185" i="3" s="1"/>
  <c r="M1275" i="3"/>
  <c r="L1275" i="3" l="1"/>
  <c r="N1275" i="3" s="1"/>
  <c r="H1185" i="3"/>
  <c r="F1186" i="3" s="1"/>
  <c r="E1186" i="3"/>
  <c r="C1186" i="3" l="1"/>
  <c r="D1186" i="3"/>
  <c r="M1276" i="3"/>
  <c r="L1276" i="3" l="1"/>
  <c r="N1276" i="3" s="1"/>
  <c r="G1186" i="3"/>
  <c r="H1186" i="3"/>
  <c r="F1187" i="3" s="1"/>
  <c r="C1187" i="3" l="1"/>
  <c r="E1187" i="3"/>
  <c r="D1187" i="3"/>
  <c r="M1277" i="3"/>
  <c r="L1277" i="3" l="1"/>
  <c r="N1277" i="3" s="1"/>
  <c r="G1187" i="3"/>
  <c r="H1187" i="3"/>
  <c r="F1188" i="3" s="1"/>
  <c r="E1188" i="3"/>
  <c r="C1188" i="3" l="1"/>
  <c r="D1188" i="3"/>
  <c r="M1278" i="3"/>
  <c r="L1278" i="3" l="1"/>
  <c r="N1278" i="3" s="1"/>
  <c r="G1188" i="3"/>
  <c r="H1188" i="3"/>
  <c r="F1189" i="3" s="1"/>
  <c r="C1189" i="3" l="1"/>
  <c r="E1189" i="3"/>
  <c r="D1189" i="3"/>
  <c r="M1279" i="3"/>
  <c r="L1279" i="3" l="1"/>
  <c r="N1279" i="3" s="1"/>
  <c r="G1189" i="3"/>
  <c r="H1189" i="3"/>
  <c r="F1190" i="3" s="1"/>
  <c r="C1190" i="3"/>
  <c r="E1190" i="3" l="1"/>
  <c r="D1190" i="3"/>
  <c r="M1280" i="3"/>
  <c r="L1280" i="3" l="1"/>
  <c r="N1280" i="3" s="1"/>
  <c r="G1190" i="3"/>
  <c r="C1191" i="3" s="1"/>
  <c r="E1191" i="3"/>
  <c r="H1190" i="3"/>
  <c r="F1191" i="3" s="1"/>
  <c r="D1191" i="3" l="1"/>
  <c r="G1191" i="3" s="1"/>
  <c r="M1281" i="3"/>
  <c r="L1281" i="3" l="1"/>
  <c r="N1281" i="3" s="1"/>
  <c r="H1191" i="3"/>
  <c r="F1192" i="3" s="1"/>
  <c r="E1192" i="3"/>
  <c r="C1192" i="3" l="1"/>
  <c r="D1192" i="3"/>
  <c r="M1282" i="3"/>
  <c r="L1282" i="3" l="1"/>
  <c r="N1282" i="3" s="1"/>
  <c r="G1192" i="3"/>
  <c r="H1192" i="3"/>
  <c r="F1193" i="3" s="1"/>
  <c r="E1193" i="3"/>
  <c r="C1193" i="3" l="1"/>
  <c r="D1193" i="3"/>
  <c r="M1283" i="3"/>
  <c r="L1283" i="3" l="1"/>
  <c r="N1283" i="3" s="1"/>
  <c r="G1193" i="3"/>
  <c r="H1193" i="3"/>
  <c r="F1194" i="3" s="1"/>
  <c r="E1194" i="3"/>
  <c r="C1194" i="3" l="1"/>
  <c r="D1194" i="3"/>
  <c r="M1284" i="3"/>
  <c r="L1284" i="3" l="1"/>
  <c r="N1284" i="3" s="1"/>
  <c r="G1194" i="3"/>
  <c r="H1194" i="3"/>
  <c r="F1195" i="3" s="1"/>
  <c r="C1195" i="3" l="1"/>
  <c r="E1195" i="3"/>
  <c r="D1195" i="3"/>
  <c r="M1285" i="3"/>
  <c r="L1285" i="3" l="1"/>
  <c r="N1285" i="3" s="1"/>
  <c r="G1195" i="3"/>
  <c r="H1195" i="3"/>
  <c r="F1196" i="3" s="1"/>
  <c r="C1196" i="3"/>
  <c r="E1196" i="3" l="1"/>
  <c r="D1196" i="3"/>
  <c r="G1196" i="3" s="1"/>
  <c r="M1286" i="3"/>
  <c r="L1286" i="3" l="1"/>
  <c r="N1286" i="3" s="1"/>
  <c r="H1196" i="3"/>
  <c r="F1197" i="3" s="1"/>
  <c r="C1197" i="3"/>
  <c r="E1197" i="3" l="1"/>
  <c r="D1197" i="3"/>
  <c r="G1197" i="3" s="1"/>
  <c r="M1287" i="3"/>
  <c r="L1287" i="3" l="1"/>
  <c r="N1287" i="3" s="1"/>
  <c r="H1197" i="3"/>
  <c r="F1198" i="3" s="1"/>
  <c r="E1198" i="3"/>
  <c r="C1198" i="3" l="1"/>
  <c r="D1198" i="3"/>
  <c r="M1288" i="3"/>
  <c r="L1288" i="3" l="1"/>
  <c r="N1288" i="3" s="1"/>
  <c r="G1198" i="3"/>
  <c r="H1198" i="3"/>
  <c r="F1199" i="3" s="1"/>
  <c r="E1199" i="3"/>
  <c r="C1199" i="3" l="1"/>
  <c r="D1199" i="3"/>
  <c r="M1289" i="3"/>
  <c r="L1289" i="3" l="1"/>
  <c r="N1289" i="3" s="1"/>
  <c r="G1199" i="3"/>
  <c r="H1199" i="3"/>
  <c r="F1200" i="3" s="1"/>
  <c r="C1200" i="3" l="1"/>
  <c r="E1200" i="3"/>
  <c r="D1200" i="3"/>
  <c r="M1290" i="3"/>
  <c r="L1290" i="3" l="1"/>
  <c r="N1290" i="3" s="1"/>
  <c r="G1200" i="3"/>
  <c r="H1200" i="3"/>
  <c r="F1201" i="3" s="1"/>
  <c r="C1201" i="3"/>
  <c r="E1201" i="3" l="1"/>
  <c r="D1201" i="3"/>
  <c r="G1201" i="3" s="1"/>
  <c r="M1291" i="3"/>
  <c r="L1291" i="3" l="1"/>
  <c r="N1291" i="3" s="1"/>
  <c r="E1202" i="3"/>
  <c r="H1201" i="3"/>
  <c r="F1202" i="3" s="1"/>
  <c r="C1202" i="3"/>
  <c r="D1202" i="3" l="1"/>
  <c r="G1202" i="3" s="1"/>
  <c r="M1292" i="3"/>
  <c r="L1292" i="3" l="1"/>
  <c r="N1292" i="3" s="1"/>
  <c r="H1202" i="3"/>
  <c r="F1203" i="3" s="1"/>
  <c r="E1203" i="3"/>
  <c r="C1203" i="3" l="1"/>
  <c r="D1203" i="3"/>
  <c r="M1293" i="3"/>
  <c r="L1293" i="3" l="1"/>
  <c r="N1293" i="3" s="1"/>
  <c r="G1203" i="3"/>
  <c r="E1204" i="3"/>
  <c r="H1203" i="3"/>
  <c r="F1204" i="3" s="1"/>
  <c r="D1204" i="3" l="1"/>
  <c r="C1204" i="3"/>
  <c r="M1294" i="3"/>
  <c r="L1294" i="3" l="1"/>
  <c r="N1294" i="3" s="1"/>
  <c r="G1204" i="3"/>
  <c r="C1205" i="3" s="1"/>
  <c r="H1204" i="3"/>
  <c r="F1205" i="3" s="1"/>
  <c r="E1205" i="3" l="1"/>
  <c r="D1205" i="3"/>
  <c r="G1205" i="3" s="1"/>
  <c r="M1295" i="3"/>
  <c r="L1295" i="3" l="1"/>
  <c r="N1295" i="3" s="1"/>
  <c r="H1205" i="3"/>
  <c r="F1206" i="3" s="1"/>
  <c r="E1206" i="3"/>
  <c r="C1206" i="3" l="1"/>
  <c r="D1206" i="3"/>
  <c r="M1296" i="3"/>
  <c r="L1296" i="3" l="1"/>
  <c r="N1296" i="3" s="1"/>
  <c r="G1206" i="3"/>
  <c r="H1206" i="3"/>
  <c r="F1207" i="3" s="1"/>
  <c r="C1207" i="3" l="1"/>
  <c r="E1207" i="3"/>
  <c r="D1207" i="3"/>
  <c r="M1297" i="3"/>
  <c r="L1297" i="3" l="1"/>
  <c r="G1207" i="3"/>
  <c r="H1207" i="3"/>
  <c r="F1208" i="3" s="1"/>
  <c r="E1208" i="3"/>
  <c r="N1297" i="3" l="1"/>
  <c r="M1298" i="3" s="1"/>
  <c r="L1298" i="3"/>
  <c r="D1208" i="3"/>
  <c r="C1208" i="3"/>
  <c r="N1298" i="3" l="1"/>
  <c r="G1208" i="3"/>
  <c r="E1209" i="3" s="1"/>
  <c r="H1208" i="3"/>
  <c r="F1209" i="3" s="1"/>
  <c r="C1209" i="3"/>
  <c r="M1299" i="3"/>
  <c r="L1299" i="3" l="1"/>
  <c r="N1299" i="3" s="1"/>
  <c r="D1209" i="3"/>
  <c r="G1209" i="3" s="1"/>
  <c r="E1210" i="3" s="1"/>
  <c r="C1210" i="3" l="1"/>
  <c r="H1209" i="3"/>
  <c r="F1210" i="3" s="1"/>
  <c r="M1300" i="3"/>
  <c r="L1300" i="3" l="1"/>
  <c r="N1300" i="3" s="1"/>
  <c r="D1210" i="3"/>
  <c r="G1210" i="3" s="1"/>
  <c r="C1211" i="3" l="1"/>
  <c r="E1211" i="3"/>
  <c r="H1210" i="3"/>
  <c r="F1211" i="3" s="1"/>
  <c r="M1301" i="3"/>
  <c r="L1301" i="3" l="1"/>
  <c r="N1301" i="3" s="1"/>
  <c r="D1211" i="3"/>
  <c r="G1211" i="3" s="1"/>
  <c r="H1211" i="3" l="1"/>
  <c r="F1212" i="3" s="1"/>
  <c r="E1212" i="3"/>
  <c r="M1302" i="3"/>
  <c r="L1302" i="3" l="1"/>
  <c r="N1302" i="3" s="1"/>
  <c r="C1212" i="3"/>
  <c r="D1212" i="3"/>
  <c r="G1212" i="3" l="1"/>
  <c r="E1213" i="3"/>
  <c r="H1212" i="3"/>
  <c r="F1213" i="3" s="1"/>
  <c r="C1213" i="3"/>
  <c r="M1303" i="3"/>
  <c r="L1303" i="3" l="1"/>
  <c r="N1303" i="3" s="1"/>
  <c r="D1213" i="3"/>
  <c r="G1213" i="3" s="1"/>
  <c r="H1213" i="3" l="1"/>
  <c r="F1214" i="3" s="1"/>
  <c r="E1214" i="3"/>
  <c r="M1304" i="3"/>
  <c r="L1304" i="3" l="1"/>
  <c r="N1304" i="3" s="1"/>
  <c r="C1214" i="3"/>
  <c r="D1214" i="3"/>
  <c r="G1214" i="3" l="1"/>
  <c r="H1214" i="3"/>
  <c r="F1215" i="3" s="1"/>
  <c r="M1305" i="3"/>
  <c r="L1305" i="3" l="1"/>
  <c r="N1305" i="3" s="1"/>
  <c r="C1215" i="3"/>
  <c r="E1215" i="3"/>
  <c r="D1215" i="3"/>
  <c r="M1306" i="3"/>
  <c r="L1306" i="3" l="1"/>
  <c r="G1215" i="3"/>
  <c r="H1215" i="3"/>
  <c r="F1216" i="3" s="1"/>
  <c r="E1216" i="3"/>
  <c r="N1306" i="3" l="1"/>
  <c r="M1307" i="3" s="1"/>
  <c r="L1307" i="3"/>
  <c r="C1216" i="3"/>
  <c r="D1216" i="3"/>
  <c r="N1307" i="3" l="1"/>
  <c r="G1216" i="3"/>
  <c r="H1216" i="3"/>
  <c r="F1217" i="3" s="1"/>
  <c r="E1217" i="3"/>
  <c r="M1308" i="3"/>
  <c r="L1308" i="3" l="1"/>
  <c r="N1308" i="3" s="1"/>
  <c r="C1217" i="3"/>
  <c r="D1217" i="3"/>
  <c r="G1217" i="3" l="1"/>
  <c r="H1217" i="3"/>
  <c r="F1218" i="3" s="1"/>
  <c r="M1309" i="3"/>
  <c r="L1309" i="3" l="1"/>
  <c r="C1218" i="3"/>
  <c r="E1218" i="3"/>
  <c r="D1218" i="3"/>
  <c r="N1309" i="3" l="1"/>
  <c r="M1310" i="3" s="1"/>
  <c r="L1310" i="3"/>
  <c r="G1218" i="3"/>
  <c r="H1218" i="3"/>
  <c r="F1219" i="3" s="1"/>
  <c r="E1219" i="3"/>
  <c r="N1310" i="3" l="1"/>
  <c r="M1311" i="3" s="1"/>
  <c r="L1311" i="3"/>
  <c r="C1219" i="3"/>
  <c r="D1219" i="3"/>
  <c r="N1311" i="3" l="1"/>
  <c r="G1219" i="3"/>
  <c r="H1219" i="3"/>
  <c r="F1220" i="3" s="1"/>
  <c r="E1220" i="3"/>
  <c r="M1312" i="3"/>
  <c r="L1312" i="3" l="1"/>
  <c r="N1312" i="3" s="1"/>
  <c r="C1220" i="3"/>
  <c r="D1220" i="3"/>
  <c r="G1220" i="3" l="1"/>
  <c r="H1220" i="3"/>
  <c r="F1221" i="3" s="1"/>
  <c r="E1221" i="3"/>
  <c r="M1313" i="3"/>
  <c r="L1313" i="3" l="1"/>
  <c r="C1221" i="3"/>
  <c r="D1221" i="3"/>
  <c r="N1313" i="3" l="1"/>
  <c r="M1314" i="3" s="1"/>
  <c r="L1314" i="3"/>
  <c r="G1221" i="3"/>
  <c r="H1221" i="3"/>
  <c r="F1222" i="3" s="1"/>
  <c r="N1314" i="3" l="1"/>
  <c r="M1315" i="3" s="1"/>
  <c r="C1222" i="3"/>
  <c r="E1222" i="3"/>
  <c r="D1222" i="3"/>
  <c r="L1315" i="3" l="1"/>
  <c r="G1222" i="3"/>
  <c r="H1222" i="3"/>
  <c r="F1223" i="3" s="1"/>
  <c r="E1223" i="3"/>
  <c r="N1315" i="3" l="1"/>
  <c r="L1316" i="3" s="1"/>
  <c r="C1223" i="3"/>
  <c r="D1223" i="3"/>
  <c r="M1316" i="3" l="1"/>
  <c r="G1223" i="3"/>
  <c r="H1223" i="3"/>
  <c r="F1224" i="3" s="1"/>
  <c r="N1316" i="3" l="1"/>
  <c r="L1317" i="3" s="1"/>
  <c r="C1224" i="3"/>
  <c r="E1224" i="3"/>
  <c r="D1224" i="3"/>
  <c r="M1317" i="3" l="1"/>
  <c r="G1224" i="3"/>
  <c r="H1224" i="3"/>
  <c r="F1225" i="3" s="1"/>
  <c r="C1225" i="3"/>
  <c r="N1317" i="3" l="1"/>
  <c r="L1318" i="3" s="1"/>
  <c r="E1225" i="3"/>
  <c r="D1225" i="3"/>
  <c r="G1225" i="3" s="1"/>
  <c r="M1318" i="3" l="1"/>
  <c r="H1225" i="3"/>
  <c r="F1226" i="3" s="1"/>
  <c r="E1226" i="3"/>
  <c r="N1318" i="3" l="1"/>
  <c r="M1319" i="3" s="1"/>
  <c r="C1226" i="3"/>
  <c r="D1226" i="3"/>
  <c r="L1319" i="3" l="1"/>
  <c r="N1319" i="3" s="1"/>
  <c r="M1320" i="3" s="1"/>
  <c r="L1320" i="3"/>
  <c r="G1226" i="3"/>
  <c r="E1227" i="3"/>
  <c r="H1226" i="3"/>
  <c r="F1227" i="3" s="1"/>
  <c r="N1320" i="3" l="1"/>
  <c r="M1321" i="3" s="1"/>
  <c r="L1321" i="3"/>
  <c r="D1227" i="3"/>
  <c r="C1227" i="3"/>
  <c r="N1321" i="3" l="1"/>
  <c r="G1227" i="3"/>
  <c r="E1228" i="3" s="1"/>
  <c r="H1227" i="3"/>
  <c r="F1228" i="3" s="1"/>
  <c r="M1322" i="3"/>
  <c r="L1322" i="3" l="1"/>
  <c r="N1322" i="3" s="1"/>
  <c r="C1228" i="3"/>
  <c r="D1228" i="3"/>
  <c r="G1228" i="3" l="1"/>
  <c r="E1229" i="3" s="1"/>
  <c r="C1229" i="3"/>
  <c r="H1228" i="3"/>
  <c r="F1229" i="3" s="1"/>
  <c r="M1323" i="3"/>
  <c r="L1323" i="3" l="1"/>
  <c r="N1323" i="3" s="1"/>
  <c r="D1229" i="3"/>
  <c r="G1229" i="3" s="1"/>
  <c r="C1230" i="3" l="1"/>
  <c r="E1230" i="3"/>
  <c r="H1229" i="3"/>
  <c r="F1230" i="3" s="1"/>
  <c r="M1324" i="3"/>
  <c r="L1324" i="3" l="1"/>
  <c r="N1324" i="3" s="1"/>
  <c r="D1230" i="3"/>
  <c r="G1230" i="3" s="1"/>
  <c r="H1230" i="3" l="1"/>
  <c r="F1231" i="3" s="1"/>
  <c r="E1231" i="3"/>
  <c r="M1325" i="3"/>
  <c r="L1325" i="3" l="1"/>
  <c r="N1325" i="3" s="1"/>
  <c r="C1231" i="3"/>
  <c r="D1231" i="3"/>
  <c r="G1231" i="3" l="1"/>
  <c r="H1231" i="3"/>
  <c r="F1232" i="3" s="1"/>
  <c r="M1326" i="3"/>
  <c r="L1326" i="3" l="1"/>
  <c r="N1326" i="3" s="1"/>
  <c r="C1232" i="3"/>
  <c r="E1232" i="3"/>
  <c r="D1232" i="3"/>
  <c r="G1232" i="3" l="1"/>
  <c r="H1232" i="3"/>
  <c r="F1233" i="3" s="1"/>
  <c r="E1233" i="3"/>
  <c r="M1327" i="3"/>
  <c r="L1327" i="3" l="1"/>
  <c r="N1327" i="3" s="1"/>
  <c r="C1233" i="3"/>
  <c r="D1233" i="3"/>
  <c r="G1233" i="3" l="1"/>
  <c r="E1234" i="3" s="1"/>
  <c r="H1233" i="3"/>
  <c r="F1234" i="3" s="1"/>
  <c r="M1328" i="3"/>
  <c r="L1328" i="3" l="1"/>
  <c r="N1328" i="3" s="1"/>
  <c r="C1234" i="3"/>
  <c r="D1234" i="3"/>
  <c r="G1234" i="3" l="1"/>
  <c r="H1234" i="3"/>
  <c r="F1235" i="3" s="1"/>
  <c r="M1329" i="3"/>
  <c r="L1329" i="3" l="1"/>
  <c r="N1329" i="3" s="1"/>
  <c r="C1235" i="3"/>
  <c r="E1235" i="3"/>
  <c r="D1235" i="3"/>
  <c r="G1235" i="3" l="1"/>
  <c r="H1235" i="3"/>
  <c r="F1236" i="3" s="1"/>
  <c r="C1236" i="3"/>
  <c r="M1330" i="3"/>
  <c r="L1330" i="3" l="1"/>
  <c r="N1330" i="3" s="1"/>
  <c r="E1236" i="3"/>
  <c r="D1236" i="3"/>
  <c r="G1236" i="3" s="1"/>
  <c r="H1236" i="3" l="1"/>
  <c r="F1237" i="3" s="1"/>
  <c r="E1237" i="3"/>
  <c r="M1331" i="3"/>
  <c r="L1331" i="3" l="1"/>
  <c r="N1331" i="3" s="1"/>
  <c r="D1237" i="3"/>
  <c r="C1237" i="3"/>
  <c r="G1237" i="3" l="1"/>
  <c r="E1238" i="3" s="1"/>
  <c r="H1237" i="3"/>
  <c r="F1238" i="3" s="1"/>
  <c r="C1238" i="3"/>
  <c r="M1332" i="3"/>
  <c r="L1332" i="3" l="1"/>
  <c r="N1332" i="3" s="1"/>
  <c r="D1238" i="3"/>
  <c r="G1238" i="3" s="1"/>
  <c r="E1239" i="3" s="1"/>
  <c r="C1239" i="3" l="1"/>
  <c r="H1238" i="3"/>
  <c r="F1239" i="3" s="1"/>
  <c r="M1333" i="3"/>
  <c r="L1333" i="3" l="1"/>
  <c r="N1333" i="3" s="1"/>
  <c r="D1239" i="3"/>
  <c r="G1239" i="3" s="1"/>
  <c r="E1240" i="3" s="1"/>
  <c r="H1239" i="3" l="1"/>
  <c r="F1240" i="3" s="1"/>
  <c r="C1240" i="3"/>
  <c r="M1334" i="3"/>
  <c r="L1334" i="3" l="1"/>
  <c r="N1334" i="3" s="1"/>
  <c r="D1240" i="3"/>
  <c r="G1240" i="3" s="1"/>
  <c r="H1240" i="3" l="1"/>
  <c r="F1241" i="3" s="1"/>
  <c r="E1241" i="3"/>
  <c r="M1335" i="3"/>
  <c r="L1335" i="3" l="1"/>
  <c r="N1335" i="3" s="1"/>
  <c r="C1241" i="3"/>
  <c r="D1241" i="3"/>
  <c r="G1241" i="3" l="1"/>
  <c r="E1242" i="3"/>
  <c r="H1241" i="3"/>
  <c r="F1242" i="3" s="1"/>
  <c r="M1336" i="3"/>
  <c r="L1336" i="3" l="1"/>
  <c r="C1242" i="3"/>
  <c r="D1242" i="3"/>
  <c r="N1336" i="3" l="1"/>
  <c r="M1337" i="3" s="1"/>
  <c r="L1337" i="3"/>
  <c r="G1242" i="3"/>
  <c r="H1242" i="3"/>
  <c r="F1243" i="3" s="1"/>
  <c r="E1243" i="3"/>
  <c r="N1337" i="3" l="1"/>
  <c r="M1338" i="3" s="1"/>
  <c r="L1338" i="3"/>
  <c r="C1243" i="3"/>
  <c r="D1243" i="3"/>
  <c r="N1338" i="3" l="1"/>
  <c r="M1339" i="3" s="1"/>
  <c r="L1339" i="3"/>
  <c r="G1243" i="3"/>
  <c r="H1243" i="3"/>
  <c r="F1244" i="3" s="1"/>
  <c r="N1339" i="3" l="1"/>
  <c r="M1340" i="3" s="1"/>
  <c r="L1340" i="3"/>
  <c r="C1244" i="3"/>
  <c r="E1244" i="3"/>
  <c r="D1244" i="3"/>
  <c r="N1340" i="3" l="1"/>
  <c r="G1244" i="3"/>
  <c r="H1244" i="3"/>
  <c r="F1245" i="3" s="1"/>
  <c r="E1245" i="3"/>
  <c r="M1341" i="3"/>
  <c r="L1341" i="3" l="1"/>
  <c r="N1341" i="3" s="1"/>
  <c r="C1245" i="3"/>
  <c r="D1245" i="3"/>
  <c r="G1245" i="3" l="1"/>
  <c r="H1245" i="3"/>
  <c r="F1246" i="3" s="1"/>
  <c r="E1246" i="3"/>
  <c r="M1342" i="3"/>
  <c r="L1342" i="3" l="1"/>
  <c r="N1342" i="3" s="1"/>
  <c r="C1246" i="3"/>
  <c r="D1246" i="3"/>
  <c r="G1246" i="3" l="1"/>
  <c r="H1246" i="3"/>
  <c r="F1247" i="3" s="1"/>
  <c r="M1343" i="3"/>
  <c r="L1343" i="3" l="1"/>
  <c r="N1343" i="3" s="1"/>
  <c r="C1247" i="3"/>
  <c r="E1247" i="3"/>
  <c r="D1247" i="3"/>
  <c r="G1247" i="3" l="1"/>
  <c r="E1248" i="3"/>
  <c r="H1247" i="3"/>
  <c r="F1248" i="3" s="1"/>
  <c r="C1248" i="3"/>
  <c r="M1344" i="3"/>
  <c r="L1344" i="3" l="1"/>
  <c r="N1344" i="3" s="1"/>
  <c r="D1248" i="3"/>
  <c r="G1248" i="3" s="1"/>
  <c r="E1249" i="3" s="1"/>
  <c r="H1248" i="3" l="1"/>
  <c r="F1249" i="3" s="1"/>
  <c r="C1249" i="3"/>
  <c r="M1345" i="3"/>
  <c r="L1345" i="3" l="1"/>
  <c r="N1345" i="3" s="1"/>
  <c r="D1249" i="3"/>
  <c r="G1249" i="3" s="1"/>
  <c r="H1249" i="3" l="1"/>
  <c r="F1250" i="3" s="1"/>
  <c r="E1250" i="3"/>
  <c r="M1346" i="3"/>
  <c r="L1346" i="3" l="1"/>
  <c r="N1346" i="3" s="1"/>
  <c r="C1250" i="3"/>
  <c r="D1250" i="3"/>
  <c r="G1250" i="3" l="1"/>
  <c r="H1250" i="3"/>
  <c r="F1251" i="3" s="1"/>
  <c r="E1251" i="3"/>
  <c r="M1347" i="3"/>
  <c r="L1347" i="3" l="1"/>
  <c r="N1347" i="3" s="1"/>
  <c r="D1251" i="3"/>
  <c r="C1251" i="3"/>
  <c r="G1251" i="3" l="1"/>
  <c r="C1252" i="3" s="1"/>
  <c r="H1251" i="3"/>
  <c r="F1252" i="3" s="1"/>
  <c r="M1348" i="3"/>
  <c r="L1348" i="3" l="1"/>
  <c r="N1348" i="3" s="1"/>
  <c r="E1252" i="3"/>
  <c r="D1252" i="3"/>
  <c r="G1252" i="3" s="1"/>
  <c r="H1252" i="3" l="1"/>
  <c r="F1253" i="3" s="1"/>
  <c r="E1253" i="3"/>
  <c r="M1349" i="3"/>
  <c r="L1349" i="3" l="1"/>
  <c r="N1349" i="3" s="1"/>
  <c r="C1253" i="3"/>
  <c r="D1253" i="3"/>
  <c r="G1253" i="3" l="1"/>
  <c r="H1253" i="3"/>
  <c r="F1254" i="3" s="1"/>
  <c r="E1254" i="3"/>
  <c r="M1350" i="3"/>
  <c r="L1350" i="3" l="1"/>
  <c r="N1350" i="3" s="1"/>
  <c r="C1254" i="3"/>
  <c r="D1254" i="3"/>
  <c r="G1254" i="3" l="1"/>
  <c r="H1254" i="3"/>
  <c r="F1255" i="3" s="1"/>
  <c r="M1351" i="3"/>
  <c r="L1351" i="3" l="1"/>
  <c r="N1351" i="3" s="1"/>
  <c r="C1255" i="3"/>
  <c r="E1255" i="3"/>
  <c r="D1255" i="3"/>
  <c r="G1255" i="3" l="1"/>
  <c r="H1255" i="3"/>
  <c r="F1256" i="3" s="1"/>
  <c r="E1256" i="3"/>
  <c r="M1352" i="3"/>
  <c r="L1352" i="3" l="1"/>
  <c r="N1352" i="3" s="1"/>
  <c r="C1256" i="3"/>
  <c r="D1256" i="3"/>
  <c r="G1256" i="3" l="1"/>
  <c r="E1257" i="3" s="1"/>
  <c r="H1256" i="3"/>
  <c r="F1257" i="3" s="1"/>
  <c r="M1353" i="3"/>
  <c r="L1353" i="3" l="1"/>
  <c r="N1353" i="3" s="1"/>
  <c r="C1257" i="3"/>
  <c r="D1257" i="3"/>
  <c r="G1257" i="3" l="1"/>
  <c r="E1258" i="3" s="1"/>
  <c r="C1258" i="3"/>
  <c r="H1257" i="3"/>
  <c r="F1258" i="3" s="1"/>
  <c r="M1354" i="3"/>
  <c r="L1354" i="3" l="1"/>
  <c r="N1354" i="3" s="1"/>
  <c r="D1258" i="3"/>
  <c r="G1258" i="3" s="1"/>
  <c r="E1259" i="3" s="1"/>
  <c r="C1259" i="3" l="1"/>
  <c r="H1258" i="3"/>
  <c r="F1259" i="3" s="1"/>
  <c r="M1355" i="3"/>
  <c r="L1355" i="3" l="1"/>
  <c r="N1355" i="3" s="1"/>
  <c r="M1356" i="3" s="1"/>
  <c r="D1259" i="3"/>
  <c r="G1259" i="3" s="1"/>
  <c r="L1356" i="3" l="1"/>
  <c r="C1260" i="3"/>
  <c r="E1260" i="3"/>
  <c r="H1259" i="3"/>
  <c r="F1260" i="3" s="1"/>
  <c r="N1356" i="3" l="1"/>
  <c r="M1357" i="3" s="1"/>
  <c r="L1357" i="3"/>
  <c r="D1260" i="3"/>
  <c r="G1260" i="3" s="1"/>
  <c r="N1357" i="3" l="1"/>
  <c r="M1358" i="3" s="1"/>
  <c r="L1358" i="3"/>
  <c r="H1260" i="3"/>
  <c r="F1261" i="3" s="1"/>
  <c r="E1261" i="3"/>
  <c r="N1358" i="3" l="1"/>
  <c r="C1261" i="3"/>
  <c r="D1261" i="3"/>
  <c r="M1359" i="3"/>
  <c r="L1359" i="3" l="1"/>
  <c r="N1359" i="3" s="1"/>
  <c r="G1261" i="3"/>
  <c r="H1261" i="3"/>
  <c r="F1262" i="3" s="1"/>
  <c r="C1262" i="3" l="1"/>
  <c r="E1262" i="3"/>
  <c r="D1262" i="3"/>
  <c r="M1360" i="3"/>
  <c r="L1360" i="3" l="1"/>
  <c r="G1262" i="3"/>
  <c r="H1262" i="3"/>
  <c r="F1263" i="3" s="1"/>
  <c r="E1263" i="3"/>
  <c r="M1361" i="3" l="1"/>
  <c r="N1360" i="3"/>
  <c r="L1361" i="3"/>
  <c r="N1361" i="3" s="1"/>
  <c r="C1263" i="3"/>
  <c r="D1263" i="3"/>
  <c r="G1263" i="3" l="1"/>
  <c r="H1263" i="3"/>
  <c r="F1264" i="3" s="1"/>
  <c r="E1264" i="3"/>
  <c r="M1362" i="3"/>
  <c r="L1362" i="3" l="1"/>
  <c r="N1362" i="3" s="1"/>
  <c r="D1264" i="3"/>
  <c r="C1264" i="3"/>
  <c r="G1264" i="3" l="1"/>
  <c r="E1265" i="3" s="1"/>
  <c r="C1265" i="3"/>
  <c r="H1264" i="3"/>
  <c r="F1265" i="3" s="1"/>
  <c r="M1363" i="3"/>
  <c r="L1363" i="3" l="1"/>
  <c r="N1363" i="3" s="1"/>
  <c r="D1265" i="3"/>
  <c r="G1265" i="3" s="1"/>
  <c r="E1266" i="3" s="1"/>
  <c r="C1266" i="3" l="1"/>
  <c r="H1265" i="3"/>
  <c r="F1266" i="3" s="1"/>
  <c r="M1364" i="3"/>
  <c r="L1364" i="3" l="1"/>
  <c r="N1364" i="3" s="1"/>
  <c r="D1266" i="3"/>
  <c r="G1266" i="3" s="1"/>
  <c r="E1267" i="3" s="1"/>
  <c r="C1267" i="3" l="1"/>
  <c r="H1266" i="3"/>
  <c r="F1267" i="3" s="1"/>
  <c r="M1365" i="3"/>
  <c r="L1365" i="3" l="1"/>
  <c r="N1365" i="3" s="1"/>
  <c r="D1267" i="3"/>
  <c r="G1267" i="3" s="1"/>
  <c r="E1268" i="3" s="1"/>
  <c r="C1268" i="3" l="1"/>
  <c r="H1267" i="3"/>
  <c r="F1268" i="3" s="1"/>
  <c r="M1366" i="3"/>
  <c r="L1366" i="3" l="1"/>
  <c r="N1366" i="3" s="1"/>
  <c r="D1268" i="3"/>
  <c r="G1268" i="3" s="1"/>
  <c r="C1269" i="3" l="1"/>
  <c r="E1269" i="3"/>
  <c r="H1268" i="3"/>
  <c r="F1269" i="3" s="1"/>
  <c r="M1367" i="3"/>
  <c r="L1367" i="3" l="1"/>
  <c r="N1367" i="3" s="1"/>
  <c r="D1269" i="3"/>
  <c r="G1269" i="3" s="1"/>
  <c r="H1269" i="3" l="1"/>
  <c r="F1270" i="3" s="1"/>
  <c r="E1270" i="3"/>
  <c r="M1368" i="3"/>
  <c r="L1368" i="3" l="1"/>
  <c r="N1368" i="3" s="1"/>
  <c r="C1270" i="3"/>
  <c r="D1270" i="3"/>
  <c r="G1270" i="3" l="1"/>
  <c r="C1271" i="3" s="1"/>
  <c r="H1270" i="3"/>
  <c r="F1271" i="3" s="1"/>
  <c r="M1369" i="3"/>
  <c r="L1369" i="3" l="1"/>
  <c r="N1369" i="3" s="1"/>
  <c r="E1271" i="3"/>
  <c r="D1271" i="3"/>
  <c r="G1271" i="3" s="1"/>
  <c r="H1271" i="3" l="1"/>
  <c r="F1272" i="3" s="1"/>
  <c r="E1272" i="3"/>
  <c r="M1370" i="3"/>
  <c r="L1370" i="3" l="1"/>
  <c r="N1370" i="3" s="1"/>
  <c r="C1272" i="3"/>
  <c r="D1272" i="3"/>
  <c r="G1272" i="3" l="1"/>
  <c r="H1272" i="3"/>
  <c r="F1273" i="3" s="1"/>
  <c r="E1273" i="3"/>
  <c r="M1371" i="3"/>
  <c r="L1371" i="3" l="1"/>
  <c r="N1371" i="3" s="1"/>
  <c r="C1273" i="3"/>
  <c r="D1273" i="3"/>
  <c r="G1273" i="3" l="1"/>
  <c r="E1274" i="3" s="1"/>
  <c r="H1273" i="3"/>
  <c r="F1274" i="3" s="1"/>
  <c r="M1372" i="3"/>
  <c r="L1372" i="3" l="1"/>
  <c r="N1372" i="3" s="1"/>
  <c r="D1274" i="3"/>
  <c r="C1274" i="3"/>
  <c r="G1274" i="3" l="1"/>
  <c r="E1275" i="3" s="1"/>
  <c r="C1275" i="3"/>
  <c r="H1274" i="3"/>
  <c r="F1275" i="3" s="1"/>
  <c r="M1373" i="3"/>
  <c r="L1373" i="3" l="1"/>
  <c r="D1275" i="3"/>
  <c r="G1275" i="3" s="1"/>
  <c r="N1373" i="3" l="1"/>
  <c r="M1374" i="3" s="1"/>
  <c r="L1374" i="3"/>
  <c r="C1276" i="3"/>
  <c r="E1276" i="3"/>
  <c r="H1275" i="3"/>
  <c r="F1276" i="3" s="1"/>
  <c r="N1374" i="3" l="1"/>
  <c r="M1375" i="3" s="1"/>
  <c r="L1375" i="3"/>
  <c r="D1276" i="3"/>
  <c r="G1276" i="3" s="1"/>
  <c r="N1375" i="3" l="1"/>
  <c r="H1276" i="3"/>
  <c r="F1277" i="3" s="1"/>
  <c r="E1277" i="3"/>
  <c r="M1376" i="3"/>
  <c r="L1376" i="3" l="1"/>
  <c r="N1376" i="3" s="1"/>
  <c r="C1277" i="3"/>
  <c r="D1277" i="3"/>
  <c r="G1277" i="3" l="1"/>
  <c r="H1277" i="3"/>
  <c r="F1278" i="3" s="1"/>
  <c r="E1278" i="3"/>
  <c r="M1377" i="3"/>
  <c r="L1377" i="3" l="1"/>
  <c r="N1377" i="3" s="1"/>
  <c r="D1278" i="3"/>
  <c r="C1278" i="3"/>
  <c r="M1378" i="3"/>
  <c r="L1378" i="3" l="1"/>
  <c r="N1378" i="3" s="1"/>
  <c r="G1278" i="3"/>
  <c r="C1279" i="3" s="1"/>
  <c r="H1278" i="3"/>
  <c r="F1279" i="3" s="1"/>
  <c r="M1379" i="3"/>
  <c r="L1379" i="3" l="1"/>
  <c r="N1379" i="3" s="1"/>
  <c r="E1279" i="3"/>
  <c r="D1279" i="3"/>
  <c r="G1279" i="3" s="1"/>
  <c r="M1380" i="3"/>
  <c r="L1380" i="3" l="1"/>
  <c r="N1380" i="3" s="1"/>
  <c r="H1279" i="3"/>
  <c r="F1280" i="3" s="1"/>
  <c r="E1280" i="3"/>
  <c r="M1381" i="3"/>
  <c r="L1381" i="3" l="1"/>
  <c r="N1381" i="3" s="1"/>
  <c r="C1280" i="3"/>
  <c r="D1280" i="3"/>
  <c r="M1382" i="3"/>
  <c r="L1382" i="3" l="1"/>
  <c r="N1382" i="3" s="1"/>
  <c r="G1280" i="3"/>
  <c r="H1280" i="3"/>
  <c r="F1281" i="3" s="1"/>
  <c r="E1281" i="3"/>
  <c r="C1281" i="3" l="1"/>
  <c r="D1281" i="3"/>
  <c r="M1383" i="3"/>
  <c r="L1383" i="3" l="1"/>
  <c r="N1383" i="3" s="1"/>
  <c r="G1281" i="3"/>
  <c r="H1281" i="3"/>
  <c r="F1282" i="3" s="1"/>
  <c r="E1282" i="3"/>
  <c r="C1282" i="3" l="1"/>
  <c r="D1282" i="3"/>
  <c r="M1384" i="3"/>
  <c r="L1384" i="3" l="1"/>
  <c r="N1384" i="3" s="1"/>
  <c r="G1282" i="3"/>
  <c r="H1282" i="3"/>
  <c r="F1283" i="3" s="1"/>
  <c r="C1283" i="3" l="1"/>
  <c r="E1283" i="3"/>
  <c r="D1283" i="3"/>
  <c r="M1385" i="3"/>
  <c r="L1385" i="3" l="1"/>
  <c r="N1385" i="3" s="1"/>
  <c r="G1283" i="3"/>
  <c r="H1283" i="3"/>
  <c r="F1284" i="3" s="1"/>
  <c r="C1284" i="3"/>
  <c r="E1284" i="3" l="1"/>
  <c r="D1284" i="3"/>
  <c r="G1284" i="3" s="1"/>
  <c r="M1386" i="3"/>
  <c r="L1386" i="3" l="1"/>
  <c r="N1386" i="3" s="1"/>
  <c r="H1284" i="3"/>
  <c r="F1285" i="3" s="1"/>
  <c r="E1285" i="3"/>
  <c r="C1285" i="3" l="1"/>
  <c r="D1285" i="3"/>
  <c r="M1387" i="3"/>
  <c r="L1387" i="3" l="1"/>
  <c r="N1387" i="3" s="1"/>
  <c r="G1285" i="3"/>
  <c r="E1286" i="3"/>
  <c r="H1285" i="3"/>
  <c r="F1286" i="3" s="1"/>
  <c r="C1286" i="3"/>
  <c r="D1286" i="3" l="1"/>
  <c r="G1286" i="3" s="1"/>
  <c r="C1287" i="3" s="1"/>
  <c r="M1388" i="3"/>
  <c r="L1388" i="3" l="1"/>
  <c r="N1388" i="3" s="1"/>
  <c r="E1287" i="3"/>
  <c r="H1286" i="3"/>
  <c r="F1287" i="3" s="1"/>
  <c r="D1287" i="3" l="1"/>
  <c r="G1287" i="3" s="1"/>
  <c r="M1389" i="3"/>
  <c r="L1389" i="3" l="1"/>
  <c r="N1389" i="3" s="1"/>
  <c r="H1287" i="3"/>
  <c r="F1288" i="3" s="1"/>
  <c r="E1288" i="3"/>
  <c r="C1288" i="3" l="1"/>
  <c r="D1288" i="3"/>
  <c r="M1390" i="3"/>
  <c r="L1390" i="3" l="1"/>
  <c r="N1390" i="3" s="1"/>
  <c r="G1288" i="3"/>
  <c r="H1288" i="3"/>
  <c r="F1289" i="3" s="1"/>
  <c r="E1289" i="3"/>
  <c r="C1289" i="3" l="1"/>
  <c r="D1289" i="3"/>
  <c r="M1391" i="3"/>
  <c r="L1391" i="3" l="1"/>
  <c r="N1391" i="3" s="1"/>
  <c r="G1289" i="3"/>
  <c r="E1290" i="3"/>
  <c r="H1289" i="3"/>
  <c r="F1290" i="3" s="1"/>
  <c r="D1290" i="3" l="1"/>
  <c r="C1290" i="3"/>
  <c r="M1392" i="3"/>
  <c r="L1392" i="3" l="1"/>
  <c r="N1392" i="3" s="1"/>
  <c r="G1290" i="3"/>
  <c r="C1291" i="3" s="1"/>
  <c r="E1291" i="3"/>
  <c r="H1290" i="3"/>
  <c r="F1291" i="3" s="1"/>
  <c r="D1291" i="3" l="1"/>
  <c r="G1291" i="3" s="1"/>
  <c r="M1393" i="3"/>
  <c r="L1393" i="3" l="1"/>
  <c r="N1393" i="3" s="1"/>
  <c r="H1291" i="3"/>
  <c r="F1292" i="3" s="1"/>
  <c r="E1292" i="3"/>
  <c r="C1292" i="3" l="1"/>
  <c r="D1292" i="3"/>
  <c r="M1394" i="3"/>
  <c r="L1394" i="3" l="1"/>
  <c r="N1394" i="3" s="1"/>
  <c r="G1292" i="3"/>
  <c r="E1293" i="3"/>
  <c r="H1292" i="3"/>
  <c r="F1293" i="3" s="1"/>
  <c r="C1293" i="3" l="1"/>
  <c r="D1293" i="3"/>
  <c r="M1395" i="3"/>
  <c r="L1395" i="3" l="1"/>
  <c r="N1395" i="3" s="1"/>
  <c r="G1293" i="3"/>
  <c r="E1294" i="3" s="1"/>
  <c r="C1294" i="3"/>
  <c r="H1293" i="3"/>
  <c r="F1294" i="3" s="1"/>
  <c r="D1294" i="3" l="1"/>
  <c r="G1294" i="3" s="1"/>
  <c r="M1396" i="3"/>
  <c r="L1396" i="3" l="1"/>
  <c r="N1396" i="3" s="1"/>
  <c r="C1295" i="3"/>
  <c r="E1295" i="3"/>
  <c r="H1294" i="3"/>
  <c r="F1295" i="3" s="1"/>
  <c r="D1295" i="3" l="1"/>
  <c r="G1295" i="3" s="1"/>
  <c r="M1397" i="3"/>
  <c r="L1397" i="3" l="1"/>
  <c r="N1397" i="3" s="1"/>
  <c r="H1295" i="3"/>
  <c r="F1296" i="3" s="1"/>
  <c r="E1296" i="3"/>
  <c r="C1296" i="3" l="1"/>
  <c r="D1296" i="3"/>
  <c r="M1398" i="3"/>
  <c r="L1398" i="3" l="1"/>
  <c r="N1398" i="3" s="1"/>
  <c r="G1296" i="3"/>
  <c r="H1296" i="3"/>
  <c r="F1297" i="3" s="1"/>
  <c r="E1297" i="3"/>
  <c r="D1297" i="3" l="1"/>
  <c r="C1297" i="3"/>
  <c r="M1399" i="3"/>
  <c r="L1399" i="3" l="1"/>
  <c r="N1399" i="3" s="1"/>
  <c r="G1297" i="3"/>
  <c r="C1298" i="3" s="1"/>
  <c r="H1297" i="3"/>
  <c r="F1298" i="3" s="1"/>
  <c r="E1298" i="3" l="1"/>
  <c r="D1298" i="3"/>
  <c r="G1298" i="3" s="1"/>
  <c r="M1400" i="3"/>
  <c r="L1400" i="3" l="1"/>
  <c r="N1400" i="3" s="1"/>
  <c r="H1298" i="3"/>
  <c r="F1299" i="3" s="1"/>
  <c r="E1299" i="3"/>
  <c r="C1299" i="3" l="1"/>
  <c r="D1299" i="3"/>
  <c r="M1401" i="3"/>
  <c r="L1401" i="3" l="1"/>
  <c r="N1401" i="3" s="1"/>
  <c r="G1299" i="3"/>
  <c r="H1299" i="3"/>
  <c r="F1300" i="3" s="1"/>
  <c r="C1300" i="3" l="1"/>
  <c r="E1300" i="3"/>
  <c r="D1300" i="3"/>
  <c r="M1402" i="3"/>
  <c r="L1402" i="3" l="1"/>
  <c r="N1402" i="3" s="1"/>
  <c r="G1300" i="3"/>
  <c r="H1300" i="3"/>
  <c r="F1301" i="3" s="1"/>
  <c r="E1301" i="3"/>
  <c r="C1301" i="3" l="1"/>
  <c r="D1301" i="3"/>
  <c r="M1403" i="3"/>
  <c r="L1403" i="3" l="1"/>
  <c r="G1301" i="3"/>
  <c r="H1301" i="3"/>
  <c r="F1302" i="3" s="1"/>
  <c r="E1302" i="3"/>
  <c r="N1403" i="3" l="1"/>
  <c r="M1404" i="3" s="1"/>
  <c r="L1404" i="3"/>
  <c r="C1302" i="3"/>
  <c r="D1302" i="3"/>
  <c r="M1405" i="3" l="1"/>
  <c r="N1404" i="3"/>
  <c r="L1405" i="3"/>
  <c r="G1302" i="3"/>
  <c r="H1302" i="3"/>
  <c r="F1303" i="3" s="1"/>
  <c r="N1405" i="3" l="1"/>
  <c r="C1303" i="3"/>
  <c r="E1303" i="3"/>
  <c r="D1303" i="3"/>
  <c r="M1406" i="3"/>
  <c r="L1406" i="3" l="1"/>
  <c r="N1406" i="3" s="1"/>
  <c r="G1303" i="3"/>
  <c r="H1303" i="3"/>
  <c r="F1304" i="3" s="1"/>
  <c r="E1304" i="3"/>
  <c r="C1304" i="3" l="1"/>
  <c r="D1304" i="3"/>
  <c r="M1407" i="3"/>
  <c r="L1407" i="3" l="1"/>
  <c r="N1407" i="3" s="1"/>
  <c r="G1304" i="3"/>
  <c r="H1304" i="3"/>
  <c r="F1305" i="3" s="1"/>
  <c r="C1305" i="3" l="1"/>
  <c r="E1305" i="3"/>
  <c r="D1305" i="3"/>
  <c r="M1408" i="3"/>
  <c r="L1408" i="3" l="1"/>
  <c r="N1408" i="3" s="1"/>
  <c r="G1305" i="3"/>
  <c r="C1306" i="3" s="1"/>
  <c r="H1305" i="3"/>
  <c r="F1306" i="3" s="1"/>
  <c r="E1306" i="3" l="1"/>
  <c r="D1306" i="3"/>
  <c r="G1306" i="3" s="1"/>
  <c r="M1409" i="3"/>
  <c r="L1409" i="3" l="1"/>
  <c r="N1409" i="3" s="1"/>
  <c r="H1306" i="3"/>
  <c r="F1307" i="3" s="1"/>
  <c r="E1307" i="3"/>
  <c r="C1307" i="3" l="1"/>
  <c r="D1307" i="3"/>
  <c r="M1410" i="3"/>
  <c r="L1410" i="3" l="1"/>
  <c r="N1410" i="3" s="1"/>
  <c r="G1307" i="3"/>
  <c r="H1307" i="3"/>
  <c r="F1308" i="3" s="1"/>
  <c r="C1308" i="3" l="1"/>
  <c r="E1308" i="3"/>
  <c r="D1308" i="3"/>
  <c r="M1411" i="3"/>
  <c r="L1411" i="3" l="1"/>
  <c r="N1411" i="3" s="1"/>
  <c r="G1308" i="3"/>
  <c r="H1308" i="3"/>
  <c r="F1309" i="3" s="1"/>
  <c r="E1309" i="3"/>
  <c r="C1309" i="3" l="1"/>
  <c r="D1309" i="3"/>
  <c r="M1412" i="3"/>
  <c r="L1412" i="3" l="1"/>
  <c r="N1412" i="3" s="1"/>
  <c r="G1309" i="3"/>
  <c r="H1309" i="3"/>
  <c r="F1310" i="3" s="1"/>
  <c r="C1310" i="3" l="1"/>
  <c r="E1310" i="3"/>
  <c r="D1310" i="3"/>
  <c r="M1413" i="3"/>
  <c r="L1413" i="3" l="1"/>
  <c r="N1413" i="3" s="1"/>
  <c r="G1310" i="3"/>
  <c r="H1310" i="3"/>
  <c r="F1311" i="3" s="1"/>
  <c r="C1311" i="3"/>
  <c r="E1311" i="3" l="1"/>
  <c r="D1311" i="3"/>
  <c r="G1311" i="3" s="1"/>
  <c r="M1414" i="3"/>
  <c r="L1414" i="3" l="1"/>
  <c r="N1414" i="3" s="1"/>
  <c r="H1311" i="3"/>
  <c r="F1312" i="3" s="1"/>
  <c r="D1312" i="3"/>
  <c r="C1312" i="3"/>
  <c r="E1312" i="3" l="1"/>
  <c r="H1312" i="3" s="1"/>
  <c r="F1313" i="3" s="1"/>
  <c r="M1415" i="3"/>
  <c r="L1415" i="3" l="1"/>
  <c r="N1415" i="3" s="1"/>
  <c r="G1312" i="3"/>
  <c r="D1313" i="3"/>
  <c r="E1313" i="3"/>
  <c r="C1313" i="3" l="1"/>
  <c r="M1416" i="3"/>
  <c r="L1416" i="3" l="1"/>
  <c r="N1416" i="3" s="1"/>
  <c r="G1313" i="3"/>
  <c r="E1314" i="3" s="1"/>
  <c r="H1313" i="3"/>
  <c r="F1314" i="3" s="1"/>
  <c r="D1314" i="3"/>
  <c r="C1314" i="3"/>
  <c r="G1314" i="3" l="1"/>
  <c r="E1315" i="3" s="1"/>
  <c r="H1314" i="3"/>
  <c r="F1315" i="3" s="1"/>
  <c r="C1315" i="3"/>
  <c r="M1417" i="3"/>
  <c r="L1417" i="3" l="1"/>
  <c r="N1417" i="3" s="1"/>
  <c r="D1315" i="3"/>
  <c r="G1315" i="3" s="1"/>
  <c r="E1316" i="3" s="1"/>
  <c r="C1316" i="3" l="1"/>
  <c r="H1315" i="3"/>
  <c r="F1316" i="3" s="1"/>
  <c r="M1418" i="3"/>
  <c r="L1418" i="3" l="1"/>
  <c r="N1418" i="3" s="1"/>
  <c r="D1316" i="3"/>
  <c r="G1316" i="3" s="1"/>
  <c r="E1317" i="3" s="1"/>
  <c r="C1317" i="3" l="1"/>
  <c r="H1316" i="3"/>
  <c r="F1317" i="3" s="1"/>
  <c r="M1419" i="3"/>
  <c r="L1419" i="3" l="1"/>
  <c r="N1419" i="3" s="1"/>
  <c r="D1317" i="3"/>
  <c r="G1317" i="3" s="1"/>
  <c r="E1318" i="3" s="1"/>
  <c r="C1318" i="3" l="1"/>
  <c r="H1317" i="3"/>
  <c r="F1318" i="3" s="1"/>
  <c r="M1420" i="3"/>
  <c r="L1420" i="3" l="1"/>
  <c r="N1420" i="3" s="1"/>
  <c r="D1318" i="3"/>
  <c r="G1318" i="3" s="1"/>
  <c r="C1319" i="3" l="1"/>
  <c r="E1319" i="3"/>
  <c r="H1318" i="3"/>
  <c r="F1319" i="3" s="1"/>
  <c r="M1421" i="3"/>
  <c r="L1421" i="3" l="1"/>
  <c r="N1421" i="3" s="1"/>
  <c r="D1319" i="3"/>
  <c r="G1319" i="3" s="1"/>
  <c r="H1319" i="3" l="1"/>
  <c r="F1320" i="3" s="1"/>
  <c r="E1320" i="3"/>
  <c r="M1422" i="3"/>
  <c r="L1422" i="3" l="1"/>
  <c r="N1422" i="3" s="1"/>
  <c r="C1320" i="3"/>
  <c r="D1320" i="3"/>
  <c r="G1320" i="3" l="1"/>
  <c r="E1321" i="3" s="1"/>
  <c r="H1320" i="3"/>
  <c r="F1321" i="3" s="1"/>
  <c r="M1423" i="3"/>
  <c r="L1423" i="3" l="1"/>
  <c r="N1423" i="3" s="1"/>
  <c r="D1321" i="3"/>
  <c r="C1321" i="3"/>
  <c r="G1321" i="3" l="1"/>
  <c r="C1322" i="3" s="1"/>
  <c r="H1321" i="3"/>
  <c r="F1322" i="3" s="1"/>
  <c r="M1424" i="3"/>
  <c r="L1424" i="3" l="1"/>
  <c r="N1424" i="3" s="1"/>
  <c r="E1322" i="3"/>
  <c r="D1322" i="3"/>
  <c r="G1322" i="3" s="1"/>
  <c r="H1322" i="3" l="1"/>
  <c r="F1323" i="3" s="1"/>
  <c r="E1323" i="3"/>
  <c r="M1425" i="3"/>
  <c r="L1425" i="3" l="1"/>
  <c r="N1425" i="3" s="1"/>
  <c r="C1323" i="3"/>
  <c r="D1323" i="3"/>
  <c r="G1323" i="3" l="1"/>
  <c r="H1323" i="3"/>
  <c r="F1324" i="3" s="1"/>
  <c r="M1426" i="3"/>
  <c r="L1426" i="3" l="1"/>
  <c r="N1426" i="3" s="1"/>
  <c r="C1324" i="3"/>
  <c r="E1324" i="3"/>
  <c r="D1324" i="3"/>
  <c r="G1324" i="3" l="1"/>
  <c r="H1324" i="3"/>
  <c r="F1325" i="3" s="1"/>
  <c r="C1325" i="3"/>
  <c r="M1427" i="3"/>
  <c r="L1427" i="3" l="1"/>
  <c r="N1427" i="3" s="1"/>
  <c r="E1325" i="3"/>
  <c r="D1325" i="3"/>
  <c r="G1325" i="3" l="1"/>
  <c r="C1326" i="3" s="1"/>
  <c r="H1325" i="3"/>
  <c r="F1326" i="3" s="1"/>
  <c r="M1428" i="3"/>
  <c r="L1428" i="3" l="1"/>
  <c r="N1428" i="3" s="1"/>
  <c r="E1326" i="3"/>
  <c r="D1326" i="3"/>
  <c r="G1326" i="3" s="1"/>
  <c r="H1326" i="3" l="1"/>
  <c r="F1327" i="3" s="1"/>
  <c r="E1327" i="3"/>
  <c r="M1429" i="3"/>
  <c r="L1429" i="3" l="1"/>
  <c r="N1429" i="3" s="1"/>
  <c r="C1327" i="3"/>
  <c r="D1327" i="3"/>
  <c r="G1327" i="3" l="1"/>
  <c r="H1327" i="3"/>
  <c r="F1328" i="3" s="1"/>
  <c r="M1430" i="3"/>
  <c r="L1430" i="3" l="1"/>
  <c r="N1430" i="3" s="1"/>
  <c r="C1328" i="3"/>
  <c r="E1328" i="3"/>
  <c r="D1328" i="3"/>
  <c r="G1328" i="3" l="1"/>
  <c r="H1328" i="3"/>
  <c r="F1329" i="3" s="1"/>
  <c r="E1329" i="3"/>
  <c r="M1431" i="3"/>
  <c r="L1431" i="3" l="1"/>
  <c r="N1431" i="3" s="1"/>
  <c r="C1329" i="3"/>
  <c r="D1329" i="3"/>
  <c r="G1329" i="3" l="1"/>
  <c r="H1329" i="3"/>
  <c r="F1330" i="3" s="1"/>
  <c r="M1432" i="3"/>
  <c r="L1432" i="3" l="1"/>
  <c r="N1432" i="3" s="1"/>
  <c r="C1330" i="3"/>
  <c r="E1330" i="3"/>
  <c r="D1330" i="3"/>
  <c r="G1330" i="3" l="1"/>
  <c r="E1331" i="3" s="1"/>
  <c r="H1330" i="3"/>
  <c r="F1331" i="3" s="1"/>
  <c r="M1433" i="3"/>
  <c r="L1433" i="3" l="1"/>
  <c r="N1433" i="3" s="1"/>
  <c r="C1331" i="3"/>
  <c r="D1331" i="3"/>
  <c r="G1331" i="3" l="1"/>
  <c r="E1332" i="3" s="1"/>
  <c r="H1331" i="3"/>
  <c r="F1332" i="3" s="1"/>
  <c r="M1434" i="3"/>
  <c r="L1434" i="3" l="1"/>
  <c r="N1434" i="3" s="1"/>
  <c r="D1332" i="3"/>
  <c r="C1332" i="3"/>
  <c r="G1332" i="3" s="1"/>
  <c r="H1332" i="3" l="1"/>
  <c r="F1333" i="3" s="1"/>
  <c r="M1435" i="3"/>
  <c r="L1435" i="3" l="1"/>
  <c r="N1435" i="3" s="1"/>
  <c r="C1333" i="3"/>
  <c r="E1333" i="3"/>
  <c r="D1333" i="3"/>
  <c r="G1333" i="3" l="1"/>
  <c r="H1333" i="3"/>
  <c r="F1334" i="3" s="1"/>
  <c r="C1334" i="3"/>
  <c r="D1334" i="3"/>
  <c r="M1436" i="3"/>
  <c r="L1436" i="3" l="1"/>
  <c r="N1436" i="3" s="1"/>
  <c r="E1334" i="3"/>
  <c r="G1334" i="3" s="1"/>
  <c r="H1334" i="3"/>
  <c r="F1335" i="3" s="1"/>
  <c r="D1335" i="3" l="1"/>
  <c r="E1335" i="3"/>
  <c r="M1437" i="3"/>
  <c r="L1437" i="3" l="1"/>
  <c r="N1437" i="3" s="1"/>
  <c r="C1335" i="3"/>
  <c r="H1335" i="3"/>
  <c r="F1336" i="3" s="1"/>
  <c r="G1335" i="3" l="1"/>
  <c r="E1336" i="3" s="1"/>
  <c r="D1336" i="3"/>
  <c r="M1438" i="3"/>
  <c r="L1438" i="3" l="1"/>
  <c r="N1438" i="3" s="1"/>
  <c r="C1336" i="3"/>
  <c r="G1336" i="3" s="1"/>
  <c r="E1337" i="3" s="1"/>
  <c r="C1337" i="3"/>
  <c r="H1336" i="3"/>
  <c r="F1337" i="3" s="1"/>
  <c r="D1337" i="3" l="1"/>
  <c r="G1337" i="3" s="1"/>
  <c r="M1439" i="3"/>
  <c r="L1439" i="3" l="1"/>
  <c r="N1439" i="3" s="1"/>
  <c r="H1337" i="3"/>
  <c r="F1338" i="3" s="1"/>
  <c r="E1338" i="3"/>
  <c r="C1338" i="3" l="1"/>
  <c r="D1338" i="3"/>
  <c r="M1440" i="3"/>
  <c r="L1440" i="3" l="1"/>
  <c r="G1338" i="3"/>
  <c r="H1338" i="3"/>
  <c r="F1339" i="3" s="1"/>
  <c r="N1440" i="3" l="1"/>
  <c r="M1441" i="3" s="1"/>
  <c r="C1339" i="3"/>
  <c r="E1339" i="3"/>
  <c r="D1339" i="3"/>
  <c r="L1441" i="3" l="1"/>
  <c r="G1339" i="3"/>
  <c r="H1339" i="3"/>
  <c r="F1340" i="3" s="1"/>
  <c r="E1340" i="3"/>
  <c r="N1441" i="3" l="1"/>
  <c r="L1442" i="3" s="1"/>
  <c r="C1340" i="3"/>
  <c r="D1340" i="3"/>
  <c r="M1442" i="3" l="1"/>
  <c r="G1340" i="3"/>
  <c r="H1340" i="3"/>
  <c r="F1341" i="3" s="1"/>
  <c r="N1442" i="3" l="1"/>
  <c r="L1443" i="3" s="1"/>
  <c r="M1443" i="3"/>
  <c r="C1341" i="3"/>
  <c r="E1341" i="3"/>
  <c r="D1341" i="3"/>
  <c r="N1443" i="3" l="1"/>
  <c r="L1444" i="3"/>
  <c r="M1444" i="3"/>
  <c r="G1341" i="3"/>
  <c r="H1341" i="3"/>
  <c r="F1342" i="3" s="1"/>
  <c r="E1342" i="3"/>
  <c r="N1444" i="3" l="1"/>
  <c r="M1445" i="3" s="1"/>
  <c r="L1445" i="3"/>
  <c r="C1342" i="3"/>
  <c r="D1342" i="3"/>
  <c r="M1446" i="3" l="1"/>
  <c r="M1447" i="3" s="1"/>
  <c r="N1445" i="3"/>
  <c r="L1446" i="3"/>
  <c r="N1446" i="3" s="1"/>
  <c r="G1342" i="3"/>
  <c r="H1342" i="3"/>
  <c r="F1343" i="3" s="1"/>
  <c r="L1447" i="3" l="1"/>
  <c r="N1447" i="3" s="1"/>
  <c r="C1343" i="3"/>
  <c r="E1343" i="3"/>
  <c r="D1343" i="3"/>
  <c r="G1343" i="3" l="1"/>
  <c r="H1343" i="3"/>
  <c r="F1344" i="3" s="1"/>
  <c r="E1344" i="3"/>
  <c r="M1448" i="3"/>
  <c r="L1448" i="3" l="1"/>
  <c r="N1448" i="3" s="1"/>
  <c r="M1449" i="3" s="1"/>
  <c r="C1344" i="3"/>
  <c r="D1344" i="3"/>
  <c r="L1449" i="3" l="1"/>
  <c r="N1449" i="3" s="1"/>
  <c r="G1344" i="3"/>
  <c r="E1345" i="3" s="1"/>
  <c r="H1344" i="3"/>
  <c r="F1345" i="3" s="1"/>
  <c r="C1345" i="3" l="1"/>
  <c r="D1345" i="3"/>
  <c r="M1450" i="3"/>
  <c r="L1450" i="3" l="1"/>
  <c r="N1450" i="3" s="1"/>
  <c r="G1345" i="3"/>
  <c r="E1346" i="3" s="1"/>
  <c r="H1345" i="3"/>
  <c r="F1346" i="3" s="1"/>
  <c r="C1346" i="3" l="1"/>
  <c r="D1346" i="3"/>
  <c r="M1451" i="3"/>
  <c r="L1451" i="3" l="1"/>
  <c r="N1451" i="3" s="1"/>
  <c r="G1346" i="3"/>
  <c r="E1347" i="3" s="1"/>
  <c r="H1346" i="3"/>
  <c r="F1347" i="3" s="1"/>
  <c r="D1347" i="3" l="1"/>
  <c r="C1347" i="3"/>
  <c r="M1452" i="3"/>
  <c r="L1452" i="3" l="1"/>
  <c r="N1452" i="3" s="1"/>
  <c r="G1347" i="3"/>
  <c r="C1348" i="3" s="1"/>
  <c r="H1347" i="3"/>
  <c r="F1348" i="3" s="1"/>
  <c r="E1348" i="3" l="1"/>
  <c r="D1348" i="3"/>
  <c r="G1348" i="3" s="1"/>
  <c r="M1453" i="3"/>
  <c r="L1453" i="3" l="1"/>
  <c r="N1453" i="3" s="1"/>
  <c r="H1348" i="3"/>
  <c r="F1349" i="3" s="1"/>
  <c r="E1349" i="3"/>
  <c r="C1349" i="3" l="1"/>
  <c r="D1349" i="3"/>
  <c r="M1454" i="3"/>
  <c r="L1454" i="3" l="1"/>
  <c r="N1454" i="3" s="1"/>
  <c r="G1349" i="3"/>
  <c r="H1349" i="3"/>
  <c r="F1350" i="3" s="1"/>
  <c r="C1350" i="3" l="1"/>
  <c r="E1350" i="3"/>
  <c r="D1350" i="3"/>
  <c r="M1455" i="3"/>
  <c r="L1455" i="3" l="1"/>
  <c r="N1455" i="3" s="1"/>
  <c r="G1350" i="3"/>
  <c r="H1350" i="3"/>
  <c r="F1351" i="3" s="1"/>
  <c r="C1351" i="3"/>
  <c r="E1351" i="3" l="1"/>
  <c r="D1351" i="3"/>
  <c r="G1351" i="3" s="1"/>
  <c r="M1456" i="3"/>
  <c r="L1456" i="3" l="1"/>
  <c r="N1456" i="3" s="1"/>
  <c r="H1351" i="3"/>
  <c r="F1352" i="3" s="1"/>
  <c r="E1352" i="3"/>
  <c r="C1352" i="3" l="1"/>
  <c r="D1352" i="3"/>
  <c r="M1457" i="3"/>
  <c r="L1457" i="3" l="1"/>
  <c r="N1457" i="3" s="1"/>
  <c r="G1352" i="3"/>
  <c r="E1353" i="3" s="1"/>
  <c r="H1352" i="3"/>
  <c r="F1353" i="3" s="1"/>
  <c r="C1353" i="3" l="1"/>
  <c r="D1353" i="3"/>
  <c r="M1458" i="3"/>
  <c r="L1458" i="3" l="1"/>
  <c r="N1458" i="3" s="1"/>
  <c r="G1353" i="3"/>
  <c r="E1354" i="3" s="1"/>
  <c r="H1353" i="3"/>
  <c r="F1354" i="3" s="1"/>
  <c r="C1354" i="3" l="1"/>
  <c r="D1354" i="3"/>
  <c r="M1459" i="3"/>
  <c r="L1459" i="3" l="1"/>
  <c r="N1459" i="3" s="1"/>
  <c r="G1354" i="3"/>
  <c r="H1354" i="3"/>
  <c r="F1355" i="3" s="1"/>
  <c r="C1355" i="3" l="1"/>
  <c r="E1355" i="3"/>
  <c r="D1355" i="3"/>
  <c r="M1460" i="3"/>
  <c r="L1460" i="3" l="1"/>
  <c r="N1460" i="3" s="1"/>
  <c r="G1355" i="3"/>
  <c r="E1356" i="3" s="1"/>
  <c r="H1355" i="3"/>
  <c r="F1356" i="3" s="1"/>
  <c r="C1356" i="3" l="1"/>
  <c r="D1356" i="3"/>
  <c r="M1461" i="3"/>
  <c r="L1461" i="3" l="1"/>
  <c r="N1461" i="3" s="1"/>
  <c r="G1356" i="3"/>
  <c r="H1356" i="3"/>
  <c r="F1357" i="3" s="1"/>
  <c r="E1357" i="3"/>
  <c r="C1357" i="3" l="1"/>
  <c r="D1357" i="3"/>
  <c r="M1462" i="3"/>
  <c r="L1462" i="3" l="1"/>
  <c r="N1462" i="3" s="1"/>
  <c r="G1357" i="3"/>
  <c r="E1358" i="3" s="1"/>
  <c r="H1357" i="3"/>
  <c r="F1358" i="3" s="1"/>
  <c r="C1358" i="3" l="1"/>
  <c r="D1358" i="3"/>
  <c r="M1463" i="3"/>
  <c r="L1463" i="3" l="1"/>
  <c r="N1463" i="3" s="1"/>
  <c r="G1358" i="3"/>
  <c r="E1359" i="3" s="1"/>
  <c r="H1358" i="3"/>
  <c r="F1359" i="3" s="1"/>
  <c r="C1359" i="3" l="1"/>
  <c r="D1359" i="3"/>
  <c r="M1464" i="3"/>
  <c r="L1464" i="3" l="1"/>
  <c r="N1464" i="3" s="1"/>
  <c r="G1359" i="3"/>
  <c r="E1360" i="3" s="1"/>
  <c r="H1359" i="3"/>
  <c r="F1360" i="3" s="1"/>
  <c r="D1360" i="3" l="1"/>
  <c r="C1360" i="3"/>
  <c r="G1360" i="3" s="1"/>
  <c r="M1465" i="3"/>
  <c r="L1465" i="3" l="1"/>
  <c r="N1465" i="3" s="1"/>
  <c r="E1361" i="3"/>
  <c r="H1360" i="3"/>
  <c r="F1361" i="3" s="1"/>
  <c r="C1361" i="3" l="1"/>
  <c r="D1361" i="3"/>
  <c r="M1466" i="3"/>
  <c r="L1466" i="3" l="1"/>
  <c r="N1466" i="3" s="1"/>
  <c r="G1361" i="3"/>
  <c r="E1362" i="3" s="1"/>
  <c r="H1361" i="3"/>
  <c r="F1362" i="3" s="1"/>
  <c r="C1362" i="3" l="1"/>
  <c r="D1362" i="3"/>
  <c r="M1467" i="3"/>
  <c r="L1467" i="3" l="1"/>
  <c r="N1467" i="3" s="1"/>
  <c r="G1362" i="3"/>
  <c r="C1363" i="3" s="1"/>
  <c r="H1362" i="3"/>
  <c r="F1363" i="3" s="1"/>
  <c r="E1363" i="3" l="1"/>
  <c r="D1363" i="3"/>
  <c r="G1363" i="3" s="1"/>
  <c r="M1468" i="3"/>
  <c r="L1468" i="3" l="1"/>
  <c r="N1468" i="3" s="1"/>
  <c r="H1363" i="3"/>
  <c r="F1364" i="3" s="1"/>
  <c r="E1364" i="3"/>
  <c r="C1364" i="3" l="1"/>
  <c r="D1364" i="3"/>
  <c r="M1469" i="3"/>
  <c r="L1469" i="3" l="1"/>
  <c r="N1469" i="3" s="1"/>
  <c r="G1364" i="3"/>
  <c r="H1364" i="3"/>
  <c r="F1365" i="3" s="1"/>
  <c r="C1365" i="3" l="1"/>
  <c r="E1365" i="3"/>
  <c r="D1365" i="3"/>
  <c r="M1470" i="3"/>
  <c r="L1470" i="3" l="1"/>
  <c r="N1470" i="3" s="1"/>
  <c r="G1365" i="3"/>
  <c r="E1366" i="3" s="1"/>
  <c r="H1365" i="3"/>
  <c r="F1366" i="3" s="1"/>
  <c r="C1366" i="3"/>
  <c r="D1366" i="3" l="1"/>
  <c r="G1366" i="3" s="1"/>
  <c r="E1367" i="3" s="1"/>
  <c r="M1471" i="3"/>
  <c r="L1471" i="3" l="1"/>
  <c r="N1471" i="3" s="1"/>
  <c r="H1366" i="3"/>
  <c r="F1367" i="3" s="1"/>
  <c r="C1367" i="3"/>
  <c r="D1367" i="3" l="1"/>
  <c r="G1367" i="3" s="1"/>
  <c r="M1472" i="3"/>
  <c r="L1472" i="3" l="1"/>
  <c r="N1472" i="3" s="1"/>
  <c r="H1367" i="3"/>
  <c r="F1368" i="3" s="1"/>
  <c r="E1368" i="3"/>
  <c r="C1368" i="3" l="1"/>
  <c r="D1368" i="3"/>
  <c r="M1473" i="3"/>
  <c r="L1473" i="3" l="1"/>
  <c r="G1368" i="3"/>
  <c r="E1369" i="3" s="1"/>
  <c r="H1368" i="3"/>
  <c r="F1369" i="3" s="1"/>
  <c r="N1473" i="3" l="1"/>
  <c r="M1474" i="3" s="1"/>
  <c r="L1474" i="3"/>
  <c r="D1369" i="3"/>
  <c r="C1369" i="3"/>
  <c r="N1474" i="3" l="1"/>
  <c r="M1475" i="3" s="1"/>
  <c r="L1475" i="3"/>
  <c r="G1369" i="3"/>
  <c r="E1370" i="3" s="1"/>
  <c r="H1369" i="3"/>
  <c r="F1370" i="3" s="1"/>
  <c r="N1475" i="3" l="1"/>
  <c r="C1370" i="3"/>
  <c r="D1370" i="3"/>
  <c r="M1476" i="3"/>
  <c r="L1476" i="3" l="1"/>
  <c r="N1476" i="3" s="1"/>
  <c r="G1370" i="3"/>
  <c r="E1371" i="3" s="1"/>
  <c r="H1370" i="3"/>
  <c r="F1371" i="3" s="1"/>
  <c r="C1371" i="3" l="1"/>
  <c r="D1371" i="3"/>
  <c r="M1477" i="3"/>
  <c r="L1477" i="3" l="1"/>
  <c r="N1477" i="3" s="1"/>
  <c r="G1371" i="3"/>
  <c r="C1372" i="3" s="1"/>
  <c r="H1371" i="3"/>
  <c r="F1372" i="3" s="1"/>
  <c r="E1372" i="3" l="1"/>
  <c r="D1372" i="3"/>
  <c r="G1372" i="3" s="1"/>
  <c r="M1478" i="3"/>
  <c r="L1478" i="3" l="1"/>
  <c r="N1478" i="3" s="1"/>
  <c r="H1372" i="3"/>
  <c r="F1373" i="3" s="1"/>
  <c r="E1373" i="3"/>
  <c r="C1373" i="3" l="1"/>
  <c r="D1373" i="3"/>
  <c r="M1479" i="3"/>
  <c r="L1479" i="3" l="1"/>
  <c r="N1479" i="3" s="1"/>
  <c r="G1373" i="3"/>
  <c r="E1374" i="3" s="1"/>
  <c r="H1373" i="3"/>
  <c r="F1374" i="3" s="1"/>
  <c r="C1374" i="3" l="1"/>
  <c r="D1374" i="3"/>
  <c r="M1480" i="3"/>
  <c r="L1480" i="3" l="1"/>
  <c r="N1480" i="3" s="1"/>
  <c r="G1374" i="3"/>
  <c r="E1375" i="3" s="1"/>
  <c r="H1374" i="3"/>
  <c r="F1375" i="3" s="1"/>
  <c r="C1375" i="3" l="1"/>
  <c r="D1375" i="3"/>
  <c r="M1481" i="3"/>
  <c r="L1481" i="3" l="1"/>
  <c r="N1481" i="3" s="1"/>
  <c r="G1375" i="3"/>
  <c r="H1375" i="3"/>
  <c r="F1376" i="3" s="1"/>
  <c r="C1376" i="3" l="1"/>
  <c r="E1376" i="3"/>
  <c r="D1376" i="3"/>
  <c r="M1482" i="3"/>
  <c r="L1482" i="3" l="1"/>
  <c r="N1482" i="3" s="1"/>
  <c r="M1483" i="3" s="1"/>
  <c r="G1376" i="3"/>
  <c r="E1377" i="3" s="1"/>
  <c r="H1376" i="3"/>
  <c r="F1377" i="3" s="1"/>
  <c r="L1483" i="3" l="1"/>
  <c r="C1377" i="3"/>
  <c r="D1377" i="3"/>
  <c r="N1483" i="3" l="1"/>
  <c r="M1484" i="3" s="1"/>
  <c r="L1484" i="3"/>
  <c r="G1377" i="3"/>
  <c r="H1377" i="3"/>
  <c r="F1378" i="3" s="1"/>
  <c r="E1378" i="3"/>
  <c r="N1484" i="3" l="1"/>
  <c r="M1485" i="3" s="1"/>
  <c r="L1485" i="3"/>
  <c r="C1378" i="3"/>
  <c r="D1378" i="3"/>
  <c r="N1485" i="3" l="1"/>
  <c r="M1486" i="3" s="1"/>
  <c r="L1486" i="3"/>
  <c r="G1378" i="3"/>
  <c r="E1379" i="3" s="1"/>
  <c r="H1378" i="3"/>
  <c r="F1379" i="3" s="1"/>
  <c r="N1486" i="3" l="1"/>
  <c r="M1487" i="3" s="1"/>
  <c r="L1487" i="3"/>
  <c r="D1379" i="3"/>
  <c r="C1379" i="3"/>
  <c r="N1487" i="3" l="1"/>
  <c r="M1488" i="3" s="1"/>
  <c r="G1379" i="3"/>
  <c r="C1380" i="3" s="1"/>
  <c r="H1379" i="3"/>
  <c r="F1380" i="3" s="1"/>
  <c r="L1488" i="3" l="1"/>
  <c r="E1380" i="3"/>
  <c r="D1380" i="3"/>
  <c r="G1380" i="3" s="1"/>
  <c r="N1488" i="3" l="1"/>
  <c r="L1489" i="3" s="1"/>
  <c r="H1380" i="3"/>
  <c r="F1381" i="3" s="1"/>
  <c r="E1381" i="3"/>
  <c r="M1489" i="3" l="1"/>
  <c r="C1381" i="3"/>
  <c r="D1381" i="3"/>
  <c r="N1489" i="3" l="1"/>
  <c r="L1490" i="3" s="1"/>
  <c r="G1381" i="3"/>
  <c r="E1382" i="3" s="1"/>
  <c r="H1381" i="3"/>
  <c r="F1382" i="3" s="1"/>
  <c r="M1490" i="3" l="1"/>
  <c r="D1382" i="3"/>
  <c r="C1382" i="3"/>
  <c r="N1490" i="3" l="1"/>
  <c r="L1491" i="3" s="1"/>
  <c r="G1382" i="3"/>
  <c r="E1383" i="3" s="1"/>
  <c r="H1382" i="3"/>
  <c r="F1383" i="3" s="1"/>
  <c r="M1491" i="3" l="1"/>
  <c r="C1383" i="3"/>
  <c r="D1383" i="3"/>
  <c r="N1491" i="3" l="1"/>
  <c r="L1492" i="3" s="1"/>
  <c r="G1383" i="3"/>
  <c r="C1384" i="3" s="1"/>
  <c r="H1383" i="3"/>
  <c r="F1384" i="3" s="1"/>
  <c r="M1492" i="3" l="1"/>
  <c r="E1384" i="3"/>
  <c r="D1384" i="3"/>
  <c r="G1384" i="3" s="1"/>
  <c r="N1492" i="3" l="1"/>
  <c r="L1493" i="3" s="1"/>
  <c r="H1384" i="3"/>
  <c r="F1385" i="3" s="1"/>
  <c r="E1385" i="3"/>
  <c r="M1493" i="3" l="1"/>
  <c r="C1385" i="3"/>
  <c r="D1385" i="3"/>
  <c r="N1493" i="3" l="1"/>
  <c r="L1494" i="3" s="1"/>
  <c r="G1385" i="3"/>
  <c r="E1386" i="3" s="1"/>
  <c r="H1385" i="3"/>
  <c r="F1386" i="3" s="1"/>
  <c r="M1494" i="3" l="1"/>
  <c r="C1386" i="3"/>
  <c r="D1386" i="3"/>
  <c r="N1494" i="3" l="1"/>
  <c r="L1495" i="3" s="1"/>
  <c r="G1386" i="3"/>
  <c r="E1387" i="3" s="1"/>
  <c r="H1386" i="3"/>
  <c r="F1387" i="3" s="1"/>
  <c r="M1495" i="3" l="1"/>
  <c r="C1387" i="3"/>
  <c r="D1387" i="3"/>
  <c r="N1495" i="3" l="1"/>
  <c r="L1496" i="3" s="1"/>
  <c r="G1387" i="3"/>
  <c r="E1388" i="3" s="1"/>
  <c r="H1387" i="3"/>
  <c r="F1388" i="3" s="1"/>
  <c r="M1496" i="3" l="1"/>
  <c r="C1388" i="3"/>
  <c r="D1388" i="3"/>
  <c r="N1496" i="3" l="1"/>
  <c r="M1497" i="3" s="1"/>
  <c r="G1388" i="3"/>
  <c r="E1389" i="3" s="1"/>
  <c r="H1388" i="3"/>
  <c r="F1389" i="3" s="1"/>
  <c r="L1497" i="3" l="1"/>
  <c r="C1389" i="3"/>
  <c r="D1389" i="3"/>
  <c r="N1497" i="3" l="1"/>
  <c r="M1498" i="3" s="1"/>
  <c r="L1498" i="3"/>
  <c r="G1389" i="3"/>
  <c r="H1389" i="3"/>
  <c r="F1390" i="3" s="1"/>
  <c r="N1498" i="3" l="1"/>
  <c r="M1499" i="3" s="1"/>
  <c r="L1499" i="3"/>
  <c r="C1390" i="3"/>
  <c r="E1390" i="3"/>
  <c r="D1390" i="3"/>
  <c r="N1499" i="3" l="1"/>
  <c r="M1500" i="3" s="1"/>
  <c r="L1500" i="3"/>
  <c r="G1390" i="3"/>
  <c r="E1391" i="3" s="1"/>
  <c r="C1391" i="3"/>
  <c r="H1390" i="3"/>
  <c r="F1391" i="3" s="1"/>
  <c r="N1500" i="3" l="1"/>
  <c r="M1501" i="3" s="1"/>
  <c r="D1391" i="3"/>
  <c r="G1391" i="3" s="1"/>
  <c r="L1501" i="3" l="1"/>
  <c r="N1501" i="3" s="1"/>
  <c r="M1502" i="3" s="1"/>
  <c r="L1502" i="3"/>
  <c r="H1391" i="3"/>
  <c r="F1392" i="3" s="1"/>
  <c r="E1392" i="3"/>
  <c r="N1502" i="3" l="1"/>
  <c r="M1503" i="3" s="1"/>
  <c r="L1503" i="3"/>
  <c r="C1392" i="3"/>
  <c r="D1392" i="3"/>
  <c r="N1503" i="3" l="1"/>
  <c r="M1504" i="3" s="1"/>
  <c r="L1504" i="3"/>
  <c r="G1392" i="3"/>
  <c r="H1392" i="3"/>
  <c r="F1393" i="3" s="1"/>
  <c r="N1504" i="3" l="1"/>
  <c r="M1505" i="3" s="1"/>
  <c r="L1505" i="3"/>
  <c r="C1393" i="3"/>
  <c r="E1393" i="3"/>
  <c r="D1393" i="3"/>
  <c r="N1505" i="3" l="1"/>
  <c r="G1393" i="3"/>
  <c r="E1394" i="3" s="1"/>
  <c r="H1393" i="3"/>
  <c r="F1394" i="3" s="1"/>
  <c r="C1394" i="3"/>
  <c r="M1506" i="3"/>
  <c r="L1506" i="3" l="1"/>
  <c r="N1506" i="3" s="1"/>
  <c r="D1394" i="3"/>
  <c r="G1394" i="3" s="1"/>
  <c r="E1395" i="3" s="1"/>
  <c r="C1395" i="3" l="1"/>
  <c r="H1394" i="3"/>
  <c r="F1395" i="3" s="1"/>
  <c r="M1507" i="3"/>
  <c r="L1507" i="3" l="1"/>
  <c r="N1507" i="3" s="1"/>
  <c r="D1395" i="3"/>
  <c r="G1395" i="3" s="1"/>
  <c r="C1396" i="3" l="1"/>
  <c r="E1396" i="3"/>
  <c r="H1395" i="3"/>
  <c r="F1396" i="3" s="1"/>
  <c r="M1508" i="3"/>
  <c r="L1508" i="3" l="1"/>
  <c r="N1508" i="3" s="1"/>
  <c r="D1396" i="3"/>
  <c r="G1396" i="3" s="1"/>
  <c r="M1509" i="3"/>
  <c r="L1509" i="3" l="1"/>
  <c r="N1509" i="3" s="1"/>
  <c r="H1396" i="3"/>
  <c r="F1397" i="3" s="1"/>
  <c r="E1397" i="3"/>
  <c r="C1397" i="3" l="1"/>
  <c r="D1397" i="3"/>
  <c r="M1510" i="3"/>
  <c r="L1510" i="3" l="1"/>
  <c r="N1510" i="3" s="1"/>
  <c r="G1397" i="3"/>
  <c r="H1397" i="3"/>
  <c r="F1398" i="3" s="1"/>
  <c r="C1398" i="3" l="1"/>
  <c r="E1398" i="3"/>
  <c r="D1398" i="3"/>
  <c r="M1511" i="3"/>
  <c r="L1511" i="3" l="1"/>
  <c r="N1511" i="3" s="1"/>
  <c r="G1398" i="3"/>
  <c r="H1398" i="3"/>
  <c r="F1399" i="3" s="1"/>
  <c r="E1399" i="3"/>
  <c r="C1399" i="3" l="1"/>
  <c r="D1399" i="3"/>
  <c r="M1512" i="3"/>
  <c r="L1512" i="3" l="1"/>
  <c r="G1399" i="3"/>
  <c r="H1399" i="3"/>
  <c r="F1400" i="3" s="1"/>
  <c r="N1512" i="3" l="1"/>
  <c r="M1513" i="3" s="1"/>
  <c r="L1513" i="3"/>
  <c r="C1400" i="3"/>
  <c r="E1400" i="3"/>
  <c r="D1400" i="3"/>
  <c r="N1513" i="3" l="1"/>
  <c r="G1400" i="3"/>
  <c r="E1401" i="3" s="1"/>
  <c r="H1400" i="3"/>
  <c r="F1401" i="3" s="1"/>
  <c r="L1514" i="3" l="1"/>
  <c r="M1514" i="3"/>
  <c r="D1401" i="3"/>
  <c r="C1401" i="3"/>
  <c r="N1514" i="3" l="1"/>
  <c r="M1515" i="3" s="1"/>
  <c r="G1401" i="3"/>
  <c r="E1402" i="3" s="1"/>
  <c r="H1401" i="3"/>
  <c r="F1402" i="3" s="1"/>
  <c r="L1515" i="3" l="1"/>
  <c r="N1515" i="3" s="1"/>
  <c r="C1402" i="3"/>
  <c r="D1402" i="3"/>
  <c r="M1516" i="3"/>
  <c r="L1516" i="3" l="1"/>
  <c r="N1516" i="3" s="1"/>
  <c r="G1402" i="3"/>
  <c r="E1403" i="3" s="1"/>
  <c r="H1402" i="3"/>
  <c r="F1403" i="3" s="1"/>
  <c r="C1403" i="3" l="1"/>
  <c r="D1403" i="3"/>
  <c r="M1517" i="3"/>
  <c r="L1517" i="3" l="1"/>
  <c r="N1517" i="3" s="1"/>
  <c r="G1403" i="3"/>
  <c r="E1404" i="3" s="1"/>
  <c r="H1403" i="3"/>
  <c r="F1404" i="3" s="1"/>
  <c r="C1404" i="3" l="1"/>
  <c r="D1404" i="3"/>
  <c r="M1518" i="3"/>
  <c r="L1518" i="3" l="1"/>
  <c r="N1518" i="3" s="1"/>
  <c r="G1404" i="3"/>
  <c r="E1405" i="3" s="1"/>
  <c r="H1404" i="3"/>
  <c r="F1405" i="3" s="1"/>
  <c r="M1519" i="3"/>
  <c r="L1519" i="3" l="1"/>
  <c r="N1519" i="3" s="1"/>
  <c r="C1405" i="3"/>
  <c r="D1405" i="3"/>
  <c r="M1520" i="3"/>
  <c r="L1520" i="3" l="1"/>
  <c r="N1520" i="3" s="1"/>
  <c r="G1405" i="3"/>
  <c r="E1406" i="3" s="1"/>
  <c r="H1405" i="3"/>
  <c r="F1406" i="3" s="1"/>
  <c r="C1406" i="3" l="1"/>
  <c r="D1406" i="3"/>
  <c r="L1521" i="3" l="1"/>
  <c r="M1521" i="3"/>
  <c r="G1406" i="3"/>
  <c r="E1407" i="3" s="1"/>
  <c r="H1406" i="3"/>
  <c r="F1407" i="3" s="1"/>
  <c r="N1521" i="3" l="1"/>
  <c r="C1407" i="3"/>
  <c r="D1407" i="3"/>
  <c r="L1522" i="3"/>
  <c r="M1522" i="3" l="1"/>
  <c r="N1522" i="3" s="1"/>
  <c r="G1407" i="3"/>
  <c r="C1408" i="3" s="1"/>
  <c r="H1407" i="3"/>
  <c r="F1408" i="3" s="1"/>
  <c r="M1523" i="3" l="1"/>
  <c r="L1523" i="3"/>
  <c r="N1523" i="3" s="1"/>
  <c r="E1408" i="3"/>
  <c r="D1408" i="3"/>
  <c r="G1408" i="3" s="1"/>
  <c r="H1408" i="3" l="1"/>
  <c r="F1409" i="3" s="1"/>
  <c r="E1409" i="3"/>
  <c r="L1524" i="3"/>
  <c r="M1524" i="3" l="1"/>
  <c r="N1524" i="3" s="1"/>
  <c r="C1409" i="3"/>
  <c r="D1409" i="3"/>
  <c r="M1525" i="3" l="1"/>
  <c r="L1525" i="3"/>
  <c r="N1525" i="3" s="1"/>
  <c r="G1409" i="3"/>
  <c r="H1409" i="3"/>
  <c r="F1410" i="3" s="1"/>
  <c r="C1410" i="3" l="1"/>
  <c r="E1410" i="3"/>
  <c r="D1410" i="3"/>
  <c r="M1526" i="3"/>
  <c r="L1526" i="3" l="1"/>
  <c r="N1526" i="3" s="1"/>
  <c r="G1410" i="3"/>
  <c r="C1411" i="3" s="1"/>
  <c r="H1410" i="3"/>
  <c r="F1411" i="3" s="1"/>
  <c r="E1411" i="3" l="1"/>
  <c r="D1411" i="3"/>
  <c r="G1411" i="3" s="1"/>
  <c r="M1527" i="3"/>
  <c r="L1527" i="3" l="1"/>
  <c r="N1527" i="3" s="1"/>
  <c r="H1411" i="3"/>
  <c r="F1412" i="3" s="1"/>
  <c r="E1412" i="3"/>
  <c r="C1412" i="3" l="1"/>
  <c r="G1412" i="3" s="1"/>
  <c r="D1412" i="3"/>
  <c r="M1528" i="3"/>
  <c r="L1528" i="3" l="1"/>
  <c r="N1528" i="3" s="1"/>
  <c r="H1412" i="3"/>
  <c r="F1413" i="3" s="1"/>
  <c r="C1413" i="3" l="1"/>
  <c r="E1413" i="3"/>
  <c r="D1413" i="3"/>
  <c r="M1529" i="3"/>
  <c r="L1529" i="3" l="1"/>
  <c r="N1529" i="3" s="1"/>
  <c r="G1413" i="3"/>
  <c r="E1414" i="3" s="1"/>
  <c r="H1413" i="3"/>
  <c r="F1414" i="3" s="1"/>
  <c r="C1414" i="3" l="1"/>
  <c r="D1414" i="3"/>
  <c r="M1530" i="3"/>
  <c r="L1530" i="3" l="1"/>
  <c r="N1530" i="3" s="1"/>
  <c r="G1414" i="3"/>
  <c r="E1415" i="3" s="1"/>
  <c r="H1414" i="3"/>
  <c r="F1415" i="3" s="1"/>
  <c r="C1415" i="3" l="1"/>
  <c r="D1415" i="3"/>
  <c r="M1531" i="3"/>
  <c r="L1531" i="3" l="1"/>
  <c r="N1531" i="3" s="1"/>
  <c r="G1415" i="3"/>
  <c r="E1416" i="3" s="1"/>
  <c r="H1415" i="3"/>
  <c r="F1416" i="3" s="1"/>
  <c r="C1416" i="3" l="1"/>
  <c r="D1416" i="3"/>
  <c r="M1532" i="3"/>
  <c r="L1532" i="3" l="1"/>
  <c r="N1532" i="3" s="1"/>
  <c r="G1416" i="3"/>
  <c r="H1416" i="3"/>
  <c r="F1417" i="3" s="1"/>
  <c r="E1417" i="3"/>
  <c r="C1417" i="3" l="1"/>
  <c r="D1417" i="3"/>
  <c r="M1533" i="3"/>
  <c r="L1533" i="3" l="1"/>
  <c r="N1533" i="3" s="1"/>
  <c r="G1417" i="3"/>
  <c r="E1418" i="3" s="1"/>
  <c r="H1417" i="3"/>
  <c r="F1418" i="3" s="1"/>
  <c r="C1418" i="3" l="1"/>
  <c r="D1418" i="3"/>
  <c r="M1534" i="3"/>
  <c r="L1534" i="3" l="1"/>
  <c r="N1534" i="3" s="1"/>
  <c r="G1418" i="3"/>
  <c r="E1419" i="3" s="1"/>
  <c r="H1418" i="3"/>
  <c r="F1419" i="3" s="1"/>
  <c r="C1419" i="3" l="1"/>
  <c r="D1419" i="3"/>
  <c r="M1535" i="3"/>
  <c r="L1535" i="3" l="1"/>
  <c r="N1535" i="3" s="1"/>
  <c r="G1419" i="3"/>
  <c r="E1420" i="3" s="1"/>
  <c r="H1419" i="3"/>
  <c r="F1420" i="3" s="1"/>
  <c r="M1536" i="3"/>
  <c r="L1536" i="3" l="1"/>
  <c r="N1536" i="3" s="1"/>
  <c r="C1420" i="3"/>
  <c r="D1420" i="3"/>
  <c r="G1420" i="3" l="1"/>
  <c r="H1420" i="3"/>
  <c r="F1421" i="3" s="1"/>
  <c r="L1537" i="3" l="1"/>
  <c r="M1537" i="3"/>
  <c r="C1421" i="3"/>
  <c r="E1421" i="3"/>
  <c r="D1421" i="3"/>
  <c r="N1537" i="3" l="1"/>
  <c r="G1421" i="3"/>
  <c r="E1422" i="3" s="1"/>
  <c r="H1421" i="3"/>
  <c r="F1422" i="3" s="1"/>
  <c r="M1538" i="3"/>
  <c r="L1538" i="3" l="1"/>
  <c r="N1538" i="3" s="1"/>
  <c r="C1422" i="3"/>
  <c r="D1422" i="3"/>
  <c r="G1422" i="3" l="1"/>
  <c r="E1423" i="3" s="1"/>
  <c r="H1422" i="3"/>
  <c r="F1423" i="3" s="1"/>
  <c r="M1539" i="3"/>
  <c r="L1539" i="3" l="1"/>
  <c r="N1539" i="3" s="1"/>
  <c r="C1423" i="3"/>
  <c r="D1423" i="3"/>
  <c r="G1423" i="3" l="1"/>
  <c r="E1424" i="3" s="1"/>
  <c r="H1423" i="3"/>
  <c r="F1424" i="3" s="1"/>
  <c r="M1540" i="3"/>
  <c r="L1540" i="3" l="1"/>
  <c r="N1540" i="3" s="1"/>
  <c r="M1541" i="3" s="1"/>
  <c r="C1424" i="3"/>
  <c r="D1424" i="3"/>
  <c r="L1541" i="3" l="1"/>
  <c r="N1541" i="3" s="1"/>
  <c r="G1424" i="3"/>
  <c r="H1424" i="3"/>
  <c r="F1425" i="3" s="1"/>
  <c r="C1425" i="3" l="1"/>
  <c r="E1425" i="3"/>
  <c r="D1425" i="3"/>
  <c r="M1542" i="3"/>
  <c r="L1542" i="3" l="1"/>
  <c r="N1542" i="3" s="1"/>
  <c r="G1425" i="3"/>
  <c r="C1426" i="3" s="1"/>
  <c r="H1425" i="3"/>
  <c r="F1426" i="3" s="1"/>
  <c r="E1426" i="3" l="1"/>
  <c r="D1426" i="3"/>
  <c r="G1426" i="3" s="1"/>
  <c r="M1543" i="3"/>
  <c r="L1543" i="3" l="1"/>
  <c r="N1543" i="3" s="1"/>
  <c r="H1426" i="3"/>
  <c r="F1427" i="3" s="1"/>
  <c r="C1427" i="3"/>
  <c r="E1427" i="3" l="1"/>
  <c r="D1427" i="3"/>
  <c r="G1427" i="3" s="1"/>
  <c r="M1544" i="3"/>
  <c r="L1544" i="3" l="1"/>
  <c r="C1428" i="3"/>
  <c r="H1427" i="3"/>
  <c r="F1428" i="3" s="1"/>
  <c r="N1544" i="3" l="1"/>
  <c r="M1545" i="3" s="1"/>
  <c r="L1545" i="3"/>
  <c r="E1428" i="3"/>
  <c r="D1428" i="3"/>
  <c r="G1428" i="3" s="1"/>
  <c r="N1545" i="3" l="1"/>
  <c r="E1429" i="3"/>
  <c r="C1429" i="3"/>
  <c r="H1428" i="3"/>
  <c r="F1429" i="3" s="1"/>
  <c r="L1546" i="3" l="1"/>
  <c r="M1546" i="3"/>
  <c r="D1429" i="3"/>
  <c r="G1429" i="3" s="1"/>
  <c r="C1430" i="3" s="1"/>
  <c r="N1546" i="3" l="1"/>
  <c r="M1547" i="3"/>
  <c r="L1547" i="3"/>
  <c r="N1547" i="3" s="1"/>
  <c r="E1430" i="3"/>
  <c r="H1429" i="3"/>
  <c r="F1430" i="3" s="1"/>
  <c r="D1430" i="3" l="1"/>
  <c r="G1430" i="3" s="1"/>
  <c r="L1548" i="3"/>
  <c r="M1548" i="3" l="1"/>
  <c r="N1548" i="3" s="1"/>
  <c r="H1430" i="3"/>
  <c r="F1431" i="3" s="1"/>
  <c r="E1431" i="3"/>
  <c r="M1549" i="3" l="1"/>
  <c r="L1549" i="3"/>
  <c r="N1549" i="3" s="1"/>
  <c r="C1431" i="3"/>
  <c r="D1431" i="3"/>
  <c r="G1431" i="3" l="1"/>
  <c r="H1431" i="3"/>
  <c r="F1432" i="3" s="1"/>
  <c r="M1550" i="3"/>
  <c r="L1550" i="3" l="1"/>
  <c r="N1550" i="3" s="1"/>
  <c r="C1432" i="3"/>
  <c r="E1432" i="3"/>
  <c r="D1432" i="3"/>
  <c r="G1432" i="3" l="1"/>
  <c r="C1433" i="3" s="1"/>
  <c r="H1432" i="3"/>
  <c r="F1433" i="3" s="1"/>
  <c r="M1551" i="3"/>
  <c r="L1551" i="3" l="1"/>
  <c r="N1551" i="3" s="1"/>
  <c r="E1433" i="3"/>
  <c r="D1433" i="3"/>
  <c r="G1433" i="3" s="1"/>
  <c r="H1433" i="3" l="1"/>
  <c r="F1434" i="3" s="1"/>
  <c r="E1434" i="3"/>
  <c r="M1552" i="3"/>
  <c r="L1552" i="3" l="1"/>
  <c r="C1434" i="3"/>
  <c r="D1434" i="3"/>
  <c r="N1552" i="3" l="1"/>
  <c r="M1553" i="3" s="1"/>
  <c r="G1434" i="3"/>
  <c r="H1434" i="3"/>
  <c r="F1435" i="3" s="1"/>
  <c r="L1553" i="3" l="1"/>
  <c r="N1553" i="3" s="1"/>
  <c r="M1554" i="3" s="1"/>
  <c r="L1554" i="3"/>
  <c r="C1435" i="3"/>
  <c r="E1435" i="3"/>
  <c r="D1435" i="3"/>
  <c r="N1554" i="3" l="1"/>
  <c r="M1555" i="3" s="1"/>
  <c r="L1555" i="3"/>
  <c r="G1435" i="3"/>
  <c r="C1436" i="3" s="1"/>
  <c r="H1435" i="3"/>
  <c r="F1436" i="3" s="1"/>
  <c r="N1555" i="3" l="1"/>
  <c r="M1556" i="3" s="1"/>
  <c r="E1436" i="3"/>
  <c r="D1436" i="3"/>
  <c r="G1436" i="3" s="1"/>
  <c r="L1556" i="3" l="1"/>
  <c r="N1556" i="3" s="1"/>
  <c r="H1436" i="3"/>
  <c r="F1437" i="3" s="1"/>
  <c r="E1437" i="3"/>
  <c r="C1437" i="3" l="1"/>
  <c r="D1437" i="3"/>
  <c r="M1557" i="3"/>
  <c r="L1557" i="3" l="1"/>
  <c r="N1557" i="3" s="1"/>
  <c r="G1437" i="3"/>
  <c r="H1437" i="3"/>
  <c r="F1438" i="3" s="1"/>
  <c r="C1438" i="3" l="1"/>
  <c r="E1438" i="3"/>
  <c r="D1438" i="3"/>
  <c r="M1558" i="3"/>
  <c r="L1558" i="3" l="1"/>
  <c r="N1558" i="3" s="1"/>
  <c r="G1438" i="3"/>
  <c r="H1438" i="3"/>
  <c r="F1439" i="3" s="1"/>
  <c r="C1439" i="3"/>
  <c r="E1439" i="3" l="1"/>
  <c r="D1439" i="3"/>
  <c r="G1439" i="3" s="1"/>
  <c r="M1559" i="3"/>
  <c r="L1559" i="3" l="1"/>
  <c r="N1559" i="3" s="1"/>
  <c r="H1439" i="3"/>
  <c r="F1440" i="3" s="1"/>
  <c r="E1440" i="3"/>
  <c r="C1440" i="3" l="1"/>
  <c r="D1440" i="3"/>
  <c r="M1560" i="3"/>
  <c r="L1560" i="3" l="1"/>
  <c r="N1560" i="3" s="1"/>
  <c r="M1561" i="3" s="1"/>
  <c r="G1440" i="3"/>
  <c r="H1440" i="3"/>
  <c r="F1441" i="3" s="1"/>
  <c r="L1561" i="3" l="1"/>
  <c r="C1441" i="3"/>
  <c r="E1441" i="3"/>
  <c r="D1441" i="3"/>
  <c r="N1561" i="3" l="1"/>
  <c r="M1562" i="3" s="1"/>
  <c r="L1562" i="3"/>
  <c r="G1441" i="3"/>
  <c r="E1442" i="3" s="1"/>
  <c r="H1441" i="3"/>
  <c r="F1442" i="3" s="1"/>
  <c r="C1442" i="3"/>
  <c r="N1562" i="3" l="1"/>
  <c r="M1563" i="3" s="1"/>
  <c r="L1563" i="3"/>
  <c r="D1442" i="3"/>
  <c r="G1442" i="3" s="1"/>
  <c r="N1563" i="3" l="1"/>
  <c r="H1442" i="3"/>
  <c r="F1443" i="3" s="1"/>
  <c r="E1443" i="3"/>
  <c r="M1564" i="3"/>
  <c r="L1564" i="3" l="1"/>
  <c r="C1443" i="3"/>
  <c r="D1443" i="3"/>
  <c r="N1564" i="3" l="1"/>
  <c r="M1565" i="3" s="1"/>
  <c r="L1565" i="3"/>
  <c r="G1443" i="3"/>
  <c r="H1443" i="3"/>
  <c r="F1444" i="3" s="1"/>
  <c r="N1565" i="3" l="1"/>
  <c r="M1566" i="3" s="1"/>
  <c r="L1566" i="3"/>
  <c r="C1444" i="3"/>
  <c r="E1444" i="3"/>
  <c r="D1444" i="3"/>
  <c r="N1566" i="3" l="1"/>
  <c r="G1444" i="3"/>
  <c r="E1445" i="3" s="1"/>
  <c r="H1444" i="3"/>
  <c r="F1445" i="3" s="1"/>
  <c r="L1567" i="3" l="1"/>
  <c r="M1567" i="3"/>
  <c r="C1445" i="3"/>
  <c r="D1445" i="3"/>
  <c r="N1567" i="3" l="1"/>
  <c r="G1445" i="3"/>
  <c r="C1446" i="3" s="1"/>
  <c r="H1445" i="3"/>
  <c r="F1446" i="3" s="1"/>
  <c r="M1568" i="3"/>
  <c r="L1568" i="3" l="1"/>
  <c r="E1446" i="3"/>
  <c r="D1446" i="3"/>
  <c r="G1446" i="3" s="1"/>
  <c r="N1568" i="3" l="1"/>
  <c r="M1569" i="3" s="1"/>
  <c r="L1569" i="3"/>
  <c r="H1446" i="3"/>
  <c r="F1447" i="3" s="1"/>
  <c r="E1447" i="3"/>
  <c r="N1569" i="3" l="1"/>
  <c r="C1447" i="3"/>
  <c r="D1447" i="3"/>
  <c r="M1570" i="3"/>
  <c r="L1570" i="3" l="1"/>
  <c r="N1570" i="3" s="1"/>
  <c r="G1447" i="3"/>
  <c r="E1448" i="3" s="1"/>
  <c r="H1447" i="3"/>
  <c r="F1448" i="3" s="1"/>
  <c r="C1448" i="3" l="1"/>
  <c r="D1448" i="3"/>
  <c r="M1571" i="3"/>
  <c r="L1571" i="3" l="1"/>
  <c r="N1571" i="3" s="1"/>
  <c r="G1448" i="3"/>
  <c r="C1449" i="3" s="1"/>
  <c r="E1449" i="3"/>
  <c r="H1448" i="3"/>
  <c r="F1449" i="3" s="1"/>
  <c r="D1449" i="3" l="1"/>
  <c r="G1449" i="3" s="1"/>
  <c r="M1572" i="3"/>
  <c r="L1572" i="3" l="1"/>
  <c r="N1572" i="3" s="1"/>
  <c r="H1449" i="3"/>
  <c r="F1450" i="3" s="1"/>
  <c r="E1450" i="3"/>
  <c r="M1573" i="3"/>
  <c r="L1573" i="3" l="1"/>
  <c r="N1573" i="3" s="1"/>
  <c r="C1450" i="3"/>
  <c r="D1450" i="3"/>
  <c r="G1450" i="3" l="1"/>
  <c r="H1450" i="3"/>
  <c r="F1451" i="3" s="1"/>
  <c r="M1574" i="3"/>
  <c r="L1574" i="3" l="1"/>
  <c r="N1574" i="3" s="1"/>
  <c r="C1451" i="3"/>
  <c r="E1451" i="3"/>
  <c r="D1451" i="3"/>
  <c r="G1451" i="3" l="1"/>
  <c r="E1452" i="3" s="1"/>
  <c r="H1451" i="3"/>
  <c r="F1452" i="3" s="1"/>
  <c r="M1575" i="3"/>
  <c r="L1575" i="3" l="1"/>
  <c r="N1575" i="3" s="1"/>
  <c r="C1452" i="3"/>
  <c r="D1452" i="3"/>
  <c r="M1576" i="3"/>
  <c r="L1576" i="3" l="1"/>
  <c r="N1576" i="3" s="1"/>
  <c r="G1452" i="3"/>
  <c r="H1452" i="3"/>
  <c r="F1453" i="3" s="1"/>
  <c r="C1453" i="3" l="1"/>
  <c r="E1453" i="3"/>
  <c r="D1453" i="3"/>
  <c r="L1577" i="3" l="1"/>
  <c r="M1577" i="3"/>
  <c r="G1453" i="3"/>
  <c r="E1454" i="3" s="1"/>
  <c r="H1453" i="3"/>
  <c r="F1454" i="3" s="1"/>
  <c r="N1577" i="3" l="1"/>
  <c r="C1454" i="3"/>
  <c r="D1454" i="3"/>
  <c r="L1578" i="3"/>
  <c r="M1578" i="3" l="1"/>
  <c r="N1578" i="3" s="1"/>
  <c r="G1454" i="3"/>
  <c r="E1455" i="3" s="1"/>
  <c r="H1454" i="3"/>
  <c r="F1455" i="3" s="1"/>
  <c r="C1455" i="3" l="1"/>
  <c r="D1455" i="3"/>
  <c r="M1579" i="3"/>
  <c r="L1579" i="3" l="1"/>
  <c r="N1579" i="3" s="1"/>
  <c r="G1455" i="3"/>
  <c r="E1456" i="3" s="1"/>
  <c r="H1455" i="3"/>
  <c r="F1456" i="3" s="1"/>
  <c r="C1456" i="3" l="1"/>
  <c r="D1456" i="3"/>
  <c r="M1580" i="3"/>
  <c r="L1580" i="3" l="1"/>
  <c r="N1580" i="3" s="1"/>
  <c r="G1456" i="3"/>
  <c r="E1457" i="3" s="1"/>
  <c r="H1456" i="3"/>
  <c r="F1457" i="3" s="1"/>
  <c r="C1457" i="3" l="1"/>
  <c r="D1457" i="3"/>
  <c r="M1581" i="3"/>
  <c r="L1581" i="3" l="1"/>
  <c r="N1581" i="3" s="1"/>
  <c r="G1457" i="3"/>
  <c r="E1458" i="3" s="1"/>
  <c r="H1457" i="3"/>
  <c r="F1458" i="3" s="1"/>
  <c r="C1458" i="3" l="1"/>
  <c r="D1458" i="3"/>
  <c r="M1582" i="3"/>
  <c r="L1582" i="3" l="1"/>
  <c r="N1582" i="3" s="1"/>
  <c r="G1458" i="3"/>
  <c r="H1458" i="3"/>
  <c r="F1459" i="3" s="1"/>
  <c r="C1459" i="3" l="1"/>
  <c r="E1459" i="3"/>
  <c r="D1459" i="3"/>
  <c r="M1583" i="3"/>
  <c r="L1583" i="3" l="1"/>
  <c r="N1583" i="3" s="1"/>
  <c r="G1459" i="3"/>
  <c r="H1459" i="3"/>
  <c r="F1460" i="3" s="1"/>
  <c r="E1460" i="3"/>
  <c r="C1460" i="3" l="1"/>
  <c r="D1460" i="3"/>
  <c r="M1584" i="3"/>
  <c r="L1584" i="3" l="1"/>
  <c r="N1584" i="3" s="1"/>
  <c r="G1460" i="3"/>
  <c r="E1461" i="3" s="1"/>
  <c r="H1460" i="3"/>
  <c r="F1461" i="3" s="1"/>
  <c r="C1461" i="3"/>
  <c r="D1461" i="3" l="1"/>
  <c r="G1461" i="3" s="1"/>
  <c r="M1585" i="3"/>
  <c r="L1585" i="3" l="1"/>
  <c r="N1585" i="3" s="1"/>
  <c r="H1461" i="3"/>
  <c r="F1462" i="3" s="1"/>
  <c r="E1462" i="3"/>
  <c r="C1462" i="3" l="1"/>
  <c r="D1462" i="3"/>
  <c r="M1586" i="3"/>
  <c r="L1586" i="3" l="1"/>
  <c r="N1586" i="3" s="1"/>
  <c r="G1462" i="3"/>
  <c r="H1462" i="3"/>
  <c r="F1463" i="3" s="1"/>
  <c r="C1463" i="3" l="1"/>
  <c r="E1463" i="3"/>
  <c r="D1463" i="3"/>
  <c r="M1587" i="3"/>
  <c r="L1587" i="3" l="1"/>
  <c r="N1587" i="3" s="1"/>
  <c r="G1463" i="3"/>
  <c r="E1464" i="3" s="1"/>
  <c r="H1463" i="3"/>
  <c r="F1464" i="3" s="1"/>
  <c r="C1464" i="3"/>
  <c r="D1464" i="3" l="1"/>
  <c r="G1464" i="3" s="1"/>
  <c r="M1588" i="3"/>
  <c r="L1588" i="3" l="1"/>
  <c r="N1588" i="3" s="1"/>
  <c r="H1464" i="3"/>
  <c r="F1465" i="3" s="1"/>
  <c r="E1465" i="3"/>
  <c r="C1465" i="3" l="1"/>
  <c r="D1465" i="3"/>
  <c r="M1589" i="3"/>
  <c r="L1589" i="3" l="1"/>
  <c r="N1589" i="3" s="1"/>
  <c r="G1465" i="3"/>
  <c r="E1466" i="3" s="1"/>
  <c r="H1465" i="3"/>
  <c r="F1466" i="3" s="1"/>
  <c r="C1466" i="3" l="1"/>
  <c r="D1466" i="3"/>
  <c r="M1590" i="3"/>
  <c r="L1590" i="3" l="1"/>
  <c r="N1590" i="3" s="1"/>
  <c r="G1466" i="3"/>
  <c r="E1467" i="3" s="1"/>
  <c r="H1466" i="3"/>
  <c r="F1467" i="3" s="1"/>
  <c r="C1467" i="3" l="1"/>
  <c r="D1467" i="3"/>
  <c r="M1591" i="3"/>
  <c r="L1591" i="3" l="1"/>
  <c r="N1591" i="3" s="1"/>
  <c r="G1467" i="3"/>
  <c r="E1468" i="3" s="1"/>
  <c r="H1467" i="3"/>
  <c r="F1468" i="3" s="1"/>
  <c r="D1468" i="3" l="1"/>
  <c r="C1468" i="3"/>
  <c r="M1592" i="3"/>
  <c r="L1592" i="3" l="1"/>
  <c r="N1592" i="3" s="1"/>
  <c r="G1468" i="3"/>
  <c r="E1469" i="3" s="1"/>
  <c r="H1468" i="3"/>
  <c r="F1469" i="3" s="1"/>
  <c r="C1469" i="3" l="1"/>
  <c r="D1469" i="3"/>
  <c r="M1593" i="3"/>
  <c r="L1593" i="3" l="1"/>
  <c r="N1593" i="3" s="1"/>
  <c r="G1469" i="3"/>
  <c r="E1470" i="3" s="1"/>
  <c r="H1469" i="3"/>
  <c r="F1470" i="3" s="1"/>
  <c r="C1470" i="3" l="1"/>
  <c r="D1470" i="3"/>
  <c r="M1594" i="3"/>
  <c r="L1594" i="3" l="1"/>
  <c r="N1594" i="3" s="1"/>
  <c r="G1470" i="3"/>
  <c r="E1471" i="3" s="1"/>
  <c r="H1470" i="3"/>
  <c r="F1471" i="3" s="1"/>
  <c r="C1471" i="3" l="1"/>
  <c r="D1471" i="3"/>
  <c r="M1595" i="3"/>
  <c r="L1595" i="3" l="1"/>
  <c r="N1595" i="3" s="1"/>
  <c r="G1471" i="3"/>
  <c r="E1472" i="3" s="1"/>
  <c r="H1471" i="3"/>
  <c r="F1472" i="3" s="1"/>
  <c r="C1472" i="3" l="1"/>
  <c r="D1472" i="3"/>
  <c r="M1596" i="3"/>
  <c r="L1596" i="3" l="1"/>
  <c r="N1596" i="3" s="1"/>
  <c r="G1472" i="3"/>
  <c r="E1473" i="3" s="1"/>
  <c r="H1472" i="3"/>
  <c r="F1473" i="3" s="1"/>
  <c r="C1473" i="3" l="1"/>
  <c r="G1473" i="3" s="1"/>
  <c r="D1473" i="3"/>
  <c r="M1597" i="3"/>
  <c r="L1597" i="3" l="1"/>
  <c r="N1597" i="3" s="1"/>
  <c r="H1473" i="3"/>
  <c r="F1474" i="3" s="1"/>
  <c r="E1474" i="3"/>
  <c r="C1474" i="3" l="1"/>
  <c r="D1474" i="3"/>
  <c r="M1598" i="3"/>
  <c r="L1598" i="3" l="1"/>
  <c r="N1598" i="3" s="1"/>
  <c r="G1474" i="3"/>
  <c r="H1474" i="3"/>
  <c r="F1475" i="3" s="1"/>
  <c r="C1475" i="3" l="1"/>
  <c r="E1475" i="3"/>
  <c r="D1475" i="3"/>
  <c r="M1599" i="3"/>
  <c r="L1599" i="3" l="1"/>
  <c r="N1599" i="3" s="1"/>
  <c r="G1475" i="3"/>
  <c r="H1475" i="3"/>
  <c r="F1476" i="3" s="1"/>
  <c r="E1476" i="3"/>
  <c r="C1476" i="3" l="1"/>
  <c r="D1476" i="3"/>
  <c r="M1600" i="3"/>
  <c r="L1600" i="3" l="1"/>
  <c r="N1600" i="3" s="1"/>
  <c r="G1476" i="3"/>
  <c r="E1477" i="3" s="1"/>
  <c r="H1476" i="3"/>
  <c r="F1477" i="3" s="1"/>
  <c r="C1477" i="3" l="1"/>
  <c r="D1477" i="3"/>
  <c r="M1601" i="3"/>
  <c r="L1601" i="3" l="1"/>
  <c r="N1601" i="3" s="1"/>
  <c r="G1477" i="3"/>
  <c r="H1477" i="3"/>
  <c r="F1478" i="3" s="1"/>
  <c r="C1478" i="3" l="1"/>
  <c r="E1478" i="3"/>
  <c r="D1478" i="3"/>
  <c r="M1602" i="3"/>
  <c r="L1602" i="3" l="1"/>
  <c r="N1602" i="3" s="1"/>
  <c r="G1478" i="3"/>
  <c r="E1479" i="3" s="1"/>
  <c r="H1478" i="3"/>
  <c r="F1479" i="3" s="1"/>
  <c r="C1479" i="3" l="1"/>
  <c r="G1479" i="3" s="1"/>
  <c r="D1479" i="3"/>
  <c r="M1603" i="3"/>
  <c r="L1603" i="3" l="1"/>
  <c r="N1603" i="3" s="1"/>
  <c r="H1479" i="3"/>
  <c r="F1480" i="3" s="1"/>
  <c r="C1480" i="3" l="1"/>
  <c r="E1480" i="3"/>
  <c r="D1480" i="3"/>
  <c r="M1604" i="3"/>
  <c r="L1604" i="3" l="1"/>
  <c r="N1604" i="3" s="1"/>
  <c r="G1480" i="3"/>
  <c r="E1481" i="3" s="1"/>
  <c r="H1480" i="3"/>
  <c r="F1481" i="3" s="1"/>
  <c r="C1481" i="3" l="1"/>
  <c r="D1481" i="3"/>
  <c r="M1605" i="3"/>
  <c r="L1605" i="3" l="1"/>
  <c r="N1605" i="3" s="1"/>
  <c r="G1481" i="3"/>
  <c r="E1482" i="3" s="1"/>
  <c r="H1481" i="3"/>
  <c r="F1482" i="3" s="1"/>
  <c r="C1482" i="3" l="1"/>
  <c r="D1482" i="3"/>
  <c r="M1606" i="3"/>
  <c r="L1606" i="3" l="1"/>
  <c r="N1606" i="3" s="1"/>
  <c r="G1482" i="3"/>
  <c r="C1483" i="3" s="1"/>
  <c r="H1482" i="3"/>
  <c r="F1483" i="3" s="1"/>
  <c r="E1483" i="3" l="1"/>
  <c r="D1483" i="3"/>
  <c r="G1483" i="3" s="1"/>
  <c r="M1607" i="3"/>
  <c r="L1607" i="3" l="1"/>
  <c r="N1607" i="3" s="1"/>
  <c r="H1483" i="3"/>
  <c r="F1484" i="3" s="1"/>
  <c r="E1484" i="3"/>
  <c r="C1484" i="3" l="1"/>
  <c r="D1484" i="3"/>
  <c r="M1608" i="3"/>
  <c r="L1608" i="3" l="1"/>
  <c r="N1608" i="3" s="1"/>
  <c r="G1484" i="3"/>
  <c r="E1485" i="3" s="1"/>
  <c r="H1484" i="3"/>
  <c r="F1485" i="3" s="1"/>
  <c r="C1485" i="3" l="1"/>
  <c r="D1485" i="3"/>
  <c r="M1609" i="3"/>
  <c r="L1609" i="3" l="1"/>
  <c r="N1609" i="3" s="1"/>
  <c r="G1485" i="3"/>
  <c r="E1486" i="3" s="1"/>
  <c r="H1485" i="3"/>
  <c r="F1486" i="3" s="1"/>
  <c r="C1486" i="3" l="1"/>
  <c r="D1486" i="3"/>
  <c r="M1610" i="3"/>
  <c r="L1610" i="3" l="1"/>
  <c r="N1610" i="3" s="1"/>
  <c r="G1486" i="3"/>
  <c r="E1487" i="3" s="1"/>
  <c r="H1486" i="3"/>
  <c r="F1487" i="3" s="1"/>
  <c r="C1487" i="3" l="1"/>
  <c r="D1487" i="3"/>
  <c r="M1611" i="3"/>
  <c r="L1611" i="3" l="1"/>
  <c r="N1611" i="3" s="1"/>
  <c r="G1487" i="3"/>
  <c r="E1488" i="3" s="1"/>
  <c r="H1487" i="3"/>
  <c r="F1488" i="3" s="1"/>
  <c r="C1488" i="3" l="1"/>
  <c r="D1488" i="3"/>
  <c r="M1612" i="3"/>
  <c r="L1612" i="3" l="1"/>
  <c r="N1612" i="3" s="1"/>
  <c r="G1488" i="3"/>
  <c r="H1488" i="3"/>
  <c r="F1489" i="3" s="1"/>
  <c r="C1489" i="3" l="1"/>
  <c r="E1489" i="3"/>
  <c r="D1489" i="3"/>
  <c r="M1613" i="3"/>
  <c r="L1613" i="3" l="1"/>
  <c r="N1613" i="3" s="1"/>
  <c r="G1489" i="3"/>
  <c r="C1490" i="3" s="1"/>
  <c r="H1489" i="3"/>
  <c r="F1490" i="3" s="1"/>
  <c r="E1490" i="3" l="1"/>
  <c r="D1490" i="3"/>
  <c r="G1490" i="3" s="1"/>
  <c r="M1614" i="3"/>
  <c r="L1614" i="3" l="1"/>
  <c r="N1614" i="3" s="1"/>
  <c r="E1491" i="3"/>
  <c r="C1491" i="3"/>
  <c r="H1490" i="3"/>
  <c r="F1491" i="3" s="1"/>
  <c r="D1491" i="3" l="1"/>
  <c r="G1491" i="3" s="1"/>
  <c r="E1492" i="3" s="1"/>
  <c r="M1615" i="3"/>
  <c r="L1615" i="3" l="1"/>
  <c r="N1615" i="3" s="1"/>
  <c r="C1492" i="3"/>
  <c r="H1491" i="3"/>
  <c r="F1492" i="3" s="1"/>
  <c r="D1492" i="3" l="1"/>
  <c r="G1492" i="3" s="1"/>
  <c r="E1493" i="3" s="1"/>
  <c r="M1616" i="3"/>
  <c r="L1616" i="3" l="1"/>
  <c r="N1616" i="3" s="1"/>
  <c r="C1493" i="3"/>
  <c r="H1492" i="3"/>
  <c r="F1493" i="3" s="1"/>
  <c r="D1493" i="3" l="1"/>
  <c r="H1493" i="3" s="1"/>
  <c r="F1494" i="3" s="1"/>
  <c r="M1617" i="3"/>
  <c r="L1617" i="3" l="1"/>
  <c r="N1617" i="3" s="1"/>
  <c r="G1493" i="3"/>
  <c r="E1494" i="3" s="1"/>
  <c r="D1494" i="3"/>
  <c r="C1494" i="3" l="1"/>
  <c r="G1494" i="3" s="1"/>
  <c r="H1494" i="3"/>
  <c r="F1495" i="3" s="1"/>
  <c r="M1618" i="3"/>
  <c r="L1618" i="3" l="1"/>
  <c r="N1618" i="3" s="1"/>
  <c r="D1495" i="3"/>
  <c r="C1495" i="3" l="1"/>
  <c r="E1495" i="3"/>
  <c r="H1495" i="3"/>
  <c r="F1496" i="3" s="1"/>
  <c r="M1619" i="3"/>
  <c r="L1619" i="3" l="1"/>
  <c r="N1619" i="3" s="1"/>
  <c r="G1495" i="3"/>
  <c r="E1496" i="3" s="1"/>
  <c r="D1496" i="3"/>
  <c r="C1496" i="3" l="1"/>
  <c r="H1496" i="3"/>
  <c r="F1497" i="3" s="1"/>
  <c r="M1620" i="3"/>
  <c r="L1620" i="3" l="1"/>
  <c r="N1620" i="3" s="1"/>
  <c r="G1496" i="3"/>
  <c r="C1497" i="3" s="1"/>
  <c r="D1497" i="3"/>
  <c r="E1497" i="3" l="1"/>
  <c r="H1497" i="3"/>
  <c r="F1498" i="3" s="1"/>
  <c r="M1621" i="3"/>
  <c r="L1621" i="3" l="1"/>
  <c r="N1621" i="3" s="1"/>
  <c r="G1497" i="3"/>
  <c r="E1498" i="3" s="1"/>
  <c r="D1498" i="3"/>
  <c r="C1498" i="3" l="1"/>
  <c r="G1498" i="3" s="1"/>
  <c r="E1499" i="3" s="1"/>
  <c r="H1498" i="3"/>
  <c r="F1499" i="3" s="1"/>
  <c r="M1622" i="3"/>
  <c r="L1622" i="3" l="1"/>
  <c r="N1622" i="3" s="1"/>
  <c r="C1499" i="3"/>
  <c r="D1499" i="3"/>
  <c r="G1499" i="3" l="1"/>
  <c r="H1499" i="3"/>
  <c r="F1500" i="3" s="1"/>
  <c r="M1623" i="3"/>
  <c r="L1623" i="3" l="1"/>
  <c r="N1623" i="3" s="1"/>
  <c r="C1500" i="3"/>
  <c r="E1500" i="3"/>
  <c r="D1500" i="3"/>
  <c r="G1500" i="3" l="1"/>
  <c r="E1501" i="3" s="1"/>
  <c r="H1500" i="3"/>
  <c r="F1501" i="3" s="1"/>
  <c r="M1624" i="3"/>
  <c r="L1624" i="3" l="1"/>
  <c r="N1624" i="3" s="1"/>
  <c r="C1501" i="3"/>
  <c r="D1501" i="3"/>
  <c r="G1501" i="3" l="1"/>
  <c r="E1502" i="3" s="1"/>
  <c r="C1502" i="3"/>
  <c r="H1501" i="3"/>
  <c r="F1502" i="3" s="1"/>
  <c r="M1625" i="3"/>
  <c r="L1625" i="3" l="1"/>
  <c r="N1625" i="3" s="1"/>
  <c r="D1502" i="3"/>
  <c r="G1502" i="3" s="1"/>
  <c r="C1503" i="3" l="1"/>
  <c r="E1503" i="3"/>
  <c r="H1502" i="3"/>
  <c r="F1503" i="3" s="1"/>
  <c r="M1626" i="3"/>
  <c r="L1626" i="3" l="1"/>
  <c r="N1626" i="3" s="1"/>
  <c r="D1503" i="3"/>
  <c r="G1503" i="3" s="1"/>
  <c r="H1503" i="3" l="1"/>
  <c r="F1504" i="3" s="1"/>
  <c r="E1504" i="3"/>
  <c r="M1627" i="3"/>
  <c r="L1627" i="3" l="1"/>
  <c r="N1627" i="3" s="1"/>
  <c r="C1504" i="3"/>
  <c r="D1504" i="3"/>
  <c r="G1504" i="3" l="1"/>
  <c r="H1504" i="3"/>
  <c r="F1505" i="3" s="1"/>
  <c r="M1628" i="3"/>
  <c r="L1628" i="3" l="1"/>
  <c r="N1628" i="3" s="1"/>
  <c r="C1505" i="3"/>
  <c r="E1505" i="3"/>
  <c r="D1505" i="3"/>
  <c r="G1505" i="3" l="1"/>
  <c r="C1506" i="3" s="1"/>
  <c r="H1505" i="3"/>
  <c r="F1506" i="3" s="1"/>
  <c r="M1629" i="3"/>
  <c r="L1629" i="3" l="1"/>
  <c r="N1629" i="3" s="1"/>
  <c r="E1506" i="3"/>
  <c r="D1506" i="3"/>
  <c r="G1506" i="3" s="1"/>
  <c r="H1506" i="3" l="1"/>
  <c r="F1507" i="3" s="1"/>
  <c r="E1507" i="3"/>
  <c r="M1630" i="3"/>
  <c r="L1630" i="3" l="1"/>
  <c r="N1630" i="3" s="1"/>
  <c r="C1507" i="3"/>
  <c r="D1507" i="3"/>
  <c r="G1507" i="3" l="1"/>
  <c r="H1507" i="3"/>
  <c r="F1508" i="3" s="1"/>
  <c r="M1631" i="3"/>
  <c r="L1631" i="3" l="1"/>
  <c r="N1631" i="3" s="1"/>
  <c r="C1508" i="3"/>
  <c r="E1508" i="3"/>
  <c r="D1508" i="3"/>
  <c r="G1508" i="3" l="1"/>
  <c r="H1508" i="3"/>
  <c r="F1509" i="3" s="1"/>
  <c r="E1509" i="3"/>
  <c r="M1632" i="3"/>
  <c r="L1632" i="3" l="1"/>
  <c r="N1632" i="3" s="1"/>
  <c r="C1509" i="3"/>
  <c r="D1509" i="3"/>
  <c r="G1509" i="3" l="1"/>
  <c r="H1509" i="3"/>
  <c r="F1510" i="3" s="1"/>
  <c r="M1633" i="3"/>
  <c r="L1633" i="3" l="1"/>
  <c r="N1633" i="3" s="1"/>
  <c r="C1510" i="3"/>
  <c r="E1510" i="3"/>
  <c r="D1510" i="3"/>
  <c r="G1510" i="3" l="1"/>
  <c r="H1510" i="3"/>
  <c r="F1511" i="3" s="1"/>
  <c r="C1511" i="3"/>
  <c r="M1634" i="3"/>
  <c r="L1634" i="3" l="1"/>
  <c r="E1511" i="3"/>
  <c r="D1511" i="3"/>
  <c r="G1511" i="3" s="1"/>
  <c r="N1634" i="3" l="1"/>
  <c r="M1635" i="3" s="1"/>
  <c r="H1511" i="3"/>
  <c r="F1512" i="3" s="1"/>
  <c r="E1512" i="3"/>
  <c r="L1635" i="3" l="1"/>
  <c r="N1635" i="3" s="1"/>
  <c r="D1512" i="3"/>
  <c r="C1512" i="3"/>
  <c r="M1636" i="3"/>
  <c r="L1636" i="3" l="1"/>
  <c r="N1636" i="3" s="1"/>
  <c r="G1512" i="3"/>
  <c r="E1513" i="3" s="1"/>
  <c r="C1513" i="3"/>
  <c r="H1512" i="3"/>
  <c r="F1513" i="3" s="1"/>
  <c r="D1513" i="3" l="1"/>
  <c r="G1513" i="3" s="1"/>
  <c r="M1637" i="3"/>
  <c r="L1637" i="3" l="1"/>
  <c r="N1637" i="3" s="1"/>
  <c r="H1513" i="3"/>
  <c r="F1514" i="3" s="1"/>
  <c r="E1514" i="3"/>
  <c r="C1514" i="3" l="1"/>
  <c r="D1514" i="3"/>
  <c r="M1638" i="3"/>
  <c r="L1638" i="3" l="1"/>
  <c r="N1638" i="3" s="1"/>
  <c r="G1514" i="3"/>
  <c r="H1514" i="3"/>
  <c r="F1515" i="3" s="1"/>
  <c r="E1515" i="3"/>
  <c r="C1515" i="3" l="1"/>
  <c r="D1515" i="3"/>
  <c r="M1639" i="3"/>
  <c r="L1639" i="3" l="1"/>
  <c r="N1639" i="3" s="1"/>
  <c r="G1515" i="3"/>
  <c r="H1515" i="3"/>
  <c r="F1516" i="3" s="1"/>
  <c r="E1516" i="3"/>
  <c r="C1516" i="3" l="1"/>
  <c r="D1516" i="3"/>
  <c r="M1640" i="3"/>
  <c r="L1640" i="3" l="1"/>
  <c r="N1640" i="3" s="1"/>
  <c r="G1516" i="3"/>
  <c r="H1516" i="3"/>
  <c r="F1517" i="3" s="1"/>
  <c r="E1517" i="3"/>
  <c r="C1517" i="3" l="1"/>
  <c r="D1517" i="3"/>
  <c r="M1641" i="3"/>
  <c r="L1641" i="3" l="1"/>
  <c r="G1517" i="3"/>
  <c r="H1517" i="3"/>
  <c r="F1518" i="3" s="1"/>
  <c r="N1641" i="3" l="1"/>
  <c r="M1642" i="3" s="1"/>
  <c r="L1642" i="3"/>
  <c r="C1518" i="3"/>
  <c r="E1518" i="3"/>
  <c r="D1518" i="3"/>
  <c r="N1642" i="3" l="1"/>
  <c r="G1518" i="3"/>
  <c r="H1518" i="3"/>
  <c r="F1519" i="3" s="1"/>
  <c r="E1519" i="3"/>
  <c r="M1643" i="3"/>
  <c r="L1643" i="3" l="1"/>
  <c r="N1643" i="3" s="1"/>
  <c r="C1519" i="3"/>
  <c r="D1519" i="3"/>
  <c r="G1519" i="3" l="1"/>
  <c r="H1519" i="3"/>
  <c r="F1520" i="3" s="1"/>
  <c r="E1520" i="3"/>
  <c r="M1644" i="3"/>
  <c r="L1644" i="3" l="1"/>
  <c r="N1644" i="3" s="1"/>
  <c r="C1520" i="3"/>
  <c r="D1520" i="3"/>
  <c r="G1520" i="3" l="1"/>
  <c r="H1520" i="3"/>
  <c r="F1521" i="3" s="1"/>
  <c r="E1521" i="3"/>
  <c r="M1645" i="3"/>
  <c r="L1645" i="3" l="1"/>
  <c r="N1645" i="3" s="1"/>
  <c r="C1521" i="3"/>
  <c r="D1521" i="3"/>
  <c r="G1521" i="3" l="1"/>
  <c r="H1521" i="3"/>
  <c r="F1522" i="3" s="1"/>
  <c r="M1646" i="3"/>
  <c r="L1646" i="3" l="1"/>
  <c r="N1646" i="3" s="1"/>
  <c r="C1522" i="3"/>
  <c r="E1522" i="3"/>
  <c r="D1522" i="3"/>
  <c r="G1522" i="3" l="1"/>
  <c r="E1523" i="3"/>
  <c r="H1522" i="3"/>
  <c r="F1523" i="3" s="1"/>
  <c r="C1523" i="3"/>
  <c r="M1647" i="3"/>
  <c r="L1647" i="3" l="1"/>
  <c r="N1647" i="3" s="1"/>
  <c r="D1523" i="3"/>
  <c r="G1523" i="3" s="1"/>
  <c r="H1523" i="3" l="1"/>
  <c r="F1524" i="3" s="1"/>
  <c r="E1524" i="3"/>
  <c r="M1648" i="3"/>
  <c r="L1648" i="3" l="1"/>
  <c r="N1648" i="3" s="1"/>
  <c r="C1524" i="3"/>
  <c r="D1524" i="3"/>
  <c r="G1524" i="3" l="1"/>
  <c r="H1524" i="3"/>
  <c r="F1525" i="3" s="1"/>
  <c r="E1525" i="3"/>
  <c r="M1649" i="3"/>
  <c r="L1649" i="3" l="1"/>
  <c r="N1649" i="3" s="1"/>
  <c r="D1525" i="3"/>
  <c r="C1525" i="3"/>
  <c r="G1525" i="3" l="1"/>
  <c r="E1526" i="3" s="1"/>
  <c r="H1525" i="3"/>
  <c r="F1526" i="3" s="1"/>
  <c r="M1650" i="3"/>
  <c r="L1650" i="3" l="1"/>
  <c r="N1650" i="3" s="1"/>
  <c r="C1526" i="3"/>
  <c r="D1526" i="3"/>
  <c r="G1526" i="3" l="1"/>
  <c r="E1527" i="3" s="1"/>
  <c r="H1526" i="3"/>
  <c r="F1527" i="3" s="1"/>
  <c r="M1651" i="3"/>
  <c r="L1651" i="3" l="1"/>
  <c r="N1651" i="3" s="1"/>
  <c r="C1527" i="3"/>
  <c r="D1527" i="3"/>
  <c r="G1527" i="3" l="1"/>
  <c r="C1528" i="3" s="1"/>
  <c r="E1528" i="3"/>
  <c r="H1527" i="3"/>
  <c r="F1528" i="3" s="1"/>
  <c r="M1652" i="3"/>
  <c r="L1652" i="3" l="1"/>
  <c r="N1652" i="3" s="1"/>
  <c r="D1528" i="3"/>
  <c r="G1528" i="3" s="1"/>
  <c r="H1528" i="3" l="1"/>
  <c r="F1529" i="3" s="1"/>
  <c r="E1529" i="3"/>
  <c r="M1653" i="3"/>
  <c r="L1653" i="3" l="1"/>
  <c r="N1653" i="3" s="1"/>
  <c r="C1529" i="3"/>
  <c r="D1529" i="3"/>
  <c r="G1529" i="3" l="1"/>
  <c r="H1529" i="3"/>
  <c r="F1530" i="3" s="1"/>
  <c r="M1654" i="3"/>
  <c r="L1654" i="3" l="1"/>
  <c r="N1654" i="3" s="1"/>
  <c r="C1530" i="3"/>
  <c r="E1530" i="3"/>
  <c r="D1530" i="3"/>
  <c r="G1530" i="3" l="1"/>
  <c r="H1530" i="3"/>
  <c r="F1531" i="3" s="1"/>
  <c r="E1531" i="3"/>
  <c r="M1655" i="3"/>
  <c r="L1655" i="3" l="1"/>
  <c r="N1655" i="3" s="1"/>
  <c r="C1531" i="3"/>
  <c r="D1531" i="3"/>
  <c r="G1531" i="3" l="1"/>
  <c r="E1532" i="3" s="1"/>
  <c r="H1531" i="3"/>
  <c r="F1532" i="3" s="1"/>
  <c r="M1656" i="3"/>
  <c r="L1656" i="3" l="1"/>
  <c r="N1656" i="3" s="1"/>
  <c r="C1532" i="3"/>
  <c r="D1532" i="3"/>
  <c r="G1532" i="3" l="1"/>
  <c r="H1532" i="3"/>
  <c r="F1533" i="3" s="1"/>
  <c r="M1657" i="3"/>
  <c r="L1657" i="3" l="1"/>
  <c r="N1657" i="3" s="1"/>
  <c r="C1533" i="3"/>
  <c r="E1533" i="3"/>
  <c r="D1533" i="3"/>
  <c r="G1533" i="3" l="1"/>
  <c r="H1533" i="3"/>
  <c r="F1534" i="3" s="1"/>
  <c r="E1534" i="3"/>
  <c r="M1658" i="3"/>
  <c r="L1658" i="3" l="1"/>
  <c r="N1658" i="3" s="1"/>
  <c r="C1534" i="3"/>
  <c r="D1534" i="3"/>
  <c r="G1534" i="3" l="1"/>
  <c r="H1534" i="3"/>
  <c r="F1535" i="3" s="1"/>
  <c r="M1659" i="3"/>
  <c r="L1659" i="3" l="1"/>
  <c r="N1659" i="3" s="1"/>
  <c r="C1535" i="3"/>
  <c r="E1535" i="3"/>
  <c r="D1535" i="3"/>
  <c r="G1535" i="3" l="1"/>
  <c r="C1536" i="3" s="1"/>
  <c r="H1535" i="3"/>
  <c r="F1536" i="3" s="1"/>
  <c r="M1660" i="3"/>
  <c r="L1660" i="3" l="1"/>
  <c r="N1660" i="3" s="1"/>
  <c r="E1536" i="3"/>
  <c r="D1536" i="3"/>
  <c r="G1536" i="3" s="1"/>
  <c r="H1536" i="3" l="1"/>
  <c r="F1537" i="3" s="1"/>
  <c r="E1537" i="3"/>
  <c r="M1661" i="3"/>
  <c r="L1661" i="3" l="1"/>
  <c r="N1661" i="3" s="1"/>
  <c r="C1537" i="3"/>
  <c r="D1537" i="3"/>
  <c r="M1662" i="3"/>
  <c r="L1662" i="3" l="1"/>
  <c r="N1662" i="3" s="1"/>
  <c r="G1537" i="3"/>
  <c r="H1537" i="3"/>
  <c r="F1538" i="3" s="1"/>
  <c r="C1538" i="3" l="1"/>
  <c r="E1538" i="3"/>
  <c r="D1538" i="3"/>
  <c r="M1663" i="3"/>
  <c r="L1663" i="3" l="1"/>
  <c r="N1663" i="3" s="1"/>
  <c r="G1538" i="3"/>
  <c r="E1539" i="3"/>
  <c r="H1538" i="3"/>
  <c r="F1539" i="3" s="1"/>
  <c r="C1539" i="3"/>
  <c r="D1539" i="3" l="1"/>
  <c r="M1664" i="3"/>
  <c r="L1664" i="3" l="1"/>
  <c r="G1539" i="3"/>
  <c r="C1540" i="3" s="1"/>
  <c r="H1539" i="3"/>
  <c r="F1540" i="3" s="1"/>
  <c r="N1664" i="3" l="1"/>
  <c r="M1665" i="3" s="1"/>
  <c r="E1540" i="3"/>
  <c r="D1540" i="3"/>
  <c r="G1540" i="3" s="1"/>
  <c r="L1665" i="3" l="1"/>
  <c r="H1540" i="3"/>
  <c r="F1541" i="3" s="1"/>
  <c r="E1541" i="3"/>
  <c r="N1665" i="3" l="1"/>
  <c r="L1666" i="3" s="1"/>
  <c r="C1541" i="3"/>
  <c r="D1541" i="3"/>
  <c r="M1666" i="3" l="1"/>
  <c r="G1541" i="3"/>
  <c r="H1541" i="3"/>
  <c r="F1542" i="3" s="1"/>
  <c r="E1542" i="3"/>
  <c r="N1666" i="3" l="1"/>
  <c r="L1667" i="3" s="1"/>
  <c r="C1542" i="3"/>
  <c r="D1542" i="3"/>
  <c r="M1667" i="3" l="1"/>
  <c r="G1542" i="3"/>
  <c r="H1542" i="3"/>
  <c r="F1543" i="3" s="1"/>
  <c r="E1543" i="3"/>
  <c r="N1667" i="3" l="1"/>
  <c r="L1668" i="3" s="1"/>
  <c r="C1543" i="3"/>
  <c r="D1543" i="3"/>
  <c r="M1668" i="3" l="1"/>
  <c r="G1543" i="3"/>
  <c r="H1543" i="3"/>
  <c r="F1544" i="3" s="1"/>
  <c r="N1668" i="3" l="1"/>
  <c r="L1669" i="3" s="1"/>
  <c r="C1544" i="3"/>
  <c r="E1544" i="3"/>
  <c r="D1544" i="3"/>
  <c r="M1669" i="3" l="1"/>
  <c r="G1544" i="3"/>
  <c r="H1544" i="3"/>
  <c r="F1545" i="3" s="1"/>
  <c r="E1545" i="3"/>
  <c r="N1669" i="3" l="1"/>
  <c r="L1670" i="3" s="1"/>
  <c r="C1545" i="3"/>
  <c r="D1545" i="3"/>
  <c r="M1670" i="3" l="1"/>
  <c r="G1545" i="3"/>
  <c r="H1545" i="3"/>
  <c r="F1546" i="3" s="1"/>
  <c r="N1670" i="3" l="1"/>
  <c r="M1671" i="3" s="1"/>
  <c r="C1546" i="3"/>
  <c r="E1546" i="3"/>
  <c r="D1546" i="3"/>
  <c r="L1671" i="3" l="1"/>
  <c r="N1671" i="3" s="1"/>
  <c r="M1672" i="3" s="1"/>
  <c r="L1672" i="3"/>
  <c r="G1546" i="3"/>
  <c r="H1546" i="3"/>
  <c r="F1547" i="3" s="1"/>
  <c r="C1547" i="3"/>
  <c r="N1672" i="3" l="1"/>
  <c r="E1547" i="3"/>
  <c r="D1547" i="3"/>
  <c r="G1547" i="3" s="1"/>
  <c r="M1673" i="3"/>
  <c r="L1673" i="3" l="1"/>
  <c r="N1673" i="3" s="1"/>
  <c r="H1547" i="3"/>
  <c r="F1548" i="3" s="1"/>
  <c r="E1548" i="3"/>
  <c r="C1548" i="3" l="1"/>
  <c r="D1548" i="3"/>
  <c r="M1674" i="3"/>
  <c r="L1674" i="3" l="1"/>
  <c r="N1674" i="3" s="1"/>
  <c r="G1548" i="3"/>
  <c r="H1548" i="3"/>
  <c r="F1549" i="3" s="1"/>
  <c r="E1549" i="3"/>
  <c r="C1549" i="3" l="1"/>
  <c r="D1549" i="3"/>
  <c r="M1675" i="3"/>
  <c r="L1675" i="3" l="1"/>
  <c r="N1675" i="3" s="1"/>
  <c r="G1549" i="3"/>
  <c r="E1550" i="3"/>
  <c r="C1550" i="3"/>
  <c r="H1549" i="3"/>
  <c r="F1550" i="3" s="1"/>
  <c r="D1550" i="3" l="1"/>
  <c r="G1550" i="3" s="1"/>
  <c r="C1551" i="3" s="1"/>
  <c r="H1550" i="3"/>
  <c r="F1551" i="3" s="1"/>
  <c r="M1676" i="3"/>
  <c r="L1676" i="3" l="1"/>
  <c r="N1676" i="3" s="1"/>
  <c r="E1551" i="3"/>
  <c r="D1551" i="3"/>
  <c r="G1551" i="3" s="1"/>
  <c r="H1551" i="3" l="1"/>
  <c r="F1552" i="3" s="1"/>
  <c r="E1552" i="3"/>
  <c r="M1677" i="3"/>
  <c r="L1677" i="3" l="1"/>
  <c r="N1677" i="3" s="1"/>
  <c r="C1552" i="3"/>
  <c r="D1552" i="3"/>
  <c r="G1552" i="3" l="1"/>
  <c r="H1552" i="3"/>
  <c r="F1553" i="3" s="1"/>
  <c r="M1678" i="3"/>
  <c r="L1678" i="3" l="1"/>
  <c r="N1678" i="3" s="1"/>
  <c r="C1553" i="3"/>
  <c r="E1553" i="3"/>
  <c r="D1553" i="3"/>
  <c r="G1553" i="3" l="1"/>
  <c r="H1553" i="3"/>
  <c r="F1554" i="3" s="1"/>
  <c r="E1554" i="3"/>
  <c r="M1679" i="3"/>
  <c r="L1679" i="3" l="1"/>
  <c r="N1679" i="3" s="1"/>
  <c r="C1554" i="3"/>
  <c r="D1554" i="3"/>
  <c r="G1554" i="3" l="1"/>
  <c r="H1554" i="3"/>
  <c r="F1555" i="3" s="1"/>
  <c r="M1680" i="3"/>
  <c r="L1680" i="3" l="1"/>
  <c r="N1680" i="3" s="1"/>
  <c r="C1555" i="3"/>
  <c r="E1555" i="3"/>
  <c r="D1555" i="3"/>
  <c r="G1555" i="3" l="1"/>
  <c r="H1555" i="3"/>
  <c r="F1556" i="3" s="1"/>
  <c r="E1556" i="3"/>
  <c r="M1681" i="3"/>
  <c r="L1681" i="3" l="1"/>
  <c r="N1681" i="3" s="1"/>
  <c r="M1682" i="3" s="1"/>
  <c r="C1556" i="3"/>
  <c r="D1556" i="3"/>
  <c r="L1682" i="3" l="1"/>
  <c r="G1556" i="3"/>
  <c r="H1556" i="3"/>
  <c r="F1557" i="3" s="1"/>
  <c r="N1682" i="3" l="1"/>
  <c r="M1683" i="3" s="1"/>
  <c r="L1683" i="3"/>
  <c r="C1557" i="3"/>
  <c r="E1557" i="3"/>
  <c r="D1557" i="3"/>
  <c r="N1683" i="3" l="1"/>
  <c r="M1684" i="3" s="1"/>
  <c r="L1684" i="3"/>
  <c r="G1557" i="3"/>
  <c r="H1557" i="3"/>
  <c r="F1558" i="3" s="1"/>
  <c r="C1558" i="3"/>
  <c r="N1684" i="3" l="1"/>
  <c r="E1558" i="3"/>
  <c r="D1558" i="3"/>
  <c r="G1558" i="3" s="1"/>
  <c r="L1685" i="3" l="1"/>
  <c r="M1685" i="3"/>
  <c r="H1558" i="3"/>
  <c r="F1559" i="3" s="1"/>
  <c r="E1559" i="3"/>
  <c r="N1685" i="3" l="1"/>
  <c r="M1686" i="3"/>
  <c r="L1686" i="3"/>
  <c r="N1686" i="3" s="1"/>
  <c r="C1559" i="3"/>
  <c r="D1559" i="3"/>
  <c r="G1559" i="3" l="1"/>
  <c r="H1559" i="3"/>
  <c r="F1560" i="3" s="1"/>
  <c r="E1560" i="3"/>
  <c r="M1687" i="3"/>
  <c r="L1687" i="3" l="1"/>
  <c r="N1687" i="3" s="1"/>
  <c r="C1560" i="3"/>
  <c r="D1560" i="3"/>
  <c r="G1560" i="3" l="1"/>
  <c r="H1560" i="3"/>
  <c r="F1561" i="3" s="1"/>
  <c r="M1688" i="3"/>
  <c r="L1688" i="3" l="1"/>
  <c r="N1688" i="3" s="1"/>
  <c r="C1561" i="3"/>
  <c r="E1561" i="3"/>
  <c r="D1561" i="3"/>
  <c r="G1561" i="3" l="1"/>
  <c r="E1562" i="3"/>
  <c r="H1561" i="3"/>
  <c r="F1562" i="3" s="1"/>
  <c r="C1562" i="3"/>
  <c r="M1689" i="3"/>
  <c r="L1689" i="3" l="1"/>
  <c r="N1689" i="3" s="1"/>
  <c r="D1562" i="3"/>
  <c r="G1562" i="3" s="1"/>
  <c r="E1563" i="3" s="1"/>
  <c r="C1563" i="3" l="1"/>
  <c r="H1562" i="3"/>
  <c r="F1563" i="3" s="1"/>
  <c r="M1690" i="3"/>
  <c r="L1690" i="3" l="1"/>
  <c r="N1690" i="3" s="1"/>
  <c r="D1563" i="3"/>
  <c r="G1563" i="3" s="1"/>
  <c r="E1564" i="3" s="1"/>
  <c r="C1564" i="3" l="1"/>
  <c r="H1563" i="3"/>
  <c r="F1564" i="3" s="1"/>
  <c r="M1691" i="3"/>
  <c r="L1691" i="3" l="1"/>
  <c r="N1691" i="3" s="1"/>
  <c r="D1564" i="3"/>
  <c r="G1564" i="3" s="1"/>
  <c r="E1565" i="3" s="1"/>
  <c r="C1565" i="3" l="1"/>
  <c r="H1564" i="3"/>
  <c r="F1565" i="3" s="1"/>
  <c r="M1692" i="3"/>
  <c r="L1692" i="3" l="1"/>
  <c r="N1692" i="3" s="1"/>
  <c r="D1565" i="3"/>
  <c r="G1565" i="3" s="1"/>
  <c r="E1566" i="3" s="1"/>
  <c r="C1566" i="3" l="1"/>
  <c r="H1565" i="3"/>
  <c r="F1566" i="3" s="1"/>
  <c r="M1693" i="3"/>
  <c r="L1693" i="3" l="1"/>
  <c r="N1693" i="3" s="1"/>
  <c r="D1566" i="3"/>
  <c r="G1566" i="3" s="1"/>
  <c r="E1567" i="3" s="1"/>
  <c r="C1567" i="3" l="1"/>
  <c r="H1566" i="3"/>
  <c r="F1567" i="3" s="1"/>
  <c r="M1694" i="3"/>
  <c r="L1694" i="3" l="1"/>
  <c r="N1694" i="3" s="1"/>
  <c r="D1567" i="3"/>
  <c r="G1567" i="3" s="1"/>
  <c r="C1568" i="3" l="1"/>
  <c r="E1568" i="3"/>
  <c r="H1567" i="3"/>
  <c r="F1568" i="3" s="1"/>
  <c r="M1695" i="3"/>
  <c r="L1695" i="3" l="1"/>
  <c r="N1695" i="3" s="1"/>
  <c r="D1568" i="3"/>
  <c r="G1568" i="3" s="1"/>
  <c r="C1569" i="3" s="1"/>
  <c r="M1696" i="3"/>
  <c r="L1696" i="3" l="1"/>
  <c r="E1569" i="3"/>
  <c r="H1568" i="3"/>
  <c r="F1569" i="3" s="1"/>
  <c r="N1696" i="3" l="1"/>
  <c r="M1697" i="3" s="1"/>
  <c r="L1697" i="3"/>
  <c r="D1569" i="3"/>
  <c r="G1569" i="3" s="1"/>
  <c r="N1697" i="3" l="1"/>
  <c r="H1569" i="3"/>
  <c r="F1570" i="3" s="1"/>
  <c r="E1570" i="3"/>
  <c r="M1698" i="3"/>
  <c r="L1698" i="3" l="1"/>
  <c r="N1698" i="3" s="1"/>
  <c r="C1570" i="3"/>
  <c r="D1570" i="3"/>
  <c r="G1570" i="3" l="1"/>
  <c r="H1570" i="3"/>
  <c r="F1571" i="3" s="1"/>
  <c r="M1699" i="3"/>
  <c r="L1699" i="3" l="1"/>
  <c r="N1699" i="3" s="1"/>
  <c r="C1571" i="3"/>
  <c r="E1571" i="3"/>
  <c r="D1571" i="3"/>
  <c r="G1571" i="3" l="1"/>
  <c r="C1572" i="3" s="1"/>
  <c r="H1571" i="3"/>
  <c r="F1572" i="3" s="1"/>
  <c r="M1700" i="3"/>
  <c r="L1700" i="3" l="1"/>
  <c r="N1700" i="3" s="1"/>
  <c r="E1572" i="3"/>
  <c r="D1572" i="3"/>
  <c r="G1572" i="3" s="1"/>
  <c r="H1572" i="3" l="1"/>
  <c r="F1573" i="3" s="1"/>
  <c r="E1573" i="3"/>
  <c r="M1701" i="3"/>
  <c r="L1701" i="3" l="1"/>
  <c r="N1701" i="3" s="1"/>
  <c r="C1573" i="3"/>
  <c r="D1573" i="3"/>
  <c r="G1573" i="3" l="1"/>
  <c r="H1573" i="3"/>
  <c r="F1574" i="3" s="1"/>
  <c r="M1702" i="3"/>
  <c r="L1702" i="3" l="1"/>
  <c r="N1702" i="3" s="1"/>
  <c r="C1574" i="3"/>
  <c r="E1574" i="3"/>
  <c r="D1574" i="3"/>
  <c r="G1574" i="3" l="1"/>
  <c r="E1575" i="3" s="1"/>
  <c r="H1574" i="3"/>
  <c r="F1575" i="3" s="1"/>
  <c r="M1703" i="3"/>
  <c r="L1703" i="3" l="1"/>
  <c r="N1703" i="3" s="1"/>
  <c r="C1575" i="3"/>
  <c r="D1575" i="3"/>
  <c r="G1575" i="3" l="1"/>
  <c r="H1575" i="3"/>
  <c r="F1576" i="3" s="1"/>
  <c r="M1704" i="3"/>
  <c r="L1704" i="3" l="1"/>
  <c r="N1704" i="3" s="1"/>
  <c r="C1576" i="3"/>
  <c r="E1576" i="3"/>
  <c r="D1576" i="3"/>
  <c r="G1576" i="3" l="1"/>
  <c r="H1576" i="3"/>
  <c r="F1577" i="3" s="1"/>
  <c r="C1577" i="3"/>
  <c r="M1705" i="3"/>
  <c r="L1705" i="3" l="1"/>
  <c r="N1705" i="3" s="1"/>
  <c r="E1577" i="3"/>
  <c r="D1577" i="3"/>
  <c r="G1577" i="3" s="1"/>
  <c r="H1577" i="3" l="1"/>
  <c r="F1578" i="3" s="1"/>
  <c r="E1578" i="3"/>
  <c r="M1706" i="3"/>
  <c r="L1706" i="3" l="1"/>
  <c r="N1706" i="3" s="1"/>
  <c r="D1578" i="3"/>
  <c r="C1578" i="3"/>
  <c r="G1578" i="3" l="1"/>
  <c r="C1579" i="3" s="1"/>
  <c r="H1578" i="3"/>
  <c r="F1579" i="3" s="1"/>
  <c r="M1707" i="3"/>
  <c r="L1707" i="3" l="1"/>
  <c r="N1707" i="3" s="1"/>
  <c r="E1579" i="3"/>
  <c r="D1579" i="3"/>
  <c r="G1579" i="3" s="1"/>
  <c r="M1708" i="3"/>
  <c r="L1708" i="3" l="1"/>
  <c r="N1708" i="3" s="1"/>
  <c r="H1579" i="3"/>
  <c r="F1580" i="3" s="1"/>
  <c r="E1580" i="3"/>
  <c r="M1709" i="3"/>
  <c r="L1709" i="3" l="1"/>
  <c r="C1580" i="3"/>
  <c r="D1580" i="3"/>
  <c r="N1709" i="3" l="1"/>
  <c r="M1710" i="3" s="1"/>
  <c r="L1710" i="3"/>
  <c r="G1580" i="3"/>
  <c r="E1581" i="3" s="1"/>
  <c r="H1580" i="3"/>
  <c r="F1581" i="3" s="1"/>
  <c r="N1710" i="3" l="1"/>
  <c r="M1711" i="3" s="1"/>
  <c r="L1711" i="3"/>
  <c r="C1581" i="3"/>
  <c r="D1581" i="3"/>
  <c r="N1711" i="3" l="1"/>
  <c r="G1581" i="3"/>
  <c r="H1581" i="3"/>
  <c r="F1582" i="3" s="1"/>
  <c r="E1582" i="3"/>
  <c r="L1712" i="3" l="1"/>
  <c r="M1712" i="3"/>
  <c r="C1582" i="3"/>
  <c r="D1582" i="3"/>
  <c r="N1712" i="3" l="1"/>
  <c r="G1582" i="3"/>
  <c r="H1582" i="3"/>
  <c r="F1583" i="3" s="1"/>
  <c r="L1713" i="3"/>
  <c r="M1713" i="3" l="1"/>
  <c r="N1713" i="3" s="1"/>
  <c r="C1583" i="3"/>
  <c r="E1583" i="3"/>
  <c r="D1583" i="3"/>
  <c r="M1714" i="3" l="1"/>
  <c r="L1714" i="3"/>
  <c r="N1714" i="3" s="1"/>
  <c r="G1583" i="3"/>
  <c r="H1583" i="3"/>
  <c r="F1584" i="3" s="1"/>
  <c r="C1584" i="3"/>
  <c r="E1584" i="3" l="1"/>
  <c r="D1584" i="3"/>
  <c r="G1584" i="3" s="1"/>
  <c r="L1715" i="3"/>
  <c r="M1715" i="3" l="1"/>
  <c r="N1715" i="3" s="1"/>
  <c r="H1584" i="3"/>
  <c r="F1585" i="3" s="1"/>
  <c r="C1585" i="3"/>
  <c r="E1585" i="3" l="1"/>
  <c r="D1585" i="3"/>
  <c r="G1585" i="3" s="1"/>
  <c r="L1716" i="3"/>
  <c r="M1716" i="3" l="1"/>
  <c r="N1716" i="3" s="1"/>
  <c r="H1585" i="3"/>
  <c r="F1586" i="3" s="1"/>
  <c r="E1586" i="3"/>
  <c r="M1717" i="3" l="1"/>
  <c r="L1717" i="3"/>
  <c r="N1717" i="3" s="1"/>
  <c r="C1586" i="3"/>
  <c r="D1586" i="3"/>
  <c r="M1718" i="3" l="1"/>
  <c r="L1718" i="3"/>
  <c r="N1718" i="3" s="1"/>
  <c r="G1586" i="3"/>
  <c r="H1586" i="3"/>
  <c r="F1587" i="3" s="1"/>
  <c r="E1587" i="3"/>
  <c r="C1587" i="3" l="1"/>
  <c r="D1587" i="3"/>
  <c r="M1719" i="3"/>
  <c r="L1719" i="3" l="1"/>
  <c r="N1719" i="3" s="1"/>
  <c r="G1587" i="3"/>
  <c r="H1587" i="3"/>
  <c r="F1588" i="3" s="1"/>
  <c r="M1720" i="3"/>
  <c r="L1720" i="3" l="1"/>
  <c r="N1720" i="3" s="1"/>
  <c r="C1588" i="3"/>
  <c r="E1588" i="3"/>
  <c r="D1588" i="3"/>
  <c r="G1588" i="3" l="1"/>
  <c r="E1589" i="3"/>
  <c r="H1588" i="3"/>
  <c r="F1589" i="3" s="1"/>
  <c r="C1589" i="3"/>
  <c r="M1721" i="3"/>
  <c r="L1721" i="3" l="1"/>
  <c r="N1721" i="3" s="1"/>
  <c r="D1589" i="3"/>
  <c r="G1589" i="3" s="1"/>
  <c r="H1589" i="3" l="1"/>
  <c r="F1590" i="3" s="1"/>
  <c r="E1590" i="3"/>
  <c r="M1722" i="3"/>
  <c r="L1722" i="3" l="1"/>
  <c r="N1722" i="3" s="1"/>
  <c r="C1590" i="3"/>
  <c r="D1590" i="3"/>
  <c r="G1590" i="3" l="1"/>
  <c r="H1590" i="3"/>
  <c r="F1591" i="3" s="1"/>
  <c r="M1723" i="3"/>
  <c r="L1723" i="3" l="1"/>
  <c r="N1723" i="3" s="1"/>
  <c r="C1591" i="3"/>
  <c r="E1591" i="3"/>
  <c r="D1591" i="3"/>
  <c r="G1591" i="3" l="1"/>
  <c r="H1591" i="3"/>
  <c r="F1592" i="3" s="1"/>
  <c r="C1592" i="3"/>
  <c r="M1724" i="3"/>
  <c r="L1724" i="3" l="1"/>
  <c r="N1724" i="3" s="1"/>
  <c r="E1592" i="3"/>
  <c r="D1592" i="3"/>
  <c r="G1592" i="3" s="1"/>
  <c r="H1592" i="3" l="1"/>
  <c r="F1593" i="3" s="1"/>
  <c r="C1593" i="3"/>
  <c r="M1725" i="3"/>
  <c r="L1725" i="3" l="1"/>
  <c r="N1725" i="3" s="1"/>
  <c r="E1593" i="3"/>
  <c r="D1593" i="3"/>
  <c r="G1593" i="3" s="1"/>
  <c r="E1594" i="3" l="1"/>
  <c r="H1593" i="3"/>
  <c r="F1594" i="3" s="1"/>
  <c r="C1594" i="3"/>
  <c r="M1726" i="3"/>
  <c r="L1726" i="3" l="1"/>
  <c r="N1726" i="3" s="1"/>
  <c r="M1727" i="3"/>
  <c r="D1594" i="3"/>
  <c r="G1594" i="3" s="1"/>
  <c r="E1595" i="3" s="1"/>
  <c r="L1727" i="3" l="1"/>
  <c r="N1727" i="3" s="1"/>
  <c r="C1595" i="3"/>
  <c r="H1594" i="3"/>
  <c r="F1595" i="3" s="1"/>
  <c r="D1595" i="3" l="1"/>
  <c r="G1595" i="3" s="1"/>
  <c r="L1728" i="3" l="1"/>
  <c r="M1728" i="3"/>
  <c r="C1596" i="3"/>
  <c r="E1596" i="3"/>
  <c r="H1595" i="3"/>
  <c r="F1596" i="3" s="1"/>
  <c r="N1728" i="3" l="1"/>
  <c r="D1596" i="3"/>
  <c r="G1596" i="3" s="1"/>
  <c r="M1729" i="3"/>
  <c r="L1729" i="3" l="1"/>
  <c r="N1729" i="3" s="1"/>
  <c r="H1596" i="3"/>
  <c r="F1597" i="3" s="1"/>
  <c r="E1597" i="3"/>
  <c r="C1597" i="3" l="1"/>
  <c r="D1597" i="3"/>
  <c r="M1730" i="3"/>
  <c r="L1730" i="3" l="1"/>
  <c r="N1730" i="3" s="1"/>
  <c r="G1597" i="3"/>
  <c r="H1597" i="3"/>
  <c r="F1598" i="3" s="1"/>
  <c r="C1598" i="3" l="1"/>
  <c r="E1598" i="3"/>
  <c r="D1598" i="3"/>
  <c r="M1731" i="3"/>
  <c r="L1731" i="3" l="1"/>
  <c r="N1731" i="3" s="1"/>
  <c r="G1598" i="3"/>
  <c r="H1598" i="3"/>
  <c r="F1599" i="3" s="1"/>
  <c r="C1599" i="3"/>
  <c r="E1599" i="3" l="1"/>
  <c r="D1599" i="3"/>
  <c r="G1599" i="3" s="1"/>
  <c r="C1600" i="3" s="1"/>
  <c r="M1732" i="3"/>
  <c r="L1732" i="3" l="1"/>
  <c r="N1732" i="3" s="1"/>
  <c r="E1600" i="3"/>
  <c r="H1599" i="3"/>
  <c r="F1600" i="3" s="1"/>
  <c r="D1600" i="3" l="1"/>
  <c r="G1600" i="3" s="1"/>
  <c r="M1733" i="3"/>
  <c r="L1733" i="3" l="1"/>
  <c r="N1733" i="3" s="1"/>
  <c r="H1600" i="3"/>
  <c r="F1601" i="3" s="1"/>
  <c r="E1601" i="3"/>
  <c r="C1601" i="3" l="1"/>
  <c r="D1601" i="3"/>
  <c r="M1734" i="3"/>
  <c r="L1734" i="3" l="1"/>
  <c r="N1734" i="3" s="1"/>
  <c r="G1601" i="3"/>
  <c r="E1602" i="3" s="1"/>
  <c r="H1601" i="3"/>
  <c r="F1602" i="3" s="1"/>
  <c r="C1602" i="3" l="1"/>
  <c r="D1602" i="3"/>
  <c r="M1735" i="3"/>
  <c r="L1735" i="3" l="1"/>
  <c r="N1735" i="3" s="1"/>
  <c r="G1602" i="3"/>
  <c r="E1603" i="3" s="1"/>
  <c r="C1603" i="3"/>
  <c r="H1602" i="3"/>
  <c r="F1603" i="3" s="1"/>
  <c r="D1603" i="3" l="1"/>
  <c r="G1603" i="3" s="1"/>
  <c r="E1604" i="3" s="1"/>
  <c r="M1736" i="3"/>
  <c r="L1736" i="3" l="1"/>
  <c r="N1736" i="3" s="1"/>
  <c r="C1604" i="3"/>
  <c r="H1603" i="3"/>
  <c r="F1604" i="3" s="1"/>
  <c r="D1604" i="3" l="1"/>
  <c r="M1737" i="3"/>
  <c r="L1737" i="3" l="1"/>
  <c r="N1737" i="3" s="1"/>
  <c r="G1604" i="3"/>
  <c r="E1605" i="3" s="1"/>
  <c r="H1604" i="3"/>
  <c r="F1605" i="3" s="1"/>
  <c r="C1605" i="3" l="1"/>
  <c r="D1605" i="3"/>
  <c r="M1738" i="3"/>
  <c r="L1738" i="3" l="1"/>
  <c r="N1738" i="3" s="1"/>
  <c r="G1605" i="3"/>
  <c r="C1606" i="3"/>
  <c r="E1606" i="3"/>
  <c r="H1605" i="3"/>
  <c r="F1606" i="3" s="1"/>
  <c r="D1606" i="3" l="1"/>
  <c r="G1606" i="3" s="1"/>
  <c r="M1739" i="3"/>
  <c r="L1739" i="3" l="1"/>
  <c r="H1606" i="3"/>
  <c r="F1607" i="3" s="1"/>
  <c r="E1607" i="3"/>
  <c r="N1739" i="3" l="1"/>
  <c r="M1740" i="3" s="1"/>
  <c r="L1740" i="3"/>
  <c r="C1607" i="3"/>
  <c r="D1607" i="3"/>
  <c r="N1740" i="3" l="1"/>
  <c r="G1607" i="3"/>
  <c r="H1607" i="3"/>
  <c r="F1608" i="3" s="1"/>
  <c r="L1741" i="3" l="1"/>
  <c r="M1741" i="3"/>
  <c r="C1608" i="3"/>
  <c r="E1608" i="3"/>
  <c r="D1608" i="3"/>
  <c r="N1741" i="3" l="1"/>
  <c r="G1608" i="3"/>
  <c r="H1608" i="3"/>
  <c r="F1609" i="3" s="1"/>
  <c r="C1609" i="3"/>
  <c r="M1742" i="3"/>
  <c r="L1742" i="3" l="1"/>
  <c r="N1742" i="3" s="1"/>
  <c r="E1609" i="3"/>
  <c r="D1609" i="3"/>
  <c r="G1609" i="3" l="1"/>
  <c r="C1610" i="3" s="1"/>
  <c r="H1609" i="3"/>
  <c r="F1610" i="3" s="1"/>
  <c r="M1743" i="3"/>
  <c r="L1743" i="3" l="1"/>
  <c r="N1743" i="3" s="1"/>
  <c r="E1610" i="3"/>
  <c r="D1610" i="3"/>
  <c r="G1610" i="3" s="1"/>
  <c r="H1610" i="3" l="1"/>
  <c r="F1611" i="3" s="1"/>
  <c r="E1611" i="3"/>
  <c r="M1744" i="3"/>
  <c r="L1744" i="3" l="1"/>
  <c r="N1744" i="3" s="1"/>
  <c r="C1611" i="3"/>
  <c r="D1611" i="3"/>
  <c r="G1611" i="3" l="1"/>
  <c r="H1611" i="3"/>
  <c r="F1612" i="3" s="1"/>
  <c r="E1612" i="3"/>
  <c r="M1745" i="3"/>
  <c r="L1745" i="3" l="1"/>
  <c r="N1745" i="3" s="1"/>
  <c r="D1612" i="3"/>
  <c r="C1612" i="3"/>
  <c r="G1612" i="3" l="1"/>
  <c r="C1613" i="3" s="1"/>
  <c r="E1613" i="3"/>
  <c r="H1612" i="3"/>
  <c r="F1613" i="3" s="1"/>
  <c r="M1746" i="3"/>
  <c r="L1746" i="3" l="1"/>
  <c r="N1746" i="3" s="1"/>
  <c r="D1613" i="3"/>
  <c r="G1613" i="3" s="1"/>
  <c r="H1613" i="3" l="1"/>
  <c r="F1614" i="3" s="1"/>
  <c r="E1614" i="3"/>
  <c r="M1747" i="3"/>
  <c r="L1747" i="3" l="1"/>
  <c r="N1747" i="3" s="1"/>
  <c r="C1614" i="3"/>
  <c r="D1614" i="3"/>
  <c r="G1614" i="3" l="1"/>
  <c r="H1614" i="3"/>
  <c r="F1615" i="3" s="1"/>
  <c r="M1748" i="3"/>
  <c r="L1748" i="3" l="1"/>
  <c r="N1748" i="3" s="1"/>
  <c r="C1615" i="3"/>
  <c r="E1615" i="3"/>
  <c r="D1615" i="3"/>
  <c r="G1615" i="3" l="1"/>
  <c r="H1615" i="3"/>
  <c r="F1616" i="3" s="1"/>
  <c r="C1616" i="3"/>
  <c r="M1749" i="3"/>
  <c r="L1749" i="3" l="1"/>
  <c r="N1749" i="3" s="1"/>
  <c r="E1616" i="3"/>
  <c r="D1616" i="3"/>
  <c r="G1616" i="3" s="1"/>
  <c r="H1616" i="3" l="1"/>
  <c r="F1617" i="3" s="1"/>
  <c r="E1617" i="3"/>
  <c r="M1750" i="3"/>
  <c r="L1750" i="3" l="1"/>
  <c r="N1750" i="3" s="1"/>
  <c r="C1617" i="3"/>
  <c r="D1617" i="3"/>
  <c r="G1617" i="3" l="1"/>
  <c r="H1617" i="3"/>
  <c r="F1618" i="3" s="1"/>
  <c r="E1618" i="3"/>
  <c r="M1751" i="3"/>
  <c r="L1751" i="3" l="1"/>
  <c r="N1751" i="3" s="1"/>
  <c r="C1618" i="3"/>
  <c r="D1618" i="3"/>
  <c r="G1618" i="3" l="1"/>
  <c r="H1618" i="3"/>
  <c r="F1619" i="3" s="1"/>
  <c r="M1752" i="3"/>
  <c r="L1752" i="3" l="1"/>
  <c r="N1752" i="3" s="1"/>
  <c r="C1619" i="3"/>
  <c r="E1619" i="3"/>
  <c r="D1619" i="3"/>
  <c r="G1619" i="3" l="1"/>
  <c r="H1619" i="3"/>
  <c r="F1620" i="3" s="1"/>
  <c r="C1620" i="3"/>
  <c r="M1753" i="3"/>
  <c r="L1753" i="3" l="1"/>
  <c r="N1753" i="3" s="1"/>
  <c r="E1620" i="3"/>
  <c r="D1620" i="3"/>
  <c r="G1620" i="3" s="1"/>
  <c r="H1620" i="3" l="1"/>
  <c r="F1621" i="3" s="1"/>
  <c r="C1621" i="3"/>
  <c r="M1754" i="3"/>
  <c r="L1754" i="3" l="1"/>
  <c r="N1754" i="3" s="1"/>
  <c r="E1621" i="3"/>
  <c r="D1621" i="3"/>
  <c r="G1621" i="3" s="1"/>
  <c r="H1621" i="3" l="1"/>
  <c r="F1622" i="3" s="1"/>
  <c r="E1622" i="3"/>
  <c r="M1755" i="3"/>
  <c r="L1755" i="3" l="1"/>
  <c r="N1755" i="3" s="1"/>
  <c r="C1622" i="3"/>
  <c r="D1622" i="3"/>
  <c r="G1622" i="3" l="1"/>
  <c r="H1622" i="3"/>
  <c r="F1623" i="3" s="1"/>
  <c r="E1623" i="3"/>
  <c r="M1756" i="3"/>
  <c r="L1756" i="3" l="1"/>
  <c r="N1756" i="3" s="1"/>
  <c r="C1623" i="3"/>
  <c r="D1623" i="3"/>
  <c r="G1623" i="3" l="1"/>
  <c r="H1623" i="3"/>
  <c r="F1624" i="3" s="1"/>
  <c r="M1757" i="3"/>
  <c r="L1757" i="3" l="1"/>
  <c r="N1757" i="3" s="1"/>
  <c r="C1624" i="3"/>
  <c r="E1624" i="3"/>
  <c r="D1624" i="3"/>
  <c r="G1624" i="3" l="1"/>
  <c r="H1624" i="3"/>
  <c r="F1625" i="3" s="1"/>
  <c r="E1625" i="3"/>
  <c r="M1758" i="3"/>
  <c r="L1758" i="3" l="1"/>
  <c r="N1758" i="3" s="1"/>
  <c r="D1625" i="3"/>
  <c r="C1625" i="3"/>
  <c r="G1625" i="3" l="1"/>
  <c r="C1626" i="3" s="1"/>
  <c r="H1625" i="3"/>
  <c r="F1626" i="3" s="1"/>
  <c r="M1759" i="3"/>
  <c r="L1759" i="3" l="1"/>
  <c r="N1759" i="3" s="1"/>
  <c r="E1626" i="3"/>
  <c r="D1626" i="3"/>
  <c r="G1626" i="3" s="1"/>
  <c r="H1626" i="3" l="1"/>
  <c r="F1627" i="3" s="1"/>
  <c r="E1627" i="3"/>
  <c r="M1760" i="3"/>
  <c r="L1760" i="3" l="1"/>
  <c r="N1760" i="3" s="1"/>
  <c r="C1627" i="3"/>
  <c r="D1627" i="3"/>
  <c r="G1627" i="3" l="1"/>
  <c r="H1627" i="3"/>
  <c r="F1628" i="3" s="1"/>
  <c r="M1761" i="3"/>
  <c r="L1761" i="3" l="1"/>
  <c r="C1628" i="3"/>
  <c r="E1628" i="3"/>
  <c r="D1628" i="3"/>
  <c r="N1761" i="3" l="1"/>
  <c r="M1762" i="3" s="1"/>
  <c r="L1762" i="3"/>
  <c r="G1628" i="3"/>
  <c r="H1628" i="3"/>
  <c r="F1629" i="3" s="1"/>
  <c r="E1629" i="3"/>
  <c r="N1762" i="3" l="1"/>
  <c r="C1629" i="3"/>
  <c r="D1629" i="3"/>
  <c r="M1763" i="3"/>
  <c r="L1763" i="3" l="1"/>
  <c r="N1763" i="3" s="1"/>
  <c r="G1629" i="3"/>
  <c r="H1629" i="3"/>
  <c r="F1630" i="3" s="1"/>
  <c r="C1630" i="3" l="1"/>
  <c r="E1630" i="3"/>
  <c r="D1630" i="3"/>
  <c r="M1764" i="3"/>
  <c r="L1764" i="3" l="1"/>
  <c r="N1764" i="3" s="1"/>
  <c r="G1630" i="3"/>
  <c r="C1631" i="3" s="1"/>
  <c r="E1631" i="3"/>
  <c r="H1630" i="3"/>
  <c r="F1631" i="3" s="1"/>
  <c r="D1631" i="3" l="1"/>
  <c r="G1631" i="3" s="1"/>
  <c r="M1765" i="3"/>
  <c r="L1765" i="3" l="1"/>
  <c r="N1765" i="3" s="1"/>
  <c r="H1631" i="3"/>
  <c r="F1632" i="3" s="1"/>
  <c r="E1632" i="3"/>
  <c r="C1632" i="3" l="1"/>
  <c r="D1632" i="3"/>
  <c r="M1766" i="3"/>
  <c r="L1766" i="3" l="1"/>
  <c r="N1766" i="3" s="1"/>
  <c r="G1632" i="3"/>
  <c r="H1632" i="3"/>
  <c r="F1633" i="3" s="1"/>
  <c r="E1633" i="3"/>
  <c r="C1633" i="3" l="1"/>
  <c r="D1633" i="3"/>
  <c r="M1767" i="3"/>
  <c r="L1767" i="3" l="1"/>
  <c r="N1767" i="3" s="1"/>
  <c r="G1633" i="3"/>
  <c r="E1634" i="3"/>
  <c r="H1633" i="3"/>
  <c r="F1634" i="3" s="1"/>
  <c r="C1634" i="3"/>
  <c r="D1634" i="3" l="1"/>
  <c r="G1634" i="3" s="1"/>
  <c r="M1768" i="3"/>
  <c r="L1768" i="3" l="1"/>
  <c r="N1768" i="3" s="1"/>
  <c r="H1634" i="3"/>
  <c r="F1635" i="3" s="1"/>
  <c r="E1635" i="3"/>
  <c r="C1635" i="3" l="1"/>
  <c r="D1635" i="3"/>
  <c r="M1769" i="3"/>
  <c r="L1769" i="3" l="1"/>
  <c r="N1769" i="3" s="1"/>
  <c r="G1635" i="3"/>
  <c r="H1635" i="3"/>
  <c r="F1636" i="3" s="1"/>
  <c r="C1636" i="3" l="1"/>
  <c r="E1636" i="3"/>
  <c r="D1636" i="3"/>
  <c r="M1770" i="3"/>
  <c r="L1770" i="3" l="1"/>
  <c r="G1636" i="3"/>
  <c r="H1636" i="3"/>
  <c r="F1637" i="3" s="1"/>
  <c r="C1637" i="3"/>
  <c r="N1770" i="3" l="1"/>
  <c r="M1771" i="3" s="1"/>
  <c r="L1771" i="3"/>
  <c r="E1637" i="3"/>
  <c r="D1637" i="3"/>
  <c r="N1771" i="3" l="1"/>
  <c r="M1772" i="3" s="1"/>
  <c r="L1772" i="3"/>
  <c r="G1637" i="3"/>
  <c r="C1638" i="3" s="1"/>
  <c r="E1638" i="3"/>
  <c r="H1637" i="3"/>
  <c r="F1638" i="3" s="1"/>
  <c r="N1772" i="3" l="1"/>
  <c r="D1638" i="3"/>
  <c r="G1638" i="3" s="1"/>
  <c r="M1773" i="3"/>
  <c r="L1773" i="3" l="1"/>
  <c r="N1773" i="3" s="1"/>
  <c r="H1638" i="3"/>
  <c r="F1639" i="3" s="1"/>
  <c r="E1639" i="3"/>
  <c r="C1639" i="3" l="1"/>
  <c r="D1639" i="3"/>
  <c r="M1774" i="3"/>
  <c r="L1774" i="3" l="1"/>
  <c r="N1774" i="3" s="1"/>
  <c r="G1639" i="3"/>
  <c r="H1639" i="3"/>
  <c r="F1640" i="3" s="1"/>
  <c r="C1640" i="3" l="1"/>
  <c r="E1640" i="3"/>
  <c r="D1640" i="3"/>
  <c r="M1775" i="3"/>
  <c r="L1775" i="3" l="1"/>
  <c r="N1775" i="3" s="1"/>
  <c r="G1640" i="3"/>
  <c r="E1641" i="3"/>
  <c r="H1640" i="3"/>
  <c r="F1641" i="3" s="1"/>
  <c r="C1641" i="3"/>
  <c r="D1641" i="3" l="1"/>
  <c r="G1641" i="3" s="1"/>
  <c r="M1776" i="3"/>
  <c r="L1776" i="3" l="1"/>
  <c r="N1776" i="3" s="1"/>
  <c r="H1641" i="3"/>
  <c r="F1642" i="3" s="1"/>
  <c r="E1642" i="3"/>
  <c r="C1642" i="3" l="1"/>
  <c r="D1642" i="3"/>
  <c r="M1777" i="3"/>
  <c r="L1777" i="3" l="1"/>
  <c r="N1777" i="3" s="1"/>
  <c r="G1642" i="3"/>
  <c r="E1643" i="3"/>
  <c r="H1642" i="3"/>
  <c r="F1643" i="3" s="1"/>
  <c r="C1643" i="3" l="1"/>
  <c r="D1643" i="3"/>
  <c r="M1778" i="3"/>
  <c r="L1778" i="3" l="1"/>
  <c r="N1778" i="3" s="1"/>
  <c r="G1643" i="3"/>
  <c r="H1643" i="3"/>
  <c r="F1644" i="3" s="1"/>
  <c r="E1644" i="3"/>
  <c r="C1644" i="3" l="1"/>
  <c r="D1644" i="3"/>
  <c r="M1779" i="3"/>
  <c r="L1779" i="3" l="1"/>
  <c r="N1779" i="3" s="1"/>
  <c r="G1644" i="3"/>
  <c r="H1644" i="3"/>
  <c r="F1645" i="3" s="1"/>
  <c r="C1645" i="3" l="1"/>
  <c r="E1645" i="3"/>
  <c r="D1645" i="3"/>
  <c r="M1780" i="3"/>
  <c r="L1780" i="3" l="1"/>
  <c r="N1780" i="3" s="1"/>
  <c r="G1645" i="3"/>
  <c r="H1645" i="3"/>
  <c r="F1646" i="3" s="1"/>
  <c r="C1646" i="3"/>
  <c r="E1646" i="3" l="1"/>
  <c r="D1646" i="3"/>
  <c r="G1646" i="3" s="1"/>
  <c r="C1647" i="3" s="1"/>
  <c r="M1781" i="3"/>
  <c r="L1781" i="3" l="1"/>
  <c r="N1781" i="3" s="1"/>
  <c r="E1647" i="3"/>
  <c r="H1646" i="3"/>
  <c r="F1647" i="3" s="1"/>
  <c r="D1647" i="3" l="1"/>
  <c r="G1647" i="3" s="1"/>
  <c r="M1782" i="3"/>
  <c r="L1782" i="3" l="1"/>
  <c r="N1782" i="3" s="1"/>
  <c r="H1647" i="3"/>
  <c r="F1648" i="3" s="1"/>
  <c r="E1648" i="3"/>
  <c r="C1648" i="3" l="1"/>
  <c r="D1648" i="3"/>
  <c r="M1783" i="3"/>
  <c r="L1783" i="3" l="1"/>
  <c r="N1783" i="3" s="1"/>
  <c r="G1648" i="3"/>
  <c r="E1649" i="3" s="1"/>
  <c r="H1648" i="3"/>
  <c r="F1649" i="3" s="1"/>
  <c r="C1649" i="3" l="1"/>
  <c r="D1649" i="3"/>
  <c r="M1784" i="3"/>
  <c r="L1784" i="3" l="1"/>
  <c r="N1784" i="3" s="1"/>
  <c r="G1649" i="3"/>
  <c r="H1649" i="3"/>
  <c r="F1650" i="3" s="1"/>
  <c r="E1650" i="3"/>
  <c r="C1650" i="3" l="1"/>
  <c r="D1650" i="3"/>
  <c r="M1785" i="3"/>
  <c r="L1785" i="3" l="1"/>
  <c r="N1785" i="3" s="1"/>
  <c r="G1650" i="3"/>
  <c r="H1650" i="3"/>
  <c r="F1651" i="3" s="1"/>
  <c r="C1651" i="3" l="1"/>
  <c r="E1651" i="3"/>
  <c r="D1651" i="3"/>
  <c r="M1786" i="3"/>
  <c r="L1786" i="3" l="1"/>
  <c r="N1786" i="3" s="1"/>
  <c r="G1651" i="3"/>
  <c r="H1651" i="3"/>
  <c r="F1652" i="3" s="1"/>
  <c r="E1652" i="3"/>
  <c r="C1652" i="3" l="1"/>
  <c r="D1652" i="3"/>
  <c r="M1787" i="3"/>
  <c r="L1787" i="3" l="1"/>
  <c r="N1787" i="3" s="1"/>
  <c r="G1652" i="3"/>
  <c r="H1652" i="3"/>
  <c r="F1653" i="3" s="1"/>
  <c r="C1653" i="3" l="1"/>
  <c r="E1653" i="3"/>
  <c r="D1653" i="3"/>
  <c r="M1788" i="3"/>
  <c r="L1788" i="3" l="1"/>
  <c r="N1788" i="3" s="1"/>
  <c r="G1653" i="3"/>
  <c r="C1654" i="3" s="1"/>
  <c r="H1653" i="3"/>
  <c r="F1654" i="3" s="1"/>
  <c r="E1654" i="3" l="1"/>
  <c r="D1654" i="3"/>
  <c r="G1654" i="3" s="1"/>
  <c r="M1789" i="3"/>
  <c r="L1789" i="3" l="1"/>
  <c r="N1789" i="3" s="1"/>
  <c r="H1654" i="3"/>
  <c r="F1655" i="3" s="1"/>
  <c r="E1655" i="3"/>
  <c r="C1655" i="3" l="1"/>
  <c r="D1655" i="3"/>
  <c r="M1790" i="3"/>
  <c r="L1790" i="3" l="1"/>
  <c r="N1790" i="3" s="1"/>
  <c r="G1655" i="3"/>
  <c r="C1656" i="3"/>
  <c r="H1655" i="3"/>
  <c r="F1656" i="3" s="1"/>
  <c r="E1656" i="3" l="1"/>
  <c r="D1656" i="3"/>
  <c r="G1656" i="3" s="1"/>
  <c r="M1791" i="3"/>
  <c r="L1791" i="3" l="1"/>
  <c r="N1791" i="3" s="1"/>
  <c r="H1656" i="3"/>
  <c r="F1657" i="3" s="1"/>
  <c r="E1657" i="3"/>
  <c r="C1657" i="3" l="1"/>
  <c r="D1657" i="3"/>
  <c r="M1792" i="3"/>
  <c r="L1792" i="3" l="1"/>
  <c r="N1792" i="3" s="1"/>
  <c r="G1657" i="3"/>
  <c r="H1657" i="3"/>
  <c r="F1658" i="3" s="1"/>
  <c r="C1658" i="3" l="1"/>
  <c r="E1658" i="3"/>
  <c r="D1658" i="3"/>
  <c r="M1793" i="3"/>
  <c r="L1793" i="3" l="1"/>
  <c r="N1793" i="3" s="1"/>
  <c r="G1658" i="3"/>
  <c r="C1659" i="3" s="1"/>
  <c r="E1659" i="3"/>
  <c r="H1658" i="3"/>
  <c r="F1659" i="3" s="1"/>
  <c r="D1659" i="3" l="1"/>
  <c r="G1659" i="3" s="1"/>
  <c r="M1794" i="3"/>
  <c r="L1794" i="3" l="1"/>
  <c r="N1794" i="3" s="1"/>
  <c r="H1659" i="3"/>
  <c r="F1660" i="3" s="1"/>
  <c r="E1660" i="3"/>
  <c r="C1660" i="3" l="1"/>
  <c r="D1660" i="3"/>
  <c r="M1795" i="3"/>
  <c r="L1795" i="3" l="1"/>
  <c r="N1795" i="3" s="1"/>
  <c r="G1660" i="3"/>
  <c r="H1660" i="3"/>
  <c r="F1661" i="3" s="1"/>
  <c r="C1661" i="3" l="1"/>
  <c r="E1661" i="3"/>
  <c r="D1661" i="3"/>
  <c r="M1796" i="3"/>
  <c r="L1796" i="3" l="1"/>
  <c r="N1796" i="3" s="1"/>
  <c r="G1661" i="3"/>
  <c r="E1662" i="3" s="1"/>
  <c r="H1661" i="3"/>
  <c r="F1662" i="3" s="1"/>
  <c r="C1662" i="3"/>
  <c r="D1662" i="3" l="1"/>
  <c r="M1797" i="3"/>
  <c r="L1797" i="3" l="1"/>
  <c r="N1797" i="3" s="1"/>
  <c r="G1662" i="3"/>
  <c r="E1663" i="3" s="1"/>
  <c r="C1663" i="3"/>
  <c r="H1662" i="3"/>
  <c r="F1663" i="3" s="1"/>
  <c r="D1663" i="3" l="1"/>
  <c r="G1663" i="3" s="1"/>
  <c r="M1798" i="3"/>
  <c r="L1798" i="3" l="1"/>
  <c r="N1798" i="3" s="1"/>
  <c r="H1663" i="3"/>
  <c r="F1664" i="3" s="1"/>
  <c r="E1664" i="3"/>
  <c r="C1664" i="3" l="1"/>
  <c r="D1664" i="3"/>
  <c r="M1799" i="3"/>
  <c r="L1799" i="3" l="1"/>
  <c r="N1799" i="3" s="1"/>
  <c r="G1664" i="3"/>
  <c r="H1664" i="3"/>
  <c r="F1665" i="3" s="1"/>
  <c r="E1665" i="3"/>
  <c r="C1665" i="3" l="1"/>
  <c r="D1665" i="3"/>
  <c r="M1800" i="3"/>
  <c r="L1800" i="3" l="1"/>
  <c r="N1800" i="3" s="1"/>
  <c r="G1665" i="3"/>
  <c r="E1666" i="3" s="1"/>
  <c r="H1665" i="3"/>
  <c r="F1666" i="3" s="1"/>
  <c r="C1666" i="3"/>
  <c r="D1666" i="3" l="1"/>
  <c r="G1666" i="3" s="1"/>
  <c r="M1801" i="3"/>
  <c r="L1801" i="3" l="1"/>
  <c r="N1801" i="3" s="1"/>
  <c r="H1666" i="3"/>
  <c r="F1667" i="3" s="1"/>
  <c r="E1667" i="3"/>
  <c r="C1667" i="3" l="1"/>
  <c r="D1667" i="3"/>
  <c r="M1802" i="3"/>
  <c r="L1802" i="3" l="1"/>
  <c r="N1802" i="3" s="1"/>
  <c r="G1667" i="3"/>
  <c r="H1667" i="3"/>
  <c r="F1668" i="3" s="1"/>
  <c r="C1668" i="3" l="1"/>
  <c r="E1668" i="3"/>
  <c r="D1668" i="3"/>
  <c r="M1803" i="3"/>
  <c r="L1803" i="3" l="1"/>
  <c r="N1803" i="3" s="1"/>
  <c r="G1668" i="3"/>
  <c r="C1669" i="3" s="1"/>
  <c r="E1669" i="3"/>
  <c r="H1668" i="3"/>
  <c r="F1669" i="3" s="1"/>
  <c r="D1669" i="3" l="1"/>
  <c r="G1669" i="3" s="1"/>
  <c r="M1804" i="3"/>
  <c r="L1804" i="3" l="1"/>
  <c r="N1804" i="3" s="1"/>
  <c r="H1669" i="3"/>
  <c r="F1670" i="3" s="1"/>
  <c r="E1670" i="3"/>
  <c r="C1670" i="3" l="1"/>
  <c r="D1670" i="3"/>
  <c r="M1805" i="3"/>
  <c r="L1805" i="3" l="1"/>
  <c r="N1805" i="3" s="1"/>
  <c r="G1670" i="3"/>
  <c r="H1670" i="3"/>
  <c r="F1671" i="3" s="1"/>
  <c r="E1671" i="3"/>
  <c r="C1671" i="3" l="1"/>
  <c r="D1671" i="3"/>
  <c r="M1806" i="3"/>
  <c r="L1806" i="3" l="1"/>
  <c r="N1806" i="3" s="1"/>
  <c r="G1671" i="3"/>
  <c r="E1672" i="3"/>
  <c r="H1671" i="3"/>
  <c r="F1672" i="3" s="1"/>
  <c r="D1672" i="3" l="1"/>
  <c r="C1672" i="3"/>
  <c r="G1672" i="3" s="1"/>
  <c r="M1807" i="3"/>
  <c r="L1807" i="3" l="1"/>
  <c r="N1807" i="3" s="1"/>
  <c r="E1673" i="3"/>
  <c r="H1672" i="3"/>
  <c r="F1673" i="3" s="1"/>
  <c r="C1673" i="3" l="1"/>
  <c r="D1673" i="3"/>
  <c r="M1808" i="3"/>
  <c r="L1808" i="3" l="1"/>
  <c r="N1808" i="3" s="1"/>
  <c r="G1673" i="3"/>
  <c r="E1674" i="3" s="1"/>
  <c r="C1674" i="3"/>
  <c r="H1673" i="3"/>
  <c r="F1674" i="3" s="1"/>
  <c r="D1674" i="3" l="1"/>
  <c r="G1674" i="3" s="1"/>
  <c r="E1675" i="3" s="1"/>
  <c r="M1809" i="3"/>
  <c r="L1809" i="3" l="1"/>
  <c r="N1809" i="3" s="1"/>
  <c r="C1675" i="3"/>
  <c r="H1674" i="3"/>
  <c r="F1675" i="3" s="1"/>
  <c r="D1675" i="3" l="1"/>
  <c r="G1675" i="3" s="1"/>
  <c r="M1810" i="3"/>
  <c r="L1810" i="3" l="1"/>
  <c r="N1810" i="3" s="1"/>
  <c r="H1675" i="3"/>
  <c r="F1676" i="3" s="1"/>
  <c r="E1676" i="3"/>
  <c r="C1676" i="3" l="1"/>
  <c r="D1676" i="3"/>
  <c r="M1811" i="3"/>
  <c r="L1811" i="3" l="1"/>
  <c r="N1811" i="3" s="1"/>
  <c r="G1676" i="3"/>
  <c r="H1676" i="3"/>
  <c r="F1677" i="3" s="1"/>
  <c r="E1677" i="3"/>
  <c r="C1677" i="3" l="1"/>
  <c r="D1677" i="3"/>
  <c r="M1812" i="3"/>
  <c r="L1812" i="3" l="1"/>
  <c r="N1812" i="3" s="1"/>
  <c r="G1677" i="3"/>
  <c r="H1677" i="3"/>
  <c r="F1678" i="3" s="1"/>
  <c r="E1678" i="3"/>
  <c r="C1678" i="3" l="1"/>
  <c r="D1678" i="3"/>
  <c r="M1813" i="3"/>
  <c r="L1813" i="3" l="1"/>
  <c r="N1813" i="3" s="1"/>
  <c r="G1678" i="3"/>
  <c r="H1678" i="3"/>
  <c r="F1679" i="3" s="1"/>
  <c r="C1679" i="3" l="1"/>
  <c r="E1679" i="3"/>
  <c r="D1679" i="3"/>
  <c r="M1814" i="3"/>
  <c r="L1814" i="3" l="1"/>
  <c r="N1814" i="3" s="1"/>
  <c r="G1679" i="3"/>
  <c r="H1679" i="3"/>
  <c r="F1680" i="3" s="1"/>
  <c r="E1680" i="3"/>
  <c r="C1680" i="3" l="1"/>
  <c r="D1680" i="3"/>
  <c r="M1815" i="3"/>
  <c r="L1815" i="3" l="1"/>
  <c r="N1815" i="3" s="1"/>
  <c r="G1680" i="3"/>
  <c r="H1680" i="3"/>
  <c r="F1681" i="3" s="1"/>
  <c r="C1681" i="3" l="1"/>
  <c r="E1681" i="3"/>
  <c r="D1681" i="3"/>
  <c r="M1816" i="3"/>
  <c r="L1816" i="3" l="1"/>
  <c r="N1816" i="3" s="1"/>
  <c r="G1681" i="3"/>
  <c r="H1681" i="3"/>
  <c r="F1682" i="3" s="1"/>
  <c r="E1682" i="3"/>
  <c r="D1682" i="3" l="1"/>
  <c r="C1682" i="3"/>
  <c r="M1817" i="3"/>
  <c r="L1817" i="3" l="1"/>
  <c r="N1817" i="3" s="1"/>
  <c r="G1682" i="3"/>
  <c r="C1683" i="3" s="1"/>
  <c r="H1682" i="3"/>
  <c r="F1683" i="3" s="1"/>
  <c r="E1683" i="3" l="1"/>
  <c r="D1683" i="3"/>
  <c r="G1683" i="3" s="1"/>
  <c r="M1818" i="3"/>
  <c r="L1818" i="3" l="1"/>
  <c r="N1818" i="3" s="1"/>
  <c r="H1683" i="3"/>
  <c r="F1684" i="3" s="1"/>
  <c r="E1684" i="3"/>
  <c r="C1684" i="3" l="1"/>
  <c r="D1684" i="3"/>
  <c r="M1819" i="3"/>
  <c r="L1819" i="3" l="1"/>
  <c r="N1819" i="3" s="1"/>
  <c r="G1684" i="3"/>
  <c r="H1684" i="3"/>
  <c r="F1685" i="3" s="1"/>
  <c r="E1685" i="3"/>
  <c r="C1685" i="3" l="1"/>
  <c r="D1685" i="3"/>
  <c r="M1820" i="3"/>
  <c r="L1820" i="3" l="1"/>
  <c r="N1820" i="3" s="1"/>
  <c r="G1685" i="3"/>
  <c r="E1686" i="3" s="1"/>
  <c r="H1685" i="3"/>
  <c r="F1686" i="3" s="1"/>
  <c r="D1686" i="3" l="1"/>
  <c r="C1686" i="3"/>
  <c r="M1821" i="3"/>
  <c r="L1821" i="3" l="1"/>
  <c r="N1821" i="3" s="1"/>
  <c r="G1686" i="3"/>
  <c r="E1687" i="3" s="1"/>
  <c r="H1686" i="3"/>
  <c r="F1687" i="3" s="1"/>
  <c r="C1687" i="3"/>
  <c r="M1822" i="3"/>
  <c r="L1822" i="3" l="1"/>
  <c r="N1822" i="3" s="1"/>
  <c r="D1687" i="3"/>
  <c r="G1687" i="3" s="1"/>
  <c r="E1688" i="3" s="1"/>
  <c r="C1688" i="3" l="1"/>
  <c r="H1687" i="3"/>
  <c r="F1688" i="3" s="1"/>
  <c r="L1823" i="3" l="1"/>
  <c r="M1823" i="3"/>
  <c r="D1688" i="3"/>
  <c r="G1688" i="3" s="1"/>
  <c r="E1689" i="3" s="1"/>
  <c r="N1823" i="3" l="1"/>
  <c r="C1689" i="3"/>
  <c r="H1688" i="3"/>
  <c r="F1689" i="3" s="1"/>
  <c r="M1824" i="3"/>
  <c r="L1824" i="3" l="1"/>
  <c r="N1824" i="3" s="1"/>
  <c r="D1689" i="3"/>
  <c r="G1689" i="3" s="1"/>
  <c r="E1690" i="3" s="1"/>
  <c r="C1690" i="3" l="1"/>
  <c r="H1689" i="3"/>
  <c r="F1690" i="3" s="1"/>
  <c r="M1825" i="3"/>
  <c r="L1825" i="3" l="1"/>
  <c r="N1825" i="3" s="1"/>
  <c r="D1690" i="3"/>
  <c r="G1690" i="3" s="1"/>
  <c r="C1691" i="3" l="1"/>
  <c r="E1691" i="3"/>
  <c r="H1690" i="3"/>
  <c r="F1691" i="3" s="1"/>
  <c r="M1826" i="3"/>
  <c r="L1826" i="3" l="1"/>
  <c r="N1826" i="3" s="1"/>
  <c r="D1691" i="3"/>
  <c r="G1691" i="3" s="1"/>
  <c r="H1691" i="3" l="1"/>
  <c r="F1692" i="3" s="1"/>
  <c r="E1692" i="3"/>
  <c r="M1827" i="3"/>
  <c r="L1827" i="3" l="1"/>
  <c r="N1827" i="3" s="1"/>
  <c r="C1692" i="3"/>
  <c r="D1692" i="3"/>
  <c r="G1692" i="3" l="1"/>
  <c r="H1692" i="3"/>
  <c r="F1693" i="3" s="1"/>
  <c r="M1828" i="3"/>
  <c r="L1828" i="3" l="1"/>
  <c r="N1828" i="3" s="1"/>
  <c r="C1693" i="3"/>
  <c r="E1693" i="3"/>
  <c r="D1693" i="3"/>
  <c r="G1693" i="3" l="1"/>
  <c r="H1693" i="3"/>
  <c r="F1694" i="3" s="1"/>
  <c r="C1694" i="3"/>
  <c r="M1829" i="3"/>
  <c r="L1829" i="3" l="1"/>
  <c r="N1829" i="3" s="1"/>
  <c r="E1694" i="3"/>
  <c r="D1694" i="3"/>
  <c r="G1694" i="3" s="1"/>
  <c r="E1695" i="3" l="1"/>
  <c r="H1694" i="3"/>
  <c r="F1695" i="3" s="1"/>
  <c r="C1695" i="3"/>
  <c r="M1830" i="3"/>
  <c r="L1830" i="3" l="1"/>
  <c r="N1830" i="3" s="1"/>
  <c r="D1695" i="3"/>
  <c r="G1695" i="3" s="1"/>
  <c r="E1696" i="3" s="1"/>
  <c r="C1696" i="3" l="1"/>
  <c r="H1695" i="3"/>
  <c r="F1696" i="3" s="1"/>
  <c r="M1831" i="3"/>
  <c r="L1831" i="3" l="1"/>
  <c r="N1831" i="3" s="1"/>
  <c r="D1696" i="3"/>
  <c r="G1696" i="3" s="1"/>
  <c r="C1697" i="3" l="1"/>
  <c r="E1697" i="3"/>
  <c r="H1696" i="3"/>
  <c r="F1697" i="3" s="1"/>
  <c r="M1832" i="3"/>
  <c r="L1832" i="3" l="1"/>
  <c r="N1832" i="3" s="1"/>
  <c r="D1697" i="3"/>
  <c r="G1697" i="3" s="1"/>
  <c r="H1697" i="3" l="1"/>
  <c r="F1698" i="3" s="1"/>
  <c r="E1698" i="3"/>
  <c r="M1833" i="3"/>
  <c r="L1833" i="3" l="1"/>
  <c r="N1833" i="3" s="1"/>
  <c r="C1698" i="3"/>
  <c r="D1698" i="3"/>
  <c r="G1698" i="3" l="1"/>
  <c r="H1698" i="3"/>
  <c r="F1699" i="3" s="1"/>
  <c r="M1834" i="3"/>
  <c r="L1834" i="3" l="1"/>
  <c r="N1834" i="3" s="1"/>
  <c r="C1699" i="3"/>
  <c r="E1699" i="3"/>
  <c r="D1699" i="3"/>
  <c r="G1699" i="3" l="1"/>
  <c r="H1699" i="3"/>
  <c r="F1700" i="3" s="1"/>
  <c r="C1700" i="3"/>
  <c r="M1835" i="3"/>
  <c r="L1835" i="3" l="1"/>
  <c r="N1835" i="3" s="1"/>
  <c r="E1700" i="3"/>
  <c r="D1700" i="3"/>
  <c r="G1700" i="3" s="1"/>
  <c r="H1700" i="3" l="1"/>
  <c r="F1701" i="3" s="1"/>
  <c r="E1701" i="3"/>
  <c r="M1836" i="3"/>
  <c r="L1836" i="3" l="1"/>
  <c r="N1836" i="3" s="1"/>
  <c r="C1701" i="3"/>
  <c r="D1701" i="3"/>
  <c r="G1701" i="3" l="1"/>
  <c r="H1701" i="3"/>
  <c r="F1702" i="3" s="1"/>
  <c r="E1702" i="3"/>
  <c r="M1837" i="3"/>
  <c r="L1837" i="3" l="1"/>
  <c r="C1702" i="3"/>
  <c r="D1702" i="3"/>
  <c r="N1837" i="3" l="1"/>
  <c r="M1838" i="3" s="1"/>
  <c r="L1838" i="3"/>
  <c r="G1702" i="3"/>
  <c r="H1702" i="3"/>
  <c r="F1703" i="3" s="1"/>
  <c r="E1703" i="3"/>
  <c r="N1838" i="3" l="1"/>
  <c r="M1839" i="3" s="1"/>
  <c r="L1839" i="3"/>
  <c r="C1703" i="3"/>
  <c r="D1703" i="3"/>
  <c r="N1839" i="3" l="1"/>
  <c r="G1703" i="3"/>
  <c r="H1703" i="3"/>
  <c r="F1704" i="3" s="1"/>
  <c r="E1704" i="3"/>
  <c r="L1840" i="3" l="1"/>
  <c r="M1840" i="3"/>
  <c r="C1704" i="3"/>
  <c r="D1704" i="3"/>
  <c r="N1840" i="3" l="1"/>
  <c r="G1704" i="3"/>
  <c r="H1704" i="3"/>
  <c r="F1705" i="3" s="1"/>
  <c r="M1841" i="3"/>
  <c r="L1841" i="3" l="1"/>
  <c r="N1841" i="3" s="1"/>
  <c r="C1705" i="3"/>
  <c r="E1705" i="3"/>
  <c r="D1705" i="3"/>
  <c r="G1705" i="3" l="1"/>
  <c r="H1705" i="3"/>
  <c r="F1706" i="3" s="1"/>
  <c r="E1706" i="3"/>
  <c r="M1842" i="3"/>
  <c r="L1842" i="3" l="1"/>
  <c r="N1842" i="3" s="1"/>
  <c r="D1706" i="3"/>
  <c r="C1706" i="3"/>
  <c r="G1706" i="3" l="1"/>
  <c r="E1707" i="3" s="1"/>
  <c r="H1706" i="3"/>
  <c r="F1707" i="3" s="1"/>
  <c r="C1707" i="3"/>
  <c r="M1843" i="3"/>
  <c r="L1843" i="3" l="1"/>
  <c r="N1843" i="3" s="1"/>
  <c r="D1707" i="3"/>
  <c r="G1707" i="3" s="1"/>
  <c r="H1707" i="3" l="1"/>
  <c r="F1708" i="3" s="1"/>
  <c r="E1708" i="3"/>
  <c r="M1844" i="3"/>
  <c r="L1844" i="3" l="1"/>
  <c r="N1844" i="3" s="1"/>
  <c r="C1708" i="3"/>
  <c r="D1708" i="3"/>
  <c r="G1708" i="3" l="1"/>
  <c r="H1708" i="3"/>
  <c r="F1709" i="3" s="1"/>
  <c r="M1845" i="3"/>
  <c r="L1845" i="3" l="1"/>
  <c r="N1845" i="3" s="1"/>
  <c r="C1709" i="3"/>
  <c r="E1709" i="3"/>
  <c r="D1709" i="3"/>
  <c r="G1709" i="3" l="1"/>
  <c r="H1709" i="3"/>
  <c r="F1710" i="3" s="1"/>
  <c r="E1710" i="3"/>
  <c r="M1846" i="3"/>
  <c r="L1846" i="3" l="1"/>
  <c r="N1846" i="3" s="1"/>
  <c r="D1710" i="3"/>
  <c r="C1710" i="3"/>
  <c r="G1710" i="3" l="1"/>
  <c r="C1711" i="3" s="1"/>
  <c r="H1710" i="3"/>
  <c r="F1711" i="3" s="1"/>
  <c r="M1847" i="3"/>
  <c r="L1847" i="3" l="1"/>
  <c r="N1847" i="3" s="1"/>
  <c r="E1711" i="3"/>
  <c r="D1711" i="3"/>
  <c r="G1711" i="3" s="1"/>
  <c r="H1711" i="3" l="1"/>
  <c r="F1712" i="3" s="1"/>
  <c r="E1712" i="3"/>
  <c r="M1848" i="3"/>
  <c r="L1848" i="3" l="1"/>
  <c r="N1848" i="3" s="1"/>
  <c r="C1712" i="3"/>
  <c r="D1712" i="3"/>
  <c r="G1712" i="3" l="1"/>
  <c r="E1713" i="3"/>
  <c r="H1712" i="3"/>
  <c r="F1713" i="3" s="1"/>
  <c r="C1713" i="3"/>
  <c r="M1849" i="3"/>
  <c r="L1849" i="3" l="1"/>
  <c r="N1849" i="3" s="1"/>
  <c r="D1713" i="3"/>
  <c r="G1713" i="3" s="1"/>
  <c r="E1714" i="3" s="1"/>
  <c r="C1714" i="3" l="1"/>
  <c r="H1713" i="3"/>
  <c r="F1714" i="3" s="1"/>
  <c r="M1850" i="3"/>
  <c r="L1850" i="3" l="1"/>
  <c r="N1850" i="3" s="1"/>
  <c r="D1714" i="3"/>
  <c r="G1714" i="3" s="1"/>
  <c r="C1715" i="3" l="1"/>
  <c r="E1715" i="3"/>
  <c r="H1714" i="3"/>
  <c r="F1715" i="3" s="1"/>
  <c r="M1851" i="3"/>
  <c r="L1851" i="3" l="1"/>
  <c r="N1851" i="3" s="1"/>
  <c r="D1715" i="3"/>
  <c r="G1715" i="3" s="1"/>
  <c r="H1715" i="3" l="1"/>
  <c r="F1716" i="3" s="1"/>
  <c r="E1716" i="3"/>
  <c r="M1852" i="3"/>
  <c r="L1852" i="3" l="1"/>
  <c r="N1852" i="3" s="1"/>
  <c r="C1716" i="3"/>
  <c r="D1716" i="3"/>
  <c r="G1716" i="3" l="1"/>
  <c r="E1717" i="3"/>
  <c r="H1716" i="3"/>
  <c r="F1717" i="3" s="1"/>
  <c r="C1717" i="3"/>
  <c r="M1853" i="3"/>
  <c r="L1853" i="3" l="1"/>
  <c r="N1853" i="3" s="1"/>
  <c r="D1717" i="3"/>
  <c r="G1717" i="3" s="1"/>
  <c r="H1717" i="3" l="1"/>
  <c r="F1718" i="3" s="1"/>
  <c r="E1718" i="3"/>
  <c r="M1854" i="3"/>
  <c r="L1854" i="3" l="1"/>
  <c r="N1854" i="3" s="1"/>
  <c r="C1718" i="3"/>
  <c r="D1718" i="3"/>
  <c r="G1718" i="3" l="1"/>
  <c r="H1718" i="3"/>
  <c r="F1719" i="3" s="1"/>
  <c r="E1719" i="3"/>
  <c r="M1855" i="3"/>
  <c r="L1855" i="3" l="1"/>
  <c r="N1855" i="3" s="1"/>
  <c r="C1719" i="3"/>
  <c r="D1719" i="3"/>
  <c r="G1719" i="3" l="1"/>
  <c r="H1719" i="3"/>
  <c r="F1720" i="3" s="1"/>
  <c r="M1856" i="3"/>
  <c r="L1856" i="3" l="1"/>
  <c r="N1856" i="3" s="1"/>
  <c r="C1720" i="3"/>
  <c r="E1720" i="3"/>
  <c r="D1720" i="3"/>
  <c r="G1720" i="3" l="1"/>
  <c r="H1720" i="3"/>
  <c r="F1721" i="3" s="1"/>
  <c r="E1721" i="3"/>
  <c r="M1857" i="3"/>
  <c r="L1857" i="3" l="1"/>
  <c r="N1857" i="3" s="1"/>
  <c r="C1721" i="3"/>
  <c r="D1721" i="3"/>
  <c r="G1721" i="3" l="1"/>
  <c r="E1722" i="3" s="1"/>
  <c r="H1721" i="3"/>
  <c r="F1722" i="3" s="1"/>
  <c r="C1722" i="3"/>
  <c r="M1858" i="3"/>
  <c r="L1858" i="3" l="1"/>
  <c r="N1858" i="3" s="1"/>
  <c r="D1722" i="3"/>
  <c r="G1722" i="3" s="1"/>
  <c r="H1722" i="3" l="1"/>
  <c r="F1723" i="3" s="1"/>
  <c r="E1723" i="3"/>
  <c r="M1859" i="3"/>
  <c r="L1859" i="3" l="1"/>
  <c r="N1859" i="3" s="1"/>
  <c r="C1723" i="3"/>
  <c r="D1723" i="3"/>
  <c r="M1860" i="3"/>
  <c r="L1860" i="3" l="1"/>
  <c r="N1860" i="3" s="1"/>
  <c r="G1723" i="3"/>
  <c r="H1723" i="3"/>
  <c r="F1724" i="3" s="1"/>
  <c r="C1724" i="3" l="1"/>
  <c r="E1724" i="3"/>
  <c r="D1724" i="3"/>
  <c r="M1861" i="3"/>
  <c r="L1861" i="3" l="1"/>
  <c r="N1861" i="3" s="1"/>
  <c r="G1724" i="3"/>
  <c r="C1725" i="3" s="1"/>
  <c r="H1724" i="3"/>
  <c r="F1725" i="3" s="1"/>
  <c r="E1725" i="3" l="1"/>
  <c r="D1725" i="3"/>
  <c r="G1725" i="3" s="1"/>
  <c r="M1862" i="3"/>
  <c r="L1862" i="3" l="1"/>
  <c r="N1862" i="3" s="1"/>
  <c r="H1725" i="3"/>
  <c r="F1726" i="3" s="1"/>
  <c r="C1726" i="3"/>
  <c r="E1726" i="3" l="1"/>
  <c r="D1726" i="3"/>
  <c r="G1726" i="3" s="1"/>
  <c r="M1863" i="3"/>
  <c r="L1863" i="3" l="1"/>
  <c r="N1863" i="3" s="1"/>
  <c r="E1727" i="3"/>
  <c r="C1727" i="3"/>
  <c r="H1726" i="3"/>
  <c r="F1727" i="3" s="1"/>
  <c r="D1727" i="3" l="1"/>
  <c r="G1727" i="3" s="1"/>
  <c r="E1728" i="3" s="1"/>
  <c r="M1864" i="3"/>
  <c r="L1864" i="3" l="1"/>
  <c r="N1864" i="3" s="1"/>
  <c r="C1728" i="3"/>
  <c r="H1727" i="3"/>
  <c r="F1728" i="3" s="1"/>
  <c r="D1728" i="3" l="1"/>
  <c r="G1728" i="3" s="1"/>
  <c r="E1729" i="3" s="1"/>
  <c r="M1865" i="3"/>
  <c r="L1865" i="3" l="1"/>
  <c r="N1865" i="3" s="1"/>
  <c r="C1729" i="3"/>
  <c r="H1728" i="3"/>
  <c r="F1729" i="3" s="1"/>
  <c r="D1729" i="3" l="1"/>
  <c r="G1729" i="3" s="1"/>
  <c r="E1730" i="3" s="1"/>
  <c r="M1866" i="3"/>
  <c r="L1866" i="3" l="1"/>
  <c r="N1866" i="3" s="1"/>
  <c r="C1730" i="3"/>
  <c r="H1729" i="3"/>
  <c r="F1730" i="3" s="1"/>
  <c r="D1730" i="3" l="1"/>
  <c r="G1730" i="3" s="1"/>
  <c r="M1867" i="3"/>
  <c r="L1867" i="3" l="1"/>
  <c r="N1867" i="3" s="1"/>
  <c r="C1731" i="3"/>
  <c r="E1731" i="3"/>
  <c r="H1730" i="3"/>
  <c r="F1731" i="3" s="1"/>
  <c r="D1731" i="3" l="1"/>
  <c r="G1731" i="3" s="1"/>
  <c r="M1868" i="3"/>
  <c r="L1868" i="3" l="1"/>
  <c r="N1868" i="3" s="1"/>
  <c r="H1731" i="3"/>
  <c r="F1732" i="3" s="1"/>
  <c r="E1732" i="3"/>
  <c r="C1732" i="3" l="1"/>
  <c r="D1732" i="3"/>
  <c r="M1869" i="3"/>
  <c r="L1869" i="3" l="1"/>
  <c r="N1869" i="3" s="1"/>
  <c r="G1732" i="3"/>
  <c r="H1732" i="3"/>
  <c r="F1733" i="3" s="1"/>
  <c r="C1733" i="3" l="1"/>
  <c r="E1733" i="3"/>
  <c r="D1733" i="3"/>
  <c r="M1870" i="3"/>
  <c r="L1870" i="3" l="1"/>
  <c r="N1870" i="3" s="1"/>
  <c r="G1733" i="3"/>
  <c r="H1733" i="3"/>
  <c r="F1734" i="3" s="1"/>
  <c r="E1734" i="3"/>
  <c r="C1734" i="3" l="1"/>
  <c r="D1734" i="3"/>
  <c r="M1871" i="3"/>
  <c r="L1871" i="3" l="1"/>
  <c r="N1871" i="3" s="1"/>
  <c r="G1734" i="3"/>
  <c r="H1734" i="3"/>
  <c r="F1735" i="3" s="1"/>
  <c r="E1735" i="3"/>
  <c r="C1735" i="3" l="1"/>
  <c r="D1735" i="3"/>
  <c r="M1872" i="3"/>
  <c r="L1872" i="3" l="1"/>
  <c r="N1872" i="3" s="1"/>
  <c r="G1735" i="3"/>
  <c r="H1735" i="3"/>
  <c r="F1736" i="3" s="1"/>
  <c r="C1736" i="3" l="1"/>
  <c r="E1736" i="3"/>
  <c r="D1736" i="3"/>
  <c r="M1873" i="3"/>
  <c r="L1873" i="3" l="1"/>
  <c r="N1873" i="3" s="1"/>
  <c r="G1736" i="3"/>
  <c r="H1736" i="3"/>
  <c r="F1737" i="3" s="1"/>
  <c r="E1737" i="3"/>
  <c r="D1737" i="3" l="1"/>
  <c r="C1737" i="3"/>
  <c r="M1874" i="3"/>
  <c r="L1874" i="3" l="1"/>
  <c r="N1874" i="3" s="1"/>
  <c r="G1737" i="3"/>
  <c r="E1738" i="3" s="1"/>
  <c r="C1738" i="3"/>
  <c r="H1737" i="3"/>
  <c r="F1738" i="3" s="1"/>
  <c r="D1738" i="3" l="1"/>
  <c r="G1738" i="3" s="1"/>
  <c r="E1739" i="3" s="1"/>
  <c r="M1875" i="3"/>
  <c r="L1875" i="3" l="1"/>
  <c r="N1875" i="3" s="1"/>
  <c r="C1739" i="3"/>
  <c r="H1738" i="3"/>
  <c r="F1739" i="3" s="1"/>
  <c r="D1739" i="3" l="1"/>
  <c r="G1739" i="3" s="1"/>
  <c r="M1876" i="3"/>
  <c r="L1876" i="3" l="1"/>
  <c r="N1876" i="3" s="1"/>
  <c r="C1740" i="3"/>
  <c r="E1740" i="3"/>
  <c r="H1739" i="3"/>
  <c r="F1740" i="3" s="1"/>
  <c r="D1740" i="3" l="1"/>
  <c r="G1740" i="3" s="1"/>
  <c r="M1877" i="3"/>
  <c r="L1877" i="3" l="1"/>
  <c r="N1877" i="3" s="1"/>
  <c r="H1740" i="3"/>
  <c r="F1741" i="3" s="1"/>
  <c r="E1741" i="3"/>
  <c r="D1741" i="3" l="1"/>
  <c r="C1741" i="3"/>
  <c r="M1878" i="3"/>
  <c r="L1878" i="3" l="1"/>
  <c r="N1878" i="3" s="1"/>
  <c r="H1741" i="3"/>
  <c r="F1742" i="3" s="1"/>
  <c r="G1741" i="3"/>
  <c r="E1742" i="3" s="1"/>
  <c r="D1742" i="3"/>
  <c r="C1742" i="3" l="1"/>
  <c r="H1742" i="3"/>
  <c r="F1743" i="3" s="1"/>
  <c r="M1879" i="3"/>
  <c r="L1879" i="3" l="1"/>
  <c r="N1879" i="3" s="1"/>
  <c r="G1742" i="3"/>
  <c r="C1743" i="3" s="1"/>
  <c r="E1743" i="3"/>
  <c r="D1743" i="3"/>
  <c r="G1743" i="3" l="1"/>
  <c r="E1744" i="3"/>
  <c r="C1744" i="3"/>
  <c r="H1743" i="3"/>
  <c r="F1744" i="3" s="1"/>
  <c r="M1880" i="3"/>
  <c r="L1880" i="3" l="1"/>
  <c r="N1880" i="3" s="1"/>
  <c r="D1744" i="3"/>
  <c r="G1744" i="3" s="1"/>
  <c r="E1745" i="3" s="1"/>
  <c r="C1745" i="3" l="1"/>
  <c r="H1744" i="3"/>
  <c r="F1745" i="3" s="1"/>
  <c r="M1881" i="3"/>
  <c r="L1881" i="3" l="1"/>
  <c r="N1881" i="3" s="1"/>
  <c r="D1745" i="3"/>
  <c r="G1745" i="3" s="1"/>
  <c r="E1746" i="3" s="1"/>
  <c r="C1746" i="3" l="1"/>
  <c r="H1745" i="3"/>
  <c r="F1746" i="3" s="1"/>
  <c r="M1882" i="3"/>
  <c r="L1882" i="3" l="1"/>
  <c r="N1882" i="3" s="1"/>
  <c r="D1746" i="3"/>
  <c r="G1746" i="3" s="1"/>
  <c r="E1747" i="3" s="1"/>
  <c r="C1747" i="3" l="1"/>
  <c r="H1746" i="3"/>
  <c r="F1747" i="3" s="1"/>
  <c r="M1883" i="3"/>
  <c r="L1883" i="3" l="1"/>
  <c r="N1883" i="3" s="1"/>
  <c r="D1747" i="3"/>
  <c r="G1747" i="3" s="1"/>
  <c r="C1748" i="3" l="1"/>
  <c r="E1748" i="3"/>
  <c r="H1747" i="3"/>
  <c r="F1748" i="3" s="1"/>
  <c r="M1884" i="3"/>
  <c r="L1884" i="3" l="1"/>
  <c r="N1884" i="3" s="1"/>
  <c r="D1748" i="3"/>
  <c r="G1748" i="3" s="1"/>
  <c r="H1748" i="3" l="1"/>
  <c r="F1749" i="3" s="1"/>
  <c r="E1749" i="3"/>
  <c r="M1885" i="3"/>
  <c r="L1885" i="3" l="1"/>
  <c r="N1885" i="3" s="1"/>
  <c r="C1749" i="3"/>
  <c r="D1749" i="3"/>
  <c r="G1749" i="3" l="1"/>
  <c r="H1749" i="3"/>
  <c r="F1750" i="3" s="1"/>
  <c r="M1886" i="3"/>
  <c r="L1886" i="3" l="1"/>
  <c r="N1886" i="3" s="1"/>
  <c r="C1750" i="3"/>
  <c r="E1750" i="3"/>
  <c r="D1750" i="3"/>
  <c r="G1750" i="3" l="1"/>
  <c r="H1750" i="3"/>
  <c r="F1751" i="3" s="1"/>
  <c r="E1751" i="3"/>
  <c r="M1887" i="3"/>
  <c r="L1887" i="3" l="1"/>
  <c r="N1887" i="3" s="1"/>
  <c r="C1751" i="3"/>
  <c r="D1751" i="3"/>
  <c r="G1751" i="3" l="1"/>
  <c r="H1751" i="3"/>
  <c r="F1752" i="3" s="1"/>
  <c r="E1752" i="3"/>
  <c r="M1888" i="3"/>
  <c r="L1888" i="3" l="1"/>
  <c r="N1888" i="3" s="1"/>
  <c r="C1752" i="3"/>
  <c r="D1752" i="3"/>
  <c r="G1752" i="3" l="1"/>
  <c r="H1752" i="3"/>
  <c r="F1753" i="3" s="1"/>
  <c r="E1753" i="3"/>
  <c r="M1889" i="3"/>
  <c r="L1889" i="3" l="1"/>
  <c r="N1889" i="3" s="1"/>
  <c r="C1753" i="3"/>
  <c r="D1753" i="3"/>
  <c r="G1753" i="3" l="1"/>
  <c r="E1754" i="3"/>
  <c r="H1753" i="3"/>
  <c r="F1754" i="3" s="1"/>
  <c r="M1890" i="3"/>
  <c r="L1890" i="3" l="1"/>
  <c r="N1890" i="3" s="1"/>
  <c r="C1754" i="3"/>
  <c r="D1754" i="3"/>
  <c r="G1754" i="3" l="1"/>
  <c r="H1754" i="3"/>
  <c r="F1755" i="3" s="1"/>
  <c r="M1891" i="3"/>
  <c r="L1891" i="3" l="1"/>
  <c r="N1891" i="3" s="1"/>
  <c r="C1755" i="3"/>
  <c r="E1755" i="3"/>
  <c r="D1755" i="3"/>
  <c r="G1755" i="3" l="1"/>
  <c r="H1755" i="3"/>
  <c r="F1756" i="3" s="1"/>
  <c r="E1756" i="3"/>
  <c r="M1892" i="3"/>
  <c r="L1892" i="3" l="1"/>
  <c r="N1892" i="3" s="1"/>
  <c r="C1756" i="3"/>
  <c r="D1756" i="3"/>
  <c r="G1756" i="3" l="1"/>
  <c r="E1757" i="3" s="1"/>
  <c r="H1756" i="3"/>
  <c r="F1757" i="3" s="1"/>
  <c r="M1893" i="3"/>
  <c r="L1893" i="3" l="1"/>
  <c r="N1893" i="3" s="1"/>
  <c r="C1757" i="3"/>
  <c r="D1757" i="3"/>
  <c r="G1757" i="3" l="1"/>
  <c r="H1757" i="3"/>
  <c r="F1758" i="3" s="1"/>
  <c r="M1894" i="3"/>
  <c r="L1894" i="3" l="1"/>
  <c r="N1894" i="3" s="1"/>
  <c r="C1758" i="3"/>
  <c r="E1758" i="3"/>
  <c r="D1758" i="3"/>
  <c r="G1758" i="3" l="1"/>
  <c r="C1759" i="3" s="1"/>
  <c r="E1759" i="3"/>
  <c r="H1758" i="3"/>
  <c r="F1759" i="3" s="1"/>
  <c r="M1895" i="3"/>
  <c r="L1895" i="3" l="1"/>
  <c r="N1895" i="3" s="1"/>
  <c r="D1759" i="3"/>
  <c r="G1759" i="3" s="1"/>
  <c r="H1759" i="3" l="1"/>
  <c r="F1760" i="3" s="1"/>
  <c r="E1760" i="3"/>
  <c r="M1896" i="3"/>
  <c r="L1896" i="3" l="1"/>
  <c r="C1760" i="3"/>
  <c r="D1760" i="3"/>
  <c r="N1896" i="3" l="1"/>
  <c r="M1897" i="3" s="1"/>
  <c r="L1897" i="3"/>
  <c r="G1760" i="3"/>
  <c r="E1761" i="3" s="1"/>
  <c r="H1760" i="3"/>
  <c r="F1761" i="3" s="1"/>
  <c r="N1897" i="3" l="1"/>
  <c r="M1898" i="3" s="1"/>
  <c r="L1898" i="3"/>
  <c r="C1761" i="3"/>
  <c r="D1761" i="3"/>
  <c r="N1898" i="3" l="1"/>
  <c r="G1761" i="3"/>
  <c r="E1762" i="3" s="1"/>
  <c r="C1762" i="3"/>
  <c r="H1761" i="3"/>
  <c r="F1762" i="3" s="1"/>
  <c r="M1899" i="3"/>
  <c r="L1899" i="3" l="1"/>
  <c r="N1899" i="3" s="1"/>
  <c r="D1762" i="3"/>
  <c r="G1762" i="3" s="1"/>
  <c r="C1763" i="3" l="1"/>
  <c r="E1763" i="3"/>
  <c r="H1762" i="3"/>
  <c r="F1763" i="3" s="1"/>
  <c r="M1900" i="3"/>
  <c r="L1900" i="3" l="1"/>
  <c r="N1900" i="3" s="1"/>
  <c r="D1763" i="3"/>
  <c r="G1763" i="3" s="1"/>
  <c r="H1763" i="3" l="1"/>
  <c r="F1764" i="3" s="1"/>
  <c r="E1764" i="3"/>
  <c r="M1901" i="3"/>
  <c r="L1901" i="3" l="1"/>
  <c r="N1901" i="3" s="1"/>
  <c r="C1764" i="3"/>
  <c r="D1764" i="3"/>
  <c r="G1764" i="3" l="1"/>
  <c r="H1764" i="3"/>
  <c r="F1765" i="3" s="1"/>
  <c r="E1765" i="3"/>
  <c r="M1902" i="3"/>
  <c r="L1902" i="3" l="1"/>
  <c r="N1902" i="3" s="1"/>
  <c r="C1765" i="3"/>
  <c r="D1765" i="3"/>
  <c r="G1765" i="3" l="1"/>
  <c r="E1766" i="3" s="1"/>
  <c r="H1765" i="3"/>
  <c r="F1766" i="3" s="1"/>
  <c r="M1903" i="3"/>
  <c r="L1903" i="3" l="1"/>
  <c r="N1903" i="3" s="1"/>
  <c r="D1766" i="3"/>
  <c r="C1766" i="3"/>
  <c r="G1766" i="3" l="1"/>
  <c r="C1767" i="3" s="1"/>
  <c r="H1766" i="3"/>
  <c r="F1767" i="3" s="1"/>
  <c r="M1904" i="3"/>
  <c r="L1904" i="3" l="1"/>
  <c r="N1904" i="3" s="1"/>
  <c r="E1767" i="3"/>
  <c r="D1767" i="3"/>
  <c r="G1767" i="3" s="1"/>
  <c r="H1767" i="3" l="1"/>
  <c r="F1768" i="3" s="1"/>
  <c r="E1768" i="3"/>
  <c r="M1905" i="3"/>
  <c r="L1905" i="3" l="1"/>
  <c r="N1905" i="3" s="1"/>
  <c r="C1768" i="3"/>
  <c r="D1768" i="3"/>
  <c r="G1768" i="3" l="1"/>
  <c r="H1768" i="3"/>
  <c r="F1769" i="3" s="1"/>
  <c r="M1906" i="3"/>
  <c r="L1906" i="3" l="1"/>
  <c r="N1906" i="3" s="1"/>
  <c r="C1769" i="3"/>
  <c r="E1769" i="3"/>
  <c r="D1769" i="3"/>
  <c r="G1769" i="3" l="1"/>
  <c r="H1769" i="3"/>
  <c r="F1770" i="3" s="1"/>
  <c r="E1770" i="3"/>
  <c r="M1907" i="3"/>
  <c r="L1907" i="3" l="1"/>
  <c r="N1907" i="3" s="1"/>
  <c r="C1770" i="3"/>
  <c r="D1770" i="3"/>
  <c r="G1770" i="3" l="1"/>
  <c r="E1771" i="3"/>
  <c r="H1770" i="3"/>
  <c r="F1771" i="3" s="1"/>
  <c r="C1771" i="3"/>
  <c r="M1908" i="3"/>
  <c r="L1908" i="3" l="1"/>
  <c r="N1908" i="3" s="1"/>
  <c r="D1771" i="3"/>
  <c r="G1771" i="3" s="1"/>
  <c r="H1771" i="3" l="1"/>
  <c r="F1772" i="3" s="1"/>
  <c r="E1772" i="3"/>
  <c r="M1909" i="3"/>
  <c r="L1909" i="3" l="1"/>
  <c r="N1909" i="3" s="1"/>
  <c r="C1772" i="3"/>
  <c r="D1772" i="3"/>
  <c r="G1772" i="3" l="1"/>
  <c r="H1772" i="3"/>
  <c r="F1773" i="3" s="1"/>
  <c r="E1773" i="3"/>
  <c r="M1910" i="3"/>
  <c r="L1910" i="3" l="1"/>
  <c r="N1910" i="3" s="1"/>
  <c r="C1773" i="3"/>
  <c r="D1773" i="3"/>
  <c r="G1773" i="3" l="1"/>
  <c r="H1773" i="3"/>
  <c r="F1774" i="3" s="1"/>
  <c r="E1774" i="3"/>
  <c r="M1911" i="3"/>
  <c r="L1911" i="3" l="1"/>
  <c r="N1911" i="3" s="1"/>
  <c r="C1774" i="3"/>
  <c r="D1774" i="3"/>
  <c r="G1774" i="3" l="1"/>
  <c r="E1775" i="3"/>
  <c r="H1774" i="3"/>
  <c r="F1775" i="3" s="1"/>
  <c r="M1912" i="3"/>
  <c r="L1912" i="3" l="1"/>
  <c r="C1775" i="3"/>
  <c r="D1775" i="3"/>
  <c r="N1912" i="3" l="1"/>
  <c r="M1913" i="3" s="1"/>
  <c r="L1913" i="3"/>
  <c r="G1775" i="3"/>
  <c r="H1775" i="3"/>
  <c r="F1776" i="3" s="1"/>
  <c r="E1776" i="3"/>
  <c r="N1913" i="3" l="1"/>
  <c r="C1776" i="3"/>
  <c r="D1776" i="3"/>
  <c r="L1914" i="3" l="1"/>
  <c r="M1914" i="3"/>
  <c r="G1776" i="3"/>
  <c r="H1776" i="3"/>
  <c r="F1777" i="3" s="1"/>
  <c r="E1777" i="3"/>
  <c r="N1914" i="3" l="1"/>
  <c r="M1915" i="3"/>
  <c r="L1915" i="3"/>
  <c r="N1915" i="3" s="1"/>
  <c r="C1777" i="3"/>
  <c r="D1777" i="3"/>
  <c r="G1777" i="3" l="1"/>
  <c r="H1777" i="3"/>
  <c r="F1778" i="3" s="1"/>
  <c r="M1916" i="3"/>
  <c r="L1916" i="3" l="1"/>
  <c r="N1916" i="3" s="1"/>
  <c r="C1778" i="3"/>
  <c r="E1778" i="3"/>
  <c r="D1778" i="3"/>
  <c r="G1778" i="3" l="1"/>
  <c r="H1778" i="3"/>
  <c r="F1779" i="3" s="1"/>
  <c r="E1779" i="3"/>
  <c r="M1917" i="3"/>
  <c r="L1917" i="3" l="1"/>
  <c r="N1917" i="3" s="1"/>
  <c r="C1779" i="3"/>
  <c r="D1779" i="3"/>
  <c r="G1779" i="3" l="1"/>
  <c r="H1779" i="3"/>
  <c r="F1780" i="3" s="1"/>
  <c r="M1918" i="3"/>
  <c r="L1918" i="3" l="1"/>
  <c r="N1918" i="3" s="1"/>
  <c r="C1780" i="3"/>
  <c r="E1780" i="3"/>
  <c r="D1780" i="3"/>
  <c r="G1780" i="3" l="1"/>
  <c r="H1780" i="3"/>
  <c r="F1781" i="3" s="1"/>
  <c r="E1781" i="3"/>
  <c r="M1919" i="3"/>
  <c r="L1919" i="3" l="1"/>
  <c r="N1919" i="3" s="1"/>
  <c r="C1781" i="3"/>
  <c r="D1781" i="3"/>
  <c r="G1781" i="3" l="1"/>
  <c r="H1781" i="3"/>
  <c r="F1782" i="3" s="1"/>
  <c r="M1920" i="3"/>
  <c r="L1920" i="3" l="1"/>
  <c r="N1920" i="3" s="1"/>
  <c r="C1782" i="3"/>
  <c r="E1782" i="3"/>
  <c r="D1782" i="3"/>
  <c r="G1782" i="3" l="1"/>
  <c r="H1782" i="3"/>
  <c r="F1783" i="3" s="1"/>
  <c r="E1783" i="3"/>
  <c r="M1921" i="3"/>
  <c r="L1921" i="3" l="1"/>
  <c r="N1921" i="3" s="1"/>
  <c r="C1783" i="3"/>
  <c r="D1783" i="3"/>
  <c r="G1783" i="3" l="1"/>
  <c r="H1783" i="3"/>
  <c r="F1784" i="3" s="1"/>
  <c r="M1922" i="3"/>
  <c r="L1922" i="3" l="1"/>
  <c r="C1784" i="3"/>
  <c r="E1784" i="3"/>
  <c r="D1784" i="3"/>
  <c r="N1922" i="3" l="1"/>
  <c r="M1923" i="3" s="1"/>
  <c r="L1923" i="3"/>
  <c r="G1784" i="3"/>
  <c r="H1784" i="3"/>
  <c r="F1785" i="3" s="1"/>
  <c r="E1785" i="3"/>
  <c r="N1923" i="3" l="1"/>
  <c r="C1785" i="3"/>
  <c r="D1785" i="3"/>
  <c r="M1924" i="3"/>
  <c r="L1924" i="3" l="1"/>
  <c r="N1924" i="3" s="1"/>
  <c r="G1785" i="3"/>
  <c r="H1785" i="3"/>
  <c r="F1786" i="3" s="1"/>
  <c r="C1786" i="3" l="1"/>
  <c r="E1786" i="3"/>
  <c r="D1786" i="3"/>
  <c r="M1925" i="3"/>
  <c r="L1925" i="3" l="1"/>
  <c r="N1925" i="3" s="1"/>
  <c r="G1786" i="3"/>
  <c r="H1786" i="3"/>
  <c r="F1787" i="3" s="1"/>
  <c r="E1787" i="3"/>
  <c r="C1787" i="3" l="1"/>
  <c r="D1787" i="3"/>
  <c r="M1926" i="3"/>
  <c r="L1926" i="3" l="1"/>
  <c r="N1926" i="3" s="1"/>
  <c r="G1787" i="3"/>
  <c r="H1787" i="3"/>
  <c r="F1788" i="3" s="1"/>
  <c r="C1788" i="3" l="1"/>
  <c r="E1788" i="3"/>
  <c r="D1788" i="3"/>
  <c r="M1927" i="3"/>
  <c r="L1927" i="3" l="1"/>
  <c r="N1927" i="3" s="1"/>
  <c r="G1788" i="3"/>
  <c r="H1788" i="3"/>
  <c r="F1789" i="3" s="1"/>
  <c r="E1789" i="3"/>
  <c r="C1789" i="3" l="1"/>
  <c r="D1789" i="3"/>
  <c r="M1928" i="3"/>
  <c r="L1928" i="3" l="1"/>
  <c r="N1928" i="3" s="1"/>
  <c r="G1789" i="3"/>
  <c r="E1790" i="3"/>
  <c r="H1789" i="3"/>
  <c r="F1790" i="3" s="1"/>
  <c r="C1790" i="3" l="1"/>
  <c r="D1790" i="3"/>
  <c r="M1929" i="3"/>
  <c r="L1929" i="3" l="1"/>
  <c r="N1929" i="3" s="1"/>
  <c r="G1790" i="3"/>
  <c r="C1791" i="3" s="1"/>
  <c r="H1790" i="3"/>
  <c r="F1791" i="3" s="1"/>
  <c r="E1791" i="3" l="1"/>
  <c r="G1791" i="3"/>
  <c r="D1791" i="3"/>
  <c r="M1930" i="3"/>
  <c r="L1930" i="3" l="1"/>
  <c r="N1930" i="3" s="1"/>
  <c r="H1791" i="3"/>
  <c r="F1792" i="3" s="1"/>
  <c r="E1792" i="3"/>
  <c r="C1792" i="3" l="1"/>
  <c r="D1792" i="3"/>
  <c r="M1931" i="3"/>
  <c r="L1931" i="3" l="1"/>
  <c r="N1931" i="3" s="1"/>
  <c r="G1792" i="3"/>
  <c r="H1792" i="3"/>
  <c r="F1793" i="3" s="1"/>
  <c r="C1793" i="3" l="1"/>
  <c r="E1793" i="3"/>
  <c r="D1793" i="3"/>
  <c r="M1932" i="3"/>
  <c r="L1932" i="3" l="1"/>
  <c r="G1793" i="3"/>
  <c r="H1793" i="3"/>
  <c r="F1794" i="3" s="1"/>
  <c r="E1794" i="3"/>
  <c r="N1932" i="3" l="1"/>
  <c r="M1933" i="3" s="1"/>
  <c r="L1933" i="3"/>
  <c r="C1794" i="3"/>
  <c r="D1794" i="3"/>
  <c r="N1933" i="3" l="1"/>
  <c r="M1934" i="3" s="1"/>
  <c r="L1934" i="3"/>
  <c r="G1794" i="3"/>
  <c r="H1794" i="3"/>
  <c r="F1795" i="3" s="1"/>
  <c r="E1795" i="3"/>
  <c r="N1934" i="3" l="1"/>
  <c r="C1795" i="3"/>
  <c r="D1795" i="3"/>
  <c r="M1935" i="3"/>
  <c r="L1935" i="3" l="1"/>
  <c r="N1935" i="3" s="1"/>
  <c r="G1795" i="3"/>
  <c r="E1796" i="3" s="1"/>
  <c r="H1795" i="3"/>
  <c r="F1796" i="3" s="1"/>
  <c r="C1796" i="3" l="1"/>
  <c r="D1796" i="3"/>
  <c r="M1936" i="3"/>
  <c r="L1936" i="3" l="1"/>
  <c r="N1936" i="3" s="1"/>
  <c r="M1937" i="3" s="1"/>
  <c r="G1796" i="3"/>
  <c r="E1797" i="3" s="1"/>
  <c r="H1796" i="3"/>
  <c r="F1797" i="3" s="1"/>
  <c r="L1937" i="3" l="1"/>
  <c r="N1937" i="3" s="1"/>
  <c r="C1797" i="3"/>
  <c r="D1797" i="3"/>
  <c r="G1797" i="3" l="1"/>
  <c r="E1798" i="3" s="1"/>
  <c r="C1798" i="3"/>
  <c r="H1797" i="3"/>
  <c r="F1798" i="3" s="1"/>
  <c r="M1938" i="3"/>
  <c r="L1938" i="3" l="1"/>
  <c r="N1938" i="3" s="1"/>
  <c r="D1798" i="3"/>
  <c r="G1798" i="3" s="1"/>
  <c r="C1799" i="3" l="1"/>
  <c r="E1799" i="3"/>
  <c r="H1798" i="3"/>
  <c r="F1799" i="3" s="1"/>
  <c r="M1939" i="3"/>
  <c r="L1939" i="3" l="1"/>
  <c r="N1939" i="3" s="1"/>
  <c r="D1799" i="3"/>
  <c r="G1799" i="3" s="1"/>
  <c r="H1799" i="3" l="1"/>
  <c r="F1800" i="3" s="1"/>
  <c r="E1800" i="3"/>
  <c r="M1940" i="3"/>
  <c r="L1940" i="3" l="1"/>
  <c r="N1940" i="3" s="1"/>
  <c r="C1800" i="3"/>
  <c r="D1800" i="3"/>
  <c r="G1800" i="3" l="1"/>
  <c r="H1800" i="3"/>
  <c r="F1801" i="3" s="1"/>
  <c r="M1941" i="3"/>
  <c r="L1941" i="3" l="1"/>
  <c r="N1941" i="3" s="1"/>
  <c r="C1801" i="3"/>
  <c r="E1801" i="3"/>
  <c r="D1801" i="3"/>
  <c r="G1801" i="3" l="1"/>
  <c r="H1801" i="3"/>
  <c r="F1802" i="3" s="1"/>
  <c r="E1802" i="3"/>
  <c r="M1942" i="3"/>
  <c r="L1942" i="3" l="1"/>
  <c r="N1942" i="3" s="1"/>
  <c r="C1802" i="3"/>
  <c r="D1802" i="3"/>
  <c r="G1802" i="3" l="1"/>
  <c r="E1803" i="3" s="1"/>
  <c r="H1802" i="3"/>
  <c r="F1803" i="3" s="1"/>
  <c r="M1943" i="3"/>
  <c r="L1943" i="3" l="1"/>
  <c r="N1943" i="3" s="1"/>
  <c r="M1944" i="3" s="1"/>
  <c r="C1803" i="3"/>
  <c r="D1803" i="3"/>
  <c r="L1944" i="3" l="1"/>
  <c r="G1803" i="3"/>
  <c r="H1803" i="3"/>
  <c r="F1804" i="3" s="1"/>
  <c r="E1804" i="3"/>
  <c r="N1944" i="3" l="1"/>
  <c r="M1945" i="3" s="1"/>
  <c r="L1945" i="3"/>
  <c r="C1804" i="3"/>
  <c r="D1804" i="3"/>
  <c r="N1945" i="3" l="1"/>
  <c r="M1946" i="3" s="1"/>
  <c r="L1946" i="3"/>
  <c r="G1804" i="3"/>
  <c r="H1804" i="3"/>
  <c r="F1805" i="3" s="1"/>
  <c r="E1805" i="3"/>
  <c r="N1946" i="3" l="1"/>
  <c r="C1805" i="3"/>
  <c r="D1805" i="3"/>
  <c r="L1947" i="3" l="1"/>
  <c r="M1947" i="3"/>
  <c r="G1805" i="3"/>
  <c r="H1805" i="3"/>
  <c r="F1806" i="3" s="1"/>
  <c r="E1806" i="3"/>
  <c r="N1947" i="3" l="1"/>
  <c r="C1806" i="3"/>
  <c r="D1806" i="3"/>
  <c r="M1948" i="3"/>
  <c r="L1948" i="3" l="1"/>
  <c r="N1948" i="3" s="1"/>
  <c r="G1806" i="3"/>
  <c r="H1806" i="3"/>
  <c r="F1807" i="3" s="1"/>
  <c r="C1807" i="3" l="1"/>
  <c r="E1807" i="3"/>
  <c r="D1807" i="3"/>
  <c r="M1949" i="3"/>
  <c r="L1949" i="3" l="1"/>
  <c r="N1949" i="3" s="1"/>
  <c r="G1807" i="3"/>
  <c r="H1807" i="3"/>
  <c r="F1808" i="3" s="1"/>
  <c r="E1808" i="3"/>
  <c r="C1808" i="3" l="1"/>
  <c r="D1808" i="3"/>
  <c r="M1950" i="3"/>
  <c r="L1950" i="3" l="1"/>
  <c r="N1950" i="3" s="1"/>
  <c r="G1808" i="3"/>
  <c r="E1809" i="3"/>
  <c r="H1808" i="3"/>
  <c r="F1809" i="3" s="1"/>
  <c r="C1809" i="3"/>
  <c r="D1809" i="3" l="1"/>
  <c r="G1809" i="3" s="1"/>
  <c r="M1951" i="3"/>
  <c r="L1951" i="3" l="1"/>
  <c r="N1951" i="3" s="1"/>
  <c r="H1809" i="3"/>
  <c r="F1810" i="3" s="1"/>
  <c r="E1810" i="3"/>
  <c r="C1810" i="3" l="1"/>
  <c r="D1810" i="3"/>
  <c r="M1952" i="3"/>
  <c r="L1952" i="3" l="1"/>
  <c r="N1952" i="3" s="1"/>
  <c r="G1810" i="3"/>
  <c r="H1810" i="3"/>
  <c r="F1811" i="3" s="1"/>
  <c r="C1811" i="3" l="1"/>
  <c r="E1811" i="3"/>
  <c r="D1811" i="3"/>
  <c r="M1953" i="3"/>
  <c r="L1953" i="3" l="1"/>
  <c r="N1953" i="3" s="1"/>
  <c r="G1811" i="3"/>
  <c r="H1811" i="3"/>
  <c r="F1812" i="3" s="1"/>
  <c r="E1812" i="3"/>
  <c r="C1812" i="3" l="1"/>
  <c r="D1812" i="3"/>
  <c r="M1954" i="3"/>
  <c r="L1954" i="3" l="1"/>
  <c r="N1954" i="3" s="1"/>
  <c r="G1812" i="3"/>
  <c r="H1812" i="3"/>
  <c r="F1813" i="3" s="1"/>
  <c r="C1813" i="3" l="1"/>
  <c r="E1813" i="3"/>
  <c r="D1813" i="3"/>
  <c r="M1955" i="3"/>
  <c r="L1955" i="3" l="1"/>
  <c r="N1955" i="3" s="1"/>
  <c r="G1813" i="3"/>
  <c r="H1813" i="3"/>
  <c r="F1814" i="3" s="1"/>
  <c r="E1814" i="3"/>
  <c r="C1814" i="3" l="1"/>
  <c r="D1814" i="3"/>
  <c r="M1956" i="3"/>
  <c r="L1956" i="3" l="1"/>
  <c r="N1956" i="3" s="1"/>
  <c r="G1814" i="3"/>
  <c r="H1814" i="3"/>
  <c r="F1815" i="3" s="1"/>
  <c r="E1815" i="3"/>
  <c r="C1815" i="3" l="1"/>
  <c r="D1815" i="3"/>
  <c r="M1957" i="3"/>
  <c r="L1957" i="3" l="1"/>
  <c r="N1957" i="3" s="1"/>
  <c r="G1815" i="3"/>
  <c r="H1815" i="3"/>
  <c r="F1816" i="3" s="1"/>
  <c r="C1816" i="3" l="1"/>
  <c r="E1816" i="3"/>
  <c r="D1816" i="3"/>
  <c r="M1958" i="3"/>
  <c r="L1958" i="3" l="1"/>
  <c r="N1958" i="3" s="1"/>
  <c r="G1816" i="3"/>
  <c r="H1816" i="3"/>
  <c r="F1817" i="3" s="1"/>
  <c r="E1817" i="3"/>
  <c r="C1817" i="3" l="1"/>
  <c r="D1817" i="3"/>
  <c r="M1959" i="3"/>
  <c r="L1959" i="3" l="1"/>
  <c r="N1959" i="3" s="1"/>
  <c r="G1817" i="3"/>
  <c r="H1817" i="3"/>
  <c r="F1818" i="3" s="1"/>
  <c r="E1818" i="3"/>
  <c r="C1818" i="3" l="1"/>
  <c r="D1818" i="3"/>
  <c r="M1960" i="3"/>
  <c r="L1960" i="3" l="1"/>
  <c r="N1960" i="3" s="1"/>
  <c r="G1818" i="3"/>
  <c r="H1818" i="3"/>
  <c r="F1819" i="3" s="1"/>
  <c r="E1819" i="3"/>
  <c r="C1819" i="3" l="1"/>
  <c r="D1819" i="3"/>
  <c r="M1961" i="3"/>
  <c r="L1961" i="3" l="1"/>
  <c r="N1961" i="3" s="1"/>
  <c r="G1819" i="3"/>
  <c r="H1819" i="3"/>
  <c r="F1820" i="3" s="1"/>
  <c r="E1820" i="3"/>
  <c r="C1820" i="3" l="1"/>
  <c r="D1820" i="3"/>
  <c r="M1962" i="3"/>
  <c r="L1962" i="3" l="1"/>
  <c r="N1962" i="3" s="1"/>
  <c r="G1820" i="3"/>
  <c r="H1820" i="3"/>
  <c r="F1821" i="3" s="1"/>
  <c r="C1821" i="3" l="1"/>
  <c r="E1821" i="3"/>
  <c r="D1821" i="3"/>
  <c r="M1963" i="3"/>
  <c r="L1963" i="3" l="1"/>
  <c r="N1963" i="3" s="1"/>
  <c r="G1821" i="3"/>
  <c r="H1821" i="3"/>
  <c r="F1822" i="3" s="1"/>
  <c r="E1822" i="3"/>
  <c r="C1822" i="3" l="1"/>
  <c r="D1822" i="3"/>
  <c r="M1964" i="3"/>
  <c r="L1964" i="3" l="1"/>
  <c r="N1964" i="3" s="1"/>
  <c r="G1822" i="3"/>
  <c r="E1823" i="3" s="1"/>
  <c r="H1822" i="3"/>
  <c r="F1823" i="3" s="1"/>
  <c r="C1823" i="3"/>
  <c r="D1823" i="3" l="1"/>
  <c r="G1823" i="3" s="1"/>
  <c r="M1965" i="3"/>
  <c r="L1965" i="3" l="1"/>
  <c r="N1965" i="3" s="1"/>
  <c r="H1823" i="3"/>
  <c r="F1824" i="3" s="1"/>
  <c r="E1824" i="3"/>
  <c r="C1824" i="3" l="1"/>
  <c r="D1824" i="3"/>
  <c r="M1966" i="3"/>
  <c r="L1966" i="3" l="1"/>
  <c r="N1966" i="3" s="1"/>
  <c r="G1824" i="3"/>
  <c r="H1824" i="3"/>
  <c r="F1825" i="3" s="1"/>
  <c r="C1825" i="3" l="1"/>
  <c r="E1825" i="3"/>
  <c r="D1825" i="3"/>
  <c r="M1967" i="3"/>
  <c r="L1967" i="3" l="1"/>
  <c r="N1967" i="3" s="1"/>
  <c r="G1825" i="3"/>
  <c r="H1825" i="3"/>
  <c r="F1826" i="3" s="1"/>
  <c r="C1826" i="3"/>
  <c r="E1826" i="3" l="1"/>
  <c r="D1826" i="3"/>
  <c r="G1826" i="3" s="1"/>
  <c r="M1968" i="3"/>
  <c r="L1968" i="3" l="1"/>
  <c r="N1968" i="3" s="1"/>
  <c r="H1826" i="3"/>
  <c r="F1827" i="3" s="1"/>
  <c r="C1827" i="3"/>
  <c r="M1969" i="3"/>
  <c r="L1969" i="3" l="1"/>
  <c r="E1827" i="3"/>
  <c r="D1827" i="3"/>
  <c r="G1827" i="3" s="1"/>
  <c r="N1969" i="3" l="1"/>
  <c r="M1970" i="3" s="1"/>
  <c r="L1970" i="3"/>
  <c r="H1827" i="3"/>
  <c r="F1828" i="3" s="1"/>
  <c r="C1828" i="3"/>
  <c r="N1970" i="3" l="1"/>
  <c r="E1828" i="3"/>
  <c r="D1828" i="3"/>
  <c r="L1971" i="3" l="1"/>
  <c r="M1971" i="3"/>
  <c r="G1828" i="3"/>
  <c r="C1829" i="3" s="1"/>
  <c r="H1828" i="3"/>
  <c r="F1829" i="3" s="1"/>
  <c r="N1971" i="3" l="1"/>
  <c r="E1829" i="3"/>
  <c r="D1829" i="3"/>
  <c r="G1829" i="3" s="1"/>
  <c r="M1972" i="3"/>
  <c r="L1972" i="3" l="1"/>
  <c r="N1972" i="3" s="1"/>
  <c r="H1829" i="3"/>
  <c r="F1830" i="3" s="1"/>
  <c r="E1830" i="3"/>
  <c r="C1830" i="3" l="1"/>
  <c r="D1830" i="3"/>
  <c r="M1973" i="3"/>
  <c r="L1973" i="3" l="1"/>
  <c r="N1973" i="3" s="1"/>
  <c r="G1830" i="3"/>
  <c r="H1830" i="3"/>
  <c r="F1831" i="3" s="1"/>
  <c r="C1831" i="3" l="1"/>
  <c r="E1831" i="3"/>
  <c r="D1831" i="3"/>
  <c r="M1974" i="3"/>
  <c r="L1974" i="3" l="1"/>
  <c r="N1974" i="3" s="1"/>
  <c r="G1831" i="3"/>
  <c r="H1831" i="3"/>
  <c r="F1832" i="3" s="1"/>
  <c r="E1832" i="3"/>
  <c r="C1832" i="3" l="1"/>
  <c r="D1832" i="3"/>
  <c r="M1975" i="3"/>
  <c r="L1975" i="3" l="1"/>
  <c r="G1832" i="3"/>
  <c r="E1833" i="3" s="1"/>
  <c r="H1832" i="3"/>
  <c r="F1833" i="3" s="1"/>
  <c r="C1833" i="3"/>
  <c r="N1975" i="3" l="1"/>
  <c r="M1976" i="3" s="1"/>
  <c r="L1976" i="3"/>
  <c r="D1833" i="3"/>
  <c r="G1833" i="3" s="1"/>
  <c r="N1976" i="3" l="1"/>
  <c r="M1977" i="3" s="1"/>
  <c r="L1977" i="3"/>
  <c r="H1833" i="3"/>
  <c r="F1834" i="3" s="1"/>
  <c r="E1834" i="3"/>
  <c r="N1977" i="3" l="1"/>
  <c r="C1834" i="3"/>
  <c r="D1834" i="3"/>
  <c r="M1978" i="3"/>
  <c r="L1978" i="3" l="1"/>
  <c r="N1978" i="3" s="1"/>
  <c r="G1834" i="3"/>
  <c r="H1834" i="3"/>
  <c r="F1835" i="3" s="1"/>
  <c r="C1835" i="3" l="1"/>
  <c r="E1835" i="3"/>
  <c r="D1835" i="3"/>
  <c r="M1979" i="3"/>
  <c r="L1979" i="3" l="1"/>
  <c r="N1979" i="3" s="1"/>
  <c r="G1835" i="3"/>
  <c r="H1835" i="3"/>
  <c r="F1836" i="3" s="1"/>
  <c r="E1836" i="3"/>
  <c r="C1836" i="3" l="1"/>
  <c r="D1836" i="3"/>
  <c r="M1980" i="3"/>
  <c r="L1980" i="3" l="1"/>
  <c r="N1980" i="3" s="1"/>
  <c r="G1836" i="3"/>
  <c r="H1836" i="3"/>
  <c r="F1837" i="3" s="1"/>
  <c r="E1837" i="3"/>
  <c r="C1837" i="3" l="1"/>
  <c r="D1837" i="3"/>
  <c r="M1981" i="3"/>
  <c r="L1981" i="3" l="1"/>
  <c r="N1981" i="3" s="1"/>
  <c r="G1837" i="3"/>
  <c r="E1838" i="3" s="1"/>
  <c r="H1837" i="3"/>
  <c r="F1838" i="3" s="1"/>
  <c r="C1838" i="3" l="1"/>
  <c r="D1838" i="3"/>
  <c r="M1982" i="3"/>
  <c r="L1982" i="3" l="1"/>
  <c r="N1982" i="3" s="1"/>
  <c r="G1838" i="3"/>
  <c r="H1838" i="3"/>
  <c r="F1839" i="3" s="1"/>
  <c r="E1839" i="3"/>
  <c r="C1839" i="3" l="1"/>
  <c r="D1839" i="3"/>
  <c r="M1983" i="3"/>
  <c r="L1983" i="3" l="1"/>
  <c r="N1983" i="3" s="1"/>
  <c r="G1839" i="3"/>
  <c r="H1839" i="3"/>
  <c r="F1840" i="3" s="1"/>
  <c r="C1840" i="3" l="1"/>
  <c r="E1840" i="3"/>
  <c r="D1840" i="3"/>
  <c r="M1984" i="3"/>
  <c r="L1984" i="3" l="1"/>
  <c r="N1984" i="3" s="1"/>
  <c r="G1840" i="3"/>
  <c r="C1841" i="3" s="1"/>
  <c r="E1841" i="3"/>
  <c r="H1840" i="3"/>
  <c r="F1841" i="3" s="1"/>
  <c r="D1841" i="3" l="1"/>
  <c r="G1841" i="3" s="1"/>
  <c r="M1985" i="3"/>
  <c r="L1985" i="3" l="1"/>
  <c r="N1985" i="3" s="1"/>
  <c r="H1841" i="3"/>
  <c r="F1842" i="3" s="1"/>
  <c r="E1842" i="3"/>
  <c r="C1842" i="3" l="1"/>
  <c r="D1842" i="3"/>
  <c r="M1986" i="3"/>
  <c r="L1986" i="3" l="1"/>
  <c r="N1986" i="3" s="1"/>
  <c r="G1842" i="3"/>
  <c r="E1843" i="3" s="1"/>
  <c r="H1842" i="3"/>
  <c r="F1843" i="3" s="1"/>
  <c r="C1843" i="3"/>
  <c r="D1843" i="3" l="1"/>
  <c r="G1843" i="3" s="1"/>
  <c r="M1987" i="3"/>
  <c r="L1987" i="3" l="1"/>
  <c r="N1987" i="3" s="1"/>
  <c r="H1843" i="3"/>
  <c r="F1844" i="3" s="1"/>
  <c r="E1844" i="3"/>
  <c r="C1844" i="3" l="1"/>
  <c r="D1844" i="3"/>
  <c r="M1988" i="3"/>
  <c r="L1988" i="3" l="1"/>
  <c r="N1988" i="3" s="1"/>
  <c r="M1989" i="3" s="1"/>
  <c r="G1844" i="3"/>
  <c r="H1844" i="3"/>
  <c r="F1845" i="3" s="1"/>
  <c r="L1989" i="3" l="1"/>
  <c r="N1989" i="3" s="1"/>
  <c r="C1845" i="3"/>
  <c r="E1845" i="3"/>
  <c r="D1845" i="3"/>
  <c r="G1845" i="3" l="1"/>
  <c r="H1845" i="3"/>
  <c r="F1846" i="3" s="1"/>
  <c r="E1846" i="3"/>
  <c r="L1990" i="3" l="1"/>
  <c r="M1990" i="3"/>
  <c r="C1846" i="3"/>
  <c r="D1846" i="3"/>
  <c r="N1990" i="3" l="1"/>
  <c r="G1846" i="3"/>
  <c r="E1847" i="3" s="1"/>
  <c r="C1847" i="3"/>
  <c r="H1846" i="3"/>
  <c r="F1847" i="3" s="1"/>
  <c r="L1991" i="3"/>
  <c r="M1991" i="3" l="1"/>
  <c r="N1991" i="3" s="1"/>
  <c r="D1847" i="3"/>
  <c r="G1847" i="3" s="1"/>
  <c r="H1847" i="3" l="1"/>
  <c r="F1848" i="3" s="1"/>
  <c r="E1848" i="3"/>
  <c r="M1992" i="3"/>
  <c r="L1992" i="3" l="1"/>
  <c r="N1992" i="3" s="1"/>
  <c r="C1848" i="3"/>
  <c r="D1848" i="3"/>
  <c r="G1848" i="3" l="1"/>
  <c r="H1848" i="3"/>
  <c r="F1849" i="3" s="1"/>
  <c r="M1993" i="3"/>
  <c r="L1993" i="3" l="1"/>
  <c r="N1993" i="3" s="1"/>
  <c r="C1849" i="3"/>
  <c r="E1849" i="3"/>
  <c r="D1849" i="3"/>
  <c r="G1849" i="3" l="1"/>
  <c r="H1849" i="3"/>
  <c r="F1850" i="3" s="1"/>
  <c r="E1850" i="3"/>
  <c r="M1994" i="3"/>
  <c r="L1994" i="3" l="1"/>
  <c r="N1994" i="3" s="1"/>
  <c r="C1850" i="3"/>
  <c r="D1850" i="3"/>
  <c r="M1995" i="3"/>
  <c r="L1995" i="3" l="1"/>
  <c r="N1995" i="3" s="1"/>
  <c r="G1850" i="3"/>
  <c r="H1850" i="3"/>
  <c r="F1851" i="3" s="1"/>
  <c r="C1851" i="3" l="1"/>
  <c r="E1851" i="3"/>
  <c r="D1851" i="3"/>
  <c r="M1996" i="3"/>
  <c r="L1996" i="3" l="1"/>
  <c r="N1996" i="3" s="1"/>
  <c r="G1851" i="3"/>
  <c r="H1851" i="3"/>
  <c r="F1852" i="3" s="1"/>
  <c r="E1852" i="3"/>
  <c r="D1852" i="3" l="1"/>
  <c r="C1852" i="3"/>
  <c r="M1997" i="3"/>
  <c r="L1997" i="3" l="1"/>
  <c r="N1997" i="3" s="1"/>
  <c r="G1852" i="3"/>
  <c r="E1853" i="3" s="1"/>
  <c r="H1852" i="3"/>
  <c r="F1853" i="3" s="1"/>
  <c r="C1853" i="3"/>
  <c r="D1853" i="3" l="1"/>
  <c r="G1853" i="3" s="1"/>
  <c r="M1998" i="3"/>
  <c r="L1998" i="3" l="1"/>
  <c r="H1853" i="3"/>
  <c r="F1854" i="3" s="1"/>
  <c r="E1854" i="3"/>
  <c r="N1998" i="3" l="1"/>
  <c r="M1999" i="3" s="1"/>
  <c r="C1854" i="3"/>
  <c r="D1854" i="3"/>
  <c r="L1999" i="3" l="1"/>
  <c r="N1999" i="3" s="1"/>
  <c r="G1854" i="3"/>
  <c r="E1855" i="3"/>
  <c r="H1854" i="3"/>
  <c r="F1855" i="3" s="1"/>
  <c r="C1855" i="3"/>
  <c r="L2000" i="3" l="1"/>
  <c r="M2000" i="3"/>
  <c r="D1855" i="3"/>
  <c r="N2000" i="3" l="1"/>
  <c r="G1855" i="3"/>
  <c r="C1856" i="3" s="1"/>
  <c r="E1856" i="3"/>
  <c r="H1855" i="3"/>
  <c r="F1856" i="3" s="1"/>
  <c r="L2001" i="3"/>
  <c r="M2001" i="3" l="1"/>
  <c r="N2001" i="3" s="1"/>
  <c r="D1856" i="3"/>
  <c r="G1856" i="3" s="1"/>
  <c r="H1856" i="3" l="1"/>
  <c r="F1857" i="3" s="1"/>
  <c r="E1857" i="3"/>
  <c r="L2002" i="3"/>
  <c r="M2002" i="3" l="1"/>
  <c r="N2002" i="3" s="1"/>
  <c r="C1857" i="3"/>
  <c r="D1857" i="3"/>
  <c r="M2003" i="3" l="1"/>
  <c r="L2003" i="3"/>
  <c r="N2003" i="3" s="1"/>
  <c r="G1857" i="3"/>
  <c r="H1857" i="3"/>
  <c r="F1858" i="3" s="1"/>
  <c r="M2004" i="3" l="1"/>
  <c r="L2004" i="3"/>
  <c r="N2004" i="3" s="1"/>
  <c r="C1858" i="3"/>
  <c r="E1858" i="3"/>
  <c r="D1858" i="3"/>
  <c r="M2005" i="3" l="1"/>
  <c r="L2005" i="3"/>
  <c r="N2005" i="3" s="1"/>
  <c r="G1858" i="3"/>
  <c r="E1859" i="3"/>
  <c r="C1859" i="3"/>
  <c r="H1858" i="3"/>
  <c r="F1859" i="3" s="1"/>
  <c r="D1859" i="3" l="1"/>
  <c r="G1859" i="3" s="1"/>
  <c r="E1860" i="3" s="1"/>
  <c r="L2006" i="3"/>
  <c r="M2006" i="3" l="1"/>
  <c r="N2006" i="3" s="1"/>
  <c r="C1860" i="3"/>
  <c r="H1859" i="3"/>
  <c r="F1860" i="3" s="1"/>
  <c r="D1860" i="3" l="1"/>
  <c r="G1860" i="3" s="1"/>
  <c r="L2007" i="3"/>
  <c r="M2007" i="3" l="1"/>
  <c r="N2007" i="3" s="1"/>
  <c r="C1861" i="3"/>
  <c r="E1861" i="3"/>
  <c r="H1860" i="3"/>
  <c r="F1861" i="3" s="1"/>
  <c r="D1861" i="3" l="1"/>
  <c r="G1861" i="3" s="1"/>
  <c r="L2008" i="3"/>
  <c r="M2008" i="3" l="1"/>
  <c r="N2008" i="3" s="1"/>
  <c r="H1861" i="3"/>
  <c r="F1862" i="3" s="1"/>
  <c r="E1862" i="3"/>
  <c r="C1862" i="3" l="1"/>
  <c r="D1862" i="3"/>
  <c r="M2009" i="3"/>
  <c r="L2009" i="3" l="1"/>
  <c r="N2009" i="3" s="1"/>
  <c r="G1862" i="3"/>
  <c r="E1863" i="3"/>
  <c r="H1862" i="3"/>
  <c r="F1863" i="3" s="1"/>
  <c r="C1863" i="3"/>
  <c r="D1863" i="3" l="1"/>
  <c r="M2010" i="3"/>
  <c r="L2010" i="3" l="1"/>
  <c r="N2010" i="3" s="1"/>
  <c r="G1863" i="3"/>
  <c r="E1864" i="3" s="1"/>
  <c r="C1864" i="3"/>
  <c r="H1863" i="3"/>
  <c r="F1864" i="3" s="1"/>
  <c r="D1864" i="3" l="1"/>
  <c r="G1864" i="3" s="1"/>
  <c r="E1865" i="3" s="1"/>
  <c r="M2011" i="3"/>
  <c r="L2011" i="3" l="1"/>
  <c r="C1865" i="3"/>
  <c r="H1864" i="3"/>
  <c r="F1865" i="3" s="1"/>
  <c r="N2011" i="3" l="1"/>
  <c r="M2012" i="3" s="1"/>
  <c r="L2012" i="3"/>
  <c r="D1865" i="3"/>
  <c r="G1865" i="3" s="1"/>
  <c r="N2012" i="3" l="1"/>
  <c r="M2013" i="3" s="1"/>
  <c r="L2013" i="3"/>
  <c r="C1866" i="3"/>
  <c r="E1866" i="3"/>
  <c r="H1865" i="3"/>
  <c r="F1866" i="3" s="1"/>
  <c r="N2013" i="3" l="1"/>
  <c r="M2014" i="3" s="1"/>
  <c r="L2014" i="3"/>
  <c r="D1866" i="3"/>
  <c r="G1866" i="3" s="1"/>
  <c r="N2014" i="3" l="1"/>
  <c r="M2015" i="3" s="1"/>
  <c r="L2015" i="3"/>
  <c r="H1866" i="3"/>
  <c r="F1867" i="3" s="1"/>
  <c r="E1867" i="3"/>
  <c r="N2015" i="3" l="1"/>
  <c r="C1867" i="3"/>
  <c r="D1867" i="3"/>
  <c r="M2016" i="3"/>
  <c r="L2016" i="3" l="1"/>
  <c r="N2016" i="3" s="1"/>
  <c r="G1867" i="3"/>
  <c r="H1867" i="3"/>
  <c r="F1868" i="3" s="1"/>
  <c r="C1868" i="3" l="1"/>
  <c r="E1868" i="3"/>
  <c r="D1868" i="3"/>
  <c r="M2017" i="3"/>
  <c r="L2017" i="3" l="1"/>
  <c r="N2017" i="3" s="1"/>
  <c r="G1868" i="3"/>
  <c r="E1869" i="3"/>
  <c r="C1869" i="3"/>
  <c r="H1868" i="3"/>
  <c r="F1869" i="3" s="1"/>
  <c r="D1869" i="3" l="1"/>
  <c r="G1869" i="3" s="1"/>
  <c r="M2018" i="3"/>
  <c r="L2018" i="3" l="1"/>
  <c r="N2018" i="3" s="1"/>
  <c r="H1869" i="3"/>
  <c r="F1870" i="3" s="1"/>
  <c r="E1870" i="3"/>
  <c r="C1870" i="3" l="1"/>
  <c r="D1870" i="3"/>
  <c r="M2019" i="3"/>
  <c r="L2019" i="3" l="1"/>
  <c r="N2019" i="3" s="1"/>
  <c r="G1870" i="3"/>
  <c r="H1870" i="3"/>
  <c r="F1871" i="3" s="1"/>
  <c r="C1871" i="3" l="1"/>
  <c r="E1871" i="3"/>
  <c r="D1871" i="3"/>
  <c r="M2020" i="3"/>
  <c r="L2020" i="3" l="1"/>
  <c r="N2020" i="3" s="1"/>
  <c r="G1871" i="3"/>
  <c r="H1871" i="3"/>
  <c r="F1872" i="3" s="1"/>
  <c r="C1872" i="3"/>
  <c r="E1872" i="3" l="1"/>
  <c r="D1872" i="3"/>
  <c r="G1872" i="3" s="1"/>
  <c r="M2021" i="3"/>
  <c r="L2021" i="3" l="1"/>
  <c r="N2021" i="3" s="1"/>
  <c r="H1872" i="3"/>
  <c r="F1873" i="3" s="1"/>
  <c r="E1873" i="3"/>
  <c r="D1873" i="3" l="1"/>
  <c r="C1873" i="3"/>
  <c r="M2022" i="3"/>
  <c r="L2022" i="3" l="1"/>
  <c r="N2022" i="3" s="1"/>
  <c r="G1873" i="3"/>
  <c r="C1874" i="3" s="1"/>
  <c r="H1873" i="3"/>
  <c r="F1874" i="3" s="1"/>
  <c r="E1874" i="3" l="1"/>
  <c r="D1874" i="3"/>
  <c r="G1874" i="3" s="1"/>
  <c r="M2023" i="3"/>
  <c r="L2023" i="3" l="1"/>
  <c r="N2023" i="3" s="1"/>
  <c r="H1874" i="3"/>
  <c r="F1875" i="3" s="1"/>
  <c r="E1875" i="3"/>
  <c r="C1875" i="3" l="1"/>
  <c r="D1875" i="3"/>
  <c r="M2024" i="3"/>
  <c r="L2024" i="3" l="1"/>
  <c r="N2024" i="3" s="1"/>
  <c r="G1875" i="3"/>
  <c r="H1875" i="3"/>
  <c r="F1876" i="3" s="1"/>
  <c r="C1876" i="3" l="1"/>
  <c r="E1876" i="3"/>
  <c r="D1876" i="3"/>
  <c r="M2025" i="3"/>
  <c r="L2025" i="3" l="1"/>
  <c r="G1876" i="3"/>
  <c r="H1876" i="3"/>
  <c r="F1877" i="3" s="1"/>
  <c r="E1877" i="3"/>
  <c r="N2025" i="3" l="1"/>
  <c r="M2026" i="3" s="1"/>
  <c r="L2026" i="3"/>
  <c r="C1877" i="3"/>
  <c r="D1877" i="3"/>
  <c r="N2026" i="3" l="1"/>
  <c r="M2027" i="3" s="1"/>
  <c r="L2027" i="3"/>
  <c r="G1877" i="3"/>
  <c r="H1877" i="3"/>
  <c r="F1878" i="3" s="1"/>
  <c r="E1878" i="3"/>
  <c r="N2027" i="3" l="1"/>
  <c r="C1878" i="3"/>
  <c r="D1878" i="3"/>
  <c r="M2028" i="3"/>
  <c r="L2028" i="3" l="1"/>
  <c r="G1878" i="3"/>
  <c r="H1878" i="3"/>
  <c r="F1879" i="3" s="1"/>
  <c r="N2028" i="3" l="1"/>
  <c r="M2029" i="3" s="1"/>
  <c r="L2029" i="3"/>
  <c r="C1879" i="3"/>
  <c r="E1879" i="3"/>
  <c r="D1879" i="3"/>
  <c r="N2029" i="3" l="1"/>
  <c r="M2030" i="3" s="1"/>
  <c r="L2030" i="3"/>
  <c r="G1879" i="3"/>
  <c r="E1880" i="3" s="1"/>
  <c r="C1880" i="3"/>
  <c r="H1879" i="3"/>
  <c r="F1880" i="3" s="1"/>
  <c r="N2030" i="3" l="1"/>
  <c r="M2031" i="3" s="1"/>
  <c r="D1880" i="3"/>
  <c r="G1880" i="3" s="1"/>
  <c r="E1881" i="3" s="1"/>
  <c r="L2031" i="3" l="1"/>
  <c r="N2031" i="3" s="1"/>
  <c r="M2032" i="3" s="1"/>
  <c r="L2032" i="3"/>
  <c r="C1881" i="3"/>
  <c r="H1880" i="3"/>
  <c r="F1881" i="3" s="1"/>
  <c r="N2032" i="3" l="1"/>
  <c r="M2033" i="3" s="1"/>
  <c r="L2033" i="3"/>
  <c r="D1881" i="3"/>
  <c r="G1881" i="3" s="1"/>
  <c r="E1882" i="3" s="1"/>
  <c r="N2033" i="3" l="1"/>
  <c r="M2034" i="3" s="1"/>
  <c r="C1882" i="3"/>
  <c r="H1881" i="3"/>
  <c r="F1882" i="3" s="1"/>
  <c r="L2034" i="3" l="1"/>
  <c r="N2034" i="3" s="1"/>
  <c r="D1882" i="3"/>
  <c r="G1882" i="3" s="1"/>
  <c r="E1883" i="3" s="1"/>
  <c r="L2035" i="3" l="1"/>
  <c r="M2035" i="3"/>
  <c r="C1883" i="3"/>
  <c r="H1882" i="3"/>
  <c r="F1883" i="3" s="1"/>
  <c r="N2035" i="3" l="1"/>
  <c r="D1883" i="3"/>
  <c r="G1883" i="3" s="1"/>
  <c r="M2036" i="3"/>
  <c r="L2036" i="3" l="1"/>
  <c r="N2036" i="3" s="1"/>
  <c r="C1884" i="3"/>
  <c r="E1884" i="3"/>
  <c r="H1883" i="3"/>
  <c r="F1884" i="3" s="1"/>
  <c r="D1884" i="3" l="1"/>
  <c r="G1884" i="3" s="1"/>
  <c r="M2037" i="3"/>
  <c r="L2037" i="3" l="1"/>
  <c r="N2037" i="3" s="1"/>
  <c r="H1884" i="3"/>
  <c r="F1885" i="3" s="1"/>
  <c r="E1885" i="3"/>
  <c r="C1885" i="3" l="1"/>
  <c r="D1885" i="3"/>
  <c r="M2038" i="3"/>
  <c r="L2038" i="3" l="1"/>
  <c r="N2038" i="3" s="1"/>
  <c r="G1885" i="3"/>
  <c r="H1885" i="3"/>
  <c r="F1886" i="3" s="1"/>
  <c r="C1886" i="3" l="1"/>
  <c r="E1886" i="3"/>
  <c r="D1886" i="3"/>
  <c r="M2039" i="3"/>
  <c r="L2039" i="3" l="1"/>
  <c r="N2039" i="3" s="1"/>
  <c r="G1886" i="3"/>
  <c r="C1887" i="3" s="1"/>
  <c r="H1886" i="3"/>
  <c r="F1887" i="3" s="1"/>
  <c r="E1887" i="3" l="1"/>
  <c r="D1887" i="3"/>
  <c r="G1887" i="3" s="1"/>
  <c r="M2040" i="3"/>
  <c r="L2040" i="3" l="1"/>
  <c r="N2040" i="3" s="1"/>
  <c r="H1887" i="3"/>
  <c r="F1888" i="3" s="1"/>
  <c r="E1888" i="3"/>
  <c r="C1888" i="3" l="1"/>
  <c r="D1888" i="3"/>
  <c r="M2041" i="3"/>
  <c r="L2041" i="3" l="1"/>
  <c r="N2041" i="3" s="1"/>
  <c r="G1888" i="3"/>
  <c r="H1888" i="3"/>
  <c r="F1889" i="3" s="1"/>
  <c r="E1889" i="3"/>
  <c r="C1889" i="3" l="1"/>
  <c r="D1889" i="3"/>
  <c r="M2042" i="3"/>
  <c r="L2042" i="3" l="1"/>
  <c r="N2042" i="3" s="1"/>
  <c r="G1889" i="3"/>
  <c r="H1889" i="3"/>
  <c r="F1890" i="3" s="1"/>
  <c r="E1890" i="3"/>
  <c r="C1890" i="3" l="1"/>
  <c r="D1890" i="3"/>
  <c r="M2043" i="3"/>
  <c r="L2043" i="3" l="1"/>
  <c r="N2043" i="3" s="1"/>
  <c r="G1890" i="3"/>
  <c r="H1890" i="3"/>
  <c r="F1891" i="3" s="1"/>
  <c r="C1891" i="3" l="1"/>
  <c r="E1891" i="3"/>
  <c r="D1891" i="3"/>
  <c r="M2044" i="3"/>
  <c r="L2044" i="3" l="1"/>
  <c r="N2044" i="3" s="1"/>
  <c r="G1891" i="3"/>
  <c r="H1891" i="3"/>
  <c r="F1892" i="3" s="1"/>
  <c r="E1892" i="3"/>
  <c r="C1892" i="3" l="1"/>
  <c r="D1892" i="3"/>
  <c r="M2045" i="3"/>
  <c r="L2045" i="3" l="1"/>
  <c r="N2045" i="3" s="1"/>
  <c r="G1892" i="3"/>
  <c r="H1892" i="3"/>
  <c r="F1893" i="3" s="1"/>
  <c r="E1893" i="3"/>
  <c r="C1893" i="3" l="1"/>
  <c r="D1893" i="3"/>
  <c r="M2046" i="3"/>
  <c r="L2046" i="3" l="1"/>
  <c r="N2046" i="3" s="1"/>
  <c r="G1893" i="3"/>
  <c r="H1893" i="3"/>
  <c r="F1894" i="3" s="1"/>
  <c r="E1894" i="3"/>
  <c r="C1894" i="3" l="1"/>
  <c r="D1894" i="3"/>
  <c r="M2047" i="3"/>
  <c r="L2047" i="3" l="1"/>
  <c r="N2047" i="3" s="1"/>
  <c r="G1894" i="3"/>
  <c r="H1894" i="3"/>
  <c r="F1895" i="3" s="1"/>
  <c r="C1895" i="3" l="1"/>
  <c r="E1895" i="3"/>
  <c r="D1895" i="3"/>
  <c r="M2048" i="3"/>
  <c r="L2048" i="3" l="1"/>
  <c r="N2048" i="3" s="1"/>
  <c r="G1895" i="3"/>
  <c r="H1895" i="3"/>
  <c r="F1896" i="3" s="1"/>
  <c r="E1896" i="3"/>
  <c r="C1896" i="3" l="1"/>
  <c r="D1896" i="3"/>
  <c r="M2049" i="3"/>
  <c r="L2049" i="3" l="1"/>
  <c r="N2049" i="3" s="1"/>
  <c r="G1896" i="3"/>
  <c r="E1897" i="3" s="1"/>
  <c r="H1896" i="3"/>
  <c r="F1897" i="3" s="1"/>
  <c r="C1897" i="3" l="1"/>
  <c r="D1897" i="3"/>
  <c r="M2050" i="3"/>
  <c r="L2050" i="3" l="1"/>
  <c r="N2050" i="3" s="1"/>
  <c r="G1897" i="3"/>
  <c r="E1898" i="3" s="1"/>
  <c r="C1898" i="3"/>
  <c r="H1897" i="3"/>
  <c r="F1898" i="3" s="1"/>
  <c r="D1898" i="3" l="1"/>
  <c r="G1898" i="3" s="1"/>
  <c r="M2051" i="3"/>
  <c r="L2051" i="3" l="1"/>
  <c r="N2051" i="3" s="1"/>
  <c r="C1899" i="3"/>
  <c r="E1899" i="3"/>
  <c r="H1898" i="3"/>
  <c r="F1899" i="3" s="1"/>
  <c r="D1899" i="3" l="1"/>
  <c r="G1899" i="3" s="1"/>
  <c r="M2052" i="3"/>
  <c r="L2052" i="3" l="1"/>
  <c r="N2052" i="3" s="1"/>
  <c r="H1899" i="3"/>
  <c r="F1900" i="3" s="1"/>
  <c r="E1900" i="3"/>
  <c r="C1900" i="3" l="1"/>
  <c r="D1900" i="3"/>
  <c r="M2053" i="3"/>
  <c r="L2053" i="3" l="1"/>
  <c r="N2053" i="3" s="1"/>
  <c r="G1900" i="3"/>
  <c r="H1900" i="3"/>
  <c r="F1901" i="3" s="1"/>
  <c r="C1901" i="3" l="1"/>
  <c r="E1901" i="3"/>
  <c r="D1901" i="3"/>
  <c r="M2054" i="3"/>
  <c r="L2054" i="3" l="1"/>
  <c r="N2054" i="3" s="1"/>
  <c r="G1901" i="3"/>
  <c r="H1901" i="3"/>
  <c r="F1902" i="3" s="1"/>
  <c r="E1902" i="3"/>
  <c r="D1902" i="3" l="1"/>
  <c r="C1902" i="3"/>
  <c r="M2055" i="3"/>
  <c r="L2055" i="3" l="1"/>
  <c r="N2055" i="3" s="1"/>
  <c r="G1902" i="3"/>
  <c r="E1903" i="3" s="1"/>
  <c r="C1903" i="3"/>
  <c r="H1902" i="3"/>
  <c r="F1903" i="3" s="1"/>
  <c r="D1903" i="3" l="1"/>
  <c r="M2056" i="3"/>
  <c r="L2056" i="3" l="1"/>
  <c r="N2056" i="3" s="1"/>
  <c r="G1903" i="3"/>
  <c r="E1904" i="3" s="1"/>
  <c r="C1904" i="3"/>
  <c r="H1903" i="3"/>
  <c r="F1904" i="3" s="1"/>
  <c r="D1904" i="3" l="1"/>
  <c r="G1904" i="3" s="1"/>
  <c r="E1905" i="3" s="1"/>
  <c r="M2057" i="3"/>
  <c r="L2057" i="3" l="1"/>
  <c r="N2057" i="3" s="1"/>
  <c r="C1905" i="3"/>
  <c r="H1904" i="3"/>
  <c r="F1905" i="3" s="1"/>
  <c r="D1905" i="3" l="1"/>
  <c r="G1905" i="3" s="1"/>
  <c r="M2058" i="3"/>
  <c r="L2058" i="3" l="1"/>
  <c r="N2058" i="3" s="1"/>
  <c r="H1905" i="3"/>
  <c r="F1906" i="3" s="1"/>
  <c r="E1906" i="3"/>
  <c r="C1906" i="3" l="1"/>
  <c r="D1906" i="3"/>
  <c r="M2059" i="3"/>
  <c r="L2059" i="3" l="1"/>
  <c r="N2059" i="3" s="1"/>
  <c r="G1906" i="3"/>
  <c r="H1906" i="3"/>
  <c r="F1907" i="3" s="1"/>
  <c r="C1907" i="3" l="1"/>
  <c r="E1907" i="3"/>
  <c r="D1907" i="3"/>
  <c r="M2060" i="3"/>
  <c r="L2060" i="3" l="1"/>
  <c r="N2060" i="3" s="1"/>
  <c r="G1907" i="3"/>
  <c r="C1908" i="3" s="1"/>
  <c r="H1907" i="3"/>
  <c r="F1908" i="3" s="1"/>
  <c r="E1908" i="3" l="1"/>
  <c r="D1908" i="3"/>
  <c r="G1908" i="3" s="1"/>
  <c r="M2061" i="3"/>
  <c r="L2061" i="3" l="1"/>
  <c r="N2061" i="3" s="1"/>
  <c r="H1908" i="3"/>
  <c r="F1909" i="3" s="1"/>
  <c r="E1909" i="3"/>
  <c r="C1909" i="3" l="1"/>
  <c r="D1909" i="3"/>
  <c r="M2062" i="3"/>
  <c r="L2062" i="3" l="1"/>
  <c r="N2062" i="3" s="1"/>
  <c r="G1909" i="3"/>
  <c r="H1909" i="3"/>
  <c r="F1910" i="3" s="1"/>
  <c r="E1910" i="3"/>
  <c r="D1910" i="3" l="1"/>
  <c r="C1910" i="3"/>
  <c r="M2063" i="3"/>
  <c r="L2063" i="3" l="1"/>
  <c r="N2063" i="3" s="1"/>
  <c r="G1910" i="3"/>
  <c r="E1911" i="3" s="1"/>
  <c r="H1910" i="3"/>
  <c r="F1911" i="3" s="1"/>
  <c r="C1911" i="3"/>
  <c r="D1911" i="3" l="1"/>
  <c r="G1911" i="3" s="1"/>
  <c r="E1912" i="3" s="1"/>
  <c r="M2064" i="3"/>
  <c r="L2064" i="3" l="1"/>
  <c r="N2064" i="3" s="1"/>
  <c r="C1912" i="3"/>
  <c r="H1911" i="3"/>
  <c r="F1912" i="3" s="1"/>
  <c r="D1912" i="3" l="1"/>
  <c r="G1912" i="3" s="1"/>
  <c r="M2065" i="3"/>
  <c r="L2065" i="3" l="1"/>
  <c r="N2065" i="3" s="1"/>
  <c r="C1913" i="3"/>
  <c r="E1913" i="3"/>
  <c r="H1912" i="3"/>
  <c r="F1913" i="3" s="1"/>
  <c r="D1913" i="3" l="1"/>
  <c r="G1913" i="3" s="1"/>
  <c r="M2066" i="3"/>
  <c r="L2066" i="3" l="1"/>
  <c r="N2066" i="3" s="1"/>
  <c r="H1913" i="3"/>
  <c r="F1914" i="3" s="1"/>
  <c r="E1914" i="3"/>
  <c r="C1914" i="3" l="1"/>
  <c r="D1914" i="3"/>
  <c r="M2067" i="3"/>
  <c r="L2067" i="3" l="1"/>
  <c r="N2067" i="3" s="1"/>
  <c r="G1914" i="3"/>
  <c r="H1914" i="3"/>
  <c r="F1915" i="3" s="1"/>
  <c r="C1915" i="3" l="1"/>
  <c r="E1915" i="3"/>
  <c r="D1915" i="3"/>
  <c r="M2068" i="3"/>
  <c r="L2068" i="3" l="1"/>
  <c r="N2068" i="3" s="1"/>
  <c r="G1915" i="3"/>
  <c r="E1916" i="3" s="1"/>
  <c r="H1915" i="3"/>
  <c r="F1916" i="3" s="1"/>
  <c r="C1916" i="3" l="1"/>
  <c r="D1916" i="3"/>
  <c r="G1916" i="3" s="1"/>
  <c r="E1917" i="3" s="1"/>
  <c r="M2069" i="3"/>
  <c r="L2069" i="3" l="1"/>
  <c r="N2069" i="3" s="1"/>
  <c r="C1917" i="3"/>
  <c r="H1916" i="3"/>
  <c r="F1917" i="3" s="1"/>
  <c r="D1917" i="3" l="1"/>
  <c r="G1917" i="3" s="1"/>
  <c r="M2070" i="3"/>
  <c r="L2070" i="3" l="1"/>
  <c r="C1918" i="3"/>
  <c r="E1918" i="3"/>
  <c r="H1917" i="3"/>
  <c r="F1918" i="3" s="1"/>
  <c r="N2070" i="3" l="1"/>
  <c r="M2071" i="3" s="1"/>
  <c r="L2071" i="3"/>
  <c r="D1918" i="3"/>
  <c r="G1918" i="3" s="1"/>
  <c r="N2071" i="3" l="1"/>
  <c r="M2072" i="3" s="1"/>
  <c r="L2072" i="3"/>
  <c r="H1918" i="3"/>
  <c r="F1919" i="3" s="1"/>
  <c r="E1919" i="3"/>
  <c r="N2072" i="3" l="1"/>
  <c r="C1919" i="3"/>
  <c r="D1919" i="3"/>
  <c r="M2073" i="3"/>
  <c r="L2073" i="3" l="1"/>
  <c r="N2073" i="3" s="1"/>
  <c r="G1919" i="3"/>
  <c r="H1919" i="3"/>
  <c r="F1920" i="3" s="1"/>
  <c r="C1920" i="3" l="1"/>
  <c r="E1920" i="3"/>
  <c r="D1920" i="3"/>
  <c r="M2074" i="3"/>
  <c r="L2074" i="3" l="1"/>
  <c r="N2074" i="3" s="1"/>
  <c r="G1920" i="3"/>
  <c r="C1921" i="3" s="1"/>
  <c r="H1920" i="3"/>
  <c r="F1921" i="3" s="1"/>
  <c r="E1921" i="3" l="1"/>
  <c r="D1921" i="3"/>
  <c r="G1921" i="3" s="1"/>
  <c r="M2075" i="3"/>
  <c r="L2075" i="3" l="1"/>
  <c r="N2075" i="3" s="1"/>
  <c r="H1921" i="3"/>
  <c r="F1922" i="3" s="1"/>
  <c r="E1922" i="3"/>
  <c r="C1922" i="3" l="1"/>
  <c r="D1922" i="3"/>
  <c r="M2076" i="3"/>
  <c r="L2076" i="3" l="1"/>
  <c r="N2076" i="3" s="1"/>
  <c r="G1922" i="3"/>
  <c r="H1922" i="3"/>
  <c r="F1923" i="3" s="1"/>
  <c r="C1923" i="3" l="1"/>
  <c r="E1923" i="3"/>
  <c r="D1923" i="3"/>
  <c r="M2077" i="3"/>
  <c r="L2077" i="3" l="1"/>
  <c r="N2077" i="3" s="1"/>
  <c r="G1923" i="3"/>
  <c r="H1923" i="3"/>
  <c r="F1924" i="3" s="1"/>
  <c r="C1924" i="3"/>
  <c r="E1924" i="3" l="1"/>
  <c r="D1924" i="3"/>
  <c r="G1924" i="3" s="1"/>
  <c r="M2078" i="3"/>
  <c r="L2078" i="3" l="1"/>
  <c r="N2078" i="3" s="1"/>
  <c r="H1924" i="3"/>
  <c r="F1925" i="3" s="1"/>
  <c r="E1925" i="3"/>
  <c r="C1925" i="3" l="1"/>
  <c r="D1925" i="3"/>
  <c r="M2079" i="3"/>
  <c r="L2079" i="3" l="1"/>
  <c r="N2079" i="3" s="1"/>
  <c r="G1925" i="3"/>
  <c r="H1925" i="3"/>
  <c r="F1926" i="3" s="1"/>
  <c r="E1926" i="3"/>
  <c r="D1926" i="3" l="1"/>
  <c r="C1926" i="3"/>
  <c r="M2080" i="3"/>
  <c r="L2080" i="3" l="1"/>
  <c r="N2080" i="3" s="1"/>
  <c r="G1926" i="3"/>
  <c r="C1927" i="3" s="1"/>
  <c r="H1926" i="3"/>
  <c r="F1927" i="3" s="1"/>
  <c r="E1927" i="3" l="1"/>
  <c r="D1927" i="3"/>
  <c r="G1927" i="3" s="1"/>
  <c r="M2081" i="3"/>
  <c r="L2081" i="3" l="1"/>
  <c r="N2081" i="3" s="1"/>
  <c r="E1928" i="3"/>
  <c r="H1927" i="3"/>
  <c r="F1928" i="3" s="1"/>
  <c r="C1928" i="3" l="1"/>
  <c r="D1928" i="3"/>
  <c r="M2082" i="3"/>
  <c r="L2082" i="3" l="1"/>
  <c r="N2082" i="3" s="1"/>
  <c r="G1928" i="3"/>
  <c r="C1929" i="3"/>
  <c r="H1928" i="3"/>
  <c r="F1929" i="3" s="1"/>
  <c r="E1929" i="3" l="1"/>
  <c r="D1929" i="3"/>
  <c r="G1929" i="3" s="1"/>
  <c r="M2083" i="3"/>
  <c r="L2083" i="3" l="1"/>
  <c r="N2083" i="3" s="1"/>
  <c r="H1929" i="3"/>
  <c r="F1930" i="3" s="1"/>
  <c r="E1930" i="3"/>
  <c r="C1930" i="3" l="1"/>
  <c r="D1930" i="3"/>
  <c r="M2084" i="3"/>
  <c r="L2084" i="3" l="1"/>
  <c r="N2084" i="3" s="1"/>
  <c r="G1930" i="3"/>
  <c r="H1930" i="3"/>
  <c r="F1931" i="3" s="1"/>
  <c r="E1931" i="3"/>
  <c r="D1931" i="3" l="1"/>
  <c r="C1931" i="3"/>
  <c r="M2085" i="3"/>
  <c r="L2085" i="3" l="1"/>
  <c r="N2085" i="3" s="1"/>
  <c r="G1931" i="3"/>
  <c r="C1932" i="3" s="1"/>
  <c r="E1932" i="3"/>
  <c r="H1931" i="3"/>
  <c r="F1932" i="3" s="1"/>
  <c r="D1932" i="3" l="1"/>
  <c r="G1932" i="3" s="1"/>
  <c r="M2086" i="3"/>
  <c r="L2086" i="3" l="1"/>
  <c r="N2086" i="3" s="1"/>
  <c r="H1932" i="3"/>
  <c r="F1933" i="3" s="1"/>
  <c r="E1933" i="3"/>
  <c r="M2087" i="3"/>
  <c r="L2087" i="3" l="1"/>
  <c r="N2087" i="3" s="1"/>
  <c r="C1933" i="3"/>
  <c r="D1933" i="3"/>
  <c r="G1933" i="3" l="1"/>
  <c r="H1933" i="3"/>
  <c r="F1934" i="3" s="1"/>
  <c r="L2088" i="3" l="1"/>
  <c r="M2088" i="3"/>
  <c r="C1934" i="3"/>
  <c r="E1934" i="3"/>
  <c r="D1934" i="3"/>
  <c r="N2088" i="3" l="1"/>
  <c r="G1934" i="3"/>
  <c r="H1934" i="3"/>
  <c r="F1935" i="3" s="1"/>
  <c r="E1935" i="3"/>
  <c r="M2089" i="3"/>
  <c r="L2089" i="3" l="1"/>
  <c r="N2089" i="3" s="1"/>
  <c r="C1935" i="3"/>
  <c r="D1935" i="3"/>
  <c r="G1935" i="3" l="1"/>
  <c r="H1935" i="3"/>
  <c r="F1936" i="3" s="1"/>
  <c r="M2090" i="3"/>
  <c r="L2090" i="3" l="1"/>
  <c r="N2090" i="3" s="1"/>
  <c r="C1936" i="3"/>
  <c r="E1936" i="3"/>
  <c r="D1936" i="3"/>
  <c r="G1936" i="3" l="1"/>
  <c r="C1937" i="3" s="1"/>
  <c r="E1937" i="3"/>
  <c r="H1936" i="3"/>
  <c r="F1937" i="3" s="1"/>
  <c r="M2091" i="3"/>
  <c r="L2091" i="3" l="1"/>
  <c r="N2091" i="3" s="1"/>
  <c r="D1937" i="3"/>
  <c r="G1937" i="3" s="1"/>
  <c r="H1937" i="3" l="1"/>
  <c r="F1938" i="3" s="1"/>
  <c r="E1938" i="3"/>
  <c r="M2092" i="3"/>
  <c r="L2092" i="3" l="1"/>
  <c r="N2092" i="3" s="1"/>
  <c r="C1938" i="3"/>
  <c r="D1938" i="3"/>
  <c r="G1938" i="3" l="1"/>
  <c r="H1938" i="3"/>
  <c r="F1939" i="3" s="1"/>
  <c r="M2093" i="3"/>
  <c r="L2093" i="3" l="1"/>
  <c r="N2093" i="3" s="1"/>
  <c r="C1939" i="3"/>
  <c r="E1939" i="3"/>
  <c r="D1939" i="3"/>
  <c r="G1939" i="3" l="1"/>
  <c r="H1939" i="3"/>
  <c r="F1940" i="3" s="1"/>
  <c r="C1940" i="3"/>
  <c r="M2094" i="3"/>
  <c r="L2094" i="3" l="1"/>
  <c r="N2094" i="3" s="1"/>
  <c r="E1940" i="3"/>
  <c r="D1940" i="3"/>
  <c r="G1940" i="3" s="1"/>
  <c r="H1940" i="3" l="1"/>
  <c r="F1941" i="3" s="1"/>
  <c r="C1941" i="3"/>
  <c r="M2095" i="3"/>
  <c r="L2095" i="3" l="1"/>
  <c r="N2095" i="3" s="1"/>
  <c r="E1941" i="3"/>
  <c r="D1941" i="3"/>
  <c r="G1941" i="3" s="1"/>
  <c r="H1941" i="3" l="1"/>
  <c r="F1942" i="3" s="1"/>
  <c r="E1942" i="3"/>
  <c r="M2096" i="3"/>
  <c r="L2096" i="3" l="1"/>
  <c r="N2096" i="3" s="1"/>
  <c r="C1942" i="3"/>
  <c r="D1942" i="3"/>
  <c r="G1942" i="3" l="1"/>
  <c r="H1942" i="3"/>
  <c r="F1943" i="3" s="1"/>
  <c r="M2097" i="3"/>
  <c r="L2097" i="3" l="1"/>
  <c r="N2097" i="3" s="1"/>
  <c r="C1943" i="3"/>
  <c r="E1943" i="3"/>
  <c r="D1943" i="3"/>
  <c r="G1943" i="3" l="1"/>
  <c r="H1943" i="3"/>
  <c r="F1944" i="3" s="1"/>
  <c r="E1944" i="3"/>
  <c r="M2098" i="3"/>
  <c r="L2098" i="3" l="1"/>
  <c r="N2098" i="3" s="1"/>
  <c r="C1944" i="3"/>
  <c r="D1944" i="3"/>
  <c r="G1944" i="3" l="1"/>
  <c r="H1944" i="3"/>
  <c r="F1945" i="3" s="1"/>
  <c r="M2099" i="3"/>
  <c r="L2099" i="3" l="1"/>
  <c r="N2099" i="3" s="1"/>
  <c r="C1945" i="3"/>
  <c r="E1945" i="3"/>
  <c r="D1945" i="3"/>
  <c r="G1945" i="3" l="1"/>
  <c r="H1945" i="3"/>
  <c r="F1946" i="3" s="1"/>
  <c r="C1946" i="3"/>
  <c r="M2100" i="3"/>
  <c r="L2100" i="3" l="1"/>
  <c r="N2100" i="3" s="1"/>
  <c r="E1946" i="3"/>
  <c r="D1946" i="3"/>
  <c r="G1946" i="3" s="1"/>
  <c r="M2101" i="3"/>
  <c r="L2101" i="3" l="1"/>
  <c r="N2101" i="3" s="1"/>
  <c r="H1946" i="3"/>
  <c r="F1947" i="3" s="1"/>
  <c r="C1947" i="3"/>
  <c r="E1947" i="3" l="1"/>
  <c r="D1947" i="3"/>
  <c r="G1947" i="3" s="1"/>
  <c r="M2102" i="3"/>
  <c r="L2102" i="3" l="1"/>
  <c r="N2102" i="3" s="1"/>
  <c r="E1948" i="3"/>
  <c r="C1948" i="3"/>
  <c r="H1947" i="3"/>
  <c r="F1948" i="3" s="1"/>
  <c r="D1948" i="3" l="1"/>
  <c r="G1948" i="3" s="1"/>
  <c r="E1949" i="3" s="1"/>
  <c r="M2103" i="3"/>
  <c r="L2103" i="3" l="1"/>
  <c r="N2103" i="3" s="1"/>
  <c r="C1949" i="3"/>
  <c r="H1948" i="3"/>
  <c r="F1949" i="3" s="1"/>
  <c r="D1949" i="3" l="1"/>
  <c r="G1949" i="3" s="1"/>
  <c r="M2104" i="3"/>
  <c r="L2104" i="3" l="1"/>
  <c r="N2104" i="3" s="1"/>
  <c r="C1950" i="3"/>
  <c r="E1950" i="3"/>
  <c r="H1949" i="3"/>
  <c r="F1950" i="3" s="1"/>
  <c r="D1950" i="3" l="1"/>
  <c r="G1950" i="3" s="1"/>
  <c r="M2105" i="3"/>
  <c r="L2105" i="3" l="1"/>
  <c r="N2105" i="3" s="1"/>
  <c r="H1950" i="3"/>
  <c r="F1951" i="3" s="1"/>
  <c r="E1951" i="3"/>
  <c r="C1951" i="3" l="1"/>
  <c r="D1951" i="3"/>
  <c r="M2106" i="3"/>
  <c r="L2106" i="3" l="1"/>
  <c r="N2106" i="3" s="1"/>
  <c r="G1951" i="3"/>
  <c r="H1951" i="3"/>
  <c r="F1952" i="3" s="1"/>
  <c r="C1952" i="3" l="1"/>
  <c r="E1952" i="3"/>
  <c r="D1952" i="3"/>
  <c r="M2107" i="3"/>
  <c r="L2107" i="3" l="1"/>
  <c r="N2107" i="3" s="1"/>
  <c r="G1952" i="3"/>
  <c r="H1952" i="3"/>
  <c r="F1953" i="3" s="1"/>
  <c r="E1953" i="3"/>
  <c r="C1953" i="3" l="1"/>
  <c r="D1953" i="3"/>
  <c r="M2108" i="3"/>
  <c r="L2108" i="3" l="1"/>
  <c r="N2108" i="3" s="1"/>
  <c r="G1953" i="3"/>
  <c r="H1953" i="3"/>
  <c r="F1954" i="3" s="1"/>
  <c r="E1954" i="3"/>
  <c r="C1954" i="3" l="1"/>
  <c r="D1954" i="3"/>
  <c r="M2109" i="3"/>
  <c r="L2109" i="3" l="1"/>
  <c r="N2109" i="3" s="1"/>
  <c r="G1954" i="3"/>
  <c r="H1954" i="3"/>
  <c r="F1955" i="3" s="1"/>
  <c r="C1955" i="3" l="1"/>
  <c r="E1955" i="3"/>
  <c r="D1955" i="3"/>
  <c r="M2110" i="3"/>
  <c r="L2110" i="3" l="1"/>
  <c r="N2110" i="3" s="1"/>
  <c r="G1955" i="3"/>
  <c r="H1955" i="3"/>
  <c r="F1956" i="3" s="1"/>
  <c r="E1956" i="3"/>
  <c r="C1956" i="3" l="1"/>
  <c r="D1956" i="3"/>
  <c r="M2111" i="3"/>
  <c r="L2111" i="3" l="1"/>
  <c r="N2111" i="3" s="1"/>
  <c r="G1956" i="3"/>
  <c r="H1956" i="3"/>
  <c r="F1957" i="3" s="1"/>
  <c r="E1957" i="3"/>
  <c r="C1957" i="3" l="1"/>
  <c r="D1957" i="3"/>
  <c r="M2112" i="3"/>
  <c r="L2112" i="3" l="1"/>
  <c r="N2112" i="3" s="1"/>
  <c r="G1957" i="3"/>
  <c r="H1957" i="3"/>
  <c r="F1958" i="3" s="1"/>
  <c r="C1958" i="3" l="1"/>
  <c r="E1958" i="3"/>
  <c r="D1958" i="3"/>
  <c r="M2113" i="3"/>
  <c r="L2113" i="3" l="1"/>
  <c r="N2113" i="3" s="1"/>
  <c r="G1958" i="3"/>
  <c r="H1958" i="3"/>
  <c r="F1959" i="3" s="1"/>
  <c r="E1959" i="3"/>
  <c r="C1959" i="3" l="1"/>
  <c r="D1959" i="3"/>
  <c r="M2114" i="3"/>
  <c r="L2114" i="3" l="1"/>
  <c r="N2114" i="3" s="1"/>
  <c r="G1959" i="3"/>
  <c r="E1960" i="3"/>
  <c r="H1959" i="3"/>
  <c r="F1960" i="3" s="1"/>
  <c r="D1960" i="3" l="1"/>
  <c r="C1960" i="3"/>
  <c r="M2115" i="3"/>
  <c r="L2115" i="3" l="1"/>
  <c r="N2115" i="3" s="1"/>
  <c r="G1960" i="3"/>
  <c r="C1961" i="3" s="1"/>
  <c r="H1960" i="3"/>
  <c r="F1961" i="3" s="1"/>
  <c r="E1961" i="3" l="1"/>
  <c r="D1961" i="3"/>
  <c r="G1961" i="3" s="1"/>
  <c r="M2116" i="3"/>
  <c r="L2116" i="3" l="1"/>
  <c r="N2116" i="3" s="1"/>
  <c r="H1961" i="3"/>
  <c r="F1962" i="3" s="1"/>
  <c r="E1962" i="3"/>
  <c r="C1962" i="3" l="1"/>
  <c r="D1962" i="3"/>
  <c r="M2117" i="3"/>
  <c r="L2117" i="3" l="1"/>
  <c r="N2117" i="3" s="1"/>
  <c r="G1962" i="3"/>
  <c r="H1962" i="3"/>
  <c r="F1963" i="3" s="1"/>
  <c r="E1963" i="3"/>
  <c r="D1963" i="3" l="1"/>
  <c r="C1963" i="3"/>
  <c r="M2118" i="3"/>
  <c r="L2118" i="3" l="1"/>
  <c r="N2118" i="3" s="1"/>
  <c r="G1963" i="3"/>
  <c r="E1964" i="3" s="1"/>
  <c r="H1963" i="3"/>
  <c r="F1964" i="3" s="1"/>
  <c r="C1964" i="3"/>
  <c r="D1964" i="3" l="1"/>
  <c r="G1964" i="3" s="1"/>
  <c r="M2119" i="3"/>
  <c r="L2119" i="3" l="1"/>
  <c r="N2119" i="3" s="1"/>
  <c r="H1964" i="3"/>
  <c r="F1965" i="3" s="1"/>
  <c r="E1965" i="3"/>
  <c r="C1965" i="3" l="1"/>
  <c r="D1965" i="3"/>
  <c r="M2120" i="3"/>
  <c r="L2120" i="3" l="1"/>
  <c r="N2120" i="3" s="1"/>
  <c r="G1965" i="3"/>
  <c r="H1965" i="3"/>
  <c r="F1966" i="3" s="1"/>
  <c r="E1966" i="3"/>
  <c r="C1966" i="3" l="1"/>
  <c r="D1966" i="3"/>
  <c r="M2121" i="3"/>
  <c r="L2121" i="3" l="1"/>
  <c r="G1966" i="3"/>
  <c r="E1967" i="3"/>
  <c r="H1966" i="3"/>
  <c r="F1967" i="3" s="1"/>
  <c r="C1967" i="3"/>
  <c r="N2121" i="3" l="1"/>
  <c r="M2122" i="3" s="1"/>
  <c r="L2122" i="3"/>
  <c r="D1967" i="3"/>
  <c r="G1967" i="3" s="1"/>
  <c r="N2122" i="3" l="1"/>
  <c r="H1967" i="3"/>
  <c r="F1968" i="3" s="1"/>
  <c r="E1968" i="3"/>
  <c r="M2123" i="3"/>
  <c r="L2123" i="3" l="1"/>
  <c r="N2123" i="3" s="1"/>
  <c r="C1968" i="3"/>
  <c r="D1968" i="3"/>
  <c r="G1968" i="3" l="1"/>
  <c r="C1969" i="3" s="1"/>
  <c r="H1968" i="3"/>
  <c r="F1969" i="3" s="1"/>
  <c r="M2124" i="3"/>
  <c r="L2124" i="3" l="1"/>
  <c r="N2124" i="3" s="1"/>
  <c r="E1969" i="3"/>
  <c r="D1969" i="3"/>
  <c r="G1969" i="3" s="1"/>
  <c r="H1969" i="3" l="1"/>
  <c r="F1970" i="3" s="1"/>
  <c r="E1970" i="3"/>
  <c r="M2125" i="3"/>
  <c r="L2125" i="3" l="1"/>
  <c r="N2125" i="3" s="1"/>
  <c r="C1970" i="3"/>
  <c r="D1970" i="3"/>
  <c r="G1970" i="3" l="1"/>
  <c r="H1970" i="3"/>
  <c r="F1971" i="3" s="1"/>
  <c r="E1971" i="3"/>
  <c r="M2126" i="3"/>
  <c r="L2126" i="3" l="1"/>
  <c r="N2126" i="3" s="1"/>
  <c r="C1971" i="3"/>
  <c r="D1971" i="3"/>
  <c r="G1971" i="3" l="1"/>
  <c r="E1972" i="3" s="1"/>
  <c r="H1971" i="3"/>
  <c r="F1972" i="3" s="1"/>
  <c r="M2127" i="3"/>
  <c r="L2127" i="3" l="1"/>
  <c r="N2127" i="3" s="1"/>
  <c r="D1972" i="3"/>
  <c r="C1972" i="3"/>
  <c r="G1972" i="3" l="1"/>
  <c r="E1973" i="3" s="1"/>
  <c r="C1973" i="3"/>
  <c r="H1972" i="3"/>
  <c r="F1973" i="3" s="1"/>
  <c r="M2128" i="3"/>
  <c r="L2128" i="3" l="1"/>
  <c r="N2128" i="3" s="1"/>
  <c r="D1973" i="3"/>
  <c r="G1973" i="3" s="1"/>
  <c r="C1974" i="3" l="1"/>
  <c r="E1974" i="3"/>
  <c r="H1973" i="3"/>
  <c r="F1974" i="3" s="1"/>
  <c r="M2129" i="3"/>
  <c r="L2129" i="3" l="1"/>
  <c r="N2129" i="3" s="1"/>
  <c r="D1974" i="3"/>
  <c r="G1974" i="3" s="1"/>
  <c r="H1974" i="3" l="1"/>
  <c r="F1975" i="3" s="1"/>
  <c r="E1975" i="3"/>
  <c r="M2130" i="3"/>
  <c r="L2130" i="3" l="1"/>
  <c r="N2130" i="3" s="1"/>
  <c r="C1975" i="3"/>
  <c r="D1975" i="3"/>
  <c r="G1975" i="3" l="1"/>
  <c r="H1975" i="3"/>
  <c r="F1976" i="3" s="1"/>
  <c r="E1976" i="3"/>
  <c r="M2131" i="3"/>
  <c r="L2131" i="3" l="1"/>
  <c r="N2131" i="3" s="1"/>
  <c r="D1976" i="3"/>
  <c r="C1976" i="3"/>
  <c r="G1976" i="3" l="1"/>
  <c r="C1977" i="3" s="1"/>
  <c r="H1976" i="3"/>
  <c r="F1977" i="3" s="1"/>
  <c r="M2132" i="3"/>
  <c r="L2132" i="3" l="1"/>
  <c r="N2132" i="3" s="1"/>
  <c r="E1977" i="3"/>
  <c r="D1977" i="3"/>
  <c r="G1977" i="3" s="1"/>
  <c r="H1977" i="3" l="1"/>
  <c r="F1978" i="3" s="1"/>
  <c r="E1978" i="3"/>
  <c r="M2133" i="3"/>
  <c r="L2133" i="3" l="1"/>
  <c r="N2133" i="3" s="1"/>
  <c r="C1978" i="3"/>
  <c r="D1978" i="3"/>
  <c r="G1978" i="3" l="1"/>
  <c r="H1978" i="3"/>
  <c r="F1979" i="3" s="1"/>
  <c r="M2134" i="3"/>
  <c r="L2134" i="3" l="1"/>
  <c r="C1979" i="3"/>
  <c r="E1979" i="3"/>
  <c r="D1979" i="3"/>
  <c r="N2134" i="3" l="1"/>
  <c r="M2135" i="3" s="1"/>
  <c r="G1979" i="3"/>
  <c r="H1979" i="3"/>
  <c r="F1980" i="3" s="1"/>
  <c r="C1980" i="3"/>
  <c r="L2135" i="3" l="1"/>
  <c r="N2135" i="3" s="1"/>
  <c r="E1980" i="3"/>
  <c r="D1980" i="3"/>
  <c r="G1980" i="3" s="1"/>
  <c r="L2136" i="3" l="1"/>
  <c r="M2136" i="3"/>
  <c r="H1980" i="3"/>
  <c r="F1981" i="3" s="1"/>
  <c r="C1981" i="3"/>
  <c r="N2136" i="3" l="1"/>
  <c r="E1981" i="3"/>
  <c r="D1981" i="3"/>
  <c r="G1981" i="3" s="1"/>
  <c r="L2137" i="3"/>
  <c r="M2137" i="3" l="1"/>
  <c r="N2137" i="3" s="1"/>
  <c r="H1981" i="3"/>
  <c r="F1982" i="3" s="1"/>
  <c r="E1982" i="3"/>
  <c r="C1982" i="3" l="1"/>
  <c r="D1982" i="3"/>
  <c r="L2138" i="3"/>
  <c r="M2138" i="3" l="1"/>
  <c r="N2138" i="3" s="1"/>
  <c r="G1982" i="3"/>
  <c r="E1983" i="3"/>
  <c r="H1982" i="3"/>
  <c r="F1983" i="3" s="1"/>
  <c r="C1983" i="3"/>
  <c r="D1983" i="3" l="1"/>
  <c r="G1983" i="3" s="1"/>
  <c r="E1984" i="3" s="1"/>
  <c r="L2139" i="3"/>
  <c r="M2139" i="3" l="1"/>
  <c r="N2139" i="3" s="1"/>
  <c r="C1984" i="3"/>
  <c r="H1983" i="3"/>
  <c r="F1984" i="3" s="1"/>
  <c r="M2140" i="3" l="1"/>
  <c r="L2140" i="3"/>
  <c r="N2140" i="3" s="1"/>
  <c r="D1984" i="3"/>
  <c r="G1984" i="3" s="1"/>
  <c r="C1985" i="3" l="1"/>
  <c r="E1985" i="3"/>
  <c r="H1984" i="3"/>
  <c r="F1985" i="3" s="1"/>
  <c r="M2141" i="3"/>
  <c r="L2141" i="3" l="1"/>
  <c r="N2141" i="3" s="1"/>
  <c r="D1985" i="3"/>
  <c r="G1985" i="3" s="1"/>
  <c r="H1985" i="3" l="1"/>
  <c r="F1986" i="3" s="1"/>
  <c r="E1986" i="3"/>
  <c r="M2142" i="3"/>
  <c r="L2142" i="3" l="1"/>
  <c r="N2142" i="3" s="1"/>
  <c r="C1986" i="3"/>
  <c r="D1986" i="3"/>
  <c r="G1986" i="3" l="1"/>
  <c r="H1986" i="3"/>
  <c r="F1987" i="3" s="1"/>
  <c r="M2143" i="3"/>
  <c r="L2143" i="3" l="1"/>
  <c r="N2143" i="3" s="1"/>
  <c r="C1987" i="3"/>
  <c r="E1987" i="3"/>
  <c r="D1987" i="3"/>
  <c r="G1987" i="3" l="1"/>
  <c r="E1988" i="3" s="1"/>
  <c r="H1987" i="3"/>
  <c r="F1988" i="3" s="1"/>
  <c r="C1988" i="3"/>
  <c r="M2144" i="3"/>
  <c r="L2144" i="3" l="1"/>
  <c r="N2144" i="3" s="1"/>
  <c r="D1988" i="3"/>
  <c r="G1988" i="3" s="1"/>
  <c r="H1988" i="3" l="1"/>
  <c r="F1989" i="3" s="1"/>
  <c r="E1989" i="3"/>
  <c r="M2145" i="3"/>
  <c r="L2145" i="3" l="1"/>
  <c r="N2145" i="3" s="1"/>
  <c r="C1989" i="3"/>
  <c r="D1989" i="3"/>
  <c r="G1989" i="3" l="1"/>
  <c r="H1989" i="3"/>
  <c r="F1990" i="3" s="1"/>
  <c r="M2146" i="3"/>
  <c r="L2146" i="3" l="1"/>
  <c r="N2146" i="3" s="1"/>
  <c r="C1990" i="3"/>
  <c r="E1990" i="3"/>
  <c r="D1990" i="3"/>
  <c r="G1990" i="3" l="1"/>
  <c r="E1991" i="3"/>
  <c r="H1990" i="3"/>
  <c r="F1991" i="3" s="1"/>
  <c r="M2147" i="3"/>
  <c r="L2147" i="3" l="1"/>
  <c r="N2147" i="3" s="1"/>
  <c r="C1991" i="3"/>
  <c r="D1991" i="3"/>
  <c r="G1991" i="3" l="1"/>
  <c r="C1992" i="3" s="1"/>
  <c r="E1992" i="3"/>
  <c r="H1991" i="3"/>
  <c r="F1992" i="3" s="1"/>
  <c r="M2148" i="3"/>
  <c r="L2148" i="3" l="1"/>
  <c r="N2148" i="3" s="1"/>
  <c r="D1992" i="3"/>
  <c r="G1992" i="3" s="1"/>
  <c r="H1992" i="3" l="1"/>
  <c r="F1993" i="3" s="1"/>
  <c r="E1993" i="3"/>
  <c r="M2149" i="3"/>
  <c r="L2149" i="3" l="1"/>
  <c r="N2149" i="3" s="1"/>
  <c r="C1993" i="3"/>
  <c r="D1993" i="3"/>
  <c r="G1993" i="3" l="1"/>
  <c r="H1993" i="3"/>
  <c r="F1994" i="3" s="1"/>
  <c r="M2150" i="3"/>
  <c r="L2150" i="3" l="1"/>
  <c r="C1994" i="3"/>
  <c r="E1994" i="3"/>
  <c r="D1994" i="3"/>
  <c r="N2150" i="3" l="1"/>
  <c r="M2151" i="3" s="1"/>
  <c r="G1994" i="3"/>
  <c r="H1994" i="3"/>
  <c r="F1995" i="3" s="1"/>
  <c r="E1995" i="3"/>
  <c r="L2151" i="3" l="1"/>
  <c r="N2151" i="3" s="1"/>
  <c r="C1995" i="3"/>
  <c r="D1995" i="3"/>
  <c r="M2152" i="3"/>
  <c r="L2152" i="3" l="1"/>
  <c r="N2152" i="3" s="1"/>
  <c r="G1995" i="3"/>
  <c r="H1995" i="3"/>
  <c r="F1996" i="3" s="1"/>
  <c r="E1996" i="3"/>
  <c r="D1996" i="3" l="1"/>
  <c r="C1996" i="3"/>
  <c r="M2153" i="3"/>
  <c r="L2153" i="3" l="1"/>
  <c r="N2153" i="3" s="1"/>
  <c r="G1996" i="3"/>
  <c r="E1997" i="3" s="1"/>
  <c r="C1997" i="3"/>
  <c r="H1996" i="3"/>
  <c r="D1997" i="3" l="1"/>
  <c r="F1997" i="3"/>
  <c r="M2154" i="3"/>
  <c r="L2154" i="3" l="1"/>
  <c r="N2154" i="3" s="1"/>
  <c r="G1997" i="3"/>
  <c r="H1997" i="3"/>
  <c r="F1998" i="3" s="1"/>
  <c r="E1998" i="3"/>
  <c r="C1998" i="3" l="1"/>
  <c r="D1998" i="3"/>
  <c r="M2155" i="3"/>
  <c r="L2155" i="3" l="1"/>
  <c r="N2155" i="3" s="1"/>
  <c r="G1998" i="3"/>
  <c r="H1998" i="3"/>
  <c r="F1999" i="3" s="1"/>
  <c r="C1999" i="3" l="1"/>
  <c r="E1999" i="3"/>
  <c r="D1999" i="3"/>
  <c r="M2156" i="3"/>
  <c r="L2156" i="3" l="1"/>
  <c r="N2156" i="3" s="1"/>
  <c r="G1999" i="3"/>
  <c r="H1999" i="3"/>
  <c r="F2000" i="3" s="1"/>
  <c r="E2000" i="3"/>
  <c r="C2000" i="3" l="1"/>
  <c r="D2000" i="3"/>
  <c r="M2157" i="3"/>
  <c r="L2157" i="3" l="1"/>
  <c r="N2157" i="3" s="1"/>
  <c r="G2000" i="3"/>
  <c r="H2000" i="3"/>
  <c r="F2001" i="3" s="1"/>
  <c r="C2001" i="3" l="1"/>
  <c r="E2001" i="3"/>
  <c r="D2001" i="3"/>
  <c r="M2158" i="3"/>
  <c r="L2158" i="3" l="1"/>
  <c r="N2158" i="3" s="1"/>
  <c r="G2001" i="3"/>
  <c r="H2001" i="3"/>
  <c r="F2002" i="3" s="1"/>
  <c r="E2002" i="3"/>
  <c r="C2002" i="3" l="1"/>
  <c r="D2002" i="3"/>
  <c r="M2159" i="3"/>
  <c r="L2159" i="3" l="1"/>
  <c r="N2159" i="3" s="1"/>
  <c r="G2002" i="3"/>
  <c r="E2003" i="3"/>
  <c r="H2002" i="3"/>
  <c r="F2003" i="3" s="1"/>
  <c r="C2003" i="3"/>
  <c r="D2003" i="3" l="1"/>
  <c r="G2003" i="3" s="1"/>
  <c r="E2004" i="3" s="1"/>
  <c r="M2160" i="3"/>
  <c r="L2160" i="3" l="1"/>
  <c r="N2160" i="3" s="1"/>
  <c r="C2004" i="3"/>
  <c r="H2003" i="3"/>
  <c r="F2004" i="3" s="1"/>
  <c r="D2004" i="3" l="1"/>
  <c r="G2004" i="3" s="1"/>
  <c r="M2161" i="3"/>
  <c r="L2161" i="3" l="1"/>
  <c r="N2161" i="3" s="1"/>
  <c r="C2005" i="3"/>
  <c r="E2005" i="3"/>
  <c r="H2004" i="3"/>
  <c r="F2005" i="3" s="1"/>
  <c r="D2005" i="3" l="1"/>
  <c r="G2005" i="3" s="1"/>
  <c r="M2162" i="3"/>
  <c r="L2162" i="3" l="1"/>
  <c r="N2162" i="3" s="1"/>
  <c r="H2005" i="3"/>
  <c r="F2006" i="3" s="1"/>
  <c r="E2006" i="3"/>
  <c r="C2006" i="3" l="1"/>
  <c r="D2006" i="3"/>
  <c r="M2163" i="3"/>
  <c r="L2163" i="3" l="1"/>
  <c r="N2163" i="3" s="1"/>
  <c r="G2006" i="3"/>
  <c r="H2006" i="3"/>
  <c r="F2007" i="3" s="1"/>
  <c r="C2007" i="3" l="1"/>
  <c r="E2007" i="3"/>
  <c r="D2007" i="3"/>
  <c r="M2164" i="3"/>
  <c r="L2164" i="3" l="1"/>
  <c r="N2164" i="3" s="1"/>
  <c r="G2007" i="3"/>
  <c r="H2007" i="3"/>
  <c r="F2008" i="3" s="1"/>
  <c r="E2008" i="3"/>
  <c r="C2008" i="3" l="1"/>
  <c r="D2008" i="3"/>
  <c r="M2165" i="3"/>
  <c r="L2165" i="3" l="1"/>
  <c r="N2165" i="3" s="1"/>
  <c r="G2008" i="3"/>
  <c r="C2009" i="3"/>
  <c r="H2008" i="3"/>
  <c r="F2009" i="3" s="1"/>
  <c r="E2009" i="3" l="1"/>
  <c r="D2009" i="3"/>
  <c r="G2009" i="3" s="1"/>
  <c r="M2166" i="3"/>
  <c r="L2166" i="3" l="1"/>
  <c r="N2166" i="3" s="1"/>
  <c r="H2009" i="3"/>
  <c r="F2010" i="3" s="1"/>
  <c r="E2010" i="3"/>
  <c r="C2010" i="3" l="1"/>
  <c r="D2010" i="3"/>
  <c r="M2167" i="3"/>
  <c r="L2167" i="3" l="1"/>
  <c r="N2167" i="3" s="1"/>
  <c r="G2010" i="3"/>
  <c r="H2010" i="3"/>
  <c r="F2011" i="3" s="1"/>
  <c r="C2011" i="3" l="1"/>
  <c r="E2011" i="3"/>
  <c r="D2011" i="3"/>
  <c r="M2168" i="3"/>
  <c r="L2168" i="3" l="1"/>
  <c r="N2168" i="3" s="1"/>
  <c r="G2011" i="3"/>
  <c r="H2011" i="3"/>
  <c r="F2012" i="3" s="1"/>
  <c r="C2012" i="3"/>
  <c r="E2012" i="3" l="1"/>
  <c r="D2012" i="3"/>
  <c r="M2169" i="3"/>
  <c r="L2169" i="3" l="1"/>
  <c r="N2169" i="3" s="1"/>
  <c r="G2012" i="3"/>
  <c r="C2013" i="3" s="1"/>
  <c r="H2012" i="3"/>
  <c r="F2013" i="3" s="1"/>
  <c r="E2013" i="3" l="1"/>
  <c r="D2013" i="3"/>
  <c r="G2013" i="3" s="1"/>
  <c r="M2170" i="3"/>
  <c r="L2170" i="3" l="1"/>
  <c r="N2170" i="3" s="1"/>
  <c r="H2013" i="3"/>
  <c r="F2014" i="3" s="1"/>
  <c r="E2014" i="3"/>
  <c r="M2171" i="3"/>
  <c r="L2171" i="3" l="1"/>
  <c r="C2014" i="3"/>
  <c r="D2014" i="3"/>
  <c r="N2171" i="3" l="1"/>
  <c r="M2172" i="3" s="1"/>
  <c r="L2172" i="3"/>
  <c r="G2014" i="3"/>
  <c r="H2014" i="3"/>
  <c r="F2015" i="3" s="1"/>
  <c r="E2015" i="3"/>
  <c r="N2172" i="3" l="1"/>
  <c r="M2173" i="3" s="1"/>
  <c r="L2173" i="3"/>
  <c r="C2015" i="3"/>
  <c r="D2015" i="3"/>
  <c r="N2173" i="3" l="1"/>
  <c r="M2174" i="3" s="1"/>
  <c r="G2015" i="3"/>
  <c r="H2015" i="3"/>
  <c r="F2016" i="3" s="1"/>
  <c r="E2016" i="3"/>
  <c r="L2174" i="3" l="1"/>
  <c r="C2016" i="3"/>
  <c r="D2016" i="3"/>
  <c r="N2174" i="3" l="1"/>
  <c r="L2175" i="3" s="1"/>
  <c r="G2016" i="3"/>
  <c r="H2016" i="3"/>
  <c r="F2017" i="3" s="1"/>
  <c r="E2017" i="3"/>
  <c r="M2175" i="3" l="1"/>
  <c r="C2017" i="3"/>
  <c r="D2017" i="3"/>
  <c r="N2175" i="3" l="1"/>
  <c r="L2176" i="3" s="1"/>
  <c r="G2017" i="3"/>
  <c r="H2017" i="3"/>
  <c r="F2018" i="3" s="1"/>
  <c r="E2018" i="3"/>
  <c r="M2176" i="3" l="1"/>
  <c r="C2018" i="3"/>
  <c r="D2018" i="3"/>
  <c r="N2176" i="3" l="1"/>
  <c r="M2177" i="3" s="1"/>
  <c r="G2018" i="3"/>
  <c r="H2018" i="3"/>
  <c r="F2019" i="3" s="1"/>
  <c r="E2019" i="3"/>
  <c r="L2177" i="3" l="1"/>
  <c r="C2019" i="3"/>
  <c r="D2019" i="3"/>
  <c r="N2177" i="3" l="1"/>
  <c r="M2178" i="3" s="1"/>
  <c r="L2178" i="3"/>
  <c r="N2178" i="3" s="1"/>
  <c r="G2019" i="3"/>
  <c r="H2019" i="3"/>
  <c r="F2020" i="3" s="1"/>
  <c r="L2179" i="3" l="1"/>
  <c r="M2179" i="3"/>
  <c r="C2020" i="3"/>
  <c r="E2020" i="3"/>
  <c r="D2020" i="3"/>
  <c r="N2179" i="3" l="1"/>
  <c r="M2180" i="3" s="1"/>
  <c r="L2180" i="3"/>
  <c r="N2180" i="3" s="1"/>
  <c r="G2020" i="3"/>
  <c r="H2020" i="3"/>
  <c r="F2021" i="3" s="1"/>
  <c r="E2021" i="3"/>
  <c r="C2021" i="3" l="1"/>
  <c r="D2021" i="3"/>
  <c r="M2181" i="3"/>
  <c r="L2181" i="3" l="1"/>
  <c r="N2181" i="3" s="1"/>
  <c r="G2021" i="3"/>
  <c r="H2021" i="3"/>
  <c r="F2022" i="3" s="1"/>
  <c r="C2022" i="3" l="1"/>
  <c r="E2022" i="3"/>
  <c r="D2022" i="3"/>
  <c r="M2182" i="3"/>
  <c r="L2182" i="3" l="1"/>
  <c r="N2182" i="3" s="1"/>
  <c r="G2022" i="3"/>
  <c r="H2022" i="3"/>
  <c r="F2023" i="3" s="1"/>
  <c r="C2023" i="3"/>
  <c r="E2023" i="3" l="1"/>
  <c r="D2023" i="3"/>
  <c r="G2023" i="3" s="1"/>
  <c r="M2183" i="3"/>
  <c r="L2183" i="3" l="1"/>
  <c r="N2183" i="3" s="1"/>
  <c r="H2023" i="3"/>
  <c r="F2024" i="3" s="1"/>
  <c r="C2024" i="3"/>
  <c r="E2024" i="3" l="1"/>
  <c r="D2024" i="3"/>
  <c r="G2024" i="3" s="1"/>
  <c r="M2184" i="3"/>
  <c r="L2184" i="3" l="1"/>
  <c r="N2184" i="3" s="1"/>
  <c r="H2024" i="3"/>
  <c r="F2025" i="3" s="1"/>
  <c r="E2025" i="3"/>
  <c r="C2025" i="3" l="1"/>
  <c r="D2025" i="3"/>
  <c r="M2185" i="3"/>
  <c r="L2185" i="3" l="1"/>
  <c r="N2185" i="3" s="1"/>
  <c r="G2025" i="3"/>
  <c r="E2026" i="3" s="1"/>
  <c r="H2025" i="3"/>
  <c r="F2026" i="3" s="1"/>
  <c r="C2026" i="3" l="1"/>
  <c r="D2026" i="3"/>
  <c r="M2186" i="3"/>
  <c r="L2186" i="3" l="1"/>
  <c r="N2186" i="3" s="1"/>
  <c r="G2026" i="3"/>
  <c r="H2026" i="3"/>
  <c r="F2027" i="3" s="1"/>
  <c r="C2027" i="3" l="1"/>
  <c r="E2027" i="3"/>
  <c r="D2027" i="3"/>
  <c r="M2187" i="3"/>
  <c r="L2187" i="3" l="1"/>
  <c r="N2187" i="3" s="1"/>
  <c r="G2027" i="3"/>
  <c r="H2027" i="3"/>
  <c r="F2028" i="3" s="1"/>
  <c r="C2028" i="3"/>
  <c r="E2028" i="3" l="1"/>
  <c r="D2028" i="3"/>
  <c r="G2028" i="3" s="1"/>
  <c r="M2188" i="3"/>
  <c r="L2188" i="3" l="1"/>
  <c r="N2188" i="3" s="1"/>
  <c r="H2028" i="3"/>
  <c r="F2029" i="3" s="1"/>
  <c r="E2029" i="3"/>
  <c r="C2029" i="3" l="1"/>
  <c r="D2029" i="3"/>
  <c r="M2189" i="3"/>
  <c r="L2189" i="3" l="1"/>
  <c r="N2189" i="3" s="1"/>
  <c r="G2029" i="3"/>
  <c r="H2029" i="3"/>
  <c r="F2030" i="3" s="1"/>
  <c r="E2030" i="3"/>
  <c r="C2030" i="3" l="1"/>
  <c r="D2030" i="3"/>
  <c r="M2190" i="3"/>
  <c r="L2190" i="3" l="1"/>
  <c r="N2190" i="3" s="1"/>
  <c r="G2030" i="3"/>
  <c r="H2030" i="3"/>
  <c r="F2031" i="3" s="1"/>
  <c r="E2031" i="3"/>
  <c r="C2031" i="3" l="1"/>
  <c r="D2031" i="3"/>
  <c r="M2191" i="3"/>
  <c r="L2191" i="3" l="1"/>
  <c r="N2191" i="3" s="1"/>
  <c r="G2031" i="3"/>
  <c r="H2031" i="3"/>
  <c r="F2032" i="3" s="1"/>
  <c r="C2032" i="3" l="1"/>
  <c r="E2032" i="3"/>
  <c r="D2032" i="3"/>
  <c r="M2192" i="3"/>
  <c r="L2192" i="3" l="1"/>
  <c r="N2192" i="3" s="1"/>
  <c r="G2032" i="3"/>
  <c r="H2032" i="3"/>
  <c r="F2033" i="3" s="1"/>
  <c r="E2033" i="3"/>
  <c r="C2033" i="3" l="1"/>
  <c r="D2033" i="3"/>
  <c r="M2193" i="3"/>
  <c r="L2193" i="3" l="1"/>
  <c r="N2193" i="3" s="1"/>
  <c r="G2033" i="3"/>
  <c r="H2033" i="3"/>
  <c r="F2034" i="3" s="1"/>
  <c r="C2034" i="3" l="1"/>
  <c r="E2034" i="3"/>
  <c r="D2034" i="3"/>
  <c r="M2194" i="3"/>
  <c r="L2194" i="3" l="1"/>
  <c r="N2194" i="3" s="1"/>
  <c r="G2034" i="3"/>
  <c r="E2035" i="3"/>
  <c r="H2034" i="3"/>
  <c r="F2035" i="3" s="1"/>
  <c r="C2035" i="3"/>
  <c r="D2035" i="3" l="1"/>
  <c r="M2195" i="3"/>
  <c r="L2195" i="3" l="1"/>
  <c r="N2195" i="3" s="1"/>
  <c r="G2035" i="3"/>
  <c r="E2036" i="3" s="1"/>
  <c r="H2035" i="3"/>
  <c r="F2036" i="3" s="1"/>
  <c r="C2036" i="3"/>
  <c r="D2036" i="3" l="1"/>
  <c r="G2036" i="3" s="1"/>
  <c r="M2196" i="3"/>
  <c r="L2196" i="3" l="1"/>
  <c r="N2196" i="3" s="1"/>
  <c r="H2036" i="3"/>
  <c r="F2037" i="3" s="1"/>
  <c r="E2037" i="3"/>
  <c r="C2037" i="3" l="1"/>
  <c r="D2037" i="3"/>
  <c r="M2197" i="3"/>
  <c r="L2197" i="3" l="1"/>
  <c r="N2197" i="3" s="1"/>
  <c r="G2037" i="3"/>
  <c r="H2037" i="3"/>
  <c r="F2038" i="3" s="1"/>
  <c r="C2038" i="3" l="1"/>
  <c r="E2038" i="3"/>
  <c r="D2038" i="3"/>
  <c r="M2198" i="3"/>
  <c r="L2198" i="3" l="1"/>
  <c r="N2198" i="3" s="1"/>
  <c r="G2038" i="3"/>
  <c r="H2038" i="3"/>
  <c r="F2039" i="3" s="1"/>
  <c r="C2039" i="3"/>
  <c r="E2039" i="3" l="1"/>
  <c r="D2039" i="3"/>
  <c r="G2039" i="3" s="1"/>
  <c r="M2199" i="3"/>
  <c r="L2199" i="3" l="1"/>
  <c r="N2199" i="3" s="1"/>
  <c r="H2039" i="3"/>
  <c r="F2040" i="3" s="1"/>
  <c r="C2040" i="3"/>
  <c r="E2040" i="3" l="1"/>
  <c r="D2040" i="3"/>
  <c r="G2040" i="3" s="1"/>
  <c r="M2200" i="3"/>
  <c r="L2200" i="3" l="1"/>
  <c r="N2200" i="3" s="1"/>
  <c r="H2040" i="3"/>
  <c r="F2041" i="3" s="1"/>
  <c r="C2041" i="3"/>
  <c r="E2041" i="3" l="1"/>
  <c r="D2041" i="3"/>
  <c r="G2041" i="3" s="1"/>
  <c r="C2042" i="3" s="1"/>
  <c r="M2201" i="3"/>
  <c r="L2201" i="3" l="1"/>
  <c r="N2201" i="3" s="1"/>
  <c r="E2042" i="3"/>
  <c r="H2041" i="3"/>
  <c r="F2042" i="3" s="1"/>
  <c r="D2042" i="3" l="1"/>
  <c r="G2042" i="3" s="1"/>
  <c r="M2202" i="3"/>
  <c r="L2202" i="3" l="1"/>
  <c r="N2202" i="3" s="1"/>
  <c r="H2042" i="3"/>
  <c r="F2043" i="3" s="1"/>
  <c r="E2043" i="3"/>
  <c r="C2043" i="3" l="1"/>
  <c r="D2043" i="3"/>
  <c r="M2203" i="3"/>
  <c r="L2203" i="3" l="1"/>
  <c r="N2203" i="3" s="1"/>
  <c r="G2043" i="3"/>
  <c r="H2043" i="3"/>
  <c r="F2044" i="3" s="1"/>
  <c r="C2044" i="3" l="1"/>
  <c r="E2044" i="3"/>
  <c r="D2044" i="3"/>
  <c r="M2204" i="3"/>
  <c r="L2204" i="3" l="1"/>
  <c r="N2204" i="3" s="1"/>
  <c r="G2044" i="3"/>
  <c r="H2044" i="3"/>
  <c r="F2045" i="3" s="1"/>
  <c r="E2045" i="3"/>
  <c r="C2045" i="3" l="1"/>
  <c r="D2045" i="3"/>
  <c r="M2205" i="3"/>
  <c r="L2205" i="3" l="1"/>
  <c r="N2205" i="3" s="1"/>
  <c r="G2045" i="3"/>
  <c r="H2045" i="3"/>
  <c r="F2046" i="3" s="1"/>
  <c r="C2046" i="3" l="1"/>
  <c r="E2046" i="3"/>
  <c r="D2046" i="3"/>
  <c r="M2206" i="3"/>
  <c r="L2206" i="3" l="1"/>
  <c r="N2206" i="3" s="1"/>
  <c r="G2046" i="3"/>
  <c r="H2046" i="3"/>
  <c r="F2047" i="3" s="1"/>
  <c r="C2047" i="3"/>
  <c r="E2047" i="3" l="1"/>
  <c r="D2047" i="3"/>
  <c r="G2047" i="3" s="1"/>
  <c r="M2207" i="3"/>
  <c r="L2207" i="3" l="1"/>
  <c r="N2207" i="3" s="1"/>
  <c r="H2047" i="3"/>
  <c r="F2048" i="3" s="1"/>
  <c r="C2048" i="3"/>
  <c r="E2048" i="3" l="1"/>
  <c r="D2048" i="3"/>
  <c r="G2048" i="3" s="1"/>
  <c r="M2208" i="3"/>
  <c r="L2208" i="3" l="1"/>
  <c r="N2208" i="3" s="1"/>
  <c r="H2048" i="3"/>
  <c r="F2049" i="3" s="1"/>
  <c r="E2049" i="3"/>
  <c r="C2049" i="3" l="1"/>
  <c r="D2049" i="3"/>
  <c r="M2209" i="3"/>
  <c r="L2209" i="3" l="1"/>
  <c r="N2209" i="3" s="1"/>
  <c r="G2049" i="3"/>
  <c r="H2049" i="3"/>
  <c r="F2050" i="3" s="1"/>
  <c r="M2210" i="3"/>
  <c r="L2210" i="3" l="1"/>
  <c r="N2210" i="3" s="1"/>
  <c r="C2050" i="3"/>
  <c r="E2050" i="3"/>
  <c r="D2050" i="3"/>
  <c r="G2050" i="3" l="1"/>
  <c r="H2050" i="3"/>
  <c r="F2051" i="3" s="1"/>
  <c r="E2051" i="3"/>
  <c r="M2211" i="3"/>
  <c r="L2211" i="3" l="1"/>
  <c r="N2211" i="3" s="1"/>
  <c r="C2051" i="3"/>
  <c r="D2051" i="3"/>
  <c r="G2051" i="3" l="1"/>
  <c r="H2051" i="3"/>
  <c r="F2052" i="3" s="1"/>
  <c r="M2212" i="3"/>
  <c r="L2212" i="3" l="1"/>
  <c r="C2052" i="3"/>
  <c r="E2052" i="3"/>
  <c r="D2052" i="3"/>
  <c r="N2212" i="3" l="1"/>
  <c r="M2213" i="3" s="1"/>
  <c r="G2052" i="3"/>
  <c r="H2052" i="3"/>
  <c r="F2053" i="3" s="1"/>
  <c r="C2053" i="3"/>
  <c r="L2213" i="3" l="1"/>
  <c r="N2213" i="3" s="1"/>
  <c r="E2053" i="3"/>
  <c r="D2053" i="3"/>
  <c r="M2214" i="3"/>
  <c r="L2214" i="3" l="1"/>
  <c r="G2053" i="3"/>
  <c r="C2054" i="3" s="1"/>
  <c r="E2054" i="3"/>
  <c r="H2053" i="3"/>
  <c r="F2054" i="3" s="1"/>
  <c r="N2214" i="3" l="1"/>
  <c r="M2215" i="3" s="1"/>
  <c r="L2215" i="3"/>
  <c r="D2054" i="3"/>
  <c r="G2054" i="3" s="1"/>
  <c r="N2215" i="3" l="1"/>
  <c r="H2054" i="3"/>
  <c r="F2055" i="3" s="1"/>
  <c r="E2055" i="3"/>
  <c r="L2216" i="3" l="1"/>
  <c r="M2216" i="3"/>
  <c r="C2055" i="3"/>
  <c r="D2055" i="3"/>
  <c r="N2216" i="3" l="1"/>
  <c r="G2055" i="3"/>
  <c r="H2055" i="3"/>
  <c r="F2056" i="3" s="1"/>
  <c r="M2217" i="3"/>
  <c r="L2217" i="3" l="1"/>
  <c r="C2056" i="3"/>
  <c r="E2056" i="3"/>
  <c r="D2056" i="3"/>
  <c r="N2217" i="3" l="1"/>
  <c r="M2218" i="3" s="1"/>
  <c r="L2218" i="3"/>
  <c r="G2056" i="3"/>
  <c r="C2057" i="3" s="1"/>
  <c r="E2057" i="3"/>
  <c r="H2056" i="3"/>
  <c r="F2057" i="3" s="1"/>
  <c r="N2218" i="3" l="1"/>
  <c r="D2057" i="3"/>
  <c r="G2057" i="3" s="1"/>
  <c r="M2219" i="3"/>
  <c r="L2219" i="3" l="1"/>
  <c r="N2219" i="3" s="1"/>
  <c r="M2220" i="3" s="1"/>
  <c r="H2057" i="3"/>
  <c r="F2058" i="3" s="1"/>
  <c r="E2058" i="3"/>
  <c r="L2220" i="3" l="1"/>
  <c r="C2058" i="3"/>
  <c r="D2058" i="3"/>
  <c r="N2220" i="3" l="1"/>
  <c r="M2221" i="3" s="1"/>
  <c r="L2221" i="3"/>
  <c r="G2058" i="3"/>
  <c r="H2058" i="3"/>
  <c r="F2059" i="3" s="1"/>
  <c r="N2221" i="3" l="1"/>
  <c r="C2059" i="3"/>
  <c r="E2059" i="3"/>
  <c r="D2059" i="3"/>
  <c r="M2222" i="3"/>
  <c r="L2222" i="3" l="1"/>
  <c r="N2222" i="3" s="1"/>
  <c r="G2059" i="3"/>
  <c r="C2060" i="3" s="1"/>
  <c r="H2059" i="3"/>
  <c r="F2060" i="3" s="1"/>
  <c r="E2060" i="3" l="1"/>
  <c r="D2060" i="3"/>
  <c r="G2060" i="3" s="1"/>
  <c r="M2223" i="3"/>
  <c r="L2223" i="3" l="1"/>
  <c r="N2223" i="3" s="1"/>
  <c r="H2060" i="3"/>
  <c r="F2061" i="3" s="1"/>
  <c r="E2061" i="3"/>
  <c r="C2061" i="3" l="1"/>
  <c r="D2061" i="3"/>
  <c r="M2224" i="3"/>
  <c r="L2224" i="3" l="1"/>
  <c r="G2061" i="3"/>
  <c r="H2061" i="3"/>
  <c r="F2062" i="3" s="1"/>
  <c r="N2224" i="3" l="1"/>
  <c r="M2225" i="3" s="1"/>
  <c r="L2225" i="3"/>
  <c r="C2062" i="3"/>
  <c r="E2062" i="3"/>
  <c r="D2062" i="3"/>
  <c r="N2225" i="3" l="1"/>
  <c r="M2226" i="3" s="1"/>
  <c r="L2226" i="3"/>
  <c r="G2062" i="3"/>
  <c r="H2062" i="3"/>
  <c r="F2063" i="3" s="1"/>
  <c r="C2063" i="3"/>
  <c r="N2226" i="3" l="1"/>
  <c r="M2227" i="3" s="1"/>
  <c r="L2227" i="3"/>
  <c r="E2063" i="3"/>
  <c r="D2063" i="3"/>
  <c r="G2063" i="3" s="1"/>
  <c r="N2227" i="3" l="1"/>
  <c r="M2228" i="3" s="1"/>
  <c r="L2228" i="3"/>
  <c r="H2063" i="3"/>
  <c r="F2064" i="3" s="1"/>
  <c r="C2064" i="3"/>
  <c r="M2229" i="3" l="1"/>
  <c r="N2228" i="3"/>
  <c r="L2229" i="3"/>
  <c r="N2229" i="3" s="1"/>
  <c r="E2064" i="3"/>
  <c r="D2064" i="3"/>
  <c r="G2064" i="3" l="1"/>
  <c r="C2065" i="3" s="1"/>
  <c r="H2064" i="3"/>
  <c r="F2065" i="3" s="1"/>
  <c r="M2230" i="3"/>
  <c r="L2230" i="3" l="1"/>
  <c r="E2065" i="3"/>
  <c r="D2065" i="3"/>
  <c r="G2065" i="3" s="1"/>
  <c r="N2230" i="3" l="1"/>
  <c r="M2231" i="3" s="1"/>
  <c r="L2231" i="3"/>
  <c r="H2065" i="3"/>
  <c r="F2066" i="3" s="1"/>
  <c r="E2066" i="3"/>
  <c r="N2231" i="3" l="1"/>
  <c r="C2066" i="3"/>
  <c r="D2066" i="3"/>
  <c r="M2232" i="3"/>
  <c r="L2232" i="3" l="1"/>
  <c r="N2232" i="3" s="1"/>
  <c r="G2066" i="3"/>
  <c r="H2066" i="3"/>
  <c r="F2067" i="3" s="1"/>
  <c r="E2067" i="3"/>
  <c r="C2067" i="3" l="1"/>
  <c r="D2067" i="3"/>
  <c r="M2233" i="3"/>
  <c r="L2233" i="3" l="1"/>
  <c r="N2233" i="3" s="1"/>
  <c r="G2067" i="3"/>
  <c r="H2067" i="3"/>
  <c r="F2068" i="3" s="1"/>
  <c r="E2068" i="3"/>
  <c r="C2068" i="3" l="1"/>
  <c r="D2068" i="3"/>
  <c r="M2234" i="3"/>
  <c r="L2234" i="3" l="1"/>
  <c r="N2234" i="3" s="1"/>
  <c r="G2068" i="3"/>
  <c r="H2068" i="3"/>
  <c r="F2069" i="3" s="1"/>
  <c r="C2069" i="3" l="1"/>
  <c r="E2069" i="3"/>
  <c r="D2069" i="3"/>
  <c r="M2235" i="3"/>
  <c r="L2235" i="3" l="1"/>
  <c r="N2235" i="3" s="1"/>
  <c r="G2069" i="3"/>
  <c r="H2069" i="3"/>
  <c r="F2070" i="3" s="1"/>
  <c r="E2070" i="3"/>
  <c r="D2070" i="3" l="1"/>
  <c r="C2070" i="3"/>
  <c r="M2236" i="3"/>
  <c r="L2236" i="3" l="1"/>
  <c r="N2236" i="3" s="1"/>
  <c r="G2070" i="3"/>
  <c r="C2071" i="3" s="1"/>
  <c r="H2070" i="3"/>
  <c r="F2071" i="3" s="1"/>
  <c r="E2071" i="3" l="1"/>
  <c r="D2071" i="3"/>
  <c r="G2071" i="3" s="1"/>
  <c r="M2237" i="3"/>
  <c r="L2237" i="3" l="1"/>
  <c r="N2237" i="3" s="1"/>
  <c r="H2071" i="3"/>
  <c r="F2072" i="3" s="1"/>
  <c r="E2072" i="3"/>
  <c r="C2072" i="3" l="1"/>
  <c r="D2072" i="3"/>
  <c r="M2238" i="3"/>
  <c r="L2238" i="3" l="1"/>
  <c r="G2072" i="3"/>
  <c r="H2072" i="3"/>
  <c r="F2073" i="3" s="1"/>
  <c r="N2238" i="3" l="1"/>
  <c r="M2239" i="3" s="1"/>
  <c r="L2239" i="3"/>
  <c r="C2073" i="3"/>
  <c r="E2073" i="3"/>
  <c r="D2073" i="3"/>
  <c r="N2239" i="3" l="1"/>
  <c r="G2073" i="3"/>
  <c r="C2074" i="3" s="1"/>
  <c r="E2074" i="3"/>
  <c r="H2073" i="3"/>
  <c r="F2074" i="3" s="1"/>
  <c r="M2240" i="3"/>
  <c r="L2240" i="3" l="1"/>
  <c r="N2240" i="3" s="1"/>
  <c r="D2074" i="3"/>
  <c r="G2074" i="3" s="1"/>
  <c r="H2074" i="3" l="1"/>
  <c r="F2075" i="3" s="1"/>
  <c r="E2075" i="3"/>
  <c r="M2241" i="3"/>
  <c r="L2241" i="3" l="1"/>
  <c r="N2241" i="3" s="1"/>
  <c r="C2075" i="3"/>
  <c r="D2075" i="3"/>
  <c r="G2075" i="3" l="1"/>
  <c r="E2076" i="3"/>
  <c r="H2075" i="3"/>
  <c r="F2076" i="3" s="1"/>
  <c r="C2076" i="3"/>
  <c r="M2242" i="3"/>
  <c r="L2242" i="3" l="1"/>
  <c r="N2242" i="3" s="1"/>
  <c r="D2076" i="3"/>
  <c r="G2076" i="3" s="1"/>
  <c r="H2076" i="3" l="1"/>
  <c r="F2077" i="3" s="1"/>
  <c r="E2077" i="3"/>
  <c r="M2243" i="3"/>
  <c r="L2243" i="3" l="1"/>
  <c r="N2243" i="3" s="1"/>
  <c r="C2077" i="3"/>
  <c r="D2077" i="3"/>
  <c r="G2077" i="3" l="1"/>
  <c r="H2077" i="3"/>
  <c r="F2078" i="3" s="1"/>
  <c r="E2078" i="3"/>
  <c r="M2244" i="3"/>
  <c r="L2244" i="3" l="1"/>
  <c r="N2244" i="3" s="1"/>
  <c r="C2078" i="3"/>
  <c r="D2078" i="3"/>
  <c r="G2078" i="3" l="1"/>
  <c r="H2078" i="3"/>
  <c r="F2079" i="3" s="1"/>
  <c r="M2245" i="3"/>
  <c r="L2245" i="3" l="1"/>
  <c r="N2245" i="3" s="1"/>
  <c r="C2079" i="3"/>
  <c r="E2079" i="3"/>
  <c r="D2079" i="3"/>
  <c r="G2079" i="3" l="1"/>
  <c r="E2080" i="3" s="1"/>
  <c r="H2079" i="3"/>
  <c r="F2080" i="3" s="1"/>
  <c r="M2246" i="3"/>
  <c r="L2246" i="3" l="1"/>
  <c r="N2246" i="3" s="1"/>
  <c r="C2080" i="3"/>
  <c r="D2080" i="3"/>
  <c r="G2080" i="3" l="1"/>
  <c r="H2080" i="3"/>
  <c r="F2081" i="3" s="1"/>
  <c r="M2247" i="3"/>
  <c r="L2247" i="3" l="1"/>
  <c r="C2081" i="3"/>
  <c r="E2081" i="3"/>
  <c r="D2081" i="3"/>
  <c r="N2247" i="3" l="1"/>
  <c r="M2248" i="3" s="1"/>
  <c r="L2248" i="3"/>
  <c r="G2081" i="3"/>
  <c r="H2081" i="3"/>
  <c r="F2082" i="3" s="1"/>
  <c r="E2082" i="3"/>
  <c r="N2248" i="3" l="1"/>
  <c r="M2249" i="3" s="1"/>
  <c r="L2249" i="3"/>
  <c r="C2082" i="3"/>
  <c r="D2082" i="3"/>
  <c r="N2249" i="3" l="1"/>
  <c r="M2250" i="3" s="1"/>
  <c r="L2250" i="3"/>
  <c r="G2082" i="3"/>
  <c r="E2083" i="3"/>
  <c r="C2083" i="3"/>
  <c r="H2082" i="3"/>
  <c r="F2083" i="3" s="1"/>
  <c r="N2250" i="3" l="1"/>
  <c r="D2083" i="3"/>
  <c r="G2083" i="3" s="1"/>
  <c r="E2084" i="3" s="1"/>
  <c r="M2251" i="3"/>
  <c r="L2251" i="3" l="1"/>
  <c r="C2084" i="3"/>
  <c r="H2083" i="3"/>
  <c r="F2084" i="3" s="1"/>
  <c r="N2251" i="3" l="1"/>
  <c r="M2252" i="3" s="1"/>
  <c r="L2252" i="3"/>
  <c r="D2084" i="3"/>
  <c r="G2084" i="3" s="1"/>
  <c r="N2252" i="3" l="1"/>
  <c r="M2253" i="3" s="1"/>
  <c r="L2253" i="3"/>
  <c r="C2085" i="3"/>
  <c r="E2085" i="3"/>
  <c r="H2084" i="3"/>
  <c r="F2085" i="3" s="1"/>
  <c r="N2253" i="3" l="1"/>
  <c r="D2085" i="3"/>
  <c r="G2085" i="3" s="1"/>
  <c r="M2254" i="3"/>
  <c r="L2254" i="3" l="1"/>
  <c r="N2254" i="3" s="1"/>
  <c r="H2085" i="3"/>
  <c r="F2086" i="3" s="1"/>
  <c r="E2086" i="3"/>
  <c r="M2255" i="3"/>
  <c r="L2255" i="3" l="1"/>
  <c r="N2255" i="3" s="1"/>
  <c r="C2086" i="3"/>
  <c r="D2086" i="3"/>
  <c r="G2086" i="3" l="1"/>
  <c r="H2086" i="3"/>
  <c r="F2087" i="3" s="1"/>
  <c r="M2256" i="3"/>
  <c r="L2256" i="3" l="1"/>
  <c r="N2256" i="3" s="1"/>
  <c r="C2087" i="3"/>
  <c r="E2087" i="3"/>
  <c r="D2087" i="3"/>
  <c r="G2087" i="3" l="1"/>
  <c r="C2088" i="3" s="1"/>
  <c r="E2088" i="3"/>
  <c r="H2087" i="3"/>
  <c r="F2088" i="3" s="1"/>
  <c r="M2257" i="3"/>
  <c r="L2257" i="3" l="1"/>
  <c r="N2257" i="3" s="1"/>
  <c r="D2088" i="3"/>
  <c r="G2088" i="3" s="1"/>
  <c r="H2088" i="3" l="1"/>
  <c r="F2089" i="3" s="1"/>
  <c r="E2089" i="3"/>
  <c r="M2258" i="3"/>
  <c r="L2258" i="3" l="1"/>
  <c r="N2258" i="3" s="1"/>
  <c r="C2089" i="3"/>
  <c r="D2089" i="3"/>
  <c r="G2089" i="3" l="1"/>
  <c r="H2089" i="3"/>
  <c r="F2090" i="3" s="1"/>
  <c r="E2090" i="3"/>
  <c r="M2259" i="3"/>
  <c r="L2259" i="3" l="1"/>
  <c r="N2259" i="3" s="1"/>
  <c r="D2090" i="3"/>
  <c r="C2090" i="3"/>
  <c r="G2090" i="3" l="1"/>
  <c r="C2091" i="3" s="1"/>
  <c r="H2090" i="3"/>
  <c r="F2091" i="3" s="1"/>
  <c r="M2260" i="3"/>
  <c r="L2260" i="3" l="1"/>
  <c r="N2260" i="3" s="1"/>
  <c r="E2091" i="3"/>
  <c r="D2091" i="3"/>
  <c r="G2091" i="3" s="1"/>
  <c r="H2091" i="3" l="1"/>
  <c r="F2092" i="3" s="1"/>
  <c r="E2092" i="3"/>
  <c r="M2261" i="3"/>
  <c r="L2261" i="3" l="1"/>
  <c r="N2261" i="3" s="1"/>
  <c r="C2092" i="3"/>
  <c r="D2092" i="3"/>
  <c r="G2092" i="3" l="1"/>
  <c r="E2093" i="3" s="1"/>
  <c r="H2092" i="3"/>
  <c r="F2093" i="3" s="1"/>
  <c r="C2093" i="3"/>
  <c r="M2262" i="3"/>
  <c r="L2262" i="3" l="1"/>
  <c r="N2262" i="3" s="1"/>
  <c r="D2093" i="3"/>
  <c r="G2093" i="3" s="1"/>
  <c r="H2093" i="3" l="1"/>
  <c r="F2094" i="3" s="1"/>
  <c r="E2094" i="3"/>
  <c r="M2263" i="3"/>
  <c r="L2263" i="3" l="1"/>
  <c r="N2263" i="3" s="1"/>
  <c r="C2094" i="3"/>
  <c r="D2094" i="3"/>
  <c r="G2094" i="3" l="1"/>
  <c r="H2094" i="3"/>
  <c r="F2095" i="3" s="1"/>
  <c r="E2095" i="3"/>
  <c r="M2264" i="3"/>
  <c r="L2264" i="3" l="1"/>
  <c r="N2264" i="3" s="1"/>
  <c r="C2095" i="3"/>
  <c r="D2095" i="3"/>
  <c r="G2095" i="3" l="1"/>
  <c r="H2095" i="3"/>
  <c r="F2096" i="3" s="1"/>
  <c r="M2265" i="3"/>
  <c r="L2265" i="3" l="1"/>
  <c r="N2265" i="3" s="1"/>
  <c r="C2096" i="3"/>
  <c r="E2096" i="3"/>
  <c r="D2096" i="3"/>
  <c r="G2096" i="3" l="1"/>
  <c r="H2096" i="3"/>
  <c r="F2097" i="3" s="1"/>
  <c r="E2097" i="3"/>
  <c r="M2266" i="3"/>
  <c r="L2266" i="3" l="1"/>
  <c r="N2266" i="3" s="1"/>
  <c r="C2097" i="3"/>
  <c r="D2097" i="3"/>
  <c r="G2097" i="3" l="1"/>
  <c r="H2097" i="3"/>
  <c r="F2098" i="3" s="1"/>
  <c r="E2098" i="3"/>
  <c r="M2267" i="3"/>
  <c r="L2267" i="3" l="1"/>
  <c r="N2267" i="3" s="1"/>
  <c r="C2098" i="3"/>
  <c r="D2098" i="3"/>
  <c r="G2098" i="3" l="1"/>
  <c r="H2098" i="3"/>
  <c r="F2099" i="3" s="1"/>
  <c r="M2268" i="3"/>
  <c r="L2268" i="3" l="1"/>
  <c r="N2268" i="3" s="1"/>
  <c r="C2099" i="3"/>
  <c r="E2099" i="3"/>
  <c r="D2099" i="3"/>
  <c r="G2099" i="3" l="1"/>
  <c r="H2099" i="3"/>
  <c r="F2100" i="3" s="1"/>
  <c r="E2100" i="3"/>
  <c r="M2269" i="3"/>
  <c r="L2269" i="3" l="1"/>
  <c r="N2269" i="3" s="1"/>
  <c r="C2100" i="3"/>
  <c r="D2100" i="3"/>
  <c r="G2100" i="3" l="1"/>
  <c r="H2100" i="3"/>
  <c r="F2101" i="3" s="1"/>
  <c r="M2270" i="3"/>
  <c r="L2270" i="3" l="1"/>
  <c r="N2270" i="3" s="1"/>
  <c r="C2101" i="3"/>
  <c r="E2101" i="3"/>
  <c r="D2101" i="3"/>
  <c r="G2101" i="3" l="1"/>
  <c r="E2102" i="3" s="1"/>
  <c r="C2102" i="3"/>
  <c r="H2101" i="3"/>
  <c r="F2102" i="3" s="1"/>
  <c r="M2271" i="3"/>
  <c r="L2271" i="3" l="1"/>
  <c r="N2271" i="3" s="1"/>
  <c r="D2102" i="3"/>
  <c r="G2102" i="3" s="1"/>
  <c r="E2103" i="3" s="1"/>
  <c r="C2103" i="3" l="1"/>
  <c r="H2102" i="3"/>
  <c r="F2103" i="3" s="1"/>
  <c r="M2272" i="3"/>
  <c r="L2272" i="3" l="1"/>
  <c r="N2272" i="3" s="1"/>
  <c r="D2103" i="3"/>
  <c r="G2103" i="3" s="1"/>
  <c r="C2104" i="3" l="1"/>
  <c r="E2104" i="3"/>
  <c r="H2103" i="3"/>
  <c r="F2104" i="3" s="1"/>
  <c r="M2273" i="3"/>
  <c r="L2273" i="3" l="1"/>
  <c r="N2273" i="3" s="1"/>
  <c r="D2104" i="3"/>
  <c r="G2104" i="3" s="1"/>
  <c r="H2104" i="3" l="1"/>
  <c r="F2105" i="3" s="1"/>
  <c r="E2105" i="3"/>
  <c r="M2274" i="3"/>
  <c r="L2274" i="3" l="1"/>
  <c r="N2274" i="3" s="1"/>
  <c r="C2105" i="3"/>
  <c r="D2105" i="3"/>
  <c r="G2105" i="3" l="1"/>
  <c r="H2105" i="3"/>
  <c r="F2106" i="3" s="1"/>
  <c r="E2106" i="3"/>
  <c r="M2275" i="3"/>
  <c r="L2275" i="3" l="1"/>
  <c r="N2275" i="3" s="1"/>
  <c r="D2106" i="3"/>
  <c r="C2106" i="3"/>
  <c r="G2106" i="3" l="1"/>
  <c r="E2107" i="3" s="1"/>
  <c r="H2106" i="3"/>
  <c r="F2107" i="3" s="1"/>
  <c r="M2276" i="3"/>
  <c r="L2276" i="3" l="1"/>
  <c r="N2276" i="3" s="1"/>
  <c r="C2107" i="3"/>
  <c r="D2107" i="3"/>
  <c r="G2107" i="3" l="1"/>
  <c r="E2108" i="3" s="1"/>
  <c r="C2108" i="3"/>
  <c r="H2107" i="3"/>
  <c r="F2108" i="3" s="1"/>
  <c r="M2277" i="3"/>
  <c r="L2277" i="3" l="1"/>
  <c r="N2277" i="3" s="1"/>
  <c r="D2108" i="3"/>
  <c r="G2108" i="3" s="1"/>
  <c r="C2109" i="3" l="1"/>
  <c r="E2109" i="3"/>
  <c r="H2108" i="3"/>
  <c r="F2109" i="3" s="1"/>
  <c r="M2278" i="3"/>
  <c r="L2278" i="3" l="1"/>
  <c r="N2278" i="3" s="1"/>
  <c r="D2109" i="3"/>
  <c r="G2109" i="3" s="1"/>
  <c r="H2109" i="3" l="1"/>
  <c r="F2110" i="3" s="1"/>
  <c r="E2110" i="3"/>
  <c r="M2279" i="3"/>
  <c r="L2279" i="3" l="1"/>
  <c r="N2279" i="3" s="1"/>
  <c r="C2110" i="3"/>
  <c r="D2110" i="3"/>
  <c r="G2110" i="3" l="1"/>
  <c r="E2111" i="3"/>
  <c r="H2110" i="3"/>
  <c r="F2111" i="3" s="1"/>
  <c r="M2280" i="3"/>
  <c r="L2280" i="3" l="1"/>
  <c r="N2280" i="3" s="1"/>
  <c r="C2111" i="3"/>
  <c r="D2111" i="3"/>
  <c r="G2111" i="3" l="1"/>
  <c r="H2111" i="3"/>
  <c r="F2112" i="3" s="1"/>
  <c r="E2112" i="3"/>
  <c r="M2281" i="3"/>
  <c r="L2281" i="3" l="1"/>
  <c r="N2281" i="3" s="1"/>
  <c r="C2112" i="3"/>
  <c r="D2112" i="3"/>
  <c r="G2112" i="3" l="1"/>
  <c r="H2112" i="3"/>
  <c r="F2113" i="3" s="1"/>
  <c r="E2113" i="3"/>
  <c r="M2282" i="3"/>
  <c r="L2282" i="3" l="1"/>
  <c r="N2282" i="3" s="1"/>
  <c r="C2113" i="3"/>
  <c r="D2113" i="3"/>
  <c r="G2113" i="3" l="1"/>
  <c r="H2113" i="3"/>
  <c r="F2114" i="3" s="1"/>
  <c r="M2283" i="3"/>
  <c r="L2283" i="3" l="1"/>
  <c r="N2283" i="3" s="1"/>
  <c r="C2114" i="3"/>
  <c r="E2114" i="3"/>
  <c r="D2114" i="3"/>
  <c r="G2114" i="3" l="1"/>
  <c r="H2114" i="3"/>
  <c r="F2115" i="3" s="1"/>
  <c r="E2115" i="3"/>
  <c r="M2284" i="3"/>
  <c r="L2284" i="3" l="1"/>
  <c r="N2284" i="3" s="1"/>
  <c r="C2115" i="3"/>
  <c r="D2115" i="3"/>
  <c r="G2115" i="3" l="1"/>
  <c r="H2115" i="3"/>
  <c r="F2116" i="3" s="1"/>
  <c r="M2285" i="3"/>
  <c r="L2285" i="3" l="1"/>
  <c r="N2285" i="3" s="1"/>
  <c r="C2116" i="3"/>
  <c r="E2116" i="3"/>
  <c r="D2116" i="3"/>
  <c r="G2116" i="3" l="1"/>
  <c r="H2116" i="3"/>
  <c r="F2117" i="3" s="1"/>
  <c r="C2117" i="3"/>
  <c r="M2286" i="3"/>
  <c r="L2286" i="3" l="1"/>
  <c r="N2286" i="3" s="1"/>
  <c r="E2117" i="3"/>
  <c r="D2117" i="3"/>
  <c r="G2117" i="3" s="1"/>
  <c r="C2118" i="3" l="1"/>
  <c r="H2117" i="3"/>
  <c r="F2118" i="3" s="1"/>
  <c r="M2287" i="3"/>
  <c r="L2287" i="3" l="1"/>
  <c r="N2287" i="3" s="1"/>
  <c r="E2118" i="3"/>
  <c r="D2118" i="3"/>
  <c r="G2118" i="3" s="1"/>
  <c r="H2118" i="3" l="1"/>
  <c r="F2119" i="3" s="1"/>
  <c r="E2119" i="3"/>
  <c r="M2288" i="3"/>
  <c r="L2288" i="3" l="1"/>
  <c r="N2288" i="3" s="1"/>
  <c r="C2119" i="3"/>
  <c r="D2119" i="3"/>
  <c r="G2119" i="3" l="1"/>
  <c r="H2119" i="3"/>
  <c r="F2120" i="3" s="1"/>
  <c r="M2289" i="3"/>
  <c r="L2289" i="3" l="1"/>
  <c r="N2289" i="3" s="1"/>
  <c r="C2120" i="3"/>
  <c r="E2120" i="3"/>
  <c r="D2120" i="3"/>
  <c r="G2120" i="3" l="1"/>
  <c r="H2120" i="3"/>
  <c r="F2121" i="3" s="1"/>
  <c r="E2121" i="3"/>
  <c r="M2290" i="3"/>
  <c r="L2290" i="3" l="1"/>
  <c r="N2290" i="3" s="1"/>
  <c r="C2121" i="3"/>
  <c r="D2121" i="3"/>
  <c r="G2121" i="3" l="1"/>
  <c r="H2121" i="3"/>
  <c r="F2122" i="3" s="1"/>
  <c r="M2291" i="3"/>
  <c r="L2291" i="3" l="1"/>
  <c r="N2291" i="3" s="1"/>
  <c r="C2122" i="3"/>
  <c r="E2122" i="3"/>
  <c r="D2122" i="3"/>
  <c r="G2122" i="3" l="1"/>
  <c r="H2122" i="3"/>
  <c r="F2123" i="3" s="1"/>
  <c r="C2123" i="3"/>
  <c r="M2292" i="3"/>
  <c r="L2292" i="3" l="1"/>
  <c r="N2292" i="3" s="1"/>
  <c r="E2123" i="3"/>
  <c r="D2123" i="3"/>
  <c r="G2123" i="3" s="1"/>
  <c r="H2123" i="3" l="1"/>
  <c r="F2124" i="3" s="1"/>
  <c r="E2124" i="3"/>
  <c r="M2293" i="3"/>
  <c r="L2293" i="3" l="1"/>
  <c r="D2124" i="3"/>
  <c r="C2124" i="3"/>
  <c r="N2293" i="3" l="1"/>
  <c r="M2294" i="3" s="1"/>
  <c r="L2294" i="3"/>
  <c r="G2124" i="3"/>
  <c r="C2125" i="3" s="1"/>
  <c r="H2124" i="3"/>
  <c r="F2125" i="3" s="1"/>
  <c r="N2294" i="3" l="1"/>
  <c r="M2295" i="3" s="1"/>
  <c r="L2295" i="3"/>
  <c r="E2125" i="3"/>
  <c r="D2125" i="3"/>
  <c r="G2125" i="3" s="1"/>
  <c r="N2295" i="3" l="1"/>
  <c r="M2296" i="3" s="1"/>
  <c r="L2296" i="3"/>
  <c r="H2125" i="3"/>
  <c r="F2126" i="3" s="1"/>
  <c r="E2126" i="3"/>
  <c r="N2296" i="3" l="1"/>
  <c r="M2297" i="3" s="1"/>
  <c r="L2297" i="3"/>
  <c r="C2126" i="3"/>
  <c r="D2126" i="3"/>
  <c r="N2297" i="3" l="1"/>
  <c r="M2298" i="3" s="1"/>
  <c r="L2298" i="3"/>
  <c r="G2126" i="3"/>
  <c r="H2126" i="3"/>
  <c r="F2127" i="3" s="1"/>
  <c r="E2127" i="3"/>
  <c r="N2298" i="3" l="1"/>
  <c r="D2127" i="3"/>
  <c r="C2127" i="3"/>
  <c r="M2299" i="3"/>
  <c r="L2299" i="3" l="1"/>
  <c r="N2299" i="3" s="1"/>
  <c r="G2127" i="3"/>
  <c r="C2128" i="3" s="1"/>
  <c r="H2127" i="3"/>
  <c r="F2128" i="3" s="1"/>
  <c r="E2128" i="3" l="1"/>
  <c r="D2128" i="3"/>
  <c r="G2128" i="3" s="1"/>
  <c r="M2300" i="3"/>
  <c r="L2300" i="3" l="1"/>
  <c r="N2300" i="3" s="1"/>
  <c r="H2128" i="3"/>
  <c r="F2129" i="3" s="1"/>
  <c r="E2129" i="3"/>
  <c r="C2129" i="3" l="1"/>
  <c r="D2129" i="3"/>
  <c r="M2301" i="3"/>
  <c r="L2301" i="3" l="1"/>
  <c r="N2301" i="3" s="1"/>
  <c r="G2129" i="3"/>
  <c r="H2129" i="3"/>
  <c r="F2130" i="3" s="1"/>
  <c r="M2302" i="3"/>
  <c r="L2302" i="3" l="1"/>
  <c r="C2130" i="3"/>
  <c r="E2130" i="3"/>
  <c r="D2130" i="3"/>
  <c r="N2302" i="3" l="1"/>
  <c r="M2303" i="3" s="1"/>
  <c r="L2303" i="3"/>
  <c r="G2130" i="3"/>
  <c r="C2131" i="3" s="1"/>
  <c r="E2131" i="3"/>
  <c r="H2130" i="3"/>
  <c r="F2131" i="3" s="1"/>
  <c r="N2303" i="3" l="1"/>
  <c r="D2131" i="3"/>
  <c r="G2131" i="3" s="1"/>
  <c r="M2304" i="3"/>
  <c r="L2304" i="3" l="1"/>
  <c r="N2304" i="3" s="1"/>
  <c r="H2131" i="3"/>
  <c r="F2132" i="3" s="1"/>
  <c r="E2132" i="3"/>
  <c r="C2132" i="3" l="1"/>
  <c r="D2132" i="3"/>
  <c r="M2305" i="3"/>
  <c r="L2305" i="3" l="1"/>
  <c r="N2305" i="3" s="1"/>
  <c r="G2132" i="3"/>
  <c r="H2132" i="3"/>
  <c r="F2133" i="3" s="1"/>
  <c r="C2133" i="3" l="1"/>
  <c r="E2133" i="3"/>
  <c r="D2133" i="3"/>
  <c r="M2306" i="3"/>
  <c r="L2306" i="3" l="1"/>
  <c r="N2306" i="3" s="1"/>
  <c r="G2133" i="3"/>
  <c r="C2134" i="3" s="1"/>
  <c r="H2133" i="3"/>
  <c r="F2134" i="3" s="1"/>
  <c r="E2134" i="3" l="1"/>
  <c r="D2134" i="3"/>
  <c r="G2134" i="3" s="1"/>
  <c r="M2307" i="3"/>
  <c r="L2307" i="3" l="1"/>
  <c r="N2307" i="3" s="1"/>
  <c r="H2134" i="3"/>
  <c r="F2135" i="3" s="1"/>
  <c r="E2135" i="3"/>
  <c r="C2135" i="3" l="1"/>
  <c r="D2135" i="3"/>
  <c r="M2308" i="3"/>
  <c r="L2308" i="3" l="1"/>
  <c r="N2308" i="3" s="1"/>
  <c r="G2135" i="3"/>
  <c r="H2135" i="3"/>
  <c r="F2136" i="3" s="1"/>
  <c r="C2136" i="3" l="1"/>
  <c r="E2136" i="3"/>
  <c r="D2136" i="3"/>
  <c r="M2309" i="3"/>
  <c r="L2309" i="3" l="1"/>
  <c r="N2309" i="3" s="1"/>
  <c r="G2136" i="3"/>
  <c r="H2136" i="3"/>
  <c r="F2137" i="3" s="1"/>
  <c r="C2137" i="3"/>
  <c r="E2137" i="3" l="1"/>
  <c r="D2137" i="3"/>
  <c r="G2137" i="3" s="1"/>
  <c r="M2310" i="3"/>
  <c r="L2310" i="3" l="1"/>
  <c r="N2310" i="3" s="1"/>
  <c r="H2137" i="3"/>
  <c r="F2138" i="3" s="1"/>
  <c r="C2138" i="3"/>
  <c r="E2138" i="3" l="1"/>
  <c r="D2138" i="3"/>
  <c r="G2138" i="3" s="1"/>
  <c r="M2311" i="3"/>
  <c r="L2311" i="3" l="1"/>
  <c r="N2311" i="3" s="1"/>
  <c r="H2138" i="3"/>
  <c r="F2139" i="3" s="1"/>
  <c r="C2139" i="3"/>
  <c r="E2139" i="3" l="1"/>
  <c r="D2139" i="3"/>
  <c r="G2139" i="3" s="1"/>
  <c r="M2312" i="3"/>
  <c r="L2312" i="3" l="1"/>
  <c r="N2312" i="3" s="1"/>
  <c r="H2139" i="3"/>
  <c r="F2140" i="3" s="1"/>
  <c r="E2140" i="3"/>
  <c r="M2313" i="3"/>
  <c r="L2313" i="3" l="1"/>
  <c r="N2313" i="3" s="1"/>
  <c r="C2140" i="3"/>
  <c r="D2140" i="3"/>
  <c r="G2140" i="3" l="1"/>
  <c r="H2140" i="3"/>
  <c r="F2141" i="3" s="1"/>
  <c r="E2141" i="3"/>
  <c r="M2314" i="3"/>
  <c r="L2314" i="3" l="1"/>
  <c r="N2314" i="3" s="1"/>
  <c r="C2141" i="3"/>
  <c r="D2141" i="3"/>
  <c r="G2141" i="3" l="1"/>
  <c r="C2142" i="3"/>
  <c r="H2141" i="3"/>
  <c r="F2142" i="3" s="1"/>
  <c r="M2315" i="3"/>
  <c r="L2315" i="3" l="1"/>
  <c r="E2142" i="3"/>
  <c r="D2142" i="3"/>
  <c r="G2142" i="3" s="1"/>
  <c r="N2315" i="3" l="1"/>
  <c r="M2316" i="3" s="1"/>
  <c r="H2142" i="3"/>
  <c r="F2143" i="3" s="1"/>
  <c r="E2143" i="3"/>
  <c r="L2316" i="3" l="1"/>
  <c r="C2143" i="3"/>
  <c r="D2143" i="3"/>
  <c r="N2316" i="3" l="1"/>
  <c r="L2317" i="3" s="1"/>
  <c r="G2143" i="3"/>
  <c r="H2143" i="3"/>
  <c r="F2144" i="3" s="1"/>
  <c r="M2317" i="3" l="1"/>
  <c r="C2144" i="3"/>
  <c r="E2144" i="3"/>
  <c r="D2144" i="3"/>
  <c r="N2317" i="3" l="1"/>
  <c r="M2318" i="3" s="1"/>
  <c r="G2144" i="3"/>
  <c r="H2144" i="3"/>
  <c r="F2145" i="3" s="1"/>
  <c r="C2145" i="3"/>
  <c r="L2318" i="3" l="1"/>
  <c r="E2145" i="3"/>
  <c r="D2145" i="3"/>
  <c r="N2318" i="3" l="1"/>
  <c r="M2319" i="3" s="1"/>
  <c r="L2319" i="3"/>
  <c r="N2319" i="3" s="1"/>
  <c r="L2320" i="3"/>
  <c r="G2145" i="3"/>
  <c r="C2146" i="3" s="1"/>
  <c r="E2146" i="3"/>
  <c r="H2145" i="3"/>
  <c r="F2146" i="3" s="1"/>
  <c r="M2320" i="3" l="1"/>
  <c r="N2320" i="3" s="1"/>
  <c r="D2146" i="3"/>
  <c r="G2146" i="3" s="1"/>
  <c r="M2321" i="3" l="1"/>
  <c r="L2321" i="3"/>
  <c r="N2321" i="3" s="1"/>
  <c r="H2146" i="3"/>
  <c r="F2147" i="3" s="1"/>
  <c r="E2147" i="3"/>
  <c r="C2147" i="3" l="1"/>
  <c r="D2147" i="3"/>
  <c r="M2322" i="3"/>
  <c r="L2322" i="3" l="1"/>
  <c r="G2147" i="3"/>
  <c r="H2147" i="3"/>
  <c r="F2148" i="3" s="1"/>
  <c r="N2322" i="3" l="1"/>
  <c r="M2323" i="3" s="1"/>
  <c r="L2323" i="3"/>
  <c r="C2148" i="3"/>
  <c r="E2148" i="3"/>
  <c r="D2148" i="3"/>
  <c r="N2323" i="3" l="1"/>
  <c r="M2324" i="3" s="1"/>
  <c r="L2324" i="3"/>
  <c r="G2148" i="3"/>
  <c r="C2149" i="3" s="1"/>
  <c r="E2149" i="3"/>
  <c r="H2148" i="3"/>
  <c r="F2149" i="3" s="1"/>
  <c r="N2324" i="3" l="1"/>
  <c r="D2149" i="3"/>
  <c r="G2149" i="3" s="1"/>
  <c r="L2325" i="3" l="1"/>
  <c r="M2325" i="3"/>
  <c r="H2149" i="3"/>
  <c r="F2150" i="3" s="1"/>
  <c r="E2150" i="3"/>
  <c r="N2325" i="3" l="1"/>
  <c r="M2326" i="3"/>
  <c r="L2326" i="3"/>
  <c r="C2150" i="3"/>
  <c r="D2150" i="3"/>
  <c r="N2326" i="3" l="1"/>
  <c r="G2150" i="3"/>
  <c r="H2150" i="3"/>
  <c r="F2151" i="3" s="1"/>
  <c r="L2327" i="3"/>
  <c r="M2327" i="3" l="1"/>
  <c r="N2327" i="3" s="1"/>
  <c r="C2151" i="3"/>
  <c r="E2151" i="3"/>
  <c r="D2151" i="3"/>
  <c r="G2151" i="3" l="1"/>
  <c r="H2151" i="3"/>
  <c r="F2152" i="3" s="1"/>
  <c r="C2152" i="3"/>
  <c r="L2328" i="3"/>
  <c r="M2328" i="3" l="1"/>
  <c r="N2328" i="3" s="1"/>
  <c r="E2152" i="3"/>
  <c r="D2152" i="3"/>
  <c r="G2152" i="3" s="1"/>
  <c r="M2329" i="3" l="1"/>
  <c r="L2329" i="3"/>
  <c r="N2329" i="3" s="1"/>
  <c r="H2152" i="3"/>
  <c r="F2153" i="3" s="1"/>
  <c r="E2153" i="3"/>
  <c r="C2153" i="3" l="1"/>
  <c r="D2153" i="3"/>
  <c r="L2330" i="3"/>
  <c r="M2330" i="3" l="1"/>
  <c r="N2330" i="3" s="1"/>
  <c r="G2153" i="3"/>
  <c r="H2153" i="3"/>
  <c r="F2154" i="3" s="1"/>
  <c r="M2331" i="3" l="1"/>
  <c r="L2331" i="3"/>
  <c r="N2331" i="3" s="1"/>
  <c r="C2154" i="3"/>
  <c r="E2154" i="3"/>
  <c r="D2154" i="3"/>
  <c r="M2332" i="3" l="1"/>
  <c r="L2332" i="3"/>
  <c r="N2332" i="3" s="1"/>
  <c r="G2154" i="3"/>
  <c r="H2154" i="3"/>
  <c r="F2155" i="3" s="1"/>
  <c r="C2155" i="3"/>
  <c r="M2333" i="3" l="1"/>
  <c r="L2333" i="3"/>
  <c r="N2333" i="3" s="1"/>
  <c r="E2155" i="3"/>
  <c r="D2155" i="3"/>
  <c r="G2155" i="3" s="1"/>
  <c r="M2334" i="3" l="1"/>
  <c r="L2334" i="3"/>
  <c r="N2334" i="3" s="1"/>
  <c r="E2156" i="3"/>
  <c r="H2155" i="3"/>
  <c r="F2156" i="3" s="1"/>
  <c r="C2156" i="3"/>
  <c r="M2335" i="3" l="1"/>
  <c r="L2335" i="3"/>
  <c r="N2335" i="3" s="1"/>
  <c r="D2156" i="3"/>
  <c r="G2156" i="3" s="1"/>
  <c r="H2156" i="3" l="1"/>
  <c r="F2157" i="3" s="1"/>
  <c r="E2157" i="3"/>
  <c r="M2336" i="3"/>
  <c r="L2336" i="3" l="1"/>
  <c r="N2336" i="3" s="1"/>
  <c r="C2157" i="3"/>
  <c r="D2157" i="3"/>
  <c r="G2157" i="3" l="1"/>
  <c r="H2157" i="3"/>
  <c r="F2158" i="3" s="1"/>
  <c r="M2337" i="3"/>
  <c r="L2337" i="3" l="1"/>
  <c r="N2337" i="3" s="1"/>
  <c r="C2158" i="3"/>
  <c r="E2158" i="3"/>
  <c r="D2158" i="3"/>
  <c r="G2158" i="3" l="1"/>
  <c r="H2158" i="3"/>
  <c r="F2159" i="3" s="1"/>
  <c r="C2159" i="3"/>
  <c r="M2338" i="3"/>
  <c r="L2338" i="3" l="1"/>
  <c r="N2338" i="3" s="1"/>
  <c r="E2159" i="3"/>
  <c r="D2159" i="3"/>
  <c r="G2159" i="3" s="1"/>
  <c r="H2159" i="3" l="1"/>
  <c r="F2160" i="3" s="1"/>
  <c r="C2160" i="3"/>
  <c r="M2339" i="3"/>
  <c r="L2339" i="3" l="1"/>
  <c r="N2339" i="3" s="1"/>
  <c r="E2160" i="3"/>
  <c r="D2160" i="3"/>
  <c r="G2160" i="3" s="1"/>
  <c r="H2160" i="3" l="1"/>
  <c r="F2161" i="3" s="1"/>
  <c r="E2161" i="3"/>
  <c r="M2340" i="3"/>
  <c r="L2340" i="3" l="1"/>
  <c r="N2340" i="3" s="1"/>
  <c r="C2161" i="3"/>
  <c r="D2161" i="3"/>
  <c r="G2161" i="3" l="1"/>
  <c r="H2161" i="3"/>
  <c r="F2162" i="3" s="1"/>
  <c r="M2341" i="3"/>
  <c r="L2341" i="3" l="1"/>
  <c r="N2341" i="3" s="1"/>
  <c r="C2162" i="3"/>
  <c r="E2162" i="3"/>
  <c r="D2162" i="3"/>
  <c r="G2162" i="3" l="1"/>
  <c r="H2162" i="3"/>
  <c r="F2163" i="3" s="1"/>
  <c r="E2163" i="3"/>
  <c r="M2342" i="3"/>
  <c r="L2342" i="3" l="1"/>
  <c r="C2163" i="3"/>
  <c r="D2163" i="3"/>
  <c r="N2342" i="3" l="1"/>
  <c r="M2343" i="3" s="1"/>
  <c r="L2343" i="3"/>
  <c r="G2163" i="3"/>
  <c r="H2163" i="3"/>
  <c r="F2164" i="3" s="1"/>
  <c r="N2343" i="3" l="1"/>
  <c r="C2164" i="3"/>
  <c r="E2164" i="3"/>
  <c r="D2164" i="3"/>
  <c r="M2344" i="3"/>
  <c r="L2344" i="3" l="1"/>
  <c r="N2344" i="3" s="1"/>
  <c r="G2164" i="3"/>
  <c r="H2164" i="3"/>
  <c r="F2165" i="3" s="1"/>
  <c r="E2165" i="3"/>
  <c r="C2165" i="3" l="1"/>
  <c r="D2165" i="3"/>
  <c r="M2345" i="3"/>
  <c r="L2345" i="3" l="1"/>
  <c r="N2345" i="3" s="1"/>
  <c r="G2165" i="3"/>
  <c r="H2165" i="3"/>
  <c r="F2166" i="3" s="1"/>
  <c r="E2166" i="3"/>
  <c r="C2166" i="3" l="1"/>
  <c r="D2166" i="3"/>
  <c r="M2346" i="3"/>
  <c r="L2346" i="3" l="1"/>
  <c r="N2346" i="3" s="1"/>
  <c r="G2166" i="3"/>
  <c r="E2167" i="3"/>
  <c r="H2166" i="3"/>
  <c r="F2167" i="3" s="1"/>
  <c r="D2167" i="3" l="1"/>
  <c r="C2167" i="3"/>
  <c r="M2347" i="3"/>
  <c r="L2347" i="3" l="1"/>
  <c r="G2167" i="3"/>
  <c r="E2168" i="3" s="1"/>
  <c r="C2168" i="3"/>
  <c r="H2167" i="3"/>
  <c r="F2168" i="3" s="1"/>
  <c r="N2347" i="3" l="1"/>
  <c r="M2348" i="3" s="1"/>
  <c r="L2348" i="3"/>
  <c r="D2168" i="3"/>
  <c r="G2168" i="3" s="1"/>
  <c r="E2169" i="3" s="1"/>
  <c r="N2348" i="3" l="1"/>
  <c r="C2169" i="3"/>
  <c r="H2168" i="3"/>
  <c r="F2169" i="3" s="1"/>
  <c r="M2349" i="3"/>
  <c r="L2349" i="3" l="1"/>
  <c r="N2349" i="3" s="1"/>
  <c r="D2169" i="3"/>
  <c r="G2169" i="3" s="1"/>
  <c r="C2170" i="3" l="1"/>
  <c r="E2170" i="3"/>
  <c r="H2169" i="3"/>
  <c r="F2170" i="3" s="1"/>
  <c r="M2350" i="3"/>
  <c r="L2350" i="3" l="1"/>
  <c r="N2350" i="3" s="1"/>
  <c r="D2170" i="3"/>
  <c r="G2170" i="3" s="1"/>
  <c r="H2170" i="3" l="1"/>
  <c r="F2171" i="3" s="1"/>
  <c r="E2171" i="3"/>
  <c r="M2351" i="3"/>
  <c r="L2351" i="3" l="1"/>
  <c r="N2351" i="3" s="1"/>
  <c r="C2171" i="3"/>
  <c r="D2171" i="3"/>
  <c r="G2171" i="3" l="1"/>
  <c r="H2171" i="3"/>
  <c r="F2172" i="3" s="1"/>
  <c r="E2172" i="3"/>
  <c r="M2352" i="3"/>
  <c r="L2352" i="3" l="1"/>
  <c r="N2352" i="3" s="1"/>
  <c r="C2172" i="3"/>
  <c r="D2172" i="3"/>
  <c r="G2172" i="3" l="1"/>
  <c r="H2172" i="3"/>
  <c r="F2173" i="3" s="1"/>
  <c r="E2173" i="3"/>
  <c r="M2353" i="3"/>
  <c r="L2353" i="3" l="1"/>
  <c r="N2353" i="3" s="1"/>
  <c r="C2173" i="3"/>
  <c r="D2173" i="3"/>
  <c r="G2173" i="3" l="1"/>
  <c r="H2173" i="3"/>
  <c r="F2174" i="3" s="1"/>
  <c r="E2174" i="3"/>
  <c r="M2354" i="3"/>
  <c r="L2354" i="3" l="1"/>
  <c r="N2354" i="3" s="1"/>
  <c r="C2174" i="3"/>
  <c r="D2174" i="3"/>
  <c r="G2174" i="3" l="1"/>
  <c r="H2174" i="3"/>
  <c r="F2175" i="3" s="1"/>
  <c r="M2355" i="3"/>
  <c r="L2355" i="3" l="1"/>
  <c r="N2355" i="3" s="1"/>
  <c r="C2175" i="3"/>
  <c r="E2175" i="3"/>
  <c r="D2175" i="3"/>
  <c r="G2175" i="3" l="1"/>
  <c r="H2175" i="3"/>
  <c r="F2176" i="3" s="1"/>
  <c r="E2176" i="3"/>
  <c r="M2356" i="3"/>
  <c r="L2356" i="3" l="1"/>
  <c r="N2356" i="3" s="1"/>
  <c r="C2176" i="3"/>
  <c r="D2176" i="3"/>
  <c r="G2176" i="3" l="1"/>
  <c r="H2176" i="3"/>
  <c r="F2177" i="3" s="1"/>
  <c r="E2177" i="3"/>
  <c r="M2357" i="3"/>
  <c r="L2357" i="3" l="1"/>
  <c r="N2357" i="3" s="1"/>
  <c r="C2177" i="3"/>
  <c r="D2177" i="3"/>
  <c r="G2177" i="3" l="1"/>
  <c r="H2177" i="3"/>
  <c r="F2178" i="3" s="1"/>
  <c r="E2178" i="3"/>
  <c r="M2358" i="3"/>
  <c r="L2358" i="3" l="1"/>
  <c r="N2358" i="3" s="1"/>
  <c r="C2178" i="3"/>
  <c r="D2178" i="3"/>
  <c r="G2178" i="3" l="1"/>
  <c r="H2178" i="3"/>
  <c r="F2179" i="3" s="1"/>
  <c r="E2179" i="3"/>
  <c r="M2359" i="3"/>
  <c r="L2359" i="3" l="1"/>
  <c r="N2359" i="3" s="1"/>
  <c r="C2179" i="3"/>
  <c r="D2179" i="3"/>
  <c r="G2179" i="3" l="1"/>
  <c r="E2180" i="3" s="1"/>
  <c r="H2179" i="3"/>
  <c r="F2180" i="3" s="1"/>
  <c r="M2360" i="3"/>
  <c r="L2360" i="3" l="1"/>
  <c r="N2360" i="3" s="1"/>
  <c r="D2180" i="3"/>
  <c r="C2180" i="3"/>
  <c r="G2180" i="3" l="1"/>
  <c r="C2181" i="3" s="1"/>
  <c r="H2180" i="3"/>
  <c r="F2181" i="3" s="1"/>
  <c r="E2181" i="3"/>
  <c r="D2181" i="3"/>
  <c r="M2361" i="3"/>
  <c r="L2361" i="3" l="1"/>
  <c r="N2361" i="3" s="1"/>
  <c r="G2181" i="3"/>
  <c r="C2182" i="3" s="1"/>
  <c r="E2182" i="3"/>
  <c r="H2181" i="3"/>
  <c r="F2182" i="3" s="1"/>
  <c r="D2182" i="3" l="1"/>
  <c r="G2182" i="3" s="1"/>
  <c r="M2362" i="3"/>
  <c r="L2362" i="3" l="1"/>
  <c r="N2362" i="3" s="1"/>
  <c r="H2182" i="3"/>
  <c r="F2183" i="3" s="1"/>
  <c r="E2183" i="3"/>
  <c r="C2183" i="3" l="1"/>
  <c r="D2183" i="3"/>
  <c r="M2363" i="3"/>
  <c r="L2363" i="3" l="1"/>
  <c r="N2363" i="3" s="1"/>
  <c r="G2183" i="3"/>
  <c r="H2183" i="3"/>
  <c r="F2184" i="3" s="1"/>
  <c r="E2184" i="3"/>
  <c r="C2184" i="3" l="1"/>
  <c r="D2184" i="3"/>
  <c r="M2364" i="3"/>
  <c r="L2364" i="3" l="1"/>
  <c r="N2364" i="3" s="1"/>
  <c r="G2184" i="3"/>
  <c r="H2184" i="3"/>
  <c r="F2185" i="3" s="1"/>
  <c r="E2185" i="3"/>
  <c r="C2185" i="3" l="1"/>
  <c r="D2185" i="3"/>
  <c r="M2365" i="3"/>
  <c r="L2365" i="3" l="1"/>
  <c r="N2365" i="3" s="1"/>
  <c r="G2185" i="3"/>
  <c r="H2185" i="3"/>
  <c r="F2186" i="3" s="1"/>
  <c r="C2186" i="3" l="1"/>
  <c r="E2186" i="3"/>
  <c r="D2186" i="3"/>
  <c r="M2366" i="3"/>
  <c r="L2366" i="3" l="1"/>
  <c r="N2366" i="3" s="1"/>
  <c r="G2186" i="3"/>
  <c r="H2186" i="3"/>
  <c r="F2187" i="3" s="1"/>
  <c r="E2187" i="3"/>
  <c r="C2187" i="3" l="1"/>
  <c r="D2187" i="3"/>
  <c r="M2367" i="3"/>
  <c r="L2367" i="3" l="1"/>
  <c r="N2367" i="3" s="1"/>
  <c r="G2187" i="3"/>
  <c r="H2187" i="3"/>
  <c r="F2188" i="3" s="1"/>
  <c r="C2188" i="3" l="1"/>
  <c r="E2188" i="3"/>
  <c r="D2188" i="3"/>
  <c r="M2368" i="3"/>
  <c r="L2368" i="3" l="1"/>
  <c r="N2368" i="3" s="1"/>
  <c r="G2188" i="3"/>
  <c r="E2189" i="3"/>
  <c r="H2188" i="3"/>
  <c r="F2189" i="3" s="1"/>
  <c r="C2189" i="3"/>
  <c r="D2189" i="3" l="1"/>
  <c r="G2189" i="3" s="1"/>
  <c r="M2369" i="3"/>
  <c r="L2369" i="3" l="1"/>
  <c r="N2369" i="3" s="1"/>
  <c r="H2189" i="3"/>
  <c r="F2190" i="3" s="1"/>
  <c r="E2190" i="3"/>
  <c r="C2190" i="3" l="1"/>
  <c r="D2190" i="3"/>
  <c r="M2370" i="3"/>
  <c r="L2370" i="3" l="1"/>
  <c r="N2370" i="3" s="1"/>
  <c r="G2190" i="3"/>
  <c r="H2190" i="3"/>
  <c r="F2191" i="3" s="1"/>
  <c r="C2191" i="3" l="1"/>
  <c r="E2191" i="3"/>
  <c r="D2191" i="3"/>
  <c r="M2371" i="3"/>
  <c r="L2371" i="3" l="1"/>
  <c r="N2371" i="3" s="1"/>
  <c r="G2191" i="3"/>
  <c r="H2191" i="3"/>
  <c r="F2192" i="3" s="1"/>
  <c r="E2192" i="3"/>
  <c r="C2192" i="3" l="1"/>
  <c r="D2192" i="3"/>
  <c r="M2372" i="3"/>
  <c r="L2372" i="3" l="1"/>
  <c r="N2372" i="3" s="1"/>
  <c r="G2192" i="3"/>
  <c r="H2192" i="3"/>
  <c r="F2193" i="3" s="1"/>
  <c r="E2193" i="3"/>
  <c r="M2373" i="3"/>
  <c r="L2373" i="3" l="1"/>
  <c r="C2193" i="3"/>
  <c r="D2193" i="3"/>
  <c r="N2373" i="3" l="1"/>
  <c r="M2374" i="3" s="1"/>
  <c r="L2374" i="3"/>
  <c r="G2193" i="3"/>
  <c r="H2193" i="3"/>
  <c r="F2194" i="3" s="1"/>
  <c r="E2194" i="3"/>
  <c r="N2374" i="3" l="1"/>
  <c r="M2375" i="3" s="1"/>
  <c r="L2375" i="3"/>
  <c r="C2194" i="3"/>
  <c r="D2194" i="3"/>
  <c r="N2375" i="3" l="1"/>
  <c r="G2194" i="3"/>
  <c r="H2194" i="3"/>
  <c r="F2195" i="3" s="1"/>
  <c r="E2195" i="3"/>
  <c r="L2376" i="3" l="1"/>
  <c r="M2376" i="3"/>
  <c r="C2195" i="3"/>
  <c r="D2195" i="3"/>
  <c r="N2376" i="3" l="1"/>
  <c r="G2195" i="3"/>
  <c r="H2195" i="3"/>
  <c r="F2196" i="3" s="1"/>
  <c r="E2196" i="3"/>
  <c r="M2377" i="3"/>
  <c r="L2377" i="3" l="1"/>
  <c r="N2377" i="3" s="1"/>
  <c r="C2196" i="3"/>
  <c r="D2196" i="3"/>
  <c r="G2196" i="3" l="1"/>
  <c r="E2197" i="3" s="1"/>
  <c r="H2196" i="3"/>
  <c r="F2197" i="3" s="1"/>
  <c r="M2378" i="3"/>
  <c r="L2378" i="3" l="1"/>
  <c r="N2378" i="3" s="1"/>
  <c r="C2197" i="3"/>
  <c r="D2197" i="3"/>
  <c r="G2197" i="3" l="1"/>
  <c r="H2197" i="3"/>
  <c r="F2198" i="3" s="1"/>
  <c r="E2198" i="3"/>
  <c r="M2379" i="3"/>
  <c r="L2379" i="3" l="1"/>
  <c r="N2379" i="3" s="1"/>
  <c r="C2198" i="3"/>
  <c r="D2198" i="3"/>
  <c r="G2198" i="3" l="1"/>
  <c r="H2198" i="3"/>
  <c r="F2199" i="3" s="1"/>
  <c r="M2380" i="3"/>
  <c r="L2380" i="3" l="1"/>
  <c r="N2380" i="3" s="1"/>
  <c r="C2199" i="3"/>
  <c r="E2199" i="3"/>
  <c r="D2199" i="3"/>
  <c r="G2199" i="3" l="1"/>
  <c r="H2199" i="3"/>
  <c r="F2200" i="3" s="1"/>
  <c r="C2200" i="3"/>
  <c r="M2381" i="3"/>
  <c r="L2381" i="3" l="1"/>
  <c r="N2381" i="3" s="1"/>
  <c r="E2200" i="3"/>
  <c r="D2200" i="3"/>
  <c r="G2200" i="3" s="1"/>
  <c r="H2200" i="3" l="1"/>
  <c r="F2201" i="3" s="1"/>
  <c r="E2201" i="3"/>
  <c r="M2382" i="3"/>
  <c r="L2382" i="3" l="1"/>
  <c r="C2201" i="3"/>
  <c r="D2201" i="3"/>
  <c r="N2382" i="3" l="1"/>
  <c r="M2383" i="3" s="1"/>
  <c r="G2201" i="3"/>
  <c r="H2201" i="3"/>
  <c r="F2202" i="3" s="1"/>
  <c r="E2202" i="3"/>
  <c r="L2383" i="3" l="1"/>
  <c r="N2383" i="3" s="1"/>
  <c r="C2202" i="3"/>
  <c r="D2202" i="3"/>
  <c r="L2384" i="3" l="1"/>
  <c r="M2384" i="3"/>
  <c r="G2202" i="3"/>
  <c r="H2202" i="3"/>
  <c r="F2203" i="3" s="1"/>
  <c r="N2384" i="3" l="1"/>
  <c r="C2203" i="3"/>
  <c r="E2203" i="3"/>
  <c r="D2203" i="3"/>
  <c r="L2385" i="3"/>
  <c r="M2385" i="3" l="1"/>
  <c r="N2385" i="3" s="1"/>
  <c r="G2203" i="3"/>
  <c r="E2204" i="3" s="1"/>
  <c r="H2203" i="3"/>
  <c r="F2204" i="3" s="1"/>
  <c r="C2204" i="3" l="1"/>
  <c r="D2204" i="3"/>
  <c r="M2386" i="3"/>
  <c r="L2386" i="3" l="1"/>
  <c r="N2386" i="3" s="1"/>
  <c r="G2204" i="3"/>
  <c r="H2204" i="3"/>
  <c r="F2205" i="3" s="1"/>
  <c r="E2205" i="3"/>
  <c r="C2205" i="3" l="1"/>
  <c r="D2205" i="3"/>
  <c r="M2387" i="3"/>
  <c r="L2387" i="3" l="1"/>
  <c r="G2205" i="3"/>
  <c r="H2205" i="3"/>
  <c r="F2206" i="3" s="1"/>
  <c r="N2387" i="3" l="1"/>
  <c r="M2388" i="3" s="1"/>
  <c r="C2206" i="3"/>
  <c r="E2206" i="3"/>
  <c r="D2206" i="3"/>
  <c r="L2388" i="3" l="1"/>
  <c r="G2206" i="3"/>
  <c r="H2206" i="3"/>
  <c r="F2207" i="3" s="1"/>
  <c r="E2207" i="3"/>
  <c r="N2388" i="3" l="1"/>
  <c r="L2389" i="3" s="1"/>
  <c r="C2207" i="3"/>
  <c r="D2207" i="3"/>
  <c r="M2389" i="3" l="1"/>
  <c r="G2207" i="3"/>
  <c r="H2207" i="3"/>
  <c r="F2208" i="3" s="1"/>
  <c r="N2389" i="3" l="1"/>
  <c r="M2390" i="3" s="1"/>
  <c r="C2208" i="3"/>
  <c r="E2208" i="3"/>
  <c r="D2208" i="3"/>
  <c r="L2390" i="3" l="1"/>
  <c r="N2390" i="3" s="1"/>
  <c r="M2391" i="3" s="1"/>
  <c r="G2208" i="3"/>
  <c r="H2208" i="3"/>
  <c r="F2209" i="3" s="1"/>
  <c r="E2209" i="3"/>
  <c r="L2391" i="3" l="1"/>
  <c r="N2391" i="3" s="1"/>
  <c r="C2209" i="3"/>
  <c r="D2209" i="3"/>
  <c r="M2392" i="3"/>
  <c r="L2392" i="3" l="1"/>
  <c r="G2209" i="3"/>
  <c r="C2210" i="3" s="1"/>
  <c r="H2209" i="3"/>
  <c r="F2210" i="3" s="1"/>
  <c r="N2392" i="3" l="1"/>
  <c r="M2393" i="3" s="1"/>
  <c r="E2210" i="3"/>
  <c r="D2210" i="3"/>
  <c r="G2210" i="3" s="1"/>
  <c r="L2393" i="3" l="1"/>
  <c r="H2210" i="3"/>
  <c r="F2211" i="3" s="1"/>
  <c r="E2211" i="3"/>
  <c r="N2393" i="3" l="1"/>
  <c r="L2394" i="3" s="1"/>
  <c r="C2211" i="3"/>
  <c r="D2211" i="3"/>
  <c r="M2394" i="3" l="1"/>
  <c r="G2211" i="3"/>
  <c r="H2211" i="3"/>
  <c r="F2212" i="3" s="1"/>
  <c r="N2394" i="3" l="1"/>
  <c r="L2395" i="3" s="1"/>
  <c r="C2212" i="3"/>
  <c r="E2212" i="3"/>
  <c r="D2212" i="3"/>
  <c r="M2395" i="3" l="1"/>
  <c r="G2212" i="3"/>
  <c r="H2212" i="3"/>
  <c r="F2213" i="3" s="1"/>
  <c r="C2213" i="3"/>
  <c r="N2395" i="3" l="1"/>
  <c r="L2396" i="3" s="1"/>
  <c r="E2213" i="3"/>
  <c r="D2213" i="3"/>
  <c r="G2213" i="3" s="1"/>
  <c r="M2396" i="3" l="1"/>
  <c r="H2213" i="3"/>
  <c r="F2214" i="3" s="1"/>
  <c r="E2214" i="3"/>
  <c r="N2396" i="3" l="1"/>
  <c r="L2397" i="3" s="1"/>
  <c r="C2214" i="3"/>
  <c r="D2214" i="3"/>
  <c r="M2397" i="3" l="1"/>
  <c r="G2214" i="3"/>
  <c r="H2214" i="3"/>
  <c r="F2215" i="3" s="1"/>
  <c r="E2215" i="3"/>
  <c r="N2397" i="3" l="1"/>
  <c r="L2398" i="3" s="1"/>
  <c r="C2215" i="3"/>
  <c r="D2215" i="3"/>
  <c r="M2398" i="3" l="1"/>
  <c r="G2215" i="3"/>
  <c r="H2215" i="3"/>
  <c r="F2216" i="3" s="1"/>
  <c r="N2398" i="3" l="1"/>
  <c r="L2399" i="3" s="1"/>
  <c r="C2216" i="3"/>
  <c r="E2216" i="3"/>
  <c r="D2216" i="3"/>
  <c r="M2399" i="3" l="1"/>
  <c r="G2216" i="3"/>
  <c r="H2216" i="3"/>
  <c r="F2217" i="3" s="1"/>
  <c r="E2217" i="3"/>
  <c r="N2399" i="3" l="1"/>
  <c r="L2400" i="3" s="1"/>
  <c r="C2217" i="3"/>
  <c r="D2217" i="3"/>
  <c r="M2400" i="3" l="1"/>
  <c r="G2217" i="3"/>
  <c r="C2218" i="3" s="1"/>
  <c r="H2217" i="3"/>
  <c r="F2218" i="3" s="1"/>
  <c r="N2400" i="3" l="1"/>
  <c r="L2401" i="3" s="1"/>
  <c r="E2218" i="3"/>
  <c r="D2218" i="3"/>
  <c r="M2401" i="3" l="1"/>
  <c r="G2218" i="3"/>
  <c r="E2219" i="3" s="1"/>
  <c r="H2218" i="3"/>
  <c r="F2219" i="3" s="1"/>
  <c r="N2401" i="3" l="1"/>
  <c r="L2402" i="3" s="1"/>
  <c r="C2219" i="3"/>
  <c r="D2219" i="3"/>
  <c r="M2402" i="3" l="1"/>
  <c r="G2219" i="3"/>
  <c r="H2219" i="3"/>
  <c r="F2220" i="3" s="1"/>
  <c r="E2220" i="3"/>
  <c r="N2402" i="3" l="1"/>
  <c r="M2403" i="3" s="1"/>
  <c r="C2220" i="3"/>
  <c r="D2220" i="3"/>
  <c r="L2403" i="3" l="1"/>
  <c r="G2220" i="3"/>
  <c r="H2220" i="3"/>
  <c r="F2221" i="3" s="1"/>
  <c r="E2221" i="3"/>
  <c r="N2403" i="3" l="1"/>
  <c r="M2404" i="3" s="1"/>
  <c r="L2404" i="3"/>
  <c r="C2221" i="3"/>
  <c r="D2221" i="3"/>
  <c r="N2404" i="3" l="1"/>
  <c r="M2405" i="3" s="1"/>
  <c r="L2405" i="3"/>
  <c r="G2221" i="3"/>
  <c r="H2221" i="3"/>
  <c r="F2222" i="3" s="1"/>
  <c r="D2222" i="3"/>
  <c r="N2405" i="3" l="1"/>
  <c r="M2406" i="3" s="1"/>
  <c r="L2406" i="3"/>
  <c r="C2222" i="3"/>
  <c r="E2222" i="3"/>
  <c r="H2222" i="3"/>
  <c r="F2223" i="3" s="1"/>
  <c r="N2406" i="3" l="1"/>
  <c r="G2222" i="3"/>
  <c r="C2223" i="3"/>
  <c r="D2223" i="3"/>
  <c r="M2407" i="3"/>
  <c r="L2407" i="3" l="1"/>
  <c r="N2407" i="3" s="1"/>
  <c r="E2223" i="3"/>
  <c r="G2223" i="3" s="1"/>
  <c r="E2224" i="3" s="1"/>
  <c r="H2223" i="3"/>
  <c r="F2224" i="3" s="1"/>
  <c r="C2224" i="3" l="1"/>
  <c r="D2224" i="3"/>
  <c r="M2408" i="3"/>
  <c r="L2408" i="3" l="1"/>
  <c r="N2408" i="3" s="1"/>
  <c r="G2224" i="3"/>
  <c r="H2224" i="3"/>
  <c r="F2225" i="3" s="1"/>
  <c r="C2225" i="3" l="1"/>
  <c r="E2225" i="3"/>
  <c r="D2225" i="3"/>
  <c r="M2409" i="3"/>
  <c r="L2409" i="3" l="1"/>
  <c r="N2409" i="3" s="1"/>
  <c r="G2225" i="3"/>
  <c r="H2225" i="3"/>
  <c r="F2226" i="3" s="1"/>
  <c r="E2226" i="3"/>
  <c r="C2226" i="3" l="1"/>
  <c r="D2226" i="3"/>
  <c r="M2410" i="3"/>
  <c r="L2410" i="3" l="1"/>
  <c r="N2410" i="3" s="1"/>
  <c r="G2226" i="3"/>
  <c r="H2226" i="3"/>
  <c r="F2227" i="3" s="1"/>
  <c r="E2227" i="3"/>
  <c r="C2227" i="3" l="1"/>
  <c r="D2227" i="3"/>
  <c r="M2411" i="3"/>
  <c r="L2411" i="3" l="1"/>
  <c r="N2411" i="3" s="1"/>
  <c r="G2227" i="3"/>
  <c r="H2227" i="3"/>
  <c r="F2228" i="3" s="1"/>
  <c r="C2228" i="3" l="1"/>
  <c r="E2228" i="3"/>
  <c r="D2228" i="3"/>
  <c r="M2412" i="3"/>
  <c r="L2412" i="3" l="1"/>
  <c r="N2412" i="3" s="1"/>
  <c r="G2228" i="3"/>
  <c r="C2229" i="3" s="1"/>
  <c r="E2229" i="3"/>
  <c r="H2228" i="3"/>
  <c r="F2229" i="3" s="1"/>
  <c r="D2229" i="3" l="1"/>
  <c r="G2229" i="3" s="1"/>
  <c r="M2413" i="3"/>
  <c r="L2413" i="3" l="1"/>
  <c r="N2413" i="3" s="1"/>
  <c r="H2229" i="3"/>
  <c r="F2230" i="3" s="1"/>
  <c r="E2230" i="3"/>
  <c r="C2230" i="3" l="1"/>
  <c r="D2230" i="3"/>
  <c r="M2414" i="3"/>
  <c r="L2414" i="3" l="1"/>
  <c r="N2414" i="3" s="1"/>
  <c r="G2230" i="3"/>
  <c r="H2230" i="3"/>
  <c r="F2231" i="3" s="1"/>
  <c r="C2231" i="3" l="1"/>
  <c r="E2231" i="3"/>
  <c r="D2231" i="3"/>
  <c r="M2415" i="3"/>
  <c r="L2415" i="3" l="1"/>
  <c r="N2415" i="3" s="1"/>
  <c r="G2231" i="3"/>
  <c r="H2231" i="3"/>
  <c r="F2232" i="3" s="1"/>
  <c r="C2232" i="3"/>
  <c r="E2232" i="3" l="1"/>
  <c r="D2232" i="3"/>
  <c r="G2232" i="3" s="1"/>
  <c r="M2416" i="3"/>
  <c r="L2416" i="3" l="1"/>
  <c r="N2416" i="3" s="1"/>
  <c r="H2232" i="3"/>
  <c r="F2233" i="3" s="1"/>
  <c r="E2233" i="3"/>
  <c r="C2233" i="3" l="1"/>
  <c r="D2233" i="3"/>
  <c r="M2417" i="3"/>
  <c r="L2417" i="3" l="1"/>
  <c r="N2417" i="3" s="1"/>
  <c r="G2233" i="3"/>
  <c r="H2233" i="3"/>
  <c r="F2234" i="3" s="1"/>
  <c r="E2234" i="3"/>
  <c r="C2234" i="3" l="1"/>
  <c r="D2234" i="3"/>
  <c r="M2418" i="3"/>
  <c r="L2418" i="3" l="1"/>
  <c r="N2418" i="3" s="1"/>
  <c r="G2234" i="3"/>
  <c r="H2234" i="3"/>
  <c r="F2235" i="3" s="1"/>
  <c r="E2235" i="3"/>
  <c r="C2235" i="3" l="1"/>
  <c r="D2235" i="3"/>
  <c r="M2419" i="3"/>
  <c r="L2419" i="3" l="1"/>
  <c r="N2419" i="3" s="1"/>
  <c r="G2235" i="3"/>
  <c r="H2235" i="3"/>
  <c r="F2236" i="3" s="1"/>
  <c r="E2236" i="3"/>
  <c r="C2236" i="3" l="1"/>
  <c r="D2236" i="3"/>
  <c r="M2420" i="3"/>
  <c r="L2420" i="3" l="1"/>
  <c r="N2420" i="3" s="1"/>
  <c r="G2236" i="3"/>
  <c r="E2237" i="3"/>
  <c r="H2236" i="3"/>
  <c r="F2237" i="3" s="1"/>
  <c r="C2237" i="3" l="1"/>
  <c r="D2237" i="3"/>
  <c r="M2421" i="3"/>
  <c r="L2421" i="3" l="1"/>
  <c r="N2421" i="3" s="1"/>
  <c r="G2237" i="3"/>
  <c r="C2238" i="3"/>
  <c r="H2237" i="3"/>
  <c r="F2238" i="3" s="1"/>
  <c r="E2238" i="3" l="1"/>
  <c r="D2238" i="3"/>
  <c r="G2238" i="3" s="1"/>
  <c r="M2422" i="3"/>
  <c r="L2422" i="3" l="1"/>
  <c r="N2422" i="3" s="1"/>
  <c r="H2238" i="3"/>
  <c r="F2239" i="3" s="1"/>
  <c r="E2239" i="3"/>
  <c r="C2239" i="3" l="1"/>
  <c r="D2239" i="3"/>
  <c r="M2423" i="3"/>
  <c r="L2423" i="3" l="1"/>
  <c r="N2423" i="3" s="1"/>
  <c r="G2239" i="3"/>
  <c r="H2239" i="3"/>
  <c r="F2240" i="3" s="1"/>
  <c r="C2240" i="3" l="1"/>
  <c r="E2240" i="3"/>
  <c r="D2240" i="3"/>
  <c r="M2424" i="3"/>
  <c r="L2424" i="3" l="1"/>
  <c r="N2424" i="3" s="1"/>
  <c r="G2240" i="3"/>
  <c r="H2240" i="3"/>
  <c r="F2241" i="3" s="1"/>
  <c r="C2241" i="3"/>
  <c r="E2241" i="3" l="1"/>
  <c r="D2241" i="3"/>
  <c r="G2241" i="3" s="1"/>
  <c r="M2425" i="3"/>
  <c r="L2425" i="3" l="1"/>
  <c r="N2425" i="3" s="1"/>
  <c r="H2241" i="3"/>
  <c r="F2242" i="3" s="1"/>
  <c r="E2242" i="3"/>
  <c r="D2242" i="3" l="1"/>
  <c r="C2242" i="3"/>
  <c r="M2426" i="3"/>
  <c r="L2426" i="3" l="1"/>
  <c r="N2426" i="3" s="1"/>
  <c r="G2242" i="3"/>
  <c r="C2243" i="3" s="1"/>
  <c r="H2242" i="3"/>
  <c r="F2243" i="3" s="1"/>
  <c r="E2243" i="3" l="1"/>
  <c r="D2243" i="3"/>
  <c r="G2243" i="3" s="1"/>
  <c r="M2427" i="3"/>
  <c r="L2427" i="3" l="1"/>
  <c r="N2427" i="3" s="1"/>
  <c r="H2243" i="3"/>
  <c r="F2244" i="3" s="1"/>
  <c r="E2244" i="3"/>
  <c r="C2244" i="3" l="1"/>
  <c r="D2244" i="3"/>
  <c r="M2428" i="3"/>
  <c r="L2428" i="3" l="1"/>
  <c r="N2428" i="3" s="1"/>
  <c r="G2244" i="3"/>
  <c r="H2244" i="3"/>
  <c r="F2245" i="3" s="1"/>
  <c r="C2245" i="3" l="1"/>
  <c r="E2245" i="3"/>
  <c r="D2245" i="3"/>
  <c r="M2429" i="3"/>
  <c r="L2429" i="3" l="1"/>
  <c r="N2429" i="3" s="1"/>
  <c r="G2245" i="3"/>
  <c r="H2245" i="3"/>
  <c r="F2246" i="3" s="1"/>
  <c r="E2246" i="3"/>
  <c r="C2246" i="3" l="1"/>
  <c r="D2246" i="3"/>
  <c r="M2430" i="3"/>
  <c r="L2430" i="3" l="1"/>
  <c r="N2430" i="3" s="1"/>
  <c r="G2246" i="3"/>
  <c r="E2247" i="3"/>
  <c r="H2246" i="3"/>
  <c r="F2247" i="3" s="1"/>
  <c r="C2247" i="3" l="1"/>
  <c r="D2247" i="3"/>
  <c r="M2431" i="3"/>
  <c r="L2431" i="3" l="1"/>
  <c r="N2431" i="3" s="1"/>
  <c r="G2247" i="3"/>
  <c r="H2247" i="3"/>
  <c r="F2248" i="3" s="1"/>
  <c r="E2248" i="3"/>
  <c r="C2248" i="3" l="1"/>
  <c r="D2248" i="3"/>
  <c r="M2432" i="3"/>
  <c r="L2432" i="3" l="1"/>
  <c r="N2432" i="3" s="1"/>
  <c r="G2248" i="3"/>
  <c r="H2248" i="3"/>
  <c r="F2249" i="3" s="1"/>
  <c r="C2249" i="3" l="1"/>
  <c r="E2249" i="3"/>
  <c r="D2249" i="3"/>
  <c r="M2433" i="3"/>
  <c r="L2433" i="3" l="1"/>
  <c r="N2433" i="3" s="1"/>
  <c r="G2249" i="3"/>
  <c r="C2250" i="3" s="1"/>
  <c r="E2250" i="3"/>
  <c r="H2249" i="3"/>
  <c r="F2250" i="3" s="1"/>
  <c r="D2250" i="3" l="1"/>
  <c r="G2250" i="3" s="1"/>
  <c r="M2434" i="3"/>
  <c r="L2434" i="3" l="1"/>
  <c r="N2434" i="3" s="1"/>
  <c r="H2250" i="3"/>
  <c r="F2251" i="3" s="1"/>
  <c r="E2251" i="3"/>
  <c r="C2251" i="3" l="1"/>
  <c r="D2251" i="3"/>
  <c r="M2435" i="3"/>
  <c r="L2435" i="3" l="1"/>
  <c r="N2435" i="3" s="1"/>
  <c r="G2251" i="3"/>
  <c r="H2251" i="3"/>
  <c r="F2252" i="3" s="1"/>
  <c r="E2252" i="3"/>
  <c r="D2252" i="3" l="1"/>
  <c r="C2252" i="3"/>
  <c r="M2436" i="3"/>
  <c r="L2436" i="3" l="1"/>
  <c r="N2436" i="3" s="1"/>
  <c r="G2252" i="3"/>
  <c r="C2253" i="3" s="1"/>
  <c r="H2252" i="3"/>
  <c r="F2253" i="3" s="1"/>
  <c r="E2253" i="3" l="1"/>
  <c r="D2253" i="3"/>
  <c r="G2253" i="3" s="1"/>
  <c r="M2437" i="3"/>
  <c r="L2437" i="3" l="1"/>
  <c r="N2437" i="3" s="1"/>
  <c r="H2253" i="3"/>
  <c r="F2254" i="3" s="1"/>
  <c r="E2254" i="3"/>
  <c r="C2254" i="3" l="1"/>
  <c r="D2254" i="3"/>
  <c r="M2438" i="3"/>
  <c r="L2438" i="3" l="1"/>
  <c r="N2438" i="3" s="1"/>
  <c r="G2254" i="3"/>
  <c r="H2254" i="3"/>
  <c r="F2255" i="3" s="1"/>
  <c r="E2255" i="3"/>
  <c r="D2255" i="3" l="1"/>
  <c r="C2255" i="3"/>
  <c r="M2439" i="3"/>
  <c r="L2439" i="3" l="1"/>
  <c r="N2439" i="3" s="1"/>
  <c r="G2255" i="3"/>
  <c r="E2256" i="3" s="1"/>
  <c r="C2256" i="3"/>
  <c r="H2255" i="3"/>
  <c r="F2256" i="3" s="1"/>
  <c r="D2256" i="3" l="1"/>
  <c r="G2256" i="3" s="1"/>
  <c r="E2257" i="3" s="1"/>
  <c r="M2440" i="3"/>
  <c r="L2440" i="3" l="1"/>
  <c r="N2440" i="3" s="1"/>
  <c r="C2257" i="3"/>
  <c r="H2256" i="3"/>
  <c r="F2257" i="3" s="1"/>
  <c r="D2257" i="3" l="1"/>
  <c r="G2257" i="3" s="1"/>
  <c r="M2441" i="3"/>
  <c r="L2441" i="3" l="1"/>
  <c r="N2441" i="3" s="1"/>
  <c r="C2258" i="3"/>
  <c r="E2258" i="3"/>
  <c r="H2257" i="3"/>
  <c r="F2258" i="3" s="1"/>
  <c r="D2258" i="3" l="1"/>
  <c r="G2258" i="3" s="1"/>
  <c r="M2442" i="3"/>
  <c r="L2442" i="3" l="1"/>
  <c r="N2442" i="3" s="1"/>
  <c r="H2258" i="3"/>
  <c r="F2259" i="3" s="1"/>
  <c r="E2259" i="3"/>
  <c r="C2259" i="3" l="1"/>
  <c r="D2259" i="3"/>
  <c r="M2443" i="3"/>
  <c r="L2443" i="3" l="1"/>
  <c r="N2443" i="3" s="1"/>
  <c r="G2259" i="3"/>
  <c r="H2259" i="3"/>
  <c r="F2260" i="3" s="1"/>
  <c r="C2260" i="3" l="1"/>
  <c r="E2260" i="3"/>
  <c r="D2260" i="3"/>
  <c r="M2444" i="3"/>
  <c r="L2444" i="3" l="1"/>
  <c r="N2444" i="3" s="1"/>
  <c r="G2260" i="3"/>
  <c r="H2260" i="3"/>
  <c r="F2261" i="3" s="1"/>
  <c r="C2261" i="3"/>
  <c r="E2261" i="3" l="1"/>
  <c r="D2261" i="3"/>
  <c r="G2261" i="3" s="1"/>
  <c r="M2445" i="3"/>
  <c r="L2445" i="3" l="1"/>
  <c r="N2445" i="3" s="1"/>
  <c r="E2262" i="3"/>
  <c r="H2261" i="3"/>
  <c r="F2262" i="3" s="1"/>
  <c r="C2262" i="3"/>
  <c r="D2262" i="3" l="1"/>
  <c r="G2262" i="3" s="1"/>
  <c r="M2446" i="3"/>
  <c r="L2446" i="3" l="1"/>
  <c r="N2446" i="3" s="1"/>
  <c r="H2262" i="3"/>
  <c r="F2263" i="3" s="1"/>
  <c r="E2263" i="3"/>
  <c r="C2263" i="3" l="1"/>
  <c r="D2263" i="3"/>
  <c r="M2447" i="3"/>
  <c r="L2447" i="3" l="1"/>
  <c r="N2447" i="3" s="1"/>
  <c r="G2263" i="3"/>
  <c r="H2263" i="3"/>
  <c r="F2264" i="3" s="1"/>
  <c r="M2448" i="3"/>
  <c r="L2448" i="3" l="1"/>
  <c r="C2264" i="3"/>
  <c r="E2264" i="3"/>
  <c r="D2264" i="3"/>
  <c r="N2448" i="3" l="1"/>
  <c r="M2449" i="3" s="1"/>
  <c r="G2264" i="3"/>
  <c r="H2264" i="3"/>
  <c r="F2265" i="3" s="1"/>
  <c r="E2265" i="3"/>
  <c r="L2449" i="3" l="1"/>
  <c r="N2449" i="3" s="1"/>
  <c r="C2265" i="3"/>
  <c r="D2265" i="3"/>
  <c r="L2450" i="3" l="1"/>
  <c r="M2450" i="3"/>
  <c r="G2265" i="3"/>
  <c r="H2265" i="3"/>
  <c r="F2266" i="3" s="1"/>
  <c r="E2266" i="3"/>
  <c r="N2450" i="3" l="1"/>
  <c r="C2266" i="3"/>
  <c r="D2266" i="3"/>
  <c r="M2451" i="3"/>
  <c r="L2451" i="3" l="1"/>
  <c r="N2451" i="3" s="1"/>
  <c r="G2266" i="3"/>
  <c r="H2266" i="3"/>
  <c r="F2267" i="3" s="1"/>
  <c r="E2267" i="3"/>
  <c r="C2267" i="3" l="1"/>
  <c r="D2267" i="3"/>
  <c r="M2452" i="3"/>
  <c r="L2452" i="3" l="1"/>
  <c r="N2452" i="3" s="1"/>
  <c r="G2267" i="3"/>
  <c r="H2267" i="3"/>
  <c r="F2268" i="3" s="1"/>
  <c r="C2268" i="3" l="1"/>
  <c r="E2268" i="3"/>
  <c r="D2268" i="3"/>
  <c r="M2453" i="3"/>
  <c r="L2453" i="3" l="1"/>
  <c r="N2453" i="3" s="1"/>
  <c r="G2268" i="3"/>
  <c r="H2268" i="3"/>
  <c r="F2269" i="3" s="1"/>
  <c r="E2269" i="3"/>
  <c r="C2269" i="3" l="1"/>
  <c r="D2269" i="3"/>
  <c r="M2454" i="3"/>
  <c r="L2454" i="3" l="1"/>
  <c r="N2454" i="3" s="1"/>
  <c r="G2269" i="3"/>
  <c r="H2269" i="3"/>
  <c r="F2270" i="3" s="1"/>
  <c r="E2270" i="3"/>
  <c r="C2270" i="3" l="1"/>
  <c r="D2270" i="3"/>
  <c r="M2455" i="3"/>
  <c r="L2455" i="3" l="1"/>
  <c r="N2455" i="3" s="1"/>
  <c r="G2270" i="3"/>
  <c r="H2270" i="3"/>
  <c r="F2271" i="3" s="1"/>
  <c r="E2271" i="3"/>
  <c r="C2271" i="3" l="1"/>
  <c r="D2271" i="3"/>
  <c r="M2456" i="3"/>
  <c r="L2456" i="3" l="1"/>
  <c r="N2456" i="3" s="1"/>
  <c r="G2271" i="3"/>
  <c r="H2271" i="3"/>
  <c r="F2272" i="3" s="1"/>
  <c r="C2272" i="3" l="1"/>
  <c r="E2272" i="3"/>
  <c r="D2272" i="3"/>
  <c r="M2457" i="3"/>
  <c r="L2457" i="3" l="1"/>
  <c r="N2457" i="3" s="1"/>
  <c r="G2272" i="3"/>
  <c r="E2273" i="3"/>
  <c r="H2272" i="3"/>
  <c r="F2273" i="3" s="1"/>
  <c r="C2273" i="3"/>
  <c r="D2273" i="3" l="1"/>
  <c r="G2273" i="3" s="1"/>
  <c r="M2458" i="3"/>
  <c r="L2458" i="3" l="1"/>
  <c r="N2458" i="3" s="1"/>
  <c r="H2273" i="3"/>
  <c r="F2274" i="3" s="1"/>
  <c r="E2274" i="3"/>
  <c r="C2274" i="3" l="1"/>
  <c r="D2274" i="3"/>
  <c r="M2459" i="3"/>
  <c r="L2459" i="3" l="1"/>
  <c r="N2459" i="3" s="1"/>
  <c r="G2274" i="3"/>
  <c r="H2274" i="3"/>
  <c r="F2275" i="3" s="1"/>
  <c r="C2275" i="3" l="1"/>
  <c r="E2275" i="3"/>
  <c r="D2275" i="3"/>
  <c r="M2460" i="3"/>
  <c r="L2460" i="3" l="1"/>
  <c r="N2460" i="3" s="1"/>
  <c r="G2275" i="3"/>
  <c r="H2275" i="3"/>
  <c r="F2276" i="3" s="1"/>
  <c r="C2276" i="3"/>
  <c r="E2276" i="3" l="1"/>
  <c r="D2276" i="3"/>
  <c r="G2276" i="3" s="1"/>
  <c r="M2461" i="3"/>
  <c r="L2461" i="3" l="1"/>
  <c r="H2276" i="3"/>
  <c r="F2277" i="3" s="1"/>
  <c r="E2277" i="3"/>
  <c r="N2461" i="3" l="1"/>
  <c r="M2462" i="3" s="1"/>
  <c r="L2462" i="3"/>
  <c r="D2277" i="3"/>
  <c r="C2277" i="3"/>
  <c r="N2462" i="3" l="1"/>
  <c r="G2277" i="3"/>
  <c r="E2278" i="3" s="1"/>
  <c r="H2277" i="3"/>
  <c r="F2278" i="3" s="1"/>
  <c r="M2463" i="3"/>
  <c r="L2463" i="3" l="1"/>
  <c r="N2463" i="3" s="1"/>
  <c r="M2464" i="3" s="1"/>
  <c r="C2278" i="3"/>
  <c r="D2278" i="3"/>
  <c r="L2464" i="3" l="1"/>
  <c r="N2464" i="3" s="1"/>
  <c r="G2278" i="3"/>
  <c r="H2278" i="3"/>
  <c r="F2279" i="3" s="1"/>
  <c r="E2279" i="3"/>
  <c r="C2279" i="3" l="1"/>
  <c r="D2279" i="3"/>
  <c r="M2465" i="3"/>
  <c r="L2465" i="3" l="1"/>
  <c r="N2465" i="3" s="1"/>
  <c r="G2279" i="3"/>
  <c r="H2279" i="3"/>
  <c r="F2280" i="3" s="1"/>
  <c r="C2280" i="3" l="1"/>
  <c r="E2280" i="3"/>
  <c r="D2280" i="3"/>
  <c r="M2466" i="3"/>
  <c r="L2466" i="3" l="1"/>
  <c r="N2466" i="3" s="1"/>
  <c r="G2280" i="3"/>
  <c r="E2281" i="3"/>
  <c r="H2280" i="3"/>
  <c r="F2281" i="3" s="1"/>
  <c r="C2281" i="3"/>
  <c r="D2281" i="3" l="1"/>
  <c r="G2281" i="3" s="1"/>
  <c r="M2467" i="3"/>
  <c r="L2467" i="3" l="1"/>
  <c r="N2467" i="3" s="1"/>
  <c r="H2281" i="3"/>
  <c r="F2282" i="3" s="1"/>
  <c r="E2282" i="3"/>
  <c r="C2282" i="3" l="1"/>
  <c r="D2282" i="3"/>
  <c r="M2468" i="3"/>
  <c r="L2468" i="3" l="1"/>
  <c r="G2282" i="3"/>
  <c r="H2282" i="3"/>
  <c r="F2283" i="3" s="1"/>
  <c r="N2468" i="3" l="1"/>
  <c r="M2469" i="3" s="1"/>
  <c r="L2469" i="3"/>
  <c r="C2283" i="3"/>
  <c r="E2283" i="3"/>
  <c r="D2283" i="3"/>
  <c r="N2469" i="3" l="1"/>
  <c r="G2283" i="3"/>
  <c r="H2283" i="3"/>
  <c r="F2284" i="3" s="1"/>
  <c r="E2284" i="3"/>
  <c r="M2470" i="3"/>
  <c r="L2470" i="3" l="1"/>
  <c r="N2470" i="3" s="1"/>
  <c r="C2284" i="3"/>
  <c r="D2284" i="3"/>
  <c r="M2471" i="3"/>
  <c r="L2471" i="3" l="1"/>
  <c r="N2471" i="3" s="1"/>
  <c r="G2284" i="3"/>
  <c r="H2284" i="3"/>
  <c r="F2285" i="3" s="1"/>
  <c r="E2285" i="3"/>
  <c r="D2285" i="3" l="1"/>
  <c r="C2285" i="3"/>
  <c r="M2472" i="3"/>
  <c r="L2472" i="3" l="1"/>
  <c r="N2472" i="3" s="1"/>
  <c r="G2285" i="3"/>
  <c r="C2286" i="3" s="1"/>
  <c r="H2285" i="3"/>
  <c r="F2286" i="3" s="1"/>
  <c r="E2286" i="3" l="1"/>
  <c r="D2286" i="3"/>
  <c r="G2286" i="3" s="1"/>
  <c r="M2473" i="3"/>
  <c r="L2473" i="3" l="1"/>
  <c r="N2473" i="3" s="1"/>
  <c r="H2286" i="3"/>
  <c r="F2287" i="3" s="1"/>
  <c r="E2287" i="3"/>
  <c r="C2287" i="3" l="1"/>
  <c r="D2287" i="3"/>
  <c r="M2474" i="3"/>
  <c r="L2474" i="3" l="1"/>
  <c r="N2474" i="3" s="1"/>
  <c r="M2475" i="3" s="1"/>
  <c r="G2287" i="3"/>
  <c r="H2287" i="3"/>
  <c r="F2288" i="3" s="1"/>
  <c r="E2288" i="3"/>
  <c r="L2475" i="3" l="1"/>
  <c r="N2475" i="3" s="1"/>
  <c r="C2288" i="3"/>
  <c r="D2288" i="3"/>
  <c r="G2288" i="3" l="1"/>
  <c r="H2288" i="3"/>
  <c r="F2289" i="3" s="1"/>
  <c r="E2289" i="3"/>
  <c r="M2476" i="3"/>
  <c r="L2476" i="3" l="1"/>
  <c r="N2476" i="3" s="1"/>
  <c r="C2289" i="3"/>
  <c r="D2289" i="3"/>
  <c r="G2289" i="3" l="1"/>
  <c r="E2290" i="3" s="1"/>
  <c r="H2289" i="3"/>
  <c r="F2290" i="3" s="1"/>
  <c r="C2290" i="3"/>
  <c r="M2477" i="3"/>
  <c r="L2477" i="3" l="1"/>
  <c r="N2477" i="3" s="1"/>
  <c r="D2290" i="3"/>
  <c r="G2290" i="3" s="1"/>
  <c r="H2290" i="3" l="1"/>
  <c r="F2291" i="3" s="1"/>
  <c r="E2291" i="3"/>
  <c r="M2478" i="3"/>
  <c r="L2478" i="3" l="1"/>
  <c r="N2478" i="3" s="1"/>
  <c r="C2291" i="3"/>
  <c r="D2291" i="3"/>
  <c r="G2291" i="3" l="1"/>
  <c r="H2291" i="3"/>
  <c r="F2292" i="3" s="1"/>
  <c r="E2292" i="3"/>
  <c r="M2479" i="3"/>
  <c r="L2479" i="3" l="1"/>
  <c r="N2479" i="3" s="1"/>
  <c r="C2292" i="3"/>
  <c r="D2292" i="3"/>
  <c r="G2292" i="3" l="1"/>
  <c r="E2293" i="3"/>
  <c r="H2292" i="3"/>
  <c r="F2293" i="3" s="1"/>
  <c r="C2293" i="3"/>
  <c r="M2480" i="3"/>
  <c r="L2480" i="3" l="1"/>
  <c r="N2480" i="3" s="1"/>
  <c r="D2293" i="3"/>
  <c r="G2293" i="3" s="1"/>
  <c r="H2293" i="3" l="1"/>
  <c r="F2294" i="3" s="1"/>
  <c r="E2294" i="3"/>
  <c r="M2481" i="3"/>
  <c r="L2481" i="3" l="1"/>
  <c r="N2481" i="3" s="1"/>
  <c r="C2294" i="3"/>
  <c r="D2294" i="3"/>
  <c r="G2294" i="3" l="1"/>
  <c r="H2294" i="3"/>
  <c r="F2295" i="3" s="1"/>
  <c r="M2482" i="3"/>
  <c r="L2482" i="3" l="1"/>
  <c r="N2482" i="3" s="1"/>
  <c r="C2295" i="3"/>
  <c r="E2295" i="3"/>
  <c r="D2295" i="3"/>
  <c r="G2295" i="3" l="1"/>
  <c r="C2296" i="3"/>
  <c r="E2296" i="3"/>
  <c r="H2295" i="3"/>
  <c r="F2296" i="3" s="1"/>
  <c r="M2483" i="3"/>
  <c r="L2483" i="3" l="1"/>
  <c r="N2483" i="3" s="1"/>
  <c r="D2296" i="3"/>
  <c r="G2296" i="3" s="1"/>
  <c r="H2296" i="3" l="1"/>
  <c r="F2297" i="3" s="1"/>
  <c r="E2297" i="3"/>
  <c r="M2484" i="3"/>
  <c r="L2484" i="3" l="1"/>
  <c r="N2484" i="3" s="1"/>
  <c r="C2297" i="3"/>
  <c r="D2297" i="3"/>
  <c r="G2297" i="3" l="1"/>
  <c r="H2297" i="3"/>
  <c r="F2298" i="3" s="1"/>
  <c r="M2485" i="3"/>
  <c r="L2485" i="3" l="1"/>
  <c r="N2485" i="3" s="1"/>
  <c r="C2298" i="3"/>
  <c r="E2298" i="3"/>
  <c r="D2298" i="3"/>
  <c r="G2298" i="3" l="1"/>
  <c r="H2298" i="3"/>
  <c r="F2299" i="3" s="1"/>
  <c r="E2299" i="3"/>
  <c r="M2486" i="3"/>
  <c r="L2486" i="3" l="1"/>
  <c r="N2486" i="3" s="1"/>
  <c r="D2299" i="3"/>
  <c r="C2299" i="3"/>
  <c r="G2299" i="3" l="1"/>
  <c r="E2300" i="3" s="1"/>
  <c r="H2299" i="3"/>
  <c r="F2300" i="3" s="1"/>
  <c r="C2300" i="3"/>
  <c r="M2487" i="3"/>
  <c r="L2487" i="3" l="1"/>
  <c r="D2300" i="3"/>
  <c r="G2300" i="3" s="1"/>
  <c r="E2301" i="3" s="1"/>
  <c r="N2487" i="3" l="1"/>
  <c r="M2488" i="3" s="1"/>
  <c r="L2488" i="3"/>
  <c r="C2301" i="3"/>
  <c r="H2300" i="3"/>
  <c r="F2301" i="3" s="1"/>
  <c r="N2488" i="3" l="1"/>
  <c r="D2301" i="3"/>
  <c r="M2489" i="3"/>
  <c r="L2489" i="3" l="1"/>
  <c r="N2489" i="3" s="1"/>
  <c r="G2301" i="3"/>
  <c r="E2302" i="3" s="1"/>
  <c r="H2301" i="3"/>
  <c r="F2302" i="3" s="1"/>
  <c r="C2302" i="3" l="1"/>
  <c r="D2302" i="3"/>
  <c r="M2490" i="3"/>
  <c r="L2490" i="3" l="1"/>
  <c r="N2490" i="3" s="1"/>
  <c r="G2302" i="3"/>
  <c r="E2303" i="3" s="1"/>
  <c r="H2302" i="3"/>
  <c r="F2303" i="3" s="1"/>
  <c r="M2491" i="3"/>
  <c r="L2491" i="3" l="1"/>
  <c r="N2491" i="3" s="1"/>
  <c r="C2303" i="3"/>
  <c r="D2303" i="3"/>
  <c r="G2303" i="3" l="1"/>
  <c r="E2304" i="3" s="1"/>
  <c r="C2304" i="3"/>
  <c r="H2303" i="3"/>
  <c r="F2304" i="3" s="1"/>
  <c r="L2492" i="3" l="1"/>
  <c r="M2492" i="3"/>
  <c r="D2304" i="3"/>
  <c r="G2304" i="3" s="1"/>
  <c r="N2492" i="3" l="1"/>
  <c r="H2304" i="3"/>
  <c r="F2305" i="3" s="1"/>
  <c r="E2305" i="3"/>
  <c r="M2493" i="3"/>
  <c r="L2493" i="3" l="1"/>
  <c r="N2493" i="3" s="1"/>
  <c r="C2305" i="3"/>
  <c r="D2305" i="3"/>
  <c r="G2305" i="3" l="1"/>
  <c r="H2305" i="3"/>
  <c r="F2306" i="3" s="1"/>
  <c r="M2494" i="3"/>
  <c r="L2494" i="3" l="1"/>
  <c r="N2494" i="3" s="1"/>
  <c r="C2306" i="3"/>
  <c r="E2306" i="3"/>
  <c r="D2306" i="3"/>
  <c r="M2495" i="3"/>
  <c r="L2495" i="3" l="1"/>
  <c r="G2306" i="3"/>
  <c r="C2307" i="3" s="1"/>
  <c r="H2306" i="3"/>
  <c r="F2307" i="3" s="1"/>
  <c r="N2495" i="3" l="1"/>
  <c r="M2496" i="3" s="1"/>
  <c r="L2496" i="3"/>
  <c r="E2307" i="3"/>
  <c r="D2307" i="3"/>
  <c r="N2496" i="3" l="1"/>
  <c r="G2307" i="3"/>
  <c r="C2308" i="3" s="1"/>
  <c r="H2307" i="3"/>
  <c r="F2308" i="3" s="1"/>
  <c r="L2497" i="3" l="1"/>
  <c r="M2497" i="3"/>
  <c r="E2308" i="3"/>
  <c r="D2308" i="3"/>
  <c r="G2308" i="3" s="1"/>
  <c r="N2497" i="3" l="1"/>
  <c r="H2308" i="3"/>
  <c r="F2309" i="3" s="1"/>
  <c r="E2309" i="3"/>
  <c r="L2498" i="3"/>
  <c r="M2498" i="3" l="1"/>
  <c r="N2498" i="3" s="1"/>
  <c r="C2309" i="3"/>
  <c r="D2309" i="3"/>
  <c r="G2309" i="3" l="1"/>
  <c r="E2310" i="3"/>
  <c r="H2309" i="3"/>
  <c r="F2310" i="3" s="1"/>
  <c r="M2499" i="3"/>
  <c r="L2499" i="3" l="1"/>
  <c r="N2499" i="3" s="1"/>
  <c r="C2310" i="3"/>
  <c r="D2310" i="3"/>
  <c r="G2310" i="3" l="1"/>
  <c r="H2310" i="3"/>
  <c r="F2311" i="3" s="1"/>
  <c r="E2311" i="3"/>
  <c r="M2500" i="3"/>
  <c r="L2500" i="3" l="1"/>
  <c r="C2311" i="3"/>
  <c r="D2311" i="3"/>
  <c r="N2500" i="3" l="1"/>
  <c r="M2501" i="3" s="1"/>
  <c r="L2501" i="3"/>
  <c r="G2311" i="3"/>
  <c r="H2311" i="3"/>
  <c r="F2312" i="3" s="1"/>
  <c r="E2312" i="3"/>
  <c r="N2501" i="3" l="1"/>
  <c r="M2502" i="3" s="1"/>
  <c r="L2502" i="3"/>
  <c r="C2312" i="3"/>
  <c r="D2312" i="3"/>
  <c r="N2502" i="3" l="1"/>
  <c r="M2503" i="3" s="1"/>
  <c r="L2503" i="3"/>
  <c r="G2312" i="3"/>
  <c r="H2312" i="3"/>
  <c r="F2313" i="3" s="1"/>
  <c r="E2313" i="3"/>
  <c r="N2503" i="3" l="1"/>
  <c r="M2504" i="3"/>
  <c r="C2313" i="3"/>
  <c r="D2313" i="3"/>
  <c r="L2504" i="3" l="1"/>
  <c r="G2313" i="3"/>
  <c r="H2313" i="3"/>
  <c r="F2314" i="3" s="1"/>
  <c r="N2504" i="3" l="1"/>
  <c r="L2505" i="3" s="1"/>
  <c r="C2314" i="3"/>
  <c r="E2314" i="3"/>
  <c r="D2314" i="3"/>
  <c r="M2505" i="3" l="1"/>
  <c r="G2314" i="3"/>
  <c r="H2314" i="3"/>
  <c r="F2315" i="3" s="1"/>
  <c r="C2315" i="3"/>
  <c r="N2505" i="3" l="1"/>
  <c r="M2506" i="3" s="1"/>
  <c r="E2315" i="3"/>
  <c r="D2315" i="3"/>
  <c r="L2506" i="3" l="1"/>
  <c r="N2506" i="3" s="1"/>
  <c r="M2507" i="3" s="1"/>
  <c r="L2507" i="3"/>
  <c r="G2315" i="3"/>
  <c r="C2316" i="3" s="1"/>
  <c r="H2315" i="3"/>
  <c r="F2316" i="3" s="1"/>
  <c r="N2507" i="3" l="1"/>
  <c r="M2508" i="3"/>
  <c r="E2316" i="3"/>
  <c r="D2316" i="3"/>
  <c r="G2316" i="3" s="1"/>
  <c r="L2508" i="3" l="1"/>
  <c r="N2508" i="3" s="1"/>
  <c r="H2316" i="3"/>
  <c r="F2317" i="3" s="1"/>
  <c r="E2317" i="3"/>
  <c r="M2509" i="3" l="1"/>
  <c r="C2317" i="3"/>
  <c r="D2317" i="3"/>
  <c r="L2509" i="3" l="1"/>
  <c r="N2509" i="3" s="1"/>
  <c r="G2317" i="3"/>
  <c r="H2317" i="3"/>
  <c r="F2318" i="3" s="1"/>
  <c r="M2510" i="3" l="1"/>
  <c r="C2318" i="3"/>
  <c r="E2318" i="3"/>
  <c r="D2318" i="3"/>
  <c r="L2510" i="3" l="1"/>
  <c r="N2510" i="3" s="1"/>
  <c r="G2318" i="3"/>
  <c r="H2318" i="3"/>
  <c r="F2319" i="3" s="1"/>
  <c r="E2319" i="3"/>
  <c r="M2511" i="3" l="1"/>
  <c r="C2319" i="3"/>
  <c r="D2319" i="3"/>
  <c r="L2511" i="3" l="1"/>
  <c r="N2511" i="3" s="1"/>
  <c r="G2319" i="3"/>
  <c r="H2319" i="3"/>
  <c r="F2320" i="3" s="1"/>
  <c r="M2512" i="3" l="1"/>
  <c r="C2320" i="3"/>
  <c r="E2320" i="3"/>
  <c r="D2320" i="3"/>
  <c r="L2512" i="3" l="1"/>
  <c r="N2512" i="3" s="1"/>
  <c r="G2320" i="3"/>
  <c r="H2320" i="3"/>
  <c r="F2321" i="3" s="1"/>
  <c r="E2321" i="3"/>
  <c r="M2513" i="3" l="1"/>
  <c r="D2321" i="3"/>
  <c r="C2321" i="3"/>
  <c r="L2513" i="3" l="1"/>
  <c r="N2513" i="3" s="1"/>
  <c r="G2321" i="3"/>
  <c r="C2322" i="3" s="1"/>
  <c r="H2321" i="3"/>
  <c r="F2322" i="3" s="1"/>
  <c r="M2514" i="3" l="1"/>
  <c r="E2322" i="3"/>
  <c r="D2322" i="3"/>
  <c r="G2322" i="3" s="1"/>
  <c r="L2514" i="3" l="1"/>
  <c r="N2514" i="3" s="1"/>
  <c r="H2322" i="3"/>
  <c r="F2323" i="3" s="1"/>
  <c r="E2323" i="3"/>
  <c r="M2515" i="3" l="1"/>
  <c r="C2323" i="3"/>
  <c r="D2323" i="3"/>
  <c r="L2515" i="3" l="1"/>
  <c r="N2515" i="3" s="1"/>
  <c r="G2323" i="3"/>
  <c r="H2323" i="3"/>
  <c r="F2324" i="3" s="1"/>
  <c r="E2324" i="3"/>
  <c r="M2516" i="3" l="1"/>
  <c r="C2324" i="3"/>
  <c r="D2324" i="3"/>
  <c r="L2516" i="3" l="1"/>
  <c r="N2516" i="3" s="1"/>
  <c r="G2324" i="3"/>
  <c r="H2324" i="3"/>
  <c r="F2325" i="3" s="1"/>
  <c r="E2325" i="3"/>
  <c r="M2517" i="3" l="1"/>
  <c r="C2325" i="3"/>
  <c r="D2325" i="3"/>
  <c r="L2517" i="3" l="1"/>
  <c r="N2517" i="3" s="1"/>
  <c r="G2325" i="3"/>
  <c r="E2326" i="3" s="1"/>
  <c r="H2325" i="3"/>
  <c r="F2326" i="3" s="1"/>
  <c r="M2518" i="3" l="1"/>
  <c r="C2326" i="3"/>
  <c r="D2326" i="3"/>
  <c r="L2518" i="3" l="1"/>
  <c r="N2518" i="3" s="1"/>
  <c r="G2326" i="3"/>
  <c r="H2326" i="3"/>
  <c r="F2327" i="3" s="1"/>
  <c r="E2327" i="3"/>
  <c r="M2519" i="3" l="1"/>
  <c r="C2327" i="3"/>
  <c r="D2327" i="3"/>
  <c r="L2519" i="3" l="1"/>
  <c r="N2519" i="3" s="1"/>
  <c r="G2327" i="3"/>
  <c r="H2327" i="3"/>
  <c r="F2328" i="3" s="1"/>
  <c r="M2520" i="3" l="1"/>
  <c r="C2328" i="3"/>
  <c r="E2328" i="3"/>
  <c r="D2328" i="3"/>
  <c r="L2520" i="3" l="1"/>
  <c r="N2520" i="3" s="1"/>
  <c r="G2328" i="3"/>
  <c r="H2328" i="3"/>
  <c r="F2329" i="3" s="1"/>
  <c r="C2329" i="3"/>
  <c r="M2521" i="3" l="1"/>
  <c r="E2329" i="3"/>
  <c r="D2329" i="3"/>
  <c r="G2329" i="3" s="1"/>
  <c r="L2521" i="3" l="1"/>
  <c r="N2521" i="3" s="1"/>
  <c r="H2329" i="3"/>
  <c r="F2330" i="3" s="1"/>
  <c r="C2330" i="3"/>
  <c r="M2522" i="3" l="1"/>
  <c r="E2330" i="3"/>
  <c r="D2330" i="3"/>
  <c r="G2330" i="3" s="1"/>
  <c r="L2522" i="3" l="1"/>
  <c r="N2522" i="3" s="1"/>
  <c r="H2330" i="3"/>
  <c r="F2331" i="3" s="1"/>
  <c r="E2331" i="3"/>
  <c r="M2523" i="3" l="1"/>
  <c r="D2331" i="3"/>
  <c r="C2331" i="3"/>
  <c r="L2523" i="3" l="1"/>
  <c r="N2523" i="3" s="1"/>
  <c r="G2331" i="3"/>
  <c r="C2332" i="3" s="1"/>
  <c r="H2331" i="3"/>
  <c r="F2332" i="3" s="1"/>
  <c r="M2524" i="3" l="1"/>
  <c r="E2332" i="3"/>
  <c r="D2332" i="3"/>
  <c r="G2332" i="3" s="1"/>
  <c r="L2524" i="3" l="1"/>
  <c r="N2524" i="3" s="1"/>
  <c r="H2332" i="3"/>
  <c r="F2333" i="3" s="1"/>
  <c r="E2333" i="3"/>
  <c r="M2525" i="3" l="1"/>
  <c r="C2333" i="3"/>
  <c r="D2333" i="3"/>
  <c r="L2525" i="3" l="1"/>
  <c r="N2525" i="3" s="1"/>
  <c r="G2333" i="3"/>
  <c r="H2333" i="3"/>
  <c r="F2334" i="3" s="1"/>
  <c r="M2526" i="3" l="1"/>
  <c r="C2334" i="3"/>
  <c r="E2334" i="3"/>
  <c r="D2334" i="3"/>
  <c r="L2526" i="3" l="1"/>
  <c r="N2526" i="3" s="1"/>
  <c r="G2334" i="3"/>
  <c r="C2335" i="3" s="1"/>
  <c r="H2334" i="3"/>
  <c r="F2335" i="3" s="1"/>
  <c r="M2527" i="3" l="1"/>
  <c r="E2335" i="3"/>
  <c r="D2335" i="3"/>
  <c r="G2335" i="3" s="1"/>
  <c r="L2527" i="3" l="1"/>
  <c r="N2527" i="3" s="1"/>
  <c r="H2335" i="3"/>
  <c r="F2336" i="3" s="1"/>
  <c r="C2336" i="3"/>
  <c r="M2528" i="3" l="1"/>
  <c r="E2336" i="3"/>
  <c r="D2336" i="3"/>
  <c r="G2336" i="3" s="1"/>
  <c r="L2528" i="3" l="1"/>
  <c r="N2528" i="3" s="1"/>
  <c r="H2336" i="3"/>
  <c r="F2337" i="3" s="1"/>
  <c r="C2337" i="3"/>
  <c r="M2529" i="3" l="1"/>
  <c r="E2337" i="3"/>
  <c r="D2337" i="3"/>
  <c r="G2337" i="3" s="1"/>
  <c r="L2529" i="3" l="1"/>
  <c r="N2529" i="3" s="1"/>
  <c r="H2337" i="3"/>
  <c r="F2338" i="3" s="1"/>
  <c r="C2338" i="3"/>
  <c r="M2530" i="3" l="1"/>
  <c r="E2338" i="3"/>
  <c r="D2338" i="3"/>
  <c r="G2338" i="3" s="1"/>
  <c r="L2530" i="3" l="1"/>
  <c r="N2530" i="3" s="1"/>
  <c r="H2338" i="3"/>
  <c r="F2339" i="3" s="1"/>
  <c r="E2339" i="3"/>
  <c r="M2531" i="3" l="1"/>
  <c r="D2339" i="3"/>
  <c r="C2339" i="3"/>
  <c r="L2531" i="3" l="1"/>
  <c r="N2531" i="3" s="1"/>
  <c r="G2339" i="3"/>
  <c r="C2340" i="3" s="1"/>
  <c r="H2339" i="3"/>
  <c r="F2340" i="3" s="1"/>
  <c r="M2532" i="3" l="1"/>
  <c r="E2340" i="3"/>
  <c r="D2340" i="3"/>
  <c r="G2340" i="3" s="1"/>
  <c r="L2532" i="3" l="1"/>
  <c r="N2532" i="3" s="1"/>
  <c r="C2341" i="3"/>
  <c r="E2341" i="3"/>
  <c r="H2340" i="3"/>
  <c r="F2341" i="3" s="1"/>
  <c r="M2533" i="3" l="1"/>
  <c r="D2341" i="3"/>
  <c r="G2341" i="3" s="1"/>
  <c r="L2533" i="3" l="1"/>
  <c r="N2533" i="3" s="1"/>
  <c r="H2341" i="3"/>
  <c r="F2342" i="3" s="1"/>
  <c r="E2342" i="3"/>
  <c r="M2534" i="3" l="1"/>
  <c r="C2342" i="3"/>
  <c r="D2342" i="3"/>
  <c r="L2534" i="3" l="1"/>
  <c r="N2534" i="3" s="1"/>
  <c r="G2342" i="3"/>
  <c r="H2342" i="3"/>
  <c r="F2343" i="3" s="1"/>
  <c r="M2535" i="3" l="1"/>
  <c r="C2343" i="3"/>
  <c r="E2343" i="3"/>
  <c r="D2343" i="3"/>
  <c r="L2535" i="3" l="1"/>
  <c r="N2535" i="3" s="1"/>
  <c r="G2343" i="3"/>
  <c r="E2344" i="3"/>
  <c r="H2343" i="3"/>
  <c r="F2344" i="3" s="1"/>
  <c r="C2344" i="3"/>
  <c r="M2536" i="3" l="1"/>
  <c r="D2344" i="3"/>
  <c r="G2344" i="3" s="1"/>
  <c r="E2345" i="3" s="1"/>
  <c r="L2536" i="3" l="1"/>
  <c r="N2536" i="3" s="1"/>
  <c r="C2345" i="3"/>
  <c r="H2344" i="3"/>
  <c r="F2345" i="3" s="1"/>
  <c r="M2537" i="3" l="1"/>
  <c r="D2345" i="3"/>
  <c r="G2345" i="3" s="1"/>
  <c r="E2346" i="3" s="1"/>
  <c r="L2537" i="3" l="1"/>
  <c r="N2537" i="3" s="1"/>
  <c r="C2346" i="3"/>
  <c r="H2345" i="3"/>
  <c r="F2346" i="3" s="1"/>
  <c r="M2538" i="3" l="1"/>
  <c r="D2346" i="3"/>
  <c r="G2346" i="3" s="1"/>
  <c r="E2347" i="3" s="1"/>
  <c r="L2538" i="3" l="1"/>
  <c r="N2538" i="3" s="1"/>
  <c r="C2347" i="3"/>
  <c r="H2346" i="3"/>
  <c r="F2347" i="3" s="1"/>
  <c r="M2539" i="3" l="1"/>
  <c r="D2347" i="3"/>
  <c r="G2347" i="3" s="1"/>
  <c r="L2539" i="3" l="1"/>
  <c r="N2539" i="3" s="1"/>
  <c r="C2348" i="3"/>
  <c r="E2348" i="3"/>
  <c r="H2347" i="3"/>
  <c r="F2348" i="3" s="1"/>
  <c r="M2540" i="3" l="1"/>
  <c r="D2348" i="3"/>
  <c r="G2348" i="3" s="1"/>
  <c r="L2540" i="3" l="1"/>
  <c r="N2540" i="3" s="1"/>
  <c r="H2348" i="3"/>
  <c r="F2349" i="3" s="1"/>
  <c r="E2349" i="3"/>
  <c r="M2541" i="3" l="1"/>
  <c r="C2349" i="3"/>
  <c r="D2349" i="3"/>
  <c r="L2541" i="3" l="1"/>
  <c r="N2541" i="3" s="1"/>
  <c r="G2349" i="3"/>
  <c r="H2349" i="3"/>
  <c r="F2350" i="3" s="1"/>
  <c r="E2350" i="3"/>
  <c r="M2542" i="3" l="1"/>
  <c r="C2350" i="3"/>
  <c r="D2350" i="3"/>
  <c r="L2542" i="3" l="1"/>
  <c r="N2542" i="3" s="1"/>
  <c r="G2350" i="3"/>
  <c r="H2350" i="3"/>
  <c r="F2351" i="3" s="1"/>
  <c r="E2351" i="3"/>
  <c r="M2543" i="3" l="1"/>
  <c r="C2351" i="3"/>
  <c r="D2351" i="3"/>
  <c r="L2543" i="3" l="1"/>
  <c r="N2543" i="3" s="1"/>
  <c r="G2351" i="3"/>
  <c r="H2351" i="3"/>
  <c r="F2352" i="3" s="1"/>
  <c r="M2544" i="3" l="1"/>
  <c r="C2352" i="3"/>
  <c r="E2352" i="3"/>
  <c r="D2352" i="3"/>
  <c r="L2544" i="3" l="1"/>
  <c r="N2544" i="3" s="1"/>
  <c r="G2352" i="3"/>
  <c r="E2353" i="3" s="1"/>
  <c r="H2352" i="3"/>
  <c r="F2353" i="3" s="1"/>
  <c r="C2353" i="3"/>
  <c r="M2545" i="3" l="1"/>
  <c r="D2353" i="3"/>
  <c r="G2353" i="3" s="1"/>
  <c r="E2354" i="3" s="1"/>
  <c r="L2545" i="3" l="1"/>
  <c r="N2545" i="3" s="1"/>
  <c r="C2354" i="3"/>
  <c r="H2353" i="3"/>
  <c r="F2354" i="3" s="1"/>
  <c r="M2546" i="3" l="1"/>
  <c r="D2354" i="3"/>
  <c r="G2354" i="3" s="1"/>
  <c r="L2546" i="3" l="1"/>
  <c r="N2546" i="3" s="1"/>
  <c r="C2355" i="3"/>
  <c r="E2355" i="3"/>
  <c r="H2354" i="3"/>
  <c r="F2355" i="3" s="1"/>
  <c r="M2547" i="3" l="1"/>
  <c r="D2355" i="3"/>
  <c r="G2355" i="3" s="1"/>
  <c r="L2547" i="3" l="1"/>
  <c r="N2547" i="3" s="1"/>
  <c r="H2355" i="3"/>
  <c r="F2356" i="3" s="1"/>
  <c r="E2356" i="3"/>
  <c r="M2548" i="3" l="1"/>
  <c r="C2356" i="3"/>
  <c r="D2356" i="3"/>
  <c r="L2548" i="3" l="1"/>
  <c r="N2548" i="3" s="1"/>
  <c r="G2356" i="3"/>
  <c r="C2357" i="3" s="1"/>
  <c r="H2356" i="3"/>
  <c r="F2357" i="3" s="1"/>
  <c r="M2549" i="3" l="1"/>
  <c r="E2357" i="3"/>
  <c r="D2357" i="3"/>
  <c r="G2357" i="3" s="1"/>
  <c r="L2549" i="3" l="1"/>
  <c r="N2549" i="3" s="1"/>
  <c r="H2357" i="3"/>
  <c r="F2358" i="3" s="1"/>
  <c r="E2358" i="3"/>
  <c r="M2550" i="3" l="1"/>
  <c r="C2358" i="3"/>
  <c r="D2358" i="3"/>
  <c r="L2550" i="3" l="1"/>
  <c r="N2550" i="3" s="1"/>
  <c r="G2358" i="3"/>
  <c r="H2358" i="3"/>
  <c r="F2359" i="3" s="1"/>
  <c r="M2551" i="3" l="1"/>
  <c r="C2359" i="3"/>
  <c r="E2359" i="3"/>
  <c r="D2359" i="3"/>
  <c r="L2551" i="3" l="1"/>
  <c r="N2551" i="3" s="1"/>
  <c r="G2359" i="3"/>
  <c r="H2359" i="3"/>
  <c r="F2360" i="3" s="1"/>
  <c r="E2360" i="3"/>
  <c r="M2552" i="3" l="1"/>
  <c r="C2360" i="3"/>
  <c r="D2360" i="3"/>
  <c r="L2552" i="3" l="1"/>
  <c r="N2552" i="3" s="1"/>
  <c r="G2360" i="3"/>
  <c r="H2360" i="3"/>
  <c r="F2361" i="3" s="1"/>
  <c r="E2361" i="3"/>
  <c r="M2553" i="3" l="1"/>
  <c r="C2361" i="3"/>
  <c r="D2361" i="3"/>
  <c r="L2553" i="3" l="1"/>
  <c r="N2553" i="3" s="1"/>
  <c r="G2361" i="3"/>
  <c r="H2361" i="3"/>
  <c r="F2362" i="3" s="1"/>
  <c r="M2554" i="3" l="1"/>
  <c r="C2362" i="3"/>
  <c r="E2362" i="3"/>
  <c r="D2362" i="3"/>
  <c r="L2554" i="3" l="1"/>
  <c r="N2554" i="3" s="1"/>
  <c r="G2362" i="3"/>
  <c r="H2362" i="3"/>
  <c r="F2363" i="3" s="1"/>
  <c r="C2363" i="3"/>
  <c r="M2555" i="3" l="1"/>
  <c r="E2363" i="3"/>
  <c r="D2363" i="3"/>
  <c r="G2363" i="3" s="1"/>
  <c r="L2555" i="3" l="1"/>
  <c r="N2555" i="3" s="1"/>
  <c r="H2363" i="3"/>
  <c r="F2364" i="3" s="1"/>
  <c r="C2364" i="3"/>
  <c r="M2556" i="3" l="1"/>
  <c r="E2364" i="3"/>
  <c r="D2364" i="3"/>
  <c r="G2364" i="3" s="1"/>
  <c r="L2556" i="3" l="1"/>
  <c r="N2556" i="3" s="1"/>
  <c r="H2364" i="3"/>
  <c r="F2365" i="3" s="1"/>
  <c r="E2365" i="3"/>
  <c r="M2557" i="3" l="1"/>
  <c r="C2365" i="3"/>
  <c r="D2365" i="3"/>
  <c r="L2557" i="3" l="1"/>
  <c r="N2557" i="3" s="1"/>
  <c r="G2365" i="3"/>
  <c r="E2366" i="3" s="1"/>
  <c r="H2365" i="3"/>
  <c r="F2366" i="3" s="1"/>
  <c r="M2558" i="3" l="1"/>
  <c r="C2366" i="3"/>
  <c r="D2366" i="3"/>
  <c r="L2558" i="3" l="1"/>
  <c r="N2558" i="3" s="1"/>
  <c r="G2366" i="3"/>
  <c r="H2366" i="3"/>
  <c r="F2367" i="3" s="1"/>
  <c r="E2367" i="3"/>
  <c r="M2559" i="3" l="1"/>
  <c r="C2367" i="3"/>
  <c r="D2367" i="3"/>
  <c r="L2559" i="3" l="1"/>
  <c r="N2559" i="3" s="1"/>
  <c r="G2367" i="3"/>
  <c r="H2367" i="3"/>
  <c r="F2368" i="3" s="1"/>
  <c r="M2560" i="3" l="1"/>
  <c r="C2368" i="3"/>
  <c r="E2368" i="3"/>
  <c r="D2368" i="3"/>
  <c r="L2560" i="3" l="1"/>
  <c r="N2560" i="3" s="1"/>
  <c r="G2368" i="3"/>
  <c r="E2369" i="3" s="1"/>
  <c r="H2368" i="3"/>
  <c r="F2369" i="3" s="1"/>
  <c r="M2561" i="3" l="1"/>
  <c r="C2369" i="3"/>
  <c r="D2369" i="3"/>
  <c r="L2561" i="3" l="1"/>
  <c r="N2561" i="3" s="1"/>
  <c r="G2369" i="3"/>
  <c r="E2370" i="3" s="1"/>
  <c r="H2369" i="3"/>
  <c r="F2370" i="3" s="1"/>
  <c r="M2562" i="3" l="1"/>
  <c r="C2370" i="3"/>
  <c r="D2370" i="3"/>
  <c r="L2562" i="3" l="1"/>
  <c r="N2562" i="3" s="1"/>
  <c r="G2370" i="3"/>
  <c r="H2370" i="3"/>
  <c r="F2371" i="3" s="1"/>
  <c r="E2371" i="3"/>
  <c r="M2563" i="3" l="1"/>
  <c r="C2371" i="3"/>
  <c r="D2371" i="3"/>
  <c r="L2563" i="3" l="1"/>
  <c r="N2563" i="3" s="1"/>
  <c r="G2371" i="3"/>
  <c r="H2371" i="3"/>
  <c r="F2372" i="3" s="1"/>
  <c r="M2564" i="3" l="1"/>
  <c r="C2372" i="3"/>
  <c r="E2372" i="3"/>
  <c r="D2372" i="3"/>
  <c r="L2564" i="3" l="1"/>
  <c r="N2564" i="3" s="1"/>
  <c r="G2372" i="3"/>
  <c r="H2372" i="3"/>
  <c r="F2373" i="3" s="1"/>
  <c r="C2373" i="3"/>
  <c r="M2565" i="3" l="1"/>
  <c r="E2373" i="3"/>
  <c r="D2373" i="3"/>
  <c r="G2373" i="3" s="1"/>
  <c r="L2565" i="3" l="1"/>
  <c r="N2565" i="3" s="1"/>
  <c r="H2373" i="3"/>
  <c r="F2374" i="3" s="1"/>
  <c r="C2374" i="3"/>
  <c r="M2566" i="3" l="1"/>
  <c r="E2374" i="3"/>
  <c r="D2374" i="3"/>
  <c r="G2374" i="3" s="1"/>
  <c r="L2566" i="3" l="1"/>
  <c r="N2566" i="3" s="1"/>
  <c r="H2374" i="3"/>
  <c r="F2375" i="3" s="1"/>
  <c r="E2375" i="3"/>
  <c r="M2567" i="3" l="1"/>
  <c r="C2375" i="3"/>
  <c r="D2375" i="3"/>
  <c r="L2567" i="3" l="1"/>
  <c r="N2567" i="3" s="1"/>
  <c r="G2375" i="3"/>
  <c r="E2376" i="3"/>
  <c r="H2375" i="3"/>
  <c r="F2376" i="3" s="1"/>
  <c r="C2376" i="3"/>
  <c r="M2568" i="3" l="1"/>
  <c r="D2376" i="3"/>
  <c r="G2376" i="3" s="1"/>
  <c r="L2568" i="3" l="1"/>
  <c r="N2568" i="3" s="1"/>
  <c r="H2376" i="3"/>
  <c r="F2377" i="3" s="1"/>
  <c r="E2377" i="3"/>
  <c r="M2569" i="3" l="1"/>
  <c r="C2377" i="3"/>
  <c r="D2377" i="3"/>
  <c r="L2569" i="3" l="1"/>
  <c r="N2569" i="3" s="1"/>
  <c r="G2377" i="3"/>
  <c r="H2377" i="3"/>
  <c r="F2378" i="3" s="1"/>
  <c r="M2570" i="3" l="1"/>
  <c r="C2378" i="3"/>
  <c r="E2378" i="3"/>
  <c r="D2378" i="3"/>
  <c r="L2570" i="3" l="1"/>
  <c r="N2570" i="3" s="1"/>
  <c r="G2378" i="3"/>
  <c r="H2378" i="3"/>
  <c r="F2379" i="3" s="1"/>
  <c r="C2379" i="3"/>
  <c r="M2571" i="3" l="1"/>
  <c r="E2379" i="3"/>
  <c r="D2379" i="3"/>
  <c r="G2379" i="3" s="1"/>
  <c r="L2571" i="3" l="1"/>
  <c r="N2571" i="3" s="1"/>
  <c r="H2379" i="3"/>
  <c r="F2380" i="3" s="1"/>
  <c r="C2380" i="3"/>
  <c r="M2572" i="3" l="1"/>
  <c r="E2380" i="3"/>
  <c r="D2380" i="3"/>
  <c r="G2380" i="3" s="1"/>
  <c r="L2572" i="3" l="1"/>
  <c r="N2572" i="3" s="1"/>
  <c r="H2380" i="3"/>
  <c r="F2381" i="3" s="1"/>
  <c r="E2381" i="3"/>
  <c r="M2573" i="3" l="1"/>
  <c r="C2381" i="3"/>
  <c r="D2381" i="3"/>
  <c r="L2573" i="3" l="1"/>
  <c r="N2573" i="3" s="1"/>
  <c r="G2381" i="3"/>
  <c r="H2381" i="3"/>
  <c r="F2382" i="3" s="1"/>
  <c r="E2382" i="3"/>
  <c r="M2574" i="3" l="1"/>
  <c r="C2382" i="3"/>
  <c r="D2382" i="3"/>
  <c r="L2574" i="3" l="1"/>
  <c r="N2574" i="3" s="1"/>
  <c r="G2382" i="3"/>
  <c r="H2382" i="3"/>
  <c r="F2383" i="3" s="1"/>
  <c r="M2575" i="3" l="1"/>
  <c r="C2383" i="3"/>
  <c r="E2383" i="3"/>
  <c r="D2383" i="3"/>
  <c r="L2575" i="3" l="1"/>
  <c r="N2575" i="3" s="1"/>
  <c r="G2383" i="3"/>
  <c r="H2383" i="3"/>
  <c r="F2384" i="3" s="1"/>
  <c r="E2384" i="3"/>
  <c r="M2576" i="3" l="1"/>
  <c r="C2384" i="3"/>
  <c r="D2384" i="3"/>
  <c r="L2576" i="3" l="1"/>
  <c r="N2576" i="3" s="1"/>
  <c r="G2384" i="3"/>
  <c r="H2384" i="3"/>
  <c r="F2385" i="3" s="1"/>
  <c r="E2385" i="3"/>
  <c r="M2577" i="3" l="1"/>
  <c r="C2385" i="3"/>
  <c r="D2385" i="3"/>
  <c r="L2577" i="3" l="1"/>
  <c r="N2577" i="3" s="1"/>
  <c r="G2385" i="3"/>
  <c r="H2385" i="3"/>
  <c r="F2386" i="3" s="1"/>
  <c r="E2386" i="3"/>
  <c r="M2578" i="3" l="1"/>
  <c r="C2386" i="3"/>
  <c r="D2386" i="3"/>
  <c r="L2578" i="3" l="1"/>
  <c r="N2578" i="3" s="1"/>
  <c r="G2386" i="3"/>
  <c r="H2386" i="3"/>
  <c r="F2387" i="3" s="1"/>
  <c r="M2579" i="3" l="1"/>
  <c r="C2387" i="3"/>
  <c r="E2387" i="3"/>
  <c r="D2387" i="3"/>
  <c r="L2579" i="3" l="1"/>
  <c r="N2579" i="3" s="1"/>
  <c r="G2387" i="3"/>
  <c r="H2387" i="3"/>
  <c r="F2388" i="3" s="1"/>
  <c r="C2388" i="3"/>
  <c r="M2580" i="3" l="1"/>
  <c r="E2388" i="3"/>
  <c r="D2388" i="3"/>
  <c r="G2388" i="3" s="1"/>
  <c r="L2580" i="3" l="1"/>
  <c r="N2580" i="3" s="1"/>
  <c r="C2389" i="3"/>
  <c r="H2388" i="3"/>
  <c r="F2389" i="3" s="1"/>
  <c r="M2581" i="3" l="1"/>
  <c r="E2389" i="3"/>
  <c r="D2389" i="3"/>
  <c r="G2389" i="3" s="1"/>
  <c r="L2581" i="3" l="1"/>
  <c r="N2581" i="3" s="1"/>
  <c r="C2390" i="3"/>
  <c r="H2389" i="3"/>
  <c r="F2390" i="3" s="1"/>
  <c r="M2582" i="3" l="1"/>
  <c r="E2390" i="3"/>
  <c r="D2390" i="3"/>
  <c r="G2390" i="3" s="1"/>
  <c r="C2391" i="3" s="1"/>
  <c r="L2582" i="3" l="1"/>
  <c r="N2582" i="3" s="1"/>
  <c r="E2391" i="3"/>
  <c r="H2390" i="3"/>
  <c r="F2391" i="3" s="1"/>
  <c r="M2583" i="3" l="1"/>
  <c r="D2391" i="3"/>
  <c r="G2391" i="3" s="1"/>
  <c r="L2583" i="3" l="1"/>
  <c r="N2583" i="3" s="1"/>
  <c r="H2391" i="3"/>
  <c r="F2392" i="3" s="1"/>
  <c r="E2392" i="3"/>
  <c r="M2584" i="3" l="1"/>
  <c r="C2392" i="3"/>
  <c r="D2392" i="3"/>
  <c r="L2584" i="3" l="1"/>
  <c r="N2584" i="3" s="1"/>
  <c r="G2392" i="3"/>
  <c r="H2392" i="3"/>
  <c r="F2393" i="3" s="1"/>
  <c r="E2393" i="3"/>
  <c r="M2585" i="3" l="1"/>
  <c r="D2393" i="3"/>
  <c r="C2393" i="3"/>
  <c r="L2585" i="3" l="1"/>
  <c r="N2585" i="3" s="1"/>
  <c r="G2393" i="3"/>
  <c r="C2394" i="3" s="1"/>
  <c r="H2393" i="3"/>
  <c r="F2394" i="3" s="1"/>
  <c r="M2586" i="3" l="1"/>
  <c r="E2394" i="3"/>
  <c r="D2394" i="3"/>
  <c r="G2394" i="3" s="1"/>
  <c r="L2586" i="3" l="1"/>
  <c r="N2586" i="3" s="1"/>
  <c r="H2394" i="3"/>
  <c r="F2395" i="3" s="1"/>
  <c r="E2395" i="3"/>
  <c r="M2587" i="3" l="1"/>
  <c r="C2395" i="3"/>
  <c r="D2395" i="3"/>
  <c r="L2587" i="3" l="1"/>
  <c r="N2587" i="3" s="1"/>
  <c r="G2395" i="3"/>
  <c r="H2395" i="3"/>
  <c r="F2396" i="3" s="1"/>
  <c r="E2396" i="3"/>
  <c r="M2588" i="3" l="1"/>
  <c r="D2396" i="3"/>
  <c r="C2396" i="3"/>
  <c r="L2588" i="3" l="1"/>
  <c r="N2588" i="3" s="1"/>
  <c r="G2396" i="3"/>
  <c r="C2397" i="3" s="1"/>
  <c r="E2397" i="3"/>
  <c r="H2396" i="3"/>
  <c r="F2397" i="3" s="1"/>
  <c r="M2589" i="3" l="1"/>
  <c r="D2397" i="3"/>
  <c r="G2397" i="3" s="1"/>
  <c r="L2589" i="3" l="1"/>
  <c r="N2589" i="3" s="1"/>
  <c r="H2397" i="3"/>
  <c r="F2398" i="3" s="1"/>
  <c r="E2398" i="3"/>
  <c r="M2590" i="3" l="1"/>
  <c r="C2398" i="3"/>
  <c r="D2398" i="3"/>
  <c r="L2590" i="3" l="1"/>
  <c r="N2590" i="3" s="1"/>
  <c r="G2398" i="3"/>
  <c r="H2398" i="3"/>
  <c r="F2399" i="3" s="1"/>
  <c r="M2591" i="3" l="1"/>
  <c r="C2399" i="3"/>
  <c r="E2399" i="3"/>
  <c r="D2399" i="3"/>
  <c r="L2591" i="3" l="1"/>
  <c r="N2591" i="3" s="1"/>
  <c r="G2399" i="3"/>
  <c r="H2399" i="3"/>
  <c r="F2400" i="3" s="1"/>
  <c r="E2400" i="3"/>
  <c r="M2592" i="3" l="1"/>
  <c r="C2400" i="3"/>
  <c r="D2400" i="3"/>
  <c r="L2592" i="3" l="1"/>
  <c r="N2592" i="3" s="1"/>
  <c r="G2400" i="3"/>
  <c r="E2401" i="3"/>
  <c r="H2400" i="3"/>
  <c r="F2401" i="3" s="1"/>
  <c r="C2401" i="3"/>
  <c r="M2593" i="3" l="1"/>
  <c r="D2401" i="3"/>
  <c r="G2401" i="3" s="1"/>
  <c r="L2593" i="3" l="1"/>
  <c r="N2593" i="3" s="1"/>
  <c r="H2401" i="3"/>
  <c r="F2402" i="3" s="1"/>
  <c r="E2402" i="3"/>
  <c r="M2594" i="3" l="1"/>
  <c r="C2402" i="3"/>
  <c r="D2402" i="3"/>
  <c r="L2594" i="3" l="1"/>
  <c r="N2594" i="3" s="1"/>
  <c r="G2402" i="3"/>
  <c r="H2402" i="3"/>
  <c r="F2403" i="3" s="1"/>
  <c r="E2403" i="3"/>
  <c r="M2595" i="3" l="1"/>
  <c r="C2403" i="3"/>
  <c r="D2403" i="3"/>
  <c r="L2595" i="3" l="1"/>
  <c r="N2595" i="3" s="1"/>
  <c r="G2403" i="3"/>
  <c r="H2403" i="3"/>
  <c r="F2404" i="3" s="1"/>
  <c r="E2404" i="3"/>
  <c r="M2596" i="3" l="1"/>
  <c r="C2404" i="3"/>
  <c r="D2404" i="3"/>
  <c r="L2596" i="3" l="1"/>
  <c r="N2596" i="3" s="1"/>
  <c r="G2404" i="3"/>
  <c r="H2404" i="3"/>
  <c r="F2405" i="3" s="1"/>
  <c r="M2597" i="3" l="1"/>
  <c r="C2405" i="3"/>
  <c r="E2405" i="3"/>
  <c r="D2405" i="3"/>
  <c r="L2597" i="3" l="1"/>
  <c r="N2597" i="3" s="1"/>
  <c r="G2405" i="3"/>
  <c r="H2405" i="3"/>
  <c r="F2406" i="3" s="1"/>
  <c r="E2406" i="3"/>
  <c r="M2598" i="3" l="1"/>
  <c r="C2406" i="3"/>
  <c r="D2406" i="3"/>
  <c r="L2598" i="3" l="1"/>
  <c r="N2598" i="3" s="1"/>
  <c r="G2406" i="3"/>
  <c r="C2407" i="3"/>
  <c r="E2407" i="3"/>
  <c r="H2406" i="3"/>
  <c r="F2407" i="3" s="1"/>
  <c r="M2599" i="3" l="1"/>
  <c r="D2407" i="3"/>
  <c r="G2407" i="3" s="1"/>
  <c r="L2599" i="3" l="1"/>
  <c r="N2599" i="3" s="1"/>
  <c r="H2407" i="3"/>
  <c r="F2408" i="3" s="1"/>
  <c r="E2408" i="3"/>
  <c r="M2600" i="3" l="1"/>
  <c r="C2408" i="3"/>
  <c r="D2408" i="3"/>
  <c r="L2600" i="3" l="1"/>
  <c r="N2600" i="3" s="1"/>
  <c r="G2408" i="3"/>
  <c r="H2408" i="3"/>
  <c r="F2409" i="3" s="1"/>
  <c r="M2601" i="3" l="1"/>
  <c r="C2409" i="3"/>
  <c r="E2409" i="3"/>
  <c r="D2409" i="3"/>
  <c r="L2601" i="3" l="1"/>
  <c r="N2601" i="3" s="1"/>
  <c r="G2409" i="3"/>
  <c r="H2409" i="3"/>
  <c r="F2410" i="3" s="1"/>
  <c r="E2410" i="3"/>
  <c r="M2602" i="3" l="1"/>
  <c r="C2410" i="3"/>
  <c r="D2410" i="3"/>
  <c r="L2602" i="3" l="1"/>
  <c r="N2602" i="3" s="1"/>
  <c r="G2410" i="3"/>
  <c r="H2410" i="3"/>
  <c r="F2411" i="3" s="1"/>
  <c r="M2603" i="3" l="1"/>
  <c r="C2411" i="3"/>
  <c r="E2411" i="3"/>
  <c r="D2411" i="3"/>
  <c r="L2603" i="3" l="1"/>
  <c r="N2603" i="3" s="1"/>
  <c r="G2411" i="3"/>
  <c r="H2411" i="3"/>
  <c r="F2412" i="3" s="1"/>
  <c r="C2412" i="3"/>
  <c r="M2604" i="3" l="1"/>
  <c r="E2412" i="3"/>
  <c r="D2412" i="3"/>
  <c r="G2412" i="3" s="1"/>
  <c r="L2604" i="3" l="1"/>
  <c r="N2604" i="3" s="1"/>
  <c r="H2412" i="3"/>
  <c r="F2413" i="3" s="1"/>
  <c r="E2413" i="3"/>
  <c r="M2605" i="3" l="1"/>
  <c r="D2413" i="3"/>
  <c r="C2413" i="3"/>
  <c r="L2605" i="3" l="1"/>
  <c r="N2605" i="3" s="1"/>
  <c r="G2413" i="3"/>
  <c r="C2414" i="3" s="1"/>
  <c r="H2413" i="3"/>
  <c r="F2414" i="3" s="1"/>
  <c r="M2606" i="3" l="1"/>
  <c r="E2414" i="3"/>
  <c r="D2414" i="3"/>
  <c r="G2414" i="3" s="1"/>
  <c r="L2606" i="3" l="1"/>
  <c r="N2606" i="3" s="1"/>
  <c r="H2414" i="3"/>
  <c r="F2415" i="3" s="1"/>
  <c r="E2415" i="3"/>
  <c r="M2607" i="3" l="1"/>
  <c r="C2415" i="3"/>
  <c r="D2415" i="3"/>
  <c r="L2607" i="3" l="1"/>
  <c r="N2607" i="3" s="1"/>
  <c r="G2415" i="3"/>
  <c r="H2415" i="3"/>
  <c r="F2416" i="3" s="1"/>
  <c r="E2416" i="3"/>
  <c r="M2608" i="3" l="1"/>
  <c r="C2416" i="3"/>
  <c r="D2416" i="3"/>
  <c r="L2608" i="3" l="1"/>
  <c r="N2608" i="3" s="1"/>
  <c r="G2416" i="3"/>
  <c r="H2416" i="3"/>
  <c r="F2417" i="3" s="1"/>
  <c r="E2417" i="3"/>
  <c r="M2609" i="3" l="1"/>
  <c r="C2417" i="3"/>
  <c r="D2417" i="3"/>
  <c r="L2609" i="3" l="1"/>
  <c r="N2609" i="3" s="1"/>
  <c r="G2417" i="3"/>
  <c r="H2417" i="3"/>
  <c r="F2418" i="3" s="1"/>
  <c r="M2610" i="3" l="1"/>
  <c r="C2418" i="3"/>
  <c r="E2418" i="3"/>
  <c r="D2418" i="3"/>
  <c r="L2610" i="3" l="1"/>
  <c r="N2610" i="3" s="1"/>
  <c r="G2418" i="3"/>
  <c r="H2418" i="3"/>
  <c r="F2419" i="3" s="1"/>
  <c r="E2419" i="3"/>
  <c r="M2611" i="3" l="1"/>
  <c r="C2419" i="3"/>
  <c r="D2419" i="3"/>
  <c r="L2611" i="3" l="1"/>
  <c r="N2611" i="3" s="1"/>
  <c r="G2419" i="3"/>
  <c r="H2419" i="3"/>
  <c r="F2420" i="3" s="1"/>
  <c r="E2420" i="3"/>
  <c r="M2612" i="3" l="1"/>
  <c r="C2420" i="3"/>
  <c r="D2420" i="3"/>
  <c r="L2612" i="3" l="1"/>
  <c r="N2612" i="3" s="1"/>
  <c r="G2420" i="3"/>
  <c r="H2420" i="3"/>
  <c r="F2421" i="3" s="1"/>
  <c r="E2421" i="3"/>
  <c r="M2613" i="3" l="1"/>
  <c r="C2421" i="3"/>
  <c r="D2421" i="3"/>
  <c r="L2613" i="3" l="1"/>
  <c r="N2613" i="3" s="1"/>
  <c r="G2421" i="3"/>
  <c r="H2421" i="3"/>
  <c r="F2422" i="3" s="1"/>
  <c r="E2422" i="3"/>
  <c r="M2614" i="3" l="1"/>
  <c r="C2422" i="3"/>
  <c r="D2422" i="3"/>
  <c r="L2614" i="3" l="1"/>
  <c r="N2614" i="3" s="1"/>
  <c r="G2422" i="3"/>
  <c r="H2422" i="3"/>
  <c r="F2423" i="3" s="1"/>
  <c r="E2423" i="3"/>
  <c r="M2615" i="3" l="1"/>
  <c r="C2423" i="3"/>
  <c r="D2423" i="3"/>
  <c r="L2615" i="3" l="1"/>
  <c r="N2615" i="3" s="1"/>
  <c r="G2423" i="3"/>
  <c r="H2423" i="3"/>
  <c r="F2424" i="3" s="1"/>
  <c r="M2616" i="3" l="1"/>
  <c r="C2424" i="3"/>
  <c r="E2424" i="3"/>
  <c r="D2424" i="3"/>
  <c r="L2616" i="3" l="1"/>
  <c r="N2616" i="3" s="1"/>
  <c r="G2424" i="3"/>
  <c r="H2424" i="3"/>
  <c r="F2425" i="3" s="1"/>
  <c r="C2425" i="3"/>
  <c r="M2617" i="3" l="1"/>
  <c r="E2425" i="3"/>
  <c r="D2425" i="3"/>
  <c r="G2425" i="3" s="1"/>
  <c r="L2617" i="3" l="1"/>
  <c r="N2617" i="3" s="1"/>
  <c r="H2425" i="3"/>
  <c r="F2426" i="3" s="1"/>
  <c r="C2426" i="3"/>
  <c r="M2618" i="3" l="1"/>
  <c r="E2426" i="3"/>
  <c r="D2426" i="3"/>
  <c r="G2426" i="3" s="1"/>
  <c r="L2618" i="3" l="1"/>
  <c r="N2618" i="3" s="1"/>
  <c r="H2426" i="3"/>
  <c r="F2427" i="3" s="1"/>
  <c r="C2427" i="3"/>
  <c r="M2619" i="3" l="1"/>
  <c r="E2427" i="3"/>
  <c r="D2427" i="3"/>
  <c r="L2619" i="3" l="1"/>
  <c r="N2619" i="3" s="1"/>
  <c r="G2427" i="3"/>
  <c r="C2428" i="3" s="1"/>
  <c r="H2427" i="3"/>
  <c r="F2428" i="3" s="1"/>
  <c r="M2620" i="3" l="1"/>
  <c r="E2428" i="3"/>
  <c r="D2428" i="3"/>
  <c r="G2428" i="3" s="1"/>
  <c r="L2620" i="3" l="1"/>
  <c r="N2620" i="3" s="1"/>
  <c r="H2428" i="3"/>
  <c r="F2429" i="3" s="1"/>
  <c r="E2429" i="3"/>
  <c r="M2621" i="3" l="1"/>
  <c r="C2429" i="3"/>
  <c r="D2429" i="3"/>
  <c r="L2621" i="3" l="1"/>
  <c r="N2621" i="3" s="1"/>
  <c r="G2429" i="3"/>
  <c r="H2429" i="3"/>
  <c r="F2430" i="3" s="1"/>
  <c r="M2622" i="3" l="1"/>
  <c r="C2430" i="3"/>
  <c r="E2430" i="3"/>
  <c r="D2430" i="3"/>
  <c r="L2622" i="3" l="1"/>
  <c r="N2622" i="3" s="1"/>
  <c r="G2430" i="3"/>
  <c r="H2430" i="3"/>
  <c r="F2431" i="3" s="1"/>
  <c r="E2431" i="3"/>
  <c r="M2623" i="3" l="1"/>
  <c r="D2431" i="3"/>
  <c r="C2431" i="3"/>
  <c r="L2623" i="3" l="1"/>
  <c r="N2623" i="3" s="1"/>
  <c r="G2431" i="3"/>
  <c r="C2432" i="3" s="1"/>
  <c r="H2431" i="3"/>
  <c r="F2432" i="3" s="1"/>
  <c r="M2624" i="3" l="1"/>
  <c r="E2432" i="3"/>
  <c r="D2432" i="3"/>
  <c r="G2432" i="3" s="1"/>
  <c r="L2624" i="3" l="1"/>
  <c r="N2624" i="3" s="1"/>
  <c r="H2432" i="3"/>
  <c r="F2433" i="3" s="1"/>
  <c r="E2433" i="3"/>
  <c r="M2625" i="3" l="1"/>
  <c r="C2433" i="3"/>
  <c r="D2433" i="3"/>
  <c r="L2625" i="3" l="1"/>
  <c r="N2625" i="3" s="1"/>
  <c r="G2433" i="3"/>
  <c r="H2433" i="3"/>
  <c r="F2434" i="3" s="1"/>
  <c r="M2626" i="3" l="1"/>
  <c r="C2434" i="3"/>
  <c r="E2434" i="3"/>
  <c r="D2434" i="3"/>
  <c r="L2626" i="3" l="1"/>
  <c r="N2626" i="3" s="1"/>
  <c r="G2434" i="3"/>
  <c r="H2434" i="3"/>
  <c r="F2435" i="3" s="1"/>
  <c r="C2435" i="3"/>
  <c r="M2627" i="3" l="1"/>
  <c r="E2435" i="3"/>
  <c r="D2435" i="3"/>
  <c r="G2435" i="3" s="1"/>
  <c r="L2627" i="3" l="1"/>
  <c r="N2627" i="3" s="1"/>
  <c r="H2435" i="3"/>
  <c r="F2436" i="3" s="1"/>
  <c r="E2436" i="3"/>
  <c r="M2628" i="3" l="1"/>
  <c r="C2436" i="3"/>
  <c r="D2436" i="3"/>
  <c r="L2628" i="3" l="1"/>
  <c r="N2628" i="3" s="1"/>
  <c r="G2436" i="3"/>
  <c r="E2437" i="3" s="1"/>
  <c r="H2436" i="3"/>
  <c r="F2437" i="3" s="1"/>
  <c r="C2437" i="3"/>
  <c r="M2629" i="3" l="1"/>
  <c r="D2437" i="3"/>
  <c r="G2437" i="3" s="1"/>
  <c r="L2629" i="3" l="1"/>
  <c r="N2629" i="3" s="1"/>
  <c r="H2437" i="3"/>
  <c r="F2438" i="3" s="1"/>
  <c r="E2438" i="3"/>
  <c r="M2630" i="3" l="1"/>
  <c r="C2438" i="3"/>
  <c r="D2438" i="3"/>
  <c r="L2630" i="3" l="1"/>
  <c r="N2630" i="3" s="1"/>
  <c r="G2438" i="3"/>
  <c r="H2438" i="3"/>
  <c r="F2439" i="3" s="1"/>
  <c r="E2439" i="3"/>
  <c r="M2631" i="3" l="1"/>
  <c r="C2439" i="3"/>
  <c r="D2439" i="3"/>
  <c r="L2631" i="3" l="1"/>
  <c r="N2631" i="3" s="1"/>
  <c r="G2439" i="3"/>
  <c r="E2440" i="3" s="1"/>
  <c r="H2439" i="3"/>
  <c r="F2440" i="3" s="1"/>
  <c r="C2440" i="3"/>
  <c r="M2632" i="3" l="1"/>
  <c r="D2440" i="3"/>
  <c r="G2440" i="3" s="1"/>
  <c r="E2441" i="3" s="1"/>
  <c r="L2632" i="3" l="1"/>
  <c r="N2632" i="3" s="1"/>
  <c r="C2441" i="3"/>
  <c r="H2440" i="3"/>
  <c r="F2441" i="3" s="1"/>
  <c r="M2633" i="3" l="1"/>
  <c r="D2441" i="3"/>
  <c r="G2441" i="3" s="1"/>
  <c r="L2633" i="3" l="1"/>
  <c r="N2633" i="3" s="1"/>
  <c r="C2442" i="3"/>
  <c r="E2442" i="3"/>
  <c r="H2441" i="3"/>
  <c r="F2442" i="3" s="1"/>
  <c r="M2634" i="3" l="1"/>
  <c r="D2442" i="3"/>
  <c r="G2442" i="3" s="1"/>
  <c r="L2634" i="3" l="1"/>
  <c r="N2634" i="3" s="1"/>
  <c r="H2442" i="3"/>
  <c r="F2443" i="3" s="1"/>
  <c r="E2443" i="3"/>
  <c r="M2635" i="3" l="1"/>
  <c r="C2443" i="3"/>
  <c r="D2443" i="3"/>
  <c r="L2635" i="3" l="1"/>
  <c r="N2635" i="3" s="1"/>
  <c r="G2443" i="3"/>
  <c r="E2444" i="3" s="1"/>
  <c r="H2443" i="3"/>
  <c r="F2444" i="3" s="1"/>
  <c r="M2636" i="3" l="1"/>
  <c r="C2444" i="3"/>
  <c r="D2444" i="3"/>
  <c r="L2636" i="3" l="1"/>
  <c r="N2636" i="3" s="1"/>
  <c r="G2444" i="3"/>
  <c r="C2445" i="3" s="1"/>
  <c r="H2444" i="3"/>
  <c r="F2445" i="3" s="1"/>
  <c r="M2637" i="3" l="1"/>
  <c r="E2445" i="3"/>
  <c r="D2445" i="3"/>
  <c r="G2445" i="3" s="1"/>
  <c r="L2637" i="3" l="1"/>
  <c r="N2637" i="3" s="1"/>
  <c r="H2445" i="3"/>
  <c r="F2446" i="3" s="1"/>
  <c r="E2446" i="3"/>
  <c r="M2638" i="3" l="1"/>
  <c r="C2446" i="3"/>
  <c r="D2446" i="3"/>
  <c r="L2638" i="3" l="1"/>
  <c r="N2638" i="3" s="1"/>
  <c r="G2446" i="3"/>
  <c r="H2446" i="3"/>
  <c r="F2447" i="3" s="1"/>
  <c r="E2447" i="3"/>
  <c r="M2639" i="3" l="1"/>
  <c r="C2447" i="3"/>
  <c r="D2447" i="3"/>
  <c r="L2639" i="3" l="1"/>
  <c r="N2639" i="3" s="1"/>
  <c r="G2447" i="3"/>
  <c r="H2447" i="3"/>
  <c r="F2448" i="3" s="1"/>
  <c r="M2640" i="3" l="1"/>
  <c r="C2448" i="3"/>
  <c r="E2448" i="3"/>
  <c r="D2448" i="3"/>
  <c r="L2640" i="3" l="1"/>
  <c r="N2640" i="3" s="1"/>
  <c r="G2448" i="3"/>
  <c r="H2448" i="3"/>
  <c r="F2449" i="3" s="1"/>
  <c r="E2449" i="3"/>
  <c r="M2641" i="3" l="1"/>
  <c r="C2449" i="3"/>
  <c r="D2449" i="3"/>
  <c r="L2641" i="3" l="1"/>
  <c r="N2641" i="3" s="1"/>
  <c r="G2449" i="3"/>
  <c r="H2449" i="3"/>
  <c r="F2450" i="3" s="1"/>
  <c r="E2450" i="3"/>
  <c r="M2642" i="3" l="1"/>
  <c r="C2450" i="3"/>
  <c r="D2450" i="3"/>
  <c r="L2642" i="3" l="1"/>
  <c r="N2642" i="3" s="1"/>
  <c r="G2450" i="3"/>
  <c r="H2450" i="3"/>
  <c r="F2451" i="3" s="1"/>
  <c r="E2451" i="3"/>
  <c r="M2643" i="3" l="1"/>
  <c r="C2451" i="3"/>
  <c r="D2451" i="3"/>
  <c r="L2643" i="3" l="1"/>
  <c r="N2643" i="3" s="1"/>
  <c r="G2451" i="3"/>
  <c r="H2451" i="3"/>
  <c r="F2452" i="3" s="1"/>
  <c r="M2644" i="3" l="1"/>
  <c r="C2452" i="3"/>
  <c r="E2452" i="3"/>
  <c r="D2452" i="3"/>
  <c r="L2644" i="3" l="1"/>
  <c r="N2644" i="3" s="1"/>
  <c r="G2452" i="3"/>
  <c r="H2452" i="3"/>
  <c r="F2453" i="3" s="1"/>
  <c r="C2453" i="3"/>
  <c r="M2645" i="3" l="1"/>
  <c r="E2453" i="3"/>
  <c r="D2453" i="3"/>
  <c r="G2453" i="3" s="1"/>
  <c r="L2645" i="3" l="1"/>
  <c r="N2645" i="3" s="1"/>
  <c r="H2453" i="3"/>
  <c r="F2454" i="3" s="1"/>
  <c r="C2454" i="3"/>
  <c r="M2646" i="3" l="1"/>
  <c r="E2454" i="3"/>
  <c r="D2454" i="3"/>
  <c r="G2454" i="3" s="1"/>
  <c r="L2646" i="3" l="1"/>
  <c r="N2646" i="3" s="1"/>
  <c r="H2454" i="3"/>
  <c r="F2455" i="3" s="1"/>
  <c r="E2455" i="3"/>
  <c r="M2647" i="3" l="1"/>
  <c r="D2455" i="3"/>
  <c r="C2455" i="3"/>
  <c r="L2647" i="3" l="1"/>
  <c r="N2647" i="3" s="1"/>
  <c r="G2455" i="3"/>
  <c r="E2456" i="3" s="1"/>
  <c r="H2455" i="3"/>
  <c r="F2456" i="3" s="1"/>
  <c r="M2648" i="3" l="1"/>
  <c r="C2456" i="3"/>
  <c r="D2456" i="3"/>
  <c r="L2648" i="3" l="1"/>
  <c r="N2648" i="3" s="1"/>
  <c r="G2456" i="3"/>
  <c r="E2457" i="3" s="1"/>
  <c r="C2457" i="3"/>
  <c r="H2456" i="3"/>
  <c r="F2457" i="3" s="1"/>
  <c r="M2649" i="3" l="1"/>
  <c r="D2457" i="3"/>
  <c r="G2457" i="3" s="1"/>
  <c r="L2649" i="3" l="1"/>
  <c r="N2649" i="3" s="1"/>
  <c r="C2458" i="3"/>
  <c r="E2458" i="3"/>
  <c r="H2457" i="3"/>
  <c r="F2458" i="3" s="1"/>
  <c r="M2650" i="3" l="1"/>
  <c r="D2458" i="3"/>
  <c r="G2458" i="3" s="1"/>
  <c r="L2650" i="3" l="1"/>
  <c r="N2650" i="3" s="1"/>
  <c r="H2458" i="3"/>
  <c r="F2459" i="3" s="1"/>
  <c r="E2459" i="3"/>
  <c r="M2651" i="3" l="1"/>
  <c r="C2459" i="3"/>
  <c r="D2459" i="3"/>
  <c r="L2651" i="3" l="1"/>
  <c r="N2651" i="3" s="1"/>
  <c r="G2459" i="3"/>
  <c r="H2459" i="3"/>
  <c r="F2460" i="3" s="1"/>
  <c r="E2460" i="3"/>
  <c r="M2652" i="3" l="1"/>
  <c r="C2460" i="3"/>
  <c r="D2460" i="3"/>
  <c r="L2652" i="3" l="1"/>
  <c r="N2652" i="3" s="1"/>
  <c r="G2460" i="3"/>
  <c r="H2460" i="3"/>
  <c r="F2461" i="3" s="1"/>
  <c r="E2461" i="3"/>
  <c r="M2653" i="3" l="1"/>
  <c r="C2461" i="3"/>
  <c r="D2461" i="3"/>
  <c r="L2653" i="3" l="1"/>
  <c r="N2653" i="3" s="1"/>
  <c r="G2461" i="3"/>
  <c r="H2461" i="3"/>
  <c r="F2462" i="3" s="1"/>
  <c r="M2654" i="3" l="1"/>
  <c r="C2462" i="3"/>
  <c r="E2462" i="3"/>
  <c r="D2462" i="3"/>
  <c r="L2654" i="3" l="1"/>
  <c r="N2654" i="3" s="1"/>
  <c r="G2462" i="3"/>
  <c r="H2462" i="3"/>
  <c r="F2463" i="3" s="1"/>
  <c r="C2463" i="3"/>
  <c r="M2655" i="3" l="1"/>
  <c r="E2463" i="3"/>
  <c r="D2463" i="3"/>
  <c r="G2463" i="3" s="1"/>
  <c r="L2655" i="3" l="1"/>
  <c r="N2655" i="3" s="1"/>
  <c r="H2463" i="3"/>
  <c r="F2464" i="3" s="1"/>
  <c r="E2464" i="3"/>
  <c r="M2656" i="3" l="1"/>
  <c r="D2464" i="3"/>
  <c r="C2464" i="3"/>
  <c r="L2656" i="3" l="1"/>
  <c r="N2656" i="3" s="1"/>
  <c r="G2464" i="3"/>
  <c r="C2465" i="3" s="1"/>
  <c r="E2465" i="3"/>
  <c r="H2464" i="3"/>
  <c r="F2465" i="3" s="1"/>
  <c r="M2657" i="3" l="1"/>
  <c r="D2465" i="3"/>
  <c r="G2465" i="3" s="1"/>
  <c r="L2657" i="3" l="1"/>
  <c r="N2657" i="3" s="1"/>
  <c r="H2465" i="3"/>
  <c r="F2466" i="3" s="1"/>
  <c r="E2466" i="3"/>
  <c r="M2658" i="3" l="1"/>
  <c r="C2466" i="3"/>
  <c r="D2466" i="3"/>
  <c r="L2658" i="3" l="1"/>
  <c r="N2658" i="3" s="1"/>
  <c r="G2466" i="3"/>
  <c r="E2467" i="3" s="1"/>
  <c r="H2466" i="3"/>
  <c r="F2467" i="3" s="1"/>
  <c r="M2659" i="3" l="1"/>
  <c r="C2467" i="3"/>
  <c r="D2467" i="3"/>
  <c r="L2659" i="3" l="1"/>
  <c r="N2659" i="3" s="1"/>
  <c r="G2467" i="3"/>
  <c r="H2467" i="3"/>
  <c r="F2468" i="3" s="1"/>
  <c r="E2468" i="3"/>
  <c r="M2660" i="3" l="1"/>
  <c r="C2468" i="3"/>
  <c r="D2468" i="3"/>
  <c r="L2660" i="3" l="1"/>
  <c r="N2660" i="3" s="1"/>
  <c r="G2468" i="3"/>
  <c r="H2468" i="3"/>
  <c r="F2469" i="3" s="1"/>
  <c r="M2661" i="3" l="1"/>
  <c r="C2469" i="3"/>
  <c r="E2469" i="3"/>
  <c r="D2469" i="3"/>
  <c r="L2661" i="3" l="1"/>
  <c r="N2661" i="3" s="1"/>
  <c r="G2469" i="3"/>
  <c r="H2469" i="3"/>
  <c r="F2470" i="3" s="1"/>
  <c r="C2470" i="3"/>
  <c r="M2662" i="3" l="1"/>
  <c r="E2470" i="3"/>
  <c r="D2470" i="3"/>
  <c r="G2470" i="3" s="1"/>
  <c r="L2662" i="3" l="1"/>
  <c r="N2662" i="3" s="1"/>
  <c r="H2470" i="3"/>
  <c r="F2471" i="3" s="1"/>
  <c r="C2471" i="3"/>
  <c r="M2663" i="3" l="1"/>
  <c r="E2471" i="3"/>
  <c r="D2471" i="3"/>
  <c r="G2471" i="3" s="1"/>
  <c r="L2663" i="3" l="1"/>
  <c r="N2663" i="3" s="1"/>
  <c r="E2472" i="3"/>
  <c r="H2471" i="3"/>
  <c r="F2472" i="3" s="1"/>
  <c r="C2472" i="3"/>
  <c r="M2664" i="3" l="1"/>
  <c r="D2472" i="3"/>
  <c r="G2472" i="3" s="1"/>
  <c r="L2664" i="3" l="1"/>
  <c r="N2664" i="3" s="1"/>
  <c r="H2472" i="3"/>
  <c r="F2473" i="3" s="1"/>
  <c r="E2473" i="3"/>
  <c r="M2665" i="3" l="1"/>
  <c r="C2473" i="3"/>
  <c r="D2473" i="3"/>
  <c r="L2665" i="3" l="1"/>
  <c r="N2665" i="3" s="1"/>
  <c r="G2473" i="3"/>
  <c r="H2473" i="3"/>
  <c r="F2474" i="3" s="1"/>
  <c r="M2666" i="3" l="1"/>
  <c r="C2474" i="3"/>
  <c r="E2474" i="3"/>
  <c r="D2474" i="3"/>
  <c r="L2666" i="3" l="1"/>
  <c r="N2666" i="3" s="1"/>
  <c r="G2474" i="3"/>
  <c r="H2474" i="3"/>
  <c r="F2475" i="3" s="1"/>
  <c r="C2475" i="3"/>
  <c r="M2667" i="3" l="1"/>
  <c r="E2475" i="3"/>
  <c r="D2475" i="3"/>
  <c r="G2475" i="3" s="1"/>
  <c r="L2667" i="3" l="1"/>
  <c r="N2667" i="3" s="1"/>
  <c r="H2475" i="3"/>
  <c r="F2476" i="3" s="1"/>
  <c r="E2476" i="3"/>
  <c r="M2668" i="3" l="1"/>
  <c r="C2476" i="3"/>
  <c r="D2476" i="3"/>
  <c r="L2668" i="3" l="1"/>
  <c r="N2668" i="3" s="1"/>
  <c r="G2476" i="3"/>
  <c r="H2476" i="3"/>
  <c r="F2477" i="3" s="1"/>
  <c r="E2477" i="3"/>
  <c r="M2669" i="3" l="1"/>
  <c r="C2477" i="3"/>
  <c r="D2477" i="3"/>
  <c r="L2669" i="3" l="1"/>
  <c r="N2669" i="3" s="1"/>
  <c r="G2477" i="3"/>
  <c r="H2477" i="3"/>
  <c r="F2478" i="3" s="1"/>
  <c r="M2670" i="3" l="1"/>
  <c r="C2478" i="3"/>
  <c r="E2478" i="3"/>
  <c r="D2478" i="3"/>
  <c r="L2670" i="3" l="1"/>
  <c r="N2670" i="3" s="1"/>
  <c r="G2478" i="3"/>
  <c r="H2478" i="3"/>
  <c r="F2479" i="3" s="1"/>
  <c r="C2479" i="3"/>
  <c r="M2671" i="3" l="1"/>
  <c r="E2479" i="3"/>
  <c r="D2479" i="3"/>
  <c r="G2479" i="3" s="1"/>
  <c r="L2671" i="3" l="1"/>
  <c r="N2671" i="3" s="1"/>
  <c r="E2480" i="3"/>
  <c r="H2479" i="3"/>
  <c r="F2480" i="3" s="1"/>
  <c r="C2480" i="3"/>
  <c r="M2672" i="3" l="1"/>
  <c r="D2480" i="3"/>
  <c r="G2480" i="3" s="1"/>
  <c r="E2481" i="3" s="1"/>
  <c r="L2672" i="3" l="1"/>
  <c r="N2672" i="3" s="1"/>
  <c r="C2481" i="3"/>
  <c r="H2480" i="3"/>
  <c r="F2481" i="3" s="1"/>
  <c r="M2673" i="3" l="1"/>
  <c r="D2481" i="3"/>
  <c r="G2481" i="3" s="1"/>
  <c r="L2673" i="3" l="1"/>
  <c r="N2673" i="3" s="1"/>
  <c r="C2482" i="3"/>
  <c r="E2482" i="3"/>
  <c r="H2481" i="3"/>
  <c r="F2482" i="3" s="1"/>
  <c r="M2674" i="3" l="1"/>
  <c r="D2482" i="3"/>
  <c r="G2482" i="3" s="1"/>
  <c r="L2674" i="3" l="1"/>
  <c r="N2674" i="3" s="1"/>
  <c r="H2482" i="3"/>
  <c r="F2483" i="3" s="1"/>
  <c r="E2483" i="3"/>
  <c r="M2675" i="3" l="1"/>
  <c r="C2483" i="3"/>
  <c r="D2483" i="3"/>
  <c r="L2675" i="3" l="1"/>
  <c r="N2675" i="3" s="1"/>
  <c r="G2483" i="3"/>
  <c r="H2483" i="3"/>
  <c r="F2484" i="3" s="1"/>
  <c r="M2676" i="3" l="1"/>
  <c r="C2484" i="3"/>
  <c r="E2484" i="3"/>
  <c r="D2484" i="3"/>
  <c r="L2676" i="3" l="1"/>
  <c r="N2676" i="3" s="1"/>
  <c r="G2484" i="3"/>
  <c r="E2485" i="3" s="1"/>
  <c r="H2484" i="3"/>
  <c r="F2485" i="3" s="1"/>
  <c r="M2677" i="3" l="1"/>
  <c r="C2485" i="3"/>
  <c r="D2485" i="3"/>
  <c r="L2677" i="3" l="1"/>
  <c r="N2677" i="3" s="1"/>
  <c r="G2485" i="3"/>
  <c r="H2485" i="3"/>
  <c r="F2486" i="3" s="1"/>
  <c r="M2678" i="3" l="1"/>
  <c r="C2486" i="3"/>
  <c r="E2486" i="3"/>
  <c r="D2486" i="3"/>
  <c r="L2678" i="3" l="1"/>
  <c r="N2678" i="3" s="1"/>
  <c r="G2486" i="3"/>
  <c r="H2486" i="3"/>
  <c r="F2487" i="3" s="1"/>
  <c r="C2487" i="3"/>
  <c r="M2679" i="3" l="1"/>
  <c r="E2487" i="3"/>
  <c r="D2487" i="3"/>
  <c r="G2487" i="3" s="1"/>
  <c r="C2488" i="3" s="1"/>
  <c r="L2679" i="3" l="1"/>
  <c r="N2679" i="3" s="1"/>
  <c r="E2488" i="3"/>
  <c r="H2487" i="3"/>
  <c r="F2488" i="3" s="1"/>
  <c r="M2680" i="3" l="1"/>
  <c r="D2488" i="3"/>
  <c r="G2488" i="3" s="1"/>
  <c r="L2680" i="3" l="1"/>
  <c r="N2680" i="3" s="1"/>
  <c r="H2488" i="3"/>
  <c r="F2489" i="3" s="1"/>
  <c r="E2489" i="3"/>
  <c r="M2681" i="3" l="1"/>
  <c r="C2489" i="3"/>
  <c r="D2489" i="3"/>
  <c r="L2681" i="3" l="1"/>
  <c r="N2681" i="3" s="1"/>
  <c r="G2489" i="3"/>
  <c r="E2490" i="3" s="1"/>
  <c r="H2489" i="3"/>
  <c r="F2490" i="3" s="1"/>
  <c r="M2682" i="3" l="1"/>
  <c r="C2490" i="3"/>
  <c r="D2490" i="3"/>
  <c r="L2682" i="3" l="1"/>
  <c r="N2682" i="3" s="1"/>
  <c r="G2490" i="3"/>
  <c r="C2491" i="3" s="1"/>
  <c r="E2491" i="3"/>
  <c r="H2490" i="3"/>
  <c r="F2491" i="3" s="1"/>
  <c r="M2683" i="3" l="1"/>
  <c r="D2491" i="3"/>
  <c r="G2491" i="3" s="1"/>
  <c r="L2683" i="3" l="1"/>
  <c r="N2683" i="3" s="1"/>
  <c r="E2492" i="3"/>
  <c r="H2491" i="3"/>
  <c r="F2492" i="3" s="1"/>
  <c r="M2684" i="3" l="1"/>
  <c r="C2492" i="3"/>
  <c r="D2492" i="3"/>
  <c r="L2684" i="3" l="1"/>
  <c r="N2684" i="3" s="1"/>
  <c r="G2492" i="3"/>
  <c r="H2492" i="3"/>
  <c r="F2493" i="3" s="1"/>
  <c r="M2685" i="3" l="1"/>
  <c r="C2493" i="3"/>
  <c r="E2493" i="3"/>
  <c r="D2493" i="3"/>
  <c r="L2685" i="3" l="1"/>
  <c r="N2685" i="3" s="1"/>
  <c r="G2493" i="3"/>
  <c r="C2494" i="3" s="1"/>
  <c r="H2493" i="3"/>
  <c r="F2494" i="3" s="1"/>
  <c r="M2686" i="3" l="1"/>
  <c r="E2494" i="3"/>
  <c r="D2494" i="3"/>
  <c r="G2494" i="3" s="1"/>
  <c r="L2686" i="3" l="1"/>
  <c r="N2686" i="3" s="1"/>
  <c r="H2494" i="3"/>
  <c r="F2495" i="3" s="1"/>
  <c r="E2495" i="3"/>
  <c r="M2687" i="3" l="1"/>
  <c r="C2495" i="3"/>
  <c r="D2495" i="3"/>
  <c r="L2687" i="3" l="1"/>
  <c r="N2687" i="3" s="1"/>
  <c r="G2495" i="3"/>
  <c r="H2495" i="3"/>
  <c r="F2496" i="3" s="1"/>
  <c r="E2496" i="3"/>
  <c r="M2688" i="3" l="1"/>
  <c r="C2496" i="3"/>
  <c r="D2496" i="3"/>
  <c r="L2688" i="3" l="1"/>
  <c r="N2688" i="3" s="1"/>
  <c r="G2496" i="3"/>
  <c r="H2496" i="3"/>
  <c r="F2497" i="3" s="1"/>
  <c r="E2497" i="3"/>
  <c r="M2689" i="3" l="1"/>
  <c r="C2497" i="3"/>
  <c r="D2497" i="3"/>
  <c r="L2689" i="3" l="1"/>
  <c r="N2689" i="3" s="1"/>
  <c r="G2497" i="3"/>
  <c r="H2497" i="3"/>
  <c r="F2498" i="3" s="1"/>
  <c r="M2690" i="3" l="1"/>
  <c r="C2498" i="3"/>
  <c r="E2498" i="3"/>
  <c r="D2498" i="3"/>
  <c r="L2690" i="3" l="1"/>
  <c r="N2690" i="3" s="1"/>
  <c r="G2498" i="3"/>
  <c r="E2499" i="3" s="1"/>
  <c r="H2498" i="3"/>
  <c r="F2499" i="3" s="1"/>
  <c r="M2691" i="3" l="1"/>
  <c r="C2499" i="3"/>
  <c r="D2499" i="3"/>
  <c r="L2691" i="3" l="1"/>
  <c r="N2691" i="3" s="1"/>
  <c r="G2499" i="3"/>
  <c r="H2499" i="3"/>
  <c r="F2500" i="3" s="1"/>
  <c r="M2692" i="3" l="1"/>
  <c r="C2500" i="3"/>
  <c r="E2500" i="3"/>
  <c r="D2500" i="3"/>
  <c r="L2692" i="3" l="1"/>
  <c r="N2692" i="3" s="1"/>
  <c r="G2500" i="3"/>
  <c r="C2501" i="3" s="1"/>
  <c r="H2500" i="3"/>
  <c r="F2501" i="3" s="1"/>
  <c r="M2693" i="3" l="1"/>
  <c r="E2501" i="3"/>
  <c r="D2501" i="3"/>
  <c r="G2501" i="3" s="1"/>
  <c r="L2693" i="3" l="1"/>
  <c r="N2693" i="3" s="1"/>
  <c r="H2501" i="3"/>
  <c r="F2502" i="3" s="1"/>
  <c r="E2502" i="3"/>
  <c r="M2694" i="3" l="1"/>
  <c r="C2502" i="3"/>
  <c r="D2502" i="3"/>
  <c r="L2694" i="3" l="1"/>
  <c r="N2694" i="3" s="1"/>
  <c r="G2502" i="3"/>
  <c r="H2502" i="3"/>
  <c r="M2695" i="3" l="1"/>
  <c r="D2503" i="3"/>
  <c r="F2503" i="3"/>
  <c r="F2504" i="3" s="1"/>
  <c r="C2503" i="3"/>
  <c r="E2503" i="3"/>
  <c r="L2695" i="3" l="1"/>
  <c r="N2695" i="3" s="1"/>
  <c r="G2503" i="3"/>
  <c r="E2504" i="3"/>
  <c r="D2504" i="3"/>
  <c r="C2504" i="3"/>
  <c r="M2696" i="3" l="1"/>
  <c r="H2504" i="3"/>
  <c r="F2505" i="3" s="1"/>
  <c r="G2504" i="3"/>
  <c r="C2505" i="3" s="1"/>
  <c r="L2696" i="3" l="1"/>
  <c r="N2696" i="3" s="1"/>
  <c r="E2505" i="3"/>
  <c r="D2505" i="3"/>
  <c r="M2697" i="3" l="1"/>
  <c r="H2505" i="3"/>
  <c r="F2506" i="3" s="1"/>
  <c r="G2505" i="3"/>
  <c r="L2697" i="3" l="1"/>
  <c r="N2697" i="3" s="1"/>
  <c r="C2506" i="3"/>
  <c r="E2506" i="3"/>
  <c r="D2506" i="3"/>
  <c r="M2698" i="3" l="1"/>
  <c r="H2506" i="3"/>
  <c r="F2507" i="3" s="1"/>
  <c r="G2506" i="3"/>
  <c r="C2507" i="3" s="1"/>
  <c r="L2698" i="3" l="1"/>
  <c r="N2698" i="3" s="1"/>
  <c r="D2507" i="3"/>
  <c r="G2507" i="3" s="1"/>
  <c r="C2508" i="3" s="1"/>
  <c r="E2507" i="3"/>
  <c r="M2699" i="3" l="1"/>
  <c r="E2508" i="3"/>
  <c r="H2507" i="3"/>
  <c r="F2508" i="3" s="1"/>
  <c r="L2699" i="3" l="1"/>
  <c r="N2699" i="3" s="1"/>
  <c r="D2508" i="3"/>
  <c r="M2700" i="3" l="1"/>
  <c r="H2508" i="3"/>
  <c r="F2509" i="3" s="1"/>
  <c r="G2508" i="3"/>
  <c r="L2700" i="3" l="1"/>
  <c r="N2700" i="3" s="1"/>
  <c r="C2509" i="3"/>
  <c r="E2509" i="3"/>
  <c r="D2509" i="3"/>
  <c r="M2701" i="3" l="1"/>
  <c r="H2509" i="3"/>
  <c r="F2510" i="3" s="1"/>
  <c r="G2509" i="3"/>
  <c r="C2510" i="3" s="1"/>
  <c r="L2701" i="3" l="1"/>
  <c r="N2701" i="3" s="1"/>
  <c r="E2510" i="3"/>
  <c r="D2510" i="3"/>
  <c r="M2702" i="3" l="1"/>
  <c r="H2510" i="3"/>
  <c r="F2511" i="3" s="1"/>
  <c r="G2510" i="3"/>
  <c r="C2511" i="3" s="1"/>
  <c r="L2702" i="3" l="1"/>
  <c r="N2702" i="3" s="1"/>
  <c r="D2511" i="3"/>
  <c r="E2511" i="3"/>
  <c r="M2703" i="3" l="1"/>
  <c r="H2511" i="3"/>
  <c r="F2512" i="3" s="1"/>
  <c r="G2511" i="3"/>
  <c r="C2512" i="3" s="1"/>
  <c r="L2703" i="3" l="1"/>
  <c r="N2703" i="3" s="1"/>
  <c r="D2512" i="3"/>
  <c r="E2512" i="3"/>
  <c r="M2704" i="3" l="1"/>
  <c r="H2512" i="3"/>
  <c r="F2513" i="3" s="1"/>
  <c r="G2512" i="3"/>
  <c r="C2513" i="3" s="1"/>
  <c r="L2704" i="3" l="1"/>
  <c r="N2704" i="3" s="1"/>
  <c r="E2513" i="3"/>
  <c r="D2513" i="3"/>
  <c r="G2513" i="3" s="1"/>
  <c r="C2514" i="3" s="1"/>
  <c r="M2705" i="3" l="1"/>
  <c r="H2513" i="3"/>
  <c r="F2514" i="3" s="1"/>
  <c r="E2514" i="3"/>
  <c r="L2705" i="3" l="1"/>
  <c r="N2705" i="3" s="1"/>
  <c r="D2514" i="3"/>
  <c r="M2706" i="3" l="1"/>
  <c r="H2514" i="3"/>
  <c r="F2515" i="3" s="1"/>
  <c r="G2514" i="3"/>
  <c r="L2706" i="3" l="1"/>
  <c r="N2706" i="3" s="1"/>
  <c r="C2515" i="3"/>
  <c r="E2515" i="3"/>
  <c r="D2515" i="3"/>
  <c r="M2707" i="3" l="1"/>
  <c r="G2515" i="3"/>
  <c r="C2516" i="3" s="1"/>
  <c r="H2515" i="3"/>
  <c r="F2516" i="3" s="1"/>
  <c r="E2516" i="3"/>
  <c r="L2707" i="3" l="1"/>
  <c r="N2707" i="3" s="1"/>
  <c r="D2516" i="3"/>
  <c r="G2516" i="3"/>
  <c r="C2517" i="3" s="1"/>
  <c r="M2708" i="3" l="1"/>
  <c r="H2516" i="3"/>
  <c r="F2517" i="3" s="1"/>
  <c r="E2517" i="3"/>
  <c r="L2708" i="3" l="1"/>
  <c r="N2708" i="3" s="1"/>
  <c r="D2517" i="3"/>
  <c r="M2709" i="3" l="1"/>
  <c r="H2517" i="3"/>
  <c r="F2518" i="3" s="1"/>
  <c r="G2517" i="3"/>
  <c r="L2709" i="3" l="1"/>
  <c r="N2709" i="3" s="1"/>
  <c r="C2518" i="3"/>
  <c r="E2518" i="3"/>
  <c r="D2518" i="3"/>
  <c r="M2710" i="3" l="1"/>
  <c r="G2518" i="3"/>
  <c r="C2519" i="3" s="1"/>
  <c r="H2518" i="3"/>
  <c r="F2519" i="3" s="1"/>
  <c r="E2519" i="3"/>
  <c r="L2710" i="3" l="1"/>
  <c r="N2710" i="3" s="1"/>
  <c r="D2519" i="3"/>
  <c r="G2519" i="3"/>
  <c r="C2520" i="3" s="1"/>
  <c r="M2711" i="3" l="1"/>
  <c r="H2519" i="3"/>
  <c r="F2520" i="3" s="1"/>
  <c r="E2520" i="3"/>
  <c r="L2711" i="3" l="1"/>
  <c r="N2711" i="3" s="1"/>
  <c r="D2520" i="3"/>
  <c r="M2712" i="3" l="1"/>
  <c r="H2520" i="3"/>
  <c r="F2521" i="3" s="1"/>
  <c r="G2520" i="3"/>
  <c r="L2712" i="3" l="1"/>
  <c r="N2712" i="3" s="1"/>
  <c r="C2521" i="3"/>
  <c r="E2521" i="3"/>
  <c r="D2521" i="3"/>
  <c r="M2713" i="3" l="1"/>
  <c r="G2521" i="3"/>
  <c r="C2522" i="3" s="1"/>
  <c r="H2521" i="3"/>
  <c r="F2522" i="3" s="1"/>
  <c r="E2522" i="3"/>
  <c r="L2713" i="3" l="1"/>
  <c r="N2713" i="3" s="1"/>
  <c r="D2522" i="3"/>
  <c r="G2522" i="3"/>
  <c r="C2523" i="3" s="1"/>
  <c r="M2714" i="3" l="1"/>
  <c r="H2522" i="3"/>
  <c r="F2523" i="3" s="1"/>
  <c r="E2523" i="3"/>
  <c r="L2714" i="3" l="1"/>
  <c r="N2714" i="3" s="1"/>
  <c r="D2523" i="3"/>
  <c r="M2715" i="3" l="1"/>
  <c r="H2523" i="3"/>
  <c r="F2524" i="3" s="1"/>
  <c r="G2523" i="3"/>
  <c r="L2715" i="3" l="1"/>
  <c r="N2715" i="3" s="1"/>
  <c r="C2524" i="3"/>
  <c r="E2524" i="3"/>
  <c r="D2524" i="3"/>
  <c r="M2716" i="3" l="1"/>
  <c r="H2524" i="3"/>
  <c r="F2525" i="3" s="1"/>
  <c r="G2524" i="3"/>
  <c r="C2525" i="3" s="1"/>
  <c r="L2716" i="3" l="1"/>
  <c r="N2716" i="3" s="1"/>
  <c r="D2525" i="3"/>
  <c r="E2525" i="3"/>
  <c r="M2717" i="3" l="1"/>
  <c r="H2525" i="3"/>
  <c r="F2526" i="3" s="1"/>
  <c r="G2525" i="3"/>
  <c r="C2526" i="3" s="1"/>
  <c r="L2717" i="3" l="1"/>
  <c r="N2717" i="3" s="1"/>
  <c r="D2526" i="3"/>
  <c r="E2526" i="3"/>
  <c r="M2718" i="3" l="1"/>
  <c r="H2526" i="3"/>
  <c r="F2527" i="3" s="1"/>
  <c r="G2526" i="3"/>
  <c r="C2527" i="3" s="1"/>
  <c r="L2718" i="3" l="1"/>
  <c r="N2718" i="3" s="1"/>
  <c r="D2527" i="3"/>
  <c r="E2527" i="3"/>
  <c r="M2719" i="3" l="1"/>
  <c r="H2527" i="3"/>
  <c r="F2528" i="3" s="1"/>
  <c r="G2527" i="3"/>
  <c r="C2528" i="3" s="1"/>
  <c r="L2719" i="3" l="1"/>
  <c r="N2719" i="3" s="1"/>
  <c r="D2528" i="3"/>
  <c r="E2528" i="3"/>
  <c r="M2720" i="3" l="1"/>
  <c r="H2528" i="3"/>
  <c r="F2529" i="3" s="1"/>
  <c r="G2528" i="3"/>
  <c r="C2529" i="3" s="1"/>
  <c r="L2720" i="3" l="1"/>
  <c r="N2720" i="3" s="1"/>
  <c r="D2529" i="3"/>
  <c r="E2529" i="3"/>
  <c r="M2721" i="3" l="1"/>
  <c r="H2529" i="3"/>
  <c r="F2530" i="3" s="1"/>
  <c r="G2529" i="3"/>
  <c r="C2530" i="3" s="1"/>
  <c r="L2721" i="3" l="1"/>
  <c r="N2721" i="3" s="1"/>
  <c r="D2530" i="3"/>
  <c r="E2530" i="3"/>
  <c r="M2722" i="3" l="1"/>
  <c r="H2530" i="3"/>
  <c r="F2531" i="3" s="1"/>
  <c r="G2530" i="3"/>
  <c r="C2531" i="3" s="1"/>
  <c r="L2722" i="3" l="1"/>
  <c r="N2722" i="3" s="1"/>
  <c r="D2531" i="3"/>
  <c r="E2531" i="3"/>
  <c r="M2723" i="3" l="1"/>
  <c r="H2531" i="3"/>
  <c r="F2532" i="3" s="1"/>
  <c r="G2531" i="3"/>
  <c r="E2532" i="3" s="1"/>
  <c r="L2723" i="3" l="1"/>
  <c r="N2723" i="3" s="1"/>
  <c r="C2532" i="3"/>
  <c r="G2532" i="3" s="1"/>
  <c r="E2533" i="3" s="1"/>
  <c r="D2532" i="3"/>
  <c r="M2724" i="3" l="1"/>
  <c r="H2532" i="3"/>
  <c r="F2533" i="3" s="1"/>
  <c r="C2533" i="3"/>
  <c r="L2724" i="3" l="1"/>
  <c r="N2724" i="3" s="1"/>
  <c r="D2533" i="3"/>
  <c r="M2725" i="3" l="1"/>
  <c r="H2533" i="3"/>
  <c r="F2534" i="3" s="1"/>
  <c r="G2533" i="3"/>
  <c r="L2725" i="3" l="1"/>
  <c r="N2725" i="3" s="1"/>
  <c r="E2534" i="3"/>
  <c r="C2534" i="3"/>
  <c r="D2534" i="3"/>
  <c r="M2726" i="3" l="1"/>
  <c r="H2534" i="3"/>
  <c r="F2535" i="3" s="1"/>
  <c r="G2534" i="3"/>
  <c r="E2535" i="3" s="1"/>
  <c r="C2535" i="3"/>
  <c r="L2726" i="3" l="1"/>
  <c r="N2726" i="3" s="1"/>
  <c r="D2535" i="3"/>
  <c r="M2727" i="3" l="1"/>
  <c r="H2535" i="3"/>
  <c r="F2536" i="3" s="1"/>
  <c r="G2535" i="3"/>
  <c r="L2727" i="3" l="1"/>
  <c r="N2727" i="3" s="1"/>
  <c r="E2536" i="3"/>
  <c r="C2536" i="3"/>
  <c r="D2536" i="3"/>
  <c r="M2728" i="3" l="1"/>
  <c r="G2536" i="3"/>
  <c r="E2537" i="3" s="1"/>
  <c r="H2536" i="3"/>
  <c r="F2537" i="3" s="1"/>
  <c r="C2537" i="3"/>
  <c r="L2728" i="3" l="1"/>
  <c r="N2728" i="3" s="1"/>
  <c r="D2537" i="3"/>
  <c r="M2729" i="3" l="1"/>
  <c r="H2537" i="3"/>
  <c r="F2538" i="3" s="1"/>
  <c r="G2537" i="3"/>
  <c r="L2729" i="3" l="1"/>
  <c r="N2729" i="3" s="1"/>
  <c r="E2538" i="3"/>
  <c r="C2538" i="3"/>
  <c r="D2538" i="3"/>
  <c r="M2730" i="3" l="1"/>
  <c r="H2538" i="3"/>
  <c r="F2539" i="3" s="1"/>
  <c r="G2538" i="3"/>
  <c r="E2539" i="3" s="1"/>
  <c r="L2730" i="3" l="1"/>
  <c r="N2730" i="3" s="1"/>
  <c r="C2539" i="3"/>
  <c r="D2539" i="3"/>
  <c r="M2731" i="3" l="1"/>
  <c r="H2539" i="3"/>
  <c r="F2540" i="3" s="1"/>
  <c r="G2539" i="3"/>
  <c r="L2731" i="3" l="1"/>
  <c r="N2731" i="3" s="1"/>
  <c r="E2540" i="3"/>
  <c r="C2540" i="3"/>
  <c r="D2540" i="3"/>
  <c r="M2732" i="3" l="1"/>
  <c r="G2540" i="3"/>
  <c r="E2541" i="3" s="1"/>
  <c r="H2540" i="3"/>
  <c r="F2541" i="3" s="1"/>
  <c r="C2541" i="3"/>
  <c r="L2732" i="3" l="1"/>
  <c r="N2732" i="3" s="1"/>
  <c r="D2541" i="3"/>
  <c r="G2541" i="3"/>
  <c r="E2542" i="3" s="1"/>
  <c r="M2733" i="3" l="1"/>
  <c r="C2542" i="3"/>
  <c r="H2541" i="3"/>
  <c r="F2542" i="3" s="1"/>
  <c r="L2733" i="3" l="1"/>
  <c r="N2733" i="3" s="1"/>
  <c r="D2542" i="3"/>
  <c r="G2542" i="3"/>
  <c r="M2734" i="3" l="1"/>
  <c r="E2543" i="3"/>
  <c r="C2543" i="3"/>
  <c r="H2542" i="3"/>
  <c r="F2543" i="3" s="1"/>
  <c r="L2734" i="3" l="1"/>
  <c r="N2734" i="3" s="1"/>
  <c r="D2543" i="3"/>
  <c r="G2543" i="3"/>
  <c r="E2544" i="3" s="1"/>
  <c r="M2735" i="3" l="1"/>
  <c r="C2544" i="3"/>
  <c r="H2543" i="3"/>
  <c r="F2544" i="3" s="1"/>
  <c r="L2735" i="3" l="1"/>
  <c r="N2735" i="3" s="1"/>
  <c r="D2544" i="3"/>
  <c r="G2544" i="3"/>
  <c r="M2736" i="3" l="1"/>
  <c r="H2544" i="3"/>
  <c r="F2545" i="3" s="1"/>
  <c r="E2545" i="3"/>
  <c r="C2545" i="3"/>
  <c r="L2736" i="3" l="1"/>
  <c r="N2736" i="3" s="1"/>
  <c r="D2545" i="3"/>
  <c r="M2737" i="3" l="1"/>
  <c r="H2545" i="3"/>
  <c r="F2546" i="3" s="1"/>
  <c r="G2545" i="3"/>
  <c r="L2737" i="3" l="1"/>
  <c r="N2737" i="3" s="1"/>
  <c r="E2546" i="3"/>
  <c r="C2546" i="3"/>
  <c r="D2546" i="3"/>
  <c r="M2738" i="3" l="1"/>
  <c r="H2546" i="3"/>
  <c r="F2547" i="3" s="1"/>
  <c r="G2546" i="3"/>
  <c r="E2547" i="3" s="1"/>
  <c r="L2738" i="3" l="1"/>
  <c r="N2738" i="3" s="1"/>
  <c r="C2547" i="3"/>
  <c r="D2547" i="3"/>
  <c r="M2739" i="3" l="1"/>
  <c r="H2547" i="3"/>
  <c r="F2548" i="3" s="1"/>
  <c r="G2547" i="3"/>
  <c r="L2739" i="3" l="1"/>
  <c r="N2739" i="3" s="1"/>
  <c r="E2548" i="3"/>
  <c r="C2548" i="3"/>
  <c r="D2548" i="3"/>
  <c r="M2740" i="3" l="1"/>
  <c r="H2548" i="3"/>
  <c r="F2549" i="3" s="1"/>
  <c r="G2548" i="3"/>
  <c r="E2549" i="3" s="1"/>
  <c r="L2740" i="3" l="1"/>
  <c r="N2740" i="3" s="1"/>
  <c r="C2549" i="3"/>
  <c r="G2549" i="3" s="1"/>
  <c r="E2550" i="3" s="1"/>
  <c r="D2549" i="3"/>
  <c r="M2741" i="3" l="1"/>
  <c r="H2549" i="3"/>
  <c r="F2550" i="3" s="1"/>
  <c r="C2550" i="3"/>
  <c r="L2741" i="3" l="1"/>
  <c r="N2741" i="3" s="1"/>
  <c r="D2550" i="3"/>
  <c r="M2742" i="3" l="1"/>
  <c r="H2550" i="3"/>
  <c r="F2551" i="3" s="1"/>
  <c r="G2550" i="3"/>
  <c r="L2742" i="3" l="1"/>
  <c r="N2742" i="3" s="1"/>
  <c r="E2551" i="3"/>
  <c r="C2551" i="3"/>
  <c r="D2551" i="3"/>
  <c r="M2743" i="3" l="1"/>
  <c r="H2551" i="3"/>
  <c r="F2552" i="3" s="1"/>
  <c r="G2551" i="3"/>
  <c r="E2552" i="3" s="1"/>
  <c r="L2743" i="3" l="1"/>
  <c r="N2743" i="3" s="1"/>
  <c r="C2552" i="3"/>
  <c r="D2552" i="3"/>
  <c r="M2744" i="3" l="1"/>
  <c r="H2552" i="3"/>
  <c r="F2553" i="3" s="1"/>
  <c r="G2552" i="3"/>
  <c r="L2744" i="3" l="1"/>
  <c r="N2744" i="3" s="1"/>
  <c r="E2553" i="3"/>
  <c r="C2553" i="3"/>
  <c r="D2553" i="3"/>
  <c r="M2745" i="3" l="1"/>
  <c r="H2553" i="3"/>
  <c r="F2554" i="3" s="1"/>
  <c r="G2553" i="3"/>
  <c r="E2554" i="3" s="1"/>
  <c r="L2745" i="3" l="1"/>
  <c r="N2745" i="3" s="1"/>
  <c r="C2554" i="3"/>
  <c r="D2554" i="3"/>
  <c r="M2746" i="3" l="1"/>
  <c r="G2554" i="3"/>
  <c r="H2554" i="3"/>
  <c r="F2555" i="3" s="1"/>
  <c r="L2746" i="3" l="1"/>
  <c r="N2746" i="3" s="1"/>
  <c r="D2555" i="3"/>
  <c r="E2555" i="3"/>
  <c r="C2555" i="3"/>
  <c r="G2555" i="3" s="1"/>
  <c r="E2556" i="3" s="1"/>
  <c r="M2747" i="3" l="1"/>
  <c r="C2556" i="3"/>
  <c r="H2555" i="3"/>
  <c r="F2556" i="3" s="1"/>
  <c r="L2747" i="3" l="1"/>
  <c r="N2747" i="3" s="1"/>
  <c r="D2556" i="3"/>
  <c r="G2556" i="3"/>
  <c r="M2748" i="3" l="1"/>
  <c r="H2556" i="3"/>
  <c r="F2557" i="3" s="1"/>
  <c r="E2557" i="3"/>
  <c r="C2557" i="3"/>
  <c r="L2748" i="3" l="1"/>
  <c r="N2748" i="3" s="1"/>
  <c r="D2557" i="3"/>
  <c r="M2749" i="3" l="1"/>
  <c r="H2557" i="3"/>
  <c r="F2558" i="3" s="1"/>
  <c r="G2557" i="3"/>
  <c r="L2749" i="3" l="1"/>
  <c r="N2749" i="3" s="1"/>
  <c r="E2558" i="3"/>
  <c r="C2558" i="3"/>
  <c r="D2558" i="3"/>
  <c r="M2750" i="3" l="1"/>
  <c r="G2558" i="3"/>
  <c r="E2559" i="3" s="1"/>
  <c r="H2558" i="3"/>
  <c r="F2559" i="3" s="1"/>
  <c r="C2559" i="3"/>
  <c r="L2750" i="3" l="1"/>
  <c r="N2750" i="3" s="1"/>
  <c r="D2559" i="3"/>
  <c r="G2559" i="3"/>
  <c r="E2560" i="3" s="1"/>
  <c r="M2751" i="3" l="1"/>
  <c r="C2560" i="3"/>
  <c r="H2559" i="3"/>
  <c r="F2560" i="3" s="1"/>
  <c r="L2751" i="3" l="1"/>
  <c r="N2751" i="3" s="1"/>
  <c r="D2560" i="3"/>
  <c r="G2560" i="3"/>
  <c r="M2752" i="3" l="1"/>
  <c r="E2561" i="3"/>
  <c r="C2561" i="3"/>
  <c r="H2560" i="3"/>
  <c r="F2561" i="3" s="1"/>
  <c r="L2752" i="3" l="1"/>
  <c r="N2752" i="3" s="1"/>
  <c r="D2561" i="3"/>
  <c r="M2753" i="3" l="1"/>
  <c r="H2561" i="3"/>
  <c r="F2562" i="3" s="1"/>
  <c r="G2561" i="3"/>
  <c r="L2753" i="3" l="1"/>
  <c r="N2753" i="3" s="1"/>
  <c r="E2562" i="3"/>
  <c r="C2562" i="3"/>
  <c r="D2562" i="3"/>
  <c r="M2754" i="3" l="1"/>
  <c r="H2562" i="3"/>
  <c r="F2563" i="3" s="1"/>
  <c r="G2562" i="3"/>
  <c r="E2563" i="3" s="1"/>
  <c r="L2754" i="3" l="1"/>
  <c r="N2754" i="3" s="1"/>
  <c r="C2563" i="3"/>
  <c r="D2563" i="3"/>
  <c r="M2755" i="3" l="1"/>
  <c r="G2563" i="3"/>
  <c r="H2563" i="3"/>
  <c r="F2564" i="3" s="1"/>
  <c r="L2755" i="3" l="1"/>
  <c r="N2755" i="3" s="1"/>
  <c r="D2564" i="3"/>
  <c r="E2564" i="3"/>
  <c r="C2564" i="3"/>
  <c r="G2564" i="3" s="1"/>
  <c r="E2565" i="3" s="1"/>
  <c r="M2756" i="3" l="1"/>
  <c r="C2565" i="3"/>
  <c r="H2564" i="3"/>
  <c r="F2565" i="3" s="1"/>
  <c r="L2756" i="3" l="1"/>
  <c r="N2756" i="3" s="1"/>
  <c r="D2565" i="3"/>
  <c r="G2565" i="3"/>
  <c r="M2757" i="3" l="1"/>
  <c r="H2565" i="3"/>
  <c r="F2566" i="3" s="1"/>
  <c r="E2566" i="3"/>
  <c r="C2566" i="3"/>
  <c r="L2757" i="3" l="1"/>
  <c r="N2757" i="3" s="1"/>
  <c r="D2566" i="3"/>
  <c r="M2758" i="3" l="1"/>
  <c r="H2566" i="3"/>
  <c r="F2567" i="3" s="1"/>
  <c r="G2566" i="3"/>
  <c r="L2758" i="3" l="1"/>
  <c r="N2758" i="3" s="1"/>
  <c r="E2567" i="3"/>
  <c r="C2567" i="3"/>
  <c r="D2567" i="3"/>
  <c r="M2759" i="3" l="1"/>
  <c r="G2567" i="3"/>
  <c r="E2568" i="3" s="1"/>
  <c r="H2567" i="3"/>
  <c r="F2568" i="3" s="1"/>
  <c r="C2568" i="3"/>
  <c r="L2759" i="3" l="1"/>
  <c r="N2759" i="3" s="1"/>
  <c r="D2568" i="3"/>
  <c r="M2760" i="3" l="1"/>
  <c r="H2568" i="3"/>
  <c r="F2569" i="3" s="1"/>
  <c r="G2568" i="3"/>
  <c r="L2760" i="3" l="1"/>
  <c r="N2760" i="3" s="1"/>
  <c r="E2569" i="3"/>
  <c r="C2569" i="3"/>
  <c r="D2569" i="3"/>
  <c r="M2761" i="3" l="1"/>
  <c r="H2569" i="3"/>
  <c r="F2570" i="3" s="1"/>
  <c r="G2569" i="3"/>
  <c r="E2570" i="3" s="1"/>
  <c r="L2761" i="3" l="1"/>
  <c r="N2761" i="3" s="1"/>
  <c r="C2570" i="3"/>
  <c r="D2570" i="3"/>
  <c r="M2762" i="3" l="1"/>
  <c r="H2570" i="3"/>
  <c r="F2571" i="3" s="1"/>
  <c r="G2570" i="3"/>
  <c r="L2762" i="3" l="1"/>
  <c r="N2762" i="3" s="1"/>
  <c r="E2571" i="3"/>
  <c r="C2571" i="3"/>
  <c r="D2571" i="3"/>
  <c r="M2763" i="3" l="1"/>
  <c r="G2571" i="3"/>
  <c r="E2572" i="3" s="1"/>
  <c r="C2572" i="3"/>
  <c r="H2571" i="3"/>
  <c r="F2572" i="3" s="1"/>
  <c r="L2763" i="3" l="1"/>
  <c r="N2763" i="3" s="1"/>
  <c r="D2572" i="3"/>
  <c r="G2572" i="3"/>
  <c r="E2573" i="3" s="1"/>
  <c r="C2573" i="3"/>
  <c r="M2764" i="3" l="1"/>
  <c r="H2572" i="3"/>
  <c r="F2573" i="3" s="1"/>
  <c r="L2764" i="3" l="1"/>
  <c r="N2764" i="3" s="1"/>
  <c r="D2573" i="3"/>
  <c r="M2765" i="3" l="1"/>
  <c r="H2573" i="3"/>
  <c r="F2574" i="3" s="1"/>
  <c r="G2573" i="3"/>
  <c r="L2765" i="3" l="1"/>
  <c r="N2765" i="3" s="1"/>
  <c r="E2574" i="3"/>
  <c r="C2574" i="3"/>
  <c r="G2574" i="3" s="1"/>
  <c r="E2575" i="3" s="1"/>
  <c r="D2574" i="3"/>
  <c r="M2766" i="3" l="1"/>
  <c r="H2574" i="3"/>
  <c r="F2575" i="3" s="1"/>
  <c r="C2575" i="3"/>
  <c r="L2766" i="3" l="1"/>
  <c r="N2766" i="3" s="1"/>
  <c r="D2575" i="3"/>
  <c r="G2575" i="3" s="1"/>
  <c r="M2767" i="3" l="1"/>
  <c r="E2576" i="3"/>
  <c r="C2576" i="3"/>
  <c r="H2575" i="3"/>
  <c r="F2576" i="3" s="1"/>
  <c r="L2767" i="3" l="1"/>
  <c r="N2767" i="3" s="1"/>
  <c r="D2576" i="3"/>
  <c r="G2576" i="3"/>
  <c r="E2577" i="3" s="1"/>
  <c r="M2768" i="3" l="1"/>
  <c r="H2576" i="3"/>
  <c r="F2577" i="3" s="1"/>
  <c r="C2577" i="3"/>
  <c r="L2768" i="3" l="1"/>
  <c r="N2768" i="3" s="1"/>
  <c r="D2577" i="3"/>
  <c r="M2769" i="3" l="1"/>
  <c r="H2577" i="3"/>
  <c r="F2578" i="3" s="1"/>
  <c r="G2577" i="3"/>
  <c r="L2769" i="3" l="1"/>
  <c r="N2769" i="3" s="1"/>
  <c r="E2578" i="3"/>
  <c r="C2578" i="3"/>
  <c r="D2578" i="3"/>
  <c r="M2770" i="3" l="1"/>
  <c r="H2578" i="3"/>
  <c r="F2579" i="3" s="1"/>
  <c r="G2578" i="3"/>
  <c r="E2579" i="3" s="1"/>
  <c r="L2770" i="3" l="1"/>
  <c r="N2770" i="3" s="1"/>
  <c r="C2579" i="3"/>
  <c r="D2579" i="3"/>
  <c r="M2771" i="3" l="1"/>
  <c r="G2579" i="3"/>
  <c r="H2579" i="3"/>
  <c r="F2580" i="3" s="1"/>
  <c r="L2771" i="3" l="1"/>
  <c r="N2771" i="3" s="1"/>
  <c r="D2580" i="3"/>
  <c r="E2580" i="3"/>
  <c r="C2580" i="3"/>
  <c r="G2580" i="3" s="1"/>
  <c r="E2581" i="3" s="1"/>
  <c r="M2772" i="3" l="1"/>
  <c r="H2580" i="3"/>
  <c r="F2581" i="3" s="1"/>
  <c r="C2581" i="3"/>
  <c r="L2772" i="3" l="1"/>
  <c r="N2772" i="3" s="1"/>
  <c r="D2581" i="3"/>
  <c r="G2581" i="3"/>
  <c r="M2773" i="3" l="1"/>
  <c r="H2581" i="3"/>
  <c r="F2582" i="3" s="1"/>
  <c r="E2582" i="3"/>
  <c r="C2582" i="3"/>
  <c r="L2773" i="3" l="1"/>
  <c r="N2773" i="3" s="1"/>
  <c r="D2582" i="3"/>
  <c r="G2582" i="3" s="1"/>
  <c r="M2774" i="3" l="1"/>
  <c r="E2583" i="3"/>
  <c r="C2583" i="3"/>
  <c r="H2582" i="3"/>
  <c r="F2583" i="3" s="1"/>
  <c r="L2774" i="3" l="1"/>
  <c r="N2774" i="3" s="1"/>
  <c r="D2583" i="3"/>
  <c r="M2775" i="3" l="1"/>
  <c r="H2583" i="3"/>
  <c r="F2584" i="3" s="1"/>
  <c r="G2583" i="3"/>
  <c r="L2775" i="3" l="1"/>
  <c r="N2775" i="3" s="1"/>
  <c r="E2584" i="3"/>
  <c r="C2584" i="3"/>
  <c r="D2584" i="3"/>
  <c r="M2776" i="3" l="1"/>
  <c r="H2584" i="3"/>
  <c r="F2585" i="3" s="1"/>
  <c r="G2584" i="3"/>
  <c r="E2585" i="3" s="1"/>
  <c r="L2776" i="3" l="1"/>
  <c r="N2776" i="3" s="1"/>
  <c r="C2585" i="3"/>
  <c r="D2585" i="3"/>
  <c r="M2777" i="3" l="1"/>
  <c r="D2586" i="3"/>
  <c r="H2585" i="3"/>
  <c r="F2586" i="3" s="1"/>
  <c r="G2585" i="3"/>
  <c r="L2777" i="3" l="1"/>
  <c r="N2777" i="3" s="1"/>
  <c r="E2586" i="3"/>
  <c r="C2586" i="3"/>
  <c r="G2586" i="3" s="1"/>
  <c r="E2587" i="3" s="1"/>
  <c r="H2586" i="3"/>
  <c r="D2587" i="3" s="1"/>
  <c r="F2587" i="3"/>
  <c r="M2778" i="3" l="1"/>
  <c r="C2587" i="3"/>
  <c r="G2587" i="3" s="1"/>
  <c r="E2588" i="3" s="1"/>
  <c r="L2778" i="3" l="1"/>
  <c r="N2778" i="3" s="1"/>
  <c r="H2587" i="3"/>
  <c r="C2588" i="3"/>
  <c r="M2779" i="3" l="1"/>
  <c r="D2588" i="3"/>
  <c r="F2588" i="3"/>
  <c r="L2779" i="3" l="1"/>
  <c r="N2779" i="3" s="1"/>
  <c r="H2588" i="3"/>
  <c r="D2589" i="3" s="1"/>
  <c r="F2589" i="3"/>
  <c r="G2588" i="3"/>
  <c r="M2780" i="3" l="1"/>
  <c r="E2589" i="3"/>
  <c r="C2589" i="3"/>
  <c r="G2589" i="3" s="1"/>
  <c r="E2590" i="3" s="1"/>
  <c r="L2780" i="3" l="1"/>
  <c r="N2780" i="3" s="1"/>
  <c r="C2590" i="3"/>
  <c r="H2589" i="3"/>
  <c r="M2781" i="3" l="1"/>
  <c r="D2590" i="3"/>
  <c r="F2590" i="3"/>
  <c r="L2781" i="3" l="1"/>
  <c r="N2781" i="3" s="1"/>
  <c r="H2590" i="3"/>
  <c r="F2591" i="3" s="1"/>
  <c r="G2590" i="3"/>
  <c r="M2782" i="3" l="1"/>
  <c r="E2591" i="3"/>
  <c r="C2591" i="3"/>
  <c r="G2591" i="3" s="1"/>
  <c r="E2592" i="3" s="1"/>
  <c r="D2591" i="3"/>
  <c r="L2782" i="3" l="1"/>
  <c r="N2782" i="3" s="1"/>
  <c r="H2591" i="3"/>
  <c r="F2592" i="3" s="1"/>
  <c r="C2592" i="3"/>
  <c r="M2783" i="3" l="1"/>
  <c r="D2592" i="3"/>
  <c r="G2592" i="3" s="1"/>
  <c r="L2783" i="3" l="1"/>
  <c r="N2783" i="3" s="1"/>
  <c r="E2593" i="3"/>
  <c r="C2593" i="3"/>
  <c r="H2592" i="3"/>
  <c r="F2593" i="3" s="1"/>
  <c r="M2784" i="3" l="1"/>
  <c r="D2593" i="3"/>
  <c r="L2784" i="3" l="1"/>
  <c r="N2784" i="3" s="1"/>
  <c r="H2593" i="3"/>
  <c r="F2594" i="3" s="1"/>
  <c r="G2593" i="3"/>
  <c r="M2785" i="3" l="1"/>
  <c r="E2594" i="3"/>
  <c r="C2594" i="3"/>
  <c r="G2594" i="3" s="1"/>
  <c r="E2595" i="3" s="1"/>
  <c r="D2594" i="3"/>
  <c r="L2785" i="3" l="1"/>
  <c r="N2785" i="3" s="1"/>
  <c r="H2594" i="3"/>
  <c r="F2595" i="3" s="1"/>
  <c r="C2595" i="3"/>
  <c r="M2786" i="3" l="1"/>
  <c r="D2595" i="3"/>
  <c r="L2786" i="3" l="1"/>
  <c r="N2786" i="3" s="1"/>
  <c r="H2595" i="3"/>
  <c r="F2596" i="3" s="1"/>
  <c r="G2595" i="3"/>
  <c r="M2787" i="3" l="1"/>
  <c r="E2596" i="3"/>
  <c r="C2596" i="3"/>
  <c r="D2596" i="3"/>
  <c r="L2787" i="3" l="1"/>
  <c r="N2787" i="3" s="1"/>
  <c r="H2596" i="3"/>
  <c r="F2597" i="3" s="1"/>
  <c r="G2596" i="3"/>
  <c r="E2597" i="3" s="1"/>
  <c r="M2788" i="3" l="1"/>
  <c r="C2597" i="3"/>
  <c r="D2597" i="3"/>
  <c r="L2788" i="3" l="1"/>
  <c r="N2788" i="3" s="1"/>
  <c r="H2597" i="3"/>
  <c r="F2598" i="3" s="1"/>
  <c r="G2597" i="3"/>
  <c r="M2789" i="3" l="1"/>
  <c r="E2598" i="3"/>
  <c r="C2598" i="3"/>
  <c r="D2598" i="3"/>
  <c r="L2789" i="3" l="1"/>
  <c r="N2789" i="3" s="1"/>
  <c r="G2598" i="3"/>
  <c r="E2599" i="3" s="1"/>
  <c r="H2598" i="3"/>
  <c r="F2599" i="3" s="1"/>
  <c r="C2599" i="3"/>
  <c r="M2790" i="3" l="1"/>
  <c r="D2599" i="3"/>
  <c r="G2599" i="3"/>
  <c r="E2600" i="3" s="1"/>
  <c r="L2790" i="3" l="1"/>
  <c r="N2790" i="3" s="1"/>
  <c r="C2600" i="3"/>
  <c r="H2599" i="3"/>
  <c r="F2600" i="3" s="1"/>
  <c r="M2791" i="3" l="1"/>
  <c r="D2600" i="3"/>
  <c r="G2600" i="3"/>
  <c r="L2791" i="3" l="1"/>
  <c r="N2791" i="3" s="1"/>
  <c r="E2601" i="3"/>
  <c r="C2601" i="3"/>
  <c r="H2600" i="3"/>
  <c r="F2601" i="3" s="1"/>
  <c r="M2792" i="3" l="1"/>
  <c r="D2601" i="3"/>
  <c r="L2792" i="3" l="1"/>
  <c r="N2792" i="3" s="1"/>
  <c r="H2601" i="3"/>
  <c r="F2602" i="3" s="1"/>
  <c r="G2601" i="3"/>
  <c r="M2793" i="3" l="1"/>
  <c r="E2602" i="3"/>
  <c r="C2602" i="3"/>
  <c r="D2602" i="3"/>
  <c r="L2793" i="3" l="1"/>
  <c r="N2793" i="3" s="1"/>
  <c r="H2602" i="3"/>
  <c r="F2603" i="3" s="1"/>
  <c r="G2602" i="3"/>
  <c r="E2603" i="3" s="1"/>
  <c r="M2794" i="3" l="1"/>
  <c r="C2603" i="3"/>
  <c r="D2603" i="3"/>
  <c r="L2794" i="3" l="1"/>
  <c r="N2794" i="3" s="1"/>
  <c r="H2603" i="3"/>
  <c r="F2604" i="3" s="1"/>
  <c r="G2603" i="3"/>
  <c r="M2795" i="3" l="1"/>
  <c r="E2604" i="3"/>
  <c r="C2604" i="3"/>
  <c r="D2604" i="3"/>
  <c r="L2795" i="3" l="1"/>
  <c r="N2795" i="3" s="1"/>
  <c r="H2604" i="3"/>
  <c r="F2605" i="3" s="1"/>
  <c r="G2604" i="3"/>
  <c r="E2605" i="3" s="1"/>
  <c r="M2796" i="3" l="1"/>
  <c r="C2605" i="3"/>
  <c r="G2605" i="3" s="1"/>
  <c r="E2606" i="3" s="1"/>
  <c r="D2605" i="3"/>
  <c r="L2796" i="3" l="1"/>
  <c r="N2796" i="3" s="1"/>
  <c r="H2605" i="3"/>
  <c r="F2606" i="3" s="1"/>
  <c r="C2606" i="3"/>
  <c r="M2797" i="3" l="1"/>
  <c r="D2606" i="3"/>
  <c r="G2606" i="3"/>
  <c r="L2797" i="3" l="1"/>
  <c r="N2797" i="3" s="1"/>
  <c r="E2607" i="3"/>
  <c r="C2607" i="3"/>
  <c r="H2606" i="3"/>
  <c r="F2607" i="3" s="1"/>
  <c r="M2798" i="3" l="1"/>
  <c r="D2607" i="3"/>
  <c r="G2607" i="3"/>
  <c r="E2608" i="3" s="1"/>
  <c r="C2608" i="3"/>
  <c r="L2798" i="3" l="1"/>
  <c r="N2798" i="3" s="1"/>
  <c r="H2607" i="3"/>
  <c r="F2608" i="3" s="1"/>
  <c r="M2799" i="3" l="1"/>
  <c r="D2608" i="3"/>
  <c r="L2799" i="3" l="1"/>
  <c r="N2799" i="3" s="1"/>
  <c r="H2608" i="3"/>
  <c r="F2609" i="3" s="1"/>
  <c r="G2608" i="3"/>
  <c r="M2800" i="3" l="1"/>
  <c r="E2609" i="3"/>
  <c r="C2609" i="3"/>
  <c r="G2609" i="3" s="1"/>
  <c r="E2610" i="3" s="1"/>
  <c r="D2609" i="3"/>
  <c r="L2800" i="3" l="1"/>
  <c r="N2800" i="3" s="1"/>
  <c r="C2610" i="3"/>
  <c r="H2609" i="3"/>
  <c r="F2610" i="3" s="1"/>
  <c r="M2801" i="3" l="1"/>
  <c r="D2610" i="3"/>
  <c r="L2801" i="3" l="1"/>
  <c r="N2801" i="3" s="1"/>
  <c r="H2610" i="3"/>
  <c r="F2611" i="3" s="1"/>
  <c r="G2610" i="3"/>
  <c r="M2802" i="3" l="1"/>
  <c r="E2611" i="3"/>
  <c r="C2611" i="3"/>
  <c r="D2611" i="3"/>
  <c r="L2802" i="3" l="1"/>
  <c r="N2802" i="3" s="1"/>
  <c r="H2611" i="3"/>
  <c r="F2612" i="3" s="1"/>
  <c r="G2611" i="3"/>
  <c r="E2612" i="3" s="1"/>
  <c r="M2803" i="3" l="1"/>
  <c r="C2612" i="3"/>
  <c r="D2612" i="3"/>
  <c r="L2803" i="3" l="1"/>
  <c r="N2803" i="3" s="1"/>
  <c r="H2612" i="3"/>
  <c r="F2613" i="3" s="1"/>
  <c r="G2612" i="3"/>
  <c r="M2804" i="3" l="1"/>
  <c r="E2613" i="3"/>
  <c r="C2613" i="3"/>
  <c r="D2613" i="3"/>
  <c r="L2804" i="3" l="1"/>
  <c r="N2804" i="3" s="1"/>
  <c r="G2613" i="3"/>
  <c r="E2614" i="3" s="1"/>
  <c r="H2613" i="3"/>
  <c r="F2614" i="3" s="1"/>
  <c r="C2614" i="3"/>
  <c r="M2805" i="3" l="1"/>
  <c r="D2614" i="3"/>
  <c r="G2614" i="3"/>
  <c r="E2615" i="3" s="1"/>
  <c r="L2805" i="3" l="1"/>
  <c r="N2805" i="3" s="1"/>
  <c r="C2615" i="3"/>
  <c r="H2614" i="3"/>
  <c r="F2615" i="3" s="1"/>
  <c r="M2806" i="3" l="1"/>
  <c r="D2615" i="3"/>
  <c r="G2615" i="3"/>
  <c r="L2806" i="3" l="1"/>
  <c r="N2806" i="3" s="1"/>
  <c r="E2616" i="3"/>
  <c r="C2616" i="3"/>
  <c r="H2615" i="3"/>
  <c r="F2616" i="3" s="1"/>
  <c r="M2807" i="3" l="1"/>
  <c r="D2616" i="3"/>
  <c r="G2616" i="3"/>
  <c r="E2617" i="3" s="1"/>
  <c r="L2807" i="3" l="1"/>
  <c r="N2807" i="3" s="1"/>
  <c r="C2617" i="3"/>
  <c r="H2616" i="3"/>
  <c r="F2617" i="3" s="1"/>
  <c r="M2808" i="3" l="1"/>
  <c r="D2617" i="3"/>
  <c r="G2617" i="3"/>
  <c r="L2808" i="3" l="1"/>
  <c r="N2808" i="3" s="1"/>
  <c r="H2617" i="3"/>
  <c r="F2618" i="3" s="1"/>
  <c r="E2618" i="3"/>
  <c r="C2618" i="3"/>
  <c r="M2809" i="3" l="1"/>
  <c r="D2618" i="3"/>
  <c r="L2809" i="3" l="1"/>
  <c r="N2809" i="3" s="1"/>
  <c r="H2618" i="3"/>
  <c r="F2619" i="3" s="1"/>
  <c r="G2618" i="3"/>
  <c r="M2810" i="3" l="1"/>
  <c r="E2619" i="3"/>
  <c r="C2619" i="3"/>
  <c r="D2619" i="3"/>
  <c r="L2810" i="3" l="1"/>
  <c r="N2810" i="3" s="1"/>
  <c r="H2619" i="3"/>
  <c r="F2620" i="3" s="1"/>
  <c r="G2619" i="3"/>
  <c r="E2620" i="3" s="1"/>
  <c r="M2811" i="3" l="1"/>
  <c r="D2620" i="3"/>
  <c r="C2620" i="3"/>
  <c r="G2620" i="3" s="1"/>
  <c r="E2621" i="3" s="1"/>
  <c r="L2811" i="3" l="1"/>
  <c r="N2811" i="3" s="1"/>
  <c r="C2621" i="3"/>
  <c r="H2620" i="3"/>
  <c r="F2621" i="3" s="1"/>
  <c r="M2812" i="3" l="1"/>
  <c r="D2621" i="3"/>
  <c r="L2812" i="3" l="1"/>
  <c r="N2812" i="3" s="1"/>
  <c r="H2621" i="3"/>
  <c r="F2622" i="3" s="1"/>
  <c r="G2621" i="3"/>
  <c r="M2813" i="3" l="1"/>
  <c r="E2622" i="3"/>
  <c r="C2622" i="3"/>
  <c r="G2622" i="3" s="1"/>
  <c r="E2623" i="3" s="1"/>
  <c r="D2622" i="3"/>
  <c r="L2813" i="3" l="1"/>
  <c r="N2813" i="3" s="1"/>
  <c r="H2622" i="3"/>
  <c r="F2623" i="3" s="1"/>
  <c r="C2623" i="3"/>
  <c r="M2814" i="3" l="1"/>
  <c r="D2623" i="3"/>
  <c r="L2814" i="3" l="1"/>
  <c r="N2814" i="3" s="1"/>
  <c r="H2623" i="3"/>
  <c r="F2624" i="3" s="1"/>
  <c r="G2623" i="3"/>
  <c r="M2815" i="3" l="1"/>
  <c r="E2624" i="3"/>
  <c r="C2624" i="3"/>
  <c r="D2624" i="3"/>
  <c r="L2815" i="3" l="1"/>
  <c r="N2815" i="3" s="1"/>
  <c r="H2624" i="3"/>
  <c r="F2625" i="3" s="1"/>
  <c r="G2624" i="3"/>
  <c r="E2625" i="3" s="1"/>
  <c r="M2816" i="3" l="1"/>
  <c r="C2625" i="3"/>
  <c r="D2625" i="3"/>
  <c r="L2816" i="3" l="1"/>
  <c r="N2816" i="3" s="1"/>
  <c r="G2625" i="3"/>
  <c r="H2625" i="3"/>
  <c r="F2626" i="3" s="1"/>
  <c r="M2817" i="3" l="1"/>
  <c r="D2626" i="3"/>
  <c r="E2626" i="3"/>
  <c r="C2626" i="3"/>
  <c r="G2626" i="3" s="1"/>
  <c r="E2627" i="3" s="1"/>
  <c r="L2817" i="3" l="1"/>
  <c r="N2817" i="3" s="1"/>
  <c r="C2627" i="3"/>
  <c r="H2626" i="3"/>
  <c r="F2627" i="3" s="1"/>
  <c r="M2818" i="3" l="1"/>
  <c r="D2627" i="3"/>
  <c r="G2627" i="3"/>
  <c r="L2818" i="3" l="1"/>
  <c r="N2818" i="3" s="1"/>
  <c r="H2627" i="3"/>
  <c r="F2628" i="3" s="1"/>
  <c r="E2628" i="3"/>
  <c r="C2628" i="3"/>
  <c r="M2819" i="3" l="1"/>
  <c r="D2628" i="3"/>
  <c r="L2819" i="3" l="1"/>
  <c r="N2819" i="3" s="1"/>
  <c r="H2628" i="3"/>
  <c r="F2629" i="3" s="1"/>
  <c r="G2628" i="3"/>
  <c r="M2820" i="3" l="1"/>
  <c r="E2629" i="3"/>
  <c r="C2629" i="3"/>
  <c r="D2629" i="3"/>
  <c r="L2820" i="3" l="1"/>
  <c r="N2820" i="3" s="1"/>
  <c r="H2629" i="3"/>
  <c r="F2630" i="3" s="1"/>
  <c r="G2629" i="3"/>
  <c r="E2630" i="3" s="1"/>
  <c r="C2630" i="3"/>
  <c r="M2821" i="3" l="1"/>
  <c r="D2630" i="3"/>
  <c r="L2821" i="3" l="1"/>
  <c r="N2821" i="3" s="1"/>
  <c r="H2630" i="3"/>
  <c r="F2631" i="3" s="1"/>
  <c r="G2630" i="3"/>
  <c r="M2822" i="3" l="1"/>
  <c r="E2631" i="3"/>
  <c r="C2631" i="3"/>
  <c r="D2631" i="3"/>
  <c r="L2822" i="3" l="1"/>
  <c r="N2822" i="3" s="1"/>
  <c r="G2631" i="3"/>
  <c r="E2632" i="3" s="1"/>
  <c r="H2631" i="3"/>
  <c r="F2632" i="3" s="1"/>
  <c r="C2632" i="3"/>
  <c r="M2823" i="3" l="1"/>
  <c r="D2632" i="3"/>
  <c r="G2632" i="3"/>
  <c r="E2633" i="3" s="1"/>
  <c r="L2823" i="3" l="1"/>
  <c r="N2823" i="3" s="1"/>
  <c r="C2633" i="3"/>
  <c r="H2632" i="3"/>
  <c r="F2633" i="3" s="1"/>
  <c r="M2824" i="3" l="1"/>
  <c r="D2633" i="3"/>
  <c r="G2633" i="3"/>
  <c r="L2824" i="3" l="1"/>
  <c r="N2824" i="3" s="1"/>
  <c r="H2633" i="3"/>
  <c r="F2634" i="3" s="1"/>
  <c r="E2634" i="3"/>
  <c r="C2634" i="3"/>
  <c r="M2825" i="3" l="1"/>
  <c r="D2634" i="3"/>
  <c r="G2634" i="3" s="1"/>
  <c r="L2825" i="3" l="1"/>
  <c r="N2825" i="3" s="1"/>
  <c r="E2635" i="3"/>
  <c r="C2635" i="3"/>
  <c r="H2634" i="3"/>
  <c r="F2635" i="3" s="1"/>
  <c r="M2826" i="3" l="1"/>
  <c r="D2635" i="3"/>
  <c r="L2826" i="3" l="1"/>
  <c r="N2826" i="3" s="1"/>
  <c r="H2635" i="3"/>
  <c r="F2636" i="3" s="1"/>
  <c r="G2635" i="3"/>
  <c r="M2827" i="3" l="1"/>
  <c r="E2636" i="3"/>
  <c r="C2636" i="3"/>
  <c r="D2636" i="3"/>
  <c r="L2827" i="3" l="1"/>
  <c r="N2827" i="3" s="1"/>
  <c r="G2636" i="3"/>
  <c r="E2637" i="3" s="1"/>
  <c r="H2636" i="3"/>
  <c r="F2637" i="3" s="1"/>
  <c r="C2637" i="3"/>
  <c r="M2828" i="3" l="1"/>
  <c r="D2637" i="3"/>
  <c r="L2828" i="3" l="1"/>
  <c r="N2828" i="3" s="1"/>
  <c r="H2637" i="3"/>
  <c r="F2638" i="3" s="1"/>
  <c r="G2637" i="3"/>
  <c r="M2829" i="3" l="1"/>
  <c r="E2638" i="3"/>
  <c r="C2638" i="3"/>
  <c r="G2638" i="3" s="1"/>
  <c r="E2639" i="3" s="1"/>
  <c r="D2638" i="3"/>
  <c r="L2829" i="3" l="1"/>
  <c r="N2829" i="3" s="1"/>
  <c r="H2638" i="3"/>
  <c r="F2639" i="3" s="1"/>
  <c r="C2639" i="3"/>
  <c r="M2830" i="3" l="1"/>
  <c r="D2639" i="3"/>
  <c r="L2830" i="3" l="1"/>
  <c r="N2830" i="3" s="1"/>
  <c r="H2639" i="3"/>
  <c r="F2640" i="3" s="1"/>
  <c r="G2639" i="3"/>
  <c r="M2831" i="3" l="1"/>
  <c r="E2640" i="3"/>
  <c r="C2640" i="3"/>
  <c r="D2640" i="3"/>
  <c r="L2831" i="3" l="1"/>
  <c r="N2831" i="3" s="1"/>
  <c r="H2640" i="3"/>
  <c r="F2641" i="3" s="1"/>
  <c r="G2640" i="3"/>
  <c r="E2641" i="3" s="1"/>
  <c r="M2832" i="3" l="1"/>
  <c r="C2641" i="3"/>
  <c r="G2641" i="3" s="1"/>
  <c r="E2642" i="3" s="1"/>
  <c r="D2641" i="3"/>
  <c r="L2832" i="3" l="1"/>
  <c r="N2832" i="3" s="1"/>
  <c r="H2641" i="3"/>
  <c r="F2642" i="3" s="1"/>
  <c r="C2642" i="3"/>
  <c r="M2833" i="3" l="1"/>
  <c r="D2642" i="3"/>
  <c r="L2833" i="3" l="1"/>
  <c r="N2833" i="3" s="1"/>
  <c r="H2642" i="3"/>
  <c r="F2643" i="3" s="1"/>
  <c r="G2642" i="3"/>
  <c r="M2834" i="3" l="1"/>
  <c r="E2643" i="3"/>
  <c r="C2643" i="3"/>
  <c r="G2643" i="3" s="1"/>
  <c r="E2644" i="3" s="1"/>
  <c r="D2643" i="3"/>
  <c r="L2834" i="3" l="1"/>
  <c r="N2834" i="3" s="1"/>
  <c r="H2643" i="3"/>
  <c r="F2644" i="3" s="1"/>
  <c r="C2644" i="3"/>
  <c r="M2835" i="3" l="1"/>
  <c r="D2644" i="3"/>
  <c r="L2835" i="3" l="1"/>
  <c r="N2835" i="3" s="1"/>
  <c r="H2644" i="3"/>
  <c r="F2645" i="3" s="1"/>
  <c r="G2644" i="3"/>
  <c r="M2836" i="3" l="1"/>
  <c r="E2645" i="3"/>
  <c r="C2645" i="3"/>
  <c r="D2645" i="3"/>
  <c r="L2836" i="3" l="1"/>
  <c r="N2836" i="3" s="1"/>
  <c r="G2645" i="3"/>
  <c r="E2646" i="3" s="1"/>
  <c r="H2645" i="3"/>
  <c r="F2646" i="3" s="1"/>
  <c r="C2646" i="3"/>
  <c r="M2837" i="3" l="1"/>
  <c r="D2646" i="3"/>
  <c r="G2646" i="3"/>
  <c r="E2647" i="3" s="1"/>
  <c r="L2837" i="3" l="1"/>
  <c r="N2837" i="3" s="1"/>
  <c r="C2647" i="3"/>
  <c r="H2646" i="3"/>
  <c r="F2647" i="3" s="1"/>
  <c r="M2838" i="3" l="1"/>
  <c r="D2647" i="3"/>
  <c r="G2647" i="3"/>
  <c r="L2838" i="3" l="1"/>
  <c r="N2838" i="3" s="1"/>
  <c r="H2647" i="3"/>
  <c r="F2648" i="3" s="1"/>
  <c r="E2648" i="3"/>
  <c r="C2648" i="3"/>
  <c r="M2839" i="3" l="1"/>
  <c r="D2648" i="3"/>
  <c r="G2648" i="3" s="1"/>
  <c r="L2839" i="3" l="1"/>
  <c r="N2839" i="3" s="1"/>
  <c r="E2649" i="3"/>
  <c r="C2649" i="3"/>
  <c r="H2648" i="3"/>
  <c r="F2649" i="3" s="1"/>
  <c r="M2840" i="3" l="1"/>
  <c r="D2649" i="3"/>
  <c r="G2649" i="3" s="1"/>
  <c r="L2840" i="3" l="1"/>
  <c r="N2840" i="3" s="1"/>
  <c r="E2650" i="3"/>
  <c r="C2650" i="3"/>
  <c r="H2649" i="3"/>
  <c r="F2650" i="3" s="1"/>
  <c r="M2841" i="3" l="1"/>
  <c r="D2650" i="3"/>
  <c r="L2841" i="3" l="1"/>
  <c r="N2841" i="3" s="1"/>
  <c r="H2650" i="3"/>
  <c r="F2651" i="3" s="1"/>
  <c r="G2650" i="3"/>
  <c r="M2842" i="3" l="1"/>
  <c r="E2651" i="3"/>
  <c r="C2651" i="3"/>
  <c r="G2651" i="3" s="1"/>
  <c r="E2652" i="3" s="1"/>
  <c r="D2651" i="3"/>
  <c r="L2842" i="3" l="1"/>
  <c r="N2842" i="3" s="1"/>
  <c r="H2651" i="3"/>
  <c r="F2652" i="3" s="1"/>
  <c r="C2652" i="3"/>
  <c r="M2843" i="3" l="1"/>
  <c r="D2652" i="3"/>
  <c r="L2843" i="3" l="1"/>
  <c r="N2843" i="3" s="1"/>
  <c r="H2652" i="3"/>
  <c r="F2653" i="3" s="1"/>
  <c r="G2652" i="3"/>
  <c r="M2844" i="3" l="1"/>
  <c r="E2653" i="3"/>
  <c r="C2653" i="3"/>
  <c r="D2653" i="3"/>
  <c r="L2844" i="3" l="1"/>
  <c r="N2844" i="3" s="1"/>
  <c r="H2653" i="3"/>
  <c r="F2654" i="3" s="1"/>
  <c r="G2653" i="3"/>
  <c r="E2654" i="3" s="1"/>
  <c r="M2845" i="3" l="1"/>
  <c r="C2654" i="3"/>
  <c r="D2654" i="3"/>
  <c r="L2845" i="3" l="1"/>
  <c r="N2845" i="3" s="1"/>
  <c r="H2654" i="3"/>
  <c r="F2655" i="3" s="1"/>
  <c r="G2654" i="3"/>
  <c r="M2846" i="3" l="1"/>
  <c r="E2655" i="3"/>
  <c r="C2655" i="3"/>
  <c r="D2655" i="3"/>
  <c r="L2846" i="3" l="1"/>
  <c r="N2846" i="3" s="1"/>
  <c r="H2655" i="3"/>
  <c r="F2656" i="3" s="1"/>
  <c r="G2655" i="3"/>
  <c r="E2656" i="3" s="1"/>
  <c r="M2847" i="3" l="1"/>
  <c r="C2656" i="3"/>
  <c r="D2656" i="3"/>
  <c r="L2847" i="3" l="1"/>
  <c r="N2847" i="3" s="1"/>
  <c r="G2656" i="3"/>
  <c r="H2656" i="3"/>
  <c r="F2657" i="3" s="1"/>
  <c r="M2848" i="3" l="1"/>
  <c r="D2657" i="3"/>
  <c r="E2657" i="3"/>
  <c r="C2657" i="3"/>
  <c r="G2657" i="3" s="1"/>
  <c r="E2658" i="3" s="1"/>
  <c r="L2848" i="3" l="1"/>
  <c r="N2848" i="3" s="1"/>
  <c r="C2658" i="3"/>
  <c r="H2657" i="3"/>
  <c r="F2658" i="3" s="1"/>
  <c r="M2849" i="3" l="1"/>
  <c r="D2658" i="3"/>
  <c r="L2849" i="3" l="1"/>
  <c r="N2849" i="3" s="1"/>
  <c r="H2658" i="3"/>
  <c r="F2659" i="3" s="1"/>
  <c r="G2658" i="3"/>
  <c r="M2850" i="3" l="1"/>
  <c r="E2659" i="3"/>
  <c r="C2659" i="3"/>
  <c r="D2659" i="3"/>
  <c r="L2850" i="3" l="1"/>
  <c r="N2850" i="3" s="1"/>
  <c r="G2659" i="3"/>
  <c r="E2660" i="3" s="1"/>
  <c r="H2659" i="3"/>
  <c r="F2660" i="3" s="1"/>
  <c r="C2660" i="3"/>
  <c r="M2851" i="3" l="1"/>
  <c r="D2660" i="3"/>
  <c r="L2851" i="3" l="1"/>
  <c r="N2851" i="3" s="1"/>
  <c r="H2660" i="3"/>
  <c r="F2661" i="3" s="1"/>
  <c r="G2660" i="3"/>
  <c r="M2852" i="3" l="1"/>
  <c r="E2661" i="3"/>
  <c r="C2661" i="3"/>
  <c r="D2661" i="3"/>
  <c r="L2852" i="3" l="1"/>
  <c r="N2852" i="3" s="1"/>
  <c r="H2661" i="3"/>
  <c r="F2662" i="3" s="1"/>
  <c r="G2661" i="3"/>
  <c r="E2662" i="3" s="1"/>
  <c r="M2853" i="3" l="1"/>
  <c r="C2662" i="3"/>
  <c r="D2662" i="3"/>
  <c r="L2853" i="3" l="1"/>
  <c r="N2853" i="3" s="1"/>
  <c r="H2662" i="3"/>
  <c r="F2663" i="3" s="1"/>
  <c r="G2662" i="3"/>
  <c r="M2854" i="3" l="1"/>
  <c r="E2663" i="3"/>
  <c r="C2663" i="3"/>
  <c r="G2663" i="3" s="1"/>
  <c r="E2664" i="3" s="1"/>
  <c r="D2663" i="3"/>
  <c r="L2854" i="3" l="1"/>
  <c r="N2854" i="3" s="1"/>
  <c r="H2663" i="3"/>
  <c r="F2664" i="3" s="1"/>
  <c r="C2664" i="3"/>
  <c r="M2855" i="3" l="1"/>
  <c r="D2664" i="3"/>
  <c r="L2855" i="3" l="1"/>
  <c r="N2855" i="3" s="1"/>
  <c r="H2664" i="3"/>
  <c r="F2665" i="3" s="1"/>
  <c r="G2664" i="3"/>
  <c r="M2856" i="3" l="1"/>
  <c r="E2665" i="3"/>
  <c r="C2665" i="3"/>
  <c r="G2665" i="3" s="1"/>
  <c r="E2666" i="3" s="1"/>
  <c r="D2665" i="3"/>
  <c r="L2856" i="3" l="1"/>
  <c r="N2856" i="3" s="1"/>
  <c r="H2665" i="3"/>
  <c r="F2666" i="3" s="1"/>
  <c r="C2666" i="3"/>
  <c r="M2857" i="3" l="1"/>
  <c r="D2666" i="3"/>
  <c r="L2857" i="3" l="1"/>
  <c r="N2857" i="3" s="1"/>
  <c r="H2666" i="3"/>
  <c r="F2667" i="3" s="1"/>
  <c r="G2666" i="3"/>
  <c r="M2858" i="3" l="1"/>
  <c r="E2667" i="3"/>
  <c r="C2667" i="3"/>
  <c r="D2667" i="3"/>
  <c r="L2858" i="3" l="1"/>
  <c r="N2858" i="3" s="1"/>
  <c r="H2667" i="3"/>
  <c r="F2668" i="3" s="1"/>
  <c r="G2667" i="3"/>
  <c r="E2668" i="3" s="1"/>
  <c r="M2859" i="3" l="1"/>
  <c r="C2668" i="3"/>
  <c r="D2668" i="3"/>
  <c r="L2859" i="3" l="1"/>
  <c r="N2859" i="3" s="1"/>
  <c r="H2668" i="3"/>
  <c r="F2669" i="3" s="1"/>
  <c r="G2668" i="3"/>
  <c r="M2860" i="3" l="1"/>
  <c r="E2669" i="3"/>
  <c r="C2669" i="3"/>
  <c r="D2669" i="3"/>
  <c r="L2860" i="3" l="1"/>
  <c r="N2860" i="3" s="1"/>
  <c r="H2669" i="3"/>
  <c r="F2670" i="3" s="1"/>
  <c r="G2669" i="3"/>
  <c r="E2670" i="3" s="1"/>
  <c r="M2861" i="3" l="1"/>
  <c r="C2670" i="3"/>
  <c r="D2670" i="3"/>
  <c r="L2861" i="3" l="1"/>
  <c r="N2861" i="3" s="1"/>
  <c r="H2670" i="3"/>
  <c r="F2671" i="3" s="1"/>
  <c r="G2670" i="3"/>
  <c r="M2862" i="3" l="1"/>
  <c r="E2671" i="3"/>
  <c r="C2671" i="3"/>
  <c r="D2671" i="3"/>
  <c r="L2862" i="3" l="1"/>
  <c r="N2862" i="3" s="1"/>
  <c r="H2671" i="3"/>
  <c r="F2672" i="3" s="1"/>
  <c r="G2671" i="3"/>
  <c r="E2672" i="3" s="1"/>
  <c r="M2863" i="3" l="1"/>
  <c r="C2672" i="3"/>
  <c r="D2672" i="3"/>
  <c r="L2863" i="3" l="1"/>
  <c r="N2863" i="3" s="1"/>
  <c r="H2672" i="3"/>
  <c r="F2673" i="3" s="1"/>
  <c r="G2672" i="3"/>
  <c r="M2864" i="3" l="1"/>
  <c r="E2673" i="3"/>
  <c r="C2673" i="3"/>
  <c r="G2673" i="3" s="1"/>
  <c r="E2674" i="3" s="1"/>
  <c r="D2673" i="3"/>
  <c r="L2864" i="3" l="1"/>
  <c r="N2864" i="3" s="1"/>
  <c r="H2673" i="3"/>
  <c r="F2674" i="3" s="1"/>
  <c r="C2674" i="3"/>
  <c r="M2865" i="3" l="1"/>
  <c r="D2674" i="3"/>
  <c r="L2865" i="3" l="1"/>
  <c r="N2865" i="3" s="1"/>
  <c r="H2674" i="3"/>
  <c r="F2675" i="3" s="1"/>
  <c r="G2674" i="3"/>
  <c r="M2866" i="3" l="1"/>
  <c r="E2675" i="3"/>
  <c r="C2675" i="3"/>
  <c r="D2675" i="3"/>
  <c r="L2866" i="3" l="1"/>
  <c r="N2866" i="3" s="1"/>
  <c r="H2675" i="3"/>
  <c r="F2676" i="3" s="1"/>
  <c r="G2675" i="3"/>
  <c r="E2676" i="3" s="1"/>
  <c r="M2867" i="3" l="1"/>
  <c r="C2676" i="3"/>
  <c r="D2676" i="3"/>
  <c r="L2867" i="3" l="1"/>
  <c r="N2867" i="3" s="1"/>
  <c r="H2676" i="3"/>
  <c r="F2677" i="3" s="1"/>
  <c r="G2676" i="3"/>
  <c r="M2868" i="3" l="1"/>
  <c r="E2677" i="3"/>
  <c r="C2677" i="3"/>
  <c r="D2677" i="3"/>
  <c r="L2868" i="3" l="1"/>
  <c r="N2868" i="3" s="1"/>
  <c r="H2677" i="3"/>
  <c r="F2678" i="3" s="1"/>
  <c r="G2677" i="3"/>
  <c r="E2678" i="3" s="1"/>
  <c r="C2678" i="3"/>
  <c r="M2869" i="3" l="1"/>
  <c r="D2678" i="3"/>
  <c r="L2869" i="3" l="1"/>
  <c r="N2869" i="3" s="1"/>
  <c r="H2678" i="3"/>
  <c r="F2679" i="3" s="1"/>
  <c r="G2678" i="3"/>
  <c r="M2870" i="3" l="1"/>
  <c r="E2679" i="3"/>
  <c r="C2679" i="3"/>
  <c r="D2679" i="3"/>
  <c r="L2870" i="3" l="1"/>
  <c r="N2870" i="3" s="1"/>
  <c r="G2679" i="3"/>
  <c r="E2680" i="3" s="1"/>
  <c r="H2679" i="3"/>
  <c r="F2680" i="3" s="1"/>
  <c r="C2680" i="3"/>
  <c r="M2871" i="3" l="1"/>
  <c r="D2680" i="3"/>
  <c r="G2680" i="3"/>
  <c r="E2681" i="3" s="1"/>
  <c r="L2871" i="3" l="1"/>
  <c r="N2871" i="3" s="1"/>
  <c r="C2681" i="3"/>
  <c r="H2680" i="3"/>
  <c r="F2681" i="3" s="1"/>
  <c r="M2872" i="3" l="1"/>
  <c r="D2681" i="3"/>
  <c r="G2681" i="3"/>
  <c r="L2872" i="3" l="1"/>
  <c r="N2872" i="3" s="1"/>
  <c r="E2682" i="3"/>
  <c r="C2682" i="3"/>
  <c r="H2681" i="3"/>
  <c r="F2682" i="3" s="1"/>
  <c r="M2873" i="3" l="1"/>
  <c r="D2682" i="3"/>
  <c r="L2873" i="3" l="1"/>
  <c r="N2873" i="3" s="1"/>
  <c r="H2682" i="3"/>
  <c r="F2683" i="3" s="1"/>
  <c r="G2682" i="3"/>
  <c r="M2874" i="3" l="1"/>
  <c r="E2683" i="3"/>
  <c r="C2683" i="3"/>
  <c r="D2683" i="3"/>
  <c r="L2874" i="3" l="1"/>
  <c r="N2874" i="3" s="1"/>
  <c r="H2683" i="3"/>
  <c r="F2684" i="3" s="1"/>
  <c r="G2683" i="3"/>
  <c r="E2684" i="3" s="1"/>
  <c r="M2875" i="3" l="1"/>
  <c r="C2684" i="3"/>
  <c r="D2684" i="3"/>
  <c r="L2875" i="3" l="1"/>
  <c r="N2875" i="3" s="1"/>
  <c r="H2684" i="3"/>
  <c r="F2685" i="3" s="1"/>
  <c r="G2684" i="3"/>
  <c r="M2876" i="3" l="1"/>
  <c r="E2685" i="3"/>
  <c r="C2685" i="3"/>
  <c r="D2685" i="3"/>
  <c r="L2876" i="3" l="1"/>
  <c r="N2876" i="3" s="1"/>
  <c r="H2685" i="3"/>
  <c r="F2686" i="3" s="1"/>
  <c r="G2685" i="3"/>
  <c r="E2686" i="3" s="1"/>
  <c r="M2877" i="3" l="1"/>
  <c r="C2686" i="3"/>
  <c r="D2686" i="3"/>
  <c r="L2877" i="3" l="1"/>
  <c r="N2877" i="3" s="1"/>
  <c r="H2686" i="3"/>
  <c r="F2687" i="3" s="1"/>
  <c r="G2686" i="3"/>
  <c r="M2878" i="3" l="1"/>
  <c r="E2687" i="3"/>
  <c r="C2687" i="3"/>
  <c r="G2687" i="3" s="1"/>
  <c r="E2688" i="3" s="1"/>
  <c r="D2687" i="3"/>
  <c r="L2878" i="3" l="1"/>
  <c r="N2878" i="3" s="1"/>
  <c r="H2687" i="3"/>
  <c r="F2688" i="3" s="1"/>
  <c r="C2688" i="3"/>
  <c r="M2879" i="3" l="1"/>
  <c r="D2688" i="3"/>
  <c r="L2879" i="3" l="1"/>
  <c r="N2879" i="3" s="1"/>
  <c r="H2688" i="3"/>
  <c r="F2689" i="3" s="1"/>
  <c r="G2688" i="3"/>
  <c r="M2880" i="3" l="1"/>
  <c r="E2689" i="3"/>
  <c r="C2689" i="3"/>
  <c r="D2689" i="3"/>
  <c r="L2880" i="3" l="1"/>
  <c r="N2880" i="3" s="1"/>
  <c r="H2689" i="3"/>
  <c r="F2690" i="3" s="1"/>
  <c r="G2689" i="3"/>
  <c r="E2690" i="3" s="1"/>
  <c r="M2881" i="3" l="1"/>
  <c r="C2690" i="3"/>
  <c r="D2690" i="3"/>
  <c r="L2881" i="3" l="1"/>
  <c r="N2881" i="3" s="1"/>
  <c r="H2690" i="3"/>
  <c r="F2691" i="3" s="1"/>
  <c r="G2690" i="3"/>
  <c r="M2882" i="3" l="1"/>
  <c r="E2691" i="3"/>
  <c r="C2691" i="3"/>
  <c r="G2691" i="3" s="1"/>
  <c r="E2692" i="3" s="1"/>
  <c r="D2691" i="3"/>
  <c r="L2882" i="3" l="1"/>
  <c r="N2882" i="3" s="1"/>
  <c r="H2691" i="3"/>
  <c r="F2692" i="3" s="1"/>
  <c r="C2692" i="3"/>
  <c r="M2883" i="3" l="1"/>
  <c r="D2692" i="3"/>
  <c r="L2883" i="3" l="1"/>
  <c r="N2883" i="3" s="1"/>
  <c r="H2692" i="3"/>
  <c r="F2693" i="3" s="1"/>
  <c r="G2692" i="3"/>
  <c r="M2884" i="3" l="1"/>
  <c r="E2693" i="3"/>
  <c r="C2693" i="3"/>
  <c r="G2693" i="3" s="1"/>
  <c r="E2694" i="3" s="1"/>
  <c r="D2693" i="3"/>
  <c r="L2884" i="3" l="1"/>
  <c r="N2884" i="3" s="1"/>
  <c r="H2693" i="3"/>
  <c r="F2694" i="3" s="1"/>
  <c r="C2694" i="3"/>
  <c r="M2885" i="3" l="1"/>
  <c r="D2694" i="3"/>
  <c r="L2885" i="3" l="1"/>
  <c r="N2885" i="3" s="1"/>
  <c r="H2694" i="3"/>
  <c r="F2695" i="3" s="1"/>
  <c r="G2694" i="3"/>
  <c r="M2886" i="3" l="1"/>
  <c r="E2695" i="3"/>
  <c r="C2695" i="3"/>
  <c r="D2695" i="3"/>
  <c r="L2886" i="3" l="1"/>
  <c r="N2886" i="3" s="1"/>
  <c r="H2695" i="3"/>
  <c r="F2696" i="3" s="1"/>
  <c r="G2695" i="3"/>
  <c r="E2696" i="3" s="1"/>
  <c r="C2696" i="3"/>
  <c r="M2887" i="3" l="1"/>
  <c r="D2696" i="3"/>
  <c r="L2887" i="3" l="1"/>
  <c r="N2887" i="3" s="1"/>
  <c r="H2696" i="3"/>
  <c r="F2697" i="3" s="1"/>
  <c r="G2696" i="3"/>
  <c r="M2888" i="3" l="1"/>
  <c r="E2697" i="3"/>
  <c r="C2697" i="3"/>
  <c r="D2697" i="3"/>
  <c r="L2888" i="3" l="1"/>
  <c r="N2888" i="3" s="1"/>
  <c r="G2697" i="3"/>
  <c r="E2698" i="3" s="1"/>
  <c r="H2697" i="3"/>
  <c r="F2698" i="3" s="1"/>
  <c r="C2698" i="3"/>
  <c r="M2889" i="3" l="1"/>
  <c r="D2698" i="3"/>
  <c r="L2889" i="3" l="1"/>
  <c r="N2889" i="3" s="1"/>
  <c r="H2698" i="3"/>
  <c r="F2699" i="3" s="1"/>
  <c r="G2698" i="3"/>
  <c r="M2890" i="3" l="1"/>
  <c r="E2699" i="3"/>
  <c r="C2699" i="3"/>
  <c r="D2699" i="3"/>
  <c r="L2890" i="3" l="1"/>
  <c r="N2890" i="3" s="1"/>
  <c r="H2699" i="3"/>
  <c r="F2700" i="3" s="1"/>
  <c r="G2699" i="3"/>
  <c r="E2700" i="3" s="1"/>
  <c r="M2891" i="3" l="1"/>
  <c r="C2700" i="3"/>
  <c r="D2700" i="3"/>
  <c r="L2891" i="3" l="1"/>
  <c r="N2891" i="3" s="1"/>
  <c r="H2700" i="3"/>
  <c r="F2701" i="3" s="1"/>
  <c r="G2700" i="3"/>
  <c r="M2892" i="3" l="1"/>
  <c r="E2701" i="3"/>
  <c r="C2701" i="3"/>
  <c r="D2701" i="3"/>
  <c r="L2892" i="3" l="1"/>
  <c r="N2892" i="3" s="1"/>
  <c r="G2701" i="3"/>
  <c r="E2702" i="3" s="1"/>
  <c r="H2701" i="3"/>
  <c r="F2702" i="3" s="1"/>
  <c r="C2702" i="3"/>
  <c r="M2893" i="3" l="1"/>
  <c r="D2702" i="3"/>
  <c r="G2702" i="3"/>
  <c r="E2703" i="3" s="1"/>
  <c r="C2703" i="3"/>
  <c r="L2893" i="3" l="1"/>
  <c r="N2893" i="3" s="1"/>
  <c r="H2702" i="3"/>
  <c r="F2703" i="3" s="1"/>
  <c r="M2894" i="3" l="1"/>
  <c r="D2703" i="3"/>
  <c r="L2894" i="3" l="1"/>
  <c r="N2894" i="3" s="1"/>
  <c r="H2703" i="3"/>
  <c r="F2704" i="3" s="1"/>
  <c r="G2703" i="3"/>
  <c r="M2895" i="3" l="1"/>
  <c r="E2704" i="3"/>
  <c r="C2704" i="3"/>
  <c r="D2704" i="3"/>
  <c r="L2895" i="3" l="1"/>
  <c r="N2895" i="3" s="1"/>
  <c r="H2704" i="3"/>
  <c r="F2705" i="3" s="1"/>
  <c r="G2704" i="3"/>
  <c r="E2705" i="3" s="1"/>
  <c r="M2896" i="3" l="1"/>
  <c r="C2705" i="3"/>
  <c r="D2705" i="3"/>
  <c r="L2896" i="3" l="1"/>
  <c r="N2896" i="3" s="1"/>
  <c r="G2705" i="3"/>
  <c r="H2705" i="3"/>
  <c r="F2706" i="3" s="1"/>
  <c r="M2897" i="3" l="1"/>
  <c r="D2706" i="3"/>
  <c r="E2706" i="3"/>
  <c r="C2706" i="3"/>
  <c r="G2706" i="3" s="1"/>
  <c r="E2707" i="3" s="1"/>
  <c r="L2897" i="3" l="1"/>
  <c r="N2897" i="3" s="1"/>
  <c r="C2707" i="3"/>
  <c r="H2706" i="3"/>
  <c r="F2707" i="3" s="1"/>
  <c r="M2898" i="3" l="1"/>
  <c r="D2707" i="3"/>
  <c r="G2707" i="3"/>
  <c r="L2898" i="3" l="1"/>
  <c r="N2898" i="3" s="1"/>
  <c r="E2708" i="3"/>
  <c r="C2708" i="3"/>
  <c r="H2707" i="3"/>
  <c r="F2708" i="3" s="1"/>
  <c r="M2899" i="3" l="1"/>
  <c r="D2708" i="3"/>
  <c r="G2708" i="3"/>
  <c r="E2709" i="3" s="1"/>
  <c r="L2899" i="3" l="1"/>
  <c r="N2899" i="3" s="1"/>
  <c r="C2709" i="3"/>
  <c r="H2708" i="3"/>
  <c r="F2709" i="3" s="1"/>
  <c r="M2900" i="3" l="1"/>
  <c r="D2709" i="3"/>
  <c r="G2709" i="3"/>
  <c r="L2900" i="3" l="1"/>
  <c r="N2900" i="3" s="1"/>
  <c r="E2710" i="3"/>
  <c r="C2710" i="3"/>
  <c r="H2709" i="3"/>
  <c r="F2710" i="3" s="1"/>
  <c r="M2901" i="3" l="1"/>
  <c r="D2710" i="3"/>
  <c r="G2710" i="3"/>
  <c r="E2711" i="3" s="1"/>
  <c r="L2901" i="3" l="1"/>
  <c r="N2901" i="3" s="1"/>
  <c r="C2711" i="3"/>
  <c r="H2710" i="3"/>
  <c r="F2711" i="3" s="1"/>
  <c r="M2902" i="3" l="1"/>
  <c r="D2711" i="3"/>
  <c r="G2711" i="3"/>
  <c r="L2902" i="3" l="1"/>
  <c r="N2902" i="3" s="1"/>
  <c r="E2712" i="3"/>
  <c r="C2712" i="3"/>
  <c r="H2711" i="3"/>
  <c r="F2712" i="3" s="1"/>
  <c r="M2903" i="3" l="1"/>
  <c r="D2712" i="3"/>
  <c r="G2712" i="3"/>
  <c r="E2713" i="3" s="1"/>
  <c r="L2903" i="3" l="1"/>
  <c r="N2903" i="3" s="1"/>
  <c r="C2713" i="3"/>
  <c r="H2712" i="3"/>
  <c r="F2713" i="3" s="1"/>
  <c r="M2904" i="3" l="1"/>
  <c r="D2713" i="3"/>
  <c r="G2713" i="3"/>
  <c r="L2904" i="3" l="1"/>
  <c r="N2904" i="3" s="1"/>
  <c r="E2714" i="3"/>
  <c r="C2714" i="3"/>
  <c r="H2713" i="3"/>
  <c r="F2714" i="3" s="1"/>
  <c r="M2905" i="3" l="1"/>
  <c r="D2714" i="3"/>
  <c r="L2905" i="3" l="1"/>
  <c r="N2905" i="3" s="1"/>
  <c r="H2714" i="3"/>
  <c r="F2715" i="3" s="1"/>
  <c r="G2714" i="3"/>
  <c r="M2906" i="3" l="1"/>
  <c r="E2715" i="3"/>
  <c r="C2715" i="3"/>
  <c r="G2715" i="3" s="1"/>
  <c r="E2716" i="3" s="1"/>
  <c r="D2715" i="3"/>
  <c r="L2906" i="3" l="1"/>
  <c r="N2906" i="3" s="1"/>
  <c r="H2715" i="3"/>
  <c r="F2716" i="3" s="1"/>
  <c r="C2716" i="3"/>
  <c r="M2907" i="3" l="1"/>
  <c r="D2716" i="3"/>
  <c r="L2907" i="3" l="1"/>
  <c r="N2907" i="3" s="1"/>
  <c r="H2716" i="3"/>
  <c r="F2717" i="3" s="1"/>
  <c r="G2716" i="3"/>
  <c r="M2908" i="3" l="1"/>
  <c r="E2717" i="3"/>
  <c r="C2717" i="3"/>
  <c r="D2717" i="3"/>
  <c r="L2908" i="3" l="1"/>
  <c r="N2908" i="3" s="1"/>
  <c r="H2717" i="3"/>
  <c r="F2718" i="3" s="1"/>
  <c r="G2717" i="3"/>
  <c r="E2718" i="3" s="1"/>
  <c r="C2718" i="3"/>
  <c r="M2909" i="3" l="1"/>
  <c r="D2718" i="3"/>
  <c r="L2909" i="3" l="1"/>
  <c r="N2909" i="3" s="1"/>
  <c r="H2718" i="3"/>
  <c r="F2719" i="3" s="1"/>
  <c r="G2718" i="3"/>
  <c r="M2910" i="3" l="1"/>
  <c r="E2719" i="3"/>
  <c r="C2719" i="3"/>
  <c r="G2719" i="3" s="1"/>
  <c r="E2720" i="3" s="1"/>
  <c r="D2719" i="3"/>
  <c r="L2910" i="3" l="1"/>
  <c r="N2910" i="3" s="1"/>
  <c r="H2719" i="3"/>
  <c r="F2720" i="3" s="1"/>
  <c r="C2720" i="3"/>
  <c r="M2911" i="3" l="1"/>
  <c r="D2720" i="3"/>
  <c r="L2911" i="3" l="1"/>
  <c r="N2911" i="3" s="1"/>
  <c r="H2720" i="3"/>
  <c r="F2721" i="3" s="1"/>
  <c r="G2720" i="3"/>
  <c r="M2912" i="3" l="1"/>
  <c r="E2721" i="3"/>
  <c r="C2721" i="3"/>
  <c r="G2721" i="3" s="1"/>
  <c r="E2722" i="3" s="1"/>
  <c r="D2721" i="3"/>
  <c r="L2912" i="3" l="1"/>
  <c r="N2912" i="3" s="1"/>
  <c r="H2721" i="3"/>
  <c r="F2722" i="3" s="1"/>
  <c r="C2722" i="3"/>
  <c r="M2913" i="3" l="1"/>
  <c r="D2722" i="3"/>
  <c r="L2913" i="3" l="1"/>
  <c r="N2913" i="3" s="1"/>
  <c r="H2722" i="3"/>
  <c r="F2723" i="3" s="1"/>
  <c r="G2722" i="3"/>
  <c r="M2914" i="3" l="1"/>
  <c r="E2723" i="3"/>
  <c r="C2723" i="3"/>
  <c r="G2723" i="3" s="1"/>
  <c r="E2724" i="3" s="1"/>
  <c r="D2723" i="3"/>
  <c r="L2914" i="3" l="1"/>
  <c r="N2914" i="3" s="1"/>
  <c r="H2723" i="3"/>
  <c r="F2724" i="3" s="1"/>
  <c r="C2724" i="3"/>
  <c r="M2915" i="3" l="1"/>
  <c r="D2724" i="3"/>
  <c r="L2915" i="3" l="1"/>
  <c r="N2915" i="3" s="1"/>
  <c r="H2724" i="3"/>
  <c r="F2725" i="3" s="1"/>
  <c r="G2724" i="3"/>
  <c r="M2916" i="3" l="1"/>
  <c r="E2725" i="3"/>
  <c r="C2725" i="3"/>
  <c r="D2725" i="3"/>
  <c r="L2916" i="3" l="1"/>
  <c r="N2916" i="3" s="1"/>
  <c r="G2725" i="3"/>
  <c r="E2726" i="3" s="1"/>
  <c r="H2725" i="3"/>
  <c r="F2726" i="3" s="1"/>
  <c r="C2726" i="3"/>
  <c r="M2917" i="3" l="1"/>
  <c r="D2726" i="3"/>
  <c r="L2917" i="3" l="1"/>
  <c r="N2917" i="3" s="1"/>
  <c r="H2726" i="3"/>
  <c r="F2727" i="3" s="1"/>
  <c r="G2726" i="3"/>
  <c r="M2918" i="3" l="1"/>
  <c r="E2727" i="3"/>
  <c r="C2727" i="3"/>
  <c r="D2727" i="3"/>
  <c r="L2918" i="3" l="1"/>
  <c r="N2918" i="3" s="1"/>
  <c r="H2727" i="3"/>
  <c r="F2728" i="3" s="1"/>
  <c r="G2727" i="3"/>
  <c r="E2728" i="3" s="1"/>
  <c r="M2919" i="3" l="1"/>
  <c r="C2728" i="3"/>
  <c r="D2728" i="3"/>
  <c r="L2919" i="3" l="1"/>
  <c r="N2919" i="3" s="1"/>
  <c r="H2728" i="3"/>
  <c r="F2729" i="3" s="1"/>
  <c r="G2728" i="3"/>
  <c r="M2920" i="3" l="1"/>
  <c r="E2729" i="3"/>
  <c r="C2729" i="3"/>
  <c r="D2729" i="3"/>
  <c r="L2920" i="3" l="1"/>
  <c r="N2920" i="3" s="1"/>
  <c r="H2729" i="3"/>
  <c r="F2730" i="3" s="1"/>
  <c r="G2729" i="3"/>
  <c r="E2730" i="3" s="1"/>
  <c r="M2921" i="3" l="1"/>
  <c r="C2730" i="3"/>
  <c r="D2730" i="3"/>
  <c r="L2921" i="3" l="1"/>
  <c r="N2921" i="3" s="1"/>
  <c r="H2730" i="3"/>
  <c r="F2731" i="3" s="1"/>
  <c r="G2730" i="3"/>
  <c r="M2922" i="3" l="1"/>
  <c r="E2731" i="3"/>
  <c r="C2731" i="3"/>
  <c r="D2731" i="3"/>
  <c r="L2922" i="3" l="1"/>
  <c r="N2922" i="3" s="1"/>
  <c r="H2731" i="3"/>
  <c r="F2732" i="3" s="1"/>
  <c r="G2731" i="3"/>
  <c r="E2732" i="3" s="1"/>
  <c r="M2923" i="3" l="1"/>
  <c r="C2732" i="3"/>
  <c r="D2732" i="3"/>
  <c r="L2923" i="3" l="1"/>
  <c r="N2923" i="3" s="1"/>
  <c r="H2732" i="3"/>
  <c r="F2733" i="3" s="1"/>
  <c r="G2732" i="3"/>
  <c r="M2924" i="3" l="1"/>
  <c r="E2733" i="3"/>
  <c r="C2733" i="3"/>
  <c r="G2733" i="3" s="1"/>
  <c r="E2734" i="3" s="1"/>
  <c r="D2733" i="3"/>
  <c r="L2924" i="3" l="1"/>
  <c r="N2924" i="3" s="1"/>
  <c r="H2733" i="3"/>
  <c r="F2734" i="3" s="1"/>
  <c r="C2734" i="3"/>
  <c r="M2925" i="3" l="1"/>
  <c r="D2734" i="3"/>
  <c r="L2925" i="3" l="1"/>
  <c r="N2925" i="3" s="1"/>
  <c r="H2734" i="3"/>
  <c r="F2735" i="3" s="1"/>
  <c r="G2734" i="3"/>
  <c r="M2926" i="3" l="1"/>
  <c r="E2735" i="3"/>
  <c r="C2735" i="3"/>
  <c r="D2735" i="3"/>
  <c r="L2926" i="3" l="1"/>
  <c r="N2926" i="3" s="1"/>
  <c r="G2735" i="3"/>
  <c r="E2736" i="3" s="1"/>
  <c r="H2735" i="3"/>
  <c r="F2736" i="3" s="1"/>
  <c r="C2736" i="3"/>
  <c r="M2927" i="3" l="1"/>
  <c r="D2736" i="3"/>
  <c r="G2736" i="3"/>
  <c r="E2737" i="3" s="1"/>
  <c r="L2927" i="3" l="1"/>
  <c r="N2927" i="3" s="1"/>
  <c r="C2737" i="3"/>
  <c r="H2736" i="3"/>
  <c r="F2737" i="3" s="1"/>
  <c r="M2928" i="3" l="1"/>
  <c r="D2737" i="3"/>
  <c r="G2737" i="3"/>
  <c r="L2928" i="3" l="1"/>
  <c r="N2928" i="3" s="1"/>
  <c r="E2738" i="3"/>
  <c r="C2738" i="3"/>
  <c r="H2737" i="3"/>
  <c r="F2738" i="3" s="1"/>
  <c r="M2929" i="3" l="1"/>
  <c r="D2738" i="3"/>
  <c r="L2929" i="3" l="1"/>
  <c r="N2929" i="3" s="1"/>
  <c r="H2738" i="3"/>
  <c r="F2739" i="3" s="1"/>
  <c r="G2738" i="3"/>
  <c r="M2930" i="3" l="1"/>
  <c r="E2739" i="3"/>
  <c r="C2739" i="3"/>
  <c r="D2739" i="3"/>
  <c r="L2930" i="3" l="1"/>
  <c r="N2930" i="3" s="1"/>
  <c r="H2739" i="3"/>
  <c r="F2740" i="3" s="1"/>
  <c r="G2739" i="3"/>
  <c r="E2740" i="3" s="1"/>
  <c r="M2931" i="3" l="1"/>
  <c r="C2740" i="3"/>
  <c r="D2740" i="3"/>
  <c r="L2931" i="3" l="1"/>
  <c r="N2931" i="3" s="1"/>
  <c r="G2740" i="3"/>
  <c r="H2740" i="3"/>
  <c r="F2741" i="3" s="1"/>
  <c r="M2932" i="3" l="1"/>
  <c r="D2741" i="3"/>
  <c r="E2741" i="3"/>
  <c r="C2741" i="3"/>
  <c r="G2741" i="3" s="1"/>
  <c r="C2742" i="3" s="1"/>
  <c r="L2932" i="3" l="1"/>
  <c r="N2932" i="3" s="1"/>
  <c r="E2742" i="3"/>
  <c r="H2741" i="3"/>
  <c r="F2742" i="3" s="1"/>
  <c r="M2933" i="3" l="1"/>
  <c r="D2742" i="3"/>
  <c r="L2933" i="3" l="1"/>
  <c r="N2933" i="3" s="1"/>
  <c r="H2742" i="3"/>
  <c r="F2743" i="3" s="1"/>
  <c r="G2742" i="3"/>
  <c r="M2934" i="3" l="1"/>
  <c r="E2743" i="3"/>
  <c r="C2743" i="3"/>
  <c r="D2743" i="3"/>
  <c r="L2934" i="3" l="1"/>
  <c r="N2934" i="3" s="1"/>
  <c r="G2743" i="3"/>
  <c r="E2744" i="3" s="1"/>
  <c r="H2743" i="3"/>
  <c r="F2744" i="3" s="1"/>
  <c r="C2744" i="3"/>
  <c r="M2935" i="3" l="1"/>
  <c r="D2744" i="3"/>
  <c r="G2744" i="3"/>
  <c r="E2745" i="3" s="1"/>
  <c r="L2935" i="3" l="1"/>
  <c r="N2935" i="3" s="1"/>
  <c r="C2745" i="3"/>
  <c r="H2744" i="3"/>
  <c r="F2745" i="3" s="1"/>
  <c r="M2936" i="3" l="1"/>
  <c r="D2745" i="3"/>
  <c r="G2745" i="3"/>
  <c r="L2936" i="3" l="1"/>
  <c r="N2936" i="3" s="1"/>
  <c r="E2746" i="3"/>
  <c r="C2746" i="3"/>
  <c r="H2745" i="3"/>
  <c r="F2746" i="3" s="1"/>
  <c r="M2937" i="3" l="1"/>
  <c r="D2746" i="3"/>
  <c r="L2937" i="3" l="1"/>
  <c r="N2937" i="3" s="1"/>
  <c r="H2746" i="3"/>
  <c r="F2747" i="3" s="1"/>
  <c r="G2746" i="3"/>
  <c r="M2938" i="3" l="1"/>
  <c r="E2747" i="3"/>
  <c r="C2747" i="3"/>
  <c r="D2747" i="3"/>
  <c r="L2938" i="3" l="1"/>
  <c r="N2938" i="3" s="1"/>
  <c r="G2747" i="3"/>
  <c r="E2748" i="3" s="1"/>
  <c r="H2747" i="3"/>
  <c r="F2748" i="3" s="1"/>
  <c r="C2748" i="3"/>
  <c r="M2939" i="3" l="1"/>
  <c r="D2748" i="3"/>
  <c r="G2748" i="3"/>
  <c r="E2749" i="3" s="1"/>
  <c r="L2939" i="3" l="1"/>
  <c r="N2939" i="3" s="1"/>
  <c r="C2749" i="3"/>
  <c r="H2748" i="3"/>
  <c r="F2749" i="3" s="1"/>
  <c r="M2940" i="3" l="1"/>
  <c r="D2749" i="3"/>
  <c r="G2749" i="3"/>
  <c r="L2940" i="3" l="1"/>
  <c r="N2940" i="3" s="1"/>
  <c r="E2750" i="3"/>
  <c r="C2750" i="3"/>
  <c r="H2749" i="3"/>
  <c r="F2750" i="3" s="1"/>
  <c r="M2941" i="3" l="1"/>
  <c r="D2750" i="3"/>
  <c r="G2750" i="3"/>
  <c r="E2751" i="3" s="1"/>
  <c r="L2941" i="3" l="1"/>
  <c r="N2941" i="3" s="1"/>
  <c r="C2751" i="3"/>
  <c r="H2750" i="3"/>
  <c r="F2751" i="3" s="1"/>
  <c r="M2942" i="3" l="1"/>
  <c r="D2751" i="3"/>
  <c r="G2751" i="3"/>
  <c r="L2942" i="3" l="1"/>
  <c r="N2942" i="3" s="1"/>
  <c r="E2752" i="3"/>
  <c r="C2752" i="3"/>
  <c r="H2751" i="3"/>
  <c r="F2752" i="3" s="1"/>
  <c r="M2943" i="3" l="1"/>
  <c r="D2752" i="3"/>
  <c r="G2752" i="3"/>
  <c r="E2753" i="3" s="1"/>
  <c r="L2943" i="3" l="1"/>
  <c r="N2943" i="3" s="1"/>
  <c r="C2753" i="3"/>
  <c r="H2752" i="3"/>
  <c r="F2753" i="3" s="1"/>
  <c r="M2944" i="3" l="1"/>
  <c r="D2753" i="3"/>
  <c r="G2753" i="3"/>
  <c r="L2944" i="3" l="1"/>
  <c r="N2944" i="3" s="1"/>
  <c r="E2754" i="3"/>
  <c r="C2754" i="3"/>
  <c r="H2753" i="3"/>
  <c r="F2754" i="3" s="1"/>
  <c r="M2945" i="3" l="1"/>
  <c r="D2754" i="3"/>
  <c r="G2754" i="3"/>
  <c r="E2755" i="3" s="1"/>
  <c r="L2945" i="3" l="1"/>
  <c r="N2945" i="3" s="1"/>
  <c r="C2755" i="3"/>
  <c r="H2754" i="3"/>
  <c r="F2755" i="3" s="1"/>
  <c r="M2946" i="3" l="1"/>
  <c r="D2755" i="3"/>
  <c r="G2755" i="3"/>
  <c r="L2946" i="3" l="1"/>
  <c r="N2946" i="3" s="1"/>
  <c r="E2756" i="3"/>
  <c r="C2756" i="3"/>
  <c r="H2755" i="3"/>
  <c r="F2756" i="3" s="1"/>
  <c r="M2947" i="3" l="1"/>
  <c r="D2756" i="3"/>
  <c r="G2756" i="3"/>
  <c r="E2757" i="3" s="1"/>
  <c r="L2947" i="3" l="1"/>
  <c r="N2947" i="3" s="1"/>
  <c r="C2757" i="3"/>
  <c r="H2756" i="3"/>
  <c r="F2757" i="3" s="1"/>
  <c r="M2948" i="3" l="1"/>
  <c r="D2757" i="3"/>
  <c r="G2757" i="3"/>
  <c r="L2948" i="3" l="1"/>
  <c r="N2948" i="3" s="1"/>
  <c r="E2758" i="3"/>
  <c r="C2758" i="3"/>
  <c r="H2757" i="3"/>
  <c r="F2758" i="3" s="1"/>
  <c r="M2949" i="3" l="1"/>
  <c r="D2758" i="3"/>
  <c r="G2758" i="3"/>
  <c r="E2759" i="3" s="1"/>
  <c r="L2949" i="3" l="1"/>
  <c r="N2949" i="3" s="1"/>
  <c r="C2759" i="3"/>
  <c r="H2758" i="3"/>
  <c r="F2759" i="3" s="1"/>
  <c r="M2950" i="3" l="1"/>
  <c r="D2759" i="3"/>
  <c r="G2759" i="3"/>
  <c r="L2950" i="3" l="1"/>
  <c r="N2950" i="3" s="1"/>
  <c r="E2760" i="3"/>
  <c r="C2760" i="3"/>
  <c r="H2759" i="3"/>
  <c r="F2760" i="3" s="1"/>
  <c r="M2951" i="3" l="1"/>
  <c r="D2760" i="3"/>
  <c r="G2760" i="3"/>
  <c r="E2761" i="3" s="1"/>
  <c r="L2951" i="3" l="1"/>
  <c r="N2951" i="3" s="1"/>
  <c r="C2761" i="3"/>
  <c r="H2760" i="3"/>
  <c r="F2761" i="3" s="1"/>
  <c r="M2952" i="3" l="1"/>
  <c r="D2761" i="3"/>
  <c r="G2761" i="3"/>
  <c r="L2952" i="3" l="1"/>
  <c r="N2952" i="3" s="1"/>
  <c r="E2762" i="3"/>
  <c r="C2762" i="3"/>
  <c r="H2761" i="3"/>
  <c r="F2762" i="3" s="1"/>
  <c r="M2953" i="3" l="1"/>
  <c r="D2762" i="3"/>
  <c r="L2953" i="3" l="1"/>
  <c r="N2953" i="3" s="1"/>
  <c r="H2762" i="3"/>
  <c r="F2763" i="3" s="1"/>
  <c r="G2762" i="3"/>
  <c r="M2954" i="3" l="1"/>
  <c r="E2763" i="3"/>
  <c r="C2763" i="3"/>
  <c r="D2763" i="3"/>
  <c r="L2954" i="3" l="1"/>
  <c r="N2954" i="3" s="1"/>
  <c r="H2763" i="3"/>
  <c r="F2764" i="3" s="1"/>
  <c r="G2763" i="3"/>
  <c r="E2764" i="3" s="1"/>
  <c r="C2764" i="3"/>
  <c r="M2955" i="3" l="1"/>
  <c r="D2764" i="3"/>
  <c r="L2955" i="3" l="1"/>
  <c r="N2955" i="3" s="1"/>
  <c r="H2764" i="3"/>
  <c r="F2765" i="3" s="1"/>
  <c r="G2764" i="3"/>
  <c r="M2956" i="3" l="1"/>
  <c r="E2765" i="3"/>
  <c r="C2765" i="3"/>
  <c r="D2765" i="3"/>
  <c r="L2956" i="3" l="1"/>
  <c r="N2956" i="3" s="1"/>
  <c r="G2765" i="3"/>
  <c r="E2766" i="3" s="1"/>
  <c r="H2765" i="3"/>
  <c r="F2766" i="3" s="1"/>
  <c r="C2766" i="3"/>
  <c r="M2957" i="3" l="1"/>
  <c r="D2766" i="3"/>
  <c r="G2766" i="3"/>
  <c r="E2767" i="3" s="1"/>
  <c r="C2767" i="3"/>
  <c r="L2957" i="3" l="1"/>
  <c r="N2957" i="3" s="1"/>
  <c r="H2766" i="3"/>
  <c r="F2767" i="3" s="1"/>
  <c r="M2958" i="3" l="1"/>
  <c r="D2767" i="3"/>
  <c r="L2958" i="3" l="1"/>
  <c r="N2958" i="3" s="1"/>
  <c r="H2767" i="3"/>
  <c r="F2768" i="3" s="1"/>
  <c r="G2767" i="3"/>
  <c r="M2959" i="3" l="1"/>
  <c r="E2768" i="3"/>
  <c r="C2768" i="3"/>
  <c r="D2768" i="3"/>
  <c r="L2959" i="3" l="1"/>
  <c r="N2959" i="3" s="1"/>
  <c r="H2768" i="3"/>
  <c r="F2769" i="3" s="1"/>
  <c r="G2768" i="3"/>
  <c r="E2769" i="3" s="1"/>
  <c r="C2769" i="3"/>
  <c r="M2960" i="3" l="1"/>
  <c r="D2769" i="3"/>
  <c r="L2960" i="3" l="1"/>
  <c r="N2960" i="3" s="1"/>
  <c r="H2769" i="3"/>
  <c r="F2770" i="3" s="1"/>
  <c r="G2769" i="3"/>
  <c r="M2961" i="3" l="1"/>
  <c r="E2770" i="3"/>
  <c r="C2770" i="3"/>
  <c r="D2770" i="3"/>
  <c r="L2961" i="3" l="1"/>
  <c r="N2961" i="3" s="1"/>
  <c r="H2770" i="3"/>
  <c r="F2771" i="3" s="1"/>
  <c r="G2770" i="3"/>
  <c r="E2771" i="3" s="1"/>
  <c r="M2962" i="3" l="1"/>
  <c r="C2771" i="3"/>
  <c r="D2771" i="3"/>
  <c r="L2962" i="3" l="1"/>
  <c r="N2962" i="3" s="1"/>
  <c r="H2771" i="3"/>
  <c r="F2772" i="3" s="1"/>
  <c r="G2771" i="3"/>
  <c r="M2963" i="3" l="1"/>
  <c r="E2772" i="3"/>
  <c r="C2772" i="3"/>
  <c r="G2772" i="3" s="1"/>
  <c r="E2773" i="3" s="1"/>
  <c r="D2772" i="3"/>
  <c r="L2963" i="3" l="1"/>
  <c r="N2963" i="3" s="1"/>
  <c r="H2772" i="3"/>
  <c r="F2773" i="3" s="1"/>
  <c r="C2773" i="3"/>
  <c r="M2964" i="3" l="1"/>
  <c r="D2773" i="3"/>
  <c r="L2964" i="3" l="1"/>
  <c r="N2964" i="3" s="1"/>
  <c r="H2773" i="3"/>
  <c r="F2774" i="3" s="1"/>
  <c r="G2773" i="3"/>
  <c r="M2965" i="3" l="1"/>
  <c r="E2774" i="3"/>
  <c r="C2774" i="3"/>
  <c r="D2774" i="3"/>
  <c r="L2965" i="3" l="1"/>
  <c r="N2965" i="3" s="1"/>
  <c r="H2774" i="3"/>
  <c r="F2775" i="3" s="1"/>
  <c r="G2774" i="3"/>
  <c r="E2775" i="3" s="1"/>
  <c r="C2775" i="3"/>
  <c r="M2966" i="3" l="1"/>
  <c r="D2775" i="3"/>
  <c r="L2966" i="3" l="1"/>
  <c r="N2966" i="3" s="1"/>
  <c r="H2775" i="3"/>
  <c r="F2776" i="3" s="1"/>
  <c r="G2775" i="3"/>
  <c r="M2967" i="3" l="1"/>
  <c r="E2776" i="3"/>
  <c r="C2776" i="3"/>
  <c r="D2776" i="3"/>
  <c r="L2967" i="3" l="1"/>
  <c r="N2967" i="3" s="1"/>
  <c r="H2776" i="3"/>
  <c r="F2777" i="3" s="1"/>
  <c r="G2776" i="3"/>
  <c r="E2777" i="3" s="1"/>
  <c r="M2968" i="3" l="1"/>
  <c r="C2777" i="3"/>
  <c r="D2777" i="3"/>
  <c r="L2968" i="3" l="1"/>
  <c r="N2968" i="3" s="1"/>
  <c r="H2777" i="3"/>
  <c r="F2778" i="3" s="1"/>
  <c r="G2777" i="3"/>
  <c r="M2969" i="3" l="1"/>
  <c r="E2778" i="3"/>
  <c r="C2778" i="3"/>
  <c r="D2778" i="3"/>
  <c r="L2969" i="3" l="1"/>
  <c r="N2969" i="3" s="1"/>
  <c r="H2778" i="3"/>
  <c r="F2779" i="3" s="1"/>
  <c r="G2778" i="3"/>
  <c r="E2779" i="3" s="1"/>
  <c r="C2779" i="3"/>
  <c r="M2970" i="3" l="1"/>
  <c r="D2779" i="3"/>
  <c r="L2970" i="3" l="1"/>
  <c r="N2970" i="3" s="1"/>
  <c r="H2779" i="3"/>
  <c r="F2780" i="3" s="1"/>
  <c r="G2779" i="3"/>
  <c r="M2971" i="3" l="1"/>
  <c r="E2780" i="3"/>
  <c r="C2780" i="3"/>
  <c r="D2780" i="3"/>
  <c r="L2971" i="3" l="1"/>
  <c r="N2971" i="3" s="1"/>
  <c r="H2780" i="3"/>
  <c r="F2781" i="3" s="1"/>
  <c r="G2780" i="3"/>
  <c r="E2781" i="3" s="1"/>
  <c r="M2972" i="3" l="1"/>
  <c r="C2781" i="3"/>
  <c r="D2781" i="3"/>
  <c r="L2972" i="3" l="1"/>
  <c r="N2972" i="3" s="1"/>
  <c r="H2781" i="3"/>
  <c r="F2782" i="3" s="1"/>
  <c r="G2781" i="3"/>
  <c r="M2973" i="3" l="1"/>
  <c r="E2782" i="3"/>
  <c r="C2782" i="3"/>
  <c r="D2782" i="3"/>
  <c r="L2973" i="3" l="1"/>
  <c r="N2973" i="3" s="1"/>
  <c r="H2782" i="3"/>
  <c r="F2783" i="3" s="1"/>
  <c r="G2782" i="3"/>
  <c r="E2783" i="3" s="1"/>
  <c r="M2974" i="3" l="1"/>
  <c r="C2783" i="3"/>
  <c r="D2783" i="3"/>
  <c r="L2974" i="3" l="1"/>
  <c r="N2974" i="3" s="1"/>
  <c r="H2783" i="3"/>
  <c r="F2784" i="3" s="1"/>
  <c r="G2783" i="3"/>
  <c r="M2975" i="3" l="1"/>
  <c r="E2784" i="3"/>
  <c r="C2784" i="3"/>
  <c r="G2784" i="3" s="1"/>
  <c r="E2785" i="3" s="1"/>
  <c r="D2784" i="3"/>
  <c r="L2975" i="3" l="1"/>
  <c r="N2975" i="3" s="1"/>
  <c r="H2784" i="3"/>
  <c r="F2785" i="3" s="1"/>
  <c r="C2785" i="3"/>
  <c r="M2976" i="3" l="1"/>
  <c r="D2785" i="3"/>
  <c r="L2976" i="3" l="1"/>
  <c r="N2976" i="3" s="1"/>
  <c r="H2785" i="3"/>
  <c r="F2786" i="3" s="1"/>
  <c r="G2785" i="3"/>
  <c r="M2977" i="3" l="1"/>
  <c r="E2786" i="3"/>
  <c r="C2786" i="3"/>
  <c r="G2786" i="3" s="1"/>
  <c r="E2787" i="3" s="1"/>
  <c r="D2786" i="3"/>
  <c r="L2977" i="3" l="1"/>
  <c r="N2977" i="3" s="1"/>
  <c r="H2786" i="3"/>
  <c r="F2787" i="3" s="1"/>
  <c r="C2787" i="3"/>
  <c r="M2978" i="3" l="1"/>
  <c r="D2787" i="3"/>
  <c r="L2978" i="3" l="1"/>
  <c r="N2978" i="3" s="1"/>
  <c r="H2787" i="3"/>
  <c r="F2788" i="3" s="1"/>
  <c r="G2787" i="3"/>
  <c r="M2979" i="3" l="1"/>
  <c r="E2788" i="3"/>
  <c r="C2788" i="3"/>
  <c r="G2788" i="3" s="1"/>
  <c r="E2789" i="3" s="1"/>
  <c r="D2788" i="3"/>
  <c r="L2979" i="3" l="1"/>
  <c r="N2979" i="3" s="1"/>
  <c r="H2788" i="3"/>
  <c r="F2789" i="3" s="1"/>
  <c r="C2789" i="3"/>
  <c r="M2980" i="3" l="1"/>
  <c r="D2789" i="3"/>
  <c r="L2980" i="3" l="1"/>
  <c r="N2980" i="3" s="1"/>
  <c r="H2789" i="3"/>
  <c r="F2790" i="3" s="1"/>
  <c r="G2789" i="3"/>
  <c r="M2981" i="3" l="1"/>
  <c r="E2790" i="3"/>
  <c r="C2790" i="3"/>
  <c r="D2790" i="3"/>
  <c r="L2981" i="3" l="1"/>
  <c r="N2981" i="3" s="1"/>
  <c r="H2790" i="3"/>
  <c r="F2791" i="3" s="1"/>
  <c r="G2790" i="3"/>
  <c r="E2791" i="3" s="1"/>
  <c r="M2982" i="3" l="1"/>
  <c r="C2791" i="3"/>
  <c r="D2791" i="3"/>
  <c r="L2982" i="3" l="1"/>
  <c r="N2982" i="3" s="1"/>
  <c r="H2791" i="3"/>
  <c r="F2792" i="3" s="1"/>
  <c r="G2791" i="3"/>
  <c r="M2983" i="3" l="1"/>
  <c r="E2792" i="3"/>
  <c r="C2792" i="3"/>
  <c r="D2792" i="3"/>
  <c r="L2983" i="3" l="1"/>
  <c r="N2983" i="3" s="1"/>
  <c r="H2792" i="3"/>
  <c r="F2793" i="3" s="1"/>
  <c r="G2792" i="3"/>
  <c r="E2793" i="3" s="1"/>
  <c r="M2984" i="3" l="1"/>
  <c r="C2793" i="3"/>
  <c r="D2793" i="3"/>
  <c r="L2984" i="3" l="1"/>
  <c r="N2984" i="3" s="1"/>
  <c r="G2793" i="3"/>
  <c r="H2793" i="3"/>
  <c r="F2794" i="3" s="1"/>
  <c r="M2985" i="3" l="1"/>
  <c r="D2794" i="3"/>
  <c r="E2794" i="3"/>
  <c r="C2794" i="3"/>
  <c r="G2794" i="3" s="1"/>
  <c r="E2795" i="3" s="1"/>
  <c r="L2985" i="3" l="1"/>
  <c r="N2985" i="3" s="1"/>
  <c r="C2795" i="3"/>
  <c r="H2794" i="3"/>
  <c r="F2795" i="3" s="1"/>
  <c r="M2986" i="3" l="1"/>
  <c r="D2795" i="3"/>
  <c r="L2986" i="3" l="1"/>
  <c r="N2986" i="3" s="1"/>
  <c r="H2795" i="3"/>
  <c r="F2796" i="3" s="1"/>
  <c r="G2795" i="3"/>
  <c r="M2987" i="3" l="1"/>
  <c r="E2796" i="3"/>
  <c r="C2796" i="3"/>
  <c r="G2796" i="3" s="1"/>
  <c r="E2797" i="3" s="1"/>
  <c r="D2796" i="3"/>
  <c r="L2987" i="3" l="1"/>
  <c r="N2987" i="3" s="1"/>
  <c r="H2796" i="3"/>
  <c r="F2797" i="3" s="1"/>
  <c r="C2797" i="3"/>
  <c r="M2988" i="3" l="1"/>
  <c r="D2797" i="3"/>
  <c r="L2988" i="3" l="1"/>
  <c r="N2988" i="3" s="1"/>
  <c r="H2797" i="3"/>
  <c r="F2798" i="3" s="1"/>
  <c r="G2797" i="3"/>
  <c r="M2989" i="3" l="1"/>
  <c r="E2798" i="3"/>
  <c r="C2798" i="3"/>
  <c r="D2798" i="3"/>
  <c r="L2989" i="3" l="1"/>
  <c r="N2989" i="3" s="1"/>
  <c r="H2798" i="3"/>
  <c r="F2799" i="3" s="1"/>
  <c r="G2798" i="3"/>
  <c r="E2799" i="3" s="1"/>
  <c r="M2990" i="3" l="1"/>
  <c r="C2799" i="3"/>
  <c r="D2799" i="3"/>
  <c r="L2990" i="3" l="1"/>
  <c r="N2990" i="3" s="1"/>
  <c r="H2799" i="3"/>
  <c r="F2800" i="3" s="1"/>
  <c r="G2799" i="3"/>
  <c r="M2991" i="3" l="1"/>
  <c r="E2800" i="3"/>
  <c r="C2800" i="3"/>
  <c r="D2800" i="3"/>
  <c r="L2991" i="3" l="1"/>
  <c r="N2991" i="3" s="1"/>
  <c r="H2800" i="3"/>
  <c r="F2801" i="3" s="1"/>
  <c r="G2800" i="3"/>
  <c r="E2801" i="3" s="1"/>
  <c r="M2992" i="3" l="1"/>
  <c r="C2801" i="3"/>
  <c r="D2801" i="3"/>
  <c r="L2992" i="3" l="1"/>
  <c r="N2992" i="3" s="1"/>
  <c r="H2801" i="3"/>
  <c r="F2802" i="3" s="1"/>
  <c r="G2801" i="3"/>
  <c r="M2993" i="3" l="1"/>
  <c r="E2802" i="3"/>
  <c r="C2802" i="3"/>
  <c r="D2802" i="3"/>
  <c r="L2993" i="3" l="1"/>
  <c r="N2993" i="3" s="1"/>
  <c r="G2802" i="3"/>
  <c r="E2803" i="3" s="1"/>
  <c r="H2802" i="3"/>
  <c r="F2803" i="3" s="1"/>
  <c r="C2803" i="3"/>
  <c r="M2994" i="3" l="1"/>
  <c r="D2803" i="3"/>
  <c r="G2803" i="3"/>
  <c r="E2804" i="3" s="1"/>
  <c r="L2994" i="3" l="1"/>
  <c r="N2994" i="3" s="1"/>
  <c r="C2804" i="3"/>
  <c r="H2803" i="3"/>
  <c r="F2804" i="3" s="1"/>
  <c r="M2995" i="3" l="1"/>
  <c r="D2804" i="3"/>
  <c r="G2804" i="3"/>
  <c r="L2995" i="3" l="1"/>
  <c r="N2995" i="3" s="1"/>
  <c r="E2805" i="3"/>
  <c r="C2805" i="3"/>
  <c r="H2804" i="3"/>
  <c r="F2805" i="3" s="1"/>
  <c r="M2996" i="3" l="1"/>
  <c r="D2805" i="3"/>
  <c r="G2805" i="3"/>
  <c r="E2806" i="3" s="1"/>
  <c r="C2806" i="3"/>
  <c r="L2996" i="3" l="1"/>
  <c r="N2996" i="3" s="1"/>
  <c r="H2805" i="3"/>
  <c r="F2806" i="3" s="1"/>
  <c r="M2997" i="3" l="1"/>
  <c r="D2806" i="3"/>
  <c r="L2997" i="3" l="1"/>
  <c r="N2997" i="3" s="1"/>
  <c r="H2806" i="3"/>
  <c r="F2807" i="3" s="1"/>
  <c r="G2806" i="3"/>
  <c r="M2998" i="3" l="1"/>
  <c r="E2807" i="3"/>
  <c r="C2807" i="3"/>
  <c r="D2807" i="3"/>
  <c r="L2998" i="3" l="1"/>
  <c r="N2998" i="3" s="1"/>
  <c r="H2807" i="3"/>
  <c r="F2808" i="3" s="1"/>
  <c r="G2807" i="3"/>
  <c r="E2808" i="3" s="1"/>
  <c r="M2999" i="3" l="1"/>
  <c r="C2808" i="3"/>
  <c r="D2808" i="3"/>
  <c r="L2999" i="3" l="1"/>
  <c r="N2999" i="3" s="1"/>
  <c r="H2808" i="3"/>
  <c r="F2809" i="3" s="1"/>
  <c r="G2808" i="3"/>
  <c r="M3000" i="3" l="1"/>
  <c r="E2809" i="3"/>
  <c r="C2809" i="3"/>
  <c r="D2809" i="3"/>
  <c r="L3000" i="3" l="1"/>
  <c r="N3000" i="3" s="1"/>
  <c r="H2809" i="3"/>
  <c r="F2810" i="3" s="1"/>
  <c r="G2809" i="3"/>
  <c r="E2810" i="3" s="1"/>
  <c r="M3001" i="3" l="1"/>
  <c r="C2810" i="3"/>
  <c r="D2810" i="3"/>
  <c r="L3001" i="3" l="1"/>
  <c r="N3001" i="3" s="1"/>
  <c r="H2810" i="3"/>
  <c r="F2811" i="3" s="1"/>
  <c r="G2810" i="3"/>
  <c r="M3002" i="3" l="1"/>
  <c r="E2811" i="3"/>
  <c r="C2811" i="3"/>
  <c r="D2811" i="3"/>
  <c r="L3002" i="3" l="1"/>
  <c r="N3002" i="3" s="1"/>
  <c r="H2811" i="3"/>
  <c r="F2812" i="3" s="1"/>
  <c r="G2811" i="3"/>
  <c r="E2812" i="3" s="1"/>
  <c r="M3003" i="3" l="1"/>
  <c r="C2812" i="3"/>
  <c r="G2812" i="3" s="1"/>
  <c r="E2813" i="3" s="1"/>
  <c r="D2812" i="3"/>
  <c r="L3003" i="3" l="1"/>
  <c r="N3003" i="3" s="1"/>
  <c r="H2812" i="3"/>
  <c r="F2813" i="3" s="1"/>
  <c r="C2813" i="3"/>
  <c r="M3004" i="3" l="1"/>
  <c r="D2813" i="3"/>
  <c r="L3004" i="3" l="1"/>
  <c r="N3004" i="3" s="1"/>
  <c r="H2813" i="3"/>
  <c r="F2814" i="3" s="1"/>
  <c r="G2813" i="3"/>
  <c r="M3005" i="3" l="1"/>
  <c r="E2814" i="3"/>
  <c r="C2814" i="3"/>
  <c r="D2814" i="3"/>
  <c r="L3005" i="3" l="1"/>
  <c r="N3005" i="3" s="1"/>
  <c r="H2814" i="3"/>
  <c r="F2815" i="3" s="1"/>
  <c r="G2814" i="3"/>
  <c r="E2815" i="3" s="1"/>
  <c r="M3006" i="3" l="1"/>
  <c r="C2815" i="3"/>
  <c r="D2815" i="3"/>
  <c r="L3006" i="3" l="1"/>
  <c r="N3006" i="3" s="1"/>
  <c r="H2815" i="3"/>
  <c r="F2816" i="3" s="1"/>
  <c r="G2815" i="3"/>
  <c r="M3007" i="3" l="1"/>
  <c r="E2816" i="3"/>
  <c r="C2816" i="3"/>
  <c r="D2816" i="3"/>
  <c r="L3007" i="3" l="1"/>
  <c r="N3007" i="3" s="1"/>
  <c r="G2816" i="3"/>
  <c r="E2817" i="3" s="1"/>
  <c r="H2816" i="3"/>
  <c r="F2817" i="3" s="1"/>
  <c r="C2817" i="3"/>
  <c r="M3008" i="3" l="1"/>
  <c r="D2817" i="3"/>
  <c r="L3008" i="3" l="1"/>
  <c r="N3008" i="3" s="1"/>
  <c r="H2817" i="3"/>
  <c r="F2818" i="3" s="1"/>
  <c r="G2817" i="3"/>
  <c r="M3009" i="3" l="1"/>
  <c r="E2818" i="3"/>
  <c r="C2818" i="3"/>
  <c r="G2818" i="3" s="1"/>
  <c r="E2819" i="3" s="1"/>
  <c r="D2818" i="3"/>
  <c r="L3009" i="3" l="1"/>
  <c r="N3009" i="3" s="1"/>
  <c r="H2818" i="3"/>
  <c r="F2819" i="3" s="1"/>
  <c r="C2819" i="3"/>
  <c r="M3010" i="3" l="1"/>
  <c r="D2819" i="3"/>
  <c r="L3010" i="3" l="1"/>
  <c r="N3010" i="3" s="1"/>
  <c r="H2819" i="3"/>
  <c r="F2820" i="3" s="1"/>
  <c r="G2819" i="3"/>
  <c r="M3011" i="3" l="1"/>
  <c r="E2820" i="3"/>
  <c r="C2820" i="3"/>
  <c r="G2820" i="3" s="1"/>
  <c r="E2821" i="3" s="1"/>
  <c r="D2820" i="3"/>
  <c r="L3011" i="3" l="1"/>
  <c r="N3011" i="3" s="1"/>
  <c r="H2820" i="3"/>
  <c r="F2821" i="3" s="1"/>
  <c r="C2821" i="3"/>
  <c r="M3012" i="3" l="1"/>
  <c r="D2821" i="3"/>
  <c r="L3012" i="3" l="1"/>
  <c r="N3012" i="3" s="1"/>
  <c r="H2821" i="3"/>
  <c r="F2822" i="3" s="1"/>
  <c r="G2821" i="3"/>
  <c r="M3013" i="3" l="1"/>
  <c r="E2822" i="3"/>
  <c r="C2822" i="3"/>
  <c r="D2822" i="3"/>
  <c r="L3013" i="3" l="1"/>
  <c r="N3013" i="3" s="1"/>
  <c r="G2822" i="3"/>
  <c r="E2823" i="3" s="1"/>
  <c r="H2822" i="3"/>
  <c r="F2823" i="3" s="1"/>
  <c r="C2823" i="3"/>
  <c r="M3014" i="3" l="1"/>
  <c r="D2823" i="3"/>
  <c r="L3014" i="3" l="1"/>
  <c r="N3014" i="3" s="1"/>
  <c r="H2823" i="3"/>
  <c r="F2824" i="3" s="1"/>
  <c r="G2823" i="3"/>
  <c r="M3015" i="3" l="1"/>
  <c r="E2824" i="3"/>
  <c r="C2824" i="3"/>
  <c r="G2824" i="3" s="1"/>
  <c r="E2825" i="3" s="1"/>
  <c r="D2824" i="3"/>
  <c r="L3015" i="3" l="1"/>
  <c r="N3015" i="3" s="1"/>
  <c r="H2824" i="3"/>
  <c r="F2825" i="3" s="1"/>
  <c r="C2825" i="3"/>
  <c r="M3016" i="3" l="1"/>
  <c r="D2825" i="3"/>
  <c r="L3016" i="3" l="1"/>
  <c r="N3016" i="3" s="1"/>
  <c r="H2825" i="3"/>
  <c r="F2826" i="3" s="1"/>
  <c r="G2825" i="3"/>
  <c r="M3017" i="3" l="1"/>
  <c r="E2826" i="3"/>
  <c r="C2826" i="3"/>
  <c r="D2826" i="3"/>
  <c r="L3017" i="3" l="1"/>
  <c r="N3017" i="3" s="1"/>
  <c r="H2826" i="3"/>
  <c r="F2827" i="3" s="1"/>
  <c r="G2826" i="3"/>
  <c r="E2827" i="3" s="1"/>
  <c r="M3018" i="3" l="1"/>
  <c r="C2827" i="3"/>
  <c r="D2827" i="3"/>
  <c r="L3018" i="3" l="1"/>
  <c r="N3018" i="3" s="1"/>
  <c r="H2827" i="3"/>
  <c r="F2828" i="3" s="1"/>
  <c r="G2827" i="3"/>
  <c r="M3019" i="3" l="1"/>
  <c r="E2828" i="3"/>
  <c r="C2828" i="3"/>
  <c r="D2828" i="3"/>
  <c r="L3019" i="3" l="1"/>
  <c r="N3019" i="3" s="1"/>
  <c r="H2828" i="3"/>
  <c r="F2829" i="3" s="1"/>
  <c r="G2828" i="3"/>
  <c r="E2829" i="3" s="1"/>
  <c r="M3020" i="3" l="1"/>
  <c r="C2829" i="3"/>
  <c r="D2829" i="3"/>
  <c r="L3020" i="3" l="1"/>
  <c r="N3020" i="3" s="1"/>
  <c r="H2829" i="3"/>
  <c r="F2830" i="3" s="1"/>
  <c r="G2829" i="3"/>
  <c r="M3021" i="3" l="1"/>
  <c r="E2830" i="3"/>
  <c r="C2830" i="3"/>
  <c r="G2830" i="3" s="1"/>
  <c r="E2831" i="3" s="1"/>
  <c r="D2830" i="3"/>
  <c r="L3021" i="3" l="1"/>
  <c r="N3021" i="3" s="1"/>
  <c r="H2830" i="3"/>
  <c r="F2831" i="3" s="1"/>
  <c r="C2831" i="3"/>
  <c r="M3022" i="3" l="1"/>
  <c r="D2831" i="3"/>
  <c r="L3022" i="3" l="1"/>
  <c r="N3022" i="3" s="1"/>
  <c r="H2831" i="3"/>
  <c r="F2832" i="3" s="1"/>
  <c r="G2831" i="3"/>
  <c r="M3023" i="3" l="1"/>
  <c r="E2832" i="3"/>
  <c r="C2832" i="3"/>
  <c r="D2832" i="3"/>
  <c r="L3023" i="3" l="1"/>
  <c r="N3023" i="3" s="1"/>
  <c r="H2832" i="3"/>
  <c r="F2833" i="3" s="1"/>
  <c r="G2832" i="3"/>
  <c r="E2833" i="3" s="1"/>
  <c r="M3024" i="3" l="1"/>
  <c r="C2833" i="3"/>
  <c r="D2833" i="3"/>
  <c r="L3024" i="3" l="1"/>
  <c r="N3024" i="3" s="1"/>
  <c r="H2833" i="3"/>
  <c r="F2834" i="3" s="1"/>
  <c r="G2833" i="3"/>
  <c r="M3025" i="3" l="1"/>
  <c r="E2834" i="3"/>
  <c r="C2834" i="3"/>
  <c r="D2834" i="3"/>
  <c r="L3025" i="3" l="1"/>
  <c r="N3025" i="3" s="1"/>
  <c r="H2834" i="3"/>
  <c r="F2835" i="3" s="1"/>
  <c r="G2834" i="3"/>
  <c r="E2835" i="3" s="1"/>
  <c r="M3026" i="3" l="1"/>
  <c r="C2835" i="3"/>
  <c r="G2835" i="3" s="1"/>
  <c r="E2836" i="3" s="1"/>
  <c r="D2835" i="3"/>
  <c r="L3026" i="3" l="1"/>
  <c r="N3026" i="3" s="1"/>
  <c r="H2835" i="3"/>
  <c r="F2836" i="3" s="1"/>
  <c r="C2836" i="3"/>
  <c r="M3027" i="3" l="1"/>
  <c r="D2836" i="3"/>
  <c r="L3027" i="3" l="1"/>
  <c r="N3027" i="3" s="1"/>
  <c r="H2836" i="3"/>
  <c r="F2837" i="3" s="1"/>
  <c r="G2836" i="3"/>
  <c r="M3028" i="3" l="1"/>
  <c r="E2837" i="3"/>
  <c r="C2837" i="3"/>
  <c r="D2837" i="3"/>
  <c r="L3028" i="3" l="1"/>
  <c r="N3028" i="3" s="1"/>
  <c r="G2837" i="3"/>
  <c r="E2838" i="3" s="1"/>
  <c r="H2837" i="3"/>
  <c r="F2838" i="3" s="1"/>
  <c r="C2838" i="3"/>
  <c r="M3029" i="3" l="1"/>
  <c r="D2838" i="3"/>
  <c r="L3029" i="3" l="1"/>
  <c r="N3029" i="3" s="1"/>
  <c r="H2838" i="3"/>
  <c r="F2839" i="3" s="1"/>
  <c r="G2838" i="3"/>
  <c r="M3030" i="3" l="1"/>
  <c r="E2839" i="3"/>
  <c r="C2839" i="3"/>
  <c r="D2839" i="3"/>
  <c r="L3030" i="3" l="1"/>
  <c r="N3030" i="3" s="1"/>
  <c r="H2839" i="3"/>
  <c r="F2840" i="3" s="1"/>
  <c r="G2839" i="3"/>
  <c r="E2840" i="3" s="1"/>
  <c r="C2840" i="3"/>
  <c r="M3031" i="3" l="1"/>
  <c r="D2840" i="3"/>
  <c r="L3031" i="3" l="1"/>
  <c r="N3031" i="3" s="1"/>
  <c r="H2840" i="3"/>
  <c r="F2841" i="3" s="1"/>
  <c r="G2840" i="3"/>
  <c r="M3032" i="3" l="1"/>
  <c r="E2841" i="3"/>
  <c r="C2841" i="3"/>
  <c r="D2841" i="3"/>
  <c r="L3032" i="3" l="1"/>
  <c r="N3032" i="3" s="1"/>
  <c r="H2841" i="3"/>
  <c r="F2842" i="3" s="1"/>
  <c r="G2841" i="3"/>
  <c r="E2842" i="3" s="1"/>
  <c r="M3033" i="3" l="1"/>
  <c r="C2842" i="3"/>
  <c r="D2842" i="3"/>
  <c r="L3033" i="3" l="1"/>
  <c r="N3033" i="3" s="1"/>
  <c r="H2842" i="3"/>
  <c r="F2843" i="3" s="1"/>
  <c r="G2842" i="3"/>
  <c r="M3034" i="3" l="1"/>
  <c r="E2843" i="3"/>
  <c r="C2843" i="3"/>
  <c r="D2843" i="3"/>
  <c r="L3034" i="3" l="1"/>
  <c r="N3034" i="3" s="1"/>
  <c r="H2843" i="3"/>
  <c r="F2844" i="3" s="1"/>
  <c r="G2843" i="3"/>
  <c r="E2844" i="3" s="1"/>
  <c r="M3035" i="3" l="1"/>
  <c r="C2844" i="3"/>
  <c r="D2844" i="3"/>
  <c r="L3035" i="3" l="1"/>
  <c r="N3035" i="3" s="1"/>
  <c r="H2844" i="3"/>
  <c r="F2845" i="3" s="1"/>
  <c r="G2844" i="3"/>
  <c r="M3036" i="3" l="1"/>
  <c r="E2845" i="3"/>
  <c r="C2845" i="3"/>
  <c r="D2845" i="3"/>
  <c r="L3036" i="3" l="1"/>
  <c r="N3036" i="3" s="1"/>
  <c r="H2845" i="3"/>
  <c r="F2846" i="3" s="1"/>
  <c r="G2845" i="3"/>
  <c r="E2846" i="3" s="1"/>
  <c r="M3037" i="3" l="1"/>
  <c r="C2846" i="3"/>
  <c r="D2846" i="3"/>
  <c r="L3037" i="3" l="1"/>
  <c r="N3037" i="3" s="1"/>
  <c r="H2846" i="3"/>
  <c r="F2847" i="3" s="1"/>
  <c r="G2846" i="3"/>
  <c r="M3038" i="3" l="1"/>
  <c r="E2847" i="3"/>
  <c r="C2847" i="3"/>
  <c r="D2847" i="3"/>
  <c r="L3038" i="3" l="1"/>
  <c r="N3038" i="3" s="1"/>
  <c r="G2847" i="3"/>
  <c r="E2848" i="3" s="1"/>
  <c r="H2847" i="3"/>
  <c r="F2848" i="3" s="1"/>
  <c r="C2848" i="3"/>
  <c r="M3039" i="3" l="1"/>
  <c r="D2848" i="3"/>
  <c r="L3039" i="3" l="1"/>
  <c r="N3039" i="3" s="1"/>
  <c r="H2848" i="3"/>
  <c r="F2849" i="3" s="1"/>
  <c r="G2848" i="3"/>
  <c r="M3040" i="3" l="1"/>
  <c r="E2849" i="3"/>
  <c r="C2849" i="3"/>
  <c r="D2849" i="3"/>
  <c r="L3040" i="3" l="1"/>
  <c r="N3040" i="3" s="1"/>
  <c r="G2849" i="3"/>
  <c r="E2850" i="3" s="1"/>
  <c r="H2849" i="3"/>
  <c r="F2850" i="3" s="1"/>
  <c r="C2850" i="3"/>
  <c r="M3041" i="3" l="1"/>
  <c r="D2850" i="3"/>
  <c r="G2850" i="3"/>
  <c r="E2851" i="3" s="1"/>
  <c r="L3041" i="3" l="1"/>
  <c r="N3041" i="3" s="1"/>
  <c r="C2851" i="3"/>
  <c r="H2850" i="3"/>
  <c r="F2851" i="3" s="1"/>
  <c r="M3042" i="3" l="1"/>
  <c r="D2851" i="3"/>
  <c r="G2851" i="3"/>
  <c r="L3042" i="3" l="1"/>
  <c r="N3042" i="3" s="1"/>
  <c r="E2852" i="3"/>
  <c r="C2852" i="3"/>
  <c r="H2851" i="3"/>
  <c r="F2852" i="3" s="1"/>
  <c r="M3043" i="3" l="1"/>
  <c r="D2852" i="3"/>
  <c r="G2852" i="3"/>
  <c r="E2853" i="3" s="1"/>
  <c r="L3043" i="3" l="1"/>
  <c r="N3043" i="3" s="1"/>
  <c r="C2853" i="3"/>
  <c r="H2852" i="3"/>
  <c r="F2853" i="3" s="1"/>
  <c r="M3044" i="3" l="1"/>
  <c r="D2853" i="3"/>
  <c r="G2853" i="3"/>
  <c r="L3044" i="3" l="1"/>
  <c r="N3044" i="3" s="1"/>
  <c r="E2854" i="3"/>
  <c r="C2854" i="3"/>
  <c r="H2853" i="3"/>
  <c r="F2854" i="3" s="1"/>
  <c r="M3045" i="3" l="1"/>
  <c r="D2854" i="3"/>
  <c r="G2854" i="3"/>
  <c r="E2855" i="3" s="1"/>
  <c r="C2855" i="3"/>
  <c r="L3045" i="3" l="1"/>
  <c r="N3045" i="3" s="1"/>
  <c r="H2854" i="3"/>
  <c r="F2855" i="3" s="1"/>
  <c r="M3046" i="3" l="1"/>
  <c r="D2855" i="3"/>
  <c r="L3046" i="3" l="1"/>
  <c r="N3046" i="3" s="1"/>
  <c r="H2855" i="3"/>
  <c r="F2856" i="3" s="1"/>
  <c r="G2855" i="3"/>
  <c r="M3047" i="3" l="1"/>
  <c r="E2856" i="3"/>
  <c r="C2856" i="3"/>
  <c r="D2856" i="3"/>
  <c r="L3047" i="3" l="1"/>
  <c r="N3047" i="3" s="1"/>
  <c r="H2856" i="3"/>
  <c r="F2857" i="3" s="1"/>
  <c r="G2856" i="3"/>
  <c r="E2857" i="3" s="1"/>
  <c r="C2857" i="3"/>
  <c r="M3048" i="3" l="1"/>
  <c r="D2857" i="3"/>
  <c r="G2857" i="3" s="1"/>
  <c r="L3048" i="3" l="1"/>
  <c r="N3048" i="3" s="1"/>
  <c r="E2858" i="3"/>
  <c r="C2858" i="3"/>
  <c r="H2857" i="3"/>
  <c r="F2858" i="3" s="1"/>
  <c r="M3049" i="3" l="1"/>
  <c r="D2858" i="3"/>
  <c r="G2858" i="3"/>
  <c r="E2859" i="3" s="1"/>
  <c r="C2859" i="3"/>
  <c r="L3049" i="3" l="1"/>
  <c r="N3049" i="3" s="1"/>
  <c r="H2858" i="3"/>
  <c r="F2859" i="3" s="1"/>
  <c r="M3050" i="3" l="1"/>
  <c r="D2859" i="3"/>
  <c r="L3050" i="3" l="1"/>
  <c r="N3050" i="3" s="1"/>
  <c r="H2859" i="3"/>
  <c r="F2860" i="3" s="1"/>
  <c r="G2859" i="3"/>
  <c r="M3051" i="3" l="1"/>
  <c r="E2860" i="3"/>
  <c r="C2860" i="3"/>
  <c r="G2860" i="3" s="1"/>
  <c r="E2861" i="3" s="1"/>
  <c r="D2860" i="3"/>
  <c r="L3051" i="3" l="1"/>
  <c r="N3051" i="3" s="1"/>
  <c r="C2861" i="3"/>
  <c r="H2860" i="3"/>
  <c r="F2861" i="3" s="1"/>
  <c r="M3052" i="3" l="1"/>
  <c r="D2861" i="3"/>
  <c r="G2861" i="3"/>
  <c r="L3052" i="3" l="1"/>
  <c r="N3052" i="3" s="1"/>
  <c r="E2862" i="3"/>
  <c r="C2862" i="3"/>
  <c r="H2861" i="3"/>
  <c r="F2862" i="3" s="1"/>
  <c r="M3053" i="3" l="1"/>
  <c r="D2862" i="3"/>
  <c r="L3053" i="3" l="1"/>
  <c r="N3053" i="3" s="1"/>
  <c r="H2862" i="3"/>
  <c r="F2863" i="3" s="1"/>
  <c r="G2862" i="3"/>
  <c r="M3054" i="3" l="1"/>
  <c r="E2863" i="3"/>
  <c r="C2863" i="3"/>
  <c r="D2863" i="3"/>
  <c r="L3054" i="3" l="1"/>
  <c r="N3054" i="3" s="1"/>
  <c r="G2863" i="3"/>
  <c r="E2864" i="3" s="1"/>
  <c r="H2863" i="3"/>
  <c r="F2864" i="3" s="1"/>
  <c r="C2864" i="3"/>
  <c r="M3055" i="3" l="1"/>
  <c r="D2864" i="3"/>
  <c r="L3055" i="3" l="1"/>
  <c r="N3055" i="3" s="1"/>
  <c r="H2864" i="3"/>
  <c r="F2865" i="3" s="1"/>
  <c r="G2864" i="3"/>
  <c r="M3056" i="3" l="1"/>
  <c r="E2865" i="3"/>
  <c r="C2865" i="3"/>
  <c r="D2865" i="3"/>
  <c r="L3056" i="3" l="1"/>
  <c r="N3056" i="3" s="1"/>
  <c r="H2865" i="3"/>
  <c r="F2866" i="3" s="1"/>
  <c r="G2865" i="3"/>
  <c r="E2866" i="3" s="1"/>
  <c r="C2866" i="3"/>
  <c r="M3057" i="3" l="1"/>
  <c r="D2866" i="3"/>
  <c r="L3057" i="3" l="1"/>
  <c r="N3057" i="3" s="1"/>
  <c r="H2866" i="3"/>
  <c r="F2867" i="3" s="1"/>
  <c r="G2866" i="3"/>
  <c r="M3058" i="3" l="1"/>
  <c r="E2867" i="3"/>
  <c r="C2867" i="3"/>
  <c r="G2867" i="3" s="1"/>
  <c r="E2868" i="3" s="1"/>
  <c r="D2867" i="3"/>
  <c r="L3058" i="3" l="1"/>
  <c r="N3058" i="3" s="1"/>
  <c r="H2867" i="3"/>
  <c r="F2868" i="3" s="1"/>
  <c r="C2868" i="3"/>
  <c r="M3059" i="3" l="1"/>
  <c r="D2868" i="3"/>
  <c r="L3059" i="3" l="1"/>
  <c r="N3059" i="3" s="1"/>
  <c r="H2868" i="3"/>
  <c r="F2869" i="3" s="1"/>
  <c r="G2868" i="3"/>
  <c r="M3060" i="3" l="1"/>
  <c r="E2869" i="3"/>
  <c r="C2869" i="3"/>
  <c r="D2869" i="3"/>
  <c r="L3060" i="3" l="1"/>
  <c r="N3060" i="3" s="1"/>
  <c r="H2869" i="3"/>
  <c r="F2870" i="3" s="1"/>
  <c r="G2869" i="3"/>
  <c r="E2870" i="3" s="1"/>
  <c r="C2870" i="3"/>
  <c r="M3061" i="3" l="1"/>
  <c r="D2870" i="3"/>
  <c r="L3061" i="3" l="1"/>
  <c r="N3061" i="3" s="1"/>
  <c r="H2870" i="3"/>
  <c r="F2871" i="3" s="1"/>
  <c r="G2870" i="3"/>
  <c r="M3062" i="3" l="1"/>
  <c r="E2871" i="3"/>
  <c r="C2871" i="3"/>
  <c r="D2871" i="3"/>
  <c r="L3062" i="3" l="1"/>
  <c r="N3062" i="3" s="1"/>
  <c r="H2871" i="3"/>
  <c r="F2872" i="3" s="1"/>
  <c r="G2871" i="3"/>
  <c r="E2872" i="3" s="1"/>
  <c r="M3063" i="3" l="1"/>
  <c r="C2872" i="3"/>
  <c r="D2872" i="3"/>
  <c r="L3063" i="3" l="1"/>
  <c r="N3063" i="3" s="1"/>
  <c r="H2872" i="3"/>
  <c r="F2873" i="3" s="1"/>
  <c r="G2872" i="3"/>
  <c r="M3064" i="3" l="1"/>
  <c r="E2873" i="3"/>
  <c r="C2873" i="3"/>
  <c r="G2873" i="3" s="1"/>
  <c r="E2874" i="3" s="1"/>
  <c r="D2873" i="3"/>
  <c r="L3064" i="3" l="1"/>
  <c r="N3064" i="3" s="1"/>
  <c r="H2873" i="3"/>
  <c r="F2874" i="3" s="1"/>
  <c r="C2874" i="3"/>
  <c r="M3065" i="3" l="1"/>
  <c r="D2874" i="3"/>
  <c r="L3065" i="3" l="1"/>
  <c r="N3065" i="3" s="1"/>
  <c r="H2874" i="3"/>
  <c r="F2875" i="3" s="1"/>
  <c r="G2874" i="3"/>
  <c r="M3066" i="3" l="1"/>
  <c r="E2875" i="3"/>
  <c r="C2875" i="3"/>
  <c r="G2875" i="3" s="1"/>
  <c r="E2876" i="3" s="1"/>
  <c r="D2875" i="3"/>
  <c r="L3066" i="3" l="1"/>
  <c r="N3066" i="3" s="1"/>
  <c r="H2875" i="3"/>
  <c r="F2876" i="3" s="1"/>
  <c r="C2876" i="3"/>
  <c r="M3067" i="3" l="1"/>
  <c r="D2876" i="3"/>
  <c r="L3067" i="3" l="1"/>
  <c r="N3067" i="3" s="1"/>
  <c r="H2876" i="3"/>
  <c r="F2877" i="3" s="1"/>
  <c r="G2876" i="3"/>
  <c r="M3068" i="3" l="1"/>
  <c r="E2877" i="3"/>
  <c r="C2877" i="3"/>
  <c r="G2877" i="3" s="1"/>
  <c r="E2878" i="3" s="1"/>
  <c r="D2877" i="3"/>
  <c r="L3068" i="3" l="1"/>
  <c r="N3068" i="3" s="1"/>
  <c r="H2877" i="3"/>
  <c r="F2878" i="3" s="1"/>
  <c r="C2878" i="3"/>
  <c r="M3069" i="3" l="1"/>
  <c r="D2878" i="3"/>
  <c r="L3069" i="3" l="1"/>
  <c r="N3069" i="3" s="1"/>
  <c r="H2878" i="3"/>
  <c r="F2879" i="3" s="1"/>
  <c r="G2878" i="3"/>
  <c r="M3070" i="3" l="1"/>
  <c r="E2879" i="3"/>
  <c r="C2879" i="3"/>
  <c r="D2879" i="3"/>
  <c r="L3070" i="3" l="1"/>
  <c r="N3070" i="3" s="1"/>
  <c r="H2879" i="3"/>
  <c r="F2880" i="3" s="1"/>
  <c r="G2879" i="3"/>
  <c r="E2880" i="3" s="1"/>
  <c r="M3071" i="3" l="1"/>
  <c r="C2880" i="3"/>
  <c r="D2880" i="3"/>
  <c r="L3071" i="3" l="1"/>
  <c r="N3071" i="3" s="1"/>
  <c r="H2880" i="3"/>
  <c r="F2881" i="3" s="1"/>
  <c r="G2880" i="3"/>
  <c r="M3072" i="3" l="1"/>
  <c r="E2881" i="3"/>
  <c r="C2881" i="3"/>
  <c r="D2881" i="3"/>
  <c r="L3072" i="3" l="1"/>
  <c r="N3072" i="3" s="1"/>
  <c r="H2881" i="3"/>
  <c r="F2882" i="3" s="1"/>
  <c r="G2881" i="3"/>
  <c r="E2882" i="3" s="1"/>
  <c r="M3073" i="3" l="1"/>
  <c r="C2882" i="3"/>
  <c r="D2882" i="3"/>
  <c r="L3073" i="3" l="1"/>
  <c r="N3073" i="3" s="1"/>
  <c r="H2882" i="3"/>
  <c r="F2883" i="3" s="1"/>
  <c r="G2882" i="3"/>
  <c r="M3074" i="3" l="1"/>
  <c r="E2883" i="3"/>
  <c r="C2883" i="3"/>
  <c r="G2883" i="3" s="1"/>
  <c r="E2884" i="3" s="1"/>
  <c r="D2883" i="3"/>
  <c r="L3074" i="3" l="1"/>
  <c r="N3074" i="3" s="1"/>
  <c r="H2883" i="3"/>
  <c r="F2884" i="3" s="1"/>
  <c r="C2884" i="3"/>
  <c r="M3075" i="3" l="1"/>
  <c r="D2884" i="3"/>
  <c r="L3075" i="3" l="1"/>
  <c r="N3075" i="3" s="1"/>
  <c r="H2884" i="3"/>
  <c r="F2885" i="3" s="1"/>
  <c r="G2884" i="3"/>
  <c r="M3076" i="3" l="1"/>
  <c r="E2885" i="3"/>
  <c r="C2885" i="3"/>
  <c r="D2885" i="3"/>
  <c r="L3076" i="3" l="1"/>
  <c r="N3076" i="3" s="1"/>
  <c r="H2885" i="3"/>
  <c r="F2886" i="3" s="1"/>
  <c r="G2885" i="3"/>
  <c r="E2886" i="3" s="1"/>
  <c r="M3077" i="3" l="1"/>
  <c r="C2886" i="3"/>
  <c r="D2886" i="3"/>
  <c r="L3077" i="3" l="1"/>
  <c r="N3077" i="3" s="1"/>
  <c r="H2886" i="3"/>
  <c r="F2887" i="3" s="1"/>
  <c r="G2886" i="3"/>
  <c r="M3078" i="3" l="1"/>
  <c r="E2887" i="3"/>
  <c r="C2887" i="3"/>
  <c r="D2887" i="3"/>
  <c r="L3078" i="3" l="1"/>
  <c r="N3078" i="3" s="1"/>
  <c r="H2887" i="3"/>
  <c r="F2888" i="3" s="1"/>
  <c r="G2887" i="3"/>
  <c r="E2888" i="3" s="1"/>
  <c r="M3079" i="3" l="1"/>
  <c r="C2888" i="3"/>
  <c r="D2888" i="3"/>
  <c r="L3079" i="3" l="1"/>
  <c r="N3079" i="3" s="1"/>
  <c r="H2888" i="3"/>
  <c r="F2889" i="3" s="1"/>
  <c r="G2888" i="3"/>
  <c r="M3080" i="3" l="1"/>
  <c r="E2889" i="3"/>
  <c r="C2889" i="3"/>
  <c r="D2889" i="3"/>
  <c r="L3080" i="3" l="1"/>
  <c r="N3080" i="3" s="1"/>
  <c r="H2889" i="3"/>
  <c r="F2890" i="3" s="1"/>
  <c r="G2889" i="3"/>
  <c r="E2890" i="3" s="1"/>
  <c r="M3081" i="3" l="1"/>
  <c r="C2890" i="3"/>
  <c r="D2890" i="3"/>
  <c r="L3081" i="3" l="1"/>
  <c r="N3081" i="3" s="1"/>
  <c r="H2890" i="3"/>
  <c r="F2891" i="3" s="1"/>
  <c r="G2890" i="3"/>
  <c r="M3082" i="3" l="1"/>
  <c r="E2891" i="3"/>
  <c r="C2891" i="3"/>
  <c r="D2891" i="3"/>
  <c r="L3082" i="3" l="1"/>
  <c r="N3082" i="3" s="1"/>
  <c r="H2891" i="3"/>
  <c r="F2892" i="3" s="1"/>
  <c r="G2891" i="3"/>
  <c r="E2892" i="3" s="1"/>
  <c r="M3083" i="3" l="1"/>
  <c r="C2892" i="3"/>
  <c r="D2892" i="3"/>
  <c r="L3083" i="3" l="1"/>
  <c r="N3083" i="3" s="1"/>
  <c r="H2892" i="3"/>
  <c r="F2893" i="3" s="1"/>
  <c r="G2892" i="3"/>
  <c r="M3084" i="3" l="1"/>
  <c r="E2893" i="3"/>
  <c r="C2893" i="3"/>
  <c r="D2893" i="3"/>
  <c r="L3084" i="3" l="1"/>
  <c r="N3084" i="3" s="1"/>
  <c r="G2893" i="3"/>
  <c r="E2894" i="3" s="1"/>
  <c r="H2893" i="3"/>
  <c r="F2894" i="3" s="1"/>
  <c r="C2894" i="3"/>
  <c r="M3085" i="3" l="1"/>
  <c r="D2894" i="3"/>
  <c r="G2894" i="3"/>
  <c r="E2895" i="3" s="1"/>
  <c r="L3085" i="3" l="1"/>
  <c r="N3085" i="3" s="1"/>
  <c r="C2895" i="3"/>
  <c r="H2894" i="3"/>
  <c r="F2895" i="3" s="1"/>
  <c r="M3086" i="3" l="1"/>
  <c r="D2895" i="3"/>
  <c r="G2895" i="3"/>
  <c r="L3086" i="3" l="1"/>
  <c r="N3086" i="3" s="1"/>
  <c r="E2896" i="3"/>
  <c r="C2896" i="3"/>
  <c r="H2895" i="3"/>
  <c r="F2896" i="3" s="1"/>
  <c r="M3087" i="3" l="1"/>
  <c r="D2896" i="3"/>
  <c r="G2896" i="3"/>
  <c r="E2897" i="3" s="1"/>
  <c r="C2897" i="3"/>
  <c r="L3087" i="3" l="1"/>
  <c r="N3087" i="3" s="1"/>
  <c r="H2896" i="3"/>
  <c r="F2897" i="3" s="1"/>
  <c r="M3088" i="3" l="1"/>
  <c r="D2897" i="3"/>
  <c r="L3088" i="3" l="1"/>
  <c r="N3088" i="3" s="1"/>
  <c r="H2897" i="3"/>
  <c r="F2898" i="3" s="1"/>
  <c r="G2897" i="3"/>
  <c r="M3089" i="3" l="1"/>
  <c r="E2898" i="3"/>
  <c r="C2898" i="3"/>
  <c r="D2898" i="3"/>
  <c r="L3089" i="3" l="1"/>
  <c r="N3089" i="3" s="1"/>
  <c r="H2898" i="3"/>
  <c r="F2899" i="3" s="1"/>
  <c r="G2898" i="3"/>
  <c r="E2899" i="3" s="1"/>
  <c r="C2899" i="3"/>
  <c r="M3090" i="3" l="1"/>
  <c r="D2899" i="3"/>
  <c r="L3090" i="3" l="1"/>
  <c r="N3090" i="3" s="1"/>
  <c r="H2899" i="3"/>
  <c r="F2900" i="3" s="1"/>
  <c r="G2899" i="3"/>
  <c r="M3091" i="3" l="1"/>
  <c r="E2900" i="3"/>
  <c r="C2900" i="3"/>
  <c r="D2900" i="3"/>
  <c r="L3091" i="3" l="1"/>
  <c r="N3091" i="3" s="1"/>
  <c r="H2900" i="3"/>
  <c r="F2901" i="3" s="1"/>
  <c r="G2900" i="3"/>
  <c r="E2901" i="3" s="1"/>
  <c r="C2901" i="3"/>
  <c r="M3092" i="3" l="1"/>
  <c r="D2901" i="3"/>
  <c r="L3092" i="3" l="1"/>
  <c r="N3092" i="3" s="1"/>
  <c r="H2901" i="3"/>
  <c r="F2902" i="3" s="1"/>
  <c r="G2901" i="3"/>
  <c r="M3093" i="3" l="1"/>
  <c r="E2902" i="3"/>
  <c r="C2902" i="3"/>
  <c r="D2902" i="3"/>
  <c r="L3093" i="3" l="1"/>
  <c r="N3093" i="3" s="1"/>
  <c r="H2902" i="3"/>
  <c r="F2903" i="3" s="1"/>
  <c r="G2902" i="3"/>
  <c r="E2903" i="3" s="1"/>
  <c r="M3094" i="3" l="1"/>
  <c r="C2903" i="3"/>
  <c r="D2903" i="3"/>
  <c r="L3094" i="3" l="1"/>
  <c r="N3094" i="3" s="1"/>
  <c r="H2903" i="3"/>
  <c r="F2904" i="3" s="1"/>
  <c r="G2903" i="3"/>
  <c r="M3095" i="3" l="1"/>
  <c r="E2904" i="3"/>
  <c r="C2904" i="3"/>
  <c r="G2904" i="3" s="1"/>
  <c r="E2905" i="3" s="1"/>
  <c r="D2904" i="3"/>
  <c r="L3095" i="3" l="1"/>
  <c r="N3095" i="3" s="1"/>
  <c r="H2904" i="3"/>
  <c r="F2905" i="3" s="1"/>
  <c r="C2905" i="3"/>
  <c r="M3096" i="3" l="1"/>
  <c r="D2905" i="3"/>
  <c r="L3096" i="3" l="1"/>
  <c r="N3096" i="3" s="1"/>
  <c r="H2905" i="3"/>
  <c r="F2906" i="3" s="1"/>
  <c r="G2905" i="3"/>
  <c r="M3097" i="3" l="1"/>
  <c r="E2906" i="3"/>
  <c r="C2906" i="3"/>
  <c r="D2906" i="3"/>
  <c r="L3097" i="3" l="1"/>
  <c r="N3097" i="3" s="1"/>
  <c r="H2906" i="3"/>
  <c r="F2907" i="3" s="1"/>
  <c r="G2906" i="3"/>
  <c r="E2907" i="3" s="1"/>
  <c r="C2907" i="3"/>
  <c r="M3098" i="3" l="1"/>
  <c r="D2907" i="3"/>
  <c r="L3098" i="3" l="1"/>
  <c r="N3098" i="3" s="1"/>
  <c r="H2907" i="3"/>
  <c r="F2908" i="3" s="1"/>
  <c r="G2907" i="3"/>
  <c r="M3099" i="3" l="1"/>
  <c r="E2908" i="3"/>
  <c r="C2908" i="3"/>
  <c r="G2908" i="3" s="1"/>
  <c r="E2909" i="3" s="1"/>
  <c r="D2908" i="3"/>
  <c r="L3099" i="3" l="1"/>
  <c r="N3099" i="3" s="1"/>
  <c r="H2908" i="3"/>
  <c r="F2909" i="3" s="1"/>
  <c r="C2909" i="3"/>
  <c r="M3100" i="3" l="1"/>
  <c r="D2909" i="3"/>
  <c r="L3100" i="3" l="1"/>
  <c r="N3100" i="3" s="1"/>
  <c r="H2909" i="3"/>
  <c r="F2910" i="3" s="1"/>
  <c r="G2909" i="3"/>
  <c r="M3101" i="3" l="1"/>
  <c r="E2910" i="3"/>
  <c r="C2910" i="3"/>
  <c r="D2910" i="3"/>
  <c r="L3101" i="3" l="1"/>
  <c r="N3101" i="3" s="1"/>
  <c r="H2910" i="3"/>
  <c r="F2911" i="3" s="1"/>
  <c r="G2910" i="3"/>
  <c r="E2911" i="3" s="1"/>
  <c r="M3102" i="3" l="1"/>
  <c r="C2911" i="3"/>
  <c r="G2911" i="3" s="1"/>
  <c r="E2912" i="3" s="1"/>
  <c r="D2911" i="3"/>
  <c r="L3102" i="3" l="1"/>
  <c r="N3102" i="3" s="1"/>
  <c r="H2911" i="3"/>
  <c r="F2912" i="3" s="1"/>
  <c r="C2912" i="3"/>
  <c r="M3103" i="3" l="1"/>
  <c r="D2912" i="3"/>
  <c r="G2912" i="3" s="1"/>
  <c r="L3103" i="3" l="1"/>
  <c r="N3103" i="3" s="1"/>
  <c r="E2913" i="3"/>
  <c r="C2913" i="3"/>
  <c r="H2912" i="3"/>
  <c r="F2913" i="3" s="1"/>
  <c r="M3104" i="3" l="1"/>
  <c r="D2913" i="3"/>
  <c r="L3104" i="3" l="1"/>
  <c r="N3104" i="3" s="1"/>
  <c r="H2913" i="3"/>
  <c r="F2914" i="3" s="1"/>
  <c r="G2913" i="3"/>
  <c r="M3105" i="3" l="1"/>
  <c r="E2914" i="3"/>
  <c r="C2914" i="3"/>
  <c r="G2914" i="3" s="1"/>
  <c r="E2915" i="3" s="1"/>
  <c r="D2914" i="3"/>
  <c r="L3105" i="3" l="1"/>
  <c r="N3105" i="3" s="1"/>
  <c r="H2914" i="3"/>
  <c r="F2915" i="3" s="1"/>
  <c r="C2915" i="3"/>
  <c r="M3106" i="3" l="1"/>
  <c r="D2915" i="3"/>
  <c r="L3106" i="3" l="1"/>
  <c r="N3106" i="3" s="1"/>
  <c r="H2915" i="3"/>
  <c r="F2916" i="3" s="1"/>
  <c r="G2915" i="3"/>
  <c r="M3107" i="3" l="1"/>
  <c r="E2916" i="3"/>
  <c r="C2916" i="3"/>
  <c r="D2916" i="3"/>
  <c r="L3107" i="3" l="1"/>
  <c r="N3107" i="3" s="1"/>
  <c r="G2916" i="3"/>
  <c r="E2917" i="3" s="1"/>
  <c r="H2916" i="3"/>
  <c r="F2917" i="3" s="1"/>
  <c r="C2917" i="3"/>
  <c r="M3108" i="3" l="1"/>
  <c r="D2917" i="3"/>
  <c r="G2917" i="3"/>
  <c r="E2918" i="3" s="1"/>
  <c r="L3108" i="3" l="1"/>
  <c r="N3108" i="3" s="1"/>
  <c r="C2918" i="3"/>
  <c r="H2917" i="3"/>
  <c r="F2918" i="3" s="1"/>
  <c r="M3109" i="3" l="1"/>
  <c r="D2918" i="3"/>
  <c r="G2918" i="3"/>
  <c r="L3109" i="3" l="1"/>
  <c r="N3109" i="3" s="1"/>
  <c r="E2919" i="3"/>
  <c r="C2919" i="3"/>
  <c r="H2918" i="3"/>
  <c r="F2919" i="3" s="1"/>
  <c r="M3110" i="3" l="1"/>
  <c r="D2919" i="3"/>
  <c r="L3110" i="3" l="1"/>
  <c r="N3110" i="3" s="1"/>
  <c r="H2919" i="3"/>
  <c r="F2920" i="3" s="1"/>
  <c r="G2919" i="3"/>
  <c r="M3111" i="3" l="1"/>
  <c r="E2920" i="3"/>
  <c r="C2920" i="3"/>
  <c r="D2920" i="3"/>
  <c r="L3111" i="3" l="1"/>
  <c r="N3111" i="3" s="1"/>
  <c r="H2920" i="3"/>
  <c r="F2921" i="3" s="1"/>
  <c r="G2920" i="3"/>
  <c r="E2921" i="3" s="1"/>
  <c r="M3112" i="3" l="1"/>
  <c r="C2921" i="3"/>
  <c r="G2921" i="3" s="1"/>
  <c r="E2922" i="3" s="1"/>
  <c r="D2921" i="3"/>
  <c r="L3112" i="3" l="1"/>
  <c r="N3112" i="3" s="1"/>
  <c r="H2921" i="3"/>
  <c r="F2922" i="3" s="1"/>
  <c r="C2922" i="3"/>
  <c r="M3113" i="3" l="1"/>
  <c r="D2922" i="3"/>
  <c r="L3113" i="3" l="1"/>
  <c r="N3113" i="3" s="1"/>
  <c r="H2922" i="3"/>
  <c r="F2923" i="3" s="1"/>
  <c r="G2922" i="3"/>
  <c r="M3114" i="3" l="1"/>
  <c r="E2923" i="3"/>
  <c r="C2923" i="3"/>
  <c r="G2923" i="3" s="1"/>
  <c r="E2924" i="3" s="1"/>
  <c r="D2923" i="3"/>
  <c r="L3114" i="3" l="1"/>
  <c r="N3114" i="3" s="1"/>
  <c r="H2923" i="3"/>
  <c r="F2924" i="3" s="1"/>
  <c r="C2924" i="3"/>
  <c r="M3115" i="3" l="1"/>
  <c r="D2924" i="3"/>
  <c r="L3115" i="3" l="1"/>
  <c r="N3115" i="3" s="1"/>
  <c r="H2924" i="3"/>
  <c r="F2925" i="3" s="1"/>
  <c r="G2924" i="3"/>
  <c r="M3116" i="3" l="1"/>
  <c r="E2925" i="3"/>
  <c r="C2925" i="3"/>
  <c r="D2925" i="3"/>
  <c r="L3116" i="3" l="1"/>
  <c r="N3116" i="3" s="1"/>
  <c r="H2925" i="3"/>
  <c r="F2926" i="3" s="1"/>
  <c r="G2925" i="3"/>
  <c r="E2926" i="3" s="1"/>
  <c r="M3117" i="3" l="1"/>
  <c r="C2926" i="3"/>
  <c r="D2926" i="3"/>
  <c r="L3117" i="3" l="1"/>
  <c r="N3117" i="3" s="1"/>
  <c r="H2926" i="3"/>
  <c r="F2927" i="3" s="1"/>
  <c r="G2926" i="3"/>
  <c r="M3118" i="3" l="1"/>
  <c r="E2927" i="3"/>
  <c r="C2927" i="3"/>
  <c r="G2927" i="3" s="1"/>
  <c r="E2928" i="3" s="1"/>
  <c r="D2927" i="3"/>
  <c r="L3118" i="3" l="1"/>
  <c r="N3118" i="3" s="1"/>
  <c r="H2927" i="3"/>
  <c r="F2928" i="3" s="1"/>
  <c r="C2928" i="3"/>
  <c r="M3119" i="3" l="1"/>
  <c r="D2928" i="3"/>
  <c r="L3119" i="3" l="1"/>
  <c r="N3119" i="3" s="1"/>
  <c r="H2928" i="3"/>
  <c r="F2929" i="3" s="1"/>
  <c r="G2928" i="3"/>
  <c r="M3120" i="3" l="1"/>
  <c r="E2929" i="3"/>
  <c r="C2929" i="3"/>
  <c r="D2929" i="3"/>
  <c r="L3120" i="3" l="1"/>
  <c r="N3120" i="3" s="1"/>
  <c r="G2929" i="3"/>
  <c r="E2930" i="3" s="1"/>
  <c r="H2929" i="3"/>
  <c r="F2930" i="3" s="1"/>
  <c r="C2930" i="3"/>
  <c r="M3121" i="3" l="1"/>
  <c r="D2930" i="3"/>
  <c r="G2930" i="3"/>
  <c r="E2931" i="3" s="1"/>
  <c r="C2931" i="3"/>
  <c r="L3121" i="3" l="1"/>
  <c r="N3121" i="3" s="1"/>
  <c r="H2930" i="3"/>
  <c r="F2931" i="3" s="1"/>
  <c r="M3122" i="3" l="1"/>
  <c r="D2931" i="3"/>
  <c r="L3122" i="3" l="1"/>
  <c r="N3122" i="3" s="1"/>
  <c r="H2931" i="3"/>
  <c r="F2932" i="3" s="1"/>
  <c r="G2931" i="3"/>
  <c r="M3123" i="3" l="1"/>
  <c r="E2932" i="3"/>
  <c r="C2932" i="3"/>
  <c r="D2932" i="3"/>
  <c r="L3123" i="3" l="1"/>
  <c r="N3123" i="3" s="1"/>
  <c r="G2932" i="3"/>
  <c r="E2933" i="3" s="1"/>
  <c r="H2932" i="3"/>
  <c r="F2933" i="3" s="1"/>
  <c r="C2933" i="3"/>
  <c r="M3124" i="3" l="1"/>
  <c r="D2933" i="3"/>
  <c r="L3124" i="3" l="1"/>
  <c r="N3124" i="3" s="1"/>
  <c r="H2933" i="3"/>
  <c r="F2934" i="3" s="1"/>
  <c r="G2933" i="3"/>
  <c r="M3125" i="3" l="1"/>
  <c r="E2934" i="3"/>
  <c r="C2934" i="3"/>
  <c r="D2934" i="3"/>
  <c r="L3125" i="3" l="1"/>
  <c r="N3125" i="3" s="1"/>
  <c r="H2934" i="3"/>
  <c r="F2935" i="3" s="1"/>
  <c r="G2934" i="3"/>
  <c r="E2935" i="3" s="1"/>
  <c r="M3126" i="3" l="1"/>
  <c r="C2935" i="3"/>
  <c r="D2935" i="3"/>
  <c r="L3126" i="3" l="1"/>
  <c r="N3126" i="3" s="1"/>
  <c r="H2935" i="3"/>
  <c r="F2936" i="3" s="1"/>
  <c r="G2935" i="3"/>
  <c r="M3127" i="3" l="1"/>
  <c r="E2936" i="3"/>
  <c r="C2936" i="3"/>
  <c r="G2936" i="3" s="1"/>
  <c r="E2937" i="3" s="1"/>
  <c r="D2936" i="3"/>
  <c r="L3127" i="3" l="1"/>
  <c r="N3127" i="3" s="1"/>
  <c r="H2936" i="3"/>
  <c r="F2937" i="3" s="1"/>
  <c r="C2937" i="3"/>
  <c r="M3128" i="3" l="1"/>
  <c r="D2937" i="3"/>
  <c r="L3128" i="3" l="1"/>
  <c r="N3128" i="3" s="1"/>
  <c r="H2937" i="3"/>
  <c r="F2938" i="3" s="1"/>
  <c r="G2937" i="3"/>
  <c r="M3129" i="3" l="1"/>
  <c r="E2938" i="3"/>
  <c r="C2938" i="3"/>
  <c r="D2938" i="3"/>
  <c r="L3129" i="3" l="1"/>
  <c r="N3129" i="3" s="1"/>
  <c r="H2938" i="3"/>
  <c r="F2939" i="3" s="1"/>
  <c r="G2938" i="3"/>
  <c r="E2939" i="3" s="1"/>
  <c r="M3130" i="3" l="1"/>
  <c r="C2939" i="3"/>
  <c r="D2939" i="3"/>
  <c r="L3130" i="3" l="1"/>
  <c r="N3130" i="3" s="1"/>
  <c r="H2939" i="3"/>
  <c r="F2940" i="3" s="1"/>
  <c r="G2939" i="3"/>
  <c r="M3131" i="3" l="1"/>
  <c r="E2940" i="3"/>
  <c r="C2940" i="3"/>
  <c r="D2940" i="3"/>
  <c r="L3131" i="3" l="1"/>
  <c r="N3131" i="3" s="1"/>
  <c r="G2940" i="3"/>
  <c r="E2941" i="3" s="1"/>
  <c r="H2940" i="3"/>
  <c r="F2941" i="3" s="1"/>
  <c r="C2941" i="3"/>
  <c r="M3132" i="3" l="1"/>
  <c r="D2941" i="3"/>
  <c r="L3132" i="3" l="1"/>
  <c r="N3132" i="3" s="1"/>
  <c r="H2941" i="3"/>
  <c r="F2942" i="3" s="1"/>
  <c r="G2941" i="3"/>
  <c r="M3133" i="3" l="1"/>
  <c r="E2942" i="3"/>
  <c r="C2942" i="3"/>
  <c r="G2942" i="3" s="1"/>
  <c r="E2943" i="3" s="1"/>
  <c r="D2942" i="3"/>
  <c r="L3133" i="3" l="1"/>
  <c r="N3133" i="3" s="1"/>
  <c r="H2942" i="3"/>
  <c r="F2943" i="3" s="1"/>
  <c r="C2943" i="3"/>
  <c r="M3134" i="3" l="1"/>
  <c r="D2943" i="3"/>
  <c r="L3134" i="3" l="1"/>
  <c r="N3134" i="3" s="1"/>
  <c r="H2943" i="3"/>
  <c r="F2944" i="3" s="1"/>
  <c r="G2943" i="3"/>
  <c r="M3135" i="3" l="1"/>
  <c r="E2944" i="3"/>
  <c r="C2944" i="3"/>
  <c r="D2944" i="3"/>
  <c r="L3135" i="3" l="1"/>
  <c r="N3135" i="3" s="1"/>
  <c r="G2944" i="3"/>
  <c r="E2945" i="3" s="1"/>
  <c r="H2944" i="3"/>
  <c r="F2945" i="3" s="1"/>
  <c r="C2945" i="3"/>
  <c r="M3136" i="3" l="1"/>
  <c r="D2945" i="3"/>
  <c r="G2945" i="3"/>
  <c r="E2946" i="3" s="1"/>
  <c r="L3136" i="3" l="1"/>
  <c r="N3136" i="3" s="1"/>
  <c r="C2946" i="3"/>
  <c r="H2945" i="3"/>
  <c r="F2946" i="3" s="1"/>
  <c r="M3137" i="3" l="1"/>
  <c r="D2946" i="3"/>
  <c r="G2946" i="3"/>
  <c r="L3137" i="3" l="1"/>
  <c r="N3137" i="3" s="1"/>
  <c r="E2947" i="3"/>
  <c r="C2947" i="3"/>
  <c r="H2946" i="3"/>
  <c r="F2947" i="3" s="1"/>
  <c r="M3138" i="3" l="1"/>
  <c r="D2947" i="3"/>
  <c r="L3138" i="3" l="1"/>
  <c r="N3138" i="3" s="1"/>
  <c r="H2947" i="3"/>
  <c r="F2948" i="3" s="1"/>
  <c r="G2947" i="3"/>
  <c r="M3139" i="3" l="1"/>
  <c r="E2948" i="3"/>
  <c r="C2948" i="3"/>
  <c r="G2948" i="3" s="1"/>
  <c r="E2949" i="3" s="1"/>
  <c r="D2948" i="3"/>
  <c r="L3139" i="3" l="1"/>
  <c r="N3139" i="3" s="1"/>
  <c r="H2948" i="3"/>
  <c r="F2949" i="3" s="1"/>
  <c r="C2949" i="3"/>
  <c r="M3140" i="3" l="1"/>
  <c r="D2949" i="3"/>
  <c r="L3140" i="3" l="1"/>
  <c r="N3140" i="3" s="1"/>
  <c r="H2949" i="3"/>
  <c r="F2950" i="3" s="1"/>
  <c r="G2949" i="3"/>
  <c r="M3141" i="3" l="1"/>
  <c r="E2950" i="3"/>
  <c r="C2950" i="3"/>
  <c r="D2950" i="3"/>
  <c r="L3141" i="3" l="1"/>
  <c r="N3141" i="3" s="1"/>
  <c r="H2950" i="3"/>
  <c r="F2951" i="3" s="1"/>
  <c r="G2950" i="3"/>
  <c r="E2951" i="3" s="1"/>
  <c r="M3142" i="3" l="1"/>
  <c r="C2951" i="3"/>
  <c r="D2951" i="3"/>
  <c r="L3142" i="3" l="1"/>
  <c r="N3142" i="3" s="1"/>
  <c r="G2951" i="3"/>
  <c r="H2951" i="3"/>
  <c r="F2952" i="3" s="1"/>
  <c r="M3143" i="3" l="1"/>
  <c r="D2952" i="3"/>
  <c r="E2952" i="3"/>
  <c r="C2952" i="3"/>
  <c r="G2952" i="3" s="1"/>
  <c r="E2953" i="3" s="1"/>
  <c r="L3143" i="3" l="1"/>
  <c r="N3143" i="3" s="1"/>
  <c r="C2953" i="3"/>
  <c r="H2952" i="3"/>
  <c r="F2953" i="3" s="1"/>
  <c r="M3144" i="3" l="1"/>
  <c r="D2953" i="3"/>
  <c r="G2953" i="3"/>
  <c r="L3144" i="3" l="1"/>
  <c r="N3144" i="3" s="1"/>
  <c r="E2954" i="3"/>
  <c r="C2954" i="3"/>
  <c r="H2953" i="3"/>
  <c r="F2954" i="3" s="1"/>
  <c r="M3145" i="3" l="1"/>
  <c r="D2954" i="3"/>
  <c r="G2954" i="3"/>
  <c r="E2955" i="3" s="1"/>
  <c r="L3145" i="3" l="1"/>
  <c r="N3145" i="3" s="1"/>
  <c r="C2955" i="3"/>
  <c r="H2954" i="3"/>
  <c r="F2955" i="3" s="1"/>
  <c r="M3146" i="3" l="1"/>
  <c r="D2955" i="3"/>
  <c r="G2955" i="3"/>
  <c r="L3146" i="3" l="1"/>
  <c r="N3146" i="3" s="1"/>
  <c r="E2956" i="3"/>
  <c r="C2956" i="3"/>
  <c r="H2955" i="3"/>
  <c r="F2956" i="3" s="1"/>
  <c r="M3147" i="3" l="1"/>
  <c r="D2956" i="3"/>
  <c r="L3147" i="3" l="1"/>
  <c r="N3147" i="3" s="1"/>
  <c r="H2956" i="3"/>
  <c r="F2957" i="3" s="1"/>
  <c r="G2956" i="3"/>
  <c r="M3148" i="3" l="1"/>
  <c r="E2957" i="3"/>
  <c r="C2957" i="3"/>
  <c r="D2957" i="3"/>
  <c r="L3148" i="3" l="1"/>
  <c r="N3148" i="3" s="1"/>
  <c r="H2957" i="3"/>
  <c r="F2958" i="3" s="1"/>
  <c r="G2957" i="3"/>
  <c r="E2958" i="3" s="1"/>
  <c r="M3149" i="3" l="1"/>
  <c r="C2958" i="3"/>
  <c r="D2958" i="3"/>
  <c r="L3149" i="3" l="1"/>
  <c r="N3149" i="3" s="1"/>
  <c r="H2958" i="3"/>
  <c r="F2959" i="3" s="1"/>
  <c r="G2958" i="3"/>
  <c r="M3150" i="3" l="1"/>
  <c r="E2959" i="3"/>
  <c r="C2959" i="3"/>
  <c r="D2959" i="3"/>
  <c r="L3150" i="3" l="1"/>
  <c r="N3150" i="3" s="1"/>
  <c r="H2959" i="3"/>
  <c r="F2960" i="3" s="1"/>
  <c r="G2959" i="3"/>
  <c r="E2960" i="3" s="1"/>
  <c r="M3151" i="3" l="1"/>
  <c r="C2960" i="3"/>
  <c r="D2960" i="3"/>
  <c r="L3151" i="3" l="1"/>
  <c r="N3151" i="3" s="1"/>
  <c r="H2960" i="3"/>
  <c r="F2961" i="3" s="1"/>
  <c r="G2960" i="3"/>
  <c r="M3152" i="3" l="1"/>
  <c r="E2961" i="3"/>
  <c r="C2961" i="3"/>
  <c r="D2961" i="3"/>
  <c r="L3152" i="3" l="1"/>
  <c r="N3152" i="3" s="1"/>
  <c r="H2961" i="3"/>
  <c r="F2962" i="3" s="1"/>
  <c r="G2961" i="3"/>
  <c r="E2962" i="3" s="1"/>
  <c r="M3153" i="3" l="1"/>
  <c r="C2962" i="3"/>
  <c r="D2962" i="3"/>
  <c r="L3153" i="3" l="1"/>
  <c r="N3153" i="3" s="1"/>
  <c r="H2962" i="3"/>
  <c r="F2963" i="3" s="1"/>
  <c r="G2962" i="3"/>
  <c r="M3154" i="3" l="1"/>
  <c r="E2963" i="3"/>
  <c r="C2963" i="3"/>
  <c r="D2963" i="3"/>
  <c r="L3154" i="3" l="1"/>
  <c r="N3154" i="3" s="1"/>
  <c r="H2963" i="3"/>
  <c r="F2964" i="3" s="1"/>
  <c r="G2963" i="3"/>
  <c r="E2964" i="3" s="1"/>
  <c r="C2964" i="3"/>
  <c r="M3155" i="3" l="1"/>
  <c r="D2964" i="3"/>
  <c r="L3155" i="3" l="1"/>
  <c r="N3155" i="3" s="1"/>
  <c r="H2964" i="3"/>
  <c r="F2965" i="3" s="1"/>
  <c r="G2964" i="3"/>
  <c r="M3156" i="3" l="1"/>
  <c r="E2965" i="3"/>
  <c r="C2965" i="3"/>
  <c r="D2965" i="3"/>
  <c r="L3156" i="3" l="1"/>
  <c r="N3156" i="3" s="1"/>
  <c r="H2965" i="3"/>
  <c r="F2966" i="3" s="1"/>
  <c r="G2965" i="3"/>
  <c r="E2966" i="3" s="1"/>
  <c r="M3157" i="3" l="1"/>
  <c r="C2966" i="3"/>
  <c r="D2966" i="3"/>
  <c r="L3157" i="3" l="1"/>
  <c r="N3157" i="3" s="1"/>
  <c r="H2966" i="3"/>
  <c r="F2967" i="3" s="1"/>
  <c r="G2966" i="3"/>
  <c r="M3158" i="3" l="1"/>
  <c r="E2967" i="3"/>
  <c r="C2967" i="3"/>
  <c r="D2967" i="3"/>
  <c r="L3158" i="3" l="1"/>
  <c r="N3158" i="3" s="1"/>
  <c r="H2967" i="3"/>
  <c r="F2968" i="3" s="1"/>
  <c r="G2967" i="3"/>
  <c r="E2968" i="3" s="1"/>
  <c r="M3159" i="3" l="1"/>
  <c r="C2968" i="3"/>
  <c r="D2968" i="3"/>
  <c r="L3159" i="3" l="1"/>
  <c r="N3159" i="3" s="1"/>
  <c r="H2968" i="3"/>
  <c r="F2969" i="3" s="1"/>
  <c r="G2968" i="3"/>
  <c r="M3160" i="3" l="1"/>
  <c r="E2969" i="3"/>
  <c r="C2969" i="3"/>
  <c r="D2969" i="3"/>
  <c r="L3160" i="3" l="1"/>
  <c r="N3160" i="3" s="1"/>
  <c r="H2969" i="3"/>
  <c r="F2970" i="3" s="1"/>
  <c r="G2969" i="3"/>
  <c r="E2970" i="3" s="1"/>
  <c r="M3161" i="3" l="1"/>
  <c r="C2970" i="3"/>
  <c r="D2970" i="3"/>
  <c r="L3161" i="3" l="1"/>
  <c r="N3161" i="3" s="1"/>
  <c r="H2970" i="3"/>
  <c r="F2971" i="3" s="1"/>
  <c r="G2970" i="3"/>
  <c r="M3162" i="3" l="1"/>
  <c r="E2971" i="3"/>
  <c r="C2971" i="3"/>
  <c r="D2971" i="3"/>
  <c r="L3162" i="3" l="1"/>
  <c r="N3162" i="3" s="1"/>
  <c r="H2971" i="3"/>
  <c r="F2972" i="3" s="1"/>
  <c r="G2971" i="3"/>
  <c r="E2972" i="3" s="1"/>
  <c r="M3163" i="3" l="1"/>
  <c r="C2972" i="3"/>
  <c r="D2972" i="3"/>
  <c r="L3163" i="3" l="1"/>
  <c r="N3163" i="3" s="1"/>
  <c r="H2972" i="3"/>
  <c r="F2973" i="3" s="1"/>
  <c r="G2972" i="3"/>
  <c r="M3164" i="3" l="1"/>
  <c r="E2973" i="3"/>
  <c r="C2973" i="3"/>
  <c r="D2973" i="3"/>
  <c r="L3164" i="3" l="1"/>
  <c r="N3164" i="3" s="1"/>
  <c r="H2973" i="3"/>
  <c r="F2974" i="3" s="1"/>
  <c r="G2973" i="3"/>
  <c r="E2974" i="3" s="1"/>
  <c r="M3165" i="3" l="1"/>
  <c r="C2974" i="3"/>
  <c r="D2974" i="3"/>
  <c r="L3165" i="3" l="1"/>
  <c r="N3165" i="3" s="1"/>
  <c r="H2974" i="3"/>
  <c r="F2975" i="3" s="1"/>
  <c r="G2974" i="3"/>
  <c r="M3166" i="3" l="1"/>
  <c r="E2975" i="3"/>
  <c r="C2975" i="3"/>
  <c r="D2975" i="3"/>
  <c r="L3166" i="3" l="1"/>
  <c r="N3166" i="3" s="1"/>
  <c r="H2975" i="3"/>
  <c r="F2976" i="3" s="1"/>
  <c r="G2975" i="3"/>
  <c r="E2976" i="3" s="1"/>
  <c r="M3167" i="3" l="1"/>
  <c r="C2976" i="3"/>
  <c r="D2976" i="3"/>
  <c r="L3167" i="3" l="1"/>
  <c r="N3167" i="3" s="1"/>
  <c r="H2976" i="3"/>
  <c r="F2977" i="3" s="1"/>
  <c r="G2976" i="3"/>
  <c r="M3168" i="3" l="1"/>
  <c r="E2977" i="3"/>
  <c r="C2977" i="3"/>
  <c r="D2977" i="3"/>
  <c r="L3168" i="3" l="1"/>
  <c r="N3168" i="3" s="1"/>
  <c r="H2977" i="3"/>
  <c r="F2978" i="3" s="1"/>
  <c r="G2977" i="3"/>
  <c r="E2978" i="3" s="1"/>
  <c r="C2978" i="3"/>
  <c r="M3169" i="3" l="1"/>
  <c r="D2978" i="3"/>
  <c r="L3169" i="3" l="1"/>
  <c r="N3169" i="3" s="1"/>
  <c r="H2978" i="3"/>
  <c r="F2979" i="3" s="1"/>
  <c r="G2978" i="3"/>
  <c r="M3170" i="3" l="1"/>
  <c r="E2979" i="3"/>
  <c r="C2979" i="3"/>
  <c r="D2979" i="3"/>
  <c r="L3170" i="3" l="1"/>
  <c r="N3170" i="3" s="1"/>
  <c r="H2979" i="3"/>
  <c r="F2980" i="3" s="1"/>
  <c r="G2979" i="3"/>
  <c r="E2980" i="3" s="1"/>
  <c r="M3171" i="3" l="1"/>
  <c r="C2980" i="3"/>
  <c r="D2980" i="3"/>
  <c r="L3171" i="3" l="1"/>
  <c r="N3171" i="3" s="1"/>
  <c r="H2980" i="3"/>
  <c r="F2981" i="3" s="1"/>
  <c r="G2980" i="3"/>
  <c r="M3172" i="3" l="1"/>
  <c r="E2981" i="3"/>
  <c r="C2981" i="3"/>
  <c r="D2981" i="3"/>
  <c r="L3172" i="3" l="1"/>
  <c r="N3172" i="3" s="1"/>
  <c r="H2981" i="3"/>
  <c r="F2982" i="3" s="1"/>
  <c r="G2981" i="3"/>
  <c r="E2982" i="3" s="1"/>
  <c r="M3173" i="3" l="1"/>
  <c r="C2982" i="3"/>
  <c r="D2982" i="3"/>
  <c r="L3173" i="3" l="1"/>
  <c r="N3173" i="3" s="1"/>
  <c r="H2982" i="3"/>
  <c r="F2983" i="3" s="1"/>
  <c r="G2982" i="3"/>
  <c r="M3174" i="3" l="1"/>
  <c r="E2983" i="3"/>
  <c r="C2983" i="3"/>
  <c r="D2983" i="3"/>
  <c r="L3174" i="3" l="1"/>
  <c r="N3174" i="3" s="1"/>
  <c r="H2983" i="3"/>
  <c r="F2984" i="3" s="1"/>
  <c r="G2983" i="3"/>
  <c r="E2984" i="3" s="1"/>
  <c r="M3175" i="3" l="1"/>
  <c r="C2984" i="3"/>
  <c r="D2984" i="3"/>
  <c r="L3175" i="3" l="1"/>
  <c r="N3175" i="3" s="1"/>
  <c r="H2984" i="3"/>
  <c r="F2985" i="3" s="1"/>
  <c r="G2984" i="3"/>
  <c r="M3176" i="3" l="1"/>
  <c r="E2985" i="3"/>
  <c r="C2985" i="3"/>
  <c r="D2985" i="3"/>
  <c r="L3176" i="3" l="1"/>
  <c r="N3176" i="3" s="1"/>
  <c r="H2985" i="3"/>
  <c r="F2986" i="3" s="1"/>
  <c r="G2985" i="3"/>
  <c r="E2986" i="3" s="1"/>
  <c r="M3177" i="3" l="1"/>
  <c r="C2986" i="3"/>
  <c r="D2986" i="3"/>
  <c r="L3177" i="3" l="1"/>
  <c r="N3177" i="3" s="1"/>
  <c r="H2986" i="3"/>
  <c r="F2987" i="3" s="1"/>
  <c r="G2986" i="3"/>
  <c r="M3178" i="3" l="1"/>
  <c r="E2987" i="3"/>
  <c r="C2987" i="3"/>
  <c r="D2987" i="3"/>
  <c r="L3178" i="3" l="1"/>
  <c r="N3178" i="3" s="1"/>
  <c r="H2987" i="3"/>
  <c r="F2988" i="3" s="1"/>
  <c r="G2987" i="3"/>
  <c r="E2988" i="3" s="1"/>
  <c r="M3179" i="3" l="1"/>
  <c r="C2988" i="3"/>
  <c r="D2988" i="3"/>
  <c r="L3179" i="3" l="1"/>
  <c r="N3179" i="3" s="1"/>
  <c r="H2988" i="3"/>
  <c r="F2989" i="3" s="1"/>
  <c r="G2988" i="3"/>
  <c r="M3180" i="3" l="1"/>
  <c r="E2989" i="3"/>
  <c r="C2989" i="3"/>
  <c r="D2989" i="3"/>
  <c r="L3180" i="3" l="1"/>
  <c r="N3180" i="3" s="1"/>
  <c r="H2989" i="3"/>
  <c r="F2990" i="3" s="1"/>
  <c r="G2989" i="3"/>
  <c r="E2990" i="3" s="1"/>
  <c r="M3181" i="3" l="1"/>
  <c r="C2990" i="3"/>
  <c r="D2990" i="3"/>
  <c r="L3181" i="3" l="1"/>
  <c r="N3181" i="3" s="1"/>
  <c r="H2990" i="3"/>
  <c r="F2991" i="3" s="1"/>
  <c r="G2990" i="3"/>
  <c r="M3182" i="3" l="1"/>
  <c r="E2991" i="3"/>
  <c r="C2991" i="3"/>
  <c r="G2991" i="3" s="1"/>
  <c r="E2992" i="3" s="1"/>
  <c r="D2991" i="3"/>
  <c r="L3182" i="3" l="1"/>
  <c r="N3182" i="3" s="1"/>
  <c r="H2991" i="3"/>
  <c r="F2992" i="3" s="1"/>
  <c r="C2992" i="3"/>
  <c r="M3183" i="3" l="1"/>
  <c r="D2992" i="3"/>
  <c r="L3183" i="3" l="1"/>
  <c r="N3183" i="3" s="1"/>
  <c r="H2992" i="3"/>
  <c r="F2993" i="3" s="1"/>
  <c r="G2992" i="3"/>
  <c r="M3184" i="3" l="1"/>
  <c r="E2993" i="3"/>
  <c r="C2993" i="3"/>
  <c r="D2993" i="3"/>
  <c r="L3184" i="3" l="1"/>
  <c r="N3184" i="3" s="1"/>
  <c r="H2993" i="3"/>
  <c r="F2994" i="3" s="1"/>
  <c r="G2993" i="3"/>
  <c r="E2994" i="3" s="1"/>
  <c r="M3185" i="3" l="1"/>
  <c r="C2994" i="3"/>
  <c r="D2994" i="3"/>
  <c r="L3185" i="3" l="1"/>
  <c r="N3185" i="3" s="1"/>
  <c r="H2994" i="3"/>
  <c r="F2995" i="3" s="1"/>
  <c r="G2994" i="3"/>
  <c r="M3186" i="3" l="1"/>
  <c r="E2995" i="3"/>
  <c r="C2995" i="3"/>
  <c r="G2995" i="3" s="1"/>
  <c r="E2996" i="3" s="1"/>
  <c r="D2995" i="3"/>
  <c r="L3186" i="3" l="1"/>
  <c r="N3186" i="3" s="1"/>
  <c r="H2995" i="3"/>
  <c r="F2996" i="3" s="1"/>
  <c r="C2996" i="3"/>
  <c r="M3187" i="3" l="1"/>
  <c r="D2996" i="3"/>
  <c r="L3187" i="3" l="1"/>
  <c r="N3187" i="3" s="1"/>
  <c r="H2996" i="3"/>
  <c r="F2997" i="3" s="1"/>
  <c r="G2996" i="3"/>
  <c r="M3188" i="3" l="1"/>
  <c r="E2997" i="3"/>
  <c r="C2997" i="3"/>
  <c r="D2997" i="3"/>
  <c r="L3188" i="3" l="1"/>
  <c r="N3188" i="3" s="1"/>
  <c r="H2997" i="3"/>
  <c r="F2998" i="3" s="1"/>
  <c r="G2997" i="3"/>
  <c r="E2998" i="3" s="1"/>
  <c r="M3189" i="3" l="1"/>
  <c r="C2998" i="3"/>
  <c r="D2998" i="3"/>
  <c r="L3189" i="3" l="1"/>
  <c r="N3189" i="3" s="1"/>
  <c r="H2998" i="3"/>
  <c r="F2999" i="3" s="1"/>
  <c r="G2998" i="3"/>
  <c r="M3190" i="3" l="1"/>
  <c r="E2999" i="3"/>
  <c r="C2999" i="3"/>
  <c r="G2999" i="3" s="1"/>
  <c r="E3000" i="3" s="1"/>
  <c r="D2999" i="3"/>
  <c r="L3190" i="3" l="1"/>
  <c r="N3190" i="3" s="1"/>
  <c r="H2999" i="3"/>
  <c r="F3000" i="3" s="1"/>
  <c r="C3000" i="3"/>
  <c r="M3191" i="3" l="1"/>
  <c r="D3000" i="3"/>
  <c r="L3191" i="3" l="1"/>
  <c r="N3191" i="3" s="1"/>
  <c r="H3000" i="3"/>
  <c r="F3001" i="3" s="1"/>
  <c r="G3000" i="3"/>
  <c r="M3192" i="3" l="1"/>
  <c r="E3001" i="3"/>
  <c r="C3001" i="3"/>
  <c r="D3001" i="3"/>
  <c r="L3192" i="3" l="1"/>
  <c r="N3192" i="3" s="1"/>
  <c r="H3001" i="3"/>
  <c r="F3002" i="3" s="1"/>
  <c r="G3001" i="3"/>
  <c r="E3002" i="3" s="1"/>
  <c r="M3193" i="3" l="1"/>
  <c r="C3002" i="3"/>
  <c r="D3002" i="3"/>
  <c r="L3193" i="3" l="1"/>
  <c r="N3193" i="3" s="1"/>
  <c r="H3002" i="3"/>
  <c r="F3003" i="3" s="1"/>
  <c r="G3002" i="3"/>
  <c r="M3194" i="3" l="1"/>
  <c r="E3003" i="3"/>
  <c r="C3003" i="3"/>
  <c r="D3003" i="3"/>
  <c r="L3194" i="3" l="1"/>
  <c r="N3194" i="3" s="1"/>
  <c r="H3003" i="3"/>
  <c r="F3004" i="3" s="1"/>
  <c r="G3003" i="3"/>
  <c r="E3004" i="3" s="1"/>
  <c r="M3195" i="3" l="1"/>
  <c r="C3004" i="3"/>
  <c r="G3004" i="3" s="1"/>
  <c r="E3005" i="3" s="1"/>
  <c r="D3004" i="3"/>
  <c r="L3195" i="3" l="1"/>
  <c r="N3195" i="3" s="1"/>
  <c r="H3004" i="3"/>
  <c r="F3005" i="3" s="1"/>
  <c r="C3005" i="3"/>
  <c r="M3196" i="3" l="1"/>
  <c r="D3005" i="3"/>
  <c r="L3196" i="3" l="1"/>
  <c r="N3196" i="3" s="1"/>
  <c r="H3005" i="3"/>
  <c r="F3006" i="3" s="1"/>
  <c r="G3005" i="3"/>
  <c r="M3197" i="3" l="1"/>
  <c r="E3006" i="3"/>
  <c r="C3006" i="3"/>
  <c r="D3006" i="3"/>
  <c r="L3197" i="3" l="1"/>
  <c r="N3197" i="3" s="1"/>
  <c r="H3006" i="3"/>
  <c r="F3007" i="3" s="1"/>
  <c r="G3006" i="3"/>
  <c r="E3007" i="3" s="1"/>
  <c r="M3198" i="3" l="1"/>
  <c r="C3007" i="3"/>
  <c r="D3007" i="3"/>
  <c r="L3198" i="3" l="1"/>
  <c r="N3198" i="3" s="1"/>
  <c r="H3007" i="3"/>
  <c r="F3008" i="3" s="1"/>
  <c r="G3007" i="3"/>
  <c r="M3199" i="3" l="1"/>
  <c r="E3008" i="3"/>
  <c r="C3008" i="3"/>
  <c r="D3008" i="3"/>
  <c r="L3199" i="3" l="1"/>
  <c r="N3199" i="3" s="1"/>
  <c r="H3008" i="3"/>
  <c r="F3009" i="3" s="1"/>
  <c r="G3008" i="3"/>
  <c r="E3009" i="3" s="1"/>
  <c r="M3200" i="3" l="1"/>
  <c r="C3009" i="3"/>
  <c r="D3009" i="3"/>
  <c r="L3200" i="3" l="1"/>
  <c r="N3200" i="3" s="1"/>
  <c r="G3009" i="3"/>
  <c r="H3009" i="3"/>
  <c r="F3010" i="3" s="1"/>
  <c r="M3201" i="3" l="1"/>
  <c r="D3010" i="3"/>
  <c r="E3010" i="3"/>
  <c r="C3010" i="3"/>
  <c r="G3010" i="3" s="1"/>
  <c r="E3011" i="3" s="1"/>
  <c r="L3201" i="3" l="1"/>
  <c r="N3201" i="3" s="1"/>
  <c r="C3011" i="3"/>
  <c r="H3010" i="3"/>
  <c r="F3011" i="3" s="1"/>
  <c r="M3202" i="3" l="1"/>
  <c r="D3011" i="3"/>
  <c r="G3011" i="3"/>
  <c r="L3202" i="3" l="1"/>
  <c r="N3202" i="3" s="1"/>
  <c r="E3012" i="3"/>
  <c r="C3012" i="3"/>
  <c r="H3011" i="3"/>
  <c r="F3012" i="3" s="1"/>
  <c r="M3203" i="3" l="1"/>
  <c r="D3012" i="3"/>
  <c r="G3012" i="3"/>
  <c r="E3013" i="3" s="1"/>
  <c r="L3203" i="3" l="1"/>
  <c r="N3203" i="3" s="1"/>
  <c r="C3013" i="3"/>
  <c r="H3012" i="3"/>
  <c r="F3013" i="3" s="1"/>
  <c r="M3204" i="3" l="1"/>
  <c r="D3013" i="3"/>
  <c r="G3013" i="3"/>
  <c r="L3204" i="3" l="1"/>
  <c r="N3204" i="3" s="1"/>
  <c r="E3014" i="3"/>
  <c r="C3014" i="3"/>
  <c r="H3013" i="3"/>
  <c r="F3014" i="3" s="1"/>
  <c r="M3205" i="3" l="1"/>
  <c r="D3014" i="3"/>
  <c r="G3014" i="3"/>
  <c r="E3015" i="3" s="1"/>
  <c r="L3205" i="3" l="1"/>
  <c r="N3205" i="3" s="1"/>
  <c r="C3015" i="3"/>
  <c r="H3014" i="3"/>
  <c r="F3015" i="3" s="1"/>
  <c r="M3206" i="3" l="1"/>
  <c r="D3015" i="3"/>
  <c r="L3206" i="3" l="1"/>
  <c r="N3206" i="3" s="1"/>
  <c r="H3015" i="3"/>
  <c r="F3016" i="3" s="1"/>
  <c r="G3015" i="3"/>
  <c r="M3207" i="3" l="1"/>
  <c r="E3016" i="3"/>
  <c r="C3016" i="3"/>
  <c r="D3016" i="3"/>
  <c r="L3207" i="3" l="1"/>
  <c r="N3207" i="3" s="1"/>
  <c r="H3016" i="3"/>
  <c r="F3017" i="3" s="1"/>
  <c r="G3016" i="3"/>
  <c r="E3017" i="3" s="1"/>
  <c r="M3208" i="3" l="1"/>
  <c r="C3017" i="3"/>
  <c r="D3017" i="3"/>
  <c r="L3208" i="3" l="1"/>
  <c r="N3208" i="3" s="1"/>
  <c r="H3017" i="3"/>
  <c r="F3018" i="3" s="1"/>
  <c r="G3017" i="3"/>
  <c r="M3209" i="3" l="1"/>
  <c r="E3018" i="3"/>
  <c r="C3018" i="3"/>
  <c r="G3018" i="3" s="1"/>
  <c r="E3019" i="3" s="1"/>
  <c r="D3018" i="3"/>
  <c r="L3209" i="3" l="1"/>
  <c r="N3209" i="3" s="1"/>
  <c r="H3018" i="3"/>
  <c r="F3019" i="3" s="1"/>
  <c r="C3019" i="3"/>
  <c r="M3210" i="3" l="1"/>
  <c r="D3019" i="3"/>
  <c r="L3210" i="3" l="1"/>
  <c r="N3210" i="3" s="1"/>
  <c r="H3019" i="3"/>
  <c r="F3020" i="3" s="1"/>
  <c r="G3019" i="3"/>
  <c r="M3211" i="3" l="1"/>
  <c r="E3020" i="3"/>
  <c r="C3020" i="3"/>
  <c r="D3020" i="3"/>
  <c r="L3211" i="3" l="1"/>
  <c r="N3211" i="3" s="1"/>
  <c r="G3020" i="3"/>
  <c r="E3021" i="3" s="1"/>
  <c r="H3020" i="3"/>
  <c r="F3021" i="3" s="1"/>
  <c r="C3021" i="3"/>
  <c r="M3212" i="3" l="1"/>
  <c r="D3021" i="3"/>
  <c r="L3212" i="3" l="1"/>
  <c r="N3212" i="3" s="1"/>
  <c r="H3021" i="3"/>
  <c r="F3022" i="3" s="1"/>
  <c r="G3021" i="3"/>
  <c r="M3213" i="3" l="1"/>
  <c r="E3022" i="3"/>
  <c r="C3022" i="3"/>
  <c r="G3022" i="3" s="1"/>
  <c r="E3023" i="3" s="1"/>
  <c r="D3022" i="3"/>
  <c r="L3213" i="3" l="1"/>
  <c r="N3213" i="3" s="1"/>
  <c r="H3022" i="3"/>
  <c r="F3023" i="3" s="1"/>
  <c r="C3023" i="3"/>
  <c r="M3214" i="3" l="1"/>
  <c r="D3023" i="3"/>
  <c r="L3214" i="3" l="1"/>
  <c r="N3214" i="3" s="1"/>
  <c r="H3023" i="3"/>
  <c r="F3024" i="3" s="1"/>
  <c r="G3023" i="3"/>
  <c r="M3215" i="3" l="1"/>
  <c r="E3024" i="3"/>
  <c r="C3024" i="3"/>
  <c r="D3024" i="3"/>
  <c r="L3215" i="3" l="1"/>
  <c r="N3215" i="3" s="1"/>
  <c r="H3024" i="3"/>
  <c r="F3025" i="3" s="1"/>
  <c r="G3024" i="3"/>
  <c r="E3025" i="3" s="1"/>
  <c r="M3216" i="3" l="1"/>
  <c r="C3025" i="3"/>
  <c r="D3025" i="3"/>
  <c r="L3216" i="3" l="1"/>
  <c r="N3216" i="3" s="1"/>
  <c r="H3025" i="3"/>
  <c r="F3026" i="3" s="1"/>
  <c r="G3025" i="3"/>
  <c r="M3217" i="3" l="1"/>
  <c r="E3026" i="3"/>
  <c r="C3026" i="3"/>
  <c r="D3026" i="3"/>
  <c r="L3217" i="3" l="1"/>
  <c r="N3217" i="3" s="1"/>
  <c r="H3026" i="3"/>
  <c r="F3027" i="3" s="1"/>
  <c r="G3026" i="3"/>
  <c r="E3027" i="3" s="1"/>
  <c r="M3218" i="3" l="1"/>
  <c r="C3027" i="3"/>
  <c r="D3027" i="3"/>
  <c r="L3218" i="3" l="1"/>
  <c r="N3218" i="3" s="1"/>
  <c r="H3027" i="3"/>
  <c r="F3028" i="3" s="1"/>
  <c r="G3027" i="3"/>
  <c r="M3219" i="3" l="1"/>
  <c r="E3028" i="3"/>
  <c r="C3028" i="3"/>
  <c r="D3028" i="3"/>
  <c r="L3219" i="3" l="1"/>
  <c r="N3219" i="3" s="1"/>
  <c r="H3028" i="3"/>
  <c r="F3029" i="3" s="1"/>
  <c r="G3028" i="3"/>
  <c r="E3029" i="3" s="1"/>
  <c r="M3220" i="3" l="1"/>
  <c r="C3029" i="3"/>
  <c r="D3029" i="3"/>
  <c r="L3220" i="3" l="1"/>
  <c r="N3220" i="3" s="1"/>
  <c r="H3029" i="3"/>
  <c r="F3030" i="3" s="1"/>
  <c r="G3029" i="3"/>
  <c r="M3221" i="3" l="1"/>
  <c r="E3030" i="3"/>
  <c r="C3030" i="3"/>
  <c r="D3030" i="3"/>
  <c r="L3221" i="3" l="1"/>
  <c r="N3221" i="3" s="1"/>
  <c r="H3030" i="3"/>
  <c r="F3031" i="3" s="1"/>
  <c r="G3030" i="3"/>
  <c r="E3031" i="3" s="1"/>
  <c r="M3222" i="3" l="1"/>
  <c r="C3031" i="3"/>
  <c r="D3031" i="3"/>
  <c r="L3222" i="3" l="1"/>
  <c r="N3222" i="3" s="1"/>
  <c r="G3031" i="3"/>
  <c r="H3031" i="3"/>
  <c r="F3032" i="3" s="1"/>
  <c r="M3223" i="3" l="1"/>
  <c r="D3032" i="3"/>
  <c r="E3032" i="3"/>
  <c r="C3032" i="3"/>
  <c r="G3032" i="3" s="1"/>
  <c r="E3033" i="3" s="1"/>
  <c r="L3223" i="3" l="1"/>
  <c r="N3223" i="3" s="1"/>
  <c r="H3032" i="3"/>
  <c r="F3033" i="3" s="1"/>
  <c r="C3033" i="3"/>
  <c r="M3224" i="3" l="1"/>
  <c r="D3033" i="3"/>
  <c r="L3224" i="3" l="1"/>
  <c r="N3224" i="3" s="1"/>
  <c r="H3033" i="3"/>
  <c r="F3034" i="3" s="1"/>
  <c r="G3033" i="3"/>
  <c r="M3225" i="3" l="1"/>
  <c r="E3034" i="3"/>
  <c r="C3034" i="3"/>
  <c r="G3034" i="3" s="1"/>
  <c r="E3035" i="3" s="1"/>
  <c r="D3034" i="3"/>
  <c r="L3225" i="3" l="1"/>
  <c r="N3225" i="3" s="1"/>
  <c r="H3034" i="3"/>
  <c r="F3035" i="3" s="1"/>
  <c r="C3035" i="3"/>
  <c r="M3226" i="3" l="1"/>
  <c r="D3035" i="3"/>
  <c r="L3226" i="3" l="1"/>
  <c r="N3226" i="3" s="1"/>
  <c r="H3035" i="3"/>
  <c r="F3036" i="3" s="1"/>
  <c r="G3035" i="3"/>
  <c r="M3227" i="3" l="1"/>
  <c r="E3036" i="3"/>
  <c r="C3036" i="3"/>
  <c r="G3036" i="3" s="1"/>
  <c r="E3037" i="3" s="1"/>
  <c r="D3036" i="3"/>
  <c r="L3227" i="3" l="1"/>
  <c r="N3227" i="3" s="1"/>
  <c r="H3036" i="3"/>
  <c r="F3037" i="3" s="1"/>
  <c r="C3037" i="3"/>
  <c r="M3228" i="3" l="1"/>
  <c r="D3037" i="3"/>
  <c r="L3228" i="3" l="1"/>
  <c r="N3228" i="3" s="1"/>
  <c r="H3037" i="3"/>
  <c r="F3038" i="3" s="1"/>
  <c r="G3037" i="3"/>
  <c r="M3229" i="3" l="1"/>
  <c r="E3038" i="3"/>
  <c r="C3038" i="3"/>
  <c r="D3038" i="3"/>
  <c r="L3229" i="3" l="1"/>
  <c r="N3229" i="3" s="1"/>
  <c r="H3038" i="3"/>
  <c r="F3039" i="3" s="1"/>
  <c r="G3038" i="3"/>
  <c r="E3039" i="3" s="1"/>
  <c r="M3230" i="3" l="1"/>
  <c r="C3039" i="3"/>
  <c r="D3039" i="3"/>
  <c r="L3230" i="3" l="1"/>
  <c r="N3230" i="3" s="1"/>
  <c r="H3039" i="3"/>
  <c r="F3040" i="3" s="1"/>
  <c r="G3039" i="3"/>
  <c r="M3231" i="3" l="1"/>
  <c r="E3040" i="3"/>
  <c r="C3040" i="3"/>
  <c r="D3040" i="3"/>
  <c r="L3231" i="3" l="1"/>
  <c r="N3231" i="3" s="1"/>
  <c r="G3040" i="3"/>
  <c r="E3041" i="3" s="1"/>
  <c r="H3040" i="3"/>
  <c r="F3041" i="3" s="1"/>
  <c r="C3041" i="3"/>
  <c r="M3232" i="3" l="1"/>
  <c r="D3041" i="3"/>
  <c r="G3041" i="3"/>
  <c r="E3042" i="3" s="1"/>
  <c r="L3232" i="3" l="1"/>
  <c r="N3232" i="3" s="1"/>
  <c r="C3042" i="3"/>
  <c r="H3041" i="3"/>
  <c r="F3042" i="3" s="1"/>
  <c r="M3233" i="3" l="1"/>
  <c r="D3042" i="3"/>
  <c r="G3042" i="3"/>
  <c r="L3233" i="3" l="1"/>
  <c r="N3233" i="3" s="1"/>
  <c r="E3043" i="3"/>
  <c r="C3043" i="3"/>
  <c r="H3042" i="3"/>
  <c r="F3043" i="3" s="1"/>
  <c r="M3234" i="3" l="1"/>
  <c r="D3043" i="3"/>
  <c r="G3043" i="3"/>
  <c r="E3044" i="3" s="1"/>
  <c r="L3234" i="3" l="1"/>
  <c r="N3234" i="3" s="1"/>
  <c r="C3044" i="3"/>
  <c r="H3043" i="3"/>
  <c r="F3044" i="3" s="1"/>
  <c r="M3235" i="3" l="1"/>
  <c r="D3044" i="3"/>
  <c r="G3044" i="3"/>
  <c r="L3235" i="3" l="1"/>
  <c r="N3235" i="3" s="1"/>
  <c r="E3045" i="3"/>
  <c r="C3045" i="3"/>
  <c r="H3044" i="3"/>
  <c r="F3045" i="3" s="1"/>
  <c r="M3236" i="3" l="1"/>
  <c r="D3045" i="3"/>
  <c r="G3045" i="3"/>
  <c r="E3046" i="3" s="1"/>
  <c r="L3236" i="3" l="1"/>
  <c r="N3236" i="3" s="1"/>
  <c r="C3046" i="3"/>
  <c r="H3045" i="3"/>
  <c r="F3046" i="3" s="1"/>
  <c r="M3237" i="3" l="1"/>
  <c r="D3046" i="3"/>
  <c r="G3046" i="3"/>
  <c r="L3237" i="3" l="1"/>
  <c r="N3237" i="3" s="1"/>
  <c r="E3047" i="3"/>
  <c r="C3047" i="3"/>
  <c r="H3046" i="3"/>
  <c r="F3047" i="3" s="1"/>
  <c r="M3238" i="3" l="1"/>
  <c r="D3047" i="3"/>
  <c r="G3047" i="3"/>
  <c r="E3048" i="3" s="1"/>
  <c r="L3238" i="3" l="1"/>
  <c r="N3238" i="3" s="1"/>
  <c r="C3048" i="3"/>
  <c r="H3047" i="3"/>
  <c r="F3048" i="3" s="1"/>
  <c r="M3239" i="3" l="1"/>
  <c r="D3048" i="3"/>
  <c r="G3048" i="3"/>
  <c r="L3239" i="3" l="1"/>
  <c r="N3239" i="3" s="1"/>
  <c r="H3048" i="3"/>
  <c r="F3049" i="3" s="1"/>
  <c r="E3049" i="3"/>
  <c r="C3049" i="3"/>
  <c r="M3240" i="3" l="1"/>
  <c r="D3049" i="3"/>
  <c r="G3049" i="3" s="1"/>
  <c r="L3240" i="3" l="1"/>
  <c r="N3240" i="3" s="1"/>
  <c r="E3050" i="3"/>
  <c r="C3050" i="3"/>
  <c r="H3049" i="3"/>
  <c r="F3050" i="3" s="1"/>
  <c r="M3241" i="3" l="1"/>
  <c r="D3050" i="3"/>
  <c r="G3050" i="3"/>
  <c r="E3051" i="3" s="1"/>
  <c r="L3241" i="3" l="1"/>
  <c r="N3241" i="3" s="1"/>
  <c r="C3051" i="3"/>
  <c r="H3050" i="3"/>
  <c r="F3051" i="3" s="1"/>
  <c r="M3242" i="3" l="1"/>
  <c r="D3051" i="3"/>
  <c r="L3242" i="3" l="1"/>
  <c r="N3242" i="3" s="1"/>
  <c r="H3051" i="3"/>
  <c r="F3052" i="3" s="1"/>
  <c r="G3051" i="3"/>
  <c r="M3243" i="3" l="1"/>
  <c r="E3052" i="3"/>
  <c r="C3052" i="3"/>
  <c r="G3052" i="3" s="1"/>
  <c r="E3053" i="3" s="1"/>
  <c r="D3052" i="3"/>
  <c r="L3243" i="3" l="1"/>
  <c r="N3243" i="3" s="1"/>
  <c r="H3052" i="3"/>
  <c r="F3053" i="3" s="1"/>
  <c r="C3053" i="3"/>
  <c r="M3244" i="3" l="1"/>
  <c r="D3053" i="3"/>
  <c r="L3244" i="3" l="1"/>
  <c r="N3244" i="3" s="1"/>
  <c r="H3053" i="3"/>
  <c r="F3054" i="3" s="1"/>
  <c r="G3053" i="3"/>
  <c r="M3245" i="3" l="1"/>
  <c r="E3054" i="3"/>
  <c r="C3054" i="3"/>
  <c r="G3054" i="3" s="1"/>
  <c r="E3055" i="3" s="1"/>
  <c r="D3054" i="3"/>
  <c r="L3245" i="3" l="1"/>
  <c r="N3245" i="3" s="1"/>
  <c r="H3054" i="3"/>
  <c r="F3055" i="3" s="1"/>
  <c r="C3055" i="3"/>
  <c r="M3246" i="3" l="1"/>
  <c r="D3055" i="3"/>
  <c r="L3246" i="3" l="1"/>
  <c r="N3246" i="3" s="1"/>
  <c r="H3055" i="3"/>
  <c r="F3056" i="3" s="1"/>
  <c r="G3055" i="3"/>
  <c r="M3247" i="3" l="1"/>
  <c r="E3056" i="3"/>
  <c r="C3056" i="3"/>
  <c r="D3056" i="3"/>
  <c r="L3247" i="3" l="1"/>
  <c r="N3247" i="3" s="1"/>
  <c r="H3056" i="3"/>
  <c r="F3057" i="3" s="1"/>
  <c r="G3056" i="3"/>
  <c r="E3057" i="3" s="1"/>
  <c r="M3248" i="3" l="1"/>
  <c r="C3057" i="3"/>
  <c r="D3057" i="3"/>
  <c r="L3248" i="3" l="1"/>
  <c r="N3248" i="3" s="1"/>
  <c r="H3057" i="3"/>
  <c r="F3058" i="3" s="1"/>
  <c r="G3057" i="3"/>
  <c r="M3249" i="3" l="1"/>
  <c r="E3058" i="3"/>
  <c r="C3058" i="3"/>
  <c r="D3058" i="3"/>
  <c r="L3249" i="3" l="1"/>
  <c r="N3249" i="3" s="1"/>
  <c r="H3058" i="3"/>
  <c r="F3059" i="3" s="1"/>
  <c r="G3058" i="3"/>
  <c r="E3059" i="3" s="1"/>
  <c r="M3250" i="3" l="1"/>
  <c r="C3059" i="3"/>
  <c r="D3059" i="3"/>
  <c r="L3250" i="3" l="1"/>
  <c r="N3250" i="3" s="1"/>
  <c r="H3059" i="3"/>
  <c r="F3060" i="3" s="1"/>
  <c r="G3059" i="3"/>
  <c r="M3251" i="3" l="1"/>
  <c r="E3060" i="3"/>
  <c r="C3060" i="3"/>
  <c r="D3060" i="3"/>
  <c r="L3251" i="3" l="1"/>
  <c r="N3251" i="3" s="1"/>
  <c r="H3060" i="3"/>
  <c r="F3061" i="3" s="1"/>
  <c r="G3060" i="3"/>
  <c r="E3061" i="3" s="1"/>
  <c r="M3252" i="3" l="1"/>
  <c r="C3061" i="3"/>
  <c r="D3061" i="3"/>
  <c r="L3252" i="3" l="1"/>
  <c r="N3252" i="3" s="1"/>
  <c r="H3061" i="3"/>
  <c r="F3062" i="3" s="1"/>
  <c r="G3061" i="3"/>
  <c r="M3253" i="3" l="1"/>
  <c r="E3062" i="3"/>
  <c r="C3062" i="3"/>
  <c r="G3062" i="3" s="1"/>
  <c r="E3063" i="3" s="1"/>
  <c r="D3062" i="3"/>
  <c r="L3253" i="3" l="1"/>
  <c r="N3253" i="3" s="1"/>
  <c r="H3062" i="3"/>
  <c r="F3063" i="3" s="1"/>
  <c r="C3063" i="3"/>
  <c r="M3254" i="3" l="1"/>
  <c r="D3063" i="3"/>
  <c r="L3254" i="3" l="1"/>
  <c r="N3254" i="3" s="1"/>
  <c r="H3063" i="3"/>
  <c r="F3064" i="3" s="1"/>
  <c r="G3063" i="3"/>
  <c r="M3255" i="3" l="1"/>
  <c r="E3064" i="3"/>
  <c r="C3064" i="3"/>
  <c r="D3064" i="3"/>
  <c r="L3255" i="3" l="1"/>
  <c r="N3255" i="3" s="1"/>
  <c r="H3064" i="3"/>
  <c r="F3065" i="3" s="1"/>
  <c r="G3064" i="3"/>
  <c r="E3065" i="3" s="1"/>
  <c r="M3256" i="3" l="1"/>
  <c r="C3065" i="3"/>
  <c r="D3065" i="3"/>
  <c r="L3256" i="3" l="1"/>
  <c r="N3256" i="3" s="1"/>
  <c r="D3066" i="3"/>
  <c r="H3065" i="3"/>
  <c r="F3066" i="3" s="1"/>
  <c r="G3065" i="3"/>
  <c r="M3257" i="3" l="1"/>
  <c r="E3066" i="3"/>
  <c r="C3066" i="3"/>
  <c r="G3066" i="3" s="1"/>
  <c r="E3067" i="3" s="1"/>
  <c r="L3257" i="3" l="1"/>
  <c r="N3257" i="3" s="1"/>
  <c r="H3066" i="3"/>
  <c r="C3067" i="3"/>
  <c r="M3258" i="3" l="1"/>
  <c r="D3067" i="3"/>
  <c r="F3067" i="3"/>
  <c r="L3258" i="3" l="1"/>
  <c r="N3258" i="3" s="1"/>
  <c r="H3067" i="3"/>
  <c r="D3068" i="3" s="1"/>
  <c r="G3067" i="3"/>
  <c r="M3259" i="3" l="1"/>
  <c r="E3068" i="3"/>
  <c r="C3068" i="3"/>
  <c r="G3068" i="3" s="1"/>
  <c r="E3069" i="3" s="1"/>
  <c r="F3068" i="3"/>
  <c r="L3259" i="3" l="1"/>
  <c r="N3259" i="3" s="1"/>
  <c r="C3069" i="3"/>
  <c r="H3068" i="3"/>
  <c r="F3069" i="3" s="1"/>
  <c r="D3069" i="3"/>
  <c r="M3260" i="3" l="1"/>
  <c r="H3069" i="3"/>
  <c r="F3070" i="3" s="1"/>
  <c r="G3069" i="3"/>
  <c r="L3260" i="3" l="1"/>
  <c r="N3260" i="3" s="1"/>
  <c r="E3070" i="3"/>
  <c r="C3070" i="3"/>
  <c r="G3070" i="3" s="1"/>
  <c r="E3071" i="3" s="1"/>
  <c r="D3070" i="3"/>
  <c r="M3261" i="3" l="1"/>
  <c r="H3070" i="3"/>
  <c r="F3071" i="3" s="1"/>
  <c r="C3071" i="3"/>
  <c r="L3261" i="3" l="1"/>
  <c r="N3261" i="3" s="1"/>
  <c r="D3071" i="3"/>
  <c r="M3262" i="3" l="1"/>
  <c r="H3071" i="3"/>
  <c r="F3072" i="3" s="1"/>
  <c r="G3071" i="3"/>
  <c r="L3262" i="3" l="1"/>
  <c r="N3262" i="3" s="1"/>
  <c r="E3072" i="3"/>
  <c r="C3072" i="3"/>
  <c r="G3072" i="3" s="1"/>
  <c r="E3073" i="3" s="1"/>
  <c r="D3072" i="3"/>
  <c r="M3263" i="3" l="1"/>
  <c r="H3072" i="3"/>
  <c r="F3073" i="3" s="1"/>
  <c r="C3073" i="3"/>
  <c r="L3263" i="3" l="1"/>
  <c r="N3263" i="3" s="1"/>
  <c r="D3073" i="3"/>
  <c r="M3264" i="3" l="1"/>
  <c r="H3073" i="3"/>
  <c r="F3074" i="3" s="1"/>
  <c r="G3073" i="3"/>
  <c r="L3264" i="3" l="1"/>
  <c r="N3264" i="3" s="1"/>
  <c r="E3074" i="3"/>
  <c r="C3074" i="3"/>
  <c r="D3074" i="3"/>
  <c r="M3265" i="3" l="1"/>
  <c r="H3074" i="3"/>
  <c r="F3075" i="3" s="1"/>
  <c r="G3074" i="3"/>
  <c r="E3075" i="3" s="1"/>
  <c r="L3265" i="3" l="1"/>
  <c r="N3265" i="3" s="1"/>
  <c r="C3075" i="3"/>
  <c r="D3075" i="3"/>
  <c r="M3266" i="3" l="1"/>
  <c r="H3075" i="3"/>
  <c r="F3076" i="3" s="1"/>
  <c r="G3075" i="3"/>
  <c r="L3266" i="3" l="1"/>
  <c r="N3266" i="3" s="1"/>
  <c r="E3076" i="3"/>
  <c r="C3076" i="3"/>
  <c r="D3076" i="3"/>
  <c r="M3267" i="3" l="1"/>
  <c r="H3076" i="3"/>
  <c r="F3077" i="3" s="1"/>
  <c r="G3076" i="3"/>
  <c r="E3077" i="3" s="1"/>
  <c r="L3267" i="3" l="1"/>
  <c r="N3267" i="3" s="1"/>
  <c r="C3077" i="3"/>
  <c r="D3077" i="3"/>
  <c r="M3268" i="3" l="1"/>
  <c r="H3077" i="3"/>
  <c r="F3078" i="3" s="1"/>
  <c r="G3077" i="3"/>
  <c r="L3268" i="3" l="1"/>
  <c r="N3268" i="3" s="1"/>
  <c r="E3078" i="3"/>
  <c r="C3078" i="3"/>
  <c r="G3078" i="3" s="1"/>
  <c r="E3079" i="3" s="1"/>
  <c r="D3078" i="3"/>
  <c r="M3269" i="3" l="1"/>
  <c r="H3078" i="3"/>
  <c r="F3079" i="3" s="1"/>
  <c r="C3079" i="3"/>
  <c r="L3269" i="3" l="1"/>
  <c r="N3269" i="3" s="1"/>
  <c r="D3079" i="3"/>
  <c r="M3270" i="3" l="1"/>
  <c r="H3079" i="3"/>
  <c r="F3080" i="3" s="1"/>
  <c r="G3079" i="3"/>
  <c r="L3270" i="3" l="1"/>
  <c r="N3270" i="3" s="1"/>
  <c r="E3080" i="3"/>
  <c r="C3080" i="3"/>
  <c r="G3080" i="3" s="1"/>
  <c r="E3081" i="3" s="1"/>
  <c r="D3080" i="3"/>
  <c r="M3271" i="3" l="1"/>
  <c r="H3080" i="3"/>
  <c r="F3081" i="3" s="1"/>
  <c r="C3081" i="3"/>
  <c r="L3271" i="3" l="1"/>
  <c r="N3271" i="3" s="1"/>
  <c r="D3081" i="3"/>
  <c r="M3272" i="3" l="1"/>
  <c r="H3081" i="3"/>
  <c r="F3082" i="3" s="1"/>
  <c r="G3081" i="3"/>
  <c r="L3272" i="3" l="1"/>
  <c r="N3272" i="3" s="1"/>
  <c r="E3082" i="3"/>
  <c r="C3082" i="3"/>
  <c r="G3082" i="3" s="1"/>
  <c r="E3083" i="3" s="1"/>
  <c r="D3082" i="3"/>
  <c r="M3273" i="3" l="1"/>
  <c r="H3082" i="3"/>
  <c r="F3083" i="3" s="1"/>
  <c r="C3083" i="3"/>
  <c r="L3273" i="3" l="1"/>
  <c r="N3273" i="3" s="1"/>
  <c r="D3083" i="3"/>
  <c r="M3274" i="3" l="1"/>
  <c r="H3083" i="3"/>
  <c r="F3084" i="3" s="1"/>
  <c r="G3083" i="3"/>
  <c r="L3274" i="3" l="1"/>
  <c r="N3274" i="3" s="1"/>
  <c r="E3084" i="3"/>
  <c r="C3084" i="3"/>
  <c r="D3084" i="3"/>
  <c r="M3275" i="3" l="1"/>
  <c r="H3084" i="3"/>
  <c r="F3085" i="3" s="1"/>
  <c r="G3084" i="3"/>
  <c r="E3085" i="3" s="1"/>
  <c r="L3275" i="3" l="1"/>
  <c r="N3275" i="3" s="1"/>
  <c r="C3085" i="3"/>
  <c r="D3085" i="3"/>
  <c r="M3276" i="3" l="1"/>
  <c r="H3085" i="3"/>
  <c r="F3086" i="3" s="1"/>
  <c r="G3085" i="3"/>
  <c r="L3276" i="3" l="1"/>
  <c r="N3276" i="3" s="1"/>
  <c r="E3086" i="3"/>
  <c r="C3086" i="3"/>
  <c r="D3086" i="3"/>
  <c r="M3277" i="3" l="1"/>
  <c r="H3086" i="3"/>
  <c r="F3087" i="3" s="1"/>
  <c r="G3086" i="3"/>
  <c r="E3087" i="3" s="1"/>
  <c r="L3277" i="3" l="1"/>
  <c r="N3277" i="3" s="1"/>
  <c r="C3087" i="3"/>
  <c r="D3087" i="3"/>
  <c r="M3278" i="3" l="1"/>
  <c r="H3087" i="3"/>
  <c r="F3088" i="3" s="1"/>
  <c r="G3087" i="3"/>
  <c r="L3278" i="3" l="1"/>
  <c r="N3278" i="3" s="1"/>
  <c r="E3088" i="3"/>
  <c r="C3088" i="3"/>
  <c r="G3088" i="3" s="1"/>
  <c r="E3089" i="3" s="1"/>
  <c r="D3088" i="3"/>
  <c r="M3279" i="3" l="1"/>
  <c r="H3088" i="3"/>
  <c r="F3089" i="3" s="1"/>
  <c r="C3089" i="3"/>
  <c r="L3279" i="3" l="1"/>
  <c r="N3279" i="3" s="1"/>
  <c r="D3089" i="3"/>
  <c r="M3280" i="3" l="1"/>
  <c r="H3089" i="3"/>
  <c r="F3090" i="3" s="1"/>
  <c r="G3089" i="3"/>
  <c r="L3280" i="3" l="1"/>
  <c r="N3280" i="3" s="1"/>
  <c r="E3090" i="3"/>
  <c r="C3090" i="3"/>
  <c r="D3090" i="3"/>
  <c r="M3281" i="3" l="1"/>
  <c r="H3090" i="3"/>
  <c r="F3091" i="3" s="1"/>
  <c r="G3090" i="3"/>
  <c r="E3091" i="3" s="1"/>
  <c r="L3281" i="3" l="1"/>
  <c r="N3281" i="3" s="1"/>
  <c r="C3091" i="3"/>
  <c r="D3091" i="3"/>
  <c r="M3282" i="3" l="1"/>
  <c r="H3091" i="3"/>
  <c r="F3092" i="3" s="1"/>
  <c r="G3091" i="3"/>
  <c r="L3282" i="3" l="1"/>
  <c r="N3282" i="3" s="1"/>
  <c r="E3092" i="3"/>
  <c r="C3092" i="3"/>
  <c r="G3092" i="3" s="1"/>
  <c r="E3093" i="3" s="1"/>
  <c r="D3092" i="3"/>
  <c r="M3283" i="3" l="1"/>
  <c r="H3092" i="3"/>
  <c r="F3093" i="3" s="1"/>
  <c r="C3093" i="3"/>
  <c r="L3283" i="3" l="1"/>
  <c r="N3283" i="3" s="1"/>
  <c r="D3093" i="3"/>
  <c r="M3284" i="3" l="1"/>
  <c r="H3093" i="3"/>
  <c r="F3094" i="3" s="1"/>
  <c r="G3093" i="3"/>
  <c r="L3284" i="3" l="1"/>
  <c r="N3284" i="3" s="1"/>
  <c r="E3094" i="3"/>
  <c r="C3094" i="3"/>
  <c r="D3094" i="3"/>
  <c r="M3285" i="3" l="1"/>
  <c r="H3094" i="3"/>
  <c r="F3095" i="3" s="1"/>
  <c r="G3094" i="3"/>
  <c r="E3095" i="3" s="1"/>
  <c r="L3285" i="3" l="1"/>
  <c r="N3285" i="3" s="1"/>
  <c r="C3095" i="3"/>
  <c r="D3095" i="3"/>
  <c r="M3286" i="3" l="1"/>
  <c r="D3096" i="3"/>
  <c r="H3095" i="3"/>
  <c r="F3096" i="3" s="1"/>
  <c r="G3095" i="3"/>
  <c r="L3286" i="3" l="1"/>
  <c r="N3286" i="3" s="1"/>
  <c r="E3096" i="3"/>
  <c r="C3096" i="3"/>
  <c r="G3096" i="3" s="1"/>
  <c r="E3097" i="3" s="1"/>
  <c r="H3096" i="3"/>
  <c r="D3097" i="3" s="1"/>
  <c r="M3287" i="3" l="1"/>
  <c r="F3097" i="3"/>
  <c r="C3097" i="3"/>
  <c r="G3097" i="3" s="1"/>
  <c r="E3098" i="3" s="1"/>
  <c r="L3287" i="3" l="1"/>
  <c r="N3287" i="3" s="1"/>
  <c r="C3098" i="3"/>
  <c r="H3097" i="3"/>
  <c r="F3098" i="3" s="1"/>
  <c r="M3288" i="3" l="1"/>
  <c r="D3098" i="3"/>
  <c r="G3098" i="3"/>
  <c r="L3288" i="3" l="1"/>
  <c r="N3288" i="3" s="1"/>
  <c r="E3099" i="3"/>
  <c r="C3099" i="3"/>
  <c r="H3098" i="3"/>
  <c r="F3099" i="3" s="1"/>
  <c r="M3289" i="3" l="1"/>
  <c r="D3099" i="3"/>
  <c r="G3099" i="3"/>
  <c r="E3100" i="3" s="1"/>
  <c r="C3100" i="3"/>
  <c r="L3289" i="3" l="1"/>
  <c r="N3289" i="3" s="1"/>
  <c r="H3099" i="3"/>
  <c r="F3100" i="3" s="1"/>
  <c r="M3290" i="3" l="1"/>
  <c r="D3100" i="3"/>
  <c r="L3290" i="3" l="1"/>
  <c r="N3290" i="3" s="1"/>
  <c r="H3100" i="3"/>
  <c r="F3101" i="3" s="1"/>
  <c r="G3100" i="3"/>
  <c r="M3291" i="3" l="1"/>
  <c r="E3101" i="3"/>
  <c r="C3101" i="3"/>
  <c r="D3101" i="3"/>
  <c r="L3291" i="3" l="1"/>
  <c r="N3291" i="3" s="1"/>
  <c r="H3101" i="3"/>
  <c r="F3102" i="3" s="1"/>
  <c r="G3101" i="3"/>
  <c r="E3102" i="3" s="1"/>
  <c r="M3292" i="3" l="1"/>
  <c r="C3102" i="3"/>
  <c r="G3102" i="3" s="1"/>
  <c r="E3103" i="3" s="1"/>
  <c r="D3102" i="3"/>
  <c r="L3292" i="3" l="1"/>
  <c r="N3292" i="3" s="1"/>
  <c r="H3102" i="3"/>
  <c r="F3103" i="3" s="1"/>
  <c r="C3103" i="3"/>
  <c r="M3293" i="3" l="1"/>
  <c r="D3103" i="3"/>
  <c r="L3293" i="3" l="1"/>
  <c r="N3293" i="3" s="1"/>
  <c r="H3103" i="3"/>
  <c r="F3104" i="3" s="1"/>
  <c r="G3103" i="3"/>
  <c r="M3294" i="3" l="1"/>
  <c r="E3104" i="3"/>
  <c r="C3104" i="3"/>
  <c r="G3104" i="3" s="1"/>
  <c r="E3105" i="3" s="1"/>
  <c r="D3104" i="3"/>
  <c r="L3294" i="3" l="1"/>
  <c r="N3294" i="3" s="1"/>
  <c r="H3104" i="3"/>
  <c r="F3105" i="3" s="1"/>
  <c r="C3105" i="3"/>
  <c r="M3295" i="3" l="1"/>
  <c r="D3105" i="3"/>
  <c r="G3105" i="3" s="1"/>
  <c r="L3295" i="3" l="1"/>
  <c r="N3295" i="3" s="1"/>
  <c r="E3106" i="3"/>
  <c r="C3106" i="3"/>
  <c r="H3105" i="3"/>
  <c r="F3106" i="3" s="1"/>
  <c r="M3296" i="3" l="1"/>
  <c r="D3106" i="3"/>
  <c r="G3106" i="3" s="1"/>
  <c r="L3296" i="3" l="1"/>
  <c r="N3296" i="3" s="1"/>
  <c r="E3107" i="3"/>
  <c r="C3107" i="3"/>
  <c r="H3106" i="3"/>
  <c r="F3107" i="3" s="1"/>
  <c r="M3297" i="3" l="1"/>
  <c r="D3107" i="3"/>
  <c r="L3297" i="3" l="1"/>
  <c r="N3297" i="3" s="1"/>
  <c r="H3107" i="3"/>
  <c r="F3108" i="3" s="1"/>
  <c r="G3107" i="3"/>
  <c r="M3298" i="3" l="1"/>
  <c r="E3108" i="3"/>
  <c r="C3108" i="3"/>
  <c r="D3108" i="3"/>
  <c r="L3298" i="3" l="1"/>
  <c r="N3298" i="3" s="1"/>
  <c r="H3108" i="3"/>
  <c r="F3109" i="3" s="1"/>
  <c r="G3108" i="3"/>
  <c r="E3109" i="3" s="1"/>
  <c r="M3299" i="3" l="1"/>
  <c r="C3109" i="3"/>
  <c r="D3109" i="3"/>
  <c r="L3299" i="3" l="1"/>
  <c r="N3299" i="3" s="1"/>
  <c r="H3109" i="3"/>
  <c r="F3110" i="3" s="1"/>
  <c r="G3109" i="3"/>
  <c r="M3300" i="3" l="1"/>
  <c r="E3110" i="3"/>
  <c r="C3110" i="3"/>
  <c r="D3110" i="3"/>
  <c r="L3300" i="3" l="1"/>
  <c r="N3300" i="3" s="1"/>
  <c r="H3110" i="3"/>
  <c r="F3111" i="3" s="1"/>
  <c r="G3110" i="3"/>
  <c r="E3111" i="3" s="1"/>
  <c r="M3301" i="3" l="1"/>
  <c r="C3111" i="3"/>
  <c r="D3111" i="3"/>
  <c r="L3301" i="3" l="1"/>
  <c r="N3301" i="3" s="1"/>
  <c r="H3111" i="3"/>
  <c r="F3112" i="3" s="1"/>
  <c r="G3111" i="3"/>
  <c r="M3302" i="3" l="1"/>
  <c r="E3112" i="3"/>
  <c r="C3112" i="3"/>
  <c r="D3112" i="3"/>
  <c r="L3302" i="3" l="1"/>
  <c r="N3302" i="3" s="1"/>
  <c r="H3112" i="3"/>
  <c r="F3113" i="3" s="1"/>
  <c r="G3112" i="3"/>
  <c r="E3113" i="3" s="1"/>
  <c r="M3303" i="3" l="1"/>
  <c r="C3113" i="3"/>
  <c r="D3113" i="3"/>
  <c r="L3303" i="3" l="1"/>
  <c r="N3303" i="3" s="1"/>
  <c r="H3113" i="3"/>
  <c r="F3114" i="3" s="1"/>
  <c r="G3113" i="3"/>
  <c r="M3304" i="3" l="1"/>
  <c r="E3114" i="3"/>
  <c r="C3114" i="3"/>
  <c r="G3114" i="3" s="1"/>
  <c r="E3115" i="3" s="1"/>
  <c r="D3114" i="3"/>
  <c r="L3304" i="3" l="1"/>
  <c r="N3304" i="3" s="1"/>
  <c r="H3114" i="3"/>
  <c r="F3115" i="3" s="1"/>
  <c r="C3115" i="3"/>
  <c r="M3305" i="3" l="1"/>
  <c r="D3115" i="3"/>
  <c r="G3115" i="3" s="1"/>
  <c r="L3305" i="3" l="1"/>
  <c r="N3305" i="3" s="1"/>
  <c r="E3116" i="3"/>
  <c r="C3116" i="3"/>
  <c r="H3115" i="3"/>
  <c r="F3116" i="3" s="1"/>
  <c r="M3306" i="3" l="1"/>
  <c r="D3116" i="3"/>
  <c r="L3306" i="3" l="1"/>
  <c r="N3306" i="3" s="1"/>
  <c r="H3116" i="3"/>
  <c r="F3117" i="3" s="1"/>
  <c r="G3116" i="3"/>
  <c r="M3307" i="3" l="1"/>
  <c r="E3117" i="3"/>
  <c r="C3117" i="3"/>
  <c r="D3117" i="3"/>
  <c r="L3307" i="3" l="1"/>
  <c r="N3307" i="3" s="1"/>
  <c r="H3117" i="3"/>
  <c r="F3118" i="3" s="1"/>
  <c r="G3117" i="3"/>
  <c r="E3118" i="3" s="1"/>
  <c r="M3308" i="3" l="1"/>
  <c r="C3118" i="3"/>
  <c r="D3118" i="3"/>
  <c r="L3308" i="3" l="1"/>
  <c r="N3308" i="3" s="1"/>
  <c r="H3118" i="3"/>
  <c r="F3119" i="3" s="1"/>
  <c r="G3118" i="3"/>
  <c r="M3309" i="3" l="1"/>
  <c r="E3119" i="3"/>
  <c r="C3119" i="3"/>
  <c r="G3119" i="3" s="1"/>
  <c r="E3120" i="3" s="1"/>
  <c r="D3119" i="3"/>
  <c r="L3309" i="3" l="1"/>
  <c r="N3309" i="3" s="1"/>
  <c r="H3119" i="3"/>
  <c r="F3120" i="3" s="1"/>
  <c r="C3120" i="3"/>
  <c r="M3310" i="3" l="1"/>
  <c r="D3120" i="3"/>
  <c r="L3310" i="3" l="1"/>
  <c r="N3310" i="3" s="1"/>
  <c r="H3120" i="3"/>
  <c r="F3121" i="3" s="1"/>
  <c r="G3120" i="3"/>
  <c r="M3311" i="3" l="1"/>
  <c r="E3121" i="3"/>
  <c r="C3121" i="3"/>
  <c r="D3121" i="3"/>
  <c r="L3311" i="3" l="1"/>
  <c r="N3311" i="3" s="1"/>
  <c r="H3121" i="3"/>
  <c r="F3122" i="3" s="1"/>
  <c r="G3121" i="3"/>
  <c r="E3122" i="3" s="1"/>
  <c r="M3312" i="3" l="1"/>
  <c r="C3122" i="3"/>
  <c r="D3122" i="3"/>
  <c r="L3312" i="3" l="1"/>
  <c r="N3312" i="3" s="1"/>
  <c r="H3122" i="3"/>
  <c r="F3123" i="3" s="1"/>
  <c r="G3122" i="3"/>
  <c r="M3313" i="3" l="1"/>
  <c r="E3123" i="3"/>
  <c r="C3123" i="3"/>
  <c r="D3123" i="3"/>
  <c r="L3313" i="3" l="1"/>
  <c r="N3313" i="3" s="1"/>
  <c r="H3123" i="3"/>
  <c r="F3124" i="3" s="1"/>
  <c r="G3123" i="3"/>
  <c r="E3124" i="3" s="1"/>
  <c r="M3314" i="3" l="1"/>
  <c r="C3124" i="3"/>
  <c r="D3124" i="3"/>
  <c r="L3314" i="3" l="1"/>
  <c r="N3314" i="3" s="1"/>
  <c r="G3124" i="3"/>
  <c r="H3124" i="3"/>
  <c r="F3125" i="3" s="1"/>
  <c r="M3315" i="3" l="1"/>
  <c r="D3125" i="3"/>
  <c r="E3125" i="3"/>
  <c r="C3125" i="3"/>
  <c r="G3125" i="3" s="1"/>
  <c r="E3126" i="3" s="1"/>
  <c r="L3315" i="3" l="1"/>
  <c r="N3315" i="3" s="1"/>
  <c r="C3126" i="3"/>
  <c r="H3125" i="3"/>
  <c r="F3126" i="3" s="1"/>
  <c r="M3316" i="3" l="1"/>
  <c r="D3126" i="3"/>
  <c r="G3126" i="3"/>
  <c r="L3316" i="3" l="1"/>
  <c r="N3316" i="3" s="1"/>
  <c r="E3127" i="3"/>
  <c r="C3127" i="3"/>
  <c r="H3126" i="3"/>
  <c r="F3127" i="3" s="1"/>
  <c r="M3317" i="3" l="1"/>
  <c r="D3127" i="3"/>
  <c r="G3127" i="3"/>
  <c r="E3128" i="3" s="1"/>
  <c r="C3128" i="3"/>
  <c r="L3317" i="3" l="1"/>
  <c r="N3317" i="3" s="1"/>
  <c r="H3127" i="3"/>
  <c r="F3128" i="3" s="1"/>
  <c r="M3318" i="3" l="1"/>
  <c r="D3128" i="3"/>
  <c r="L3318" i="3" l="1"/>
  <c r="N3318" i="3" s="1"/>
  <c r="H3128" i="3"/>
  <c r="F3129" i="3" s="1"/>
  <c r="G3128" i="3"/>
  <c r="M3319" i="3" l="1"/>
  <c r="E3129" i="3"/>
  <c r="C3129" i="3"/>
  <c r="D3129" i="3"/>
  <c r="L3319" i="3" l="1"/>
  <c r="N3319" i="3" s="1"/>
  <c r="H3129" i="3"/>
  <c r="F3130" i="3" s="1"/>
  <c r="G3129" i="3"/>
  <c r="E3130" i="3" s="1"/>
  <c r="M3320" i="3" l="1"/>
  <c r="C3130" i="3"/>
  <c r="D3130" i="3"/>
  <c r="L3320" i="3" l="1"/>
  <c r="N3320" i="3" s="1"/>
  <c r="H3130" i="3"/>
  <c r="F3131" i="3" s="1"/>
  <c r="G3130" i="3"/>
  <c r="M3321" i="3" l="1"/>
  <c r="E3131" i="3"/>
  <c r="C3131" i="3"/>
  <c r="D3131" i="3"/>
  <c r="L3321" i="3" l="1"/>
  <c r="N3321" i="3" s="1"/>
  <c r="H3131" i="3"/>
  <c r="F3132" i="3" s="1"/>
  <c r="G3131" i="3"/>
  <c r="E3132" i="3" s="1"/>
  <c r="M3322" i="3" l="1"/>
  <c r="C3132" i="3"/>
  <c r="D3132" i="3"/>
  <c r="L3322" i="3" l="1"/>
  <c r="N3322" i="3" s="1"/>
  <c r="H3132" i="3"/>
  <c r="F3133" i="3" s="1"/>
  <c r="G3132" i="3"/>
  <c r="M3323" i="3" l="1"/>
  <c r="E3133" i="3"/>
  <c r="C3133" i="3"/>
  <c r="D3133" i="3"/>
  <c r="L3323" i="3" l="1"/>
  <c r="N3323" i="3" s="1"/>
  <c r="H3133" i="3"/>
  <c r="F3134" i="3" s="1"/>
  <c r="G3133" i="3"/>
  <c r="E3134" i="3" s="1"/>
  <c r="M3324" i="3" l="1"/>
  <c r="C3134" i="3"/>
  <c r="D3134" i="3"/>
  <c r="L3324" i="3" l="1"/>
  <c r="N3324" i="3" s="1"/>
  <c r="H3134" i="3"/>
  <c r="F3135" i="3" s="1"/>
  <c r="G3134" i="3"/>
  <c r="M3325" i="3" l="1"/>
  <c r="E3135" i="3"/>
  <c r="C3135" i="3"/>
  <c r="D3135" i="3"/>
  <c r="L3325" i="3" l="1"/>
  <c r="N3325" i="3" s="1"/>
  <c r="H3135" i="3"/>
  <c r="F3136" i="3" s="1"/>
  <c r="G3135" i="3"/>
  <c r="E3136" i="3" s="1"/>
  <c r="M3326" i="3" l="1"/>
  <c r="C3136" i="3"/>
  <c r="D3136" i="3"/>
  <c r="L3326" i="3" l="1"/>
  <c r="N3326" i="3" s="1"/>
  <c r="H3136" i="3"/>
  <c r="F3137" i="3" s="1"/>
  <c r="G3136" i="3"/>
  <c r="M3327" i="3" l="1"/>
  <c r="E3137" i="3"/>
  <c r="C3137" i="3"/>
  <c r="D3137" i="3"/>
  <c r="L3327" i="3" l="1"/>
  <c r="N3327" i="3" s="1"/>
  <c r="H3137" i="3"/>
  <c r="F3138" i="3" s="1"/>
  <c r="G3137" i="3"/>
  <c r="E3138" i="3" s="1"/>
  <c r="M3328" i="3" l="1"/>
  <c r="C3138" i="3"/>
  <c r="D3138" i="3"/>
  <c r="L3328" i="3" l="1"/>
  <c r="N3328" i="3" s="1"/>
  <c r="H3138" i="3"/>
  <c r="F3139" i="3" s="1"/>
  <c r="G3138" i="3"/>
  <c r="M3329" i="3" l="1"/>
  <c r="E3139" i="3"/>
  <c r="C3139" i="3"/>
  <c r="G3139" i="3" s="1"/>
  <c r="E3140" i="3" s="1"/>
  <c r="D3139" i="3"/>
  <c r="L3329" i="3" l="1"/>
  <c r="N3329" i="3" s="1"/>
  <c r="H3139" i="3"/>
  <c r="F3140" i="3" s="1"/>
  <c r="C3140" i="3"/>
  <c r="M3330" i="3" l="1"/>
  <c r="D3140" i="3"/>
  <c r="G3140" i="3" s="1"/>
  <c r="L3330" i="3" l="1"/>
  <c r="N3330" i="3" s="1"/>
  <c r="E3141" i="3"/>
  <c r="C3141" i="3"/>
  <c r="H3140" i="3"/>
  <c r="F3141" i="3" s="1"/>
  <c r="M3331" i="3" l="1"/>
  <c r="D3141" i="3"/>
  <c r="L3331" i="3" l="1"/>
  <c r="N3331" i="3" s="1"/>
  <c r="H3141" i="3"/>
  <c r="F3142" i="3" s="1"/>
  <c r="G3141" i="3"/>
  <c r="M3332" i="3" l="1"/>
  <c r="E3142" i="3"/>
  <c r="C3142" i="3"/>
  <c r="D3142" i="3"/>
  <c r="L3332" i="3" l="1"/>
  <c r="N3332" i="3" s="1"/>
  <c r="G3142" i="3"/>
  <c r="E3143" i="3" s="1"/>
  <c r="H3142" i="3"/>
  <c r="F3143" i="3" s="1"/>
  <c r="C3143" i="3"/>
  <c r="M3333" i="3" l="1"/>
  <c r="D3143" i="3"/>
  <c r="G3143" i="3"/>
  <c r="E3144" i="3" s="1"/>
  <c r="L3333" i="3" l="1"/>
  <c r="N3333" i="3" s="1"/>
  <c r="C3144" i="3"/>
  <c r="H3143" i="3"/>
  <c r="F3144" i="3" s="1"/>
  <c r="M3334" i="3" l="1"/>
  <c r="D3144" i="3"/>
  <c r="G3144" i="3"/>
  <c r="L3334" i="3" l="1"/>
  <c r="N3334" i="3" s="1"/>
  <c r="E3145" i="3"/>
  <c r="C3145" i="3"/>
  <c r="H3144" i="3"/>
  <c r="F3145" i="3" s="1"/>
  <c r="M3335" i="3" l="1"/>
  <c r="D3145" i="3"/>
  <c r="G3145" i="3"/>
  <c r="E3146" i="3" s="1"/>
  <c r="L3335" i="3" l="1"/>
  <c r="N3335" i="3" s="1"/>
  <c r="C3146" i="3"/>
  <c r="H3145" i="3"/>
  <c r="F3146" i="3" s="1"/>
  <c r="M3336" i="3" l="1"/>
  <c r="D3146" i="3"/>
  <c r="G3146" i="3"/>
  <c r="L3336" i="3" l="1"/>
  <c r="N3336" i="3" s="1"/>
  <c r="E3147" i="3"/>
  <c r="C3147" i="3"/>
  <c r="H3146" i="3"/>
  <c r="F3147" i="3" s="1"/>
  <c r="M3337" i="3" l="1"/>
  <c r="D3147" i="3"/>
  <c r="G3147" i="3"/>
  <c r="E3148" i="3" s="1"/>
  <c r="C3148" i="3"/>
  <c r="L3337" i="3" l="1"/>
  <c r="N3337" i="3" s="1"/>
  <c r="H3147" i="3"/>
  <c r="F3148" i="3" s="1"/>
  <c r="M3338" i="3" l="1"/>
  <c r="D3148" i="3"/>
  <c r="L3338" i="3" l="1"/>
  <c r="N3338" i="3" s="1"/>
  <c r="H3148" i="3"/>
  <c r="F3149" i="3" s="1"/>
  <c r="G3148" i="3"/>
  <c r="M3339" i="3" l="1"/>
  <c r="E3149" i="3"/>
  <c r="C3149" i="3"/>
  <c r="D3149" i="3"/>
  <c r="L3339" i="3" l="1"/>
  <c r="N3339" i="3" s="1"/>
  <c r="H3149" i="3"/>
  <c r="F3150" i="3" s="1"/>
  <c r="G3149" i="3"/>
  <c r="E3150" i="3" s="1"/>
  <c r="M3340" i="3" l="1"/>
  <c r="C3150" i="3"/>
  <c r="D3150" i="3"/>
  <c r="L3340" i="3" l="1"/>
  <c r="N3340" i="3" s="1"/>
  <c r="H3150" i="3"/>
  <c r="F3151" i="3" s="1"/>
  <c r="G3150" i="3"/>
  <c r="M3341" i="3" l="1"/>
  <c r="E3151" i="3"/>
  <c r="C3151" i="3"/>
  <c r="G3151" i="3" s="1"/>
  <c r="E3152" i="3" s="1"/>
  <c r="D3151" i="3"/>
  <c r="L3341" i="3" l="1"/>
  <c r="N3341" i="3" s="1"/>
  <c r="H3151" i="3"/>
  <c r="F3152" i="3" s="1"/>
  <c r="C3152" i="3"/>
  <c r="M3342" i="3" l="1"/>
  <c r="D3152" i="3"/>
  <c r="L3342" i="3" l="1"/>
  <c r="N3342" i="3" s="1"/>
  <c r="H3152" i="3"/>
  <c r="F3153" i="3" s="1"/>
  <c r="G3152" i="3"/>
  <c r="M3343" i="3" l="1"/>
  <c r="E3153" i="3"/>
  <c r="C3153" i="3"/>
  <c r="D3153" i="3"/>
  <c r="L3343" i="3" l="1"/>
  <c r="N3343" i="3" s="1"/>
  <c r="H3153" i="3"/>
  <c r="F3154" i="3" s="1"/>
  <c r="G3153" i="3"/>
  <c r="E3154" i="3" s="1"/>
  <c r="C3154" i="3"/>
  <c r="M3344" i="3" l="1"/>
  <c r="D3154" i="3"/>
  <c r="L3344" i="3" l="1"/>
  <c r="N3344" i="3" s="1"/>
  <c r="H3154" i="3"/>
  <c r="F3155" i="3" s="1"/>
  <c r="G3154" i="3"/>
  <c r="M3345" i="3" l="1"/>
  <c r="E3155" i="3"/>
  <c r="C3155" i="3"/>
  <c r="D3155" i="3"/>
  <c r="L3345" i="3" l="1"/>
  <c r="N3345" i="3" s="1"/>
  <c r="G3155" i="3"/>
  <c r="E3156" i="3" s="1"/>
  <c r="H3155" i="3"/>
  <c r="F3156" i="3" s="1"/>
  <c r="C3156" i="3"/>
  <c r="M3346" i="3" l="1"/>
  <c r="D3156" i="3"/>
  <c r="G3156" i="3"/>
  <c r="E3157" i="3" s="1"/>
  <c r="L3346" i="3" l="1"/>
  <c r="N3346" i="3" s="1"/>
  <c r="C3157" i="3"/>
  <c r="H3156" i="3"/>
  <c r="F3157" i="3" s="1"/>
  <c r="M3347" i="3" l="1"/>
  <c r="D3157" i="3"/>
  <c r="G3157" i="3"/>
  <c r="L3347" i="3" l="1"/>
  <c r="N3347" i="3" s="1"/>
  <c r="E3158" i="3"/>
  <c r="C3158" i="3"/>
  <c r="H3157" i="3"/>
  <c r="F3158" i="3" s="1"/>
  <c r="M3348" i="3" l="1"/>
  <c r="D3158" i="3"/>
  <c r="G3158" i="3"/>
  <c r="E3159" i="3" s="1"/>
  <c r="C3159" i="3"/>
  <c r="L3348" i="3" l="1"/>
  <c r="N3348" i="3" s="1"/>
  <c r="H3158" i="3"/>
  <c r="F3159" i="3" s="1"/>
  <c r="M3349" i="3" l="1"/>
  <c r="D3159" i="3"/>
  <c r="L3349" i="3" l="1"/>
  <c r="N3349" i="3" s="1"/>
  <c r="H3159" i="3"/>
  <c r="F3160" i="3" s="1"/>
  <c r="G3159" i="3"/>
  <c r="M3350" i="3" l="1"/>
  <c r="E3160" i="3"/>
  <c r="C3160" i="3"/>
  <c r="D3160" i="3"/>
  <c r="L3350" i="3" l="1"/>
  <c r="N3350" i="3" s="1"/>
  <c r="H3160" i="3"/>
  <c r="F3161" i="3" s="1"/>
  <c r="G3160" i="3"/>
  <c r="E3161" i="3" s="1"/>
  <c r="C3161" i="3"/>
  <c r="M3351" i="3" l="1"/>
  <c r="D3161" i="3"/>
  <c r="L3351" i="3" l="1"/>
  <c r="N3351" i="3" s="1"/>
  <c r="H3161" i="3"/>
  <c r="F3162" i="3" s="1"/>
  <c r="G3161" i="3"/>
  <c r="M3352" i="3" l="1"/>
  <c r="E3162" i="3"/>
  <c r="C3162" i="3"/>
  <c r="D3162" i="3"/>
  <c r="L3352" i="3" l="1"/>
  <c r="N3352" i="3" s="1"/>
  <c r="H3162" i="3"/>
  <c r="F3163" i="3" s="1"/>
  <c r="G3162" i="3"/>
  <c r="E3163" i="3" s="1"/>
  <c r="M3353" i="3" l="1"/>
  <c r="C3163" i="3"/>
  <c r="D3163" i="3"/>
  <c r="L3353" i="3" l="1"/>
  <c r="N3353" i="3" s="1"/>
  <c r="H3163" i="3"/>
  <c r="F3164" i="3" s="1"/>
  <c r="G3163" i="3"/>
  <c r="M3354" i="3" l="1"/>
  <c r="E3164" i="3"/>
  <c r="C3164" i="3"/>
  <c r="D3164" i="3"/>
  <c r="L3354" i="3" l="1"/>
  <c r="N3354" i="3" s="1"/>
  <c r="G3164" i="3"/>
  <c r="E3165" i="3" s="1"/>
  <c r="H3164" i="3"/>
  <c r="F3165" i="3" s="1"/>
  <c r="C3165" i="3"/>
  <c r="M3355" i="3" l="1"/>
  <c r="D3165" i="3"/>
  <c r="G3165" i="3"/>
  <c r="E3166" i="3" s="1"/>
  <c r="L3355" i="3" l="1"/>
  <c r="N3355" i="3" s="1"/>
  <c r="C3166" i="3"/>
  <c r="H3165" i="3"/>
  <c r="F3166" i="3" s="1"/>
  <c r="M3356" i="3" l="1"/>
  <c r="D3166" i="3"/>
  <c r="G3166" i="3"/>
  <c r="L3356" i="3" l="1"/>
  <c r="N3356" i="3" s="1"/>
  <c r="E3167" i="3"/>
  <c r="C3167" i="3"/>
  <c r="H3166" i="3"/>
  <c r="F3167" i="3" s="1"/>
  <c r="M3357" i="3" l="1"/>
  <c r="D3167" i="3"/>
  <c r="G3167" i="3"/>
  <c r="E3168" i="3" s="1"/>
  <c r="L3357" i="3" l="1"/>
  <c r="N3357" i="3" s="1"/>
  <c r="C3168" i="3"/>
  <c r="H3167" i="3"/>
  <c r="F3168" i="3" s="1"/>
  <c r="M3358" i="3" l="1"/>
  <c r="D3168" i="3"/>
  <c r="G3168" i="3"/>
  <c r="L3358" i="3" l="1"/>
  <c r="N3358" i="3" s="1"/>
  <c r="E3169" i="3"/>
  <c r="C3169" i="3"/>
  <c r="H3168" i="3"/>
  <c r="F3169" i="3" s="1"/>
  <c r="M3359" i="3" l="1"/>
  <c r="D3169" i="3"/>
  <c r="G3169" i="3"/>
  <c r="E3170" i="3" s="1"/>
  <c r="L3359" i="3" l="1"/>
  <c r="N3359" i="3" s="1"/>
  <c r="C3170" i="3"/>
  <c r="H3169" i="3"/>
  <c r="F3170" i="3" s="1"/>
  <c r="M3360" i="3" l="1"/>
  <c r="D3170" i="3"/>
  <c r="G3170" i="3"/>
  <c r="L3360" i="3" l="1"/>
  <c r="N3360" i="3" s="1"/>
  <c r="E3171" i="3"/>
  <c r="C3171" i="3"/>
  <c r="H3170" i="3"/>
  <c r="F3171" i="3" s="1"/>
  <c r="M3361" i="3" l="1"/>
  <c r="D3171" i="3"/>
  <c r="L3361" i="3" l="1"/>
  <c r="N3361" i="3" s="1"/>
  <c r="H3171" i="3"/>
  <c r="F3172" i="3" s="1"/>
  <c r="G3171" i="3"/>
  <c r="M3362" i="3" l="1"/>
  <c r="E3172" i="3"/>
  <c r="C3172" i="3"/>
  <c r="G3172" i="3" s="1"/>
  <c r="E3173" i="3" s="1"/>
  <c r="D3172" i="3"/>
  <c r="L3362" i="3" l="1"/>
  <c r="N3362" i="3" s="1"/>
  <c r="H3172" i="3"/>
  <c r="F3173" i="3" s="1"/>
  <c r="C3173" i="3"/>
  <c r="M3363" i="3" l="1"/>
  <c r="D3173" i="3"/>
  <c r="G3173" i="3" s="1"/>
  <c r="L3363" i="3" l="1"/>
  <c r="N3363" i="3" s="1"/>
  <c r="E3174" i="3"/>
  <c r="C3174" i="3"/>
  <c r="H3173" i="3"/>
  <c r="F3174" i="3" s="1"/>
  <c r="M3364" i="3" l="1"/>
  <c r="D3174" i="3"/>
  <c r="G3174" i="3"/>
  <c r="E3175" i="3" s="1"/>
  <c r="L3364" i="3" l="1"/>
  <c r="N3364" i="3" s="1"/>
  <c r="C3175" i="3"/>
  <c r="H3174" i="3"/>
  <c r="F3175" i="3" s="1"/>
  <c r="M3365" i="3" l="1"/>
  <c r="D3175" i="3"/>
  <c r="G3175" i="3"/>
  <c r="L3365" i="3" l="1"/>
  <c r="N3365" i="3" s="1"/>
  <c r="E3176" i="3"/>
  <c r="C3176" i="3"/>
  <c r="H3175" i="3"/>
  <c r="F3176" i="3" s="1"/>
  <c r="M3366" i="3" l="1"/>
  <c r="D3176" i="3"/>
  <c r="L3366" i="3" l="1"/>
  <c r="N3366" i="3" s="1"/>
  <c r="H3176" i="3"/>
  <c r="F3177" i="3" s="1"/>
  <c r="G3176" i="3"/>
  <c r="M3367" i="3" l="1"/>
  <c r="E3177" i="3"/>
  <c r="C3177" i="3"/>
  <c r="D3177" i="3"/>
  <c r="L3367" i="3" l="1"/>
  <c r="N3367" i="3" s="1"/>
  <c r="H3177" i="3"/>
  <c r="F3178" i="3" s="1"/>
  <c r="G3177" i="3"/>
  <c r="E3178" i="3" s="1"/>
  <c r="M3368" i="3" l="1"/>
  <c r="C3178" i="3"/>
  <c r="D3178" i="3"/>
  <c r="L3368" i="3" l="1"/>
  <c r="N3368" i="3" s="1"/>
  <c r="H3178" i="3"/>
  <c r="F3179" i="3" s="1"/>
  <c r="G3178" i="3"/>
  <c r="M3369" i="3" l="1"/>
  <c r="E3179" i="3"/>
  <c r="C3179" i="3"/>
  <c r="G3179" i="3" s="1"/>
  <c r="E3180" i="3" s="1"/>
  <c r="D3179" i="3"/>
  <c r="L3369" i="3" l="1"/>
  <c r="N3369" i="3" s="1"/>
  <c r="H3179" i="3"/>
  <c r="F3180" i="3" s="1"/>
  <c r="C3180" i="3"/>
  <c r="M3370" i="3" l="1"/>
  <c r="D3180" i="3"/>
  <c r="G3180" i="3" s="1"/>
  <c r="L3370" i="3" l="1"/>
  <c r="N3370" i="3" s="1"/>
  <c r="E3181" i="3"/>
  <c r="C3181" i="3"/>
  <c r="H3180" i="3"/>
  <c r="F3181" i="3" s="1"/>
  <c r="M3371" i="3" l="1"/>
  <c r="D3181" i="3"/>
  <c r="G3181" i="3"/>
  <c r="E3182" i="3" s="1"/>
  <c r="L3371" i="3" l="1"/>
  <c r="N3371" i="3" s="1"/>
  <c r="C3182" i="3"/>
  <c r="H3181" i="3"/>
  <c r="F3182" i="3" s="1"/>
  <c r="M3372" i="3" l="1"/>
  <c r="D3182" i="3"/>
  <c r="G3182" i="3"/>
  <c r="L3372" i="3" l="1"/>
  <c r="N3372" i="3" s="1"/>
  <c r="E3183" i="3"/>
  <c r="C3183" i="3"/>
  <c r="H3182" i="3"/>
  <c r="F3183" i="3" s="1"/>
  <c r="M3373" i="3" l="1"/>
  <c r="D3183" i="3"/>
  <c r="G3183" i="3"/>
  <c r="E3184" i="3" s="1"/>
  <c r="L3373" i="3" l="1"/>
  <c r="N3373" i="3" s="1"/>
  <c r="C3184" i="3"/>
  <c r="H3183" i="3"/>
  <c r="F3184" i="3" s="1"/>
  <c r="M3374" i="3" l="1"/>
  <c r="D3184" i="3"/>
  <c r="G3184" i="3"/>
  <c r="L3374" i="3" l="1"/>
  <c r="N3374" i="3" s="1"/>
  <c r="E3185" i="3"/>
  <c r="C3185" i="3"/>
  <c r="H3184" i="3"/>
  <c r="F3185" i="3" s="1"/>
  <c r="M3375" i="3" l="1"/>
  <c r="D3185" i="3"/>
  <c r="L3375" i="3" l="1"/>
  <c r="N3375" i="3" s="1"/>
  <c r="H3185" i="3"/>
  <c r="F3186" i="3" s="1"/>
  <c r="G3185" i="3"/>
  <c r="M3376" i="3" l="1"/>
  <c r="E3186" i="3"/>
  <c r="C3186" i="3"/>
  <c r="G3186" i="3" s="1"/>
  <c r="E3187" i="3" s="1"/>
  <c r="D3186" i="3"/>
  <c r="L3376" i="3" l="1"/>
  <c r="N3376" i="3" s="1"/>
  <c r="H3186" i="3"/>
  <c r="F3187" i="3" s="1"/>
  <c r="C3187" i="3"/>
  <c r="M3377" i="3" l="1"/>
  <c r="D3187" i="3"/>
  <c r="L3377" i="3" l="1"/>
  <c r="N3377" i="3" s="1"/>
  <c r="H3187" i="3"/>
  <c r="F3188" i="3" s="1"/>
  <c r="G3187" i="3"/>
  <c r="M3378" i="3" l="1"/>
  <c r="E3188" i="3"/>
  <c r="C3188" i="3"/>
  <c r="D3188" i="3"/>
  <c r="L3378" i="3" l="1"/>
  <c r="N3378" i="3" s="1"/>
  <c r="H3188" i="3"/>
  <c r="F3189" i="3" s="1"/>
  <c r="G3188" i="3"/>
  <c r="E3189" i="3" s="1"/>
  <c r="M3379" i="3" l="1"/>
  <c r="C3189" i="3"/>
  <c r="D3189" i="3"/>
  <c r="L3379" i="3" l="1"/>
  <c r="N3379" i="3" s="1"/>
  <c r="H3189" i="3"/>
  <c r="F3190" i="3" s="1"/>
  <c r="G3189" i="3"/>
  <c r="M3380" i="3" l="1"/>
  <c r="E3190" i="3"/>
  <c r="C3190" i="3"/>
  <c r="D3190" i="3"/>
  <c r="L3380" i="3" l="1"/>
  <c r="N3380" i="3" s="1"/>
  <c r="H3190" i="3"/>
  <c r="F3191" i="3" s="1"/>
  <c r="G3190" i="3"/>
  <c r="E3191" i="3" s="1"/>
  <c r="C3191" i="3"/>
  <c r="M3381" i="3" l="1"/>
  <c r="D3191" i="3"/>
  <c r="L3381" i="3" l="1"/>
  <c r="N3381" i="3" s="1"/>
  <c r="H3191" i="3"/>
  <c r="F3192" i="3" s="1"/>
  <c r="G3191" i="3"/>
  <c r="M3382" i="3" l="1"/>
  <c r="E3192" i="3"/>
  <c r="C3192" i="3"/>
  <c r="D3192" i="3"/>
  <c r="L3382" i="3" l="1"/>
  <c r="N3382" i="3" s="1"/>
  <c r="H3192" i="3"/>
  <c r="F3193" i="3" s="1"/>
  <c r="G3192" i="3"/>
  <c r="E3193" i="3" s="1"/>
  <c r="M3383" i="3" l="1"/>
  <c r="C3193" i="3"/>
  <c r="D3193" i="3"/>
  <c r="L3383" i="3" l="1"/>
  <c r="N3383" i="3" s="1"/>
  <c r="H3193" i="3"/>
  <c r="F3194" i="3" s="1"/>
  <c r="G3193" i="3"/>
  <c r="M3384" i="3" l="1"/>
  <c r="E3194" i="3"/>
  <c r="C3194" i="3"/>
  <c r="G3194" i="3" s="1"/>
  <c r="E3195" i="3" s="1"/>
  <c r="D3194" i="3"/>
  <c r="L3384" i="3" l="1"/>
  <c r="N3384" i="3" s="1"/>
  <c r="H3194" i="3"/>
  <c r="F3195" i="3" s="1"/>
  <c r="C3195" i="3"/>
  <c r="M3385" i="3" l="1"/>
  <c r="D3195" i="3"/>
  <c r="L3385" i="3" l="1"/>
  <c r="N3385" i="3" s="1"/>
  <c r="H3195" i="3"/>
  <c r="F3196" i="3" s="1"/>
  <c r="G3195" i="3"/>
  <c r="M3386" i="3" l="1"/>
  <c r="E3196" i="3"/>
  <c r="C3196" i="3"/>
  <c r="D3196" i="3"/>
  <c r="L3386" i="3" l="1"/>
  <c r="N3386" i="3" s="1"/>
  <c r="H3196" i="3"/>
  <c r="F3197" i="3" s="1"/>
  <c r="G3196" i="3"/>
  <c r="E3197" i="3" s="1"/>
  <c r="M3387" i="3" l="1"/>
  <c r="C3197" i="3"/>
  <c r="D3197" i="3"/>
  <c r="L3387" i="3" l="1"/>
  <c r="N3387" i="3" s="1"/>
  <c r="H3197" i="3"/>
  <c r="F3198" i="3" s="1"/>
  <c r="G3197" i="3"/>
  <c r="M3388" i="3" l="1"/>
  <c r="E3198" i="3"/>
  <c r="C3198" i="3"/>
  <c r="D3198" i="3"/>
  <c r="L3388" i="3" l="1"/>
  <c r="N3388" i="3" s="1"/>
  <c r="H3198" i="3"/>
  <c r="F3199" i="3" s="1"/>
  <c r="G3198" i="3"/>
  <c r="E3199" i="3" s="1"/>
  <c r="M3389" i="3" l="1"/>
  <c r="C3199" i="3"/>
  <c r="D3199" i="3"/>
  <c r="L3389" i="3" l="1"/>
  <c r="N3389" i="3" s="1"/>
  <c r="H3199" i="3"/>
  <c r="F3200" i="3" s="1"/>
  <c r="G3199" i="3"/>
  <c r="M3390" i="3" l="1"/>
  <c r="E3200" i="3"/>
  <c r="C3200" i="3"/>
  <c r="D3200" i="3"/>
  <c r="L3390" i="3" l="1"/>
  <c r="N3390" i="3" s="1"/>
  <c r="H3200" i="3"/>
  <c r="F3201" i="3" s="1"/>
  <c r="G3200" i="3"/>
  <c r="E3201" i="3" s="1"/>
  <c r="M3391" i="3" l="1"/>
  <c r="C3201" i="3"/>
  <c r="D3201" i="3"/>
  <c r="L3391" i="3" l="1"/>
  <c r="N3391" i="3" s="1"/>
  <c r="H3201" i="3"/>
  <c r="F3202" i="3" s="1"/>
  <c r="G3201" i="3"/>
  <c r="M3392" i="3" l="1"/>
  <c r="E3202" i="3"/>
  <c r="C3202" i="3"/>
  <c r="D3202" i="3"/>
  <c r="L3392" i="3" l="1"/>
  <c r="N3392" i="3" s="1"/>
  <c r="G3202" i="3"/>
  <c r="E3203" i="3" s="1"/>
  <c r="H3202" i="3"/>
  <c r="F3203" i="3" s="1"/>
  <c r="C3203" i="3"/>
  <c r="M3393" i="3" l="1"/>
  <c r="D3203" i="3"/>
  <c r="L3393" i="3" l="1"/>
  <c r="N3393" i="3" s="1"/>
  <c r="H3203" i="3"/>
  <c r="F3204" i="3" s="1"/>
  <c r="G3203" i="3"/>
  <c r="M3394" i="3" l="1"/>
  <c r="E3204" i="3"/>
  <c r="C3204" i="3"/>
  <c r="G3204" i="3" s="1"/>
  <c r="E3205" i="3" s="1"/>
  <c r="D3204" i="3"/>
  <c r="L3394" i="3" l="1"/>
  <c r="N3394" i="3" s="1"/>
  <c r="H3204" i="3"/>
  <c r="F3205" i="3" s="1"/>
  <c r="C3205" i="3"/>
  <c r="M3395" i="3" l="1"/>
  <c r="D3205" i="3"/>
  <c r="G3205" i="3" s="1"/>
  <c r="L3395" i="3" l="1"/>
  <c r="N3395" i="3" s="1"/>
  <c r="E3206" i="3"/>
  <c r="C3206" i="3"/>
  <c r="H3205" i="3"/>
  <c r="F3206" i="3" s="1"/>
  <c r="M3396" i="3" l="1"/>
  <c r="D3206" i="3"/>
  <c r="L3396" i="3" l="1"/>
  <c r="N3396" i="3" s="1"/>
  <c r="H3206" i="3"/>
  <c r="F3207" i="3" s="1"/>
  <c r="G3206" i="3"/>
  <c r="M3397" i="3" l="1"/>
  <c r="E3207" i="3"/>
  <c r="C3207" i="3"/>
  <c r="G3207" i="3" s="1"/>
  <c r="E3208" i="3" s="1"/>
  <c r="D3207" i="3"/>
  <c r="L3397" i="3" l="1"/>
  <c r="N3397" i="3" s="1"/>
  <c r="H3207" i="3"/>
  <c r="F3208" i="3" s="1"/>
  <c r="C3208" i="3"/>
  <c r="M3398" i="3" l="1"/>
  <c r="D3208" i="3"/>
  <c r="L3398" i="3" l="1"/>
  <c r="N3398" i="3" s="1"/>
  <c r="H3208" i="3"/>
  <c r="F3209" i="3" s="1"/>
  <c r="G3208" i="3"/>
  <c r="M3399" i="3" l="1"/>
  <c r="E3209" i="3"/>
  <c r="C3209" i="3"/>
  <c r="D3209" i="3"/>
  <c r="L3399" i="3" l="1"/>
  <c r="N3399" i="3" s="1"/>
  <c r="H3209" i="3"/>
  <c r="F3210" i="3" s="1"/>
  <c r="G3209" i="3"/>
  <c r="E3210" i="3" s="1"/>
  <c r="M3400" i="3" l="1"/>
  <c r="C3210" i="3"/>
  <c r="D3210" i="3"/>
  <c r="L3400" i="3" l="1"/>
  <c r="N3400" i="3" s="1"/>
  <c r="H3210" i="3"/>
  <c r="F3211" i="3" s="1"/>
  <c r="G3210" i="3"/>
  <c r="M3401" i="3" l="1"/>
  <c r="E3211" i="3"/>
  <c r="C3211" i="3"/>
  <c r="D3211" i="3"/>
  <c r="L3401" i="3" l="1"/>
  <c r="N3401" i="3" s="1"/>
  <c r="H3211" i="3"/>
  <c r="F3212" i="3" s="1"/>
  <c r="G3211" i="3"/>
  <c r="E3212" i="3" s="1"/>
  <c r="M3402" i="3" l="1"/>
  <c r="C3212" i="3"/>
  <c r="D3212" i="3"/>
  <c r="L3402" i="3" l="1"/>
  <c r="N3402" i="3" s="1"/>
  <c r="G3212" i="3"/>
  <c r="H3212" i="3"/>
  <c r="F3213" i="3" s="1"/>
  <c r="M3403" i="3" l="1"/>
  <c r="D3213" i="3"/>
  <c r="E3213" i="3"/>
  <c r="C3213" i="3"/>
  <c r="G3213" i="3" s="1"/>
  <c r="E3214" i="3" s="1"/>
  <c r="L3403" i="3" l="1"/>
  <c r="N3403" i="3" s="1"/>
  <c r="C3214" i="3"/>
  <c r="H3213" i="3"/>
  <c r="F3214" i="3" s="1"/>
  <c r="M3404" i="3" l="1"/>
  <c r="D3214" i="3"/>
  <c r="L3404" i="3" l="1"/>
  <c r="N3404" i="3" s="1"/>
  <c r="H3214" i="3"/>
  <c r="F3215" i="3" s="1"/>
  <c r="G3214" i="3"/>
  <c r="M3405" i="3" l="1"/>
  <c r="E3215" i="3"/>
  <c r="C3215" i="3"/>
  <c r="D3215" i="3"/>
  <c r="L3405" i="3" l="1"/>
  <c r="N3405" i="3" s="1"/>
  <c r="G3215" i="3"/>
  <c r="E3216" i="3" s="1"/>
  <c r="H3215" i="3"/>
  <c r="F3216" i="3" s="1"/>
  <c r="C3216" i="3"/>
  <c r="M3406" i="3" l="1"/>
  <c r="D3216" i="3"/>
  <c r="G3216" i="3"/>
  <c r="E3217" i="3" s="1"/>
  <c r="L3406" i="3" l="1"/>
  <c r="N3406" i="3" s="1"/>
  <c r="C3217" i="3"/>
  <c r="H3216" i="3"/>
  <c r="F3217" i="3" s="1"/>
  <c r="M3407" i="3" l="1"/>
  <c r="D3217" i="3"/>
  <c r="G3217" i="3"/>
  <c r="L3407" i="3" l="1"/>
  <c r="N3407" i="3" s="1"/>
  <c r="E3218" i="3"/>
  <c r="C3218" i="3"/>
  <c r="H3217" i="3"/>
  <c r="F3218" i="3" s="1"/>
  <c r="M3408" i="3" l="1"/>
  <c r="D3218" i="3"/>
  <c r="G3218" i="3"/>
  <c r="E3219" i="3" s="1"/>
  <c r="L3408" i="3" l="1"/>
  <c r="N3408" i="3" s="1"/>
  <c r="C3219" i="3"/>
  <c r="H3218" i="3"/>
  <c r="F3219" i="3" s="1"/>
  <c r="M3409" i="3" l="1"/>
  <c r="D3219" i="3"/>
  <c r="G3219" i="3"/>
  <c r="L3409" i="3" l="1"/>
  <c r="N3409" i="3" s="1"/>
  <c r="E3220" i="3"/>
  <c r="C3220" i="3"/>
  <c r="H3219" i="3"/>
  <c r="F3220" i="3" s="1"/>
  <c r="M3410" i="3" l="1"/>
  <c r="D3220" i="3"/>
  <c r="L3410" i="3" l="1"/>
  <c r="N3410" i="3" s="1"/>
  <c r="H3220" i="3"/>
  <c r="F3221" i="3" s="1"/>
  <c r="G3220" i="3"/>
  <c r="M3411" i="3" l="1"/>
  <c r="E3221" i="3"/>
  <c r="C3221" i="3"/>
  <c r="D3221" i="3"/>
  <c r="L3411" i="3" l="1"/>
  <c r="N3411" i="3" s="1"/>
  <c r="H3221" i="3"/>
  <c r="F3222" i="3" s="1"/>
  <c r="G3221" i="3"/>
  <c r="E3222" i="3" s="1"/>
  <c r="M3412" i="3" l="1"/>
  <c r="C3222" i="3"/>
  <c r="D3222" i="3"/>
  <c r="L3412" i="3" l="1"/>
  <c r="N3412" i="3" s="1"/>
  <c r="H3222" i="3"/>
  <c r="F3223" i="3" s="1"/>
  <c r="G3222" i="3"/>
  <c r="M3413" i="3" l="1"/>
  <c r="E3223" i="3"/>
  <c r="C3223" i="3"/>
  <c r="D3223" i="3"/>
  <c r="L3413" i="3" l="1"/>
  <c r="N3413" i="3" s="1"/>
  <c r="G3223" i="3"/>
  <c r="E3224" i="3" s="1"/>
  <c r="H3223" i="3"/>
  <c r="F3224" i="3" s="1"/>
  <c r="C3224" i="3"/>
  <c r="M3414" i="3" l="1"/>
  <c r="D3224" i="3"/>
  <c r="G3224" i="3"/>
  <c r="E3225" i="3" s="1"/>
  <c r="L3414" i="3" l="1"/>
  <c r="N3414" i="3" s="1"/>
  <c r="H3224" i="3"/>
  <c r="F3225" i="3" s="1"/>
  <c r="C3225" i="3"/>
  <c r="M3415" i="3" l="1"/>
  <c r="G3225" i="3"/>
  <c r="D3225" i="3"/>
  <c r="L3415" i="3" l="1"/>
  <c r="N3415" i="3" s="1"/>
  <c r="E3226" i="3"/>
  <c r="C3226" i="3"/>
  <c r="H3225" i="3"/>
  <c r="F3226" i="3" s="1"/>
  <c r="M3416" i="3" l="1"/>
  <c r="D3226" i="3"/>
  <c r="G3226" i="3" s="1"/>
  <c r="L3416" i="3" l="1"/>
  <c r="N3416" i="3" s="1"/>
  <c r="E3227" i="3"/>
  <c r="C3227" i="3"/>
  <c r="H3226" i="3"/>
  <c r="F3227" i="3" s="1"/>
  <c r="M3417" i="3" l="1"/>
  <c r="D3227" i="3"/>
  <c r="G3227" i="3"/>
  <c r="E3228" i="3" s="1"/>
  <c r="L3417" i="3" l="1"/>
  <c r="N3417" i="3" s="1"/>
  <c r="C3228" i="3"/>
  <c r="H3227" i="3"/>
  <c r="F3228" i="3" s="1"/>
  <c r="M3418" i="3" l="1"/>
  <c r="D3228" i="3"/>
  <c r="G3228" i="3"/>
  <c r="L3418" i="3" l="1"/>
  <c r="N3418" i="3" s="1"/>
  <c r="E3229" i="3"/>
  <c r="C3229" i="3"/>
  <c r="H3228" i="3"/>
  <c r="F3229" i="3" s="1"/>
  <c r="M3419" i="3" l="1"/>
  <c r="D3229" i="3"/>
  <c r="L3419" i="3" l="1"/>
  <c r="N3419" i="3" s="1"/>
  <c r="H3229" i="3"/>
  <c r="F3230" i="3" s="1"/>
  <c r="G3229" i="3"/>
  <c r="M3420" i="3" l="1"/>
  <c r="E3230" i="3"/>
  <c r="C3230" i="3"/>
  <c r="G3230" i="3" s="1"/>
  <c r="E3231" i="3" s="1"/>
  <c r="D3230" i="3"/>
  <c r="L3420" i="3" l="1"/>
  <c r="N3420" i="3" s="1"/>
  <c r="H3230" i="3"/>
  <c r="F3231" i="3" s="1"/>
  <c r="C3231" i="3"/>
  <c r="M3421" i="3" l="1"/>
  <c r="D3231" i="3"/>
  <c r="L3421" i="3" l="1"/>
  <c r="N3421" i="3" s="1"/>
  <c r="H3231" i="3"/>
  <c r="F3232" i="3" s="1"/>
  <c r="G3231" i="3"/>
  <c r="M3422" i="3" l="1"/>
  <c r="E3232" i="3"/>
  <c r="C3232" i="3"/>
  <c r="D3232" i="3"/>
  <c r="L3422" i="3" l="1"/>
  <c r="N3422" i="3" s="1"/>
  <c r="H3232" i="3"/>
  <c r="F3233" i="3" s="1"/>
  <c r="G3232" i="3"/>
  <c r="E3233" i="3" s="1"/>
  <c r="M3423" i="3" l="1"/>
  <c r="C3233" i="3"/>
  <c r="D3233" i="3"/>
  <c r="L3423" i="3" l="1"/>
  <c r="N3423" i="3" s="1"/>
  <c r="H3233" i="3"/>
  <c r="F3234" i="3" s="1"/>
  <c r="G3233" i="3"/>
  <c r="M3424" i="3" l="1"/>
  <c r="E3234" i="3"/>
  <c r="C3234" i="3"/>
  <c r="D3234" i="3"/>
  <c r="L3424" i="3" l="1"/>
  <c r="N3424" i="3" s="1"/>
  <c r="H3234" i="3"/>
  <c r="F3235" i="3" s="1"/>
  <c r="G3234" i="3"/>
  <c r="E3235" i="3" s="1"/>
  <c r="M3425" i="3" l="1"/>
  <c r="C3235" i="3"/>
  <c r="D3235" i="3"/>
  <c r="L3425" i="3" l="1"/>
  <c r="N3425" i="3" s="1"/>
  <c r="H3235" i="3"/>
  <c r="F3236" i="3" s="1"/>
  <c r="G3235" i="3"/>
  <c r="M3426" i="3" l="1"/>
  <c r="E3236" i="3"/>
  <c r="C3236" i="3"/>
  <c r="D3236" i="3"/>
  <c r="L3426" i="3" l="1"/>
  <c r="N3426" i="3" s="1"/>
  <c r="H3236" i="3"/>
  <c r="F3237" i="3" s="1"/>
  <c r="G3236" i="3"/>
  <c r="E3237" i="3" s="1"/>
  <c r="M3427" i="3" l="1"/>
  <c r="C3237" i="3"/>
  <c r="D3237" i="3"/>
  <c r="L3427" i="3" l="1"/>
  <c r="N3427" i="3" s="1"/>
  <c r="H3237" i="3"/>
  <c r="F3238" i="3" s="1"/>
  <c r="G3237" i="3"/>
  <c r="M3428" i="3" l="1"/>
  <c r="E3238" i="3"/>
  <c r="C3238" i="3"/>
  <c r="D3238" i="3"/>
  <c r="L3428" i="3" l="1"/>
  <c r="N3428" i="3" s="1"/>
  <c r="H3238" i="3"/>
  <c r="F3239" i="3" s="1"/>
  <c r="G3238" i="3"/>
  <c r="E3239" i="3" s="1"/>
  <c r="M3429" i="3" l="1"/>
  <c r="C3239" i="3"/>
  <c r="D3239" i="3"/>
  <c r="L3429" i="3" l="1"/>
  <c r="N3429" i="3" s="1"/>
  <c r="H3239" i="3"/>
  <c r="F3240" i="3" s="1"/>
  <c r="G3239" i="3"/>
  <c r="M3430" i="3" l="1"/>
  <c r="E3240" i="3"/>
  <c r="C3240" i="3"/>
  <c r="D3240" i="3"/>
  <c r="L3430" i="3" l="1"/>
  <c r="N3430" i="3" s="1"/>
  <c r="G3240" i="3"/>
  <c r="E3241" i="3" s="1"/>
  <c r="H3240" i="3"/>
  <c r="F3241" i="3" s="1"/>
  <c r="C3241" i="3"/>
  <c r="M3431" i="3" l="1"/>
  <c r="D3241" i="3"/>
  <c r="G3241" i="3"/>
  <c r="E3242" i="3" s="1"/>
  <c r="C3242" i="3"/>
  <c r="L3431" i="3" l="1"/>
  <c r="N3431" i="3" s="1"/>
  <c r="H3241" i="3"/>
  <c r="F3242" i="3" s="1"/>
  <c r="M3432" i="3" l="1"/>
  <c r="D3242" i="3"/>
  <c r="L3432" i="3" l="1"/>
  <c r="N3432" i="3" s="1"/>
  <c r="H3242" i="3"/>
  <c r="F3243" i="3" s="1"/>
  <c r="G3242" i="3"/>
  <c r="M3433" i="3" l="1"/>
  <c r="E3243" i="3"/>
  <c r="C3243" i="3"/>
  <c r="G3243" i="3" s="1"/>
  <c r="E3244" i="3" s="1"/>
  <c r="D3243" i="3"/>
  <c r="L3433" i="3" l="1"/>
  <c r="N3433" i="3" s="1"/>
  <c r="H3243" i="3"/>
  <c r="F3244" i="3" s="1"/>
  <c r="C3244" i="3"/>
  <c r="M3434" i="3" l="1"/>
  <c r="D3244" i="3"/>
  <c r="L3434" i="3" l="1"/>
  <c r="N3434" i="3" s="1"/>
  <c r="H3244" i="3"/>
  <c r="F3245" i="3" s="1"/>
  <c r="G3244" i="3"/>
  <c r="M3435" i="3" l="1"/>
  <c r="E3245" i="3"/>
  <c r="C3245" i="3"/>
  <c r="G3245" i="3" s="1"/>
  <c r="E3246" i="3" s="1"/>
  <c r="D3245" i="3"/>
  <c r="L3435" i="3" l="1"/>
  <c r="N3435" i="3" s="1"/>
  <c r="H3245" i="3"/>
  <c r="F3246" i="3" s="1"/>
  <c r="C3246" i="3"/>
  <c r="M3436" i="3" l="1"/>
  <c r="D3246" i="3"/>
  <c r="L3436" i="3" l="1"/>
  <c r="N3436" i="3" s="1"/>
  <c r="H3246" i="3"/>
  <c r="F3247" i="3" s="1"/>
  <c r="G3246" i="3"/>
  <c r="M3437" i="3" l="1"/>
  <c r="E3247" i="3"/>
  <c r="C3247" i="3"/>
  <c r="D3247" i="3"/>
  <c r="L3437" i="3" l="1"/>
  <c r="N3437" i="3" s="1"/>
  <c r="H3247" i="3"/>
  <c r="F3248" i="3" s="1"/>
  <c r="G3247" i="3"/>
  <c r="E3248" i="3" s="1"/>
  <c r="M3438" i="3" l="1"/>
  <c r="C3248" i="3"/>
  <c r="D3248" i="3"/>
  <c r="L3438" i="3" l="1"/>
  <c r="N3438" i="3" s="1"/>
  <c r="H3248" i="3"/>
  <c r="F3249" i="3" s="1"/>
  <c r="G3248" i="3"/>
  <c r="M3439" i="3" l="1"/>
  <c r="E3249" i="3"/>
  <c r="C3249" i="3"/>
  <c r="D3249" i="3"/>
  <c r="L3439" i="3" l="1"/>
  <c r="N3439" i="3" s="1"/>
  <c r="H3249" i="3"/>
  <c r="F3250" i="3" s="1"/>
  <c r="G3249" i="3"/>
  <c r="E3250" i="3" s="1"/>
  <c r="M3440" i="3" l="1"/>
  <c r="C3250" i="3"/>
  <c r="D3250" i="3"/>
  <c r="L3440" i="3" l="1"/>
  <c r="N3440" i="3" s="1"/>
  <c r="H3250" i="3"/>
  <c r="F3251" i="3" s="1"/>
  <c r="G3250" i="3"/>
  <c r="M3441" i="3" l="1"/>
  <c r="E3251" i="3"/>
  <c r="C3251" i="3"/>
  <c r="D3251" i="3"/>
  <c r="L3441" i="3" l="1"/>
  <c r="N3441" i="3" s="1"/>
  <c r="H3251" i="3"/>
  <c r="F3252" i="3" s="1"/>
  <c r="G3251" i="3"/>
  <c r="E3252" i="3" s="1"/>
  <c r="M3442" i="3" l="1"/>
  <c r="C3252" i="3"/>
  <c r="D3252" i="3"/>
  <c r="L3442" i="3" l="1"/>
  <c r="N3442" i="3" s="1"/>
  <c r="H3252" i="3"/>
  <c r="F3253" i="3" s="1"/>
  <c r="G3252" i="3"/>
  <c r="M3443" i="3" l="1"/>
  <c r="E3253" i="3"/>
  <c r="C3253" i="3"/>
  <c r="D3253" i="3"/>
  <c r="L3443" i="3" l="1"/>
  <c r="N3443" i="3" s="1"/>
  <c r="H3253" i="3"/>
  <c r="F3254" i="3" s="1"/>
  <c r="G3253" i="3"/>
  <c r="E3254" i="3" s="1"/>
  <c r="M3444" i="3" l="1"/>
  <c r="C3254" i="3"/>
  <c r="D3254" i="3"/>
  <c r="L3444" i="3" l="1"/>
  <c r="N3444" i="3" s="1"/>
  <c r="H3254" i="3"/>
  <c r="F3255" i="3" s="1"/>
  <c r="G3254" i="3"/>
  <c r="M3445" i="3" l="1"/>
  <c r="E3255" i="3"/>
  <c r="C3255" i="3"/>
  <c r="D3255" i="3"/>
  <c r="L3445" i="3" l="1"/>
  <c r="N3445" i="3" s="1"/>
  <c r="H3255" i="3"/>
  <c r="F3256" i="3" s="1"/>
  <c r="G3255" i="3"/>
  <c r="E3256" i="3" s="1"/>
  <c r="M3446" i="3" l="1"/>
  <c r="C3256" i="3"/>
  <c r="D3256" i="3"/>
  <c r="L3446" i="3" l="1"/>
  <c r="N3446" i="3" s="1"/>
  <c r="H3256" i="3"/>
  <c r="F3257" i="3" s="1"/>
  <c r="G3256" i="3"/>
  <c r="M3447" i="3" l="1"/>
  <c r="E3257" i="3"/>
  <c r="C3257" i="3"/>
  <c r="D3257" i="3"/>
  <c r="L3447" i="3" l="1"/>
  <c r="N3447" i="3" s="1"/>
  <c r="H3257" i="3"/>
  <c r="F3258" i="3" s="1"/>
  <c r="G3257" i="3"/>
  <c r="E3258" i="3" s="1"/>
  <c r="M3448" i="3" l="1"/>
  <c r="C3258" i="3"/>
  <c r="D3258" i="3"/>
  <c r="L3448" i="3" l="1"/>
  <c r="N3448" i="3" s="1"/>
  <c r="H3258" i="3"/>
  <c r="F3259" i="3" s="1"/>
  <c r="G3258" i="3"/>
  <c r="M3449" i="3" l="1"/>
  <c r="E3259" i="3"/>
  <c r="C3259" i="3"/>
  <c r="D3259" i="3"/>
  <c r="L3449" i="3" l="1"/>
  <c r="N3449" i="3" s="1"/>
  <c r="H3259" i="3"/>
  <c r="F3260" i="3" s="1"/>
  <c r="G3259" i="3"/>
  <c r="E3260" i="3" s="1"/>
  <c r="M3450" i="3" l="1"/>
  <c r="C3260" i="3"/>
  <c r="D3260" i="3"/>
  <c r="L3450" i="3" l="1"/>
  <c r="N3450" i="3" s="1"/>
  <c r="H3260" i="3"/>
  <c r="F3261" i="3" s="1"/>
  <c r="G3260" i="3"/>
  <c r="M3451" i="3" l="1"/>
  <c r="E3261" i="3"/>
  <c r="C3261" i="3"/>
  <c r="D3261" i="3"/>
  <c r="L3451" i="3" l="1"/>
  <c r="N3451" i="3" s="1"/>
  <c r="H3261" i="3"/>
  <c r="F3262" i="3" s="1"/>
  <c r="G3261" i="3"/>
  <c r="E3262" i="3" s="1"/>
  <c r="C3262" i="3"/>
  <c r="M3452" i="3" l="1"/>
  <c r="D3262" i="3"/>
  <c r="L3452" i="3" l="1"/>
  <c r="N3452" i="3" s="1"/>
  <c r="H3262" i="3"/>
  <c r="F3263" i="3" s="1"/>
  <c r="G3262" i="3"/>
  <c r="M3453" i="3" l="1"/>
  <c r="E3263" i="3"/>
  <c r="C3263" i="3"/>
  <c r="D3263" i="3"/>
  <c r="L3453" i="3" l="1"/>
  <c r="N3453" i="3" s="1"/>
  <c r="H3263" i="3"/>
  <c r="F3264" i="3" s="1"/>
  <c r="G3263" i="3"/>
  <c r="E3264" i="3" s="1"/>
  <c r="M3454" i="3" l="1"/>
  <c r="C3264" i="3"/>
  <c r="D3264" i="3"/>
  <c r="L3454" i="3" l="1"/>
  <c r="N3454" i="3" s="1"/>
  <c r="H3264" i="3"/>
  <c r="F3265" i="3" s="1"/>
  <c r="G3264" i="3"/>
  <c r="M3455" i="3" l="1"/>
  <c r="E3265" i="3"/>
  <c r="C3265" i="3"/>
  <c r="D3265" i="3"/>
  <c r="L3455" i="3" l="1"/>
  <c r="N3455" i="3" s="1"/>
  <c r="H3265" i="3"/>
  <c r="F3266" i="3" s="1"/>
  <c r="G3265" i="3"/>
  <c r="E3266" i="3" s="1"/>
  <c r="C3266" i="3"/>
  <c r="M3456" i="3" l="1"/>
  <c r="D3266" i="3"/>
  <c r="L3456" i="3" l="1"/>
  <c r="N3456" i="3" s="1"/>
  <c r="H3266" i="3"/>
  <c r="F3267" i="3" s="1"/>
  <c r="G3266" i="3"/>
  <c r="M3457" i="3" l="1"/>
  <c r="E3267" i="3"/>
  <c r="C3267" i="3"/>
  <c r="D3267" i="3"/>
  <c r="L3457" i="3" l="1"/>
  <c r="N3457" i="3" s="1"/>
  <c r="H3267" i="3"/>
  <c r="F3268" i="3" s="1"/>
  <c r="G3267" i="3"/>
  <c r="E3268" i="3" s="1"/>
  <c r="M3458" i="3" l="1"/>
  <c r="C3268" i="3"/>
  <c r="D3268" i="3"/>
  <c r="L3458" i="3" l="1"/>
  <c r="N3458" i="3" s="1"/>
  <c r="H3268" i="3"/>
  <c r="F3269" i="3" s="1"/>
  <c r="G3268" i="3"/>
  <c r="M3459" i="3" l="1"/>
  <c r="E3269" i="3"/>
  <c r="C3269" i="3"/>
  <c r="D3269" i="3"/>
  <c r="L3459" i="3" l="1"/>
  <c r="N3459" i="3" s="1"/>
  <c r="H3269" i="3"/>
  <c r="F3270" i="3" s="1"/>
  <c r="G3269" i="3"/>
  <c r="E3270" i="3" s="1"/>
  <c r="M3460" i="3" l="1"/>
  <c r="C3270" i="3"/>
  <c r="D3270" i="3"/>
  <c r="L3460" i="3" l="1"/>
  <c r="N3460" i="3" s="1"/>
  <c r="H3270" i="3"/>
  <c r="F3271" i="3" s="1"/>
  <c r="G3270" i="3"/>
  <c r="M3461" i="3" l="1"/>
  <c r="E3271" i="3"/>
  <c r="C3271" i="3"/>
  <c r="D3271" i="3"/>
  <c r="L3461" i="3" l="1"/>
  <c r="N3461" i="3" s="1"/>
  <c r="H3271" i="3"/>
  <c r="F3272" i="3" s="1"/>
  <c r="G3271" i="3"/>
  <c r="E3272" i="3" s="1"/>
  <c r="M3462" i="3" l="1"/>
  <c r="C3272" i="3"/>
  <c r="D3272" i="3"/>
  <c r="L3462" i="3" l="1"/>
  <c r="N3462" i="3" s="1"/>
  <c r="H3272" i="3"/>
  <c r="F3273" i="3" s="1"/>
  <c r="G3272" i="3"/>
  <c r="M3463" i="3" l="1"/>
  <c r="E3273" i="3"/>
  <c r="C3273" i="3"/>
  <c r="D3273" i="3"/>
  <c r="L3463" i="3" l="1"/>
  <c r="N3463" i="3" s="1"/>
  <c r="H3273" i="3"/>
  <c r="F3274" i="3" s="1"/>
  <c r="G3273" i="3"/>
  <c r="E3274" i="3" s="1"/>
  <c r="M3464" i="3" l="1"/>
  <c r="C3274" i="3"/>
  <c r="D3274" i="3"/>
  <c r="L3464" i="3" l="1"/>
  <c r="N3464" i="3" s="1"/>
  <c r="H3274" i="3"/>
  <c r="F3275" i="3" s="1"/>
  <c r="G3274" i="3"/>
  <c r="M3465" i="3" l="1"/>
  <c r="E3275" i="3"/>
  <c r="C3275" i="3"/>
  <c r="G3275" i="3" s="1"/>
  <c r="E3276" i="3" s="1"/>
  <c r="D3275" i="3"/>
  <c r="L3465" i="3" l="1"/>
  <c r="N3465" i="3" s="1"/>
  <c r="H3275" i="3"/>
  <c r="F3276" i="3" s="1"/>
  <c r="C3276" i="3"/>
  <c r="M3466" i="3" l="1"/>
  <c r="D3276" i="3"/>
  <c r="L3466" i="3" l="1"/>
  <c r="N3466" i="3" s="1"/>
  <c r="H3276" i="3"/>
  <c r="F3277" i="3" s="1"/>
  <c r="G3276" i="3"/>
  <c r="M3467" i="3" l="1"/>
  <c r="E3277" i="3"/>
  <c r="C3277" i="3"/>
  <c r="D3277" i="3"/>
  <c r="L3467" i="3" l="1"/>
  <c r="N3467" i="3" s="1"/>
  <c r="H3277" i="3"/>
  <c r="F3278" i="3" s="1"/>
  <c r="G3277" i="3"/>
  <c r="E3278" i="3" s="1"/>
  <c r="M3468" i="3" l="1"/>
  <c r="C3278" i="3"/>
  <c r="D3278" i="3"/>
  <c r="L3468" i="3" l="1"/>
  <c r="N3468" i="3" s="1"/>
  <c r="H3278" i="3"/>
  <c r="F3279" i="3" s="1"/>
  <c r="G3278" i="3"/>
  <c r="M3469" i="3" l="1"/>
  <c r="E3279" i="3"/>
  <c r="C3279" i="3"/>
  <c r="D3279" i="3"/>
  <c r="L3469" i="3" l="1"/>
  <c r="N3469" i="3" s="1"/>
  <c r="H3279" i="3"/>
  <c r="F3280" i="3" s="1"/>
  <c r="G3279" i="3"/>
  <c r="E3280" i="3" s="1"/>
  <c r="M3470" i="3" l="1"/>
  <c r="C3280" i="3"/>
  <c r="D3280" i="3"/>
  <c r="L3470" i="3" l="1"/>
  <c r="N3470" i="3" s="1"/>
  <c r="G3280" i="3"/>
  <c r="H3280" i="3"/>
  <c r="F3281" i="3" s="1"/>
  <c r="M3471" i="3" l="1"/>
  <c r="D3281" i="3"/>
  <c r="E3281" i="3"/>
  <c r="C3281" i="3"/>
  <c r="G3281" i="3" s="1"/>
  <c r="E3282" i="3" s="1"/>
  <c r="L3471" i="3" l="1"/>
  <c r="N3471" i="3" s="1"/>
  <c r="H3281" i="3"/>
  <c r="F3282" i="3" s="1"/>
  <c r="C3282" i="3"/>
  <c r="M3472" i="3" l="1"/>
  <c r="D3282" i="3"/>
  <c r="L3472" i="3" l="1"/>
  <c r="N3472" i="3" s="1"/>
  <c r="H3282" i="3"/>
  <c r="F3283" i="3" s="1"/>
  <c r="G3282" i="3"/>
  <c r="M3473" i="3" l="1"/>
  <c r="E3283" i="3"/>
  <c r="C3283" i="3"/>
  <c r="G3283" i="3" s="1"/>
  <c r="E3284" i="3" s="1"/>
  <c r="D3283" i="3"/>
  <c r="L3473" i="3" l="1"/>
  <c r="N3473" i="3" s="1"/>
  <c r="H3283" i="3"/>
  <c r="F3284" i="3" s="1"/>
  <c r="C3284" i="3"/>
  <c r="M3474" i="3" l="1"/>
  <c r="D3284" i="3"/>
  <c r="L3474" i="3" l="1"/>
  <c r="N3474" i="3" s="1"/>
  <c r="H3284" i="3"/>
  <c r="F3285" i="3" s="1"/>
  <c r="G3284" i="3"/>
  <c r="M3475" i="3" l="1"/>
  <c r="E3285" i="3"/>
  <c r="C3285" i="3"/>
  <c r="D3285" i="3"/>
  <c r="L3475" i="3" l="1"/>
  <c r="N3475" i="3" s="1"/>
  <c r="H3285" i="3"/>
  <c r="F3286" i="3" s="1"/>
  <c r="G3285" i="3"/>
  <c r="E3286" i="3" s="1"/>
  <c r="M3476" i="3" l="1"/>
  <c r="C3286" i="3"/>
  <c r="D3286" i="3"/>
  <c r="L3476" i="3" l="1"/>
  <c r="N3476" i="3" s="1"/>
  <c r="G3286" i="3"/>
  <c r="H3286" i="3"/>
  <c r="F3287" i="3" s="1"/>
  <c r="M3477" i="3" l="1"/>
  <c r="D3287" i="3"/>
  <c r="E3287" i="3"/>
  <c r="C3287" i="3"/>
  <c r="G3287" i="3" s="1"/>
  <c r="E3288" i="3" s="1"/>
  <c r="L3477" i="3" l="1"/>
  <c r="N3477" i="3" s="1"/>
  <c r="H3287" i="3"/>
  <c r="F3288" i="3" s="1"/>
  <c r="C3288" i="3"/>
  <c r="M3478" i="3" l="1"/>
  <c r="D3288" i="3"/>
  <c r="L3478" i="3" l="1"/>
  <c r="N3478" i="3" s="1"/>
  <c r="H3288" i="3"/>
  <c r="F3289" i="3" s="1"/>
  <c r="G3288" i="3"/>
  <c r="M3479" i="3" l="1"/>
  <c r="E3289" i="3"/>
  <c r="C3289" i="3"/>
  <c r="G3289" i="3" s="1"/>
  <c r="E3290" i="3" s="1"/>
  <c r="D3289" i="3"/>
  <c r="L3479" i="3" l="1"/>
  <c r="N3479" i="3" s="1"/>
  <c r="H3289" i="3"/>
  <c r="F3290" i="3" s="1"/>
  <c r="C3290" i="3"/>
  <c r="M3480" i="3" l="1"/>
  <c r="D3290" i="3"/>
  <c r="G3290" i="3" s="1"/>
  <c r="L3480" i="3" l="1"/>
  <c r="N3480" i="3" s="1"/>
  <c r="E3291" i="3"/>
  <c r="C3291" i="3"/>
  <c r="H3290" i="3"/>
  <c r="F3291" i="3" s="1"/>
  <c r="M3481" i="3" l="1"/>
  <c r="D3291" i="3"/>
  <c r="L3481" i="3" l="1"/>
  <c r="N3481" i="3" s="1"/>
  <c r="H3291" i="3"/>
  <c r="F3292" i="3" s="1"/>
  <c r="G3291" i="3"/>
  <c r="M3482" i="3" l="1"/>
  <c r="E3292" i="3"/>
  <c r="C3292" i="3"/>
  <c r="G3292" i="3" s="1"/>
  <c r="E3293" i="3" s="1"/>
  <c r="D3292" i="3"/>
  <c r="L3482" i="3" l="1"/>
  <c r="N3482" i="3" s="1"/>
  <c r="H3292" i="3"/>
  <c r="F3293" i="3" s="1"/>
  <c r="C3293" i="3"/>
  <c r="M3483" i="3" l="1"/>
  <c r="D3293" i="3"/>
  <c r="L3483" i="3" l="1"/>
  <c r="N3483" i="3" s="1"/>
  <c r="H3293" i="3"/>
  <c r="F3294" i="3" s="1"/>
  <c r="G3293" i="3"/>
  <c r="M3484" i="3" l="1"/>
  <c r="E3294" i="3"/>
  <c r="C3294" i="3"/>
  <c r="G3294" i="3" s="1"/>
  <c r="E3295" i="3" s="1"/>
  <c r="D3294" i="3"/>
  <c r="L3484" i="3" l="1"/>
  <c r="N3484" i="3" s="1"/>
  <c r="H3294" i="3"/>
  <c r="F3295" i="3" s="1"/>
  <c r="C3295" i="3"/>
  <c r="M3485" i="3" l="1"/>
  <c r="D3295" i="3"/>
  <c r="L3485" i="3" l="1"/>
  <c r="N3485" i="3" s="1"/>
  <c r="H3295" i="3"/>
  <c r="F3296" i="3" s="1"/>
  <c r="G3295" i="3"/>
  <c r="M3486" i="3" l="1"/>
  <c r="E3296" i="3"/>
  <c r="C3296" i="3"/>
  <c r="D3296" i="3"/>
  <c r="L3486" i="3" l="1"/>
  <c r="N3486" i="3" s="1"/>
  <c r="H3296" i="3"/>
  <c r="F3297" i="3" s="1"/>
  <c r="G3296" i="3"/>
  <c r="E3297" i="3" s="1"/>
  <c r="M3487" i="3" l="1"/>
  <c r="C3297" i="3"/>
  <c r="D3297" i="3"/>
  <c r="L3487" i="3" l="1"/>
  <c r="N3487" i="3" s="1"/>
  <c r="H3297" i="3"/>
  <c r="F3298" i="3" s="1"/>
  <c r="G3297" i="3"/>
  <c r="M3488" i="3" l="1"/>
  <c r="E3298" i="3"/>
  <c r="C3298" i="3"/>
  <c r="D3298" i="3"/>
  <c r="L3488" i="3" l="1"/>
  <c r="N3488" i="3" s="1"/>
  <c r="H3298" i="3"/>
  <c r="F3299" i="3" s="1"/>
  <c r="G3298" i="3"/>
  <c r="E3299" i="3" s="1"/>
  <c r="M3489" i="3" l="1"/>
  <c r="C3299" i="3"/>
  <c r="D3299" i="3"/>
  <c r="L3489" i="3" l="1"/>
  <c r="N3489" i="3" s="1"/>
  <c r="H3299" i="3"/>
  <c r="F3300" i="3" s="1"/>
  <c r="G3299" i="3"/>
  <c r="M3490" i="3" l="1"/>
  <c r="E3300" i="3"/>
  <c r="C3300" i="3"/>
  <c r="D3300" i="3"/>
  <c r="L3490" i="3" l="1"/>
  <c r="N3490" i="3" s="1"/>
  <c r="H3300" i="3"/>
  <c r="F3301" i="3" s="1"/>
  <c r="G3300" i="3"/>
  <c r="E3301" i="3" s="1"/>
  <c r="M3491" i="3" l="1"/>
  <c r="C3301" i="3"/>
  <c r="D3301" i="3"/>
  <c r="L3491" i="3" l="1"/>
  <c r="N3491" i="3" s="1"/>
  <c r="H3301" i="3"/>
  <c r="F3302" i="3" s="1"/>
  <c r="G3301" i="3"/>
  <c r="M3492" i="3" l="1"/>
  <c r="E3302" i="3"/>
  <c r="C3302" i="3"/>
  <c r="D3302" i="3"/>
  <c r="L3492" i="3" l="1"/>
  <c r="N3492" i="3" s="1"/>
  <c r="H3302" i="3"/>
  <c r="F3303" i="3" s="1"/>
  <c r="G3302" i="3"/>
  <c r="E3303" i="3" s="1"/>
  <c r="M3493" i="3" l="1"/>
  <c r="C3303" i="3"/>
  <c r="D3303" i="3"/>
  <c r="L3493" i="3" l="1"/>
  <c r="N3493" i="3" s="1"/>
  <c r="H3303" i="3"/>
  <c r="F3304" i="3" s="1"/>
  <c r="G3303" i="3"/>
  <c r="M3494" i="3" l="1"/>
  <c r="E3304" i="3"/>
  <c r="C3304" i="3"/>
  <c r="G3304" i="3" s="1"/>
  <c r="E3305" i="3" s="1"/>
  <c r="D3304" i="3"/>
  <c r="L3494" i="3" l="1"/>
  <c r="N3494" i="3" s="1"/>
  <c r="H3304" i="3"/>
  <c r="F3305" i="3" s="1"/>
  <c r="C3305" i="3"/>
  <c r="M3495" i="3" l="1"/>
  <c r="D3305" i="3"/>
  <c r="L3495" i="3" l="1"/>
  <c r="N3495" i="3" s="1"/>
  <c r="H3305" i="3"/>
  <c r="F3306" i="3" s="1"/>
  <c r="G3305" i="3"/>
  <c r="M3496" i="3" l="1"/>
  <c r="E3306" i="3"/>
  <c r="C3306" i="3"/>
  <c r="D3306" i="3"/>
  <c r="L3496" i="3" l="1"/>
  <c r="N3496" i="3" s="1"/>
  <c r="H3306" i="3"/>
  <c r="F3307" i="3" s="1"/>
  <c r="G3306" i="3"/>
  <c r="E3307" i="3" s="1"/>
  <c r="M3497" i="3" l="1"/>
  <c r="C3307" i="3"/>
  <c r="D3307" i="3"/>
  <c r="L3497" i="3" l="1"/>
  <c r="N3497" i="3" s="1"/>
  <c r="G3307" i="3"/>
  <c r="H3307" i="3"/>
  <c r="F3308" i="3" s="1"/>
  <c r="M3498" i="3" l="1"/>
  <c r="D3308" i="3"/>
  <c r="E3308" i="3"/>
  <c r="C3308" i="3"/>
  <c r="G3308" i="3" s="1"/>
  <c r="E3309" i="3" s="1"/>
  <c r="L3498" i="3" l="1"/>
  <c r="N3498" i="3" s="1"/>
  <c r="H3308" i="3"/>
  <c r="F3309" i="3" s="1"/>
  <c r="C3309" i="3"/>
  <c r="M3499" i="3" l="1"/>
  <c r="D3309" i="3"/>
  <c r="L3499" i="3" l="1"/>
  <c r="N3499" i="3" s="1"/>
  <c r="H3309" i="3"/>
  <c r="F3310" i="3" s="1"/>
  <c r="G3309" i="3"/>
  <c r="M3500" i="3" l="1"/>
  <c r="E3310" i="3"/>
  <c r="C3310" i="3"/>
  <c r="D3310" i="3"/>
  <c r="L3500" i="3" l="1"/>
  <c r="N3500" i="3" s="1"/>
  <c r="H3310" i="3"/>
  <c r="F3311" i="3" s="1"/>
  <c r="G3310" i="3"/>
  <c r="E3311" i="3" s="1"/>
  <c r="M3501" i="3" l="1"/>
  <c r="C3311" i="3"/>
  <c r="D3311" i="3"/>
  <c r="L3501" i="3" l="1"/>
  <c r="N3501" i="3" s="1"/>
  <c r="G3311" i="3"/>
  <c r="H3311" i="3"/>
  <c r="F3312" i="3" s="1"/>
  <c r="M3502" i="3" l="1"/>
  <c r="D3312" i="3"/>
  <c r="E3312" i="3"/>
  <c r="C3312" i="3"/>
  <c r="G3312" i="3" s="1"/>
  <c r="E3313" i="3" s="1"/>
  <c r="L3502" i="3" l="1"/>
  <c r="N3502" i="3" s="1"/>
  <c r="H3312" i="3"/>
  <c r="F3313" i="3" s="1"/>
  <c r="C3313" i="3"/>
  <c r="M3503" i="3" l="1"/>
  <c r="D3313" i="3"/>
  <c r="L3503" i="3" l="1"/>
  <c r="N3503" i="3" s="1"/>
  <c r="H3313" i="3"/>
  <c r="F3314" i="3" s="1"/>
  <c r="G3313" i="3"/>
  <c r="M3504" i="3" l="1"/>
  <c r="E3314" i="3"/>
  <c r="C3314" i="3"/>
  <c r="D3314" i="3"/>
  <c r="L3504" i="3" l="1"/>
  <c r="N3504" i="3" s="1"/>
  <c r="H3314" i="3"/>
  <c r="F3315" i="3" s="1"/>
  <c r="G3314" i="3"/>
  <c r="E3315" i="3" s="1"/>
  <c r="M3505" i="3" l="1"/>
  <c r="C3315" i="3"/>
  <c r="D3315" i="3"/>
  <c r="L3505" i="3" l="1"/>
  <c r="N3505" i="3" s="1"/>
  <c r="H3315" i="3"/>
  <c r="F3316" i="3" s="1"/>
  <c r="G3315" i="3"/>
  <c r="M3506" i="3" l="1"/>
  <c r="E3316" i="3"/>
  <c r="C3316" i="3"/>
  <c r="G3316" i="3" s="1"/>
  <c r="E3317" i="3" s="1"/>
  <c r="D3316" i="3"/>
  <c r="L3506" i="3" l="1"/>
  <c r="N3506" i="3" s="1"/>
  <c r="H3316" i="3"/>
  <c r="F3317" i="3" s="1"/>
  <c r="C3317" i="3"/>
  <c r="M3507" i="3" l="1"/>
  <c r="D3317" i="3"/>
  <c r="L3507" i="3" l="1"/>
  <c r="N3507" i="3" s="1"/>
  <c r="H3317" i="3"/>
  <c r="F3318" i="3" s="1"/>
  <c r="G3317" i="3"/>
  <c r="M3508" i="3" l="1"/>
  <c r="E3318" i="3"/>
  <c r="C3318" i="3"/>
  <c r="D3318" i="3"/>
  <c r="L3508" i="3" l="1"/>
  <c r="N3508" i="3" s="1"/>
  <c r="H3318" i="3"/>
  <c r="F3319" i="3" s="1"/>
  <c r="G3318" i="3"/>
  <c r="E3319" i="3" s="1"/>
  <c r="M3509" i="3" l="1"/>
  <c r="C3319" i="3"/>
  <c r="D3319" i="3"/>
  <c r="L3509" i="3" l="1"/>
  <c r="N3509" i="3" s="1"/>
  <c r="H3319" i="3"/>
  <c r="F3320" i="3" s="1"/>
  <c r="G3319" i="3"/>
  <c r="M3510" i="3" l="1"/>
  <c r="E3320" i="3"/>
  <c r="C3320" i="3"/>
  <c r="D3320" i="3"/>
  <c r="L3510" i="3" l="1"/>
  <c r="N3510" i="3" s="1"/>
  <c r="H3320" i="3"/>
  <c r="F3321" i="3" s="1"/>
  <c r="G3320" i="3"/>
  <c r="E3321" i="3" s="1"/>
  <c r="M3511" i="3" l="1"/>
  <c r="C3321" i="3"/>
  <c r="G3321" i="3" s="1"/>
  <c r="E3322" i="3" s="1"/>
  <c r="D3321" i="3"/>
  <c r="L3511" i="3" l="1"/>
  <c r="N3511" i="3" s="1"/>
  <c r="H3321" i="3"/>
  <c r="F3322" i="3" s="1"/>
  <c r="C3322" i="3"/>
  <c r="M3512" i="3" l="1"/>
  <c r="D3322" i="3"/>
  <c r="L3512" i="3" l="1"/>
  <c r="N3512" i="3" s="1"/>
  <c r="H3322" i="3"/>
  <c r="F3323" i="3" s="1"/>
  <c r="G3322" i="3"/>
  <c r="M3513" i="3" l="1"/>
  <c r="E3323" i="3"/>
  <c r="C3323" i="3"/>
  <c r="D3323" i="3"/>
  <c r="L3513" i="3" l="1"/>
  <c r="N3513" i="3" s="1"/>
  <c r="G3323" i="3"/>
  <c r="E3324" i="3" s="1"/>
  <c r="H3323" i="3"/>
  <c r="F3324" i="3" s="1"/>
  <c r="C3324" i="3"/>
  <c r="M3514" i="3" l="1"/>
  <c r="D3324" i="3"/>
  <c r="G3324" i="3"/>
  <c r="E3325" i="3" s="1"/>
  <c r="L3514" i="3" l="1"/>
  <c r="N3514" i="3" s="1"/>
  <c r="C3325" i="3"/>
  <c r="H3324" i="3"/>
  <c r="F3325" i="3" s="1"/>
  <c r="M3515" i="3" l="1"/>
  <c r="D3325" i="3"/>
  <c r="G3325" i="3"/>
  <c r="L3515" i="3" l="1"/>
  <c r="N3515" i="3" s="1"/>
  <c r="E3326" i="3"/>
  <c r="C3326" i="3"/>
  <c r="H3325" i="3"/>
  <c r="F3326" i="3" s="1"/>
  <c r="M3516" i="3" l="1"/>
  <c r="D3326" i="3"/>
  <c r="G3326" i="3"/>
  <c r="E3327" i="3" s="1"/>
  <c r="C3327" i="3"/>
  <c r="L3516" i="3" l="1"/>
  <c r="N3516" i="3" s="1"/>
  <c r="H3326" i="3"/>
  <c r="F3327" i="3" s="1"/>
  <c r="M3517" i="3" l="1"/>
  <c r="D3327" i="3"/>
  <c r="L3517" i="3" l="1"/>
  <c r="N3517" i="3" s="1"/>
  <c r="H3327" i="3"/>
  <c r="F3328" i="3" s="1"/>
  <c r="G3327" i="3"/>
  <c r="M3518" i="3" l="1"/>
  <c r="E3328" i="3"/>
  <c r="C3328" i="3"/>
  <c r="D3328" i="3"/>
  <c r="L3518" i="3" l="1"/>
  <c r="N3518" i="3" s="1"/>
  <c r="H3328" i="3"/>
  <c r="F3329" i="3" s="1"/>
  <c r="G3328" i="3"/>
  <c r="E3329" i="3" s="1"/>
  <c r="C3329" i="3"/>
  <c r="M3519" i="3" l="1"/>
  <c r="D3329" i="3"/>
  <c r="L3519" i="3" l="1"/>
  <c r="N3519" i="3" s="1"/>
  <c r="H3329" i="3"/>
  <c r="F3330" i="3" s="1"/>
  <c r="G3329" i="3"/>
  <c r="M3520" i="3" l="1"/>
  <c r="E3330" i="3"/>
  <c r="C3330" i="3"/>
  <c r="D3330" i="3"/>
  <c r="L3520" i="3" l="1"/>
  <c r="N3520" i="3" s="1"/>
  <c r="H3330" i="3"/>
  <c r="F3331" i="3" s="1"/>
  <c r="G3330" i="3"/>
  <c r="E3331" i="3" s="1"/>
  <c r="M3521" i="3" l="1"/>
  <c r="C3331" i="3"/>
  <c r="D3331" i="3"/>
  <c r="L3521" i="3" l="1"/>
  <c r="N3521" i="3" s="1"/>
  <c r="H3331" i="3"/>
  <c r="F3332" i="3" s="1"/>
  <c r="G3331" i="3"/>
  <c r="M3522" i="3" l="1"/>
  <c r="E3332" i="3"/>
  <c r="C3332" i="3"/>
  <c r="D3332" i="3"/>
  <c r="L3522" i="3" l="1"/>
  <c r="N3522" i="3" s="1"/>
  <c r="G3332" i="3"/>
  <c r="E3333" i="3" s="1"/>
  <c r="H3332" i="3"/>
  <c r="F3333" i="3" s="1"/>
  <c r="C3333" i="3"/>
  <c r="M3523" i="3" l="1"/>
  <c r="D3333" i="3"/>
  <c r="G3333" i="3"/>
  <c r="E3334" i="3" s="1"/>
  <c r="L3523" i="3" l="1"/>
  <c r="N3523" i="3" s="1"/>
  <c r="C3334" i="3"/>
  <c r="H3333" i="3"/>
  <c r="F3334" i="3" s="1"/>
  <c r="M3524" i="3" l="1"/>
  <c r="D3334" i="3"/>
  <c r="G3334" i="3"/>
  <c r="L3524" i="3" l="1"/>
  <c r="N3524" i="3" s="1"/>
  <c r="E3335" i="3"/>
  <c r="C3335" i="3"/>
  <c r="H3334" i="3"/>
  <c r="F3335" i="3" s="1"/>
  <c r="M3525" i="3" l="1"/>
  <c r="D3335" i="3"/>
  <c r="L3525" i="3" l="1"/>
  <c r="N3525" i="3" s="1"/>
  <c r="H3335" i="3"/>
  <c r="F3336" i="3" s="1"/>
  <c r="G3335" i="3"/>
  <c r="M3526" i="3" l="1"/>
  <c r="E3336" i="3"/>
  <c r="C3336" i="3"/>
  <c r="G3336" i="3" s="1"/>
  <c r="E3337" i="3" s="1"/>
  <c r="D3336" i="3"/>
  <c r="L3526" i="3" l="1"/>
  <c r="N3526" i="3" s="1"/>
  <c r="H3336" i="3"/>
  <c r="F3337" i="3" s="1"/>
  <c r="C3337" i="3"/>
  <c r="M3527" i="3" l="1"/>
  <c r="D3337" i="3"/>
  <c r="G3337" i="3"/>
  <c r="L3527" i="3" l="1"/>
  <c r="N3527" i="3" s="1"/>
  <c r="H3337" i="3"/>
  <c r="F3338" i="3" s="1"/>
  <c r="E3338" i="3"/>
  <c r="C3338" i="3"/>
  <c r="M3528" i="3" l="1"/>
  <c r="D3338" i="3"/>
  <c r="G3338" i="3" s="1"/>
  <c r="L3528" i="3" l="1"/>
  <c r="N3528" i="3" s="1"/>
  <c r="E3339" i="3"/>
  <c r="C3339" i="3"/>
  <c r="H3338" i="3"/>
  <c r="F3339" i="3" s="1"/>
  <c r="M3529" i="3" l="1"/>
  <c r="D3339" i="3"/>
  <c r="L3529" i="3" l="1"/>
  <c r="N3529" i="3" s="1"/>
  <c r="H3339" i="3"/>
  <c r="F3340" i="3" s="1"/>
  <c r="G3339" i="3"/>
  <c r="M3530" i="3" l="1"/>
  <c r="E3340" i="3"/>
  <c r="C3340" i="3"/>
  <c r="D3340" i="3"/>
  <c r="L3530" i="3" l="1"/>
  <c r="N3530" i="3" s="1"/>
  <c r="G3340" i="3"/>
  <c r="E3341" i="3" s="1"/>
  <c r="H3340" i="3"/>
  <c r="F3341" i="3" s="1"/>
  <c r="C3341" i="3"/>
  <c r="M3531" i="3" l="1"/>
  <c r="D3341" i="3"/>
  <c r="G3341" i="3"/>
  <c r="E3342" i="3" s="1"/>
  <c r="L3531" i="3" l="1"/>
  <c r="N3531" i="3" s="1"/>
  <c r="C3342" i="3"/>
  <c r="H3341" i="3"/>
  <c r="F3342" i="3" s="1"/>
  <c r="M3532" i="3" l="1"/>
  <c r="D3342" i="3"/>
  <c r="G3342" i="3"/>
  <c r="L3532" i="3" l="1"/>
  <c r="N3532" i="3" s="1"/>
  <c r="H3342" i="3"/>
  <c r="F3343" i="3" s="1"/>
  <c r="E3343" i="3"/>
  <c r="C3343" i="3"/>
  <c r="M3533" i="3" l="1"/>
  <c r="D3343" i="3"/>
  <c r="G3343" i="3" s="1"/>
  <c r="L3533" i="3" l="1"/>
  <c r="N3533" i="3" s="1"/>
  <c r="E3344" i="3"/>
  <c r="C3344" i="3"/>
  <c r="H3343" i="3"/>
  <c r="F3344" i="3" s="1"/>
  <c r="M3534" i="3" l="1"/>
  <c r="D3344" i="3"/>
  <c r="L3534" i="3" l="1"/>
  <c r="N3534" i="3" s="1"/>
  <c r="H3344" i="3"/>
  <c r="F3345" i="3" s="1"/>
  <c r="G3344" i="3"/>
  <c r="M3535" i="3" l="1"/>
  <c r="E3345" i="3"/>
  <c r="C3345" i="3"/>
  <c r="D3345" i="3"/>
  <c r="L3535" i="3" l="1"/>
  <c r="N3535" i="3" s="1"/>
  <c r="H3345" i="3"/>
  <c r="F3346" i="3" s="1"/>
  <c r="G3345" i="3"/>
  <c r="E3346" i="3" s="1"/>
  <c r="M3536" i="3" l="1"/>
  <c r="C3346" i="3"/>
  <c r="D3346" i="3"/>
  <c r="L3536" i="3" l="1"/>
  <c r="N3536" i="3" s="1"/>
  <c r="H3346" i="3"/>
  <c r="F3347" i="3" s="1"/>
  <c r="G3346" i="3"/>
  <c r="M3537" i="3" l="1"/>
  <c r="E3347" i="3"/>
  <c r="C3347" i="3"/>
  <c r="D3347" i="3"/>
  <c r="L3537" i="3" l="1"/>
  <c r="N3537" i="3" s="1"/>
  <c r="H3347" i="3"/>
  <c r="F3348" i="3" s="1"/>
  <c r="G3347" i="3"/>
  <c r="E3348" i="3" s="1"/>
  <c r="M3538" i="3" l="1"/>
  <c r="C3348" i="3"/>
  <c r="D3348" i="3"/>
  <c r="L3538" i="3" l="1"/>
  <c r="N3538" i="3" s="1"/>
  <c r="H3348" i="3"/>
  <c r="F3349" i="3" s="1"/>
  <c r="G3348" i="3"/>
  <c r="M3539" i="3" l="1"/>
  <c r="E3349" i="3"/>
  <c r="C3349" i="3"/>
  <c r="D3349" i="3"/>
  <c r="L3539" i="3" l="1"/>
  <c r="N3539" i="3" s="1"/>
  <c r="H3349" i="3"/>
  <c r="F3350" i="3" s="1"/>
  <c r="G3349" i="3"/>
  <c r="E3350" i="3" s="1"/>
  <c r="M3540" i="3" l="1"/>
  <c r="C3350" i="3"/>
  <c r="D3350" i="3"/>
  <c r="L3540" i="3" l="1"/>
  <c r="N3540" i="3" s="1"/>
  <c r="H3350" i="3"/>
  <c r="F3351" i="3" s="1"/>
  <c r="G3350" i="3"/>
  <c r="M3541" i="3" l="1"/>
  <c r="E3351" i="3"/>
  <c r="C3351" i="3"/>
  <c r="G3351" i="3" s="1"/>
  <c r="E3352" i="3" s="1"/>
  <c r="D3351" i="3"/>
  <c r="L3541" i="3" l="1"/>
  <c r="N3541" i="3" s="1"/>
  <c r="H3351" i="3"/>
  <c r="F3352" i="3" s="1"/>
  <c r="C3352" i="3"/>
  <c r="M3542" i="3" l="1"/>
  <c r="D3352" i="3"/>
  <c r="L3542" i="3" l="1"/>
  <c r="N3542" i="3" s="1"/>
  <c r="H3352" i="3"/>
  <c r="F3353" i="3" s="1"/>
  <c r="G3352" i="3"/>
  <c r="M3543" i="3" l="1"/>
  <c r="E3353" i="3"/>
  <c r="C3353" i="3"/>
  <c r="D3353" i="3"/>
  <c r="L3543" i="3" l="1"/>
  <c r="N3543" i="3" s="1"/>
  <c r="H3353" i="3"/>
  <c r="F3354" i="3" s="1"/>
  <c r="G3353" i="3"/>
  <c r="E3354" i="3" s="1"/>
  <c r="M3544" i="3" l="1"/>
  <c r="C3354" i="3"/>
  <c r="D3354" i="3"/>
  <c r="L3544" i="3" l="1"/>
  <c r="N3544" i="3" s="1"/>
  <c r="H3354" i="3"/>
  <c r="F3355" i="3" s="1"/>
  <c r="G3354" i="3"/>
  <c r="M3545" i="3" l="1"/>
  <c r="E3355" i="3"/>
  <c r="C3355" i="3"/>
  <c r="G3355" i="3" s="1"/>
  <c r="E3356" i="3" s="1"/>
  <c r="D3355" i="3"/>
  <c r="L3545" i="3" l="1"/>
  <c r="N3545" i="3" s="1"/>
  <c r="H3355" i="3"/>
  <c r="F3356" i="3" s="1"/>
  <c r="C3356" i="3"/>
  <c r="M3546" i="3" l="1"/>
  <c r="D3356" i="3"/>
  <c r="G3356" i="3" s="1"/>
  <c r="L3546" i="3" l="1"/>
  <c r="N3546" i="3" s="1"/>
  <c r="E3357" i="3"/>
  <c r="C3357" i="3"/>
  <c r="H3356" i="3"/>
  <c r="F3357" i="3" s="1"/>
  <c r="M3547" i="3" l="1"/>
  <c r="D3357" i="3"/>
  <c r="G3357" i="3"/>
  <c r="E3358" i="3" s="1"/>
  <c r="L3547" i="3" l="1"/>
  <c r="N3547" i="3" s="1"/>
  <c r="C3358" i="3"/>
  <c r="H3357" i="3"/>
  <c r="F3358" i="3" s="1"/>
  <c r="M3548" i="3" l="1"/>
  <c r="D3358" i="3"/>
  <c r="G3358" i="3"/>
  <c r="L3548" i="3" l="1"/>
  <c r="N3548" i="3" s="1"/>
  <c r="E3359" i="3"/>
  <c r="C3359" i="3"/>
  <c r="H3358" i="3"/>
  <c r="F3359" i="3" s="1"/>
  <c r="M3549" i="3" l="1"/>
  <c r="D3359" i="3"/>
  <c r="G3359" i="3"/>
  <c r="E3360" i="3" s="1"/>
  <c r="L3549" i="3" l="1"/>
  <c r="N3549" i="3" s="1"/>
  <c r="C3360" i="3"/>
  <c r="H3359" i="3"/>
  <c r="F3360" i="3" s="1"/>
  <c r="M3550" i="3" l="1"/>
  <c r="D3360" i="3"/>
  <c r="G3360" i="3" s="1"/>
  <c r="L3550" i="3" l="1"/>
  <c r="N3550" i="3" s="1"/>
  <c r="E3361" i="3"/>
  <c r="C3361" i="3"/>
  <c r="H3360" i="3"/>
  <c r="F3361" i="3" s="1"/>
  <c r="M3551" i="3" l="1"/>
  <c r="D3361" i="3"/>
  <c r="G3361" i="3" s="1"/>
  <c r="L3551" i="3" l="1"/>
  <c r="N3551" i="3" s="1"/>
  <c r="E3362" i="3"/>
  <c r="C3362" i="3"/>
  <c r="H3361" i="3"/>
  <c r="F3362" i="3" s="1"/>
  <c r="M3552" i="3" l="1"/>
  <c r="D3362" i="3"/>
  <c r="L3552" i="3" l="1"/>
  <c r="N3552" i="3" s="1"/>
  <c r="H3362" i="3"/>
  <c r="F3363" i="3" s="1"/>
  <c r="G3362" i="3"/>
  <c r="M3553" i="3" l="1"/>
  <c r="E3363" i="3"/>
  <c r="C3363" i="3"/>
  <c r="D3363" i="3"/>
  <c r="L3553" i="3" l="1"/>
  <c r="N3553" i="3" s="1"/>
  <c r="H3363" i="3"/>
  <c r="F3364" i="3" s="1"/>
  <c r="G3363" i="3"/>
  <c r="E3364" i="3" s="1"/>
  <c r="M3554" i="3" l="1"/>
  <c r="C3364" i="3"/>
  <c r="D3364" i="3"/>
  <c r="L3554" i="3" l="1"/>
  <c r="N3554" i="3" s="1"/>
  <c r="H3364" i="3"/>
  <c r="F3365" i="3" s="1"/>
  <c r="G3364" i="3"/>
  <c r="M3555" i="3" l="1"/>
  <c r="E3365" i="3"/>
  <c r="C3365" i="3"/>
  <c r="G3365" i="3" s="1"/>
  <c r="E3366" i="3" s="1"/>
  <c r="D3365" i="3"/>
  <c r="L3555" i="3" l="1"/>
  <c r="N3555" i="3" s="1"/>
  <c r="H3365" i="3"/>
  <c r="F3366" i="3" s="1"/>
  <c r="C3366" i="3"/>
  <c r="M3556" i="3" l="1"/>
  <c r="D3366" i="3"/>
  <c r="L3556" i="3" l="1"/>
  <c r="N3556" i="3" s="1"/>
  <c r="H3366" i="3"/>
  <c r="F3367" i="3" s="1"/>
  <c r="G3366" i="3"/>
  <c r="M3557" i="3" l="1"/>
  <c r="E3367" i="3"/>
  <c r="C3367" i="3"/>
  <c r="D3367" i="3"/>
  <c r="L3557" i="3" l="1"/>
  <c r="N3557" i="3" s="1"/>
  <c r="G3367" i="3"/>
  <c r="E3368" i="3" s="1"/>
  <c r="H3367" i="3"/>
  <c r="F3368" i="3" s="1"/>
  <c r="C3368" i="3"/>
  <c r="M3558" i="3" l="1"/>
  <c r="D3368" i="3"/>
  <c r="G3368" i="3"/>
  <c r="E3369" i="3" s="1"/>
  <c r="L3558" i="3" l="1"/>
  <c r="N3558" i="3" s="1"/>
  <c r="H3368" i="3"/>
  <c r="F3369" i="3" s="1"/>
  <c r="C3369" i="3"/>
  <c r="M3559" i="3" l="1"/>
  <c r="D3369" i="3"/>
  <c r="L3559" i="3" l="1"/>
  <c r="N3559" i="3" s="1"/>
  <c r="H3369" i="3"/>
  <c r="F3370" i="3" s="1"/>
  <c r="G3369" i="3"/>
  <c r="M3560" i="3" l="1"/>
  <c r="E3370" i="3"/>
  <c r="C3370" i="3"/>
  <c r="D3370" i="3"/>
  <c r="L3560" i="3" l="1"/>
  <c r="N3560" i="3" s="1"/>
  <c r="G3370" i="3"/>
  <c r="E3371" i="3" s="1"/>
  <c r="H3370" i="3"/>
  <c r="F3371" i="3" s="1"/>
  <c r="C3371" i="3"/>
  <c r="M3561" i="3" l="1"/>
  <c r="D3371" i="3"/>
  <c r="G3371" i="3"/>
  <c r="E3372" i="3" s="1"/>
  <c r="L3561" i="3" l="1"/>
  <c r="N3561" i="3" s="1"/>
  <c r="C3372" i="3"/>
  <c r="H3371" i="3"/>
  <c r="F3372" i="3" s="1"/>
  <c r="M3562" i="3" l="1"/>
  <c r="D3372" i="3"/>
  <c r="G3372" i="3"/>
  <c r="L3562" i="3" l="1"/>
  <c r="N3562" i="3" s="1"/>
  <c r="E3373" i="3"/>
  <c r="C3373" i="3"/>
  <c r="H3372" i="3"/>
  <c r="F3373" i="3" s="1"/>
  <c r="M3563" i="3" l="1"/>
  <c r="D3373" i="3"/>
  <c r="L3563" i="3" l="1"/>
  <c r="N3563" i="3" s="1"/>
  <c r="H3373" i="3"/>
  <c r="F3374" i="3" s="1"/>
  <c r="G3373" i="3"/>
  <c r="M3564" i="3" l="1"/>
  <c r="E3374" i="3"/>
  <c r="C3374" i="3"/>
  <c r="D3374" i="3"/>
  <c r="L3564" i="3" l="1"/>
  <c r="N3564" i="3" s="1"/>
  <c r="H3374" i="3"/>
  <c r="F3375" i="3" s="1"/>
  <c r="G3374" i="3"/>
  <c r="E3375" i="3" s="1"/>
  <c r="M3565" i="3" l="1"/>
  <c r="C3375" i="3"/>
  <c r="G3375" i="3" s="1"/>
  <c r="E3376" i="3" s="1"/>
  <c r="D3375" i="3"/>
  <c r="L3565" i="3" l="1"/>
  <c r="N3565" i="3" s="1"/>
  <c r="D3376" i="3"/>
  <c r="H3375" i="3"/>
  <c r="F3376" i="3" s="1"/>
  <c r="C3376" i="3"/>
  <c r="M3566" i="3" l="1"/>
  <c r="G3376" i="3"/>
  <c r="H3376" i="3"/>
  <c r="D3377" i="3" s="1"/>
  <c r="L3566" i="3" l="1"/>
  <c r="N3566" i="3" s="1"/>
  <c r="F3377" i="3"/>
  <c r="E3377" i="3"/>
  <c r="C3377" i="3"/>
  <c r="G3377" i="3" s="1"/>
  <c r="E3378" i="3" s="1"/>
  <c r="M3567" i="3" l="1"/>
  <c r="C3378" i="3"/>
  <c r="H3377" i="3"/>
  <c r="D3378" i="3" s="1"/>
  <c r="L3567" i="3" l="1"/>
  <c r="N3567" i="3" s="1"/>
  <c r="F3378" i="3"/>
  <c r="G3378" i="3"/>
  <c r="M3568" i="3" l="1"/>
  <c r="H3378" i="3"/>
  <c r="F3379" i="3" s="1"/>
  <c r="E3379" i="3"/>
  <c r="C3379" i="3"/>
  <c r="D3379" i="3"/>
  <c r="L3568" i="3" l="1"/>
  <c r="N3568" i="3" s="1"/>
  <c r="H3379" i="3"/>
  <c r="F3380" i="3" s="1"/>
  <c r="G3379" i="3"/>
  <c r="E3380" i="3" s="1"/>
  <c r="M3569" i="3" l="1"/>
  <c r="C3380" i="3"/>
  <c r="D3380" i="3"/>
  <c r="L3569" i="3" l="1"/>
  <c r="N3569" i="3" s="1"/>
  <c r="G3380" i="3"/>
  <c r="H3380" i="3"/>
  <c r="F3381" i="3" s="1"/>
  <c r="M3570" i="3" l="1"/>
  <c r="D3381" i="3"/>
  <c r="E3381" i="3"/>
  <c r="C3381" i="3"/>
  <c r="G3381" i="3" s="1"/>
  <c r="E3382" i="3" s="1"/>
  <c r="L3570" i="3" l="1"/>
  <c r="N3570" i="3" s="1"/>
  <c r="C3382" i="3"/>
  <c r="H3381" i="3"/>
  <c r="F3382" i="3" s="1"/>
  <c r="M3571" i="3" l="1"/>
  <c r="D3382" i="3"/>
  <c r="G3382" i="3"/>
  <c r="L3571" i="3" l="1"/>
  <c r="N3571" i="3" s="1"/>
  <c r="E3383" i="3"/>
  <c r="C3383" i="3"/>
  <c r="H3382" i="3"/>
  <c r="F3383" i="3" s="1"/>
  <c r="M3572" i="3" l="1"/>
  <c r="D3383" i="3"/>
  <c r="G3383" i="3"/>
  <c r="E3384" i="3" s="1"/>
  <c r="L3572" i="3" l="1"/>
  <c r="N3572" i="3" s="1"/>
  <c r="C3384" i="3"/>
  <c r="H3383" i="3"/>
  <c r="F3384" i="3" s="1"/>
  <c r="M3573" i="3" l="1"/>
  <c r="D3384" i="3"/>
  <c r="G3384" i="3"/>
  <c r="L3573" i="3" l="1"/>
  <c r="N3573" i="3" s="1"/>
  <c r="E3385" i="3"/>
  <c r="C3385" i="3"/>
  <c r="H3384" i="3"/>
  <c r="F3385" i="3" s="1"/>
  <c r="M3574" i="3" l="1"/>
  <c r="D3385" i="3"/>
  <c r="L3574" i="3" l="1"/>
  <c r="N3574" i="3" s="1"/>
  <c r="H3385" i="3"/>
  <c r="F3386" i="3" s="1"/>
  <c r="G3385" i="3"/>
  <c r="M3575" i="3" l="1"/>
  <c r="E3386" i="3"/>
  <c r="C3386" i="3"/>
  <c r="D3386" i="3"/>
  <c r="L3575" i="3" l="1"/>
  <c r="N3575" i="3" s="1"/>
  <c r="G3386" i="3"/>
  <c r="E3387" i="3" s="1"/>
  <c r="H3386" i="3"/>
  <c r="F3387" i="3" s="1"/>
  <c r="C3387" i="3"/>
  <c r="M3576" i="3" l="1"/>
  <c r="D3387" i="3"/>
  <c r="L3576" i="3" l="1"/>
  <c r="N3576" i="3" s="1"/>
  <c r="H3387" i="3"/>
  <c r="F3388" i="3" s="1"/>
  <c r="G3387" i="3"/>
  <c r="M3577" i="3" l="1"/>
  <c r="E3388" i="3"/>
  <c r="C3388" i="3"/>
  <c r="D3388" i="3"/>
  <c r="L3577" i="3" l="1"/>
  <c r="N3577" i="3" s="1"/>
  <c r="H3388" i="3"/>
  <c r="F3389" i="3" s="1"/>
  <c r="G3388" i="3"/>
  <c r="E3389" i="3" s="1"/>
  <c r="M3578" i="3" l="1"/>
  <c r="C3389" i="3"/>
  <c r="D3389" i="3"/>
  <c r="L3578" i="3" l="1"/>
  <c r="N3578" i="3" s="1"/>
  <c r="H3389" i="3"/>
  <c r="F3390" i="3" s="1"/>
  <c r="G3389" i="3"/>
  <c r="M3579" i="3" l="1"/>
  <c r="E3390" i="3"/>
  <c r="C3390" i="3"/>
  <c r="G3390" i="3" s="1"/>
  <c r="E3391" i="3" s="1"/>
  <c r="D3390" i="3"/>
  <c r="L3579" i="3" l="1"/>
  <c r="N3579" i="3" s="1"/>
  <c r="H3390" i="3"/>
  <c r="F3391" i="3" s="1"/>
  <c r="C3391" i="3"/>
  <c r="M3580" i="3" l="1"/>
  <c r="D3391" i="3"/>
  <c r="L3580" i="3" l="1"/>
  <c r="N3580" i="3" s="1"/>
  <c r="H3391" i="3"/>
  <c r="F3392" i="3" s="1"/>
  <c r="G3391" i="3"/>
  <c r="M3581" i="3" l="1"/>
  <c r="E3392" i="3"/>
  <c r="C3392" i="3"/>
  <c r="D3392" i="3"/>
  <c r="L3581" i="3" l="1"/>
  <c r="N3581" i="3" s="1"/>
  <c r="G3392" i="3"/>
  <c r="E3393" i="3" s="1"/>
  <c r="H3392" i="3"/>
  <c r="F3393" i="3" s="1"/>
  <c r="C3393" i="3"/>
  <c r="M3582" i="3" l="1"/>
  <c r="D3393" i="3"/>
  <c r="G3393" i="3"/>
  <c r="E3394" i="3" s="1"/>
  <c r="L3582" i="3" l="1"/>
  <c r="N3582" i="3" s="1"/>
  <c r="C3394" i="3"/>
  <c r="H3393" i="3"/>
  <c r="F3394" i="3" s="1"/>
  <c r="M3583" i="3" l="1"/>
  <c r="D3394" i="3"/>
  <c r="G3394" i="3"/>
  <c r="L3583" i="3" l="1"/>
  <c r="N3583" i="3" s="1"/>
  <c r="E3395" i="3"/>
  <c r="C3395" i="3"/>
  <c r="H3394" i="3"/>
  <c r="F3395" i="3" s="1"/>
  <c r="M3584" i="3" l="1"/>
  <c r="D3395" i="3"/>
  <c r="G3395" i="3" s="1"/>
  <c r="L3584" i="3" l="1"/>
  <c r="N3584" i="3" s="1"/>
  <c r="E3396" i="3"/>
  <c r="C3396" i="3"/>
  <c r="H3395" i="3"/>
  <c r="F3396" i="3" s="1"/>
  <c r="M3585" i="3" l="1"/>
  <c r="D3396" i="3"/>
  <c r="G3396" i="3"/>
  <c r="E3397" i="3" s="1"/>
  <c r="L3585" i="3" l="1"/>
  <c r="N3585" i="3" s="1"/>
  <c r="C3397" i="3"/>
  <c r="H3396" i="3"/>
  <c r="F3397" i="3" s="1"/>
  <c r="M3586" i="3" l="1"/>
  <c r="D3397" i="3"/>
  <c r="L3586" i="3" l="1"/>
  <c r="N3586" i="3" s="1"/>
  <c r="H3397" i="3"/>
  <c r="F3398" i="3" s="1"/>
  <c r="G3397" i="3"/>
  <c r="M3587" i="3" l="1"/>
  <c r="E3398" i="3"/>
  <c r="C3398" i="3"/>
  <c r="D3398" i="3"/>
  <c r="L3587" i="3" l="1"/>
  <c r="N3587" i="3" s="1"/>
  <c r="H3398" i="3"/>
  <c r="F3399" i="3" s="1"/>
  <c r="G3398" i="3"/>
  <c r="E3399" i="3" s="1"/>
  <c r="M3588" i="3" l="1"/>
  <c r="C3399" i="3"/>
  <c r="D3399" i="3"/>
  <c r="L3588" i="3" l="1"/>
  <c r="N3588" i="3" s="1"/>
  <c r="H3399" i="3"/>
  <c r="F3400" i="3" s="1"/>
  <c r="G3399" i="3"/>
  <c r="M3589" i="3" l="1"/>
  <c r="E3400" i="3"/>
  <c r="C3400" i="3"/>
  <c r="D3400" i="3"/>
  <c r="L3589" i="3" l="1"/>
  <c r="N3589" i="3" s="1"/>
  <c r="H3400" i="3"/>
  <c r="F3401" i="3" s="1"/>
  <c r="G3400" i="3"/>
  <c r="E3401" i="3" s="1"/>
  <c r="C3401" i="3"/>
  <c r="M3590" i="3" l="1"/>
  <c r="D3401" i="3"/>
  <c r="L3590" i="3" l="1"/>
  <c r="N3590" i="3" s="1"/>
  <c r="H3401" i="3"/>
  <c r="F3402" i="3" s="1"/>
  <c r="G3401" i="3"/>
  <c r="M3591" i="3" l="1"/>
  <c r="E3402" i="3"/>
  <c r="C3402" i="3"/>
  <c r="D3402" i="3"/>
  <c r="L3591" i="3" l="1"/>
  <c r="N3591" i="3" s="1"/>
  <c r="H3402" i="3"/>
  <c r="F3403" i="3" s="1"/>
  <c r="G3402" i="3"/>
  <c r="E3403" i="3" s="1"/>
  <c r="M3592" i="3" l="1"/>
  <c r="C3403" i="3"/>
  <c r="D3403" i="3"/>
  <c r="L3592" i="3" l="1"/>
  <c r="N3592" i="3" s="1"/>
  <c r="H3403" i="3"/>
  <c r="F3404" i="3" s="1"/>
  <c r="G3403" i="3"/>
  <c r="M3593" i="3" l="1"/>
  <c r="E3404" i="3"/>
  <c r="C3404" i="3"/>
  <c r="D3404" i="3"/>
  <c r="L3593" i="3" l="1"/>
  <c r="N3593" i="3" s="1"/>
  <c r="H3404" i="3"/>
  <c r="F3405" i="3" s="1"/>
  <c r="G3404" i="3"/>
  <c r="E3405" i="3" s="1"/>
  <c r="M3594" i="3" l="1"/>
  <c r="C3405" i="3"/>
  <c r="D3405" i="3"/>
  <c r="L3594" i="3" l="1"/>
  <c r="N3594" i="3" s="1"/>
  <c r="H3405" i="3"/>
  <c r="F3406" i="3" s="1"/>
  <c r="G3405" i="3"/>
  <c r="M3595" i="3" l="1"/>
  <c r="E3406" i="3"/>
  <c r="C3406" i="3"/>
  <c r="D3406" i="3"/>
  <c r="L3595" i="3" l="1"/>
  <c r="N3595" i="3" s="1"/>
  <c r="G3406" i="3"/>
  <c r="E3407" i="3" s="1"/>
  <c r="H3406" i="3"/>
  <c r="F3407" i="3" s="1"/>
  <c r="C3407" i="3"/>
  <c r="M3596" i="3" l="1"/>
  <c r="D3407" i="3"/>
  <c r="G3407" i="3"/>
  <c r="E3408" i="3" s="1"/>
  <c r="L3596" i="3" l="1"/>
  <c r="N3596" i="3" s="1"/>
  <c r="C3408" i="3"/>
  <c r="H3407" i="3"/>
  <c r="F3408" i="3" s="1"/>
  <c r="M3597" i="3" l="1"/>
  <c r="D3408" i="3"/>
  <c r="G3408" i="3"/>
  <c r="L3597" i="3" l="1"/>
  <c r="N3597" i="3" s="1"/>
  <c r="H3408" i="3"/>
  <c r="F3409" i="3" s="1"/>
  <c r="E3409" i="3"/>
  <c r="C3409" i="3"/>
  <c r="M3598" i="3" l="1"/>
  <c r="D3409" i="3"/>
  <c r="L3598" i="3" l="1"/>
  <c r="N3598" i="3" s="1"/>
  <c r="H3409" i="3"/>
  <c r="F3410" i="3" s="1"/>
  <c r="G3409" i="3"/>
  <c r="M3599" i="3" l="1"/>
  <c r="E3410" i="3"/>
  <c r="C3410" i="3"/>
  <c r="D3410" i="3"/>
  <c r="L3599" i="3" l="1"/>
  <c r="N3599" i="3" s="1"/>
  <c r="H3410" i="3"/>
  <c r="F3411" i="3" s="1"/>
  <c r="G3410" i="3"/>
  <c r="E3411" i="3" s="1"/>
  <c r="M3600" i="3" l="1"/>
  <c r="C3411" i="3"/>
  <c r="D3411" i="3"/>
  <c r="L3600" i="3" l="1"/>
  <c r="N3600" i="3" s="1"/>
  <c r="G3411" i="3"/>
  <c r="H3411" i="3"/>
  <c r="F3412" i="3" s="1"/>
  <c r="M3601" i="3" l="1"/>
  <c r="D3412" i="3"/>
  <c r="E3412" i="3"/>
  <c r="C3412" i="3"/>
  <c r="G3412" i="3" s="1"/>
  <c r="E3413" i="3" s="1"/>
  <c r="L3601" i="3" l="1"/>
  <c r="N3601" i="3" s="1"/>
  <c r="H3412" i="3"/>
  <c r="F3413" i="3" s="1"/>
  <c r="C3413" i="3"/>
  <c r="M3602" i="3" l="1"/>
  <c r="G3413" i="3"/>
  <c r="D3413" i="3"/>
  <c r="L3602" i="3" l="1"/>
  <c r="N3602" i="3" s="1"/>
  <c r="E3414" i="3"/>
  <c r="C3414" i="3"/>
  <c r="H3413" i="3"/>
  <c r="F3414" i="3" s="1"/>
  <c r="M3603" i="3" l="1"/>
  <c r="D3414" i="3"/>
  <c r="L3603" i="3" l="1"/>
  <c r="N3603" i="3" s="1"/>
  <c r="H3414" i="3"/>
  <c r="F3415" i="3" s="1"/>
  <c r="G3414" i="3"/>
  <c r="M3604" i="3" l="1"/>
  <c r="E3415" i="3"/>
  <c r="C3415" i="3"/>
  <c r="G3415" i="3" s="1"/>
  <c r="E3416" i="3" s="1"/>
  <c r="D3415" i="3"/>
  <c r="L3604" i="3" l="1"/>
  <c r="N3604" i="3" s="1"/>
  <c r="C3416" i="3"/>
  <c r="H3415" i="3"/>
  <c r="F3416" i="3" s="1"/>
  <c r="M3605" i="3" l="1"/>
  <c r="D3416" i="3"/>
  <c r="L3605" i="3" l="1"/>
  <c r="N3605" i="3" s="1"/>
  <c r="H3416" i="3"/>
  <c r="F3417" i="3" s="1"/>
  <c r="G3416" i="3"/>
  <c r="M3606" i="3" l="1"/>
  <c r="E3417" i="3"/>
  <c r="C3417" i="3"/>
  <c r="G3417" i="3" s="1"/>
  <c r="E3418" i="3" s="1"/>
  <c r="D3417" i="3"/>
  <c r="L3606" i="3" l="1"/>
  <c r="N3606" i="3" s="1"/>
  <c r="H3417" i="3"/>
  <c r="F3418" i="3" s="1"/>
  <c r="C3418" i="3"/>
  <c r="M3607" i="3" l="1"/>
  <c r="G3418" i="3"/>
  <c r="D3418" i="3"/>
  <c r="L3607" i="3" l="1"/>
  <c r="N3607" i="3" s="1"/>
  <c r="E3419" i="3"/>
  <c r="C3419" i="3"/>
  <c r="H3418" i="3"/>
  <c r="F3419" i="3" s="1"/>
  <c r="M3608" i="3" l="1"/>
  <c r="D3419" i="3"/>
  <c r="L3608" i="3" l="1"/>
  <c r="N3608" i="3" s="1"/>
  <c r="H3419" i="3"/>
  <c r="F3420" i="3" s="1"/>
  <c r="G3419" i="3"/>
  <c r="M3609" i="3" l="1"/>
  <c r="E3420" i="3"/>
  <c r="C3420" i="3"/>
  <c r="G3420" i="3" s="1"/>
  <c r="E3421" i="3" s="1"/>
  <c r="D3420" i="3"/>
  <c r="L3609" i="3" l="1"/>
  <c r="N3609" i="3" s="1"/>
  <c r="H3420" i="3"/>
  <c r="F3421" i="3" s="1"/>
  <c r="C3421" i="3"/>
  <c r="M3610" i="3" l="1"/>
  <c r="D3421" i="3"/>
  <c r="G3421" i="3" s="1"/>
  <c r="L3610" i="3" l="1"/>
  <c r="N3610" i="3" s="1"/>
  <c r="E3422" i="3"/>
  <c r="C3422" i="3"/>
  <c r="H3421" i="3"/>
  <c r="F3422" i="3" s="1"/>
  <c r="M3611" i="3" l="1"/>
  <c r="D3422" i="3"/>
  <c r="G3422" i="3"/>
  <c r="E3423" i="3" s="1"/>
  <c r="C3423" i="3"/>
  <c r="L3611" i="3" l="1"/>
  <c r="N3611" i="3" s="1"/>
  <c r="H3422" i="3"/>
  <c r="F3423" i="3" s="1"/>
  <c r="M3612" i="3" l="1"/>
  <c r="D3423" i="3"/>
  <c r="L3612" i="3" l="1"/>
  <c r="N3612" i="3" s="1"/>
  <c r="H3423" i="3"/>
  <c r="F3424" i="3" s="1"/>
  <c r="G3423" i="3"/>
  <c r="M3613" i="3" l="1"/>
  <c r="E3424" i="3"/>
  <c r="C3424" i="3"/>
  <c r="D3424" i="3"/>
  <c r="L3613" i="3" l="1"/>
  <c r="N3613" i="3" s="1"/>
  <c r="H3424" i="3"/>
  <c r="F3425" i="3" s="1"/>
  <c r="G3424" i="3"/>
  <c r="E3425" i="3" s="1"/>
  <c r="M3614" i="3" l="1"/>
  <c r="C3425" i="3"/>
  <c r="D3425" i="3"/>
  <c r="L3614" i="3" l="1"/>
  <c r="N3614" i="3" s="1"/>
  <c r="H3425" i="3"/>
  <c r="F3426" i="3" s="1"/>
  <c r="G3425" i="3"/>
  <c r="M3615" i="3" l="1"/>
  <c r="E3426" i="3"/>
  <c r="C3426" i="3"/>
  <c r="D3426" i="3"/>
  <c r="L3615" i="3" l="1"/>
  <c r="N3615" i="3" s="1"/>
  <c r="H3426" i="3"/>
  <c r="F3427" i="3" s="1"/>
  <c r="G3426" i="3"/>
  <c r="E3427" i="3" s="1"/>
  <c r="M3616" i="3" l="1"/>
  <c r="C3427" i="3"/>
  <c r="D3427" i="3"/>
  <c r="L3616" i="3" l="1"/>
  <c r="N3616" i="3" s="1"/>
  <c r="H3427" i="3"/>
  <c r="F3428" i="3" s="1"/>
  <c r="G3427" i="3"/>
  <c r="M3617" i="3" l="1"/>
  <c r="E3428" i="3"/>
  <c r="C3428" i="3"/>
  <c r="D3428" i="3"/>
  <c r="L3617" i="3" l="1"/>
  <c r="N3617" i="3" s="1"/>
  <c r="H3428" i="3"/>
  <c r="F3429" i="3" s="1"/>
  <c r="G3428" i="3"/>
  <c r="E3429" i="3" s="1"/>
  <c r="M3618" i="3" l="1"/>
  <c r="C3429" i="3"/>
  <c r="D3429" i="3"/>
  <c r="L3618" i="3" l="1"/>
  <c r="N3618" i="3" s="1"/>
  <c r="H3429" i="3"/>
  <c r="F3430" i="3" s="1"/>
  <c r="G3429" i="3"/>
  <c r="M3619" i="3" l="1"/>
  <c r="E3430" i="3"/>
  <c r="C3430" i="3"/>
  <c r="G3430" i="3" s="1"/>
  <c r="E3431" i="3" s="1"/>
  <c r="D3430" i="3"/>
  <c r="L3619" i="3" l="1"/>
  <c r="N3619" i="3" s="1"/>
  <c r="C3431" i="3"/>
  <c r="H3430" i="3"/>
  <c r="F3431" i="3" s="1"/>
  <c r="M3620" i="3" l="1"/>
  <c r="D3431" i="3"/>
  <c r="G3431" i="3"/>
  <c r="L3620" i="3" l="1"/>
  <c r="N3620" i="3" s="1"/>
  <c r="E3432" i="3"/>
  <c r="C3432" i="3"/>
  <c r="H3431" i="3"/>
  <c r="F3432" i="3" s="1"/>
  <c r="M3621" i="3" l="1"/>
  <c r="D3432" i="3"/>
  <c r="L3621" i="3" l="1"/>
  <c r="N3621" i="3" s="1"/>
  <c r="H3432" i="3"/>
  <c r="F3433" i="3" s="1"/>
  <c r="G3432" i="3"/>
  <c r="M3622" i="3" l="1"/>
  <c r="E3433" i="3"/>
  <c r="C3433" i="3"/>
  <c r="D3433" i="3"/>
  <c r="L3622" i="3" l="1"/>
  <c r="N3622" i="3" s="1"/>
  <c r="G3433" i="3"/>
  <c r="E3434" i="3" s="1"/>
  <c r="H3433" i="3"/>
  <c r="F3434" i="3" s="1"/>
  <c r="C3434" i="3"/>
  <c r="M3623" i="3" l="1"/>
  <c r="D3434" i="3"/>
  <c r="G3434" i="3"/>
  <c r="E3435" i="3" s="1"/>
  <c r="L3623" i="3" l="1"/>
  <c r="N3623" i="3" s="1"/>
  <c r="C3435" i="3"/>
  <c r="H3434" i="3"/>
  <c r="F3435" i="3" s="1"/>
  <c r="M3624" i="3" l="1"/>
  <c r="D3435" i="3"/>
  <c r="G3435" i="3"/>
  <c r="L3624" i="3" l="1"/>
  <c r="N3624" i="3" s="1"/>
  <c r="E3436" i="3"/>
  <c r="C3436" i="3"/>
  <c r="H3435" i="3"/>
  <c r="F3436" i="3" s="1"/>
  <c r="M3625" i="3" l="1"/>
  <c r="D3436" i="3"/>
  <c r="L3625" i="3" l="1"/>
  <c r="N3625" i="3" s="1"/>
  <c r="H3436" i="3"/>
  <c r="F3437" i="3" s="1"/>
  <c r="G3436" i="3"/>
  <c r="M3626" i="3" l="1"/>
  <c r="E3437" i="3"/>
  <c r="C3437" i="3"/>
  <c r="D3437" i="3"/>
  <c r="L3626" i="3" l="1"/>
  <c r="N3626" i="3" s="1"/>
  <c r="H3437" i="3"/>
  <c r="F3438" i="3" s="1"/>
  <c r="G3437" i="3"/>
  <c r="E3438" i="3" s="1"/>
  <c r="C3438" i="3"/>
  <c r="M3627" i="3" l="1"/>
  <c r="D3438" i="3"/>
  <c r="L3627" i="3" l="1"/>
  <c r="N3627" i="3" s="1"/>
  <c r="H3438" i="3"/>
  <c r="F3439" i="3" s="1"/>
  <c r="G3438" i="3"/>
  <c r="M3628" i="3" l="1"/>
  <c r="E3439" i="3"/>
  <c r="C3439" i="3"/>
  <c r="D3439" i="3"/>
  <c r="L3628" i="3" l="1"/>
  <c r="N3628" i="3" s="1"/>
  <c r="H3439" i="3"/>
  <c r="F3440" i="3" s="1"/>
  <c r="G3439" i="3"/>
  <c r="E3440" i="3" s="1"/>
  <c r="C3440" i="3"/>
  <c r="M3629" i="3" l="1"/>
  <c r="D3440" i="3"/>
  <c r="L3629" i="3" l="1"/>
  <c r="N3629" i="3" s="1"/>
  <c r="H3440" i="3"/>
  <c r="F3441" i="3" s="1"/>
  <c r="G3440" i="3"/>
  <c r="M3630" i="3" l="1"/>
  <c r="E3441" i="3"/>
  <c r="C3441" i="3"/>
  <c r="G3441" i="3" s="1"/>
  <c r="E3442" i="3" s="1"/>
  <c r="D3441" i="3"/>
  <c r="L3630" i="3" l="1"/>
  <c r="N3630" i="3" s="1"/>
  <c r="H3441" i="3"/>
  <c r="F3442" i="3" s="1"/>
  <c r="C3442" i="3"/>
  <c r="M3631" i="3" l="1"/>
  <c r="D3442" i="3"/>
  <c r="L3631" i="3" l="1"/>
  <c r="N3631" i="3" s="1"/>
  <c r="H3442" i="3"/>
  <c r="F3443" i="3" s="1"/>
  <c r="G3442" i="3"/>
  <c r="M3632" i="3" l="1"/>
  <c r="E3443" i="3"/>
  <c r="C3443" i="3"/>
  <c r="G3443" i="3" s="1"/>
  <c r="E3444" i="3" s="1"/>
  <c r="D3443" i="3"/>
  <c r="L3632" i="3" l="1"/>
  <c r="N3632" i="3" s="1"/>
  <c r="H3443" i="3"/>
  <c r="F3444" i="3" s="1"/>
  <c r="C3444" i="3"/>
  <c r="M3633" i="3" l="1"/>
  <c r="D3444" i="3"/>
  <c r="L3633" i="3" l="1"/>
  <c r="N3633" i="3" s="1"/>
  <c r="H3444" i="3"/>
  <c r="F3445" i="3" s="1"/>
  <c r="G3444" i="3"/>
  <c r="M3634" i="3" l="1"/>
  <c r="E3445" i="3"/>
  <c r="C3445" i="3"/>
  <c r="D3445" i="3"/>
  <c r="L3634" i="3" l="1"/>
  <c r="N3634" i="3" s="1"/>
  <c r="G3445" i="3"/>
  <c r="E3446" i="3" s="1"/>
  <c r="H3445" i="3"/>
  <c r="F3446" i="3" s="1"/>
  <c r="C3446" i="3"/>
  <c r="M3635" i="3" l="1"/>
  <c r="D3446" i="3"/>
  <c r="G3446" i="3"/>
  <c r="E3447" i="3" s="1"/>
  <c r="L3635" i="3" l="1"/>
  <c r="N3635" i="3" s="1"/>
  <c r="C3447" i="3"/>
  <c r="H3446" i="3"/>
  <c r="F3447" i="3" s="1"/>
  <c r="M3636" i="3" l="1"/>
  <c r="D3447" i="3"/>
  <c r="G3447" i="3"/>
  <c r="L3636" i="3" l="1"/>
  <c r="N3636" i="3" s="1"/>
  <c r="E3448" i="3"/>
  <c r="C3448" i="3"/>
  <c r="H3447" i="3"/>
  <c r="F3448" i="3" s="1"/>
  <c r="M3637" i="3" l="1"/>
  <c r="D3448" i="3"/>
  <c r="L3637" i="3" l="1"/>
  <c r="N3637" i="3" s="1"/>
  <c r="H3448" i="3"/>
  <c r="F3449" i="3" s="1"/>
  <c r="G3448" i="3"/>
  <c r="M3638" i="3" l="1"/>
  <c r="E3449" i="3"/>
  <c r="C3449" i="3"/>
  <c r="G3449" i="3" s="1"/>
  <c r="E3450" i="3" s="1"/>
  <c r="D3449" i="3"/>
  <c r="L3638" i="3" l="1"/>
  <c r="N3638" i="3" s="1"/>
  <c r="H3449" i="3"/>
  <c r="F3450" i="3" s="1"/>
  <c r="C3450" i="3"/>
  <c r="M3639" i="3" l="1"/>
  <c r="D3450" i="3"/>
  <c r="L3639" i="3" l="1"/>
  <c r="N3639" i="3" s="1"/>
  <c r="H3450" i="3"/>
  <c r="F3451" i="3" s="1"/>
  <c r="G3450" i="3"/>
  <c r="M3640" i="3" l="1"/>
  <c r="E3451" i="3"/>
  <c r="C3451" i="3"/>
  <c r="D3451" i="3"/>
  <c r="L3640" i="3" l="1"/>
  <c r="N3640" i="3" s="1"/>
  <c r="G3451" i="3"/>
  <c r="E3452" i="3" s="1"/>
  <c r="H3451" i="3"/>
  <c r="F3452" i="3" s="1"/>
  <c r="C3452" i="3"/>
  <c r="M3641" i="3" l="1"/>
  <c r="D3452" i="3"/>
  <c r="G3452" i="3"/>
  <c r="E3453" i="3" s="1"/>
  <c r="L3641" i="3" l="1"/>
  <c r="N3641" i="3" s="1"/>
  <c r="C3453" i="3"/>
  <c r="H3452" i="3"/>
  <c r="F3453" i="3" s="1"/>
  <c r="M3642" i="3" l="1"/>
  <c r="D3453" i="3"/>
  <c r="G3453" i="3"/>
  <c r="L3642" i="3" l="1"/>
  <c r="N3642" i="3" s="1"/>
  <c r="E3454" i="3"/>
  <c r="C3454" i="3"/>
  <c r="H3453" i="3"/>
  <c r="F3454" i="3" s="1"/>
  <c r="M3643" i="3" l="1"/>
  <c r="D3454" i="3"/>
  <c r="L3643" i="3" l="1"/>
  <c r="N3643" i="3" s="1"/>
  <c r="H3454" i="3"/>
  <c r="F3455" i="3" s="1"/>
  <c r="G3454" i="3"/>
  <c r="M3644" i="3" l="1"/>
  <c r="E3455" i="3"/>
  <c r="C3455" i="3"/>
  <c r="G3455" i="3" s="1"/>
  <c r="E3456" i="3" s="1"/>
  <c r="D3455" i="3"/>
  <c r="L3644" i="3" l="1"/>
  <c r="N3644" i="3" s="1"/>
  <c r="H3455" i="3"/>
  <c r="F3456" i="3" s="1"/>
  <c r="C3456" i="3"/>
  <c r="M3645" i="3" l="1"/>
  <c r="G3456" i="3"/>
  <c r="D3456" i="3"/>
  <c r="L3645" i="3" l="1"/>
  <c r="N3645" i="3" s="1"/>
  <c r="E3457" i="3"/>
  <c r="C3457" i="3"/>
  <c r="H3456" i="3"/>
  <c r="F3457" i="3" s="1"/>
  <c r="M3646" i="3" l="1"/>
  <c r="D3457" i="3"/>
  <c r="L3646" i="3" l="1"/>
  <c r="N3646" i="3" s="1"/>
  <c r="H3457" i="3"/>
  <c r="F3458" i="3" s="1"/>
  <c r="G3457" i="3"/>
  <c r="M3647" i="3" l="1"/>
  <c r="E3458" i="3"/>
  <c r="C3458" i="3"/>
  <c r="D3458" i="3"/>
  <c r="L3647" i="3" l="1"/>
  <c r="N3647" i="3" s="1"/>
  <c r="H3458" i="3"/>
  <c r="F3459" i="3" s="1"/>
  <c r="G3458" i="3"/>
  <c r="E3459" i="3" s="1"/>
  <c r="M3648" i="3" l="1"/>
  <c r="C3459" i="3"/>
  <c r="G3459" i="3" s="1"/>
  <c r="E3460" i="3" s="1"/>
  <c r="D3459" i="3"/>
  <c r="L3648" i="3" l="1"/>
  <c r="N3648" i="3" s="1"/>
  <c r="H3459" i="3"/>
  <c r="F3460" i="3" s="1"/>
  <c r="C3460" i="3"/>
  <c r="M3649" i="3" l="1"/>
  <c r="D3460" i="3"/>
  <c r="L3649" i="3" l="1"/>
  <c r="N3649" i="3" s="1"/>
  <c r="H3460" i="3"/>
  <c r="F3461" i="3" s="1"/>
  <c r="G3460" i="3"/>
  <c r="M3650" i="3" l="1"/>
  <c r="E3461" i="3"/>
  <c r="C3461" i="3"/>
  <c r="D3461" i="3"/>
  <c r="L3650" i="3" l="1"/>
  <c r="N3650" i="3" s="1"/>
  <c r="H3461" i="3"/>
  <c r="F3462" i="3" s="1"/>
  <c r="G3461" i="3"/>
  <c r="E3462" i="3" s="1"/>
  <c r="M3651" i="3" l="1"/>
  <c r="C3462" i="3"/>
  <c r="D3462" i="3"/>
  <c r="L3651" i="3" l="1"/>
  <c r="N3651" i="3" s="1"/>
  <c r="H3462" i="3"/>
  <c r="F3463" i="3" s="1"/>
  <c r="G3462" i="3"/>
  <c r="M3652" i="3" l="1"/>
  <c r="E3463" i="3"/>
  <c r="C3463" i="3"/>
  <c r="G3463" i="3" s="1"/>
  <c r="E3464" i="3" s="1"/>
  <c r="D3463" i="3"/>
  <c r="L3652" i="3" l="1"/>
  <c r="N3652" i="3" s="1"/>
  <c r="H3463" i="3"/>
  <c r="F3464" i="3" s="1"/>
  <c r="C3464" i="3"/>
  <c r="M3653" i="3" l="1"/>
  <c r="D3464" i="3"/>
  <c r="L3653" i="3" l="1"/>
  <c r="N3653" i="3" s="1"/>
  <c r="H3464" i="3"/>
  <c r="F3465" i="3" s="1"/>
  <c r="G3464" i="3"/>
  <c r="M3654" i="3" l="1"/>
  <c r="E3465" i="3"/>
  <c r="C3465" i="3"/>
  <c r="G3465" i="3" s="1"/>
  <c r="E3466" i="3" s="1"/>
  <c r="D3465" i="3"/>
  <c r="L3654" i="3" l="1"/>
  <c r="N3654" i="3" s="1"/>
  <c r="H3465" i="3"/>
  <c r="F3466" i="3" s="1"/>
  <c r="C3466" i="3"/>
  <c r="M3655" i="3" l="1"/>
  <c r="D3466" i="3"/>
  <c r="L3655" i="3" l="1"/>
  <c r="N3655" i="3" s="1"/>
  <c r="H3466" i="3"/>
  <c r="F3467" i="3" s="1"/>
  <c r="G3466" i="3"/>
  <c r="M3656" i="3" l="1"/>
  <c r="E3467" i="3"/>
  <c r="C3467" i="3"/>
  <c r="D3467" i="3"/>
  <c r="L3656" i="3" l="1"/>
  <c r="N3656" i="3" s="1"/>
  <c r="H3467" i="3"/>
  <c r="F3468" i="3" s="1"/>
  <c r="G3467" i="3"/>
  <c r="E3468" i="3" s="1"/>
  <c r="M3657" i="3" l="1"/>
  <c r="C3468" i="3"/>
  <c r="G3468" i="3" s="1"/>
  <c r="E3469" i="3" s="1"/>
  <c r="D3468" i="3"/>
  <c r="L3657" i="3" l="1"/>
  <c r="N3657" i="3" s="1"/>
  <c r="H3468" i="3"/>
  <c r="F3469" i="3" s="1"/>
  <c r="C3469" i="3"/>
  <c r="M3658" i="3" l="1"/>
  <c r="D3469" i="3"/>
  <c r="L3658" i="3" l="1"/>
  <c r="N3658" i="3" s="1"/>
  <c r="H3469" i="3"/>
  <c r="F3470" i="3" s="1"/>
  <c r="G3469" i="3"/>
  <c r="M3659" i="3" l="1"/>
  <c r="E3470" i="3"/>
  <c r="C3470" i="3"/>
  <c r="D3470" i="3"/>
  <c r="L3659" i="3" l="1"/>
  <c r="N3659" i="3" s="1"/>
  <c r="G3470" i="3"/>
  <c r="E3471" i="3" s="1"/>
  <c r="H3470" i="3"/>
  <c r="F3471" i="3" s="1"/>
  <c r="C3471" i="3"/>
  <c r="M3660" i="3" l="1"/>
  <c r="D3471" i="3"/>
  <c r="G3471" i="3"/>
  <c r="E3472" i="3" s="1"/>
  <c r="L3660" i="3" l="1"/>
  <c r="N3660" i="3" s="1"/>
  <c r="C3472" i="3"/>
  <c r="H3471" i="3"/>
  <c r="F3472" i="3" s="1"/>
  <c r="M3661" i="3" l="1"/>
  <c r="D3472" i="3"/>
  <c r="L3661" i="3" l="1"/>
  <c r="N3661" i="3" s="1"/>
  <c r="H3472" i="3"/>
  <c r="F3473" i="3" s="1"/>
  <c r="G3472" i="3"/>
  <c r="M3662" i="3" l="1"/>
  <c r="E3473" i="3"/>
  <c r="C3473" i="3"/>
  <c r="D3473" i="3"/>
  <c r="L3662" i="3" l="1"/>
  <c r="N3662" i="3" s="1"/>
  <c r="H3473" i="3"/>
  <c r="F3474" i="3" s="1"/>
  <c r="G3473" i="3"/>
  <c r="E3474" i="3" s="1"/>
  <c r="M3663" i="3" l="1"/>
  <c r="C3474" i="3"/>
  <c r="G3474" i="3" s="1"/>
  <c r="E3475" i="3" s="1"/>
  <c r="D3474" i="3"/>
  <c r="L3663" i="3" l="1"/>
  <c r="N3663" i="3" s="1"/>
  <c r="H3474" i="3"/>
  <c r="F3475" i="3" s="1"/>
  <c r="C3475" i="3"/>
  <c r="M3664" i="3" l="1"/>
  <c r="D3475" i="3"/>
  <c r="G3475" i="3" s="1"/>
  <c r="L3664" i="3" l="1"/>
  <c r="N3664" i="3" s="1"/>
  <c r="E3476" i="3"/>
  <c r="C3476" i="3"/>
  <c r="H3475" i="3"/>
  <c r="F3476" i="3" s="1"/>
  <c r="M3665" i="3" l="1"/>
  <c r="D3476" i="3"/>
  <c r="L3665" i="3" l="1"/>
  <c r="N3665" i="3" s="1"/>
  <c r="H3476" i="3"/>
  <c r="F3477" i="3" s="1"/>
  <c r="G3476" i="3"/>
  <c r="M3666" i="3" l="1"/>
  <c r="E3477" i="3"/>
  <c r="C3477" i="3"/>
  <c r="G3477" i="3" s="1"/>
  <c r="E3478" i="3" s="1"/>
  <c r="D3477" i="3"/>
  <c r="L3666" i="3" l="1"/>
  <c r="N3666" i="3" s="1"/>
  <c r="H3477" i="3"/>
  <c r="F3478" i="3" s="1"/>
  <c r="C3478" i="3"/>
  <c r="M3667" i="3" l="1"/>
  <c r="D3478" i="3"/>
  <c r="L3667" i="3" l="1"/>
  <c r="N3667" i="3" s="1"/>
  <c r="H3478" i="3"/>
  <c r="F3479" i="3" s="1"/>
  <c r="G3478" i="3"/>
  <c r="M3668" i="3" l="1"/>
  <c r="E3479" i="3"/>
  <c r="C3479" i="3"/>
  <c r="D3479" i="3"/>
  <c r="L3668" i="3" l="1"/>
  <c r="N3668" i="3" s="1"/>
  <c r="H3479" i="3"/>
  <c r="F3480" i="3" s="1"/>
  <c r="G3479" i="3"/>
  <c r="E3480" i="3" s="1"/>
  <c r="M3669" i="3" l="1"/>
  <c r="C3480" i="3"/>
  <c r="D3480" i="3"/>
  <c r="L3669" i="3" l="1"/>
  <c r="N3669" i="3" s="1"/>
  <c r="H3480" i="3"/>
  <c r="F3481" i="3" s="1"/>
  <c r="G3480" i="3"/>
  <c r="M3670" i="3" l="1"/>
  <c r="E3481" i="3"/>
  <c r="C3481" i="3"/>
  <c r="D3481" i="3"/>
  <c r="L3670" i="3" l="1"/>
  <c r="N3670" i="3" s="1"/>
  <c r="G3481" i="3"/>
  <c r="E3482" i="3" s="1"/>
  <c r="H3481" i="3"/>
  <c r="F3482" i="3" s="1"/>
  <c r="C3482" i="3"/>
  <c r="M3671" i="3" l="1"/>
  <c r="D3482" i="3"/>
  <c r="G3482" i="3"/>
  <c r="E3483" i="3" s="1"/>
  <c r="L3671" i="3" l="1"/>
  <c r="N3671" i="3" s="1"/>
  <c r="C3483" i="3"/>
  <c r="H3482" i="3"/>
  <c r="F3483" i="3" s="1"/>
  <c r="M3672" i="3" l="1"/>
  <c r="D3483" i="3"/>
  <c r="G3483" i="3"/>
  <c r="L3672" i="3" l="1"/>
  <c r="N3672" i="3" s="1"/>
  <c r="E3484" i="3"/>
  <c r="C3484" i="3"/>
  <c r="H3483" i="3"/>
  <c r="F3484" i="3" s="1"/>
  <c r="M3673" i="3" l="1"/>
  <c r="D3484" i="3"/>
  <c r="L3673" i="3" l="1"/>
  <c r="N3673" i="3" s="1"/>
  <c r="H3484" i="3"/>
  <c r="F3485" i="3" s="1"/>
  <c r="G3484" i="3"/>
  <c r="M3674" i="3" l="1"/>
  <c r="E3485" i="3"/>
  <c r="C3485" i="3"/>
  <c r="D3485" i="3"/>
  <c r="L3674" i="3" l="1"/>
  <c r="N3674" i="3" s="1"/>
  <c r="H3485" i="3"/>
  <c r="F3486" i="3" s="1"/>
  <c r="G3485" i="3"/>
  <c r="E3486" i="3" s="1"/>
  <c r="M3675" i="3" l="1"/>
  <c r="C3486" i="3"/>
  <c r="D3486" i="3"/>
  <c r="L3675" i="3" l="1"/>
  <c r="N3675" i="3" s="1"/>
  <c r="H3486" i="3"/>
  <c r="F3487" i="3" s="1"/>
  <c r="G3486" i="3"/>
  <c r="M3676" i="3" l="1"/>
  <c r="E3487" i="3"/>
  <c r="C3487" i="3"/>
  <c r="D3487" i="3"/>
  <c r="L3676" i="3" l="1"/>
  <c r="N3676" i="3" s="1"/>
  <c r="H3487" i="3"/>
  <c r="F3488" i="3" s="1"/>
  <c r="G3487" i="3"/>
  <c r="E3488" i="3" s="1"/>
  <c r="M3677" i="3" l="1"/>
  <c r="C3488" i="3"/>
  <c r="G3488" i="3" s="1"/>
  <c r="E3489" i="3" s="1"/>
  <c r="D3488" i="3"/>
  <c r="L3677" i="3" l="1"/>
  <c r="N3677" i="3" s="1"/>
  <c r="H3488" i="3"/>
  <c r="F3489" i="3" s="1"/>
  <c r="C3489" i="3"/>
  <c r="M3678" i="3" l="1"/>
  <c r="D3489" i="3"/>
  <c r="L3678" i="3" l="1"/>
  <c r="N3678" i="3" s="1"/>
  <c r="H3489" i="3"/>
  <c r="F3490" i="3" s="1"/>
  <c r="G3489" i="3"/>
  <c r="M3679" i="3" l="1"/>
  <c r="E3490" i="3"/>
  <c r="C3490" i="3"/>
  <c r="G3490" i="3" s="1"/>
  <c r="E3491" i="3" s="1"/>
  <c r="D3490" i="3"/>
  <c r="L3679" i="3" l="1"/>
  <c r="N3679" i="3" s="1"/>
  <c r="H3490" i="3"/>
  <c r="F3491" i="3" s="1"/>
  <c r="C3491" i="3"/>
  <c r="M3680" i="3" l="1"/>
  <c r="D3491" i="3"/>
  <c r="L3680" i="3" l="1"/>
  <c r="N3680" i="3" s="1"/>
  <c r="H3491" i="3"/>
  <c r="F3492" i="3" s="1"/>
  <c r="G3491" i="3"/>
  <c r="M3681" i="3" l="1"/>
  <c r="E3492" i="3"/>
  <c r="C3492" i="3"/>
  <c r="G3492" i="3" s="1"/>
  <c r="E3493" i="3" s="1"/>
  <c r="D3492" i="3"/>
  <c r="L3681" i="3" l="1"/>
  <c r="N3681" i="3" s="1"/>
  <c r="H3492" i="3"/>
  <c r="F3493" i="3" s="1"/>
  <c r="F3494" i="3" s="1"/>
  <c r="C3493" i="3"/>
  <c r="M3682" i="3" l="1"/>
  <c r="D3493" i="3"/>
  <c r="D3494" i="3" s="1"/>
  <c r="L3682" i="3" l="1"/>
  <c r="N3682" i="3" s="1"/>
  <c r="H3494" i="3"/>
  <c r="F3495" i="3" s="1"/>
  <c r="G3493" i="3"/>
  <c r="M3683" i="3" l="1"/>
  <c r="D3495" i="3"/>
  <c r="E3494" i="3"/>
  <c r="C3494" i="3"/>
  <c r="G3494" i="3" s="1"/>
  <c r="E3495" i="3" s="1"/>
  <c r="L3683" i="3" l="1"/>
  <c r="N3683" i="3" s="1"/>
  <c r="C3495" i="3"/>
  <c r="G3495" i="3" s="1"/>
  <c r="E3496" i="3" s="1"/>
  <c r="M3684" i="3" l="1"/>
  <c r="H3495" i="3"/>
  <c r="C3496" i="3"/>
  <c r="L3684" i="3" l="1"/>
  <c r="N3684" i="3" s="1"/>
  <c r="F3496" i="3"/>
  <c r="D3496" i="3"/>
  <c r="M3685" i="3" l="1"/>
  <c r="H3496" i="3"/>
  <c r="D3497" i="3" s="1"/>
  <c r="F3497" i="3"/>
  <c r="G3496" i="3"/>
  <c r="L3685" i="3" l="1"/>
  <c r="N3685" i="3" s="1"/>
  <c r="E3497" i="3"/>
  <c r="C3497" i="3"/>
  <c r="G3497" i="3" s="1"/>
  <c r="E3498" i="3" s="1"/>
  <c r="M3686" i="3" l="1"/>
  <c r="C3498" i="3"/>
  <c r="H3497" i="3"/>
  <c r="L3686" i="3" l="1"/>
  <c r="N3686" i="3" s="1"/>
  <c r="D3498" i="3"/>
  <c r="F3498" i="3"/>
  <c r="G3498" i="3"/>
  <c r="M3687" i="3" l="1"/>
  <c r="E3499" i="3"/>
  <c r="C3499" i="3"/>
  <c r="H3498" i="3"/>
  <c r="F3499" i="3" s="1"/>
  <c r="L3687" i="3" l="1"/>
  <c r="N3687" i="3" s="1"/>
  <c r="D3499" i="3"/>
  <c r="G3499" i="3" s="1"/>
  <c r="M3688" i="3" l="1"/>
  <c r="E3500" i="3"/>
  <c r="C3500" i="3"/>
  <c r="H3499" i="3"/>
  <c r="F3500" i="3" s="1"/>
  <c r="L3688" i="3" l="1"/>
  <c r="N3688" i="3" s="1"/>
  <c r="D3500" i="3"/>
  <c r="M3689" i="3" l="1"/>
  <c r="H3500" i="3"/>
  <c r="F3501" i="3" s="1"/>
  <c r="G3500" i="3"/>
  <c r="L3689" i="3" l="1"/>
  <c r="N3689" i="3" s="1"/>
  <c r="E3501" i="3"/>
  <c r="C3501" i="3"/>
  <c r="G3501" i="3" s="1"/>
  <c r="E3502" i="3" s="1"/>
  <c r="D3501" i="3"/>
  <c r="M3690" i="3" l="1"/>
  <c r="D3502" i="3"/>
  <c r="H3501" i="3"/>
  <c r="F3502" i="3" s="1"/>
  <c r="C3502" i="3"/>
  <c r="G3502" i="3" s="1"/>
  <c r="E3503" i="3" s="1"/>
  <c r="L3690" i="3" l="1"/>
  <c r="N3690" i="3" s="1"/>
  <c r="C3503" i="3"/>
  <c r="H3502" i="3"/>
  <c r="F3503" i="3" s="1"/>
  <c r="M3691" i="3" l="1"/>
  <c r="D3503" i="3"/>
  <c r="G3503" i="3"/>
  <c r="L3691" i="3" l="1"/>
  <c r="N3691" i="3" s="1"/>
  <c r="E3504" i="3"/>
  <c r="C3504" i="3"/>
  <c r="H3503" i="3"/>
  <c r="F3504" i="3" s="1"/>
  <c r="M3692" i="3" l="1"/>
  <c r="D3504" i="3"/>
  <c r="L3692" i="3" l="1"/>
  <c r="N3692" i="3" s="1"/>
  <c r="H3504" i="3"/>
  <c r="F3505" i="3" s="1"/>
  <c r="G3504" i="3"/>
  <c r="M3693" i="3" l="1"/>
  <c r="E3505" i="3"/>
  <c r="C3505" i="3"/>
  <c r="D3505" i="3"/>
  <c r="L3693" i="3" l="1"/>
  <c r="N3693" i="3" s="1"/>
  <c r="H3505" i="3"/>
  <c r="F3506" i="3" s="1"/>
  <c r="G3505" i="3"/>
  <c r="E3506" i="3" s="1"/>
  <c r="M3694" i="3" l="1"/>
  <c r="C3506" i="3"/>
  <c r="G3506" i="3" s="1"/>
  <c r="E3507" i="3" s="1"/>
  <c r="D3506" i="3"/>
  <c r="L3694" i="3" l="1"/>
  <c r="N3694" i="3" s="1"/>
  <c r="H3506" i="3"/>
  <c r="F3507" i="3" s="1"/>
  <c r="C3507" i="3"/>
  <c r="M3695" i="3" l="1"/>
  <c r="D3507" i="3"/>
  <c r="L3695" i="3" l="1"/>
  <c r="N3695" i="3" s="1"/>
  <c r="H3507" i="3"/>
  <c r="F3508" i="3" s="1"/>
  <c r="G3507" i="3"/>
  <c r="M3696" i="3" l="1"/>
  <c r="E3508" i="3"/>
  <c r="C3508" i="3"/>
  <c r="G3508" i="3" s="1"/>
  <c r="E3509" i="3" s="1"/>
  <c r="D3508" i="3"/>
  <c r="L3696" i="3" l="1"/>
  <c r="N3696" i="3" s="1"/>
  <c r="H3508" i="3"/>
  <c r="F3509" i="3" s="1"/>
  <c r="C3509" i="3"/>
  <c r="M3697" i="3" l="1"/>
  <c r="G3509" i="3"/>
  <c r="D3509" i="3"/>
  <c r="L3697" i="3" l="1"/>
  <c r="N3697" i="3" s="1"/>
  <c r="H3509" i="3"/>
  <c r="F3510" i="3" s="1"/>
  <c r="E3510" i="3"/>
  <c r="C3510" i="3"/>
  <c r="M3698" i="3" l="1"/>
  <c r="D3510" i="3"/>
  <c r="L3698" i="3" l="1"/>
  <c r="N3698" i="3" s="1"/>
  <c r="H3510" i="3"/>
  <c r="F3511" i="3" s="1"/>
  <c r="G3510" i="3"/>
  <c r="M3699" i="3" l="1"/>
  <c r="E3511" i="3"/>
  <c r="C3511" i="3"/>
  <c r="D3511" i="3"/>
  <c r="L3699" i="3" l="1"/>
  <c r="N3699" i="3" s="1"/>
  <c r="D3512" i="3"/>
  <c r="H3511" i="3"/>
  <c r="F3512" i="3" s="1"/>
  <c r="G3511" i="3"/>
  <c r="E3512" i="3" s="1"/>
  <c r="M3700" i="3" l="1"/>
  <c r="C3512" i="3"/>
  <c r="G3512" i="3" s="1"/>
  <c r="E3513" i="3" s="1"/>
  <c r="H3512" i="3"/>
  <c r="F3513" i="3" s="1"/>
  <c r="L3700" i="3" l="1"/>
  <c r="N3700" i="3" s="1"/>
  <c r="D3513" i="3"/>
  <c r="C3513" i="3"/>
  <c r="G3513" i="3" s="1"/>
  <c r="E3514" i="3" s="1"/>
  <c r="M3701" i="3" l="1"/>
  <c r="C3514" i="3"/>
  <c r="H3513" i="3"/>
  <c r="F3514" i="3" s="1"/>
  <c r="L3701" i="3" l="1"/>
  <c r="N3701" i="3" s="1"/>
  <c r="D3514" i="3"/>
  <c r="G3514" i="3"/>
  <c r="M3702" i="3" l="1"/>
  <c r="E3515" i="3"/>
  <c r="C3515" i="3"/>
  <c r="H3514" i="3"/>
  <c r="F3515" i="3" s="1"/>
  <c r="L3702" i="3" l="1"/>
  <c r="N3702" i="3" s="1"/>
  <c r="D3515" i="3"/>
  <c r="G3515" i="3"/>
  <c r="E3516" i="3" s="1"/>
  <c r="M3703" i="3" l="1"/>
  <c r="C3516" i="3"/>
  <c r="H3515" i="3"/>
  <c r="F3516" i="3" s="1"/>
  <c r="L3703" i="3" l="1"/>
  <c r="N3703" i="3" s="1"/>
  <c r="D3516" i="3"/>
  <c r="G3516" i="3"/>
  <c r="M3704" i="3" l="1"/>
  <c r="E3517" i="3"/>
  <c r="C3517" i="3"/>
  <c r="H3516" i="3"/>
  <c r="F3517" i="3" s="1"/>
  <c r="L3704" i="3" l="1"/>
  <c r="N3704" i="3" s="1"/>
  <c r="D3517" i="3"/>
  <c r="G3517" i="3"/>
  <c r="E3518" i="3" s="1"/>
  <c r="C3518" i="3"/>
  <c r="M3705" i="3" l="1"/>
  <c r="H3517" i="3"/>
  <c r="F3518" i="3" s="1"/>
  <c r="L3705" i="3" l="1"/>
  <c r="N3705" i="3" s="1"/>
  <c r="D3518" i="3"/>
  <c r="M3706" i="3" l="1"/>
  <c r="H3518" i="3"/>
  <c r="F3519" i="3" s="1"/>
  <c r="G3518" i="3"/>
  <c r="L3706" i="3" l="1"/>
  <c r="N3706" i="3" s="1"/>
  <c r="E3519" i="3"/>
  <c r="C3519" i="3"/>
  <c r="D3519" i="3"/>
  <c r="M3707" i="3" l="1"/>
  <c r="H3519" i="3"/>
  <c r="F3520" i="3" s="1"/>
  <c r="G3519" i="3"/>
  <c r="E3520" i="3" s="1"/>
  <c r="L3707" i="3" l="1"/>
  <c r="N3707" i="3" s="1"/>
  <c r="C3520" i="3"/>
  <c r="D3520" i="3"/>
  <c r="M3708" i="3" l="1"/>
  <c r="D3521" i="3"/>
  <c r="H3520" i="3"/>
  <c r="F3521" i="3" s="1"/>
  <c r="G3520" i="3"/>
  <c r="L3708" i="3" l="1"/>
  <c r="N3708" i="3" s="1"/>
  <c r="E3521" i="3"/>
  <c r="C3521" i="3"/>
  <c r="G3521" i="3" s="1"/>
  <c r="E3522" i="3" s="1"/>
  <c r="H3521" i="3"/>
  <c r="D3522" i="3" s="1"/>
  <c r="M3709" i="3" l="1"/>
  <c r="F3522" i="3"/>
  <c r="C3522" i="3"/>
  <c r="G3522" i="3" s="1"/>
  <c r="E3523" i="3" s="1"/>
  <c r="L3709" i="3" l="1"/>
  <c r="N3709" i="3" s="1"/>
  <c r="C3523" i="3"/>
  <c r="H3522" i="3"/>
  <c r="F3523" i="3"/>
  <c r="D3523" i="3"/>
  <c r="M3710" i="3" l="1"/>
  <c r="H3523" i="3"/>
  <c r="F3524" i="3" s="1"/>
  <c r="G3523" i="3"/>
  <c r="L3710" i="3" l="1"/>
  <c r="N3710" i="3" s="1"/>
  <c r="D3524" i="3"/>
  <c r="E3524" i="3"/>
  <c r="C3524" i="3"/>
  <c r="G3524" i="3" s="1"/>
  <c r="E3525" i="3" s="1"/>
  <c r="M3711" i="3" l="1"/>
  <c r="H3524" i="3"/>
  <c r="F3525" i="3" s="1"/>
  <c r="C3525" i="3"/>
  <c r="L3711" i="3" l="1"/>
  <c r="N3711" i="3" s="1"/>
  <c r="D3525" i="3"/>
  <c r="M3712" i="3" l="1"/>
  <c r="H3525" i="3"/>
  <c r="F3526" i="3" s="1"/>
  <c r="G3525" i="3"/>
  <c r="L3712" i="3" l="1"/>
  <c r="N3712" i="3" s="1"/>
  <c r="E3526" i="3"/>
  <c r="C3526" i="3"/>
  <c r="G3526" i="3" s="1"/>
  <c r="E3527" i="3" s="1"/>
  <c r="D3526" i="3"/>
  <c r="M3713" i="3" l="1"/>
  <c r="C3527" i="3"/>
  <c r="H3526" i="3"/>
  <c r="F3527" i="3" s="1"/>
  <c r="L3713" i="3" l="1"/>
  <c r="N3713" i="3" s="1"/>
  <c r="D3527" i="3"/>
  <c r="G3527" i="3"/>
  <c r="M3714" i="3" l="1"/>
  <c r="E3528" i="3"/>
  <c r="C3528" i="3"/>
  <c r="H3527" i="3"/>
  <c r="F3528" i="3" s="1"/>
  <c r="L3714" i="3" l="1"/>
  <c r="N3714" i="3" s="1"/>
  <c r="D3528" i="3"/>
  <c r="G3528" i="3"/>
  <c r="E3529" i="3" s="1"/>
  <c r="C3529" i="3"/>
  <c r="M3715" i="3" l="1"/>
  <c r="H3528" i="3"/>
  <c r="F3529" i="3" s="1"/>
  <c r="L3715" i="3" l="1"/>
  <c r="N3715" i="3" s="1"/>
  <c r="D3529" i="3"/>
  <c r="M3716" i="3" l="1"/>
  <c r="H3529" i="3"/>
  <c r="F3530" i="3" s="1"/>
  <c r="G3529" i="3"/>
  <c r="L3716" i="3" l="1"/>
  <c r="N3716" i="3" s="1"/>
  <c r="E3530" i="3"/>
  <c r="C3530" i="3"/>
  <c r="G3530" i="3" s="1"/>
  <c r="E3531" i="3" s="1"/>
  <c r="D3530" i="3"/>
  <c r="M3717" i="3" l="1"/>
  <c r="C3531" i="3"/>
  <c r="H3530" i="3"/>
  <c r="F3531" i="3" s="1"/>
  <c r="L3717" i="3" l="1"/>
  <c r="N3717" i="3" s="1"/>
  <c r="D3531" i="3"/>
  <c r="G3531" i="3"/>
  <c r="M3718" i="3" l="1"/>
  <c r="E3532" i="3"/>
  <c r="C3532" i="3"/>
  <c r="H3531" i="3"/>
  <c r="F3532" i="3" s="1"/>
  <c r="L3718" i="3" l="1"/>
  <c r="N3718" i="3" s="1"/>
  <c r="D3532" i="3"/>
  <c r="G3532" i="3"/>
  <c r="E3533" i="3" s="1"/>
  <c r="C3533" i="3"/>
  <c r="M3719" i="3" l="1"/>
  <c r="H3532" i="3"/>
  <c r="F3533" i="3" s="1"/>
  <c r="L3719" i="3" l="1"/>
  <c r="N3719" i="3" s="1"/>
  <c r="D3533" i="3"/>
  <c r="M3720" i="3" l="1"/>
  <c r="H3533" i="3"/>
  <c r="F3534" i="3" s="1"/>
  <c r="G3533" i="3"/>
  <c r="L3720" i="3" l="1"/>
  <c r="N3720" i="3" s="1"/>
  <c r="E3534" i="3"/>
  <c r="C3534" i="3"/>
  <c r="D3534" i="3"/>
  <c r="M3721" i="3" l="1"/>
  <c r="H3534" i="3"/>
  <c r="F3535" i="3" s="1"/>
  <c r="G3534" i="3"/>
  <c r="E3535" i="3" s="1"/>
  <c r="L3721" i="3" l="1"/>
  <c r="N3721" i="3" s="1"/>
  <c r="C3535" i="3"/>
  <c r="D3535" i="3"/>
  <c r="M3722" i="3" l="1"/>
  <c r="G3535" i="3"/>
  <c r="H3535" i="3"/>
  <c r="F3536" i="3" s="1"/>
  <c r="L3722" i="3" l="1"/>
  <c r="N3722" i="3" s="1"/>
  <c r="D3536" i="3"/>
  <c r="E3536" i="3"/>
  <c r="C3536" i="3"/>
  <c r="G3536" i="3" s="1"/>
  <c r="E3537" i="3" s="1"/>
  <c r="M3723" i="3" l="1"/>
  <c r="C3537" i="3"/>
  <c r="H3536" i="3"/>
  <c r="F3537" i="3" s="1"/>
  <c r="L3723" i="3" l="1"/>
  <c r="N3723" i="3" s="1"/>
  <c r="D3537" i="3"/>
  <c r="G3537" i="3"/>
  <c r="M3724" i="3" l="1"/>
  <c r="E3538" i="3"/>
  <c r="C3538" i="3"/>
  <c r="H3537" i="3"/>
  <c r="F3538" i="3" s="1"/>
  <c r="L3724" i="3" l="1"/>
  <c r="N3724" i="3" s="1"/>
  <c r="D3538" i="3"/>
  <c r="G3538" i="3"/>
  <c r="E3539" i="3" s="1"/>
  <c r="M3725" i="3" l="1"/>
  <c r="C3539" i="3"/>
  <c r="H3538" i="3"/>
  <c r="F3539" i="3" s="1"/>
  <c r="L3725" i="3" l="1"/>
  <c r="N3725" i="3" s="1"/>
  <c r="D3539" i="3"/>
  <c r="G3539" i="3"/>
  <c r="M3726" i="3" l="1"/>
  <c r="E3540" i="3"/>
  <c r="C3540" i="3"/>
  <c r="H3539" i="3"/>
  <c r="F3540" i="3" s="1"/>
  <c r="L3726" i="3" l="1"/>
  <c r="N3726" i="3" s="1"/>
  <c r="D3540" i="3"/>
  <c r="G3540" i="3"/>
  <c r="E3541" i="3" s="1"/>
  <c r="M3727" i="3" l="1"/>
  <c r="C3541" i="3"/>
  <c r="H3540" i="3"/>
  <c r="F3541" i="3" s="1"/>
  <c r="L3727" i="3" l="1"/>
  <c r="N3727" i="3" s="1"/>
  <c r="D3541" i="3"/>
  <c r="G3541" i="3"/>
  <c r="M3728" i="3" l="1"/>
  <c r="H3541" i="3"/>
  <c r="F3542" i="3" s="1"/>
  <c r="E3542" i="3"/>
  <c r="C3542" i="3"/>
  <c r="L3728" i="3" l="1"/>
  <c r="N3728" i="3" s="1"/>
  <c r="G3542" i="3"/>
  <c r="E3543" i="3" s="1"/>
  <c r="D3542" i="3"/>
  <c r="M3729" i="3" l="1"/>
  <c r="H3542" i="3"/>
  <c r="F3543" i="3" s="1"/>
  <c r="C3543" i="3"/>
  <c r="L3729" i="3" l="1"/>
  <c r="N3729" i="3" s="1"/>
  <c r="D3543" i="3"/>
  <c r="M3730" i="3" l="1"/>
  <c r="H3543" i="3"/>
  <c r="F3544" i="3" s="1"/>
  <c r="G3543" i="3"/>
  <c r="L3730" i="3" l="1"/>
  <c r="N3730" i="3" s="1"/>
  <c r="E3544" i="3"/>
  <c r="C3544" i="3"/>
  <c r="D3544" i="3"/>
  <c r="M3731" i="3" l="1"/>
  <c r="G3544" i="3"/>
  <c r="E3545" i="3" s="1"/>
  <c r="H3544" i="3"/>
  <c r="F3545" i="3" s="1"/>
  <c r="C3545" i="3"/>
  <c r="L3731" i="3" l="1"/>
  <c r="N3731" i="3" s="1"/>
  <c r="G3545" i="3"/>
  <c r="E3546" i="3" s="1"/>
  <c r="D3545" i="3"/>
  <c r="M3732" i="3" l="1"/>
  <c r="C3546" i="3"/>
  <c r="H3545" i="3"/>
  <c r="F3546" i="3" s="1"/>
  <c r="L3732" i="3" l="1"/>
  <c r="N3732" i="3" s="1"/>
  <c r="D3546" i="3"/>
  <c r="G3546" i="3"/>
  <c r="M3733" i="3" l="1"/>
  <c r="H3546" i="3"/>
  <c r="F3547" i="3" s="1"/>
  <c r="E3547" i="3"/>
  <c r="C3547" i="3"/>
  <c r="L3733" i="3" l="1"/>
  <c r="N3733" i="3" s="1"/>
  <c r="D3547" i="3"/>
  <c r="G3547" i="3" s="1"/>
  <c r="M3734" i="3" l="1"/>
  <c r="E3548" i="3"/>
  <c r="C3548" i="3"/>
  <c r="H3547" i="3"/>
  <c r="F3548" i="3" s="1"/>
  <c r="L3734" i="3" l="1"/>
  <c r="N3734" i="3" s="1"/>
  <c r="D3548" i="3"/>
  <c r="G3548" i="3"/>
  <c r="E3549" i="3" s="1"/>
  <c r="M3735" i="3" l="1"/>
  <c r="C3549" i="3"/>
  <c r="H3548" i="3"/>
  <c r="F3549" i="3" s="1"/>
  <c r="L3735" i="3" l="1"/>
  <c r="N3735" i="3" s="1"/>
  <c r="D3549" i="3"/>
  <c r="M3736" i="3" l="1"/>
  <c r="H3549" i="3"/>
  <c r="F3550" i="3" s="1"/>
  <c r="G3549" i="3"/>
  <c r="L3736" i="3" l="1"/>
  <c r="N3736" i="3" s="1"/>
  <c r="E3550" i="3"/>
  <c r="C3550" i="3"/>
  <c r="D3550" i="3"/>
  <c r="M3737" i="3" l="1"/>
  <c r="H3550" i="3"/>
  <c r="F3551" i="3" s="1"/>
  <c r="G3550" i="3"/>
  <c r="E3551" i="3" s="1"/>
  <c r="L3737" i="3" l="1"/>
  <c r="N3737" i="3" s="1"/>
  <c r="C3551" i="3"/>
  <c r="G3551" i="3" s="1"/>
  <c r="E3552" i="3" s="1"/>
  <c r="D3551" i="3"/>
  <c r="M3738" i="3" l="1"/>
  <c r="H3551" i="3"/>
  <c r="F3552" i="3" s="1"/>
  <c r="C3552" i="3"/>
  <c r="L3738" i="3" l="1"/>
  <c r="N3738" i="3" s="1"/>
  <c r="D3552" i="3"/>
  <c r="M3739" i="3" l="1"/>
  <c r="H3552" i="3"/>
  <c r="F3553" i="3" s="1"/>
  <c r="G3552" i="3"/>
  <c r="L3739" i="3" l="1"/>
  <c r="N3739" i="3" s="1"/>
  <c r="E3553" i="3"/>
  <c r="C3553" i="3"/>
  <c r="D3553" i="3"/>
  <c r="M3740" i="3" l="1"/>
  <c r="G3553" i="3"/>
  <c r="E3554" i="3" s="1"/>
  <c r="H3553" i="3"/>
  <c r="F3554" i="3" s="1"/>
  <c r="C3554" i="3"/>
  <c r="L3740" i="3" l="1"/>
  <c r="N3740" i="3" s="1"/>
  <c r="D3554" i="3"/>
  <c r="M3741" i="3" l="1"/>
  <c r="H3554" i="3"/>
  <c r="F3555" i="3" s="1"/>
  <c r="G3554" i="3"/>
  <c r="L3741" i="3" l="1"/>
  <c r="N3741" i="3" s="1"/>
  <c r="E3555" i="3"/>
  <c r="C3555" i="3"/>
  <c r="D3555" i="3"/>
  <c r="M3742" i="3" l="1"/>
  <c r="G3555" i="3"/>
  <c r="E3556" i="3" s="1"/>
  <c r="H3555" i="3"/>
  <c r="F3556" i="3" s="1"/>
  <c r="C3556" i="3"/>
  <c r="L3742" i="3" l="1"/>
  <c r="N3742" i="3" s="1"/>
  <c r="D3556" i="3"/>
  <c r="M3743" i="3" l="1"/>
  <c r="H3556" i="3"/>
  <c r="F3557" i="3" s="1"/>
  <c r="G3556" i="3"/>
  <c r="L3743" i="3" l="1"/>
  <c r="N3743" i="3" s="1"/>
  <c r="E3557" i="3"/>
  <c r="C3557" i="3"/>
  <c r="G3557" i="3" s="1"/>
  <c r="E3558" i="3" s="1"/>
  <c r="D3557" i="3"/>
  <c r="M3744" i="3" l="1"/>
  <c r="H3557" i="3"/>
  <c r="F3558" i="3" s="1"/>
  <c r="C3558" i="3"/>
  <c r="L3744" i="3" l="1"/>
  <c r="N3744" i="3" s="1"/>
  <c r="D3558" i="3"/>
  <c r="M3745" i="3" l="1"/>
  <c r="H3558" i="3"/>
  <c r="F3559" i="3" s="1"/>
  <c r="G3558" i="3"/>
  <c r="L3745" i="3" l="1"/>
  <c r="N3745" i="3" s="1"/>
  <c r="E3559" i="3"/>
  <c r="C3559" i="3"/>
  <c r="D3559" i="3"/>
  <c r="M3746" i="3" l="1"/>
  <c r="G3559" i="3"/>
  <c r="E3560" i="3" s="1"/>
  <c r="H3559" i="3"/>
  <c r="F3560" i="3" s="1"/>
  <c r="C3560" i="3"/>
  <c r="L3746" i="3" l="1"/>
  <c r="N3746" i="3" s="1"/>
  <c r="D3560" i="3"/>
  <c r="M3747" i="3" l="1"/>
  <c r="D3561" i="3"/>
  <c r="H3560" i="3"/>
  <c r="F3561" i="3" s="1"/>
  <c r="G3560" i="3"/>
  <c r="L3747" i="3" l="1"/>
  <c r="N3747" i="3" s="1"/>
  <c r="E3561" i="3"/>
  <c r="C3561" i="3"/>
  <c r="G3561" i="3" s="1"/>
  <c r="E3562" i="3" s="1"/>
  <c r="H3561" i="3"/>
  <c r="F3562" i="3" s="1"/>
  <c r="M3748" i="3" l="1"/>
  <c r="D3562" i="3"/>
  <c r="C3562" i="3"/>
  <c r="G3562" i="3" s="1"/>
  <c r="E3563" i="3" s="1"/>
  <c r="L3748" i="3" l="1"/>
  <c r="N3748" i="3" s="1"/>
  <c r="C3563" i="3"/>
  <c r="H3562" i="3"/>
  <c r="F3563" i="3" s="1"/>
  <c r="M3749" i="3" l="1"/>
  <c r="D3563" i="3"/>
  <c r="G3563" i="3"/>
  <c r="L3749" i="3" l="1"/>
  <c r="N3749" i="3" s="1"/>
  <c r="E3564" i="3"/>
  <c r="C3564" i="3"/>
  <c r="H3563" i="3"/>
  <c r="F3564" i="3" s="1"/>
  <c r="M3750" i="3" l="1"/>
  <c r="D3564" i="3"/>
  <c r="G3564" i="3"/>
  <c r="E3565" i="3" s="1"/>
  <c r="L3750" i="3" l="1"/>
  <c r="N3750" i="3" s="1"/>
  <c r="C3565" i="3"/>
  <c r="H3564" i="3"/>
  <c r="F3565" i="3" s="1"/>
  <c r="M3751" i="3" l="1"/>
  <c r="D3565" i="3"/>
  <c r="G3565" i="3"/>
  <c r="L3751" i="3" l="1"/>
  <c r="N3751" i="3" s="1"/>
  <c r="E3566" i="3"/>
  <c r="C3566" i="3"/>
  <c r="H3565" i="3"/>
  <c r="F3566" i="3" s="1"/>
  <c r="M3752" i="3" l="1"/>
  <c r="D3566" i="3"/>
  <c r="L3752" i="3" l="1"/>
  <c r="N3752" i="3" s="1"/>
  <c r="H3566" i="3"/>
  <c r="F3567" i="3" s="1"/>
  <c r="G3566" i="3"/>
  <c r="M3753" i="3" l="1"/>
  <c r="E3567" i="3"/>
  <c r="C3567" i="3"/>
  <c r="D3567" i="3"/>
  <c r="L3753" i="3" l="1"/>
  <c r="N3753" i="3" s="1"/>
  <c r="H3567" i="3"/>
  <c r="F3568" i="3" s="1"/>
  <c r="G3567" i="3"/>
  <c r="E3568" i="3" s="1"/>
  <c r="M3754" i="3" l="1"/>
  <c r="C3568" i="3"/>
  <c r="D3568" i="3"/>
  <c r="L3754" i="3" l="1"/>
  <c r="N3754" i="3" s="1"/>
  <c r="H3568" i="3"/>
  <c r="F3569" i="3" s="1"/>
  <c r="G3568" i="3"/>
  <c r="M3755" i="3" l="1"/>
  <c r="E3569" i="3"/>
  <c r="C3569" i="3"/>
  <c r="D3569" i="3"/>
  <c r="L3755" i="3" l="1"/>
  <c r="N3755" i="3" s="1"/>
  <c r="H3569" i="3"/>
  <c r="F3570" i="3" s="1"/>
  <c r="G3569" i="3"/>
  <c r="E3570" i="3" s="1"/>
  <c r="M3756" i="3" l="1"/>
  <c r="C3570" i="3"/>
  <c r="G3570" i="3" s="1"/>
  <c r="E3571" i="3" s="1"/>
  <c r="D3570" i="3"/>
  <c r="L3756" i="3" l="1"/>
  <c r="N3756" i="3" s="1"/>
  <c r="H3570" i="3"/>
  <c r="F3571" i="3" s="1"/>
  <c r="C3571" i="3"/>
  <c r="M3757" i="3" l="1"/>
  <c r="D3571" i="3"/>
  <c r="L3757" i="3" l="1"/>
  <c r="N3757" i="3" s="1"/>
  <c r="H3571" i="3"/>
  <c r="F3572" i="3" s="1"/>
  <c r="G3571" i="3"/>
  <c r="M3758" i="3" l="1"/>
  <c r="E3572" i="3"/>
  <c r="C3572" i="3"/>
  <c r="G3572" i="3" s="1"/>
  <c r="E3573" i="3" s="1"/>
  <c r="D3572" i="3"/>
  <c r="L3758" i="3" l="1"/>
  <c r="N3758" i="3" s="1"/>
  <c r="C3573" i="3"/>
  <c r="H3572" i="3"/>
  <c r="F3573" i="3" s="1"/>
  <c r="M3759" i="3" l="1"/>
  <c r="D3573" i="3"/>
  <c r="L3759" i="3" l="1"/>
  <c r="N3759" i="3" s="1"/>
  <c r="H3573" i="3"/>
  <c r="F3574" i="3" s="1"/>
  <c r="G3573" i="3"/>
  <c r="M3760" i="3" l="1"/>
  <c r="E3574" i="3"/>
  <c r="C3574" i="3"/>
  <c r="G3574" i="3" s="1"/>
  <c r="E3575" i="3" s="1"/>
  <c r="D3574" i="3"/>
  <c r="L3760" i="3" l="1"/>
  <c r="N3760" i="3" s="1"/>
  <c r="H3574" i="3"/>
  <c r="F3575" i="3" s="1"/>
  <c r="C3575" i="3"/>
  <c r="M3761" i="3" l="1"/>
  <c r="D3575" i="3"/>
  <c r="L3761" i="3" l="1"/>
  <c r="N3761" i="3" s="1"/>
  <c r="H3575" i="3"/>
  <c r="F3576" i="3" s="1"/>
  <c r="G3575" i="3"/>
  <c r="M3762" i="3" l="1"/>
  <c r="E3576" i="3"/>
  <c r="C3576" i="3"/>
  <c r="D3576" i="3"/>
  <c r="L3762" i="3" l="1"/>
  <c r="N3762" i="3" s="1"/>
  <c r="H3576" i="3"/>
  <c r="F3577" i="3" s="1"/>
  <c r="G3576" i="3"/>
  <c r="E3577" i="3" s="1"/>
  <c r="M3763" i="3" l="1"/>
  <c r="C3577" i="3"/>
  <c r="D3577" i="3"/>
  <c r="L3763" i="3" l="1"/>
  <c r="N3763" i="3" s="1"/>
  <c r="H3577" i="3"/>
  <c r="F3578" i="3" s="1"/>
  <c r="G3577" i="3"/>
  <c r="M3764" i="3" l="1"/>
  <c r="E3578" i="3"/>
  <c r="C3578" i="3"/>
  <c r="G3578" i="3" s="1"/>
  <c r="E3579" i="3" s="1"/>
  <c r="D3578" i="3"/>
  <c r="L3764" i="3" l="1"/>
  <c r="N3764" i="3" s="1"/>
  <c r="H3578" i="3"/>
  <c r="F3579" i="3" s="1"/>
  <c r="C3579" i="3"/>
  <c r="M3765" i="3" l="1"/>
  <c r="D3579" i="3"/>
  <c r="L3765" i="3" l="1"/>
  <c r="N3765" i="3" s="1"/>
  <c r="H3579" i="3"/>
  <c r="F3580" i="3" s="1"/>
  <c r="G3579" i="3"/>
  <c r="M3766" i="3" l="1"/>
  <c r="E3580" i="3"/>
  <c r="C3580" i="3"/>
  <c r="D3580" i="3"/>
  <c r="L3766" i="3" l="1"/>
  <c r="N3766" i="3" s="1"/>
  <c r="H3580" i="3"/>
  <c r="F3581" i="3" s="1"/>
  <c r="G3580" i="3"/>
  <c r="E3581" i="3" s="1"/>
  <c r="M3767" i="3" l="1"/>
  <c r="C3581" i="3"/>
  <c r="D3581" i="3"/>
  <c r="L3767" i="3" l="1"/>
  <c r="N3767" i="3" s="1"/>
  <c r="H3581" i="3"/>
  <c r="F3582" i="3" s="1"/>
  <c r="G3581" i="3"/>
  <c r="M3768" i="3" l="1"/>
  <c r="E3582" i="3"/>
  <c r="C3582" i="3"/>
  <c r="G3582" i="3" s="1"/>
  <c r="E3583" i="3" s="1"/>
  <c r="D3582" i="3"/>
  <c r="L3768" i="3" l="1"/>
  <c r="N3768" i="3" s="1"/>
  <c r="H3582" i="3"/>
  <c r="F3583" i="3" s="1"/>
  <c r="C3583" i="3"/>
  <c r="M3769" i="3" l="1"/>
  <c r="D3583" i="3"/>
  <c r="G3583" i="3" s="1"/>
  <c r="L3769" i="3" l="1"/>
  <c r="N3769" i="3" s="1"/>
  <c r="E3584" i="3"/>
  <c r="C3584" i="3"/>
  <c r="H3583" i="3"/>
  <c r="F3584" i="3" s="1"/>
  <c r="M3770" i="3" l="1"/>
  <c r="D3584" i="3"/>
  <c r="L3770" i="3" l="1"/>
  <c r="N3770" i="3" s="1"/>
  <c r="H3584" i="3"/>
  <c r="F3585" i="3" s="1"/>
  <c r="G3584" i="3"/>
  <c r="M3771" i="3" l="1"/>
  <c r="E3585" i="3"/>
  <c r="C3585" i="3"/>
  <c r="D3585" i="3"/>
  <c r="L3771" i="3" l="1"/>
  <c r="N3771" i="3" s="1"/>
  <c r="H3585" i="3"/>
  <c r="F3586" i="3" s="1"/>
  <c r="G3585" i="3"/>
  <c r="E3586" i="3" s="1"/>
  <c r="M3772" i="3" l="1"/>
  <c r="C3586" i="3"/>
  <c r="D3586" i="3"/>
  <c r="L3772" i="3" l="1"/>
  <c r="N3772" i="3" s="1"/>
  <c r="D3587" i="3"/>
  <c r="H3586" i="3"/>
  <c r="F3587" i="3" s="1"/>
  <c r="G3586" i="3"/>
  <c r="M3773" i="3" l="1"/>
  <c r="E3587" i="3"/>
  <c r="C3587" i="3"/>
  <c r="G3587" i="3" s="1"/>
  <c r="E3588" i="3" s="1"/>
  <c r="H3587" i="3"/>
  <c r="F3588" i="3" s="1"/>
  <c r="L3773" i="3" l="1"/>
  <c r="N3773" i="3" s="1"/>
  <c r="D3588" i="3"/>
  <c r="C3588" i="3"/>
  <c r="G3588" i="3" s="1"/>
  <c r="E3589" i="3" s="1"/>
  <c r="M3774" i="3" l="1"/>
  <c r="H3588" i="3"/>
  <c r="F3589" i="3" s="1"/>
  <c r="C3589" i="3"/>
  <c r="L3774" i="3" l="1"/>
  <c r="N3774" i="3" s="1"/>
  <c r="D3589" i="3"/>
  <c r="M3775" i="3" l="1"/>
  <c r="H3589" i="3"/>
  <c r="F3590" i="3" s="1"/>
  <c r="G3589" i="3"/>
  <c r="L3775" i="3" l="1"/>
  <c r="N3775" i="3" s="1"/>
  <c r="E3590" i="3"/>
  <c r="C3590" i="3"/>
  <c r="D3590" i="3"/>
  <c r="M3776" i="3" l="1"/>
  <c r="H3590" i="3"/>
  <c r="F3591" i="3" s="1"/>
  <c r="G3590" i="3"/>
  <c r="E3591" i="3" s="1"/>
  <c r="C3591" i="3"/>
  <c r="L3776" i="3" l="1"/>
  <c r="N3776" i="3" s="1"/>
  <c r="D3591" i="3"/>
  <c r="G3591" i="3" s="1"/>
  <c r="M3777" i="3" l="1"/>
  <c r="E3592" i="3"/>
  <c r="C3592" i="3"/>
  <c r="H3591" i="3"/>
  <c r="F3592" i="3" s="1"/>
  <c r="L3777" i="3" l="1"/>
  <c r="N3777" i="3" s="1"/>
  <c r="D3592" i="3"/>
  <c r="G3592" i="3"/>
  <c r="E3593" i="3" s="1"/>
  <c r="C3593" i="3"/>
  <c r="M3778" i="3" l="1"/>
  <c r="H3592" i="3"/>
  <c r="F3593" i="3" s="1"/>
  <c r="L3778" i="3" l="1"/>
  <c r="N3778" i="3" s="1"/>
  <c r="D3593" i="3"/>
  <c r="M3779" i="3" l="1"/>
  <c r="H3593" i="3"/>
  <c r="F3594" i="3" s="1"/>
  <c r="G3593" i="3"/>
  <c r="L3779" i="3" l="1"/>
  <c r="N3779" i="3" s="1"/>
  <c r="E3594" i="3"/>
  <c r="C3594" i="3"/>
  <c r="D3594" i="3"/>
  <c r="M3780" i="3" l="1"/>
  <c r="G3594" i="3"/>
  <c r="E3595" i="3" s="1"/>
  <c r="H3594" i="3"/>
  <c r="F3595" i="3" s="1"/>
  <c r="C3595" i="3"/>
  <c r="L3780" i="3" l="1"/>
  <c r="N3780" i="3" s="1"/>
  <c r="D3595" i="3"/>
  <c r="M3781" i="3" l="1"/>
  <c r="H3595" i="3"/>
  <c r="F3596" i="3" s="1"/>
  <c r="G3595" i="3"/>
  <c r="L3781" i="3" l="1"/>
  <c r="N3781" i="3" s="1"/>
  <c r="E3596" i="3"/>
  <c r="C3596" i="3"/>
  <c r="D3596" i="3"/>
  <c r="M3782" i="3" l="1"/>
  <c r="G3596" i="3"/>
  <c r="E3597" i="3" s="1"/>
  <c r="C3597" i="3"/>
  <c r="H3596" i="3"/>
  <c r="F3597" i="3" s="1"/>
  <c r="L3782" i="3" l="1"/>
  <c r="N3782" i="3" s="1"/>
  <c r="D3597" i="3"/>
  <c r="G3597" i="3"/>
  <c r="E3598" i="3" s="1"/>
  <c r="M3783" i="3" l="1"/>
  <c r="C3598" i="3"/>
  <c r="H3597" i="3"/>
  <c r="F3598" i="3" s="1"/>
  <c r="L3783" i="3" l="1"/>
  <c r="N3783" i="3" s="1"/>
  <c r="D3598" i="3"/>
  <c r="G3598" i="3"/>
  <c r="M3784" i="3" l="1"/>
  <c r="E3599" i="3"/>
  <c r="C3599" i="3"/>
  <c r="H3598" i="3"/>
  <c r="F3599" i="3" s="1"/>
  <c r="L3784" i="3" l="1"/>
  <c r="N3784" i="3" s="1"/>
  <c r="D3599" i="3"/>
  <c r="G3599" i="3" s="1"/>
  <c r="M3785" i="3" l="1"/>
  <c r="E3600" i="3"/>
  <c r="C3600" i="3"/>
  <c r="H3599" i="3"/>
  <c r="F3600" i="3" s="1"/>
  <c r="L3785" i="3" l="1"/>
  <c r="N3785" i="3" s="1"/>
  <c r="D3600" i="3"/>
  <c r="G3600" i="3"/>
  <c r="E3601" i="3" s="1"/>
  <c r="C3601" i="3"/>
  <c r="M3786" i="3" l="1"/>
  <c r="H3600" i="3"/>
  <c r="F3601" i="3" s="1"/>
  <c r="L3786" i="3" l="1"/>
  <c r="N3786" i="3" s="1"/>
  <c r="D3601" i="3"/>
  <c r="M3787" i="3" l="1"/>
  <c r="H3601" i="3"/>
  <c r="F3602" i="3" s="1"/>
  <c r="G3601" i="3"/>
  <c r="L3787" i="3" l="1"/>
  <c r="N3787" i="3" s="1"/>
  <c r="E3602" i="3"/>
  <c r="C3602" i="3"/>
  <c r="D3602" i="3"/>
  <c r="M3788" i="3" l="1"/>
  <c r="H3602" i="3"/>
  <c r="F3603" i="3" s="1"/>
  <c r="G3602" i="3"/>
  <c r="E3603" i="3" s="1"/>
  <c r="L3788" i="3" l="1"/>
  <c r="N3788" i="3" s="1"/>
  <c r="C3603" i="3"/>
  <c r="G3603" i="3" s="1"/>
  <c r="E3604" i="3" s="1"/>
  <c r="D3603" i="3"/>
  <c r="M3789" i="3" l="1"/>
  <c r="H3603" i="3"/>
  <c r="F3604" i="3" s="1"/>
  <c r="C3604" i="3"/>
  <c r="L3789" i="3" l="1"/>
  <c r="N3789" i="3" s="1"/>
  <c r="D3604" i="3"/>
  <c r="M3790" i="3" l="1"/>
  <c r="H3604" i="3"/>
  <c r="F3605" i="3" s="1"/>
  <c r="G3604" i="3"/>
  <c r="L3790" i="3" l="1"/>
  <c r="N3790" i="3" s="1"/>
  <c r="E3605" i="3"/>
  <c r="C3605" i="3"/>
  <c r="D3605" i="3"/>
  <c r="M3791" i="3" l="1"/>
  <c r="G3605" i="3"/>
  <c r="E3606" i="3" s="1"/>
  <c r="H3605" i="3"/>
  <c r="F3606" i="3" s="1"/>
  <c r="C3606" i="3"/>
  <c r="L3791" i="3" l="1"/>
  <c r="N3791" i="3" s="1"/>
  <c r="G3606" i="3"/>
  <c r="E3607" i="3" s="1"/>
  <c r="D3606" i="3"/>
  <c r="M3792" i="3" l="1"/>
  <c r="H3606" i="3"/>
  <c r="F3607" i="3" s="1"/>
  <c r="C3607" i="3"/>
  <c r="L3792" i="3" l="1"/>
  <c r="N3792" i="3" s="1"/>
  <c r="D3607" i="3"/>
  <c r="M3793" i="3" l="1"/>
  <c r="H3607" i="3"/>
  <c r="F3608" i="3" s="1"/>
  <c r="G3607" i="3"/>
  <c r="L3793" i="3" l="1"/>
  <c r="N3793" i="3" s="1"/>
  <c r="E3608" i="3"/>
  <c r="C3608" i="3"/>
  <c r="D3608" i="3"/>
  <c r="M3794" i="3" l="1"/>
  <c r="D3609" i="3"/>
  <c r="H3608" i="3"/>
  <c r="F3609" i="3" s="1"/>
  <c r="G3608" i="3"/>
  <c r="E3609" i="3" s="1"/>
  <c r="C3609" i="3"/>
  <c r="G3609" i="3" s="1"/>
  <c r="E3610" i="3" s="1"/>
  <c r="L3794" i="3" l="1"/>
  <c r="N3794" i="3" s="1"/>
  <c r="C3610" i="3"/>
  <c r="H3609" i="3"/>
  <c r="F3610" i="3" s="1"/>
  <c r="M3795" i="3" l="1"/>
  <c r="D3610" i="3"/>
  <c r="G3610" i="3"/>
  <c r="L3795" i="3" l="1"/>
  <c r="N3795" i="3" s="1"/>
  <c r="E3611" i="3"/>
  <c r="C3611" i="3"/>
  <c r="H3610" i="3"/>
  <c r="F3611" i="3" s="1"/>
  <c r="M3796" i="3" l="1"/>
  <c r="D3611" i="3"/>
  <c r="G3611" i="3" s="1"/>
  <c r="L3796" i="3" l="1"/>
  <c r="N3796" i="3" s="1"/>
  <c r="E3612" i="3"/>
  <c r="C3612" i="3"/>
  <c r="H3611" i="3"/>
  <c r="F3612" i="3" s="1"/>
  <c r="M3797" i="3" l="1"/>
  <c r="D3612" i="3"/>
  <c r="G3612" i="3"/>
  <c r="E3613" i="3" s="1"/>
  <c r="L3797" i="3" l="1"/>
  <c r="N3797" i="3" s="1"/>
  <c r="C3613" i="3"/>
  <c r="H3612" i="3"/>
  <c r="F3613" i="3" s="1"/>
  <c r="M3798" i="3" l="1"/>
  <c r="D3613" i="3"/>
  <c r="G3613" i="3"/>
  <c r="L3798" i="3" l="1"/>
  <c r="N3798" i="3" s="1"/>
  <c r="E3614" i="3"/>
  <c r="C3614" i="3"/>
  <c r="H3613" i="3"/>
  <c r="F3614" i="3" s="1"/>
  <c r="M3799" i="3" l="1"/>
  <c r="D3614" i="3"/>
  <c r="G3614" i="3"/>
  <c r="E3615" i="3" s="1"/>
  <c r="L3799" i="3" l="1"/>
  <c r="N3799" i="3" s="1"/>
  <c r="C3615" i="3"/>
  <c r="H3614" i="3"/>
  <c r="F3615" i="3" s="1"/>
  <c r="M3800" i="3" l="1"/>
  <c r="D3615" i="3"/>
  <c r="L3800" i="3" l="1"/>
  <c r="N3800" i="3" s="1"/>
  <c r="H3615" i="3"/>
  <c r="F3616" i="3" s="1"/>
  <c r="G3615" i="3"/>
  <c r="M3801" i="3" l="1"/>
  <c r="E3616" i="3"/>
  <c r="C3616" i="3"/>
  <c r="D3616" i="3"/>
  <c r="L3801" i="3" l="1"/>
  <c r="N3801" i="3" s="1"/>
  <c r="H3616" i="3"/>
  <c r="F3617" i="3" s="1"/>
  <c r="G3616" i="3"/>
  <c r="E3617" i="3" s="1"/>
  <c r="M3802" i="3" l="1"/>
  <c r="C3617" i="3"/>
  <c r="G3617" i="3" s="1"/>
  <c r="E3618" i="3" s="1"/>
  <c r="D3617" i="3"/>
  <c r="L3802" i="3" l="1"/>
  <c r="N3802" i="3" s="1"/>
  <c r="H3617" i="3"/>
  <c r="F3618" i="3" s="1"/>
  <c r="C3618" i="3"/>
  <c r="M3803" i="3" l="1"/>
  <c r="G3618" i="3"/>
  <c r="D3618" i="3"/>
  <c r="L3803" i="3" l="1"/>
  <c r="N3803" i="3" s="1"/>
  <c r="H3618" i="3"/>
  <c r="F3619" i="3" s="1"/>
  <c r="E3619" i="3"/>
  <c r="C3619" i="3"/>
  <c r="M3804" i="3" l="1"/>
  <c r="D3619" i="3"/>
  <c r="L3804" i="3" l="1"/>
  <c r="N3804" i="3" s="1"/>
  <c r="H3619" i="3"/>
  <c r="F3620" i="3" s="1"/>
  <c r="G3619" i="3"/>
  <c r="M3805" i="3" l="1"/>
  <c r="E3620" i="3"/>
  <c r="C3620" i="3"/>
  <c r="G3620" i="3" s="1"/>
  <c r="E3621" i="3" s="1"/>
  <c r="D3620" i="3"/>
  <c r="L3805" i="3" l="1"/>
  <c r="N3805" i="3" s="1"/>
  <c r="D3621" i="3"/>
  <c r="H3620" i="3"/>
  <c r="F3621" i="3" s="1"/>
  <c r="C3621" i="3"/>
  <c r="G3621" i="3" s="1"/>
  <c r="E3622" i="3" s="1"/>
  <c r="M3806" i="3" l="1"/>
  <c r="C3622" i="3"/>
  <c r="H3621" i="3"/>
  <c r="D3622" i="3" s="1"/>
  <c r="L3806" i="3" l="1"/>
  <c r="N3806" i="3" s="1"/>
  <c r="F3622" i="3"/>
  <c r="G3622" i="3"/>
  <c r="M3807" i="3" l="1"/>
  <c r="E3623" i="3"/>
  <c r="C3623" i="3"/>
  <c r="H3622" i="3"/>
  <c r="F3623" i="3" s="1"/>
  <c r="L3807" i="3" l="1"/>
  <c r="N3807" i="3" s="1"/>
  <c r="D3623" i="3"/>
  <c r="M3808" i="3" l="1"/>
  <c r="H3623" i="3"/>
  <c r="F3624" i="3" s="1"/>
  <c r="G3623" i="3"/>
  <c r="L3808" i="3" l="1"/>
  <c r="N3808" i="3" s="1"/>
  <c r="E3624" i="3"/>
  <c r="C3624" i="3"/>
  <c r="D3624" i="3"/>
  <c r="M3809" i="3" l="1"/>
  <c r="G3624" i="3"/>
  <c r="E3625" i="3" s="1"/>
  <c r="H3624" i="3"/>
  <c r="F3625" i="3" s="1"/>
  <c r="C3625" i="3"/>
  <c r="L3809" i="3" l="1"/>
  <c r="N3809" i="3" s="1"/>
  <c r="D3625" i="3"/>
  <c r="M3810" i="3" l="1"/>
  <c r="H3625" i="3"/>
  <c r="F3626" i="3" s="1"/>
  <c r="G3625" i="3"/>
  <c r="L3810" i="3" l="1"/>
  <c r="N3810" i="3" s="1"/>
  <c r="E3626" i="3"/>
  <c r="C3626" i="3"/>
  <c r="D3626" i="3"/>
  <c r="M3811" i="3" l="1"/>
  <c r="G3626" i="3"/>
  <c r="E3627" i="3" s="1"/>
  <c r="H3626" i="3"/>
  <c r="F3627" i="3" s="1"/>
  <c r="C3627" i="3"/>
  <c r="L3811" i="3" l="1"/>
  <c r="N3811" i="3" s="1"/>
  <c r="G3627" i="3"/>
  <c r="E3628" i="3" s="1"/>
  <c r="D3627" i="3"/>
  <c r="M3812" i="3" l="1"/>
  <c r="H3627" i="3"/>
  <c r="F3628" i="3" s="1"/>
  <c r="C3628" i="3"/>
  <c r="L3812" i="3" l="1"/>
  <c r="N3812" i="3" s="1"/>
  <c r="D3628" i="3"/>
  <c r="M3813" i="3" l="1"/>
  <c r="H3628" i="3"/>
  <c r="F3629" i="3" s="1"/>
  <c r="G3628" i="3"/>
  <c r="L3813" i="3" l="1"/>
  <c r="N3813" i="3" s="1"/>
  <c r="E3629" i="3"/>
  <c r="C3629" i="3"/>
  <c r="D3629" i="3"/>
  <c r="M3814" i="3" l="1"/>
  <c r="H3629" i="3"/>
  <c r="F3630" i="3" s="1"/>
  <c r="G3629" i="3"/>
  <c r="E3630" i="3" s="1"/>
  <c r="L3814" i="3" l="1"/>
  <c r="N3814" i="3" s="1"/>
  <c r="C3630" i="3"/>
  <c r="D3630" i="3"/>
  <c r="M3815" i="3" l="1"/>
  <c r="H3630" i="3"/>
  <c r="F3631" i="3" s="1"/>
  <c r="G3630" i="3"/>
  <c r="L3815" i="3" l="1"/>
  <c r="N3815" i="3" s="1"/>
  <c r="E3631" i="3"/>
  <c r="C3631" i="3"/>
  <c r="G3631" i="3" s="1"/>
  <c r="E3632" i="3" s="1"/>
  <c r="D3631" i="3"/>
  <c r="M3816" i="3" l="1"/>
  <c r="H3631" i="3"/>
  <c r="F3632" i="3" s="1"/>
  <c r="C3632" i="3"/>
  <c r="L3816" i="3" l="1"/>
  <c r="N3816" i="3" s="1"/>
  <c r="D3632" i="3"/>
  <c r="M3817" i="3" l="1"/>
  <c r="H3632" i="3"/>
  <c r="F3633" i="3" s="1"/>
  <c r="G3632" i="3"/>
  <c r="L3817" i="3" l="1"/>
  <c r="N3817" i="3" s="1"/>
  <c r="E3633" i="3"/>
  <c r="C3633" i="3"/>
  <c r="D3633" i="3"/>
  <c r="M3818" i="3" l="1"/>
  <c r="H3633" i="3"/>
  <c r="F3634" i="3" s="1"/>
  <c r="G3633" i="3"/>
  <c r="E3634" i="3" s="1"/>
  <c r="L3818" i="3" l="1"/>
  <c r="N3818" i="3" s="1"/>
  <c r="C3634" i="3"/>
  <c r="G3634" i="3" s="1"/>
  <c r="E3635" i="3" s="1"/>
  <c r="D3634" i="3"/>
  <c r="M3819" i="3" l="1"/>
  <c r="H3634" i="3"/>
  <c r="F3635" i="3" s="1"/>
  <c r="C3635" i="3"/>
  <c r="L3819" i="3" l="1"/>
  <c r="N3819" i="3" s="1"/>
  <c r="G3635" i="3"/>
  <c r="D3635" i="3"/>
  <c r="M3820" i="3" l="1"/>
  <c r="E3636" i="3"/>
  <c r="C3636" i="3"/>
  <c r="H3635" i="3"/>
  <c r="F3636" i="3" s="1"/>
  <c r="L3820" i="3" l="1"/>
  <c r="N3820" i="3" s="1"/>
  <c r="D3636" i="3"/>
  <c r="M3821" i="3" l="1"/>
  <c r="H3636" i="3"/>
  <c r="F3637" i="3" s="1"/>
  <c r="G3636" i="3"/>
  <c r="L3821" i="3" l="1"/>
  <c r="N3821" i="3" s="1"/>
  <c r="E3637" i="3"/>
  <c r="C3637" i="3"/>
  <c r="G3637" i="3" s="1"/>
  <c r="E3638" i="3" s="1"/>
  <c r="D3637" i="3"/>
  <c r="M3822" i="3" l="1"/>
  <c r="H3637" i="3"/>
  <c r="F3638" i="3" s="1"/>
  <c r="C3638" i="3"/>
  <c r="L3822" i="3" l="1"/>
  <c r="N3822" i="3" s="1"/>
  <c r="D3638" i="3"/>
  <c r="M3823" i="3" l="1"/>
  <c r="H3638" i="3"/>
  <c r="F3639" i="3" s="1"/>
  <c r="G3638" i="3"/>
  <c r="L3823" i="3" l="1"/>
  <c r="N3823" i="3" s="1"/>
  <c r="E3639" i="3"/>
  <c r="C3639" i="3"/>
  <c r="G3639" i="3" s="1"/>
  <c r="E3640" i="3" s="1"/>
  <c r="D3639" i="3"/>
  <c r="M3824" i="3" l="1"/>
  <c r="H3639" i="3"/>
  <c r="F3640" i="3" s="1"/>
  <c r="C3640" i="3"/>
  <c r="L3824" i="3" l="1"/>
  <c r="N3824" i="3" s="1"/>
  <c r="D3640" i="3"/>
  <c r="M3825" i="3" l="1"/>
  <c r="H3640" i="3"/>
  <c r="F3641" i="3" s="1"/>
  <c r="G3640" i="3"/>
  <c r="L3825" i="3" l="1"/>
  <c r="N3825" i="3" s="1"/>
  <c r="E3641" i="3"/>
  <c r="C3641" i="3"/>
  <c r="D3641" i="3"/>
  <c r="M3826" i="3" l="1"/>
  <c r="G3641" i="3"/>
  <c r="E3642" i="3" s="1"/>
  <c r="H3641" i="3"/>
  <c r="F3642" i="3" s="1"/>
  <c r="C3642" i="3"/>
  <c r="L3826" i="3" l="1"/>
  <c r="N3826" i="3" s="1"/>
  <c r="D3642" i="3"/>
  <c r="G3642" i="3"/>
  <c r="E3643" i="3" s="1"/>
  <c r="C3643" i="3"/>
  <c r="M3827" i="3" l="1"/>
  <c r="H3642" i="3"/>
  <c r="F3643" i="3" s="1"/>
  <c r="L3827" i="3" l="1"/>
  <c r="N3827" i="3" s="1"/>
  <c r="D3643" i="3"/>
  <c r="M3828" i="3" l="1"/>
  <c r="H3643" i="3"/>
  <c r="F3644" i="3" s="1"/>
  <c r="G3643" i="3"/>
  <c r="L3828" i="3" l="1"/>
  <c r="N3828" i="3" s="1"/>
  <c r="E3644" i="3"/>
  <c r="C3644" i="3"/>
  <c r="D3644" i="3"/>
  <c r="M3829" i="3" l="1"/>
  <c r="H3644" i="3"/>
  <c r="F3645" i="3" s="1"/>
  <c r="G3644" i="3"/>
  <c r="E3645" i="3" s="1"/>
  <c r="L3829" i="3" l="1"/>
  <c r="N3829" i="3" s="1"/>
  <c r="C3645" i="3"/>
  <c r="G3645" i="3" s="1"/>
  <c r="E3646" i="3" s="1"/>
  <c r="D3645" i="3"/>
  <c r="M3830" i="3" l="1"/>
  <c r="H3645" i="3"/>
  <c r="F3646" i="3" s="1"/>
  <c r="C3646" i="3"/>
  <c r="L3830" i="3" l="1"/>
  <c r="N3830" i="3" s="1"/>
  <c r="D3646" i="3"/>
  <c r="M3831" i="3" l="1"/>
  <c r="H3646" i="3"/>
  <c r="F3647" i="3" s="1"/>
  <c r="G3646" i="3"/>
  <c r="L3831" i="3" l="1"/>
  <c r="N3831" i="3" s="1"/>
  <c r="E3647" i="3"/>
  <c r="C3647" i="3"/>
  <c r="G3647" i="3" s="1"/>
  <c r="E3648" i="3" s="1"/>
  <c r="D3647" i="3"/>
  <c r="M3832" i="3" l="1"/>
  <c r="H3647" i="3"/>
  <c r="F3648" i="3" s="1"/>
  <c r="C3648" i="3"/>
  <c r="L3832" i="3" l="1"/>
  <c r="N3832" i="3" s="1"/>
  <c r="D3648" i="3"/>
  <c r="M3833" i="3" l="1"/>
  <c r="H3648" i="3"/>
  <c r="F3649" i="3" s="1"/>
  <c r="G3648" i="3"/>
  <c r="L3833" i="3" l="1"/>
  <c r="N3833" i="3" s="1"/>
  <c r="E3649" i="3"/>
  <c r="C3649" i="3"/>
  <c r="D3649" i="3"/>
  <c r="M3834" i="3" l="1"/>
  <c r="H3649" i="3"/>
  <c r="F3650" i="3" s="1"/>
  <c r="G3649" i="3"/>
  <c r="E3650" i="3" s="1"/>
  <c r="L3834" i="3" l="1"/>
  <c r="N3834" i="3" s="1"/>
  <c r="C3650" i="3"/>
  <c r="D3650" i="3"/>
  <c r="M3835" i="3" l="1"/>
  <c r="H3650" i="3"/>
  <c r="F3651" i="3" s="1"/>
  <c r="G3650" i="3"/>
  <c r="L3835" i="3" l="1"/>
  <c r="N3835" i="3" s="1"/>
  <c r="E3651" i="3"/>
  <c r="C3651" i="3"/>
  <c r="D3651" i="3"/>
  <c r="M3836" i="3" l="1"/>
  <c r="H3651" i="3"/>
  <c r="F3652" i="3" s="1"/>
  <c r="G3651" i="3"/>
  <c r="E3652" i="3" s="1"/>
  <c r="L3836" i="3" l="1"/>
  <c r="N3836" i="3" s="1"/>
  <c r="C3652" i="3"/>
  <c r="D3652" i="3"/>
  <c r="M3837" i="3" l="1"/>
  <c r="H3652" i="3"/>
  <c r="F3653" i="3" s="1"/>
  <c r="G3652" i="3"/>
  <c r="L3837" i="3" l="1"/>
  <c r="N3837" i="3" s="1"/>
  <c r="E3653" i="3"/>
  <c r="C3653" i="3"/>
  <c r="G3653" i="3" s="1"/>
  <c r="E3654" i="3" s="1"/>
  <c r="D3653" i="3"/>
  <c r="M3838" i="3" l="1"/>
  <c r="C3654" i="3"/>
  <c r="H3653" i="3"/>
  <c r="F3654" i="3" s="1"/>
  <c r="L3838" i="3" l="1"/>
  <c r="N3838" i="3" s="1"/>
  <c r="D3654" i="3"/>
  <c r="G3654" i="3"/>
  <c r="M3839" i="3" l="1"/>
  <c r="E3655" i="3"/>
  <c r="C3655" i="3"/>
  <c r="H3654" i="3"/>
  <c r="F3655" i="3" s="1"/>
  <c r="L3839" i="3" l="1"/>
  <c r="N3839" i="3" s="1"/>
  <c r="D3655" i="3"/>
  <c r="G3655" i="3"/>
  <c r="E3656" i="3" s="1"/>
  <c r="M3840" i="3" l="1"/>
  <c r="H3655" i="3"/>
  <c r="F3656" i="3" s="1"/>
  <c r="C3656" i="3"/>
  <c r="L3840" i="3" l="1"/>
  <c r="N3840" i="3" s="1"/>
  <c r="D3656" i="3"/>
  <c r="M3841" i="3" l="1"/>
  <c r="H3656" i="3"/>
  <c r="F3657" i="3" s="1"/>
  <c r="G3656" i="3"/>
  <c r="L3841" i="3" l="1"/>
  <c r="N3841" i="3" s="1"/>
  <c r="E3657" i="3"/>
  <c r="C3657" i="3"/>
  <c r="D3657" i="3"/>
  <c r="M3842" i="3" l="1"/>
  <c r="H3657" i="3"/>
  <c r="F3658" i="3" s="1"/>
  <c r="G3657" i="3"/>
  <c r="E3658" i="3" s="1"/>
  <c r="L3842" i="3" l="1"/>
  <c r="N3842" i="3" s="1"/>
  <c r="C3658" i="3"/>
  <c r="G3658" i="3" s="1"/>
  <c r="E3659" i="3" s="1"/>
  <c r="D3658" i="3"/>
  <c r="M3843" i="3" l="1"/>
  <c r="D3659" i="3"/>
  <c r="H3658" i="3"/>
  <c r="F3659" i="3" s="1"/>
  <c r="C3659" i="3"/>
  <c r="G3659" i="3" s="1"/>
  <c r="E3660" i="3" s="1"/>
  <c r="L3843" i="3" l="1"/>
  <c r="N3843" i="3" s="1"/>
  <c r="C3660" i="3"/>
  <c r="H3659" i="3"/>
  <c r="F3660" i="3" s="1"/>
  <c r="M3844" i="3" l="1"/>
  <c r="D3660" i="3"/>
  <c r="G3660" i="3"/>
  <c r="L3844" i="3" l="1"/>
  <c r="N3844" i="3" s="1"/>
  <c r="H3660" i="3"/>
  <c r="F3661" i="3" s="1"/>
  <c r="E3661" i="3"/>
  <c r="C3661" i="3"/>
  <c r="M3845" i="3" l="1"/>
  <c r="D3661" i="3"/>
  <c r="L3845" i="3" l="1"/>
  <c r="N3845" i="3" s="1"/>
  <c r="H3661" i="3"/>
  <c r="F3662" i="3" s="1"/>
  <c r="G3661" i="3"/>
  <c r="M3846" i="3" l="1"/>
  <c r="E3662" i="3"/>
  <c r="C3662" i="3"/>
  <c r="D3662" i="3"/>
  <c r="L3846" i="3" l="1"/>
  <c r="N3846" i="3" s="1"/>
  <c r="H3662" i="3"/>
  <c r="F3663" i="3" s="1"/>
  <c r="G3662" i="3"/>
  <c r="E3663" i="3" s="1"/>
  <c r="M3847" i="3" l="1"/>
  <c r="C3663" i="3"/>
  <c r="D3663" i="3"/>
  <c r="L3847" i="3" l="1"/>
  <c r="N3847" i="3" s="1"/>
  <c r="H3663" i="3"/>
  <c r="F3664" i="3" s="1"/>
  <c r="G3663" i="3"/>
  <c r="M3848" i="3" l="1"/>
  <c r="E3664" i="3"/>
  <c r="C3664" i="3"/>
  <c r="G3664" i="3" s="1"/>
  <c r="E3665" i="3" s="1"/>
  <c r="D3664" i="3"/>
  <c r="L3848" i="3" l="1"/>
  <c r="N3848" i="3" s="1"/>
  <c r="H3664" i="3"/>
  <c r="F3665" i="3" s="1"/>
  <c r="C3665" i="3"/>
  <c r="M3849" i="3" l="1"/>
  <c r="D3665" i="3"/>
  <c r="L3849" i="3" l="1"/>
  <c r="N3849" i="3" s="1"/>
  <c r="H3665" i="3"/>
  <c r="F3666" i="3" s="1"/>
  <c r="G3665" i="3"/>
  <c r="M3850" i="3" l="1"/>
  <c r="E3666" i="3"/>
  <c r="C3666" i="3"/>
  <c r="G3666" i="3" s="1"/>
  <c r="E3667" i="3" s="1"/>
  <c r="D3666" i="3"/>
  <c r="L3850" i="3" l="1"/>
  <c r="N3850" i="3" s="1"/>
  <c r="D3667" i="3"/>
  <c r="H3666" i="3"/>
  <c r="F3667" i="3" s="1"/>
  <c r="C3667" i="3"/>
  <c r="G3667" i="3" s="1"/>
  <c r="E3668" i="3" s="1"/>
  <c r="M3851" i="3" l="1"/>
  <c r="H3667" i="3"/>
  <c r="F3668" i="3" s="1"/>
  <c r="C3668" i="3"/>
  <c r="L3851" i="3" l="1"/>
  <c r="N3851" i="3" s="1"/>
  <c r="D3668" i="3"/>
  <c r="G3668" i="3"/>
  <c r="M3852" i="3" l="1"/>
  <c r="E3669" i="3"/>
  <c r="C3669" i="3"/>
  <c r="H3668" i="3"/>
  <c r="F3669" i="3" s="1"/>
  <c r="L3852" i="3" l="1"/>
  <c r="N3852" i="3" s="1"/>
  <c r="D3669" i="3"/>
  <c r="G3669" i="3"/>
  <c r="E3670" i="3" s="1"/>
  <c r="M3853" i="3" l="1"/>
  <c r="H3669" i="3"/>
  <c r="F3670" i="3" s="1"/>
  <c r="C3670" i="3"/>
  <c r="L3853" i="3" l="1"/>
  <c r="N3853" i="3" s="1"/>
  <c r="D3670" i="3"/>
  <c r="M3854" i="3" l="1"/>
  <c r="H3670" i="3"/>
  <c r="F3671" i="3" s="1"/>
  <c r="G3670" i="3"/>
  <c r="L3854" i="3" l="1"/>
  <c r="N3854" i="3" s="1"/>
  <c r="E3671" i="3"/>
  <c r="C3671" i="3"/>
  <c r="G3671" i="3" s="1"/>
  <c r="E3672" i="3" s="1"/>
  <c r="D3671" i="3"/>
  <c r="M3855" i="3" l="1"/>
  <c r="H3671" i="3"/>
  <c r="F3672" i="3" s="1"/>
  <c r="C3672" i="3"/>
  <c r="L3855" i="3" l="1"/>
  <c r="N3855" i="3" s="1"/>
  <c r="D3672" i="3"/>
  <c r="M3856" i="3" l="1"/>
  <c r="H3672" i="3"/>
  <c r="F3673" i="3" s="1"/>
  <c r="G3672" i="3"/>
  <c r="L3856" i="3" l="1"/>
  <c r="N3856" i="3" s="1"/>
  <c r="E3673" i="3"/>
  <c r="C3673" i="3"/>
  <c r="G3673" i="3" s="1"/>
  <c r="E3674" i="3" s="1"/>
  <c r="D3673" i="3"/>
  <c r="M3857" i="3" l="1"/>
  <c r="H3673" i="3"/>
  <c r="F3674" i="3" s="1"/>
  <c r="C3674" i="3"/>
  <c r="L3857" i="3" l="1"/>
  <c r="N3857" i="3" s="1"/>
  <c r="G3674" i="3"/>
  <c r="D3674" i="3"/>
  <c r="M3858" i="3" l="1"/>
  <c r="H3674" i="3"/>
  <c r="F3675" i="3" s="1"/>
  <c r="E3675" i="3"/>
  <c r="C3675" i="3"/>
  <c r="L3858" i="3" l="1"/>
  <c r="N3858" i="3" s="1"/>
  <c r="D3675" i="3"/>
  <c r="M3859" i="3" l="1"/>
  <c r="H3675" i="3"/>
  <c r="F3676" i="3" s="1"/>
  <c r="G3675" i="3"/>
  <c r="L3859" i="3" l="1"/>
  <c r="N3859" i="3" s="1"/>
  <c r="E3676" i="3"/>
  <c r="C3676" i="3"/>
  <c r="D3676" i="3"/>
  <c r="M3860" i="3" l="1"/>
  <c r="H3676" i="3"/>
  <c r="F3677" i="3" s="1"/>
  <c r="G3676" i="3"/>
  <c r="E3677" i="3" s="1"/>
  <c r="L3860" i="3" l="1"/>
  <c r="N3860" i="3" s="1"/>
  <c r="C3677" i="3"/>
  <c r="D3677" i="3"/>
  <c r="M3861" i="3" l="1"/>
  <c r="G3677" i="3"/>
  <c r="H3677" i="3"/>
  <c r="F3678" i="3" s="1"/>
  <c r="L3861" i="3" l="1"/>
  <c r="N3861" i="3" s="1"/>
  <c r="D3678" i="3"/>
  <c r="E3678" i="3"/>
  <c r="C3678" i="3"/>
  <c r="G3678" i="3" s="1"/>
  <c r="E3679" i="3" s="1"/>
  <c r="M3862" i="3" l="1"/>
  <c r="C3679" i="3"/>
  <c r="H3678" i="3"/>
  <c r="F3679" i="3" s="1"/>
  <c r="L3862" i="3" l="1"/>
  <c r="N3862" i="3" s="1"/>
  <c r="D3679" i="3"/>
  <c r="G3679" i="3"/>
  <c r="M3863" i="3" l="1"/>
  <c r="H3679" i="3"/>
  <c r="F3680" i="3" s="1"/>
  <c r="E3680" i="3"/>
  <c r="C3680" i="3"/>
  <c r="L3863" i="3" l="1"/>
  <c r="N3863" i="3" s="1"/>
  <c r="D3680" i="3"/>
  <c r="M3864" i="3" l="1"/>
  <c r="H3680" i="3"/>
  <c r="F3681" i="3" s="1"/>
  <c r="G3680" i="3"/>
  <c r="L3864" i="3" l="1"/>
  <c r="N3864" i="3" s="1"/>
  <c r="E3681" i="3"/>
  <c r="C3681" i="3"/>
  <c r="G3681" i="3" s="1"/>
  <c r="E3682" i="3" s="1"/>
  <c r="D3681" i="3"/>
  <c r="M3865" i="3" l="1"/>
  <c r="C3682" i="3"/>
  <c r="H3681" i="3"/>
  <c r="F3682" i="3" s="1"/>
  <c r="L3865" i="3" l="1"/>
  <c r="N3865" i="3" s="1"/>
  <c r="D3682" i="3"/>
  <c r="G3682" i="3"/>
  <c r="M3866" i="3" l="1"/>
  <c r="E3683" i="3"/>
  <c r="C3683" i="3"/>
  <c r="H3682" i="3"/>
  <c r="F3683" i="3" s="1"/>
  <c r="L3866" i="3" l="1"/>
  <c r="N3866" i="3" s="1"/>
  <c r="D3683" i="3"/>
  <c r="G3683" i="3"/>
  <c r="E3684" i="3" s="1"/>
  <c r="C3684" i="3"/>
  <c r="M3867" i="3" l="1"/>
  <c r="H3683" i="3"/>
  <c r="F3684" i="3" s="1"/>
  <c r="L3867" i="3" l="1"/>
  <c r="N3867" i="3" s="1"/>
  <c r="D3684" i="3"/>
  <c r="M3868" i="3" l="1"/>
  <c r="H3684" i="3"/>
  <c r="F3685" i="3" s="1"/>
  <c r="G3684" i="3"/>
  <c r="L3868" i="3" l="1"/>
  <c r="N3868" i="3" s="1"/>
  <c r="E3685" i="3"/>
  <c r="C3685" i="3"/>
  <c r="D3685" i="3"/>
  <c r="M3869" i="3" l="1"/>
  <c r="G3685" i="3"/>
  <c r="E3686" i="3" s="1"/>
  <c r="H3685" i="3"/>
  <c r="F3686" i="3" s="1"/>
  <c r="C3686" i="3"/>
  <c r="L3869" i="3" l="1"/>
  <c r="N3869" i="3" s="1"/>
  <c r="D3686" i="3"/>
  <c r="M3870" i="3" l="1"/>
  <c r="H3686" i="3"/>
  <c r="F3687" i="3" s="1"/>
  <c r="G3686" i="3"/>
  <c r="L3870" i="3" l="1"/>
  <c r="N3870" i="3" s="1"/>
  <c r="E3687" i="3"/>
  <c r="C3687" i="3"/>
  <c r="D3687" i="3"/>
  <c r="M3871" i="3" l="1"/>
  <c r="H3687" i="3"/>
  <c r="F3688" i="3" s="1"/>
  <c r="G3687" i="3"/>
  <c r="E3688" i="3" s="1"/>
  <c r="L3871" i="3" l="1"/>
  <c r="N3871" i="3" s="1"/>
  <c r="C3688" i="3"/>
  <c r="D3688" i="3"/>
  <c r="M3872" i="3" l="1"/>
  <c r="G3688" i="3"/>
  <c r="H3688" i="3"/>
  <c r="F3689" i="3" s="1"/>
  <c r="L3872" i="3" l="1"/>
  <c r="N3872" i="3" s="1"/>
  <c r="D3689" i="3"/>
  <c r="E3689" i="3"/>
  <c r="C3689" i="3"/>
  <c r="G3689" i="3" s="1"/>
  <c r="E3690" i="3" s="1"/>
  <c r="M3873" i="3" l="1"/>
  <c r="C3690" i="3"/>
  <c r="H3689" i="3"/>
  <c r="F3690" i="3" s="1"/>
  <c r="L3873" i="3" l="1"/>
  <c r="N3873" i="3" s="1"/>
  <c r="D3690" i="3"/>
  <c r="M3874" i="3" l="1"/>
  <c r="H3690" i="3"/>
  <c r="F3691" i="3" s="1"/>
  <c r="G3690" i="3"/>
  <c r="L3874" i="3" l="1"/>
  <c r="N3874" i="3" s="1"/>
  <c r="E3691" i="3"/>
  <c r="C3691" i="3"/>
  <c r="G3691" i="3" s="1"/>
  <c r="E3692" i="3" s="1"/>
  <c r="D3691" i="3"/>
  <c r="M3875" i="3" l="1"/>
  <c r="H3691" i="3"/>
  <c r="F3692" i="3" s="1"/>
  <c r="C3692" i="3"/>
  <c r="L3875" i="3" l="1"/>
  <c r="N3875" i="3" s="1"/>
  <c r="D3692" i="3"/>
  <c r="G3692" i="3" s="1"/>
  <c r="M3876" i="3" l="1"/>
  <c r="E3693" i="3"/>
  <c r="C3693" i="3"/>
  <c r="H3692" i="3"/>
  <c r="F3693" i="3" s="1"/>
  <c r="L3876" i="3" l="1"/>
  <c r="N3876" i="3" s="1"/>
  <c r="D3693" i="3"/>
  <c r="M3877" i="3" l="1"/>
  <c r="H3693" i="3"/>
  <c r="F3694" i="3" s="1"/>
  <c r="G3693" i="3"/>
  <c r="L3877" i="3" l="1"/>
  <c r="N3877" i="3" s="1"/>
  <c r="E3694" i="3"/>
  <c r="C3694" i="3"/>
  <c r="G3694" i="3" s="1"/>
  <c r="E3695" i="3" s="1"/>
  <c r="D3694" i="3"/>
  <c r="M3878" i="3" l="1"/>
  <c r="H3694" i="3"/>
  <c r="F3695" i="3" s="1"/>
  <c r="C3695" i="3"/>
  <c r="L3878" i="3" l="1"/>
  <c r="N3878" i="3" s="1"/>
  <c r="D3695" i="3"/>
  <c r="G3695" i="3" s="1"/>
  <c r="M3879" i="3" l="1"/>
  <c r="E3696" i="3"/>
  <c r="C3696" i="3"/>
  <c r="H3695" i="3"/>
  <c r="F3696" i="3" s="1"/>
  <c r="L3879" i="3" l="1"/>
  <c r="N3879" i="3" s="1"/>
  <c r="D3696" i="3"/>
  <c r="G3696" i="3"/>
  <c r="E3697" i="3" s="1"/>
  <c r="M3880" i="3" l="1"/>
  <c r="C3697" i="3"/>
  <c r="H3696" i="3"/>
  <c r="F3697" i="3" s="1"/>
  <c r="L3880" i="3" l="1"/>
  <c r="N3880" i="3" s="1"/>
  <c r="D3697" i="3"/>
  <c r="G3697" i="3"/>
  <c r="M3881" i="3" l="1"/>
  <c r="E3698" i="3"/>
  <c r="C3698" i="3"/>
  <c r="H3697" i="3"/>
  <c r="F3698" i="3" s="1"/>
  <c r="L3881" i="3" l="1"/>
  <c r="N3881" i="3" s="1"/>
  <c r="D3698" i="3"/>
  <c r="M3882" i="3" l="1"/>
  <c r="H3698" i="3"/>
  <c r="F3699" i="3" s="1"/>
  <c r="G3698" i="3"/>
  <c r="L3882" i="3" l="1"/>
  <c r="N3882" i="3" s="1"/>
  <c r="E3699" i="3"/>
  <c r="C3699" i="3"/>
  <c r="D3699" i="3"/>
  <c r="M3883" i="3" l="1"/>
  <c r="H3699" i="3"/>
  <c r="F3700" i="3" s="1"/>
  <c r="G3699" i="3"/>
  <c r="E3700" i="3" s="1"/>
  <c r="L3883" i="3" l="1"/>
  <c r="N3883" i="3" s="1"/>
  <c r="C3700" i="3"/>
  <c r="G3700" i="3" s="1"/>
  <c r="E3701" i="3" s="1"/>
  <c r="D3700" i="3"/>
  <c r="M3884" i="3" l="1"/>
  <c r="C3701" i="3"/>
  <c r="H3700" i="3"/>
  <c r="F3701" i="3" s="1"/>
  <c r="L3884" i="3" l="1"/>
  <c r="N3884" i="3" s="1"/>
  <c r="D3701" i="3"/>
  <c r="M3885" i="3" l="1"/>
  <c r="H3701" i="3"/>
  <c r="F3702" i="3" s="1"/>
  <c r="G3701" i="3"/>
  <c r="L3885" i="3" l="1"/>
  <c r="N3885" i="3" s="1"/>
  <c r="E3702" i="3"/>
  <c r="C3702" i="3"/>
  <c r="D3702" i="3"/>
  <c r="M3886" i="3" l="1"/>
  <c r="H3702" i="3"/>
  <c r="F3703" i="3" s="1"/>
  <c r="G3702" i="3"/>
  <c r="E3703" i="3" s="1"/>
  <c r="L3886" i="3" l="1"/>
  <c r="N3886" i="3" s="1"/>
  <c r="C3703" i="3"/>
  <c r="D3703" i="3"/>
  <c r="M3887" i="3" l="1"/>
  <c r="H3703" i="3"/>
  <c r="F3704" i="3" s="1"/>
  <c r="G3703" i="3"/>
  <c r="L3887" i="3" l="1"/>
  <c r="N3887" i="3" s="1"/>
  <c r="E3704" i="3"/>
  <c r="C3704" i="3"/>
  <c r="D3704" i="3"/>
  <c r="M3888" i="3" l="1"/>
  <c r="H3704" i="3"/>
  <c r="F3705" i="3" s="1"/>
  <c r="G3704" i="3"/>
  <c r="E3705" i="3" s="1"/>
  <c r="L3888" i="3" l="1"/>
  <c r="N3888" i="3" s="1"/>
  <c r="C3705" i="3"/>
  <c r="D3705" i="3"/>
  <c r="M3889" i="3" l="1"/>
  <c r="H3705" i="3"/>
  <c r="F3706" i="3" s="1"/>
  <c r="G3705" i="3"/>
  <c r="L3889" i="3" l="1"/>
  <c r="N3889" i="3" s="1"/>
  <c r="E3706" i="3"/>
  <c r="C3706" i="3"/>
  <c r="D3706" i="3"/>
  <c r="M3890" i="3" l="1"/>
  <c r="H3706" i="3"/>
  <c r="F3707" i="3" s="1"/>
  <c r="G3706" i="3"/>
  <c r="E3707" i="3" s="1"/>
  <c r="L3890" i="3" l="1"/>
  <c r="N3890" i="3" s="1"/>
  <c r="C3707" i="3"/>
  <c r="G3707" i="3" s="1"/>
  <c r="E3708" i="3" s="1"/>
  <c r="D3707" i="3"/>
  <c r="M3891" i="3" l="1"/>
  <c r="H3707" i="3"/>
  <c r="F3708" i="3" s="1"/>
  <c r="C3708" i="3"/>
  <c r="L3891" i="3" l="1"/>
  <c r="N3891" i="3" s="1"/>
  <c r="D3708" i="3"/>
  <c r="M3892" i="3" l="1"/>
  <c r="H3708" i="3"/>
  <c r="F3709" i="3" s="1"/>
  <c r="G3708" i="3"/>
  <c r="L3892" i="3" l="1"/>
  <c r="N3892" i="3" s="1"/>
  <c r="E3709" i="3"/>
  <c r="C3709" i="3"/>
  <c r="D3709" i="3"/>
  <c r="M3893" i="3" l="1"/>
  <c r="G3709" i="3"/>
  <c r="E3710" i="3" s="1"/>
  <c r="H3709" i="3"/>
  <c r="F3710" i="3" s="1"/>
  <c r="C3710" i="3"/>
  <c r="L3893" i="3" l="1"/>
  <c r="N3893" i="3" s="1"/>
  <c r="D3710" i="3"/>
  <c r="G3710" i="3"/>
  <c r="E3711" i="3" s="1"/>
  <c r="M3894" i="3" l="1"/>
  <c r="C3711" i="3"/>
  <c r="H3710" i="3"/>
  <c r="F3711" i="3" s="1"/>
  <c r="L3894" i="3" l="1"/>
  <c r="N3894" i="3" s="1"/>
  <c r="D3711" i="3"/>
  <c r="G3711" i="3"/>
  <c r="M3895" i="3" l="1"/>
  <c r="E3712" i="3"/>
  <c r="C3712" i="3"/>
  <c r="H3711" i="3"/>
  <c r="F3712" i="3" s="1"/>
  <c r="L3895" i="3" l="1"/>
  <c r="N3895" i="3" s="1"/>
  <c r="D3712" i="3"/>
  <c r="G3712" i="3"/>
  <c r="E3713" i="3" s="1"/>
  <c r="M3896" i="3" l="1"/>
  <c r="C3713" i="3"/>
  <c r="H3712" i="3"/>
  <c r="F3713" i="3" s="1"/>
  <c r="L3896" i="3" l="1"/>
  <c r="N3896" i="3" s="1"/>
  <c r="D3713" i="3"/>
  <c r="M3897" i="3" l="1"/>
  <c r="H3713" i="3"/>
  <c r="F3714" i="3" s="1"/>
  <c r="G3713" i="3"/>
  <c r="L3897" i="3" l="1"/>
  <c r="N3897" i="3" s="1"/>
  <c r="E3714" i="3"/>
  <c r="C3714" i="3"/>
  <c r="G3714" i="3" s="1"/>
  <c r="E3715" i="3" s="1"/>
  <c r="D3714" i="3"/>
  <c r="M3898" i="3" l="1"/>
  <c r="H3714" i="3"/>
  <c r="F3715" i="3" s="1"/>
  <c r="C3715" i="3"/>
  <c r="L3898" i="3" l="1"/>
  <c r="N3898" i="3" s="1"/>
  <c r="D3715" i="3"/>
  <c r="G3715" i="3" s="1"/>
  <c r="M3899" i="3" l="1"/>
  <c r="E3716" i="3"/>
  <c r="C3716" i="3"/>
  <c r="H3715" i="3"/>
  <c r="F3716" i="3" s="1"/>
  <c r="L3899" i="3" l="1"/>
  <c r="N3899" i="3" s="1"/>
  <c r="D3716" i="3"/>
  <c r="M3900" i="3" l="1"/>
  <c r="H3716" i="3"/>
  <c r="F3717" i="3" s="1"/>
  <c r="G3716" i="3"/>
  <c r="L3900" i="3" l="1"/>
  <c r="N3900" i="3" s="1"/>
  <c r="E3717" i="3"/>
  <c r="C3717" i="3"/>
  <c r="D3717" i="3"/>
  <c r="M3901" i="3" l="1"/>
  <c r="H3717" i="3"/>
  <c r="F3718" i="3" s="1"/>
  <c r="G3717" i="3"/>
  <c r="E3718" i="3" s="1"/>
  <c r="L3901" i="3" l="1"/>
  <c r="N3901" i="3" s="1"/>
  <c r="C3718" i="3"/>
  <c r="D3718" i="3"/>
  <c r="M3902" i="3" l="1"/>
  <c r="D3719" i="3"/>
  <c r="H3718" i="3"/>
  <c r="F3719" i="3" s="1"/>
  <c r="G3718" i="3"/>
  <c r="L3902" i="3" l="1"/>
  <c r="N3902" i="3" s="1"/>
  <c r="E3719" i="3"/>
  <c r="C3719" i="3"/>
  <c r="G3719" i="3" s="1"/>
  <c r="E3720" i="3" s="1"/>
  <c r="H3719" i="3"/>
  <c r="F3720" i="3" s="1"/>
  <c r="M3903" i="3" l="1"/>
  <c r="D3720" i="3"/>
  <c r="C3720" i="3"/>
  <c r="G3720" i="3" s="1"/>
  <c r="E3721" i="3" s="1"/>
  <c r="L3903" i="3" l="1"/>
  <c r="N3903" i="3" s="1"/>
  <c r="C3721" i="3"/>
  <c r="H3720" i="3"/>
  <c r="F3721" i="3" s="1"/>
  <c r="M3904" i="3" l="1"/>
  <c r="D3721" i="3"/>
  <c r="G3721" i="3"/>
  <c r="L3904" i="3" l="1"/>
  <c r="N3904" i="3" s="1"/>
  <c r="E3722" i="3"/>
  <c r="C3722" i="3"/>
  <c r="H3721" i="3"/>
  <c r="F3722" i="3" s="1"/>
  <c r="M3905" i="3" l="1"/>
  <c r="D3722" i="3"/>
  <c r="G3722" i="3"/>
  <c r="E3723" i="3" s="1"/>
  <c r="L3905" i="3" l="1"/>
  <c r="N3905" i="3" s="1"/>
  <c r="C3723" i="3"/>
  <c r="H3722" i="3"/>
  <c r="F3723" i="3" s="1"/>
  <c r="M3906" i="3" l="1"/>
  <c r="D3723" i="3"/>
  <c r="G3723" i="3"/>
  <c r="L3906" i="3" l="1"/>
  <c r="N3906" i="3" s="1"/>
  <c r="H3723" i="3"/>
  <c r="F3724" i="3" s="1"/>
  <c r="E3724" i="3"/>
  <c r="C3724" i="3"/>
  <c r="M3907" i="3" l="1"/>
  <c r="G3724" i="3"/>
  <c r="E3725" i="3" s="1"/>
  <c r="D3724" i="3"/>
  <c r="L3907" i="3" l="1"/>
  <c r="N3907" i="3" s="1"/>
  <c r="H3724" i="3"/>
  <c r="F3725" i="3" s="1"/>
  <c r="C3725" i="3"/>
  <c r="M3908" i="3" l="1"/>
  <c r="D3725" i="3"/>
  <c r="L3908" i="3" l="1"/>
  <c r="N3908" i="3" s="1"/>
  <c r="H3725" i="3"/>
  <c r="F3726" i="3" s="1"/>
  <c r="G3725" i="3"/>
  <c r="M3909" i="3" l="1"/>
  <c r="E3726" i="3"/>
  <c r="C3726" i="3"/>
  <c r="D3726" i="3"/>
  <c r="L3909" i="3" l="1"/>
  <c r="N3909" i="3" s="1"/>
  <c r="G3726" i="3"/>
  <c r="E3727" i="3" s="1"/>
  <c r="H3726" i="3"/>
  <c r="F3727" i="3" s="1"/>
  <c r="C3727" i="3"/>
  <c r="M3910" i="3" l="1"/>
  <c r="D3727" i="3"/>
  <c r="G3727" i="3"/>
  <c r="E3728" i="3" s="1"/>
  <c r="L3910" i="3" l="1"/>
  <c r="N3910" i="3" s="1"/>
  <c r="H3727" i="3"/>
  <c r="F3728" i="3" s="1"/>
  <c r="C3728" i="3"/>
  <c r="M3911" i="3" l="1"/>
  <c r="D3728" i="3"/>
  <c r="L3911" i="3" l="1"/>
  <c r="N3911" i="3" s="1"/>
  <c r="H3728" i="3"/>
  <c r="F3729" i="3" s="1"/>
  <c r="G3728" i="3"/>
  <c r="M3912" i="3" l="1"/>
  <c r="E3729" i="3"/>
  <c r="C3729" i="3"/>
  <c r="D3729" i="3"/>
  <c r="L3912" i="3" l="1"/>
  <c r="N3912" i="3" s="1"/>
  <c r="H3729" i="3"/>
  <c r="F3730" i="3" s="1"/>
  <c r="G3729" i="3"/>
  <c r="E3730" i="3" s="1"/>
  <c r="M3913" i="3" l="1"/>
  <c r="C3730" i="3"/>
  <c r="G3730" i="3" s="1"/>
  <c r="E3731" i="3" s="1"/>
  <c r="D3730" i="3"/>
  <c r="L3913" i="3" l="1"/>
  <c r="N3913" i="3" s="1"/>
  <c r="H3730" i="3"/>
  <c r="F3731" i="3" s="1"/>
  <c r="C3731" i="3"/>
  <c r="M3914" i="3" l="1"/>
  <c r="G3731" i="3"/>
  <c r="D3731" i="3"/>
  <c r="L3914" i="3" l="1"/>
  <c r="N3914" i="3" s="1"/>
  <c r="E3732" i="3"/>
  <c r="C3732" i="3"/>
  <c r="H3731" i="3"/>
  <c r="F3732" i="3" s="1"/>
  <c r="M3915" i="3" l="1"/>
  <c r="D3732" i="3"/>
  <c r="G3732" i="3"/>
  <c r="E3733" i="3" s="1"/>
  <c r="L3915" i="3" l="1"/>
  <c r="N3915" i="3" s="1"/>
  <c r="C3733" i="3"/>
  <c r="H3732" i="3"/>
  <c r="F3733" i="3" s="1"/>
  <c r="M3916" i="3" l="1"/>
  <c r="D3733" i="3"/>
  <c r="G3733" i="3" s="1"/>
  <c r="L3916" i="3" l="1"/>
  <c r="N3916" i="3" s="1"/>
  <c r="E3734" i="3"/>
  <c r="C3734" i="3"/>
  <c r="H3733" i="3"/>
  <c r="F3734" i="3" s="1"/>
  <c r="M3917" i="3" l="1"/>
  <c r="D3734" i="3"/>
  <c r="G3734" i="3"/>
  <c r="E3735" i="3" s="1"/>
  <c r="L3917" i="3" l="1"/>
  <c r="N3917" i="3" s="1"/>
  <c r="H3734" i="3"/>
  <c r="F3735" i="3" s="1"/>
  <c r="C3735" i="3"/>
  <c r="M3918" i="3" l="1"/>
  <c r="D3735" i="3"/>
  <c r="G3735" i="3"/>
  <c r="L3918" i="3" l="1"/>
  <c r="N3918" i="3" s="1"/>
  <c r="E3736" i="3"/>
  <c r="C3736" i="3"/>
  <c r="H3735" i="3"/>
  <c r="F3736" i="3" s="1"/>
  <c r="M3919" i="3" l="1"/>
  <c r="D3736" i="3"/>
  <c r="G3736" i="3"/>
  <c r="E3737" i="3" s="1"/>
  <c r="L3919" i="3" l="1"/>
  <c r="N3919" i="3" s="1"/>
  <c r="C3737" i="3"/>
  <c r="H3736" i="3"/>
  <c r="F3737" i="3" s="1"/>
  <c r="M3920" i="3" l="1"/>
  <c r="D3737" i="3"/>
  <c r="G3737" i="3"/>
  <c r="L3920" i="3" l="1"/>
  <c r="N3920" i="3" s="1"/>
  <c r="E3738" i="3"/>
  <c r="C3738" i="3"/>
  <c r="H3737" i="3"/>
  <c r="F3738" i="3" s="1"/>
  <c r="M3921" i="3" l="1"/>
  <c r="D3738" i="3"/>
  <c r="G3738" i="3"/>
  <c r="E3739" i="3" s="1"/>
  <c r="L3921" i="3" l="1"/>
  <c r="N3921" i="3" s="1"/>
  <c r="C3739" i="3"/>
  <c r="H3738" i="3"/>
  <c r="F3739" i="3" s="1"/>
  <c r="M3922" i="3" l="1"/>
  <c r="D3739" i="3"/>
  <c r="G3739" i="3" s="1"/>
  <c r="L3922" i="3" l="1"/>
  <c r="N3922" i="3" s="1"/>
  <c r="E3740" i="3"/>
  <c r="C3740" i="3"/>
  <c r="H3739" i="3"/>
  <c r="F3740" i="3" s="1"/>
  <c r="M3923" i="3" l="1"/>
  <c r="D3740" i="3"/>
  <c r="L3923" i="3" l="1"/>
  <c r="N3923" i="3" s="1"/>
  <c r="H3740" i="3"/>
  <c r="F3741" i="3" s="1"/>
  <c r="G3740" i="3"/>
  <c r="M3924" i="3" l="1"/>
  <c r="E3741" i="3"/>
  <c r="C3741" i="3"/>
  <c r="D3741" i="3"/>
  <c r="L3924" i="3" l="1"/>
  <c r="N3924" i="3" s="1"/>
  <c r="G3741" i="3"/>
  <c r="E3742" i="3" s="1"/>
  <c r="H3741" i="3"/>
  <c r="F3742" i="3" s="1"/>
  <c r="C3742" i="3"/>
  <c r="M3925" i="3" l="1"/>
  <c r="D3742" i="3"/>
  <c r="L3925" i="3" l="1"/>
  <c r="N3925" i="3" s="1"/>
  <c r="H3742" i="3"/>
  <c r="F3743" i="3" s="1"/>
  <c r="G3742" i="3"/>
  <c r="M3926" i="3" l="1"/>
  <c r="E3743" i="3"/>
  <c r="C3743" i="3"/>
  <c r="D3743" i="3"/>
  <c r="L3926" i="3" l="1"/>
  <c r="N3926" i="3" s="1"/>
  <c r="H3743" i="3"/>
  <c r="F3744" i="3" s="1"/>
  <c r="G3743" i="3"/>
  <c r="E3744" i="3" s="1"/>
  <c r="C3744" i="3"/>
  <c r="M3927" i="3" l="1"/>
  <c r="D3744" i="3"/>
  <c r="L3927" i="3" l="1"/>
  <c r="N3927" i="3" s="1"/>
  <c r="H3744" i="3"/>
  <c r="F3745" i="3" s="1"/>
  <c r="G3744" i="3"/>
  <c r="M3928" i="3" l="1"/>
  <c r="E3745" i="3"/>
  <c r="C3745" i="3"/>
  <c r="D3745" i="3"/>
  <c r="L3928" i="3" l="1"/>
  <c r="N3928" i="3" s="1"/>
  <c r="H3745" i="3"/>
  <c r="F3746" i="3" s="1"/>
  <c r="G3745" i="3"/>
  <c r="E3746" i="3" s="1"/>
  <c r="M3929" i="3" l="1"/>
  <c r="C3746" i="3"/>
  <c r="D3746" i="3"/>
  <c r="L3929" i="3" l="1"/>
  <c r="N3929" i="3" s="1"/>
  <c r="H3746" i="3"/>
  <c r="F3747" i="3" s="1"/>
  <c r="G3746" i="3"/>
  <c r="M3930" i="3" l="1"/>
  <c r="E3747" i="3"/>
  <c r="C3747" i="3"/>
  <c r="D3747" i="3"/>
  <c r="L3930" i="3" l="1"/>
  <c r="N3930" i="3" s="1"/>
  <c r="H3747" i="3"/>
  <c r="F3748" i="3" s="1"/>
  <c r="G3747" i="3"/>
  <c r="E3748" i="3" s="1"/>
  <c r="M3931" i="3" l="1"/>
  <c r="C3748" i="3"/>
  <c r="D3748" i="3"/>
  <c r="L3931" i="3" l="1"/>
  <c r="N3931" i="3" s="1"/>
  <c r="H3748" i="3"/>
  <c r="F3749" i="3" s="1"/>
  <c r="G3748" i="3"/>
  <c r="M3932" i="3" l="1"/>
  <c r="E3749" i="3"/>
  <c r="C3749" i="3"/>
  <c r="G3749" i="3" s="1"/>
  <c r="E3750" i="3" s="1"/>
  <c r="D3749" i="3"/>
  <c r="L3932" i="3" l="1"/>
  <c r="N3932" i="3" s="1"/>
  <c r="C3750" i="3"/>
  <c r="H3749" i="3"/>
  <c r="F3750" i="3" s="1"/>
  <c r="M3933" i="3" l="1"/>
  <c r="D3750" i="3"/>
  <c r="G3750" i="3"/>
  <c r="L3933" i="3" l="1"/>
  <c r="N3933" i="3" s="1"/>
  <c r="H3750" i="3"/>
  <c r="F3751" i="3" s="1"/>
  <c r="E3751" i="3"/>
  <c r="C3751" i="3"/>
  <c r="M3934" i="3" l="1"/>
  <c r="D3751" i="3"/>
  <c r="L3934" i="3" l="1"/>
  <c r="N3934" i="3" s="1"/>
  <c r="H3751" i="3"/>
  <c r="F3752" i="3" s="1"/>
  <c r="G3751" i="3"/>
  <c r="M3935" i="3" l="1"/>
  <c r="E3752" i="3"/>
  <c r="C3752" i="3"/>
  <c r="D3752" i="3"/>
  <c r="L3935" i="3" l="1"/>
  <c r="N3935" i="3" s="1"/>
  <c r="G3752" i="3"/>
  <c r="E3753" i="3" s="1"/>
  <c r="H3752" i="3"/>
  <c r="F3753" i="3" s="1"/>
  <c r="C3753" i="3"/>
  <c r="M3936" i="3" l="1"/>
  <c r="D3753" i="3"/>
  <c r="L3936" i="3" l="1"/>
  <c r="N3936" i="3" s="1"/>
  <c r="H3753" i="3"/>
  <c r="F3754" i="3" s="1"/>
  <c r="G3753" i="3"/>
  <c r="M3937" i="3" l="1"/>
  <c r="E3754" i="3"/>
  <c r="C3754" i="3"/>
  <c r="D3754" i="3"/>
  <c r="L3937" i="3" l="1"/>
  <c r="N3937" i="3" s="1"/>
  <c r="G3754" i="3"/>
  <c r="E3755" i="3" s="1"/>
  <c r="H3754" i="3"/>
  <c r="F3755" i="3" s="1"/>
  <c r="M3938" i="3" l="1"/>
  <c r="C3755" i="3"/>
  <c r="G3755" i="3" s="1"/>
  <c r="E3756" i="3" s="1"/>
  <c r="D3755" i="3"/>
  <c r="L3938" i="3" l="1"/>
  <c r="N3938" i="3" s="1"/>
  <c r="C3756" i="3"/>
  <c r="H3755" i="3"/>
  <c r="F3756" i="3" s="1"/>
  <c r="M3939" i="3" l="1"/>
  <c r="D3756" i="3"/>
  <c r="G3756" i="3"/>
  <c r="L3939" i="3" l="1"/>
  <c r="N3939" i="3" s="1"/>
  <c r="E3757" i="3"/>
  <c r="C3757" i="3"/>
  <c r="H3756" i="3"/>
  <c r="F3757" i="3" s="1"/>
  <c r="M3940" i="3" l="1"/>
  <c r="D3757" i="3"/>
  <c r="G3757" i="3"/>
  <c r="E3758" i="3" s="1"/>
  <c r="L3940" i="3" l="1"/>
  <c r="N3940" i="3" s="1"/>
  <c r="C3758" i="3"/>
  <c r="H3757" i="3"/>
  <c r="F3758" i="3" s="1"/>
  <c r="M3941" i="3" l="1"/>
  <c r="D3758" i="3"/>
  <c r="G3758" i="3" s="1"/>
  <c r="L3941" i="3" l="1"/>
  <c r="N3941" i="3" s="1"/>
  <c r="E3759" i="3"/>
  <c r="C3759" i="3"/>
  <c r="H3758" i="3"/>
  <c r="F3759" i="3" s="1"/>
  <c r="M3942" i="3" l="1"/>
  <c r="D3759" i="3"/>
  <c r="G3759" i="3"/>
  <c r="E3760" i="3" s="1"/>
  <c r="L3942" i="3" l="1"/>
  <c r="N3942" i="3" s="1"/>
  <c r="C3760" i="3"/>
  <c r="H3759" i="3"/>
  <c r="F3760" i="3" s="1"/>
  <c r="M3943" i="3" l="1"/>
  <c r="D3760" i="3"/>
  <c r="G3760" i="3" s="1"/>
  <c r="L3943" i="3" l="1"/>
  <c r="N3943" i="3" s="1"/>
  <c r="E3761" i="3"/>
  <c r="C3761" i="3"/>
  <c r="H3760" i="3"/>
  <c r="F3761" i="3" s="1"/>
  <c r="M3944" i="3" l="1"/>
  <c r="D3761" i="3"/>
  <c r="G3761" i="3"/>
  <c r="E3762" i="3" s="1"/>
  <c r="L3944" i="3" l="1"/>
  <c r="N3944" i="3" s="1"/>
  <c r="H3761" i="3"/>
  <c r="F3762" i="3" s="1"/>
  <c r="C3762" i="3"/>
  <c r="M3945" i="3" l="1"/>
  <c r="D3762" i="3"/>
  <c r="L3945" i="3" l="1"/>
  <c r="N3945" i="3" s="1"/>
  <c r="H3762" i="3"/>
  <c r="F3763" i="3" s="1"/>
  <c r="G3762" i="3"/>
  <c r="M3946" i="3" l="1"/>
  <c r="E3763" i="3"/>
  <c r="C3763" i="3"/>
  <c r="G3763" i="3" s="1"/>
  <c r="E3764" i="3" s="1"/>
  <c r="D3763" i="3"/>
  <c r="L3946" i="3" l="1"/>
  <c r="N3946" i="3" s="1"/>
  <c r="H3763" i="3"/>
  <c r="F3764" i="3" s="1"/>
  <c r="C3764" i="3"/>
  <c r="M3947" i="3" l="1"/>
  <c r="G3764" i="3"/>
  <c r="D3764" i="3"/>
  <c r="L3947" i="3" l="1"/>
  <c r="N3947" i="3" s="1"/>
  <c r="E3765" i="3"/>
  <c r="C3765" i="3"/>
  <c r="H3764" i="3"/>
  <c r="F3765" i="3" s="1"/>
  <c r="M3948" i="3" l="1"/>
  <c r="D3765" i="3"/>
  <c r="L3948" i="3" l="1"/>
  <c r="N3948" i="3" s="1"/>
  <c r="H3765" i="3"/>
  <c r="F3766" i="3" s="1"/>
  <c r="G3765" i="3"/>
  <c r="M3949" i="3" l="1"/>
  <c r="E3766" i="3"/>
  <c r="C3766" i="3"/>
  <c r="D3766" i="3"/>
  <c r="L3949" i="3" l="1"/>
  <c r="N3949" i="3" s="1"/>
  <c r="H3766" i="3"/>
  <c r="F3767" i="3" s="1"/>
  <c r="G3766" i="3"/>
  <c r="E3767" i="3" s="1"/>
  <c r="M3950" i="3" l="1"/>
  <c r="C3767" i="3"/>
  <c r="D3767" i="3"/>
  <c r="L3950" i="3" l="1"/>
  <c r="N3950" i="3" s="1"/>
  <c r="H3767" i="3"/>
  <c r="F3768" i="3" s="1"/>
  <c r="G3767" i="3"/>
  <c r="M3951" i="3" l="1"/>
  <c r="E3768" i="3"/>
  <c r="C3768" i="3"/>
  <c r="D3768" i="3"/>
  <c r="L3951" i="3" l="1"/>
  <c r="N3951" i="3" s="1"/>
  <c r="H3768" i="3"/>
  <c r="F3769" i="3" s="1"/>
  <c r="G3768" i="3"/>
  <c r="E3769" i="3" s="1"/>
  <c r="M3952" i="3" l="1"/>
  <c r="C3769" i="3"/>
  <c r="D3769" i="3"/>
  <c r="L3952" i="3" l="1"/>
  <c r="N3952" i="3" s="1"/>
  <c r="G3769" i="3"/>
  <c r="H3769" i="3"/>
  <c r="F3770" i="3" s="1"/>
  <c r="M3953" i="3" l="1"/>
  <c r="D3770" i="3"/>
  <c r="E3770" i="3"/>
  <c r="C3770" i="3"/>
  <c r="G3770" i="3" s="1"/>
  <c r="E3771" i="3" s="1"/>
  <c r="L3953" i="3" l="1"/>
  <c r="N3953" i="3" s="1"/>
  <c r="C3771" i="3"/>
  <c r="H3770" i="3"/>
  <c r="F3771" i="3" s="1"/>
  <c r="M3954" i="3" l="1"/>
  <c r="D3771" i="3"/>
  <c r="L3954" i="3" l="1"/>
  <c r="N3954" i="3" s="1"/>
  <c r="H3771" i="3"/>
  <c r="F3772" i="3" s="1"/>
  <c r="G3771" i="3"/>
  <c r="M3955" i="3" l="1"/>
  <c r="E3772" i="3"/>
  <c r="C3772" i="3"/>
  <c r="D3772" i="3"/>
  <c r="L3955" i="3" l="1"/>
  <c r="N3955" i="3" s="1"/>
  <c r="G3772" i="3"/>
  <c r="E3773" i="3" s="1"/>
  <c r="H3772" i="3"/>
  <c r="F3773" i="3" s="1"/>
  <c r="C3773" i="3"/>
  <c r="M3956" i="3" l="1"/>
  <c r="D3773" i="3"/>
  <c r="G3773" i="3"/>
  <c r="E3774" i="3" s="1"/>
  <c r="L3956" i="3" l="1"/>
  <c r="N3956" i="3" s="1"/>
  <c r="C3774" i="3"/>
  <c r="H3773" i="3"/>
  <c r="F3774" i="3" s="1"/>
  <c r="M3957" i="3" l="1"/>
  <c r="D3774" i="3"/>
  <c r="G3774" i="3"/>
  <c r="L3957" i="3" l="1"/>
  <c r="N3957" i="3" s="1"/>
  <c r="E3775" i="3"/>
  <c r="C3775" i="3"/>
  <c r="H3774" i="3"/>
  <c r="F3775" i="3" s="1"/>
  <c r="M3958" i="3" l="1"/>
  <c r="D3775" i="3"/>
  <c r="L3958" i="3" l="1"/>
  <c r="N3958" i="3" s="1"/>
  <c r="H3775" i="3"/>
  <c r="F3776" i="3" s="1"/>
  <c r="G3775" i="3"/>
  <c r="M3959" i="3" l="1"/>
  <c r="E3776" i="3"/>
  <c r="C3776" i="3"/>
  <c r="D3776" i="3"/>
  <c r="L3959" i="3" l="1"/>
  <c r="N3959" i="3" s="1"/>
  <c r="H3776" i="3"/>
  <c r="F3777" i="3" s="1"/>
  <c r="G3776" i="3"/>
  <c r="E3777" i="3" s="1"/>
  <c r="M3960" i="3" l="1"/>
  <c r="D3777" i="3"/>
  <c r="C3777" i="3"/>
  <c r="G3777" i="3" s="1"/>
  <c r="E3778" i="3" s="1"/>
  <c r="L3960" i="3" l="1"/>
  <c r="N3960" i="3" s="1"/>
  <c r="C3778" i="3"/>
  <c r="H3777" i="3"/>
  <c r="F3778" i="3" s="1"/>
  <c r="M3961" i="3" l="1"/>
  <c r="D3778" i="3"/>
  <c r="L3961" i="3" l="1"/>
  <c r="N3961" i="3" s="1"/>
  <c r="H3778" i="3"/>
  <c r="F3779" i="3" s="1"/>
  <c r="G3778" i="3"/>
  <c r="M3962" i="3" l="1"/>
  <c r="E3779" i="3"/>
  <c r="C3779" i="3"/>
  <c r="D3779" i="3"/>
  <c r="L3962" i="3" l="1"/>
  <c r="N3962" i="3" s="1"/>
  <c r="H3779" i="3"/>
  <c r="F3780" i="3" s="1"/>
  <c r="G3779" i="3"/>
  <c r="E3780" i="3" s="1"/>
  <c r="M3963" i="3" l="1"/>
  <c r="C3780" i="3"/>
  <c r="D3780" i="3"/>
  <c r="L3963" i="3" l="1"/>
  <c r="N3963" i="3" s="1"/>
  <c r="G3780" i="3"/>
  <c r="H3780" i="3"/>
  <c r="F3781" i="3" s="1"/>
  <c r="M3964" i="3" l="1"/>
  <c r="D3781" i="3"/>
  <c r="E3781" i="3"/>
  <c r="C3781" i="3"/>
  <c r="G3781" i="3" s="1"/>
  <c r="E3782" i="3" s="1"/>
  <c r="L3964" i="3" l="1"/>
  <c r="N3964" i="3" s="1"/>
  <c r="C3782" i="3"/>
  <c r="H3781" i="3"/>
  <c r="F3782" i="3" s="1"/>
  <c r="M3965" i="3" l="1"/>
  <c r="D3782" i="3"/>
  <c r="G3782" i="3"/>
  <c r="L3965" i="3" l="1"/>
  <c r="N3965" i="3" s="1"/>
  <c r="H3782" i="3"/>
  <c r="F3783" i="3" s="1"/>
  <c r="E3783" i="3"/>
  <c r="C3783" i="3"/>
  <c r="M3966" i="3" l="1"/>
  <c r="D3783" i="3"/>
  <c r="L3966" i="3" l="1"/>
  <c r="N3966" i="3" s="1"/>
  <c r="H3783" i="3"/>
  <c r="F3784" i="3" s="1"/>
  <c r="G3783" i="3"/>
  <c r="M3967" i="3" l="1"/>
  <c r="E3784" i="3"/>
  <c r="C3784" i="3"/>
  <c r="D3784" i="3"/>
  <c r="L3967" i="3" l="1"/>
  <c r="N3967" i="3" s="1"/>
  <c r="H3784" i="3"/>
  <c r="F3785" i="3" s="1"/>
  <c r="G3784" i="3"/>
  <c r="E3785" i="3" s="1"/>
  <c r="M3968" i="3" l="1"/>
  <c r="C3785" i="3"/>
  <c r="D3785" i="3"/>
  <c r="L3968" i="3" l="1"/>
  <c r="N3968" i="3" s="1"/>
  <c r="H3785" i="3"/>
  <c r="F3786" i="3" s="1"/>
  <c r="G3785" i="3"/>
  <c r="M3969" i="3" l="1"/>
  <c r="E3786" i="3"/>
  <c r="C3786" i="3"/>
  <c r="G3786" i="3" s="1"/>
  <c r="E3787" i="3" s="1"/>
  <c r="D3786" i="3"/>
  <c r="L3969" i="3" l="1"/>
  <c r="N3969" i="3" s="1"/>
  <c r="H3786" i="3"/>
  <c r="F3787" i="3" s="1"/>
  <c r="C3787" i="3"/>
  <c r="M3970" i="3" l="1"/>
  <c r="G3787" i="3"/>
  <c r="D3787" i="3"/>
  <c r="L3970" i="3" l="1"/>
  <c r="N3970" i="3" s="1"/>
  <c r="H3787" i="3"/>
  <c r="F3788" i="3" s="1"/>
  <c r="E3788" i="3"/>
  <c r="C3788" i="3"/>
  <c r="M3971" i="3" l="1"/>
  <c r="D3788" i="3"/>
  <c r="G3788" i="3" s="1"/>
  <c r="L3971" i="3" l="1"/>
  <c r="N3971" i="3" s="1"/>
  <c r="E3789" i="3"/>
  <c r="C3789" i="3"/>
  <c r="H3788" i="3"/>
  <c r="F3789" i="3" s="1"/>
  <c r="M3972" i="3" l="1"/>
  <c r="D3789" i="3"/>
  <c r="G3789" i="3" s="1"/>
  <c r="L3972" i="3" l="1"/>
  <c r="N3972" i="3" s="1"/>
  <c r="E3790" i="3"/>
  <c r="C3790" i="3"/>
  <c r="H3789" i="3"/>
  <c r="F3790" i="3" s="1"/>
  <c r="M3973" i="3" l="1"/>
  <c r="D3790" i="3"/>
  <c r="G3790" i="3"/>
  <c r="E3791" i="3" s="1"/>
  <c r="L3973" i="3" l="1"/>
  <c r="N3973" i="3" s="1"/>
  <c r="C3791" i="3"/>
  <c r="H3790" i="3"/>
  <c r="F3791" i="3" s="1"/>
  <c r="M3974" i="3" l="1"/>
  <c r="D3791" i="3"/>
  <c r="G3791" i="3"/>
  <c r="L3974" i="3" l="1"/>
  <c r="N3974" i="3" s="1"/>
  <c r="E3792" i="3"/>
  <c r="C3792" i="3"/>
  <c r="H3791" i="3"/>
  <c r="F3792" i="3" s="1"/>
  <c r="M3975" i="3" l="1"/>
  <c r="D3792" i="3"/>
  <c r="G3792" i="3"/>
  <c r="E3793" i="3" s="1"/>
  <c r="L3975" i="3" l="1"/>
  <c r="N3975" i="3" s="1"/>
  <c r="H3792" i="3"/>
  <c r="F3793" i="3" s="1"/>
  <c r="C3793" i="3"/>
  <c r="M3976" i="3" l="1"/>
  <c r="D3793" i="3"/>
  <c r="L3976" i="3" l="1"/>
  <c r="N3976" i="3" s="1"/>
  <c r="H3793" i="3"/>
  <c r="F3794" i="3" s="1"/>
  <c r="G3793" i="3"/>
  <c r="M3977" i="3" l="1"/>
  <c r="E3794" i="3"/>
  <c r="C3794" i="3"/>
  <c r="G3794" i="3" s="1"/>
  <c r="E3795" i="3" s="1"/>
  <c r="D3794" i="3"/>
  <c r="L3977" i="3" l="1"/>
  <c r="N3977" i="3" s="1"/>
  <c r="H3794" i="3"/>
  <c r="F3795" i="3" s="1"/>
  <c r="C3795" i="3"/>
  <c r="M3978" i="3" l="1"/>
  <c r="D3795" i="3"/>
  <c r="L3978" i="3" l="1"/>
  <c r="N3978" i="3" s="1"/>
  <c r="D3796" i="3"/>
  <c r="H3795" i="3"/>
  <c r="F3796" i="3" s="1"/>
  <c r="G3795" i="3"/>
  <c r="M3979" i="3" l="1"/>
  <c r="E3796" i="3"/>
  <c r="C3796" i="3"/>
  <c r="H3796" i="3"/>
  <c r="D3797" i="3" s="1"/>
  <c r="L3979" i="3" l="1"/>
  <c r="N3979" i="3" s="1"/>
  <c r="F3797" i="3"/>
  <c r="G3796" i="3"/>
  <c r="E3797" i="3" s="1"/>
  <c r="M3980" i="3" l="1"/>
  <c r="C3797" i="3"/>
  <c r="L3980" i="3" l="1"/>
  <c r="N3980" i="3" s="1"/>
  <c r="G3797" i="3"/>
  <c r="H3797" i="3"/>
  <c r="M3981" i="3" l="1"/>
  <c r="D3798" i="3"/>
  <c r="F3798" i="3"/>
  <c r="E3798" i="3"/>
  <c r="C3798" i="3"/>
  <c r="L3981" i="3" l="1"/>
  <c r="N3981" i="3" s="1"/>
  <c r="G3798" i="3"/>
  <c r="E3799" i="3" s="1"/>
  <c r="H3798" i="3"/>
  <c r="D3799" i="3" s="1"/>
  <c r="M3982" i="3" l="1"/>
  <c r="F3799" i="3"/>
  <c r="C3799" i="3"/>
  <c r="G3799" i="3" s="1"/>
  <c r="E3800" i="3" s="1"/>
  <c r="L3982" i="3" l="1"/>
  <c r="N3982" i="3" s="1"/>
  <c r="C3800" i="3"/>
  <c r="H3799" i="3"/>
  <c r="F3800" i="3" s="1"/>
  <c r="D3800" i="3"/>
  <c r="M3983" i="3" l="1"/>
  <c r="G3800" i="3"/>
  <c r="H3800" i="3"/>
  <c r="F3801" i="3" s="1"/>
  <c r="L3983" i="3" l="1"/>
  <c r="N3983" i="3" s="1"/>
  <c r="D3801" i="3"/>
  <c r="E3801" i="3"/>
  <c r="C3801" i="3"/>
  <c r="G3801" i="3" s="1"/>
  <c r="E3802" i="3" s="1"/>
  <c r="M3984" i="3" l="1"/>
  <c r="C3802" i="3"/>
  <c r="H3801" i="3"/>
  <c r="F3802" i="3" s="1"/>
  <c r="L3984" i="3" l="1"/>
  <c r="N3984" i="3" s="1"/>
  <c r="D3802" i="3"/>
  <c r="G3802" i="3"/>
  <c r="M3985" i="3" l="1"/>
  <c r="E3803" i="3"/>
  <c r="C3803" i="3"/>
  <c r="H3802" i="3"/>
  <c r="F3803" i="3" s="1"/>
  <c r="L3985" i="3" l="1"/>
  <c r="N3985" i="3" s="1"/>
  <c r="D3803" i="3"/>
  <c r="G3803" i="3"/>
  <c r="E3804" i="3" s="1"/>
  <c r="M3986" i="3" l="1"/>
  <c r="H3803" i="3"/>
  <c r="F3804" i="3" s="1"/>
  <c r="C3804" i="3"/>
  <c r="L3986" i="3" l="1"/>
  <c r="N3986" i="3" s="1"/>
  <c r="D3804" i="3"/>
  <c r="M3987" i="3" l="1"/>
  <c r="H3804" i="3"/>
  <c r="F3805" i="3" s="1"/>
  <c r="G3804" i="3"/>
  <c r="L3987" i="3" l="1"/>
  <c r="N3987" i="3" s="1"/>
  <c r="E3805" i="3"/>
  <c r="C3805" i="3"/>
  <c r="D3805" i="3"/>
  <c r="M3988" i="3" l="1"/>
  <c r="H3805" i="3"/>
  <c r="F3806" i="3" s="1"/>
  <c r="G3805" i="3"/>
  <c r="E3806" i="3" s="1"/>
  <c r="L3988" i="3" l="1"/>
  <c r="N3988" i="3" s="1"/>
  <c r="C3806" i="3"/>
  <c r="D3806" i="3"/>
  <c r="M3989" i="3" l="1"/>
  <c r="D3807" i="3"/>
  <c r="H3806" i="3"/>
  <c r="F3807" i="3" s="1"/>
  <c r="G3806" i="3"/>
  <c r="L3989" i="3" l="1"/>
  <c r="N3989" i="3" s="1"/>
  <c r="E3807" i="3"/>
  <c r="C3807" i="3"/>
  <c r="G3807" i="3" s="1"/>
  <c r="E3808" i="3" s="1"/>
  <c r="M3990" i="3" l="1"/>
  <c r="C3808" i="3"/>
  <c r="H3807" i="3"/>
  <c r="L3990" i="3" l="1"/>
  <c r="N3990" i="3" s="1"/>
  <c r="D3808" i="3"/>
  <c r="F3808" i="3"/>
  <c r="G3808" i="3"/>
  <c r="M3991" i="3" l="1"/>
  <c r="E3809" i="3"/>
  <c r="C3809" i="3"/>
  <c r="H3808" i="3"/>
  <c r="D3809" i="3" s="1"/>
  <c r="L3991" i="3" l="1"/>
  <c r="N3991" i="3" s="1"/>
  <c r="F3809" i="3"/>
  <c r="G3809" i="3"/>
  <c r="E3810" i="3" s="1"/>
  <c r="M3992" i="3" l="1"/>
  <c r="C3810" i="3"/>
  <c r="H3809" i="3"/>
  <c r="D3810" i="3" s="1"/>
  <c r="L3992" i="3" l="1"/>
  <c r="N3992" i="3" s="1"/>
  <c r="F3810" i="3"/>
  <c r="G3810" i="3"/>
  <c r="M3993" i="3" l="1"/>
  <c r="E3811" i="3"/>
  <c r="C3811" i="3"/>
  <c r="H3810" i="3"/>
  <c r="F3811" i="3" s="1"/>
  <c r="L3993" i="3" l="1"/>
  <c r="N3993" i="3" s="1"/>
  <c r="D3811" i="3"/>
  <c r="M3994" i="3" l="1"/>
  <c r="H3811" i="3"/>
  <c r="F3812" i="3" s="1"/>
  <c r="G3811" i="3"/>
  <c r="L3994" i="3" l="1"/>
  <c r="N3994" i="3" s="1"/>
  <c r="E3812" i="3"/>
  <c r="C3812" i="3"/>
  <c r="D3812" i="3"/>
  <c r="M3995" i="3" l="1"/>
  <c r="G3812" i="3"/>
  <c r="E3813" i="3" s="1"/>
  <c r="H3812" i="3"/>
  <c r="F3813" i="3" s="1"/>
  <c r="C3813" i="3"/>
  <c r="L3995" i="3" l="1"/>
  <c r="N3995" i="3" s="1"/>
  <c r="D3813" i="3"/>
  <c r="M3996" i="3" l="1"/>
  <c r="H3813" i="3"/>
  <c r="F3814" i="3" s="1"/>
  <c r="G3813" i="3"/>
  <c r="L3996" i="3" l="1"/>
  <c r="N3996" i="3" s="1"/>
  <c r="E3814" i="3"/>
  <c r="C3814" i="3"/>
  <c r="D3814" i="3"/>
  <c r="M3997" i="3" l="1"/>
  <c r="G3814" i="3"/>
  <c r="E3815" i="3" s="1"/>
  <c r="H3814" i="3"/>
  <c r="F3815" i="3" s="1"/>
  <c r="C3815" i="3"/>
  <c r="L3997" i="3" l="1"/>
  <c r="N3997" i="3" s="1"/>
  <c r="D3815" i="3"/>
  <c r="M3998" i="3" l="1"/>
  <c r="H3815" i="3"/>
  <c r="F3816" i="3" s="1"/>
  <c r="G3815" i="3"/>
  <c r="L3998" i="3" l="1"/>
  <c r="N3998" i="3" s="1"/>
  <c r="E3816" i="3"/>
  <c r="C3816" i="3"/>
  <c r="D3816" i="3"/>
  <c r="M3999" i="3" l="1"/>
  <c r="H3816" i="3"/>
  <c r="F3817" i="3" s="1"/>
  <c r="G3816" i="3"/>
  <c r="E3817" i="3" s="1"/>
  <c r="L3999" i="3" l="1"/>
  <c r="N3999" i="3" s="1"/>
  <c r="C3817" i="3"/>
  <c r="D3817" i="3"/>
  <c r="M4000" i="3" l="1"/>
  <c r="H3817" i="3"/>
  <c r="F3818" i="3" s="1"/>
  <c r="G3817" i="3"/>
  <c r="L4000" i="3" l="1"/>
  <c r="N4000" i="3" s="1"/>
  <c r="E3818" i="3"/>
  <c r="C3818" i="3"/>
  <c r="D3818" i="3"/>
  <c r="M4001" i="3" l="1"/>
  <c r="G3818" i="3"/>
  <c r="E3819" i="3" s="1"/>
  <c r="H3818" i="3"/>
  <c r="F3819" i="3" s="1"/>
  <c r="C3819" i="3"/>
  <c r="L4001" i="3" l="1"/>
  <c r="N4001" i="3" s="1"/>
  <c r="D3819" i="3"/>
  <c r="M4002" i="3" l="1"/>
  <c r="H3819" i="3"/>
  <c r="F3820" i="3" s="1"/>
  <c r="G3819" i="3"/>
  <c r="L4002" i="3" l="1"/>
  <c r="N4002" i="3" s="1"/>
  <c r="E3820" i="3"/>
  <c r="C3820" i="3"/>
  <c r="G3820" i="3" s="1"/>
  <c r="E3821" i="3" s="1"/>
  <c r="D3820" i="3"/>
  <c r="M4003" i="3" l="1"/>
  <c r="H3820" i="3"/>
  <c r="F3821" i="3" s="1"/>
  <c r="C3821" i="3"/>
  <c r="L4003" i="3" l="1"/>
  <c r="N4003" i="3" s="1"/>
  <c r="D3821" i="3"/>
  <c r="G3821" i="3"/>
  <c r="M4004" i="3" l="1"/>
  <c r="H3821" i="3"/>
  <c r="F3822" i="3" s="1"/>
  <c r="E3822" i="3"/>
  <c r="C3822" i="3"/>
  <c r="L4004" i="3" l="1"/>
  <c r="N4004" i="3" s="1"/>
  <c r="D3822" i="3"/>
  <c r="M4005" i="3" l="1"/>
  <c r="H3822" i="3"/>
  <c r="F3823" i="3" s="1"/>
  <c r="G3822" i="3"/>
  <c r="L4005" i="3" l="1"/>
  <c r="N4005" i="3" s="1"/>
  <c r="E3823" i="3"/>
  <c r="C3823" i="3"/>
  <c r="G3823" i="3" s="1"/>
  <c r="E3824" i="3" s="1"/>
  <c r="D3823" i="3"/>
  <c r="M4006" i="3" l="1"/>
  <c r="H3823" i="3"/>
  <c r="F3824" i="3" s="1"/>
  <c r="C3824" i="3"/>
  <c r="L4006" i="3" l="1"/>
  <c r="N4006" i="3" s="1"/>
  <c r="D3824" i="3"/>
  <c r="M4007" i="3" l="1"/>
  <c r="H3824" i="3"/>
  <c r="F3825" i="3" s="1"/>
  <c r="G3824" i="3"/>
  <c r="L4007" i="3" l="1"/>
  <c r="N4007" i="3" s="1"/>
  <c r="E3825" i="3"/>
  <c r="C3825" i="3"/>
  <c r="G3825" i="3" s="1"/>
  <c r="E3826" i="3" s="1"/>
  <c r="D3825" i="3"/>
  <c r="M4008" i="3" l="1"/>
  <c r="H3825" i="3"/>
  <c r="F3826" i="3" s="1"/>
  <c r="C3826" i="3"/>
  <c r="L4008" i="3" l="1"/>
  <c r="N4008" i="3" s="1"/>
  <c r="D3826" i="3"/>
  <c r="M4009" i="3" l="1"/>
  <c r="H3826" i="3"/>
  <c r="F3827" i="3" s="1"/>
  <c r="G3826" i="3"/>
  <c r="L4009" i="3" l="1"/>
  <c r="N4009" i="3" s="1"/>
  <c r="E3827" i="3"/>
  <c r="C3827" i="3"/>
  <c r="G3827" i="3" s="1"/>
  <c r="E3828" i="3" s="1"/>
  <c r="D3827" i="3"/>
  <c r="M4010" i="3" l="1"/>
  <c r="H3827" i="3"/>
  <c r="F3828" i="3" s="1"/>
  <c r="C3828" i="3"/>
  <c r="L4010" i="3" l="1"/>
  <c r="N4010" i="3" s="1"/>
  <c r="D3828" i="3"/>
  <c r="G3828" i="3"/>
  <c r="M4011" i="3" l="1"/>
  <c r="E3829" i="3"/>
  <c r="C3829" i="3"/>
  <c r="H3828" i="3"/>
  <c r="F3829" i="3" s="1"/>
  <c r="L4011" i="3" l="1"/>
  <c r="N4011" i="3" s="1"/>
  <c r="D3829" i="3"/>
  <c r="G3829" i="3"/>
  <c r="E3830" i="3" s="1"/>
  <c r="M4012" i="3" l="1"/>
  <c r="C3830" i="3"/>
  <c r="H3829" i="3"/>
  <c r="F3830" i="3" s="1"/>
  <c r="L4012" i="3" l="1"/>
  <c r="N4012" i="3" s="1"/>
  <c r="D3830" i="3"/>
  <c r="G3830" i="3"/>
  <c r="M4013" i="3" l="1"/>
  <c r="H3830" i="3"/>
  <c r="F3831" i="3" s="1"/>
  <c r="E3831" i="3"/>
  <c r="C3831" i="3"/>
  <c r="L4013" i="3" l="1"/>
  <c r="N4013" i="3" s="1"/>
  <c r="D3831" i="3"/>
  <c r="G3831" i="3" s="1"/>
  <c r="M4014" i="3" l="1"/>
  <c r="E3832" i="3"/>
  <c r="C3832" i="3"/>
  <c r="H3831" i="3"/>
  <c r="F3832" i="3" s="1"/>
  <c r="L4014" i="3" l="1"/>
  <c r="N4014" i="3" s="1"/>
  <c r="D3832" i="3"/>
  <c r="G3832" i="3"/>
  <c r="E3833" i="3" s="1"/>
  <c r="M4015" i="3" l="1"/>
  <c r="C3833" i="3"/>
  <c r="H3832" i="3"/>
  <c r="F3833" i="3" s="1"/>
  <c r="L4015" i="3" l="1"/>
  <c r="N4015" i="3" s="1"/>
  <c r="D3833" i="3"/>
  <c r="G3833" i="3"/>
  <c r="M4016" i="3" l="1"/>
  <c r="E3834" i="3"/>
  <c r="C3834" i="3"/>
  <c r="H3833" i="3"/>
  <c r="F3834" i="3" s="1"/>
  <c r="L4016" i="3" l="1"/>
  <c r="N4016" i="3" s="1"/>
  <c r="D3834" i="3"/>
  <c r="G3834" i="3"/>
  <c r="E3835" i="3" s="1"/>
  <c r="C3835" i="3"/>
  <c r="M4017" i="3" l="1"/>
  <c r="H3834" i="3"/>
  <c r="F3835" i="3" s="1"/>
  <c r="L4017" i="3" l="1"/>
  <c r="N4017" i="3" s="1"/>
  <c r="D3835" i="3"/>
  <c r="M4018" i="3" l="1"/>
  <c r="H3835" i="3"/>
  <c r="F3836" i="3" s="1"/>
  <c r="G3835" i="3"/>
  <c r="L4018" i="3" l="1"/>
  <c r="N4018" i="3" s="1"/>
  <c r="E3836" i="3"/>
  <c r="C3836" i="3"/>
  <c r="G3836" i="3" s="1"/>
  <c r="E3837" i="3" s="1"/>
  <c r="D3836" i="3"/>
  <c r="M4019" i="3" l="1"/>
  <c r="H3836" i="3"/>
  <c r="F3837" i="3" s="1"/>
  <c r="C3837" i="3"/>
  <c r="L4019" i="3" l="1"/>
  <c r="N4019" i="3" s="1"/>
  <c r="D3837" i="3"/>
  <c r="M4020" i="3" l="1"/>
  <c r="H3837" i="3"/>
  <c r="F3838" i="3" s="1"/>
  <c r="G3837" i="3"/>
  <c r="L4020" i="3" l="1"/>
  <c r="N4020" i="3" s="1"/>
  <c r="E3838" i="3"/>
  <c r="C3838" i="3"/>
  <c r="D3838" i="3"/>
  <c r="M4021" i="3" l="1"/>
  <c r="H3838" i="3"/>
  <c r="F3839" i="3" s="1"/>
  <c r="G3838" i="3"/>
  <c r="E3839" i="3" s="1"/>
  <c r="L4021" i="3" l="1"/>
  <c r="N4021" i="3" s="1"/>
  <c r="C3839" i="3"/>
  <c r="D3839" i="3"/>
  <c r="M4022" i="3" l="1"/>
  <c r="H3839" i="3"/>
  <c r="F3840" i="3" s="1"/>
  <c r="G3839" i="3"/>
  <c r="L4022" i="3" l="1"/>
  <c r="N4022" i="3" s="1"/>
  <c r="E3840" i="3"/>
  <c r="C3840" i="3"/>
  <c r="G3840" i="3" s="1"/>
  <c r="E3841" i="3" s="1"/>
  <c r="D3840" i="3"/>
  <c r="M4023" i="3" l="1"/>
  <c r="C3841" i="3"/>
  <c r="H3840" i="3"/>
  <c r="F3841" i="3" s="1"/>
  <c r="L4023" i="3" l="1"/>
  <c r="N4023" i="3" s="1"/>
  <c r="D3841" i="3"/>
  <c r="G3841" i="3" s="1"/>
  <c r="M4024" i="3" l="1"/>
  <c r="E3842" i="3"/>
  <c r="C3842" i="3"/>
  <c r="H3841" i="3"/>
  <c r="F3842" i="3" s="1"/>
  <c r="L4024" i="3" l="1"/>
  <c r="N4024" i="3" s="1"/>
  <c r="D3842" i="3"/>
  <c r="G3842" i="3" s="1"/>
  <c r="M4025" i="3" l="1"/>
  <c r="E3843" i="3"/>
  <c r="C3843" i="3"/>
  <c r="D3843" i="3"/>
  <c r="H3842" i="3"/>
  <c r="F3843" i="3" s="1"/>
  <c r="L4025" i="3" l="1"/>
  <c r="N4025" i="3" s="1"/>
  <c r="H3843" i="3"/>
  <c r="F3844" i="3" s="1"/>
  <c r="G3843" i="3"/>
  <c r="E3844" i="3" s="1"/>
  <c r="M4026" i="3" l="1"/>
  <c r="C3844" i="3"/>
  <c r="D3844" i="3"/>
  <c r="L4026" i="3" l="1"/>
  <c r="N4026" i="3" s="1"/>
  <c r="H3844" i="3"/>
  <c r="F3845" i="3" s="1"/>
  <c r="G3844" i="3"/>
  <c r="M4027" i="3" l="1"/>
  <c r="E3845" i="3"/>
  <c r="C3845" i="3"/>
  <c r="D3845" i="3"/>
  <c r="L4027" i="3" l="1"/>
  <c r="N4027" i="3" s="1"/>
  <c r="G3845" i="3"/>
  <c r="E3846" i="3" s="1"/>
  <c r="H3845" i="3"/>
  <c r="F3846" i="3" s="1"/>
  <c r="C3846" i="3"/>
  <c r="M4028" i="3" l="1"/>
  <c r="G3846" i="3"/>
  <c r="E3847" i="3" s="1"/>
  <c r="D3846" i="3"/>
  <c r="L4028" i="3" l="1"/>
  <c r="N4028" i="3" s="1"/>
  <c r="C3847" i="3"/>
  <c r="H3846" i="3"/>
  <c r="F3847" i="3" s="1"/>
  <c r="M4029" i="3" l="1"/>
  <c r="D3847" i="3"/>
  <c r="G3847" i="3"/>
  <c r="L4029" i="3" l="1"/>
  <c r="N4029" i="3" s="1"/>
  <c r="E3848" i="3"/>
  <c r="C3848" i="3"/>
  <c r="H3847" i="3"/>
  <c r="F3848" i="3" s="1"/>
  <c r="M4030" i="3" l="1"/>
  <c r="D3848" i="3"/>
  <c r="G3848" i="3" s="1"/>
  <c r="L4030" i="3" l="1"/>
  <c r="N4030" i="3" s="1"/>
  <c r="E3849" i="3"/>
  <c r="C3849" i="3"/>
  <c r="H3848" i="3"/>
  <c r="F3849" i="3" s="1"/>
  <c r="M4031" i="3" l="1"/>
  <c r="D3849" i="3"/>
  <c r="G3849" i="3"/>
  <c r="E3850" i="3" s="1"/>
  <c r="L4031" i="3" l="1"/>
  <c r="N4031" i="3" s="1"/>
  <c r="C3850" i="3"/>
  <c r="H3849" i="3"/>
  <c r="F3850" i="3" s="1"/>
  <c r="M4032" i="3" l="1"/>
  <c r="G3850" i="3"/>
  <c r="D3850" i="3"/>
  <c r="L4032" i="3" l="1"/>
  <c r="N4032" i="3" s="1"/>
  <c r="H3850" i="3"/>
  <c r="F3851" i="3" s="1"/>
  <c r="E3851" i="3"/>
  <c r="C3851" i="3"/>
  <c r="M4033" i="3" l="1"/>
  <c r="D3851" i="3"/>
  <c r="G3851" i="3" s="1"/>
  <c r="L4033" i="3" l="1"/>
  <c r="N4033" i="3" s="1"/>
  <c r="E3852" i="3"/>
  <c r="C3852" i="3"/>
  <c r="H3851" i="3"/>
  <c r="F3852" i="3" s="1"/>
  <c r="M4034" i="3" l="1"/>
  <c r="D3852" i="3"/>
  <c r="G3852" i="3"/>
  <c r="E3853" i="3" s="1"/>
  <c r="C3853" i="3"/>
  <c r="L4034" i="3" l="1"/>
  <c r="N4034" i="3" s="1"/>
  <c r="H3852" i="3"/>
  <c r="F3853" i="3" s="1"/>
  <c r="M4035" i="3" l="1"/>
  <c r="D3853" i="3"/>
  <c r="L4035" i="3" l="1"/>
  <c r="N4035" i="3" s="1"/>
  <c r="H3853" i="3"/>
  <c r="F3854" i="3" s="1"/>
  <c r="G3853" i="3"/>
  <c r="M4036" i="3" l="1"/>
  <c r="E3854" i="3"/>
  <c r="C3854" i="3"/>
  <c r="D3854" i="3"/>
  <c r="L4036" i="3" l="1"/>
  <c r="N4036" i="3" s="1"/>
  <c r="H3854" i="3"/>
  <c r="F3855" i="3" s="1"/>
  <c r="G3854" i="3"/>
  <c r="E3855" i="3" s="1"/>
  <c r="M4037" i="3" l="1"/>
  <c r="C3855" i="3"/>
  <c r="D3855" i="3"/>
  <c r="L4037" i="3" l="1"/>
  <c r="N4037" i="3" s="1"/>
  <c r="H3855" i="3"/>
  <c r="F3856" i="3" s="1"/>
  <c r="G3855" i="3"/>
  <c r="M4038" i="3" l="1"/>
  <c r="E3856" i="3"/>
  <c r="C3856" i="3"/>
  <c r="D3856" i="3"/>
  <c r="L4038" i="3" l="1"/>
  <c r="N4038" i="3" s="1"/>
  <c r="G3856" i="3"/>
  <c r="E3857" i="3" s="1"/>
  <c r="H3856" i="3"/>
  <c r="F3857" i="3" s="1"/>
  <c r="C3857" i="3"/>
  <c r="M4039" i="3" l="1"/>
  <c r="D3857" i="3"/>
  <c r="G3857" i="3" s="1"/>
  <c r="L4039" i="3" l="1"/>
  <c r="N4039" i="3" s="1"/>
  <c r="E3858" i="3"/>
  <c r="C3858" i="3"/>
  <c r="H3857" i="3"/>
  <c r="F3858" i="3" s="1"/>
  <c r="M4040" i="3" l="1"/>
  <c r="D3858" i="3"/>
  <c r="G3858" i="3" s="1"/>
  <c r="L4040" i="3" l="1"/>
  <c r="N4040" i="3" s="1"/>
  <c r="E3859" i="3"/>
  <c r="C3859" i="3"/>
  <c r="H3858" i="3"/>
  <c r="F3859" i="3" s="1"/>
  <c r="M4041" i="3" l="1"/>
  <c r="D3859" i="3"/>
  <c r="L4041" i="3" l="1"/>
  <c r="N4041" i="3" s="1"/>
  <c r="H3859" i="3"/>
  <c r="F3860" i="3" s="1"/>
  <c r="G3859" i="3"/>
  <c r="M4042" i="3" l="1"/>
  <c r="E3860" i="3"/>
  <c r="C3860" i="3"/>
  <c r="D3860" i="3"/>
  <c r="L4042" i="3" l="1"/>
  <c r="N4042" i="3" s="1"/>
  <c r="H3860" i="3"/>
  <c r="F3861" i="3" s="1"/>
  <c r="G3860" i="3"/>
  <c r="E3861" i="3" s="1"/>
  <c r="M4043" i="3" l="1"/>
  <c r="C3861" i="3"/>
  <c r="G3861" i="3" s="1"/>
  <c r="E3862" i="3" s="1"/>
  <c r="D3861" i="3"/>
  <c r="L4043" i="3" l="1"/>
  <c r="N4043" i="3" s="1"/>
  <c r="H3861" i="3"/>
  <c r="F3862" i="3" s="1"/>
  <c r="C3862" i="3"/>
  <c r="M4044" i="3" l="1"/>
  <c r="D3862" i="3"/>
  <c r="L4044" i="3" l="1"/>
  <c r="N4044" i="3" s="1"/>
  <c r="H3862" i="3"/>
  <c r="F3863" i="3" s="1"/>
  <c r="G3862" i="3"/>
  <c r="M4045" i="3" l="1"/>
  <c r="E3863" i="3"/>
  <c r="C3863" i="3"/>
  <c r="G3863" i="3" s="1"/>
  <c r="E3864" i="3" s="1"/>
  <c r="D3863" i="3"/>
  <c r="L4045" i="3" l="1"/>
  <c r="N4045" i="3" s="1"/>
  <c r="H3863" i="3"/>
  <c r="F3864" i="3" s="1"/>
  <c r="C3864" i="3"/>
  <c r="M4046" i="3" l="1"/>
  <c r="G3864" i="3"/>
  <c r="D3864" i="3"/>
  <c r="L4046" i="3" l="1"/>
  <c r="N4046" i="3" s="1"/>
  <c r="E3865" i="3"/>
  <c r="C3865" i="3"/>
  <c r="H3864" i="3"/>
  <c r="F3865" i="3" s="1"/>
  <c r="M4047" i="3" l="1"/>
  <c r="D3865" i="3"/>
  <c r="L4047" i="3" l="1"/>
  <c r="N4047" i="3" s="1"/>
  <c r="H3865" i="3"/>
  <c r="F3866" i="3" s="1"/>
  <c r="G3865" i="3"/>
  <c r="M4048" i="3" l="1"/>
  <c r="E3866" i="3"/>
  <c r="C3866" i="3"/>
  <c r="D3866" i="3"/>
  <c r="L4048" i="3" l="1"/>
  <c r="N4048" i="3" s="1"/>
  <c r="H3866" i="3"/>
  <c r="F3867" i="3" s="1"/>
  <c r="G3866" i="3"/>
  <c r="E3867" i="3" s="1"/>
  <c r="M4049" i="3" l="1"/>
  <c r="C3867" i="3"/>
  <c r="D3867" i="3"/>
  <c r="L4049" i="3" l="1"/>
  <c r="N4049" i="3" s="1"/>
  <c r="H3867" i="3"/>
  <c r="F3868" i="3" s="1"/>
  <c r="G3867" i="3"/>
  <c r="M4050" i="3" l="1"/>
  <c r="E3868" i="3"/>
  <c r="C3868" i="3"/>
  <c r="D3868" i="3"/>
  <c r="L4050" i="3" l="1"/>
  <c r="N4050" i="3" s="1"/>
  <c r="H3868" i="3"/>
  <c r="F3869" i="3" s="1"/>
  <c r="G3868" i="3"/>
  <c r="E3869" i="3" s="1"/>
  <c r="M4051" i="3" l="1"/>
  <c r="C3869" i="3"/>
  <c r="D3869" i="3"/>
  <c r="L4051" i="3" l="1"/>
  <c r="N4051" i="3" s="1"/>
  <c r="H3869" i="3"/>
  <c r="F3870" i="3" s="1"/>
  <c r="G3869" i="3"/>
  <c r="M4052" i="3" l="1"/>
  <c r="E3870" i="3"/>
  <c r="C3870" i="3"/>
  <c r="D3870" i="3"/>
  <c r="L4052" i="3" l="1"/>
  <c r="N4052" i="3" s="1"/>
  <c r="H3870" i="3"/>
  <c r="F3871" i="3" s="1"/>
  <c r="G3870" i="3"/>
  <c r="E3871" i="3" s="1"/>
  <c r="M4053" i="3" l="1"/>
  <c r="C3871" i="3"/>
  <c r="D3871" i="3"/>
  <c r="L4053" i="3" l="1"/>
  <c r="N4053" i="3" s="1"/>
  <c r="H3871" i="3"/>
  <c r="F3872" i="3" s="1"/>
  <c r="G3871" i="3"/>
  <c r="M4054" i="3" l="1"/>
  <c r="E3872" i="3"/>
  <c r="C3872" i="3"/>
  <c r="D3872" i="3"/>
  <c r="L4054" i="3" l="1"/>
  <c r="N4054" i="3" s="1"/>
  <c r="H3872" i="3"/>
  <c r="F3873" i="3" s="1"/>
  <c r="G3872" i="3"/>
  <c r="E3873" i="3" s="1"/>
  <c r="M4055" i="3" l="1"/>
  <c r="C3873" i="3"/>
  <c r="G3873" i="3" s="1"/>
  <c r="E3874" i="3" s="1"/>
  <c r="D3873" i="3"/>
  <c r="L4055" i="3" l="1"/>
  <c r="N4055" i="3" s="1"/>
  <c r="H3873" i="3"/>
  <c r="F3874" i="3" s="1"/>
  <c r="C3874" i="3"/>
  <c r="M4056" i="3" l="1"/>
  <c r="D3874" i="3"/>
  <c r="L4056" i="3" l="1"/>
  <c r="N4056" i="3" s="1"/>
  <c r="H3874" i="3"/>
  <c r="F3875" i="3" s="1"/>
  <c r="G3874" i="3"/>
  <c r="M4057" i="3" l="1"/>
  <c r="E3875" i="3"/>
  <c r="C3875" i="3"/>
  <c r="D3875" i="3"/>
  <c r="L4057" i="3" l="1"/>
  <c r="N4057" i="3" s="1"/>
  <c r="H3875" i="3"/>
  <c r="F3876" i="3" s="1"/>
  <c r="G3875" i="3"/>
  <c r="E3876" i="3" s="1"/>
  <c r="M4058" i="3" l="1"/>
  <c r="C3876" i="3"/>
  <c r="G3876" i="3" s="1"/>
  <c r="E3877" i="3" s="1"/>
  <c r="D3876" i="3"/>
  <c r="L4058" i="3" l="1"/>
  <c r="N4058" i="3" s="1"/>
  <c r="H3876" i="3"/>
  <c r="F3877" i="3" s="1"/>
  <c r="C3877" i="3"/>
  <c r="M4059" i="3" l="1"/>
  <c r="D3877" i="3"/>
  <c r="L4059" i="3" l="1"/>
  <c r="N4059" i="3" s="1"/>
  <c r="H3877" i="3"/>
  <c r="F3878" i="3" s="1"/>
  <c r="G3877" i="3"/>
  <c r="M4060" i="3" l="1"/>
  <c r="E3878" i="3"/>
  <c r="C3878" i="3"/>
  <c r="D3878" i="3"/>
  <c r="L4060" i="3" l="1"/>
  <c r="N4060" i="3" s="1"/>
  <c r="H3878" i="3"/>
  <c r="F3879" i="3" s="1"/>
  <c r="G3878" i="3"/>
  <c r="E3879" i="3" s="1"/>
  <c r="M4061" i="3" l="1"/>
  <c r="C3879" i="3"/>
  <c r="D3879" i="3"/>
  <c r="L4061" i="3" l="1"/>
  <c r="N4061" i="3" s="1"/>
  <c r="H3879" i="3"/>
  <c r="F3880" i="3" s="1"/>
  <c r="G3879" i="3"/>
  <c r="M4062" i="3" l="1"/>
  <c r="E3880" i="3"/>
  <c r="C3880" i="3"/>
  <c r="G3880" i="3" s="1"/>
  <c r="E3881" i="3" s="1"/>
  <c r="D3880" i="3"/>
  <c r="L4062" i="3" l="1"/>
  <c r="N4062" i="3" s="1"/>
  <c r="H3880" i="3"/>
  <c r="F3881" i="3" s="1"/>
  <c r="C3881" i="3"/>
  <c r="M4063" i="3" l="1"/>
  <c r="D3881" i="3"/>
  <c r="L4063" i="3" l="1"/>
  <c r="N4063" i="3" s="1"/>
  <c r="H3881" i="3"/>
  <c r="F3882" i="3" s="1"/>
  <c r="G3881" i="3"/>
  <c r="M4064" i="3" l="1"/>
  <c r="E3882" i="3"/>
  <c r="C3882" i="3"/>
  <c r="G3882" i="3" s="1"/>
  <c r="E3883" i="3" s="1"/>
  <c r="D3882" i="3"/>
  <c r="L4064" i="3" l="1"/>
  <c r="N4064" i="3" s="1"/>
  <c r="C3883" i="3"/>
  <c r="H3882" i="3"/>
  <c r="F3883" i="3" s="1"/>
  <c r="M4065" i="3" l="1"/>
  <c r="D3883" i="3"/>
  <c r="G3883" i="3"/>
  <c r="L4065" i="3" l="1"/>
  <c r="N4065" i="3" s="1"/>
  <c r="H3883" i="3"/>
  <c r="F3884" i="3" s="1"/>
  <c r="E3884" i="3"/>
  <c r="C3884" i="3"/>
  <c r="M4066" i="3" l="1"/>
  <c r="D3884" i="3"/>
  <c r="G3884" i="3" s="1"/>
  <c r="L4066" i="3" l="1"/>
  <c r="N4066" i="3" s="1"/>
  <c r="E3885" i="3"/>
  <c r="C3885" i="3"/>
  <c r="H3884" i="3"/>
  <c r="F3885" i="3" s="1"/>
  <c r="M4067" i="3" l="1"/>
  <c r="D3885" i="3"/>
  <c r="L4067" i="3" l="1"/>
  <c r="N4067" i="3" s="1"/>
  <c r="H3885" i="3"/>
  <c r="F3886" i="3" s="1"/>
  <c r="G3885" i="3"/>
  <c r="M4068" i="3" l="1"/>
  <c r="E3886" i="3"/>
  <c r="C3886" i="3"/>
  <c r="D3886" i="3"/>
  <c r="L4068" i="3" l="1"/>
  <c r="N4068" i="3" s="1"/>
  <c r="H3886" i="3"/>
  <c r="F3887" i="3" s="1"/>
  <c r="G3886" i="3"/>
  <c r="E3887" i="3" s="1"/>
  <c r="M4069" i="3" l="1"/>
  <c r="C3887" i="3"/>
  <c r="D3887" i="3"/>
  <c r="L4069" i="3" l="1"/>
  <c r="N4069" i="3" s="1"/>
  <c r="G3887" i="3"/>
  <c r="H3887" i="3"/>
  <c r="F3888" i="3" s="1"/>
  <c r="M4070" i="3" l="1"/>
  <c r="D3888" i="3"/>
  <c r="E3888" i="3"/>
  <c r="C3888" i="3"/>
  <c r="G3888" i="3" s="1"/>
  <c r="E3889" i="3" s="1"/>
  <c r="L4070" i="3" l="1"/>
  <c r="N4070" i="3" s="1"/>
  <c r="H3888" i="3"/>
  <c r="F3889" i="3" s="1"/>
  <c r="C3889" i="3"/>
  <c r="M4071" i="3" l="1"/>
  <c r="D3889" i="3"/>
  <c r="L4071" i="3" l="1"/>
  <c r="N4071" i="3" s="1"/>
  <c r="H3889" i="3"/>
  <c r="F3890" i="3" s="1"/>
  <c r="G3889" i="3"/>
  <c r="M4072" i="3" l="1"/>
  <c r="E3890" i="3"/>
  <c r="C3890" i="3"/>
  <c r="D3890" i="3"/>
  <c r="L4072" i="3" l="1"/>
  <c r="N4072" i="3" s="1"/>
  <c r="G3890" i="3"/>
  <c r="E3891" i="3" s="1"/>
  <c r="H3890" i="3"/>
  <c r="F3891" i="3" s="1"/>
  <c r="C3891" i="3"/>
  <c r="M4073" i="3" l="1"/>
  <c r="D3891" i="3"/>
  <c r="G3891" i="3" s="1"/>
  <c r="L4073" i="3" l="1"/>
  <c r="N4073" i="3" s="1"/>
  <c r="E3892" i="3"/>
  <c r="C3892" i="3"/>
  <c r="H3891" i="3"/>
  <c r="F3892" i="3" s="1"/>
  <c r="M4074" i="3" l="1"/>
  <c r="D3892" i="3"/>
  <c r="G3892" i="3"/>
  <c r="E3893" i="3" s="1"/>
  <c r="L4074" i="3" l="1"/>
  <c r="N4074" i="3" s="1"/>
  <c r="H3892" i="3"/>
  <c r="F3893" i="3" s="1"/>
  <c r="C3893" i="3"/>
  <c r="M4075" i="3" l="1"/>
  <c r="D3893" i="3"/>
  <c r="G3893" i="3"/>
  <c r="L4075" i="3" l="1"/>
  <c r="N4075" i="3" s="1"/>
  <c r="H3893" i="3"/>
  <c r="F3894" i="3" s="1"/>
  <c r="E3894" i="3"/>
  <c r="C3894" i="3"/>
  <c r="M4076" i="3" l="1"/>
  <c r="D3894" i="3"/>
  <c r="L4076" i="3" l="1"/>
  <c r="N4076" i="3" s="1"/>
  <c r="H3894" i="3"/>
  <c r="F3895" i="3" s="1"/>
  <c r="G3894" i="3"/>
  <c r="M4077" i="3" l="1"/>
  <c r="E3895" i="3"/>
  <c r="C3895" i="3"/>
  <c r="D3895" i="3"/>
  <c r="L4077" i="3" l="1"/>
  <c r="N4077" i="3" s="1"/>
  <c r="H3895" i="3"/>
  <c r="F3896" i="3" s="1"/>
  <c r="G3895" i="3"/>
  <c r="E3896" i="3" s="1"/>
  <c r="M4078" i="3" l="1"/>
  <c r="C3896" i="3"/>
  <c r="D3896" i="3"/>
  <c r="L4078" i="3" l="1"/>
  <c r="N4078" i="3" s="1"/>
  <c r="H3896" i="3"/>
  <c r="F3897" i="3" s="1"/>
  <c r="G3896" i="3"/>
  <c r="M4079" i="3" l="1"/>
  <c r="E3897" i="3"/>
  <c r="C3897" i="3"/>
  <c r="D3897" i="3"/>
  <c r="L4079" i="3" l="1"/>
  <c r="N4079" i="3" s="1"/>
  <c r="H3897" i="3"/>
  <c r="F3898" i="3" s="1"/>
  <c r="G3897" i="3"/>
  <c r="E3898" i="3" s="1"/>
  <c r="M4080" i="3" l="1"/>
  <c r="C3898" i="3"/>
  <c r="G3898" i="3" s="1"/>
  <c r="E3899" i="3" s="1"/>
  <c r="D3898" i="3"/>
  <c r="L4080" i="3" l="1"/>
  <c r="N4080" i="3" s="1"/>
  <c r="H3898" i="3"/>
  <c r="F3899" i="3" s="1"/>
  <c r="C3899" i="3"/>
  <c r="M4081" i="3" l="1"/>
  <c r="D3899" i="3"/>
  <c r="L4081" i="3" l="1"/>
  <c r="N4081" i="3" s="1"/>
  <c r="H3899" i="3"/>
  <c r="F3900" i="3" s="1"/>
  <c r="G3899" i="3"/>
  <c r="M4082" i="3" l="1"/>
  <c r="E3900" i="3"/>
  <c r="C3900" i="3"/>
  <c r="D3900" i="3"/>
  <c r="L4082" i="3" l="1"/>
  <c r="N4082" i="3" s="1"/>
  <c r="H3900" i="3"/>
  <c r="F3901" i="3" s="1"/>
  <c r="G3900" i="3"/>
  <c r="E3901" i="3" s="1"/>
  <c r="C3901" i="3"/>
  <c r="M4083" i="3" l="1"/>
  <c r="D3901" i="3"/>
  <c r="L4083" i="3" l="1"/>
  <c r="N4083" i="3" s="1"/>
  <c r="H3901" i="3"/>
  <c r="F3902" i="3" s="1"/>
  <c r="G3901" i="3"/>
  <c r="M4084" i="3" l="1"/>
  <c r="E3902" i="3"/>
  <c r="C3902" i="3"/>
  <c r="D3902" i="3"/>
  <c r="L4084" i="3" l="1"/>
  <c r="N4084" i="3" s="1"/>
  <c r="H3902" i="3"/>
  <c r="F3903" i="3" s="1"/>
  <c r="G3902" i="3"/>
  <c r="E3903" i="3" s="1"/>
  <c r="M4085" i="3" l="1"/>
  <c r="C3903" i="3"/>
  <c r="G3903" i="3" s="1"/>
  <c r="E3904" i="3" s="1"/>
  <c r="D3903" i="3"/>
  <c r="L4085" i="3" l="1"/>
  <c r="N4085" i="3" s="1"/>
  <c r="C3904" i="3"/>
  <c r="D3904" i="3"/>
  <c r="H3903" i="3"/>
  <c r="F3904" i="3" s="1"/>
  <c r="M4086" i="3" l="1"/>
  <c r="H3904" i="3"/>
  <c r="F3905" i="3" s="1"/>
  <c r="G3904" i="3"/>
  <c r="L4086" i="3" l="1"/>
  <c r="N4086" i="3" s="1"/>
  <c r="E3905" i="3"/>
  <c r="C3905" i="3"/>
  <c r="D3905" i="3"/>
  <c r="M4087" i="3" l="1"/>
  <c r="H3905" i="3"/>
  <c r="F3906" i="3" s="1"/>
  <c r="G3905" i="3"/>
  <c r="E3906" i="3" s="1"/>
  <c r="L4087" i="3" l="1"/>
  <c r="N4087" i="3" s="1"/>
  <c r="C3906" i="3"/>
  <c r="D3906" i="3"/>
  <c r="M4088" i="3" l="1"/>
  <c r="H3906" i="3"/>
  <c r="F3907" i="3" s="1"/>
  <c r="G3906" i="3"/>
  <c r="L4088" i="3" l="1"/>
  <c r="N4088" i="3" s="1"/>
  <c r="E3907" i="3"/>
  <c r="C3907" i="3"/>
  <c r="G3907" i="3" s="1"/>
  <c r="E3908" i="3" s="1"/>
  <c r="D3907" i="3"/>
  <c r="M4089" i="3" l="1"/>
  <c r="H3907" i="3"/>
  <c r="F3908" i="3" s="1"/>
  <c r="C3908" i="3"/>
  <c r="L4089" i="3" l="1"/>
  <c r="N4089" i="3" s="1"/>
  <c r="D3908" i="3"/>
  <c r="G3908" i="3" s="1"/>
  <c r="M4090" i="3" l="1"/>
  <c r="E3909" i="3"/>
  <c r="C3909" i="3"/>
  <c r="D3909" i="3"/>
  <c r="H3908" i="3"/>
  <c r="F3909" i="3" s="1"/>
  <c r="L4090" i="3" l="1"/>
  <c r="N4090" i="3" s="1"/>
  <c r="H3909" i="3"/>
  <c r="F3910" i="3" s="1"/>
  <c r="G3909" i="3"/>
  <c r="E3910" i="3" s="1"/>
  <c r="M4091" i="3" l="1"/>
  <c r="D3910" i="3"/>
  <c r="C3910" i="3"/>
  <c r="G3910" i="3" s="1"/>
  <c r="E3911" i="3" s="1"/>
  <c r="L4091" i="3" l="1"/>
  <c r="N4091" i="3" s="1"/>
  <c r="C3911" i="3"/>
  <c r="H3910" i="3"/>
  <c r="F3911" i="3" s="1"/>
  <c r="M4092" i="3" l="1"/>
  <c r="D3911" i="3"/>
  <c r="G3911" i="3"/>
  <c r="L4092" i="3" l="1"/>
  <c r="N4092" i="3" s="1"/>
  <c r="E3912" i="3"/>
  <c r="C3912" i="3"/>
  <c r="H3911" i="3"/>
  <c r="F3912" i="3" s="1"/>
  <c r="M4093" i="3" l="1"/>
  <c r="D3912" i="3"/>
  <c r="G3912" i="3"/>
  <c r="E3913" i="3" s="1"/>
  <c r="L4093" i="3" l="1"/>
  <c r="N4093" i="3" s="1"/>
  <c r="H3912" i="3"/>
  <c r="F3913" i="3" s="1"/>
  <c r="C3913" i="3"/>
  <c r="M4094" i="3" l="1"/>
  <c r="D3913" i="3"/>
  <c r="G3913" i="3"/>
  <c r="L4094" i="3" l="1"/>
  <c r="N4094" i="3" s="1"/>
  <c r="E3914" i="3"/>
  <c r="C3914" i="3"/>
  <c r="H3913" i="3"/>
  <c r="F3914" i="3" s="1"/>
  <c r="M4095" i="3" l="1"/>
  <c r="D3914" i="3"/>
  <c r="L4095" i="3" l="1"/>
  <c r="N4095" i="3" s="1"/>
  <c r="H3914" i="3"/>
  <c r="F3915" i="3" s="1"/>
  <c r="G3914" i="3"/>
  <c r="M4096" i="3" l="1"/>
  <c r="E3915" i="3"/>
  <c r="C3915" i="3"/>
  <c r="D3915" i="3"/>
  <c r="L4096" i="3" l="1"/>
  <c r="N4096" i="3" s="1"/>
  <c r="H3915" i="3"/>
  <c r="F3916" i="3" s="1"/>
  <c r="G3915" i="3"/>
  <c r="E3916" i="3" s="1"/>
  <c r="M4097" i="3" l="1"/>
  <c r="C3916" i="3"/>
  <c r="D3916" i="3"/>
  <c r="L4097" i="3" l="1"/>
  <c r="N4097" i="3" s="1"/>
  <c r="H3916" i="3"/>
  <c r="F3917" i="3" s="1"/>
  <c r="G3916" i="3"/>
  <c r="M4098" i="3" l="1"/>
  <c r="E3917" i="3"/>
  <c r="C3917" i="3"/>
  <c r="D3917" i="3"/>
  <c r="L4098" i="3" l="1"/>
  <c r="N4098" i="3" s="1"/>
  <c r="G3917" i="3"/>
  <c r="E3918" i="3" s="1"/>
  <c r="H3917" i="3"/>
  <c r="F3918" i="3" s="1"/>
  <c r="C3918" i="3"/>
  <c r="M4099" i="3" l="1"/>
  <c r="D3918" i="3"/>
  <c r="L4099" i="3" l="1"/>
  <c r="N4099" i="3" s="1"/>
  <c r="H3918" i="3"/>
  <c r="F3919" i="3" s="1"/>
  <c r="G3918" i="3"/>
  <c r="M4100" i="3" l="1"/>
  <c r="E3919" i="3"/>
  <c r="C3919" i="3"/>
  <c r="D3919" i="3"/>
  <c r="L4100" i="3" l="1"/>
  <c r="N4100" i="3" s="1"/>
  <c r="H3919" i="3"/>
  <c r="F3920" i="3" s="1"/>
  <c r="G3919" i="3"/>
  <c r="E3920" i="3" s="1"/>
  <c r="M4101" i="3" l="1"/>
  <c r="C3920" i="3"/>
  <c r="G3920" i="3" s="1"/>
  <c r="E3921" i="3" s="1"/>
  <c r="D3920" i="3"/>
  <c r="L4101" i="3" l="1"/>
  <c r="N4101" i="3" s="1"/>
  <c r="H3920" i="3"/>
  <c r="F3921" i="3" s="1"/>
  <c r="C3921" i="3"/>
  <c r="M4102" i="3" l="1"/>
  <c r="G3921" i="3"/>
  <c r="D3921" i="3"/>
  <c r="L4102" i="3" l="1"/>
  <c r="N4102" i="3" s="1"/>
  <c r="E3922" i="3"/>
  <c r="C3922" i="3"/>
  <c r="H3921" i="3"/>
  <c r="F3922" i="3" s="1"/>
  <c r="M4103" i="3" l="1"/>
  <c r="D3922" i="3"/>
  <c r="G3922" i="3"/>
  <c r="E3923" i="3" s="1"/>
  <c r="L4103" i="3" l="1"/>
  <c r="N4103" i="3" s="1"/>
  <c r="C3923" i="3"/>
  <c r="H3922" i="3"/>
  <c r="F3923" i="3" s="1"/>
  <c r="M4104" i="3" l="1"/>
  <c r="D3923" i="3"/>
  <c r="G3923" i="3"/>
  <c r="L4104" i="3" l="1"/>
  <c r="N4104" i="3" s="1"/>
  <c r="E3924" i="3"/>
  <c r="C3924" i="3"/>
  <c r="H3923" i="3"/>
  <c r="F3924" i="3" s="1"/>
  <c r="M4105" i="3" l="1"/>
  <c r="D3924" i="3"/>
  <c r="L4105" i="3" l="1"/>
  <c r="N4105" i="3" s="1"/>
  <c r="H3924" i="3"/>
  <c r="F3925" i="3" s="1"/>
  <c r="G3924" i="3"/>
  <c r="M4106" i="3" l="1"/>
  <c r="E3925" i="3"/>
  <c r="C3925" i="3"/>
  <c r="G3925" i="3" s="1"/>
  <c r="E3926" i="3" s="1"/>
  <c r="D3925" i="3"/>
  <c r="L4106" i="3" l="1"/>
  <c r="N4106" i="3" s="1"/>
  <c r="H3925" i="3"/>
  <c r="F3926" i="3" s="1"/>
  <c r="C3926" i="3"/>
  <c r="M4107" i="3" l="1"/>
  <c r="D3926" i="3"/>
  <c r="L4107" i="3" l="1"/>
  <c r="N4107" i="3" s="1"/>
  <c r="H3926" i="3"/>
  <c r="F3927" i="3" s="1"/>
  <c r="G3926" i="3"/>
  <c r="M4108" i="3" l="1"/>
  <c r="E3927" i="3"/>
  <c r="C3927" i="3"/>
  <c r="D3927" i="3"/>
  <c r="L4108" i="3" l="1"/>
  <c r="N4108" i="3" s="1"/>
  <c r="G3927" i="3"/>
  <c r="E3928" i="3" s="1"/>
  <c r="H3927" i="3"/>
  <c r="F3928" i="3" s="1"/>
  <c r="C3928" i="3"/>
  <c r="M4109" i="3" l="1"/>
  <c r="D3928" i="3"/>
  <c r="L4109" i="3" l="1"/>
  <c r="N4109" i="3" s="1"/>
  <c r="H3928" i="3"/>
  <c r="F3929" i="3" s="1"/>
  <c r="G3928" i="3"/>
  <c r="M4110" i="3" l="1"/>
  <c r="E3929" i="3"/>
  <c r="C3929" i="3"/>
  <c r="G3929" i="3" s="1"/>
  <c r="E3930" i="3" s="1"/>
  <c r="D3929" i="3"/>
  <c r="L4110" i="3" l="1"/>
  <c r="N4110" i="3" s="1"/>
  <c r="H3929" i="3"/>
  <c r="F3930" i="3" s="1"/>
  <c r="C3930" i="3"/>
  <c r="M4111" i="3" l="1"/>
  <c r="D3930" i="3"/>
  <c r="L4111" i="3" l="1"/>
  <c r="N4111" i="3" s="1"/>
  <c r="H3930" i="3"/>
  <c r="F3931" i="3" s="1"/>
  <c r="G3930" i="3"/>
  <c r="M4112" i="3" l="1"/>
  <c r="E3931" i="3"/>
  <c r="C3931" i="3"/>
  <c r="G3931" i="3" s="1"/>
  <c r="E3932" i="3" s="1"/>
  <c r="D3931" i="3"/>
  <c r="L4112" i="3" l="1"/>
  <c r="N4112" i="3" s="1"/>
  <c r="H3931" i="3"/>
  <c r="F3932" i="3" s="1"/>
  <c r="C3932" i="3"/>
  <c r="M4113" i="3" l="1"/>
  <c r="D3932" i="3"/>
  <c r="L4113" i="3" l="1"/>
  <c r="N4113" i="3" s="1"/>
  <c r="H3932" i="3"/>
  <c r="F3933" i="3" s="1"/>
  <c r="G3932" i="3"/>
  <c r="M4114" i="3" l="1"/>
  <c r="E3933" i="3"/>
  <c r="C3933" i="3"/>
  <c r="D3933" i="3"/>
  <c r="L4114" i="3" l="1"/>
  <c r="N4114" i="3" s="1"/>
  <c r="G3933" i="3"/>
  <c r="E3934" i="3" s="1"/>
  <c r="H3933" i="3"/>
  <c r="F3934" i="3" s="1"/>
  <c r="C3934" i="3"/>
  <c r="M4115" i="3" l="1"/>
  <c r="D3934" i="3"/>
  <c r="L4115" i="3" l="1"/>
  <c r="N4115" i="3" s="1"/>
  <c r="H3934" i="3"/>
  <c r="F3935" i="3" s="1"/>
  <c r="G3934" i="3"/>
  <c r="M4116" i="3" l="1"/>
  <c r="E3935" i="3"/>
  <c r="C3935" i="3"/>
  <c r="G3935" i="3" s="1"/>
  <c r="E3936" i="3" s="1"/>
  <c r="D3935" i="3"/>
  <c r="L4116" i="3" l="1"/>
  <c r="N4116" i="3" s="1"/>
  <c r="H3935" i="3"/>
  <c r="F3936" i="3" s="1"/>
  <c r="C3936" i="3"/>
  <c r="M4117" i="3" l="1"/>
  <c r="D3936" i="3"/>
  <c r="G3936" i="3" s="1"/>
  <c r="L4117" i="3" l="1"/>
  <c r="N4117" i="3" s="1"/>
  <c r="E3937" i="3"/>
  <c r="C3937" i="3"/>
  <c r="H3936" i="3"/>
  <c r="F3937" i="3" s="1"/>
  <c r="M4118" i="3" l="1"/>
  <c r="D3937" i="3"/>
  <c r="L4118" i="3" l="1"/>
  <c r="N4118" i="3" s="1"/>
  <c r="H3937" i="3"/>
  <c r="F3938" i="3" s="1"/>
  <c r="G3937" i="3"/>
  <c r="M4119" i="3" l="1"/>
  <c r="E3938" i="3"/>
  <c r="C3938" i="3"/>
  <c r="D3938" i="3"/>
  <c r="L4119" i="3" l="1"/>
  <c r="N4119" i="3" s="1"/>
  <c r="H3938" i="3"/>
  <c r="F3939" i="3" s="1"/>
  <c r="G3938" i="3"/>
  <c r="E3939" i="3" s="1"/>
  <c r="M4120" i="3" l="1"/>
  <c r="C3939" i="3"/>
  <c r="D3939" i="3"/>
  <c r="L4120" i="3" l="1"/>
  <c r="N4120" i="3" s="1"/>
  <c r="H3939" i="3"/>
  <c r="F3940" i="3" s="1"/>
  <c r="G3939" i="3"/>
  <c r="M4121" i="3" l="1"/>
  <c r="E3940" i="3"/>
  <c r="C3940" i="3"/>
  <c r="G3940" i="3" s="1"/>
  <c r="E3941" i="3" s="1"/>
  <c r="D3940" i="3"/>
  <c r="L4121" i="3" l="1"/>
  <c r="N4121" i="3" s="1"/>
  <c r="H3940" i="3"/>
  <c r="F3941" i="3" s="1"/>
  <c r="C3941" i="3"/>
  <c r="M4122" i="3" l="1"/>
  <c r="D3941" i="3"/>
  <c r="L4122" i="3" l="1"/>
  <c r="N4122" i="3" s="1"/>
  <c r="H3941" i="3"/>
  <c r="F3942" i="3" s="1"/>
  <c r="G3941" i="3"/>
  <c r="M4123" i="3" l="1"/>
  <c r="E3942" i="3"/>
  <c r="C3942" i="3"/>
  <c r="D3942" i="3"/>
  <c r="L4123" i="3" l="1"/>
  <c r="N4123" i="3" s="1"/>
  <c r="H3942" i="3"/>
  <c r="F3943" i="3" s="1"/>
  <c r="G3942" i="3"/>
  <c r="E3943" i="3" s="1"/>
  <c r="M4124" i="3" l="1"/>
  <c r="C3943" i="3"/>
  <c r="G3943" i="3" s="1"/>
  <c r="E3944" i="3" s="1"/>
  <c r="D3943" i="3"/>
  <c r="L4124" i="3" l="1"/>
  <c r="N4124" i="3" s="1"/>
  <c r="H3943" i="3"/>
  <c r="F3944" i="3" s="1"/>
  <c r="C3944" i="3"/>
  <c r="M4125" i="3" l="1"/>
  <c r="D3944" i="3"/>
  <c r="L4125" i="3" l="1"/>
  <c r="N4125" i="3" s="1"/>
  <c r="H3944" i="3"/>
  <c r="F3945" i="3" s="1"/>
  <c r="G3944" i="3"/>
  <c r="M4126" i="3" l="1"/>
  <c r="E3945" i="3"/>
  <c r="C3945" i="3"/>
  <c r="D3945" i="3"/>
  <c r="L4126" i="3" l="1"/>
  <c r="N4126" i="3" s="1"/>
  <c r="H3945" i="3"/>
  <c r="F3946" i="3" s="1"/>
  <c r="G3945" i="3"/>
  <c r="E3946" i="3" s="1"/>
  <c r="M4127" i="3" l="1"/>
  <c r="C3946" i="3"/>
  <c r="D3946" i="3"/>
  <c r="L4127" i="3" l="1"/>
  <c r="N4127" i="3" s="1"/>
  <c r="H3946" i="3"/>
  <c r="F3947" i="3" s="1"/>
  <c r="G3946" i="3"/>
  <c r="M4128" i="3" l="1"/>
  <c r="E3947" i="3"/>
  <c r="C3947" i="3"/>
  <c r="G3947" i="3" s="1"/>
  <c r="E3948" i="3" s="1"/>
  <c r="D3947" i="3"/>
  <c r="L4128" i="3" l="1"/>
  <c r="N4128" i="3" s="1"/>
  <c r="H3947" i="3"/>
  <c r="F3948" i="3" s="1"/>
  <c r="C3948" i="3"/>
  <c r="M4129" i="3" l="1"/>
  <c r="D3948" i="3"/>
  <c r="L4129" i="3" l="1"/>
  <c r="N4129" i="3" s="1"/>
  <c r="H3948" i="3"/>
  <c r="F3949" i="3" s="1"/>
  <c r="G3948" i="3"/>
  <c r="M4130" i="3" l="1"/>
  <c r="E3949" i="3"/>
  <c r="C3949" i="3"/>
  <c r="D3949" i="3"/>
  <c r="L4130" i="3" l="1"/>
  <c r="N4130" i="3" s="1"/>
  <c r="H3949" i="3"/>
  <c r="F3950" i="3" s="1"/>
  <c r="G3949" i="3"/>
  <c r="E3950" i="3" s="1"/>
  <c r="M4131" i="3" l="1"/>
  <c r="C3950" i="3"/>
  <c r="G3950" i="3" s="1"/>
  <c r="E3951" i="3" s="1"/>
  <c r="D3950" i="3"/>
  <c r="L4131" i="3" l="1"/>
  <c r="N4131" i="3" s="1"/>
  <c r="H3950" i="3"/>
  <c r="F3951" i="3" s="1"/>
  <c r="C3951" i="3"/>
  <c r="M4132" i="3" l="1"/>
  <c r="D3951" i="3"/>
  <c r="L4132" i="3" l="1"/>
  <c r="N4132" i="3" s="1"/>
  <c r="H3951" i="3"/>
  <c r="F3952" i="3" s="1"/>
  <c r="G3951" i="3"/>
  <c r="M4133" i="3" l="1"/>
  <c r="E3952" i="3"/>
  <c r="C3952" i="3"/>
  <c r="D3952" i="3"/>
  <c r="L4133" i="3" l="1"/>
  <c r="N4133" i="3" s="1"/>
  <c r="G3952" i="3"/>
  <c r="E3953" i="3" s="1"/>
  <c r="H3952" i="3"/>
  <c r="F3953" i="3" s="1"/>
  <c r="C3953" i="3"/>
  <c r="M4134" i="3" l="1"/>
  <c r="D3953" i="3"/>
  <c r="L4134" i="3" l="1"/>
  <c r="N4134" i="3" s="1"/>
  <c r="H3953" i="3"/>
  <c r="F3954" i="3" s="1"/>
  <c r="G3953" i="3"/>
  <c r="M4135" i="3" l="1"/>
  <c r="E3954" i="3"/>
  <c r="C3954" i="3"/>
  <c r="D3954" i="3"/>
  <c r="L4135" i="3" l="1"/>
  <c r="N4135" i="3" s="1"/>
  <c r="H3954" i="3"/>
  <c r="F3955" i="3" s="1"/>
  <c r="G3954" i="3"/>
  <c r="E3955" i="3" s="1"/>
  <c r="M4136" i="3" l="1"/>
  <c r="C3955" i="3"/>
  <c r="D3955" i="3"/>
  <c r="L4136" i="3" l="1"/>
  <c r="N4136" i="3" s="1"/>
  <c r="H3955" i="3"/>
  <c r="F3956" i="3" s="1"/>
  <c r="G3955" i="3"/>
  <c r="M4137" i="3" l="1"/>
  <c r="E3956" i="3"/>
  <c r="C3956" i="3"/>
  <c r="D3956" i="3"/>
  <c r="L4137" i="3" l="1"/>
  <c r="N4137" i="3" s="1"/>
  <c r="H3956" i="3"/>
  <c r="F3957" i="3" s="1"/>
  <c r="G3956" i="3"/>
  <c r="E3957" i="3" s="1"/>
  <c r="M4138" i="3" l="1"/>
  <c r="C3957" i="3"/>
  <c r="D3957" i="3"/>
  <c r="L4138" i="3" l="1"/>
  <c r="N4138" i="3" s="1"/>
  <c r="H3957" i="3"/>
  <c r="F3958" i="3" s="1"/>
  <c r="G3957" i="3"/>
  <c r="M4139" i="3" l="1"/>
  <c r="E3958" i="3"/>
  <c r="C3958" i="3"/>
  <c r="G3958" i="3" s="1"/>
  <c r="E3959" i="3" s="1"/>
  <c r="D3958" i="3"/>
  <c r="L4139" i="3" l="1"/>
  <c r="N4139" i="3" s="1"/>
  <c r="H3958" i="3"/>
  <c r="F3959" i="3" s="1"/>
  <c r="C3959" i="3"/>
  <c r="M4140" i="3" l="1"/>
  <c r="D3959" i="3"/>
  <c r="G3959" i="3" s="1"/>
  <c r="L4140" i="3" l="1"/>
  <c r="N4140" i="3" s="1"/>
  <c r="E3960" i="3"/>
  <c r="C3960" i="3"/>
  <c r="H3959" i="3"/>
  <c r="F3960" i="3" s="1"/>
  <c r="M4141" i="3" l="1"/>
  <c r="D3960" i="3"/>
  <c r="L4141" i="3" l="1"/>
  <c r="N4141" i="3" s="1"/>
  <c r="H3960" i="3"/>
  <c r="F3961" i="3" s="1"/>
  <c r="G3960" i="3"/>
  <c r="M4142" i="3" l="1"/>
  <c r="E3961" i="3"/>
  <c r="C3961" i="3"/>
  <c r="D3961" i="3"/>
  <c r="L4142" i="3" l="1"/>
  <c r="N4142" i="3" s="1"/>
  <c r="G3961" i="3"/>
  <c r="E3962" i="3" s="1"/>
  <c r="H3961" i="3"/>
  <c r="F3962" i="3" s="1"/>
  <c r="M4143" i="3" l="1"/>
  <c r="C3962" i="3"/>
  <c r="D3962" i="3"/>
  <c r="L4143" i="3" l="1"/>
  <c r="N4143" i="3" s="1"/>
  <c r="H3962" i="3"/>
  <c r="F3963" i="3" s="1"/>
  <c r="G3962" i="3"/>
  <c r="M4144" i="3" l="1"/>
  <c r="E3963" i="3"/>
  <c r="C3963" i="3"/>
  <c r="D3963" i="3"/>
  <c r="L4144" i="3" l="1"/>
  <c r="N4144" i="3" s="1"/>
  <c r="H3963" i="3"/>
  <c r="F3964" i="3" s="1"/>
  <c r="G3963" i="3"/>
  <c r="E3964" i="3" s="1"/>
  <c r="M4145" i="3" l="1"/>
  <c r="C3964" i="3"/>
  <c r="D3964" i="3"/>
  <c r="L4145" i="3" l="1"/>
  <c r="N4145" i="3" s="1"/>
  <c r="H3964" i="3"/>
  <c r="F3965" i="3" s="1"/>
  <c r="G3964" i="3"/>
  <c r="M4146" i="3" l="1"/>
  <c r="E3965" i="3"/>
  <c r="C3965" i="3"/>
  <c r="G3965" i="3" s="1"/>
  <c r="E3966" i="3" s="1"/>
  <c r="D3965" i="3"/>
  <c r="L4146" i="3" l="1"/>
  <c r="N4146" i="3" s="1"/>
  <c r="H3965" i="3"/>
  <c r="F3966" i="3" s="1"/>
  <c r="C3966" i="3"/>
  <c r="M4147" i="3" l="1"/>
  <c r="G3966" i="3"/>
  <c r="D3966" i="3"/>
  <c r="L4147" i="3" l="1"/>
  <c r="N4147" i="3" s="1"/>
  <c r="H3966" i="3"/>
  <c r="F3967" i="3" s="1"/>
  <c r="E3967" i="3"/>
  <c r="C3967" i="3"/>
  <c r="M4148" i="3" l="1"/>
  <c r="D3967" i="3"/>
  <c r="L4148" i="3" l="1"/>
  <c r="N4148" i="3" s="1"/>
  <c r="H3967" i="3"/>
  <c r="F3968" i="3" s="1"/>
  <c r="G3967" i="3"/>
  <c r="M4149" i="3" l="1"/>
  <c r="E3968" i="3"/>
  <c r="C3968" i="3"/>
  <c r="D3968" i="3"/>
  <c r="L4149" i="3" l="1"/>
  <c r="N4149" i="3" s="1"/>
  <c r="H3968" i="3"/>
  <c r="F3969" i="3" s="1"/>
  <c r="G3968" i="3"/>
  <c r="E3969" i="3" s="1"/>
  <c r="M4150" i="3" l="1"/>
  <c r="C3969" i="3"/>
  <c r="G3969" i="3" s="1"/>
  <c r="E3970" i="3" s="1"/>
  <c r="D3969" i="3"/>
  <c r="L4150" i="3" l="1"/>
  <c r="N4150" i="3" s="1"/>
  <c r="H3969" i="3"/>
  <c r="F3970" i="3" s="1"/>
  <c r="C3970" i="3"/>
  <c r="M4151" i="3" l="1"/>
  <c r="G3970" i="3"/>
  <c r="D3970" i="3"/>
  <c r="L4151" i="3" l="1"/>
  <c r="N4151" i="3" s="1"/>
  <c r="H3970" i="3"/>
  <c r="F3971" i="3" s="1"/>
  <c r="E3971" i="3"/>
  <c r="C3971" i="3"/>
  <c r="M4152" i="3" l="1"/>
  <c r="G3971" i="3"/>
  <c r="E3972" i="3" s="1"/>
  <c r="D3971" i="3"/>
  <c r="L4152" i="3" l="1"/>
  <c r="N4152" i="3" s="1"/>
  <c r="H3971" i="3"/>
  <c r="F3972" i="3" s="1"/>
  <c r="C3972" i="3"/>
  <c r="M4153" i="3" l="1"/>
  <c r="D3972" i="3"/>
  <c r="L4153" i="3" l="1"/>
  <c r="N4153" i="3" s="1"/>
  <c r="H3972" i="3"/>
  <c r="F3973" i="3" s="1"/>
  <c r="G3972" i="3"/>
  <c r="M4154" i="3" l="1"/>
  <c r="E3973" i="3"/>
  <c r="C3973" i="3"/>
  <c r="D3973" i="3"/>
  <c r="L4154" i="3" l="1"/>
  <c r="N4154" i="3" s="1"/>
  <c r="G3973" i="3"/>
  <c r="E3974" i="3" s="1"/>
  <c r="H3973" i="3"/>
  <c r="F3974" i="3" s="1"/>
  <c r="C3974" i="3"/>
  <c r="M4155" i="3" l="1"/>
  <c r="D3974" i="3"/>
  <c r="L4155" i="3" l="1"/>
  <c r="N4155" i="3" s="1"/>
  <c r="H3974" i="3"/>
  <c r="F3975" i="3" s="1"/>
  <c r="G3974" i="3"/>
  <c r="M4156" i="3" l="1"/>
  <c r="E3975" i="3"/>
  <c r="C3975" i="3"/>
  <c r="G3975" i="3" s="1"/>
  <c r="E3976" i="3" s="1"/>
  <c r="D3975" i="3"/>
  <c r="L4156" i="3" l="1"/>
  <c r="N4156" i="3" s="1"/>
  <c r="H3975" i="3"/>
  <c r="F3976" i="3" s="1"/>
  <c r="C3976" i="3"/>
  <c r="M4157" i="3" l="1"/>
  <c r="G3976" i="3"/>
  <c r="D3976" i="3"/>
  <c r="L4157" i="3" l="1"/>
  <c r="N4157" i="3" s="1"/>
  <c r="H3976" i="3"/>
  <c r="F3977" i="3" s="1"/>
  <c r="E3977" i="3"/>
  <c r="C3977" i="3"/>
  <c r="M4158" i="3" l="1"/>
  <c r="D3977" i="3"/>
  <c r="G3977" i="3" s="1"/>
  <c r="L4158" i="3" l="1"/>
  <c r="N4158" i="3" s="1"/>
  <c r="E3978" i="3"/>
  <c r="C3978" i="3"/>
  <c r="H3977" i="3"/>
  <c r="F3978" i="3" s="1"/>
  <c r="M4159" i="3" l="1"/>
  <c r="D3978" i="3"/>
  <c r="G3978" i="3"/>
  <c r="E3979" i="3" s="1"/>
  <c r="L4159" i="3" l="1"/>
  <c r="N4159" i="3" s="1"/>
  <c r="C3979" i="3"/>
  <c r="H3978" i="3"/>
  <c r="F3979" i="3" s="1"/>
  <c r="M4160" i="3" l="1"/>
  <c r="D3979" i="3"/>
  <c r="G3979" i="3" s="1"/>
  <c r="L4160" i="3" l="1"/>
  <c r="N4160" i="3" s="1"/>
  <c r="E3980" i="3"/>
  <c r="C3980" i="3"/>
  <c r="H3979" i="3"/>
  <c r="F3980" i="3" s="1"/>
  <c r="M4161" i="3" l="1"/>
  <c r="D3980" i="3"/>
  <c r="G3980" i="3"/>
  <c r="E3981" i="3" s="1"/>
  <c r="L4161" i="3" l="1"/>
  <c r="N4161" i="3" s="1"/>
  <c r="C3981" i="3"/>
  <c r="H3980" i="3"/>
  <c r="F3981" i="3" s="1"/>
  <c r="M4162" i="3" l="1"/>
  <c r="D3981" i="3"/>
  <c r="G3981" i="3"/>
  <c r="L4162" i="3" l="1"/>
  <c r="N4162" i="3" s="1"/>
  <c r="E3982" i="3"/>
  <c r="C3982" i="3"/>
  <c r="H3981" i="3"/>
  <c r="F3982" i="3" s="1"/>
  <c r="M4163" i="3" l="1"/>
  <c r="D3982" i="3"/>
  <c r="G3982" i="3"/>
  <c r="E3983" i="3" s="1"/>
  <c r="C3983" i="3"/>
  <c r="L4163" i="3" l="1"/>
  <c r="N4163" i="3" s="1"/>
  <c r="H3982" i="3"/>
  <c r="F3983" i="3" s="1"/>
  <c r="M4164" i="3" l="1"/>
  <c r="D3983" i="3"/>
  <c r="L4164" i="3" l="1"/>
  <c r="N4164" i="3" s="1"/>
  <c r="H3983" i="3"/>
  <c r="F3984" i="3" s="1"/>
  <c r="G3983" i="3"/>
  <c r="M4165" i="3" l="1"/>
  <c r="E3984" i="3"/>
  <c r="C3984" i="3"/>
  <c r="G3984" i="3" s="1"/>
  <c r="E3985" i="3" s="1"/>
  <c r="D3984" i="3"/>
  <c r="L4165" i="3" l="1"/>
  <c r="N4165" i="3" s="1"/>
  <c r="H3984" i="3"/>
  <c r="F3985" i="3" s="1"/>
  <c r="C3985" i="3"/>
  <c r="M4166" i="3" l="1"/>
  <c r="G3985" i="3"/>
  <c r="D3985" i="3"/>
  <c r="L4166" i="3" l="1"/>
  <c r="N4166" i="3" s="1"/>
  <c r="H3985" i="3"/>
  <c r="F3986" i="3" s="1"/>
  <c r="E3986" i="3"/>
  <c r="C3986" i="3"/>
  <c r="M4167" i="3" l="1"/>
  <c r="G3986" i="3"/>
  <c r="E3987" i="3" s="1"/>
  <c r="D3986" i="3"/>
  <c r="L4167" i="3" l="1"/>
  <c r="N4167" i="3" s="1"/>
  <c r="H3986" i="3"/>
  <c r="F3987" i="3" s="1"/>
  <c r="C3987" i="3"/>
  <c r="M4168" i="3" l="1"/>
  <c r="D3987" i="3"/>
  <c r="G3987" i="3" s="1"/>
  <c r="L4168" i="3" l="1"/>
  <c r="N4168" i="3" s="1"/>
  <c r="E3988" i="3"/>
  <c r="C3988" i="3"/>
  <c r="H3987" i="3"/>
  <c r="F3988" i="3" s="1"/>
  <c r="M4169" i="3" l="1"/>
  <c r="D3988" i="3"/>
  <c r="G3988" i="3"/>
  <c r="E3989" i="3" s="1"/>
  <c r="L4169" i="3" l="1"/>
  <c r="N4169" i="3" s="1"/>
  <c r="C3989" i="3"/>
  <c r="H3988" i="3"/>
  <c r="F3989" i="3" s="1"/>
  <c r="M4170" i="3" l="1"/>
  <c r="D3989" i="3"/>
  <c r="G3989" i="3"/>
  <c r="L4170" i="3" l="1"/>
  <c r="N4170" i="3" s="1"/>
  <c r="H3989" i="3"/>
  <c r="F3990" i="3" s="1"/>
  <c r="E3990" i="3"/>
  <c r="C3990" i="3"/>
  <c r="M4171" i="3" l="1"/>
  <c r="D3990" i="3"/>
  <c r="G3990" i="3" s="1"/>
  <c r="L4171" i="3" l="1"/>
  <c r="N4171" i="3" s="1"/>
  <c r="E3991" i="3"/>
  <c r="C3991" i="3"/>
  <c r="H3990" i="3"/>
  <c r="F3991" i="3" s="1"/>
  <c r="M4172" i="3" l="1"/>
  <c r="D3991" i="3"/>
  <c r="G3991" i="3"/>
  <c r="E3992" i="3" s="1"/>
  <c r="C3992" i="3"/>
  <c r="L4172" i="3" l="1"/>
  <c r="N4172" i="3" s="1"/>
  <c r="H3991" i="3"/>
  <c r="F3992" i="3" s="1"/>
  <c r="M4173" i="3" l="1"/>
  <c r="D3992" i="3"/>
  <c r="L4173" i="3" l="1"/>
  <c r="N4173" i="3" s="1"/>
  <c r="H3992" i="3"/>
  <c r="F3993" i="3" s="1"/>
  <c r="G3992" i="3"/>
  <c r="M4174" i="3" l="1"/>
  <c r="E3993" i="3"/>
  <c r="C3993" i="3"/>
  <c r="D3993" i="3"/>
  <c r="L4174" i="3" l="1"/>
  <c r="N4174" i="3" s="1"/>
  <c r="H3993" i="3"/>
  <c r="F3994" i="3" s="1"/>
  <c r="G3993" i="3"/>
  <c r="E3994" i="3" s="1"/>
  <c r="M4175" i="3" l="1"/>
  <c r="C3994" i="3"/>
  <c r="D3994" i="3"/>
  <c r="L4175" i="3" l="1"/>
  <c r="N4175" i="3" s="1"/>
  <c r="H3994" i="3"/>
  <c r="F3995" i="3" s="1"/>
  <c r="G3994" i="3"/>
  <c r="M4176" i="3" l="1"/>
  <c r="E3995" i="3"/>
  <c r="C3995" i="3"/>
  <c r="G3995" i="3" s="1"/>
  <c r="E3996" i="3" s="1"/>
  <c r="D3995" i="3"/>
  <c r="L4176" i="3" l="1"/>
  <c r="N4176" i="3" s="1"/>
  <c r="C3996" i="3"/>
  <c r="H3995" i="3"/>
  <c r="F3996" i="3" s="1"/>
  <c r="M4177" i="3" l="1"/>
  <c r="D3996" i="3"/>
  <c r="G3996" i="3" s="1"/>
  <c r="L4177" i="3" l="1"/>
  <c r="N4177" i="3" s="1"/>
  <c r="E3997" i="3"/>
  <c r="C3997" i="3"/>
  <c r="H3996" i="3"/>
  <c r="F3997" i="3" s="1"/>
  <c r="M4178" i="3" l="1"/>
  <c r="D3997" i="3"/>
  <c r="G3997" i="3"/>
  <c r="E3998" i="3" s="1"/>
  <c r="C3998" i="3"/>
  <c r="L4178" i="3" l="1"/>
  <c r="N4178" i="3" s="1"/>
  <c r="H3997" i="3"/>
  <c r="F3998" i="3" s="1"/>
  <c r="M4179" i="3" l="1"/>
  <c r="D3998" i="3"/>
  <c r="L4179" i="3" l="1"/>
  <c r="N4179" i="3" s="1"/>
  <c r="H3998" i="3"/>
  <c r="F3999" i="3" s="1"/>
  <c r="G3998" i="3"/>
  <c r="M4180" i="3" l="1"/>
  <c r="E3999" i="3"/>
  <c r="C3999" i="3"/>
  <c r="D3999" i="3"/>
  <c r="L4180" i="3" l="1"/>
  <c r="N4180" i="3" s="1"/>
  <c r="H3999" i="3"/>
  <c r="F4000" i="3" s="1"/>
  <c r="G3999" i="3"/>
  <c r="E4000" i="3" s="1"/>
  <c r="M4181" i="3" l="1"/>
  <c r="C4000" i="3"/>
  <c r="D4000" i="3"/>
  <c r="L4181" i="3" l="1"/>
  <c r="N4181" i="3" s="1"/>
  <c r="H4000" i="3"/>
  <c r="F4001" i="3" s="1"/>
  <c r="G4000" i="3"/>
  <c r="M4182" i="3" l="1"/>
  <c r="E4001" i="3"/>
  <c r="C4001" i="3"/>
  <c r="G4001" i="3" s="1"/>
  <c r="E4002" i="3" s="1"/>
  <c r="D4001" i="3"/>
  <c r="L4182" i="3" l="1"/>
  <c r="N4182" i="3" s="1"/>
  <c r="H4001" i="3"/>
  <c r="F4002" i="3" s="1"/>
  <c r="C4002" i="3"/>
  <c r="M4183" i="3" l="1"/>
  <c r="D4002" i="3"/>
  <c r="L4183" i="3" l="1"/>
  <c r="N4183" i="3" s="1"/>
  <c r="H4002" i="3"/>
  <c r="F4003" i="3" s="1"/>
  <c r="G4002" i="3"/>
  <c r="M4184" i="3" l="1"/>
  <c r="E4003" i="3"/>
  <c r="C4003" i="3"/>
  <c r="D4003" i="3"/>
  <c r="L4184" i="3" l="1"/>
  <c r="N4184" i="3" s="1"/>
  <c r="H4003" i="3"/>
  <c r="F4004" i="3" s="1"/>
  <c r="G4003" i="3"/>
  <c r="E4004" i="3" s="1"/>
  <c r="M4185" i="3" l="1"/>
  <c r="C4004" i="3"/>
  <c r="G4004" i="3" s="1"/>
  <c r="E4005" i="3" s="1"/>
  <c r="D4004" i="3"/>
  <c r="L4185" i="3" l="1"/>
  <c r="N4185" i="3" s="1"/>
  <c r="C4005" i="3"/>
  <c r="H4004" i="3"/>
  <c r="F4005" i="3" s="1"/>
  <c r="M4186" i="3" l="1"/>
  <c r="D4005" i="3"/>
  <c r="L4186" i="3" l="1"/>
  <c r="N4186" i="3" s="1"/>
  <c r="H4005" i="3"/>
  <c r="F4006" i="3" s="1"/>
  <c r="G4005" i="3"/>
  <c r="M4187" i="3" l="1"/>
  <c r="E4006" i="3"/>
  <c r="C4006" i="3"/>
  <c r="D4006" i="3"/>
  <c r="L4187" i="3" l="1"/>
  <c r="N4187" i="3" s="1"/>
  <c r="G4006" i="3"/>
  <c r="E4007" i="3" s="1"/>
  <c r="H4006" i="3"/>
  <c r="F4007" i="3" s="1"/>
  <c r="C4007" i="3"/>
  <c r="M4188" i="3" l="1"/>
  <c r="D4007" i="3"/>
  <c r="G4007" i="3"/>
  <c r="E4008" i="3" s="1"/>
  <c r="L4188" i="3" l="1"/>
  <c r="N4188" i="3" s="1"/>
  <c r="C4008" i="3"/>
  <c r="H4007" i="3"/>
  <c r="F4008" i="3" s="1"/>
  <c r="M4189" i="3" l="1"/>
  <c r="D4008" i="3"/>
  <c r="L4189" i="3" l="1"/>
  <c r="N4189" i="3" s="1"/>
  <c r="H4008" i="3"/>
  <c r="F4009" i="3" s="1"/>
  <c r="G4008" i="3"/>
  <c r="M4190" i="3" l="1"/>
  <c r="E4009" i="3"/>
  <c r="C4009" i="3"/>
  <c r="G4009" i="3" s="1"/>
  <c r="E4010" i="3" s="1"/>
  <c r="D4009" i="3"/>
  <c r="L4190" i="3" l="1"/>
  <c r="N4190" i="3" s="1"/>
  <c r="H4009" i="3"/>
  <c r="F4010" i="3" s="1"/>
  <c r="C4010" i="3"/>
  <c r="M4191" i="3" l="1"/>
  <c r="D4010" i="3"/>
  <c r="L4191" i="3" l="1"/>
  <c r="N4191" i="3" s="1"/>
  <c r="H4010" i="3"/>
  <c r="F4011" i="3" s="1"/>
  <c r="G4010" i="3"/>
  <c r="M4192" i="3" l="1"/>
  <c r="E4011" i="3"/>
  <c r="C4011" i="3"/>
  <c r="G4011" i="3" s="1"/>
  <c r="E4012" i="3" s="1"/>
  <c r="D4011" i="3"/>
  <c r="L4192" i="3" l="1"/>
  <c r="N4192" i="3" s="1"/>
  <c r="H4011" i="3"/>
  <c r="F4012" i="3" s="1"/>
  <c r="C4012" i="3"/>
  <c r="M4193" i="3" l="1"/>
  <c r="G4012" i="3"/>
  <c r="D4012" i="3"/>
  <c r="L4193" i="3" l="1"/>
  <c r="N4193" i="3" s="1"/>
  <c r="E4013" i="3"/>
  <c r="C4013" i="3"/>
  <c r="H4012" i="3"/>
  <c r="F4013" i="3" s="1"/>
  <c r="M4194" i="3" l="1"/>
  <c r="D4013" i="3"/>
  <c r="L4194" i="3" l="1"/>
  <c r="N4194" i="3" s="1"/>
  <c r="H4013" i="3"/>
  <c r="F4014" i="3" s="1"/>
  <c r="G4013" i="3"/>
  <c r="M4195" i="3" l="1"/>
  <c r="E4014" i="3"/>
  <c r="C4014" i="3"/>
  <c r="G4014" i="3" s="1"/>
  <c r="E4015" i="3" s="1"/>
  <c r="D4014" i="3"/>
  <c r="L4195" i="3" l="1"/>
  <c r="N4195" i="3" s="1"/>
  <c r="D4015" i="3"/>
  <c r="H4014" i="3"/>
  <c r="F4015" i="3" s="1"/>
  <c r="C4015" i="3"/>
  <c r="M4196" i="3" l="1"/>
  <c r="G4015" i="3"/>
  <c r="H4015" i="3"/>
  <c r="F4016" i="3" s="1"/>
  <c r="L4196" i="3" l="1"/>
  <c r="N4196" i="3" s="1"/>
  <c r="D4016" i="3"/>
  <c r="E4016" i="3"/>
  <c r="C4016" i="3"/>
  <c r="G4016" i="3" s="1"/>
  <c r="E4017" i="3" s="1"/>
  <c r="M4197" i="3" l="1"/>
  <c r="H4016" i="3"/>
  <c r="F4017" i="3" s="1"/>
  <c r="C4017" i="3"/>
  <c r="L4197" i="3" l="1"/>
  <c r="N4197" i="3" s="1"/>
  <c r="G4017" i="3"/>
  <c r="D4017" i="3"/>
  <c r="M4198" i="3" l="1"/>
  <c r="H4017" i="3"/>
  <c r="F4018" i="3" s="1"/>
  <c r="E4018" i="3"/>
  <c r="C4018" i="3"/>
  <c r="L4198" i="3" l="1"/>
  <c r="N4198" i="3" s="1"/>
  <c r="D4018" i="3"/>
  <c r="G4018" i="3" s="1"/>
  <c r="M4199" i="3" l="1"/>
  <c r="E4019" i="3"/>
  <c r="C4019" i="3"/>
  <c r="H4018" i="3"/>
  <c r="F4019" i="3" s="1"/>
  <c r="L4199" i="3" l="1"/>
  <c r="N4199" i="3" s="1"/>
  <c r="D4019" i="3"/>
  <c r="M4200" i="3" l="1"/>
  <c r="H4019" i="3"/>
  <c r="F4020" i="3" s="1"/>
  <c r="G4019" i="3"/>
  <c r="L4200" i="3" l="1"/>
  <c r="N4200" i="3" s="1"/>
  <c r="E4020" i="3"/>
  <c r="C4020" i="3"/>
  <c r="D4020" i="3"/>
  <c r="M4201" i="3" l="1"/>
  <c r="G4020" i="3"/>
  <c r="E4021" i="3" s="1"/>
  <c r="H4020" i="3"/>
  <c r="F4021" i="3" s="1"/>
  <c r="C4021" i="3"/>
  <c r="L4201" i="3" l="1"/>
  <c r="N4201" i="3" s="1"/>
  <c r="D4021" i="3"/>
  <c r="G4021" i="3" s="1"/>
  <c r="M4202" i="3" l="1"/>
  <c r="E4022" i="3"/>
  <c r="C4022" i="3"/>
  <c r="H4021" i="3"/>
  <c r="F4022" i="3" s="1"/>
  <c r="L4202" i="3" l="1"/>
  <c r="N4202" i="3" s="1"/>
  <c r="D4022" i="3"/>
  <c r="G4022" i="3"/>
  <c r="E4023" i="3" s="1"/>
  <c r="M4203" i="3" l="1"/>
  <c r="C4023" i="3"/>
  <c r="H4022" i="3"/>
  <c r="F4023" i="3" s="1"/>
  <c r="L4203" i="3" l="1"/>
  <c r="N4203" i="3" s="1"/>
  <c r="D4023" i="3"/>
  <c r="G4023" i="3"/>
  <c r="M4204" i="3" l="1"/>
  <c r="E4024" i="3"/>
  <c r="C4024" i="3"/>
  <c r="H4023" i="3"/>
  <c r="F4024" i="3" s="1"/>
  <c r="L4204" i="3" l="1"/>
  <c r="N4204" i="3" s="1"/>
  <c r="D4024" i="3"/>
  <c r="G4024" i="3" s="1"/>
  <c r="M4205" i="3" l="1"/>
  <c r="E4025" i="3"/>
  <c r="C4025" i="3"/>
  <c r="H4024" i="3"/>
  <c r="F4025" i="3" s="1"/>
  <c r="L4205" i="3" l="1"/>
  <c r="N4205" i="3" s="1"/>
  <c r="D4025" i="3"/>
  <c r="G4025" i="3"/>
  <c r="E4026" i="3" s="1"/>
  <c r="M4206" i="3" l="1"/>
  <c r="H4025" i="3"/>
  <c r="F4026" i="3" s="1"/>
  <c r="C4026" i="3"/>
  <c r="L4206" i="3" l="1"/>
  <c r="N4206" i="3" s="1"/>
  <c r="D4026" i="3"/>
  <c r="G4026" i="3"/>
  <c r="M4207" i="3" l="1"/>
  <c r="E4027" i="3"/>
  <c r="C4027" i="3"/>
  <c r="H4026" i="3"/>
  <c r="F4027" i="3" s="1"/>
  <c r="L4207" i="3" l="1"/>
  <c r="N4207" i="3" s="1"/>
  <c r="D4027" i="3"/>
  <c r="G4027" i="3" s="1"/>
  <c r="M4208" i="3" l="1"/>
  <c r="E4028" i="3"/>
  <c r="C4028" i="3"/>
  <c r="H4027" i="3"/>
  <c r="F4028" i="3" s="1"/>
  <c r="L4208" i="3" l="1"/>
  <c r="N4208" i="3" s="1"/>
  <c r="D4028" i="3"/>
  <c r="G4028" i="3" s="1"/>
  <c r="M4209" i="3" l="1"/>
  <c r="E4029" i="3"/>
  <c r="C4029" i="3"/>
  <c r="H4028" i="3"/>
  <c r="F4029" i="3" s="1"/>
  <c r="L4209" i="3" l="1"/>
  <c r="N4209" i="3" s="1"/>
  <c r="D4029" i="3"/>
  <c r="G4029" i="3"/>
  <c r="E4030" i="3" s="1"/>
  <c r="C4030" i="3"/>
  <c r="M4210" i="3" l="1"/>
  <c r="H4029" i="3"/>
  <c r="F4030" i="3" s="1"/>
  <c r="L4210" i="3" l="1"/>
  <c r="N4210" i="3" s="1"/>
  <c r="D4030" i="3"/>
  <c r="M4211" i="3" l="1"/>
  <c r="H4030" i="3"/>
  <c r="F4031" i="3" s="1"/>
  <c r="G4030" i="3"/>
  <c r="L4211" i="3" l="1"/>
  <c r="N4211" i="3" s="1"/>
  <c r="E4031" i="3"/>
  <c r="C4031" i="3"/>
  <c r="D4031" i="3"/>
  <c r="M4212" i="3" l="1"/>
  <c r="G4031" i="3"/>
  <c r="E4032" i="3" s="1"/>
  <c r="H4031" i="3"/>
  <c r="F4032" i="3" s="1"/>
  <c r="C4032" i="3"/>
  <c r="L4212" i="3" l="1"/>
  <c r="N4212" i="3" s="1"/>
  <c r="D4032" i="3"/>
  <c r="G4032" i="3" s="1"/>
  <c r="M4213" i="3" l="1"/>
  <c r="E4033" i="3"/>
  <c r="C4033" i="3"/>
  <c r="H4032" i="3"/>
  <c r="F4033" i="3" s="1"/>
  <c r="L4213" i="3" l="1"/>
  <c r="N4213" i="3" s="1"/>
  <c r="D4033" i="3"/>
  <c r="G4033" i="3"/>
  <c r="E4034" i="3" s="1"/>
  <c r="M4214" i="3" l="1"/>
  <c r="C4034" i="3"/>
  <c r="H4033" i="3"/>
  <c r="F4034" i="3" s="1"/>
  <c r="L4214" i="3" l="1"/>
  <c r="N4214" i="3" s="1"/>
  <c r="G4034" i="3"/>
  <c r="D4034" i="3"/>
  <c r="M4215" i="3" l="1"/>
  <c r="H4034" i="3"/>
  <c r="F4035" i="3" s="1"/>
  <c r="E4035" i="3"/>
  <c r="C4035" i="3"/>
  <c r="L4215" i="3" l="1"/>
  <c r="N4215" i="3" s="1"/>
  <c r="D4035" i="3"/>
  <c r="M4216" i="3" l="1"/>
  <c r="H4035" i="3"/>
  <c r="F4036" i="3" s="1"/>
  <c r="G4035" i="3"/>
  <c r="L4216" i="3" l="1"/>
  <c r="N4216" i="3" s="1"/>
  <c r="E4036" i="3"/>
  <c r="C4036" i="3"/>
  <c r="D4036" i="3"/>
  <c r="M4217" i="3" l="1"/>
  <c r="H4036" i="3"/>
  <c r="F4037" i="3" s="1"/>
  <c r="G4036" i="3"/>
  <c r="E4037" i="3" s="1"/>
  <c r="L4217" i="3" l="1"/>
  <c r="N4217" i="3" s="1"/>
  <c r="C4037" i="3"/>
  <c r="D4037" i="3"/>
  <c r="M4218" i="3" l="1"/>
  <c r="H4037" i="3"/>
  <c r="F4038" i="3" s="1"/>
  <c r="G4037" i="3"/>
  <c r="L4218" i="3" l="1"/>
  <c r="N4218" i="3" s="1"/>
  <c r="E4038" i="3"/>
  <c r="C4038" i="3"/>
  <c r="D4038" i="3"/>
  <c r="M4219" i="3" l="1"/>
  <c r="G4038" i="3"/>
  <c r="E4039" i="3" s="1"/>
  <c r="H4038" i="3"/>
  <c r="F4039" i="3" s="1"/>
  <c r="C4039" i="3"/>
  <c r="L4219" i="3" l="1"/>
  <c r="N4219" i="3" s="1"/>
  <c r="D4039" i="3"/>
  <c r="M4220" i="3" l="1"/>
  <c r="H4039" i="3"/>
  <c r="F4040" i="3" s="1"/>
  <c r="G4039" i="3"/>
  <c r="L4220" i="3" l="1"/>
  <c r="N4220" i="3" s="1"/>
  <c r="E4040" i="3"/>
  <c r="C4040" i="3"/>
  <c r="D4040" i="3"/>
  <c r="M4221" i="3" l="1"/>
  <c r="H4040" i="3"/>
  <c r="F4041" i="3" s="1"/>
  <c r="G4040" i="3"/>
  <c r="E4041" i="3" s="1"/>
  <c r="C4041" i="3"/>
  <c r="L4221" i="3" l="1"/>
  <c r="N4221" i="3" s="1"/>
  <c r="D4041" i="3"/>
  <c r="M4222" i="3" l="1"/>
  <c r="H4041" i="3"/>
  <c r="F4042" i="3" s="1"/>
  <c r="G4041" i="3"/>
  <c r="L4222" i="3" l="1"/>
  <c r="N4222" i="3" s="1"/>
  <c r="E4042" i="3"/>
  <c r="C4042" i="3"/>
  <c r="D4042" i="3"/>
  <c r="M4223" i="3" l="1"/>
  <c r="G4042" i="3"/>
  <c r="E4043" i="3" s="1"/>
  <c r="H4042" i="3"/>
  <c r="F4043" i="3" s="1"/>
  <c r="L4223" i="3" l="1"/>
  <c r="N4223" i="3" s="1"/>
  <c r="D4043" i="3"/>
  <c r="C4043" i="3"/>
  <c r="G4043" i="3" s="1"/>
  <c r="E4044" i="3" s="1"/>
  <c r="M4224" i="3" l="1"/>
  <c r="C4044" i="3"/>
  <c r="H4043" i="3"/>
  <c r="F4044" i="3" s="1"/>
  <c r="L4224" i="3" l="1"/>
  <c r="N4224" i="3" s="1"/>
  <c r="D4044" i="3"/>
  <c r="G4044" i="3"/>
  <c r="M4225" i="3" l="1"/>
  <c r="H4044" i="3"/>
  <c r="F4045" i="3" s="1"/>
  <c r="E4045" i="3"/>
  <c r="C4045" i="3"/>
  <c r="L4225" i="3" l="1"/>
  <c r="N4225" i="3" s="1"/>
  <c r="D4045" i="3"/>
  <c r="M4226" i="3" l="1"/>
  <c r="D4046" i="3"/>
  <c r="H4045" i="3"/>
  <c r="F4046" i="3" s="1"/>
  <c r="G4045" i="3"/>
  <c r="L4226" i="3" l="1"/>
  <c r="N4226" i="3" s="1"/>
  <c r="E4046" i="3"/>
  <c r="C4046" i="3"/>
  <c r="G4046" i="3" s="1"/>
  <c r="E4047" i="3" s="1"/>
  <c r="H4046" i="3"/>
  <c r="D4047" i="3" s="1"/>
  <c r="M4227" i="3" l="1"/>
  <c r="F4047" i="3"/>
  <c r="C4047" i="3"/>
  <c r="G4047" i="3" s="1"/>
  <c r="E4048" i="3" s="1"/>
  <c r="L4227" i="3" l="1"/>
  <c r="N4227" i="3" s="1"/>
  <c r="H4047" i="3"/>
  <c r="F4048" i="3" s="1"/>
  <c r="C4048" i="3"/>
  <c r="D4048" i="3"/>
  <c r="M4228" i="3" l="1"/>
  <c r="H4048" i="3"/>
  <c r="F4049" i="3" s="1"/>
  <c r="G4048" i="3"/>
  <c r="L4228" i="3" l="1"/>
  <c r="N4228" i="3" s="1"/>
  <c r="D4049" i="3"/>
  <c r="E4049" i="3"/>
  <c r="C4049" i="3"/>
  <c r="G4049" i="3" s="1"/>
  <c r="E4050" i="3" s="1"/>
  <c r="M4229" i="3" l="1"/>
  <c r="C4050" i="3"/>
  <c r="H4049" i="3"/>
  <c r="F4050" i="3" s="1"/>
  <c r="L4229" i="3" l="1"/>
  <c r="N4229" i="3" s="1"/>
  <c r="D4050" i="3"/>
  <c r="M4230" i="3" l="1"/>
  <c r="H4050" i="3"/>
  <c r="F4051" i="3" s="1"/>
  <c r="G4050" i="3"/>
  <c r="L4230" i="3" l="1"/>
  <c r="N4230" i="3" s="1"/>
  <c r="E4051" i="3"/>
  <c r="C4051" i="3"/>
  <c r="D4051" i="3"/>
  <c r="M4231" i="3" l="1"/>
  <c r="G4051" i="3"/>
  <c r="E4052" i="3" s="1"/>
  <c r="H4051" i="3"/>
  <c r="F4052" i="3" s="1"/>
  <c r="C4052" i="3"/>
  <c r="L4231" i="3" l="1"/>
  <c r="N4231" i="3" s="1"/>
  <c r="D4052" i="3"/>
  <c r="G4052" i="3"/>
  <c r="E4053" i="3" s="1"/>
  <c r="M4232" i="3" l="1"/>
  <c r="C4053" i="3"/>
  <c r="H4052" i="3"/>
  <c r="F4053" i="3" s="1"/>
  <c r="L4232" i="3" l="1"/>
  <c r="N4232" i="3" s="1"/>
  <c r="D4053" i="3"/>
  <c r="M4233" i="3" l="1"/>
  <c r="H4053" i="3"/>
  <c r="F4054" i="3" s="1"/>
  <c r="G4053" i="3"/>
  <c r="L4233" i="3" l="1"/>
  <c r="N4233" i="3" s="1"/>
  <c r="E4054" i="3"/>
  <c r="C4054" i="3"/>
  <c r="G4054" i="3" s="1"/>
  <c r="E4055" i="3" s="1"/>
  <c r="D4054" i="3"/>
  <c r="M4234" i="3" l="1"/>
  <c r="H4054" i="3"/>
  <c r="F4055" i="3" s="1"/>
  <c r="C4055" i="3"/>
  <c r="L4234" i="3" l="1"/>
  <c r="N4234" i="3" s="1"/>
  <c r="D4055" i="3"/>
  <c r="G4055" i="3"/>
  <c r="M4235" i="3" l="1"/>
  <c r="E4056" i="3"/>
  <c r="C4056" i="3"/>
  <c r="H4055" i="3"/>
  <c r="F4056" i="3" s="1"/>
  <c r="L4235" i="3" l="1"/>
  <c r="N4235" i="3" s="1"/>
  <c r="D4056" i="3"/>
  <c r="M4236" i="3" l="1"/>
  <c r="H4056" i="3"/>
  <c r="F4057" i="3" s="1"/>
  <c r="G4056" i="3"/>
  <c r="L4236" i="3" l="1"/>
  <c r="N4236" i="3" s="1"/>
  <c r="E4057" i="3"/>
  <c r="C4057" i="3"/>
  <c r="D4057" i="3"/>
  <c r="M4237" i="3" l="1"/>
  <c r="H4057" i="3"/>
  <c r="F4058" i="3" s="1"/>
  <c r="G4057" i="3"/>
  <c r="E4058" i="3" s="1"/>
  <c r="L4237" i="3" l="1"/>
  <c r="N4237" i="3" s="1"/>
  <c r="D4058" i="3"/>
  <c r="C4058" i="3"/>
  <c r="G4058" i="3" s="1"/>
  <c r="E4059" i="3" s="1"/>
  <c r="M4238" i="3" l="1"/>
  <c r="H4058" i="3"/>
  <c r="F4059" i="3" s="1"/>
  <c r="C4059" i="3"/>
  <c r="L4238" i="3" l="1"/>
  <c r="N4238" i="3" s="1"/>
  <c r="D4059" i="3"/>
  <c r="M4239" i="3" l="1"/>
  <c r="H4059" i="3"/>
  <c r="F4060" i="3" s="1"/>
  <c r="G4059" i="3"/>
  <c r="L4239" i="3" l="1"/>
  <c r="N4239" i="3" s="1"/>
  <c r="E4060" i="3"/>
  <c r="C4060" i="3"/>
  <c r="G4060" i="3" s="1"/>
  <c r="E4061" i="3" s="1"/>
  <c r="D4060" i="3"/>
  <c r="M4240" i="3" l="1"/>
  <c r="H4060" i="3"/>
  <c r="F4061" i="3" s="1"/>
  <c r="C4061" i="3"/>
  <c r="L4240" i="3" l="1"/>
  <c r="N4240" i="3" s="1"/>
  <c r="D4061" i="3"/>
  <c r="M4241" i="3" l="1"/>
  <c r="H4061" i="3"/>
  <c r="F4062" i="3" s="1"/>
  <c r="G4061" i="3"/>
  <c r="L4241" i="3" l="1"/>
  <c r="N4241" i="3" s="1"/>
  <c r="E4062" i="3"/>
  <c r="C4062" i="3"/>
  <c r="D4062" i="3"/>
  <c r="M4242" i="3" l="1"/>
  <c r="H4062" i="3"/>
  <c r="F4063" i="3" s="1"/>
  <c r="G4062" i="3"/>
  <c r="E4063" i="3" s="1"/>
  <c r="L4242" i="3" l="1"/>
  <c r="N4242" i="3" s="1"/>
  <c r="C4063" i="3"/>
  <c r="G4063" i="3" s="1"/>
  <c r="E4064" i="3" s="1"/>
  <c r="D4063" i="3"/>
  <c r="M4243" i="3" l="1"/>
  <c r="H4063" i="3"/>
  <c r="F4064" i="3" s="1"/>
  <c r="C4064" i="3"/>
  <c r="L4243" i="3" l="1"/>
  <c r="N4243" i="3" s="1"/>
  <c r="D4064" i="3"/>
  <c r="G4064" i="3" s="1"/>
  <c r="M4244" i="3" l="1"/>
  <c r="E4065" i="3"/>
  <c r="C4065" i="3"/>
  <c r="H4064" i="3"/>
  <c r="F4065" i="3" s="1"/>
  <c r="L4244" i="3" l="1"/>
  <c r="N4244" i="3" s="1"/>
  <c r="D4065" i="3"/>
  <c r="M4245" i="3" l="1"/>
  <c r="H4065" i="3"/>
  <c r="F4066" i="3" s="1"/>
  <c r="G4065" i="3"/>
  <c r="L4245" i="3" l="1"/>
  <c r="N4245" i="3" s="1"/>
  <c r="E4066" i="3"/>
  <c r="C4066" i="3"/>
  <c r="D4066" i="3"/>
  <c r="M4246" i="3" l="1"/>
  <c r="H4066" i="3"/>
  <c r="F4067" i="3" s="1"/>
  <c r="G4066" i="3"/>
  <c r="E4067" i="3" s="1"/>
  <c r="L4246" i="3" l="1"/>
  <c r="N4246" i="3" s="1"/>
  <c r="C4067" i="3"/>
  <c r="G4067" i="3" s="1"/>
  <c r="E4068" i="3" s="1"/>
  <c r="D4067" i="3"/>
  <c r="M4247" i="3" l="1"/>
  <c r="H4067" i="3"/>
  <c r="F4068" i="3" s="1"/>
  <c r="C4068" i="3"/>
  <c r="L4247" i="3" l="1"/>
  <c r="N4247" i="3" s="1"/>
  <c r="D4068" i="3"/>
  <c r="G4068" i="3"/>
  <c r="M4248" i="3" l="1"/>
  <c r="H4068" i="3"/>
  <c r="F4069" i="3" s="1"/>
  <c r="E4069" i="3"/>
  <c r="C4069" i="3"/>
  <c r="L4248" i="3" l="1"/>
  <c r="N4248" i="3" s="1"/>
  <c r="D4069" i="3"/>
  <c r="G4069" i="3" s="1"/>
  <c r="M4249" i="3" l="1"/>
  <c r="E4070" i="3"/>
  <c r="C4070" i="3"/>
  <c r="H4069" i="3"/>
  <c r="F4070" i="3" s="1"/>
  <c r="L4249" i="3" l="1"/>
  <c r="N4249" i="3" s="1"/>
  <c r="D4070" i="3"/>
  <c r="M4250" i="3" l="1"/>
  <c r="H4070" i="3"/>
  <c r="F4071" i="3" s="1"/>
  <c r="G4070" i="3"/>
  <c r="L4250" i="3" l="1"/>
  <c r="N4250" i="3" s="1"/>
  <c r="E4071" i="3"/>
  <c r="C4071" i="3"/>
  <c r="G4071" i="3" s="1"/>
  <c r="E4072" i="3" s="1"/>
  <c r="D4071" i="3"/>
  <c r="M4251" i="3" l="1"/>
  <c r="H4071" i="3"/>
  <c r="F4072" i="3" s="1"/>
  <c r="C4072" i="3"/>
  <c r="L4251" i="3" l="1"/>
  <c r="N4251" i="3" s="1"/>
  <c r="D4072" i="3"/>
  <c r="M4252" i="3" l="1"/>
  <c r="H4072" i="3"/>
  <c r="F4073" i="3" s="1"/>
  <c r="G4072" i="3"/>
  <c r="L4252" i="3" l="1"/>
  <c r="N4252" i="3" s="1"/>
  <c r="E4073" i="3"/>
  <c r="C4073" i="3"/>
  <c r="G4073" i="3" s="1"/>
  <c r="E4074" i="3" s="1"/>
  <c r="D4073" i="3"/>
  <c r="M4253" i="3" l="1"/>
  <c r="C4074" i="3"/>
  <c r="H4073" i="3"/>
  <c r="F4074" i="3" s="1"/>
  <c r="L4253" i="3" l="1"/>
  <c r="N4253" i="3" s="1"/>
  <c r="D4074" i="3"/>
  <c r="G4074" i="3"/>
  <c r="M4254" i="3" l="1"/>
  <c r="E4075" i="3"/>
  <c r="C4075" i="3"/>
  <c r="H4074" i="3"/>
  <c r="F4075" i="3" s="1"/>
  <c r="L4254" i="3" l="1"/>
  <c r="N4254" i="3" s="1"/>
  <c r="D4075" i="3"/>
  <c r="G4075" i="3"/>
  <c r="E4076" i="3" s="1"/>
  <c r="M4255" i="3" l="1"/>
  <c r="C4076" i="3"/>
  <c r="H4075" i="3"/>
  <c r="F4076" i="3" s="1"/>
  <c r="L4255" i="3" l="1"/>
  <c r="N4255" i="3" s="1"/>
  <c r="D4076" i="3"/>
  <c r="G4076" i="3" s="1"/>
  <c r="M4256" i="3" l="1"/>
  <c r="E4077" i="3"/>
  <c r="C4077" i="3"/>
  <c r="H4076" i="3"/>
  <c r="F4077" i="3" s="1"/>
  <c r="L4256" i="3" l="1"/>
  <c r="N4256" i="3" s="1"/>
  <c r="D4077" i="3"/>
  <c r="G4077" i="3"/>
  <c r="E4078" i="3" s="1"/>
  <c r="M4257" i="3" l="1"/>
  <c r="C4078" i="3"/>
  <c r="H4077" i="3"/>
  <c r="F4078" i="3" s="1"/>
  <c r="L4257" i="3" l="1"/>
  <c r="N4257" i="3" s="1"/>
  <c r="D4078" i="3"/>
  <c r="G4078" i="3"/>
  <c r="M4258" i="3" l="1"/>
  <c r="E4079" i="3"/>
  <c r="C4079" i="3"/>
  <c r="H4078" i="3"/>
  <c r="F4079" i="3" s="1"/>
  <c r="L4258" i="3" l="1"/>
  <c r="N4258" i="3" s="1"/>
  <c r="D4079" i="3"/>
  <c r="G4079" i="3"/>
  <c r="E4080" i="3" s="1"/>
  <c r="C4080" i="3"/>
  <c r="M4259" i="3" l="1"/>
  <c r="H4079" i="3"/>
  <c r="F4080" i="3" s="1"/>
  <c r="L4259" i="3" l="1"/>
  <c r="N4259" i="3" s="1"/>
  <c r="D4080" i="3"/>
  <c r="M4260" i="3" l="1"/>
  <c r="H4080" i="3"/>
  <c r="F4081" i="3" s="1"/>
  <c r="G4080" i="3"/>
  <c r="L4260" i="3" l="1"/>
  <c r="N4260" i="3" s="1"/>
  <c r="E4081" i="3"/>
  <c r="C4081" i="3"/>
  <c r="D4081" i="3"/>
  <c r="M4261" i="3" l="1"/>
  <c r="G4081" i="3"/>
  <c r="E4082" i="3" s="1"/>
  <c r="H4081" i="3"/>
  <c r="F4082" i="3" s="1"/>
  <c r="L4261" i="3" l="1"/>
  <c r="N4261" i="3" s="1"/>
  <c r="D4082" i="3"/>
  <c r="C4082" i="3"/>
  <c r="G4082" i="3" s="1"/>
  <c r="E4083" i="3" s="1"/>
  <c r="M4262" i="3" l="1"/>
  <c r="C4083" i="3"/>
  <c r="H4082" i="3"/>
  <c r="F4083" i="3" s="1"/>
  <c r="L4262" i="3" l="1"/>
  <c r="N4262" i="3" s="1"/>
  <c r="D4083" i="3"/>
  <c r="G4083" i="3"/>
  <c r="M4263" i="3" l="1"/>
  <c r="E4084" i="3"/>
  <c r="C4084" i="3"/>
  <c r="H4083" i="3"/>
  <c r="F4084" i="3" s="1"/>
  <c r="L4263" i="3" l="1"/>
  <c r="N4263" i="3" s="1"/>
  <c r="D4084" i="3"/>
  <c r="G4084" i="3"/>
  <c r="E4085" i="3" s="1"/>
  <c r="C4085" i="3"/>
  <c r="M4264" i="3" l="1"/>
  <c r="H4084" i="3"/>
  <c r="F4085" i="3" s="1"/>
  <c r="L4264" i="3" l="1"/>
  <c r="N4264" i="3" s="1"/>
  <c r="D4085" i="3"/>
  <c r="M4265" i="3" l="1"/>
  <c r="H4085" i="3"/>
  <c r="F4086" i="3" s="1"/>
  <c r="G4085" i="3"/>
  <c r="L4265" i="3" l="1"/>
  <c r="N4265" i="3" s="1"/>
  <c r="E4086" i="3"/>
  <c r="C4086" i="3"/>
  <c r="D4086" i="3"/>
  <c r="M4266" i="3" l="1"/>
  <c r="H4086" i="3"/>
  <c r="F4087" i="3" s="1"/>
  <c r="G4086" i="3"/>
  <c r="E4087" i="3" s="1"/>
  <c r="L4266" i="3" l="1"/>
  <c r="N4266" i="3" s="1"/>
  <c r="C4087" i="3"/>
  <c r="G4087" i="3" s="1"/>
  <c r="E4088" i="3" s="1"/>
  <c r="D4087" i="3"/>
  <c r="M4267" i="3" l="1"/>
  <c r="H4087" i="3"/>
  <c r="F4088" i="3" s="1"/>
  <c r="C4088" i="3"/>
  <c r="L4267" i="3" l="1"/>
  <c r="N4267" i="3" s="1"/>
  <c r="D4088" i="3"/>
  <c r="G4088" i="3"/>
  <c r="M4268" i="3" l="1"/>
  <c r="H4088" i="3"/>
  <c r="F4089" i="3" s="1"/>
  <c r="E4089" i="3"/>
  <c r="C4089" i="3"/>
  <c r="L4268" i="3" l="1"/>
  <c r="N4268" i="3" s="1"/>
  <c r="D4089" i="3"/>
  <c r="G4089" i="3" s="1"/>
  <c r="M4269" i="3" l="1"/>
  <c r="E4090" i="3"/>
  <c r="C4090" i="3"/>
  <c r="H4089" i="3"/>
  <c r="F4090" i="3" s="1"/>
  <c r="L4269" i="3" l="1"/>
  <c r="N4269" i="3" s="1"/>
  <c r="D4090" i="3"/>
  <c r="G4090" i="3" s="1"/>
  <c r="M4270" i="3" l="1"/>
  <c r="E4091" i="3"/>
  <c r="C4091" i="3"/>
  <c r="H4090" i="3"/>
  <c r="F4091" i="3" s="1"/>
  <c r="L4270" i="3" l="1"/>
  <c r="N4270" i="3" s="1"/>
  <c r="D4091" i="3"/>
  <c r="M4271" i="3" l="1"/>
  <c r="H4091" i="3"/>
  <c r="F4092" i="3" s="1"/>
  <c r="G4091" i="3"/>
  <c r="L4271" i="3" l="1"/>
  <c r="N4271" i="3" s="1"/>
  <c r="E4092" i="3"/>
  <c r="C4092" i="3"/>
  <c r="D4092" i="3"/>
  <c r="M4272" i="3" l="1"/>
  <c r="G4092" i="3"/>
  <c r="E4093" i="3" s="1"/>
  <c r="D4093" i="3"/>
  <c r="H4092" i="3"/>
  <c r="F4093" i="3" s="1"/>
  <c r="C4093" i="3"/>
  <c r="G4093" i="3" s="1"/>
  <c r="E4094" i="3" s="1"/>
  <c r="L4272" i="3" l="1"/>
  <c r="N4272" i="3" s="1"/>
  <c r="H4093" i="3"/>
  <c r="F4094" i="3" s="1"/>
  <c r="C4094" i="3"/>
  <c r="M4273" i="3" l="1"/>
  <c r="D4094" i="3"/>
  <c r="G4094" i="3"/>
  <c r="L4273" i="3" l="1"/>
  <c r="N4273" i="3" s="1"/>
  <c r="E4095" i="3"/>
  <c r="C4095" i="3"/>
  <c r="H4094" i="3"/>
  <c r="F4095" i="3" s="1"/>
  <c r="M4274" i="3" l="1"/>
  <c r="D4095" i="3"/>
  <c r="G4095" i="3"/>
  <c r="L4274" i="3" l="1"/>
  <c r="N4274" i="3" s="1"/>
  <c r="E4096" i="3"/>
  <c r="C4096" i="3"/>
  <c r="H4095" i="3"/>
  <c r="F4096" i="3" s="1"/>
  <c r="M4275" i="3" l="1"/>
  <c r="D4096" i="3"/>
  <c r="G4096" i="3"/>
  <c r="L4275" i="3" l="1"/>
  <c r="N4275" i="3" s="1"/>
  <c r="E4097" i="3"/>
  <c r="C4097" i="3"/>
  <c r="H4096" i="3"/>
  <c r="F4097" i="3" s="1"/>
  <c r="M4276" i="3" l="1"/>
  <c r="D4097" i="3"/>
  <c r="L4276" i="3" l="1"/>
  <c r="N4276" i="3" s="1"/>
  <c r="H4097" i="3"/>
  <c r="F4098" i="3" s="1"/>
  <c r="G4097" i="3"/>
  <c r="M4277" i="3" l="1"/>
  <c r="E4098" i="3"/>
  <c r="C4098" i="3"/>
  <c r="D4098" i="3"/>
  <c r="L4277" i="3" l="1"/>
  <c r="N4277" i="3" s="1"/>
  <c r="H4098" i="3"/>
  <c r="F4099" i="3" s="1"/>
  <c r="G4098" i="3"/>
  <c r="E4099" i="3" s="1"/>
  <c r="M4278" i="3" l="1"/>
  <c r="C4099" i="3"/>
  <c r="G4099" i="3" s="1"/>
  <c r="E4100" i="3" s="1"/>
  <c r="D4099" i="3"/>
  <c r="L4278" i="3" l="1"/>
  <c r="N4278" i="3" s="1"/>
  <c r="H4099" i="3"/>
  <c r="F4100" i="3" s="1"/>
  <c r="C4100" i="3"/>
  <c r="M4279" i="3" l="1"/>
  <c r="D4100" i="3"/>
  <c r="L4279" i="3" l="1"/>
  <c r="N4279" i="3" s="1"/>
  <c r="H4100" i="3"/>
  <c r="F4101" i="3" s="1"/>
  <c r="G4100" i="3"/>
  <c r="M4280" i="3" l="1"/>
  <c r="E4101" i="3"/>
  <c r="C4101" i="3"/>
  <c r="G4101" i="3" s="1"/>
  <c r="E4102" i="3" s="1"/>
  <c r="D4101" i="3"/>
  <c r="L4280" i="3" l="1"/>
  <c r="N4280" i="3" s="1"/>
  <c r="H4101" i="3"/>
  <c r="F4102" i="3" s="1"/>
  <c r="C4102" i="3"/>
  <c r="M4281" i="3" l="1"/>
  <c r="D4102" i="3"/>
  <c r="L4281" i="3" l="1"/>
  <c r="N4281" i="3" s="1"/>
  <c r="H4102" i="3"/>
  <c r="F4103" i="3" s="1"/>
  <c r="G4102" i="3"/>
  <c r="M4282" i="3" l="1"/>
  <c r="E4103" i="3"/>
  <c r="C4103" i="3"/>
  <c r="D4103" i="3"/>
  <c r="L4282" i="3" l="1"/>
  <c r="N4282" i="3" s="1"/>
  <c r="G4103" i="3"/>
  <c r="E4104" i="3" s="1"/>
  <c r="H4103" i="3"/>
  <c r="F4104" i="3" s="1"/>
  <c r="C4104" i="3"/>
  <c r="M4283" i="3" l="1"/>
  <c r="D4104" i="3"/>
  <c r="L4283" i="3" l="1"/>
  <c r="N4283" i="3" s="1"/>
  <c r="D4105" i="3"/>
  <c r="H4104" i="3"/>
  <c r="F4105" i="3" s="1"/>
  <c r="G4104" i="3"/>
  <c r="M4284" i="3" l="1"/>
  <c r="E4105" i="3"/>
  <c r="C4105" i="3"/>
  <c r="G4105" i="3" s="1"/>
  <c r="E4106" i="3" s="1"/>
  <c r="H4105" i="3"/>
  <c r="F4106" i="3" s="1"/>
  <c r="L4284" i="3" l="1"/>
  <c r="N4284" i="3" s="1"/>
  <c r="D4106" i="3"/>
  <c r="C4106" i="3"/>
  <c r="G4106" i="3" s="1"/>
  <c r="E4107" i="3" s="1"/>
  <c r="M4285" i="3" l="1"/>
  <c r="C4107" i="3"/>
  <c r="H4106" i="3"/>
  <c r="F4107" i="3" s="1"/>
  <c r="L4285" i="3" l="1"/>
  <c r="N4285" i="3" s="1"/>
  <c r="D4107" i="3"/>
  <c r="M4286" i="3" l="1"/>
  <c r="H4107" i="3"/>
  <c r="F4108" i="3" s="1"/>
  <c r="G4107" i="3"/>
  <c r="L4286" i="3" l="1"/>
  <c r="N4286" i="3" s="1"/>
  <c r="E4108" i="3"/>
  <c r="C4108" i="3"/>
  <c r="G4108" i="3" s="1"/>
  <c r="E4109" i="3" s="1"/>
  <c r="D4108" i="3"/>
  <c r="M4287" i="3" l="1"/>
  <c r="D4109" i="3"/>
  <c r="H4108" i="3"/>
  <c r="F4109" i="3" s="1"/>
  <c r="C4109" i="3"/>
  <c r="G4109" i="3"/>
  <c r="E4110" i="3" s="1"/>
  <c r="L4287" i="3" l="1"/>
  <c r="N4287" i="3" s="1"/>
  <c r="H4109" i="3"/>
  <c r="F4110" i="3" s="1"/>
  <c r="C4110" i="3"/>
  <c r="M4288" i="3" l="1"/>
  <c r="D4110" i="3"/>
  <c r="G4110" i="3"/>
  <c r="E4111" i="3" s="1"/>
  <c r="L4288" i="3" l="1"/>
  <c r="N4288" i="3" s="1"/>
  <c r="H4110" i="3"/>
  <c r="F4111" i="3" s="1"/>
  <c r="C4111" i="3"/>
  <c r="M4289" i="3" l="1"/>
  <c r="D4111" i="3"/>
  <c r="G4111" i="3"/>
  <c r="E4112" i="3" s="1"/>
  <c r="L4289" i="3" l="1"/>
  <c r="N4289" i="3" s="1"/>
  <c r="H4111" i="3"/>
  <c r="F4112" i="3" s="1"/>
  <c r="C4112" i="3"/>
  <c r="M4290" i="3" l="1"/>
  <c r="D4112" i="3"/>
  <c r="G4112" i="3"/>
  <c r="E4113" i="3" s="1"/>
  <c r="L4290" i="3" l="1"/>
  <c r="N4290" i="3" s="1"/>
  <c r="H4112" i="3"/>
  <c r="F4113" i="3" s="1"/>
  <c r="C4113" i="3"/>
  <c r="M4291" i="3" l="1"/>
  <c r="D4113" i="3"/>
  <c r="G4113" i="3"/>
  <c r="E4114" i="3" s="1"/>
  <c r="L4291" i="3" l="1"/>
  <c r="N4291" i="3" s="1"/>
  <c r="H4113" i="3"/>
  <c r="F4114" i="3" s="1"/>
  <c r="C4114" i="3"/>
  <c r="M4292" i="3" l="1"/>
  <c r="D4114" i="3"/>
  <c r="G4114" i="3"/>
  <c r="E4115" i="3" s="1"/>
  <c r="L4292" i="3" l="1"/>
  <c r="N4292" i="3" s="1"/>
  <c r="H4114" i="3"/>
  <c r="F4115" i="3" s="1"/>
  <c r="C4115" i="3"/>
  <c r="M4293" i="3" l="1"/>
  <c r="D4115" i="3"/>
  <c r="G4115" i="3"/>
  <c r="E4116" i="3" s="1"/>
  <c r="L4293" i="3" l="1"/>
  <c r="N4293" i="3" s="1"/>
  <c r="H4115" i="3"/>
  <c r="F4116" i="3" s="1"/>
  <c r="C4116" i="3"/>
  <c r="M4294" i="3" l="1"/>
  <c r="D4116" i="3"/>
  <c r="G4116" i="3" s="1"/>
  <c r="E4117" i="3" s="1"/>
  <c r="L4294" i="3" l="1"/>
  <c r="N4294" i="3" s="1"/>
  <c r="H4116" i="3"/>
  <c r="F4117" i="3" s="1"/>
  <c r="C4117" i="3"/>
  <c r="M4295" i="3" l="1"/>
  <c r="D4117" i="3"/>
  <c r="G4117" i="3"/>
  <c r="E4118" i="3" s="1"/>
  <c r="L4295" i="3" l="1"/>
  <c r="N4295" i="3" s="1"/>
  <c r="D4118" i="3"/>
  <c r="H4117" i="3"/>
  <c r="F4118" i="3" s="1"/>
  <c r="C4118" i="3"/>
  <c r="M4296" i="3" l="1"/>
  <c r="H4118" i="3"/>
  <c r="F4119" i="3" s="1"/>
  <c r="G4118" i="3"/>
  <c r="E4119" i="3" s="1"/>
  <c r="L4296" i="3" l="1"/>
  <c r="N4296" i="3" s="1"/>
  <c r="D4119" i="3"/>
  <c r="C4119" i="3"/>
  <c r="M4297" i="3" l="1"/>
  <c r="D4120" i="3"/>
  <c r="H4119" i="3"/>
  <c r="F4120" i="3" s="1"/>
  <c r="G4119" i="3"/>
  <c r="E4120" i="3" s="1"/>
  <c r="L4297" i="3" l="1"/>
  <c r="N4297" i="3" s="1"/>
  <c r="H4120" i="3"/>
  <c r="F4121" i="3" s="1"/>
  <c r="C4120" i="3"/>
  <c r="M4298" i="3" l="1"/>
  <c r="D4121" i="3"/>
  <c r="G4120" i="3"/>
  <c r="E4121" i="3" s="1"/>
  <c r="L4298" i="3" l="1"/>
  <c r="N4298" i="3" s="1"/>
  <c r="C4121" i="3"/>
  <c r="H4121" i="3" s="1"/>
  <c r="M4299" i="3" l="1"/>
  <c r="F4122" i="3"/>
  <c r="D4122" i="3"/>
  <c r="G4121" i="3"/>
  <c r="E4122" i="3" s="1"/>
  <c r="L4299" i="3" l="1"/>
  <c r="N4299" i="3" s="1"/>
  <c r="C4122" i="3"/>
  <c r="H4122" i="3" s="1"/>
  <c r="M4300" i="3" l="1"/>
  <c r="D4123" i="3"/>
  <c r="F4123" i="3"/>
  <c r="G4122" i="3"/>
  <c r="E4123" i="3" s="1"/>
  <c r="L4300" i="3" l="1"/>
  <c r="N4300" i="3" s="1"/>
  <c r="C4123" i="3"/>
  <c r="H4123" i="3" s="1"/>
  <c r="M4301" i="3" l="1"/>
  <c r="F4124" i="3"/>
  <c r="D4124" i="3"/>
  <c r="G4123" i="3"/>
  <c r="E4124" i="3" s="1"/>
  <c r="L4301" i="3" l="1"/>
  <c r="N4301" i="3" s="1"/>
  <c r="C4124" i="3"/>
  <c r="H4124" i="3" s="1"/>
  <c r="M4302" i="3" l="1"/>
  <c r="D4125" i="3"/>
  <c r="F4125" i="3"/>
  <c r="G4124" i="3"/>
  <c r="E4125" i="3" s="1"/>
  <c r="L4302" i="3" l="1"/>
  <c r="N4302" i="3" s="1"/>
  <c r="C4125" i="3"/>
  <c r="H4125" i="3" s="1"/>
  <c r="M4303" i="3" l="1"/>
  <c r="F4126" i="3"/>
  <c r="D4126" i="3"/>
  <c r="G4125" i="3"/>
  <c r="E4126" i="3" s="1"/>
  <c r="L4303" i="3" l="1"/>
  <c r="N4303" i="3" s="1"/>
  <c r="C4126" i="3"/>
  <c r="H4126" i="3" s="1"/>
  <c r="M4304" i="3" l="1"/>
  <c r="D4127" i="3"/>
  <c r="F4127" i="3"/>
  <c r="G4126" i="3"/>
  <c r="E4127" i="3" s="1"/>
  <c r="L4304" i="3" l="1"/>
  <c r="N4304" i="3" s="1"/>
  <c r="C4127" i="3"/>
  <c r="H4127" i="3" s="1"/>
  <c r="M4305" i="3" l="1"/>
  <c r="F4128" i="3"/>
  <c r="D4128" i="3"/>
  <c r="G4127" i="3"/>
  <c r="E4128" i="3" s="1"/>
  <c r="L4305" i="3" l="1"/>
  <c r="N4305" i="3" s="1"/>
  <c r="C4128" i="3"/>
  <c r="H4128" i="3" s="1"/>
  <c r="M4306" i="3" l="1"/>
  <c r="D4129" i="3"/>
  <c r="F4129" i="3"/>
  <c r="G4128" i="3"/>
  <c r="E4129" i="3" s="1"/>
  <c r="L4306" i="3" l="1"/>
  <c r="N4306" i="3" s="1"/>
  <c r="C4129" i="3"/>
  <c r="H4129" i="3" s="1"/>
  <c r="M4307" i="3" l="1"/>
  <c r="F4130" i="3"/>
  <c r="D4130" i="3"/>
  <c r="G4129" i="3"/>
  <c r="E4130" i="3" s="1"/>
  <c r="L4307" i="3" l="1"/>
  <c r="N4307" i="3" s="1"/>
  <c r="C4130" i="3"/>
  <c r="H4130" i="3" s="1"/>
  <c r="M4308" i="3" l="1"/>
  <c r="D4131" i="3"/>
  <c r="F4131" i="3"/>
  <c r="G4130" i="3"/>
  <c r="E4131" i="3" s="1"/>
  <c r="L4308" i="3" l="1"/>
  <c r="N4308" i="3" s="1"/>
  <c r="C4131" i="3"/>
  <c r="H4131" i="3" s="1"/>
  <c r="M4309" i="3" l="1"/>
  <c r="F4132" i="3"/>
  <c r="D4132" i="3"/>
  <c r="G4131" i="3"/>
  <c r="E4132" i="3" s="1"/>
  <c r="L4309" i="3" l="1"/>
  <c r="N4309" i="3" s="1"/>
  <c r="C4132" i="3"/>
  <c r="H4132" i="3" s="1"/>
  <c r="M4310" i="3" l="1"/>
  <c r="D4133" i="3"/>
  <c r="F4133" i="3"/>
  <c r="G4132" i="3"/>
  <c r="E4133" i="3" s="1"/>
  <c r="L4310" i="3" l="1"/>
  <c r="N4310" i="3" s="1"/>
  <c r="C4133" i="3"/>
  <c r="H4133" i="3" s="1"/>
  <c r="M4311" i="3" l="1"/>
  <c r="F4134" i="3"/>
  <c r="D4134" i="3"/>
  <c r="G4133" i="3"/>
  <c r="E4134" i="3" s="1"/>
  <c r="L4311" i="3" l="1"/>
  <c r="N4311" i="3" s="1"/>
  <c r="C4134" i="3"/>
  <c r="H4134" i="3" s="1"/>
  <c r="M4312" i="3" l="1"/>
  <c r="D4135" i="3"/>
  <c r="F4135" i="3"/>
  <c r="G4134" i="3"/>
  <c r="E4135" i="3" s="1"/>
  <c r="L4312" i="3" l="1"/>
  <c r="N4312" i="3" s="1"/>
  <c r="C4135" i="3"/>
  <c r="H4135" i="3" s="1"/>
  <c r="M4313" i="3" l="1"/>
  <c r="F4136" i="3"/>
  <c r="D4136" i="3"/>
  <c r="G4135" i="3"/>
  <c r="E4136" i="3" s="1"/>
  <c r="L4313" i="3" l="1"/>
  <c r="N4313" i="3" s="1"/>
  <c r="C4136" i="3"/>
  <c r="H4136" i="3" s="1"/>
  <c r="M4314" i="3" l="1"/>
  <c r="D4137" i="3"/>
  <c r="F4137" i="3"/>
  <c r="G4136" i="3"/>
  <c r="E4137" i="3" s="1"/>
  <c r="L4314" i="3" l="1"/>
  <c r="N4314" i="3" s="1"/>
  <c r="C4137" i="3"/>
  <c r="H4137" i="3" s="1"/>
  <c r="M4315" i="3" l="1"/>
  <c r="F4138" i="3"/>
  <c r="D4138" i="3"/>
  <c r="G4137" i="3"/>
  <c r="E4138" i="3" s="1"/>
  <c r="L4315" i="3" l="1"/>
  <c r="N4315" i="3" s="1"/>
  <c r="C4138" i="3"/>
  <c r="H4138" i="3" s="1"/>
  <c r="M4316" i="3" l="1"/>
  <c r="D4139" i="3"/>
  <c r="F4139" i="3"/>
  <c r="G4138" i="3"/>
  <c r="E4139" i="3" s="1"/>
  <c r="L4316" i="3" l="1"/>
  <c r="N4316" i="3" s="1"/>
  <c r="C4139" i="3"/>
  <c r="H4139" i="3" s="1"/>
  <c r="M4317" i="3" l="1"/>
  <c r="F4140" i="3"/>
  <c r="D4140" i="3"/>
  <c r="G4139" i="3"/>
  <c r="E4140" i="3" s="1"/>
  <c r="L4317" i="3" l="1"/>
  <c r="N4317" i="3" s="1"/>
  <c r="C4140" i="3"/>
  <c r="H4140" i="3" s="1"/>
  <c r="M4318" i="3" l="1"/>
  <c r="D4141" i="3"/>
  <c r="F4141" i="3"/>
  <c r="G4140" i="3"/>
  <c r="E4141" i="3" s="1"/>
  <c r="L4318" i="3" l="1"/>
  <c r="N4318" i="3" s="1"/>
  <c r="C4141" i="3"/>
  <c r="H4141" i="3" s="1"/>
  <c r="M4319" i="3" l="1"/>
  <c r="F4142" i="3"/>
  <c r="D4142" i="3"/>
  <c r="G4141" i="3"/>
  <c r="E4142" i="3" s="1"/>
  <c r="L4319" i="3" l="1"/>
  <c r="N4319" i="3" s="1"/>
  <c r="C4142" i="3"/>
  <c r="H4142" i="3" s="1"/>
  <c r="M4320" i="3" l="1"/>
  <c r="D4143" i="3"/>
  <c r="F4143" i="3"/>
  <c r="G4142" i="3"/>
  <c r="E4143" i="3" s="1"/>
  <c r="L4320" i="3" l="1"/>
  <c r="N4320" i="3" s="1"/>
  <c r="C4143" i="3"/>
  <c r="H4143" i="3" s="1"/>
  <c r="M4321" i="3" l="1"/>
  <c r="F4144" i="3"/>
  <c r="D4144" i="3"/>
  <c r="G4143" i="3"/>
  <c r="E4144" i="3" s="1"/>
  <c r="L4321" i="3" l="1"/>
  <c r="N4321" i="3" s="1"/>
  <c r="C4144" i="3"/>
  <c r="H4144" i="3" s="1"/>
  <c r="M4322" i="3" l="1"/>
  <c r="D4145" i="3"/>
  <c r="F4145" i="3"/>
  <c r="G4144" i="3"/>
  <c r="E4145" i="3" s="1"/>
  <c r="L4322" i="3" l="1"/>
  <c r="N4322" i="3" s="1"/>
  <c r="C4145" i="3"/>
  <c r="H4145" i="3" s="1"/>
  <c r="M4323" i="3" l="1"/>
  <c r="F4146" i="3"/>
  <c r="D4146" i="3"/>
  <c r="G4145" i="3"/>
  <c r="E4146" i="3" s="1"/>
  <c r="L4323" i="3" l="1"/>
  <c r="N4323" i="3" s="1"/>
  <c r="C4146" i="3"/>
  <c r="H4146" i="3" s="1"/>
  <c r="M4324" i="3" l="1"/>
  <c r="D4147" i="3"/>
  <c r="F4147" i="3"/>
  <c r="G4146" i="3"/>
  <c r="E4147" i="3" s="1"/>
  <c r="L4324" i="3" l="1"/>
  <c r="N4324" i="3" s="1"/>
  <c r="C4147" i="3"/>
  <c r="H4147" i="3" s="1"/>
  <c r="M4325" i="3" l="1"/>
  <c r="F4148" i="3"/>
  <c r="D4148" i="3"/>
  <c r="G4147" i="3"/>
  <c r="E4148" i="3" s="1"/>
  <c r="L4325" i="3" l="1"/>
  <c r="N4325" i="3" s="1"/>
  <c r="C4148" i="3"/>
  <c r="H4148" i="3" s="1"/>
  <c r="M4326" i="3" l="1"/>
  <c r="D4149" i="3"/>
  <c r="F4149" i="3"/>
  <c r="G4148" i="3"/>
  <c r="E4149" i="3" s="1"/>
  <c r="L4326" i="3" l="1"/>
  <c r="N4326" i="3" s="1"/>
  <c r="C4149" i="3"/>
  <c r="H4149" i="3" s="1"/>
  <c r="M4327" i="3" l="1"/>
  <c r="F4150" i="3"/>
  <c r="D4150" i="3"/>
  <c r="G4149" i="3"/>
  <c r="E4150" i="3" s="1"/>
  <c r="L4327" i="3" l="1"/>
  <c r="N4327" i="3" s="1"/>
  <c r="C4150" i="3"/>
  <c r="H4150" i="3" s="1"/>
  <c r="M4328" i="3" l="1"/>
  <c r="D4151" i="3"/>
  <c r="F4151" i="3"/>
  <c r="G4150" i="3"/>
  <c r="E4151" i="3" s="1"/>
  <c r="L4328" i="3" l="1"/>
  <c r="N4328" i="3" s="1"/>
  <c r="C4151" i="3"/>
  <c r="H4151" i="3" s="1"/>
  <c r="M4329" i="3" l="1"/>
  <c r="F4152" i="3"/>
  <c r="D4152" i="3"/>
  <c r="G4151" i="3"/>
  <c r="E4152" i="3" s="1"/>
  <c r="L4329" i="3" l="1"/>
  <c r="N4329" i="3" s="1"/>
  <c r="C4152" i="3"/>
  <c r="H4152" i="3" s="1"/>
  <c r="M4330" i="3" l="1"/>
  <c r="D4153" i="3"/>
  <c r="F4153" i="3"/>
  <c r="G4152" i="3"/>
  <c r="E4153" i="3" s="1"/>
  <c r="L4330" i="3" l="1"/>
  <c r="N4330" i="3" s="1"/>
  <c r="C4153" i="3"/>
  <c r="H4153" i="3" s="1"/>
  <c r="M4331" i="3" l="1"/>
  <c r="F4154" i="3"/>
  <c r="D4154" i="3"/>
  <c r="G4153" i="3"/>
  <c r="E4154" i="3" s="1"/>
  <c r="L4331" i="3" l="1"/>
  <c r="N4331" i="3" s="1"/>
  <c r="C4154" i="3"/>
  <c r="H4154" i="3" s="1"/>
  <c r="M4332" i="3" l="1"/>
  <c r="D4155" i="3"/>
  <c r="F4155" i="3"/>
  <c r="G4154" i="3"/>
  <c r="E4155" i="3" s="1"/>
  <c r="L4332" i="3" l="1"/>
  <c r="N4332" i="3" s="1"/>
  <c r="C4155" i="3"/>
  <c r="H4155" i="3" s="1"/>
  <c r="M4333" i="3" l="1"/>
  <c r="F4156" i="3"/>
  <c r="D4156" i="3"/>
  <c r="G4155" i="3"/>
  <c r="E4156" i="3" s="1"/>
  <c r="L4333" i="3" l="1"/>
  <c r="N4333" i="3" s="1"/>
  <c r="C4156" i="3"/>
  <c r="H4156" i="3" s="1"/>
  <c r="M4334" i="3" l="1"/>
  <c r="D4157" i="3"/>
  <c r="F4157" i="3"/>
  <c r="G4156" i="3"/>
  <c r="E4157" i="3" s="1"/>
  <c r="L4334" i="3" l="1"/>
  <c r="N4334" i="3" s="1"/>
  <c r="C4157" i="3"/>
  <c r="H4157" i="3" s="1"/>
  <c r="M4335" i="3" l="1"/>
  <c r="F4158" i="3"/>
  <c r="D4158" i="3"/>
  <c r="G4157" i="3"/>
  <c r="E4158" i="3" s="1"/>
  <c r="L4335" i="3" l="1"/>
  <c r="N4335" i="3" s="1"/>
  <c r="C4158" i="3"/>
  <c r="H4158" i="3" s="1"/>
  <c r="M4336" i="3" l="1"/>
  <c r="D4159" i="3"/>
  <c r="F4159" i="3"/>
  <c r="G4158" i="3"/>
  <c r="E4159" i="3" s="1"/>
  <c r="L4336" i="3" l="1"/>
  <c r="N4336" i="3" s="1"/>
  <c r="C4159" i="3"/>
  <c r="H4159" i="3" s="1"/>
  <c r="M4337" i="3" l="1"/>
  <c r="F4160" i="3"/>
  <c r="D4160" i="3"/>
  <c r="G4159" i="3"/>
  <c r="E4160" i="3" s="1"/>
  <c r="L4337" i="3" l="1"/>
  <c r="N4337" i="3" s="1"/>
  <c r="H4160" i="3"/>
  <c r="D4161" i="3" s="1"/>
  <c r="C4160" i="3"/>
  <c r="M4338" i="3" l="1"/>
  <c r="F4161" i="3"/>
  <c r="G4160" i="3"/>
  <c r="E4161" i="3" s="1"/>
  <c r="L4338" i="3" l="1"/>
  <c r="N4338" i="3" s="1"/>
  <c r="C4161" i="3"/>
  <c r="H4161" i="3" s="1"/>
  <c r="F4162" i="3" s="1"/>
  <c r="M4339" i="3" l="1"/>
  <c r="D4162" i="3"/>
  <c r="G4161" i="3"/>
  <c r="E4162" i="3" s="1"/>
  <c r="L4339" i="3" l="1"/>
  <c r="N4339" i="3" s="1"/>
  <c r="C4162" i="3"/>
  <c r="H4162" i="3" s="1"/>
  <c r="M4340" i="3" l="1"/>
  <c r="F4163" i="3"/>
  <c r="D4163" i="3"/>
  <c r="G4162" i="3"/>
  <c r="E4163" i="3" s="1"/>
  <c r="L4340" i="3" l="1"/>
  <c r="N4340" i="3" s="1"/>
  <c r="C4163" i="3"/>
  <c r="H4163" i="3" s="1"/>
  <c r="M4341" i="3" l="1"/>
  <c r="D4164" i="3"/>
  <c r="F4164" i="3"/>
  <c r="G4163" i="3"/>
  <c r="E4164" i="3" s="1"/>
  <c r="L4341" i="3" l="1"/>
  <c r="N4341" i="3" s="1"/>
  <c r="C4164" i="3"/>
  <c r="H4164" i="3" s="1"/>
  <c r="M4342" i="3" l="1"/>
  <c r="F4165" i="3"/>
  <c r="D4165" i="3"/>
  <c r="G4164" i="3"/>
  <c r="E4165" i="3" s="1"/>
  <c r="L4342" i="3" l="1"/>
  <c r="N4342" i="3" s="1"/>
  <c r="C4165" i="3"/>
  <c r="H4165" i="3" s="1"/>
  <c r="M4343" i="3" l="1"/>
  <c r="F4166" i="3"/>
  <c r="D4166" i="3"/>
  <c r="G4165" i="3"/>
  <c r="E4166" i="3" s="1"/>
  <c r="L4343" i="3" l="1"/>
  <c r="N4343" i="3" s="1"/>
  <c r="C4166" i="3"/>
  <c r="H4166" i="3" s="1"/>
  <c r="M4344" i="3" l="1"/>
  <c r="D4167" i="3"/>
  <c r="F4167" i="3"/>
  <c r="G4166" i="3"/>
  <c r="E4167" i="3" s="1"/>
  <c r="L4344" i="3" l="1"/>
  <c r="N4344" i="3" s="1"/>
  <c r="C4167" i="3"/>
  <c r="H4167" i="3" s="1"/>
  <c r="M4345" i="3" l="1"/>
  <c r="F4168" i="3"/>
  <c r="D4168" i="3"/>
  <c r="G4167" i="3"/>
  <c r="E4168" i="3" s="1"/>
  <c r="L4345" i="3" l="1"/>
  <c r="N4345" i="3" s="1"/>
  <c r="C4168" i="3"/>
  <c r="H4168" i="3" s="1"/>
  <c r="M4346" i="3" l="1"/>
  <c r="D4169" i="3"/>
  <c r="F4169" i="3"/>
  <c r="G4168" i="3"/>
  <c r="E4169" i="3" s="1"/>
  <c r="L4346" i="3" l="1"/>
  <c r="N4346" i="3" s="1"/>
  <c r="C4169" i="3"/>
  <c r="H4169" i="3" s="1"/>
  <c r="M4347" i="3" l="1"/>
  <c r="F4170" i="3"/>
  <c r="D4170" i="3"/>
  <c r="G4169" i="3"/>
  <c r="E4170" i="3" s="1"/>
  <c r="L4347" i="3" l="1"/>
  <c r="N4347" i="3" s="1"/>
  <c r="C4170" i="3"/>
  <c r="H4170" i="3" s="1"/>
  <c r="M4348" i="3" l="1"/>
  <c r="D4171" i="3"/>
  <c r="F4171" i="3"/>
  <c r="G4170" i="3"/>
  <c r="E4171" i="3" s="1"/>
  <c r="L4348" i="3" l="1"/>
  <c r="N4348" i="3" s="1"/>
  <c r="C4171" i="3"/>
  <c r="H4171" i="3" s="1"/>
  <c r="M4349" i="3" l="1"/>
  <c r="F4172" i="3"/>
  <c r="D4172" i="3"/>
  <c r="G4171" i="3"/>
  <c r="E4172" i="3" s="1"/>
  <c r="L4349" i="3" l="1"/>
  <c r="N4349" i="3" s="1"/>
  <c r="C4172" i="3"/>
  <c r="H4172" i="3" s="1"/>
  <c r="M4350" i="3" l="1"/>
  <c r="D4173" i="3"/>
  <c r="F4173" i="3"/>
  <c r="G4172" i="3"/>
  <c r="E4173" i="3" s="1"/>
  <c r="L4350" i="3" l="1"/>
  <c r="N4350" i="3" s="1"/>
  <c r="C4173" i="3"/>
  <c r="H4173" i="3" s="1"/>
  <c r="M4351" i="3" l="1"/>
  <c r="F4174" i="3"/>
  <c r="D4174" i="3"/>
  <c r="G4173" i="3"/>
  <c r="E4174" i="3" s="1"/>
  <c r="L4351" i="3" l="1"/>
  <c r="N4351" i="3" s="1"/>
  <c r="C4174" i="3"/>
  <c r="H4174" i="3" s="1"/>
  <c r="M4352" i="3" l="1"/>
  <c r="D4175" i="3"/>
  <c r="F4175" i="3"/>
  <c r="G4174" i="3"/>
  <c r="E4175" i="3" s="1"/>
  <c r="L4352" i="3" l="1"/>
  <c r="N4352" i="3" s="1"/>
  <c r="C4175" i="3"/>
  <c r="H4175" i="3" s="1"/>
  <c r="M4353" i="3" l="1"/>
  <c r="F4176" i="3"/>
  <c r="D4176" i="3"/>
  <c r="G4175" i="3"/>
  <c r="E4176" i="3" s="1"/>
  <c r="L4353" i="3" l="1"/>
  <c r="N4353" i="3" s="1"/>
  <c r="C4176" i="3"/>
  <c r="H4176" i="3" s="1"/>
  <c r="M4354" i="3" l="1"/>
  <c r="D4177" i="3"/>
  <c r="F4177" i="3"/>
  <c r="G4176" i="3"/>
  <c r="E4177" i="3" s="1"/>
  <c r="L4354" i="3" l="1"/>
  <c r="N4354" i="3" s="1"/>
  <c r="C4177" i="3"/>
  <c r="H4177" i="3" s="1"/>
  <c r="M4355" i="3" l="1"/>
  <c r="F4178" i="3"/>
  <c r="D4178" i="3"/>
  <c r="G4177" i="3"/>
  <c r="E4178" i="3" s="1"/>
  <c r="L4355" i="3" l="1"/>
  <c r="N4355" i="3" s="1"/>
  <c r="C4178" i="3"/>
  <c r="H4178" i="3" s="1"/>
  <c r="M4356" i="3" l="1"/>
  <c r="D4179" i="3"/>
  <c r="F4179" i="3"/>
  <c r="G4178" i="3"/>
  <c r="E4179" i="3" s="1"/>
  <c r="L4356" i="3" l="1"/>
  <c r="N4356" i="3" s="1"/>
  <c r="C4179" i="3"/>
  <c r="H4179" i="3" s="1"/>
  <c r="M4357" i="3" l="1"/>
  <c r="F4180" i="3"/>
  <c r="D4180" i="3"/>
  <c r="G4179" i="3"/>
  <c r="E4180" i="3" s="1"/>
  <c r="L4357" i="3" l="1"/>
  <c r="N4357" i="3" s="1"/>
  <c r="C4180" i="3"/>
  <c r="H4180" i="3" s="1"/>
  <c r="M4358" i="3" l="1"/>
  <c r="D4181" i="3"/>
  <c r="F4181" i="3"/>
  <c r="G4180" i="3"/>
  <c r="E4181" i="3" s="1"/>
  <c r="L4358" i="3" l="1"/>
  <c r="N4358" i="3" s="1"/>
  <c r="C4181" i="3"/>
  <c r="H4181" i="3" s="1"/>
  <c r="M4359" i="3" l="1"/>
  <c r="F4182" i="3"/>
  <c r="D4182" i="3"/>
  <c r="G4181" i="3"/>
  <c r="E4182" i="3" s="1"/>
  <c r="L4359" i="3" l="1"/>
  <c r="N4359" i="3" s="1"/>
  <c r="C4182" i="3"/>
  <c r="H4182" i="3" s="1"/>
  <c r="M4360" i="3" l="1"/>
  <c r="D4183" i="3"/>
  <c r="F4183" i="3"/>
  <c r="G4182" i="3"/>
  <c r="E4183" i="3" s="1"/>
  <c r="L4360" i="3" l="1"/>
  <c r="N4360" i="3" s="1"/>
  <c r="C4183" i="3"/>
  <c r="H4183" i="3" s="1"/>
  <c r="M4361" i="3" l="1"/>
  <c r="F4184" i="3"/>
  <c r="D4184" i="3"/>
  <c r="G4183" i="3"/>
  <c r="E4184" i="3" s="1"/>
  <c r="L4361" i="3" l="1"/>
  <c r="N4361" i="3" s="1"/>
  <c r="C4184" i="3"/>
  <c r="H4184" i="3" s="1"/>
  <c r="M4362" i="3" l="1"/>
  <c r="D4185" i="3"/>
  <c r="F4185" i="3"/>
  <c r="G4184" i="3"/>
  <c r="E4185" i="3" s="1"/>
  <c r="L4362" i="3" l="1"/>
  <c r="N4362" i="3" s="1"/>
  <c r="C4185" i="3"/>
  <c r="H4185" i="3" s="1"/>
  <c r="M4363" i="3" l="1"/>
  <c r="F4186" i="3"/>
  <c r="D4186" i="3"/>
  <c r="G4185" i="3"/>
  <c r="E4186" i="3" s="1"/>
  <c r="L4363" i="3" l="1"/>
  <c r="N4363" i="3" s="1"/>
  <c r="C4186" i="3"/>
  <c r="H4186" i="3" s="1"/>
  <c r="M4364" i="3" l="1"/>
  <c r="D4187" i="3"/>
  <c r="F4187" i="3"/>
  <c r="G4186" i="3"/>
  <c r="E4187" i="3" s="1"/>
  <c r="L4364" i="3" l="1"/>
  <c r="N4364" i="3" s="1"/>
  <c r="C4187" i="3"/>
  <c r="H4187" i="3" s="1"/>
  <c r="M4365" i="3" l="1"/>
  <c r="F4188" i="3"/>
  <c r="D4188" i="3"/>
  <c r="G4187" i="3"/>
  <c r="E4188" i="3" s="1"/>
  <c r="L4365" i="3" l="1"/>
  <c r="N4365" i="3" s="1"/>
  <c r="C4188" i="3"/>
  <c r="H4188" i="3" s="1"/>
  <c r="M4366" i="3" l="1"/>
  <c r="D4189" i="3"/>
  <c r="F4189" i="3"/>
  <c r="G4188" i="3"/>
  <c r="E4189" i="3" s="1"/>
  <c r="L4366" i="3" l="1"/>
  <c r="N4366" i="3" s="1"/>
  <c r="C4189" i="3"/>
  <c r="H4189" i="3" s="1"/>
  <c r="M4367" i="3" l="1"/>
  <c r="F4190" i="3"/>
  <c r="D4190" i="3"/>
  <c r="G4189" i="3"/>
  <c r="E4190" i="3" s="1"/>
  <c r="L4367" i="3" l="1"/>
  <c r="N4367" i="3" s="1"/>
  <c r="C4190" i="3"/>
  <c r="H4190" i="3" s="1"/>
  <c r="M4368" i="3" l="1"/>
  <c r="D4191" i="3"/>
  <c r="F4191" i="3"/>
  <c r="G4190" i="3"/>
  <c r="E4191" i="3" s="1"/>
  <c r="L4368" i="3" l="1"/>
  <c r="N4368" i="3" s="1"/>
  <c r="C4191" i="3"/>
  <c r="H4191" i="3" s="1"/>
  <c r="M4369" i="3" l="1"/>
  <c r="F4192" i="3"/>
  <c r="D4192" i="3"/>
  <c r="G4191" i="3"/>
  <c r="E4192" i="3" s="1"/>
  <c r="L4369" i="3" l="1"/>
  <c r="N4369" i="3" s="1"/>
  <c r="C4192" i="3"/>
  <c r="H4192" i="3" s="1"/>
  <c r="M4370" i="3" l="1"/>
  <c r="D4193" i="3"/>
  <c r="F4193" i="3"/>
  <c r="G4192" i="3"/>
  <c r="E4193" i="3" s="1"/>
  <c r="L4370" i="3" l="1"/>
  <c r="N4370" i="3" s="1"/>
  <c r="C4193" i="3"/>
  <c r="H4193" i="3" s="1"/>
  <c r="M4371" i="3" l="1"/>
  <c r="F4194" i="3"/>
  <c r="D4194" i="3"/>
  <c r="G4193" i="3"/>
  <c r="E4194" i="3" s="1"/>
  <c r="L4371" i="3" l="1"/>
  <c r="N4371" i="3" s="1"/>
  <c r="C4194" i="3"/>
  <c r="H4194" i="3" s="1"/>
  <c r="M4372" i="3" l="1"/>
  <c r="D4195" i="3"/>
  <c r="F4195" i="3"/>
  <c r="G4194" i="3"/>
  <c r="E4195" i="3" s="1"/>
  <c r="L4372" i="3" l="1"/>
  <c r="N4372" i="3" s="1"/>
  <c r="C4195" i="3"/>
  <c r="H4195" i="3" s="1"/>
  <c r="M4373" i="3" l="1"/>
  <c r="F4196" i="3"/>
  <c r="D4196" i="3"/>
  <c r="G4195" i="3"/>
  <c r="E4196" i="3" s="1"/>
  <c r="L4373" i="3" l="1"/>
  <c r="N4373" i="3" s="1"/>
  <c r="C4196" i="3"/>
  <c r="H4196" i="3" s="1"/>
  <c r="M4374" i="3" l="1"/>
  <c r="D4197" i="3"/>
  <c r="F4197" i="3"/>
  <c r="G4196" i="3"/>
  <c r="E4197" i="3" s="1"/>
  <c r="L4374" i="3" l="1"/>
  <c r="N4374" i="3" s="1"/>
  <c r="C4197" i="3"/>
  <c r="H4197" i="3" s="1"/>
  <c r="M4375" i="3" l="1"/>
  <c r="F4198" i="3"/>
  <c r="D4198" i="3"/>
  <c r="G4197" i="3"/>
  <c r="E4198" i="3" s="1"/>
  <c r="L4375" i="3" l="1"/>
  <c r="N4375" i="3" s="1"/>
  <c r="C4198" i="3"/>
  <c r="H4198" i="3" s="1"/>
  <c r="M4376" i="3" l="1"/>
  <c r="D4199" i="3"/>
  <c r="F4199" i="3"/>
  <c r="G4198" i="3"/>
  <c r="E4199" i="3" s="1"/>
  <c r="L4376" i="3" l="1"/>
  <c r="N4376" i="3" s="1"/>
  <c r="C4199" i="3"/>
  <c r="H4199" i="3" s="1"/>
  <c r="M4377" i="3" l="1"/>
  <c r="F4200" i="3"/>
  <c r="D4200" i="3"/>
  <c r="G4199" i="3"/>
  <c r="E4200" i="3" s="1"/>
  <c r="L4377" i="3" l="1"/>
  <c r="N4377" i="3" s="1"/>
  <c r="C4200" i="3"/>
  <c r="H4200" i="3" s="1"/>
  <c r="M4378" i="3" l="1"/>
  <c r="D4201" i="3"/>
  <c r="F4201" i="3"/>
  <c r="G4200" i="3"/>
  <c r="E4201" i="3" s="1"/>
  <c r="L4378" i="3" l="1"/>
  <c r="N4378" i="3" s="1"/>
  <c r="C4201" i="3"/>
  <c r="H4201" i="3" s="1"/>
  <c r="M4379" i="3" l="1"/>
  <c r="F4202" i="3"/>
  <c r="D4202" i="3"/>
  <c r="G4201" i="3"/>
  <c r="E4202" i="3" s="1"/>
  <c r="L4379" i="3" l="1"/>
  <c r="N4379" i="3" s="1"/>
  <c r="C4202" i="3"/>
  <c r="H4202" i="3" s="1"/>
  <c r="M4380" i="3" l="1"/>
  <c r="D4203" i="3"/>
  <c r="F4203" i="3"/>
  <c r="G4202" i="3"/>
  <c r="E4203" i="3" s="1"/>
  <c r="L4380" i="3" l="1"/>
  <c r="N4380" i="3" s="1"/>
  <c r="C4203" i="3"/>
  <c r="H4203" i="3" s="1"/>
  <c r="M4381" i="3" l="1"/>
  <c r="F4204" i="3"/>
  <c r="D4204" i="3"/>
  <c r="G4203" i="3"/>
  <c r="E4204" i="3" s="1"/>
  <c r="L4381" i="3" l="1"/>
  <c r="N4381" i="3" s="1"/>
  <c r="C4204" i="3"/>
  <c r="H4204" i="3" s="1"/>
  <c r="M4382" i="3" l="1"/>
  <c r="D4205" i="3"/>
  <c r="F4205" i="3"/>
  <c r="G4204" i="3"/>
  <c r="E4205" i="3" s="1"/>
  <c r="L4382" i="3" l="1"/>
  <c r="N4382" i="3" s="1"/>
  <c r="C4205" i="3"/>
  <c r="H4205" i="3" s="1"/>
  <c r="M4383" i="3" l="1"/>
  <c r="F4206" i="3"/>
  <c r="D4206" i="3"/>
  <c r="G4205" i="3"/>
  <c r="E4206" i="3" s="1"/>
  <c r="L4383" i="3" l="1"/>
  <c r="N4383" i="3" s="1"/>
  <c r="C4206" i="3"/>
  <c r="H4206" i="3" s="1"/>
  <c r="M4384" i="3" l="1"/>
  <c r="D4207" i="3"/>
  <c r="F4207" i="3"/>
  <c r="G4206" i="3"/>
  <c r="E4207" i="3" s="1"/>
  <c r="L4384" i="3" l="1"/>
  <c r="N4384" i="3" s="1"/>
  <c r="C4207" i="3"/>
  <c r="H4207" i="3" s="1"/>
  <c r="M4385" i="3" l="1"/>
  <c r="F4208" i="3"/>
  <c r="D4208" i="3"/>
  <c r="G4207" i="3"/>
  <c r="E4208" i="3" s="1"/>
  <c r="L4385" i="3" l="1"/>
  <c r="N4385" i="3" s="1"/>
  <c r="C4208" i="3"/>
  <c r="H4208" i="3" s="1"/>
  <c r="M4386" i="3" l="1"/>
  <c r="D4209" i="3"/>
  <c r="F4209" i="3"/>
  <c r="G4208" i="3"/>
  <c r="E4209" i="3" s="1"/>
  <c r="L4386" i="3" l="1"/>
  <c r="N4386" i="3" s="1"/>
  <c r="C4209" i="3"/>
  <c r="H4209" i="3" s="1"/>
  <c r="M4387" i="3" l="1"/>
  <c r="F4210" i="3"/>
  <c r="D4210" i="3"/>
  <c r="G4209" i="3"/>
  <c r="E4210" i="3" s="1"/>
  <c r="L4387" i="3" l="1"/>
  <c r="N4387" i="3" s="1"/>
  <c r="C4210" i="3"/>
  <c r="H4210" i="3" s="1"/>
  <c r="M4388" i="3" l="1"/>
  <c r="D4211" i="3"/>
  <c r="F4211" i="3"/>
  <c r="G4210" i="3"/>
  <c r="E4211" i="3" s="1"/>
  <c r="L4388" i="3" l="1"/>
  <c r="N4388" i="3" s="1"/>
  <c r="C4211" i="3"/>
  <c r="H4211" i="3" s="1"/>
  <c r="M4389" i="3" l="1"/>
  <c r="F4212" i="3"/>
  <c r="D4212" i="3"/>
  <c r="G4211" i="3"/>
  <c r="E4212" i="3" s="1"/>
  <c r="L4389" i="3" l="1"/>
  <c r="N4389" i="3" s="1"/>
  <c r="C4212" i="3"/>
  <c r="H4212" i="3" s="1"/>
  <c r="M4390" i="3" l="1"/>
  <c r="D4213" i="3"/>
  <c r="F4213" i="3"/>
  <c r="G4212" i="3"/>
  <c r="E4213" i="3" s="1"/>
  <c r="L4390" i="3" l="1"/>
  <c r="N4390" i="3" s="1"/>
  <c r="C4213" i="3"/>
  <c r="H4213" i="3" s="1"/>
  <c r="M4391" i="3" l="1"/>
  <c r="F4214" i="3"/>
  <c r="D4214" i="3"/>
  <c r="G4213" i="3"/>
  <c r="E4214" i="3" s="1"/>
  <c r="L4391" i="3" l="1"/>
  <c r="N4391" i="3" s="1"/>
  <c r="C4214" i="3"/>
  <c r="H4214" i="3" s="1"/>
  <c r="M4392" i="3" l="1"/>
  <c r="D4215" i="3"/>
  <c r="F4215" i="3"/>
  <c r="G4214" i="3"/>
  <c r="E4215" i="3" s="1"/>
  <c r="L4392" i="3" l="1"/>
  <c r="N4392" i="3" s="1"/>
  <c r="C4215" i="3"/>
  <c r="H4215" i="3" s="1"/>
  <c r="M4393" i="3" l="1"/>
  <c r="F4216" i="3"/>
  <c r="D4216" i="3"/>
  <c r="G4215" i="3"/>
  <c r="E4216" i="3" s="1"/>
  <c r="L4393" i="3" l="1"/>
  <c r="N4393" i="3" s="1"/>
  <c r="C4216" i="3"/>
  <c r="H4216" i="3" s="1"/>
  <c r="M4394" i="3" l="1"/>
  <c r="D4217" i="3"/>
  <c r="F4217" i="3"/>
  <c r="G4216" i="3"/>
  <c r="E4217" i="3" s="1"/>
  <c r="L4394" i="3" l="1"/>
  <c r="N4394" i="3" s="1"/>
  <c r="C4217" i="3"/>
  <c r="H4217" i="3" s="1"/>
  <c r="M4395" i="3" l="1"/>
  <c r="F4218" i="3"/>
  <c r="D4218" i="3"/>
  <c r="G4217" i="3"/>
  <c r="E4218" i="3" s="1"/>
  <c r="L4395" i="3" l="1"/>
  <c r="N4395" i="3" s="1"/>
  <c r="C4218" i="3"/>
  <c r="H4218" i="3" s="1"/>
  <c r="M4396" i="3" l="1"/>
  <c r="D4219" i="3"/>
  <c r="F4219" i="3"/>
  <c r="G4218" i="3"/>
  <c r="E4219" i="3" s="1"/>
  <c r="L4396" i="3" l="1"/>
  <c r="N4396" i="3" s="1"/>
  <c r="C4219" i="3"/>
  <c r="H4219" i="3" s="1"/>
  <c r="M4397" i="3" l="1"/>
  <c r="F4220" i="3"/>
  <c r="D4220" i="3"/>
  <c r="G4219" i="3"/>
  <c r="E4220" i="3" s="1"/>
  <c r="L4397" i="3" l="1"/>
  <c r="N4397" i="3" s="1"/>
  <c r="C4220" i="3"/>
  <c r="H4220" i="3" s="1"/>
  <c r="M4398" i="3" l="1"/>
  <c r="D4221" i="3"/>
  <c r="F4221" i="3"/>
  <c r="G4220" i="3"/>
  <c r="E4221" i="3" s="1"/>
  <c r="L4398" i="3" l="1"/>
  <c r="N4398" i="3" s="1"/>
  <c r="C4221" i="3"/>
  <c r="H4221" i="3" s="1"/>
  <c r="M4399" i="3" l="1"/>
  <c r="F4222" i="3"/>
  <c r="D4222" i="3"/>
  <c r="G4221" i="3"/>
  <c r="E4222" i="3" s="1"/>
  <c r="L4399" i="3" l="1"/>
  <c r="N4399" i="3" s="1"/>
  <c r="C4222" i="3"/>
  <c r="H4222" i="3" s="1"/>
  <c r="M4400" i="3" l="1"/>
  <c r="D4223" i="3"/>
  <c r="F4223" i="3"/>
  <c r="G4222" i="3"/>
  <c r="E4223" i="3" s="1"/>
  <c r="L4400" i="3" l="1"/>
  <c r="N4400" i="3" s="1"/>
  <c r="C4223" i="3"/>
  <c r="H4223" i="3" s="1"/>
  <c r="M4401" i="3" l="1"/>
  <c r="F4224" i="3"/>
  <c r="D4224" i="3"/>
  <c r="G4223" i="3"/>
  <c r="E4224" i="3" s="1"/>
  <c r="L4401" i="3" l="1"/>
  <c r="N4401" i="3" s="1"/>
  <c r="C4224" i="3"/>
  <c r="H4224" i="3" s="1"/>
  <c r="M4402" i="3" l="1"/>
  <c r="D4225" i="3"/>
  <c r="F4225" i="3"/>
  <c r="G4224" i="3"/>
  <c r="E4225" i="3" s="1"/>
  <c r="L4402" i="3" l="1"/>
  <c r="N4402" i="3" s="1"/>
  <c r="C4225" i="3"/>
  <c r="H4225" i="3" s="1"/>
  <c r="M4403" i="3" l="1"/>
  <c r="F4226" i="3"/>
  <c r="D4226" i="3"/>
  <c r="G4225" i="3"/>
  <c r="E4226" i="3" s="1"/>
  <c r="L4403" i="3" l="1"/>
  <c r="N4403" i="3" s="1"/>
  <c r="C4226" i="3"/>
  <c r="H4226" i="3" s="1"/>
  <c r="M4404" i="3" l="1"/>
  <c r="D4227" i="3"/>
  <c r="F4227" i="3"/>
  <c r="G4226" i="3"/>
  <c r="E4227" i="3" s="1"/>
  <c r="L4404" i="3" l="1"/>
  <c r="N4404" i="3" s="1"/>
  <c r="C4227" i="3"/>
  <c r="H4227" i="3" s="1"/>
  <c r="M4405" i="3" l="1"/>
  <c r="F4228" i="3"/>
  <c r="D4228" i="3"/>
  <c r="G4227" i="3"/>
  <c r="E4228" i="3" s="1"/>
  <c r="L4405" i="3" l="1"/>
  <c r="N4405" i="3" s="1"/>
  <c r="C4228" i="3"/>
  <c r="H4228" i="3" s="1"/>
  <c r="M4406" i="3" l="1"/>
  <c r="D4229" i="3"/>
  <c r="F4229" i="3"/>
  <c r="G4228" i="3"/>
  <c r="E4229" i="3" s="1"/>
  <c r="L4406" i="3" l="1"/>
  <c r="N4406" i="3" s="1"/>
  <c r="C4229" i="3"/>
  <c r="H4229" i="3" s="1"/>
  <c r="M4407" i="3" l="1"/>
  <c r="F4230" i="3"/>
  <c r="D4230" i="3"/>
  <c r="G4229" i="3"/>
  <c r="E4230" i="3" s="1"/>
  <c r="L4407" i="3" l="1"/>
  <c r="N4407" i="3" s="1"/>
  <c r="C4230" i="3"/>
  <c r="H4230" i="3" s="1"/>
  <c r="M4408" i="3" l="1"/>
  <c r="D4231" i="3"/>
  <c r="F4231" i="3"/>
  <c r="G4230" i="3"/>
  <c r="E4231" i="3" s="1"/>
  <c r="L4408" i="3" l="1"/>
  <c r="N4408" i="3" s="1"/>
  <c r="C4231" i="3"/>
  <c r="H4231" i="3" s="1"/>
  <c r="M4409" i="3" l="1"/>
  <c r="F4232" i="3"/>
  <c r="D4232" i="3"/>
  <c r="G4231" i="3"/>
  <c r="E4232" i="3" s="1"/>
  <c r="L4409" i="3" l="1"/>
  <c r="N4409" i="3" s="1"/>
  <c r="C4232" i="3"/>
  <c r="H4232" i="3" s="1"/>
  <c r="M4410" i="3" l="1"/>
  <c r="D4233" i="3"/>
  <c r="F4233" i="3"/>
  <c r="G4232" i="3"/>
  <c r="E4233" i="3" s="1"/>
  <c r="L4410" i="3" l="1"/>
  <c r="N4410" i="3" s="1"/>
  <c r="C4233" i="3"/>
  <c r="H4233" i="3" s="1"/>
  <c r="M4411" i="3" l="1"/>
  <c r="F4234" i="3"/>
  <c r="D4234" i="3"/>
  <c r="G4233" i="3"/>
  <c r="E4234" i="3" s="1"/>
  <c r="L4411" i="3" l="1"/>
  <c r="N4411" i="3" s="1"/>
  <c r="C4234" i="3"/>
  <c r="H4234" i="3" s="1"/>
  <c r="M4412" i="3" l="1"/>
  <c r="D4235" i="3"/>
  <c r="F4235" i="3"/>
  <c r="G4234" i="3"/>
  <c r="E4235" i="3" s="1"/>
  <c r="L4412" i="3" l="1"/>
  <c r="N4412" i="3" s="1"/>
  <c r="C4235" i="3"/>
  <c r="H4235" i="3" s="1"/>
  <c r="M4413" i="3" l="1"/>
  <c r="F4236" i="3"/>
  <c r="D4236" i="3"/>
  <c r="G4235" i="3"/>
  <c r="E4236" i="3" s="1"/>
  <c r="L4413" i="3" l="1"/>
  <c r="N4413" i="3" s="1"/>
  <c r="C4236" i="3"/>
  <c r="H4236" i="3" s="1"/>
  <c r="M4414" i="3" l="1"/>
  <c r="D4237" i="3"/>
  <c r="F4237" i="3"/>
  <c r="G4236" i="3"/>
  <c r="E4237" i="3" s="1"/>
  <c r="L4414" i="3" l="1"/>
  <c r="N4414" i="3" s="1"/>
  <c r="C4237" i="3"/>
  <c r="H4237" i="3" s="1"/>
  <c r="M4415" i="3" l="1"/>
  <c r="F4238" i="3"/>
  <c r="D4238" i="3"/>
  <c r="G4237" i="3"/>
  <c r="E4238" i="3" s="1"/>
  <c r="L4415" i="3" l="1"/>
  <c r="N4415" i="3" s="1"/>
  <c r="C4238" i="3"/>
  <c r="H4238" i="3" s="1"/>
  <c r="M4416" i="3" l="1"/>
  <c r="D4239" i="3"/>
  <c r="F4239" i="3"/>
  <c r="G4238" i="3"/>
  <c r="E4239" i="3" s="1"/>
  <c r="L4416" i="3" l="1"/>
  <c r="N4416" i="3" s="1"/>
  <c r="C4239" i="3"/>
  <c r="H4239" i="3" s="1"/>
  <c r="M4417" i="3" l="1"/>
  <c r="F4240" i="3"/>
  <c r="D4240" i="3"/>
  <c r="G4239" i="3"/>
  <c r="E4240" i="3" s="1"/>
  <c r="L4417" i="3" l="1"/>
  <c r="N4417" i="3" s="1"/>
  <c r="C4240" i="3"/>
  <c r="H4240" i="3" s="1"/>
  <c r="M4418" i="3" l="1"/>
  <c r="D4241" i="3"/>
  <c r="F4241" i="3"/>
  <c r="G4240" i="3"/>
  <c r="E4241" i="3" s="1"/>
  <c r="L4418" i="3" l="1"/>
  <c r="N4418" i="3" s="1"/>
  <c r="C4241" i="3"/>
  <c r="H4241" i="3" s="1"/>
  <c r="M4419" i="3" l="1"/>
  <c r="F4242" i="3"/>
  <c r="D4242" i="3"/>
  <c r="G4241" i="3"/>
  <c r="E4242" i="3" s="1"/>
  <c r="L4419" i="3" l="1"/>
  <c r="N4419" i="3" s="1"/>
  <c r="C4242" i="3"/>
  <c r="H4242" i="3" s="1"/>
  <c r="M4420" i="3" l="1"/>
  <c r="D4243" i="3"/>
  <c r="F4243" i="3"/>
  <c r="G4242" i="3"/>
  <c r="E4243" i="3" s="1"/>
  <c r="L4420" i="3" l="1"/>
  <c r="N4420" i="3" s="1"/>
  <c r="C4243" i="3"/>
  <c r="H4243" i="3" s="1"/>
  <c r="M4421" i="3" l="1"/>
  <c r="F4244" i="3"/>
  <c r="D4244" i="3"/>
  <c r="G4243" i="3"/>
  <c r="E4244" i="3" s="1"/>
  <c r="L4421" i="3" l="1"/>
  <c r="N4421" i="3" s="1"/>
  <c r="C4244" i="3"/>
  <c r="H4244" i="3" s="1"/>
  <c r="M4422" i="3" l="1"/>
  <c r="D4245" i="3"/>
  <c r="F4245" i="3"/>
  <c r="G4244" i="3"/>
  <c r="E4245" i="3" s="1"/>
  <c r="L4422" i="3" l="1"/>
  <c r="N4422" i="3" s="1"/>
  <c r="C4245" i="3"/>
  <c r="H4245" i="3" s="1"/>
  <c r="M4423" i="3" l="1"/>
  <c r="F4246" i="3"/>
  <c r="D4246" i="3"/>
  <c r="G4245" i="3"/>
  <c r="E4246" i="3" s="1"/>
  <c r="L4423" i="3" l="1"/>
  <c r="N4423" i="3" s="1"/>
  <c r="C4246" i="3"/>
  <c r="H4246" i="3" s="1"/>
  <c r="M4424" i="3" l="1"/>
  <c r="D4247" i="3"/>
  <c r="F4247" i="3"/>
  <c r="G4246" i="3"/>
  <c r="E4247" i="3" s="1"/>
  <c r="L4424" i="3" l="1"/>
  <c r="N4424" i="3" s="1"/>
  <c r="C4247" i="3"/>
  <c r="H4247" i="3" s="1"/>
  <c r="M4425" i="3" l="1"/>
  <c r="F4248" i="3"/>
  <c r="D4248" i="3"/>
  <c r="G4247" i="3"/>
  <c r="E4248" i="3" s="1"/>
  <c r="L4425" i="3" l="1"/>
  <c r="N4425" i="3" s="1"/>
  <c r="C4248" i="3"/>
  <c r="H4248" i="3" s="1"/>
  <c r="M4426" i="3" l="1"/>
  <c r="D4249" i="3"/>
  <c r="F4249" i="3"/>
  <c r="G4248" i="3"/>
  <c r="E4249" i="3" s="1"/>
  <c r="L4426" i="3" l="1"/>
  <c r="N4426" i="3" s="1"/>
  <c r="C4249" i="3"/>
  <c r="H4249" i="3" s="1"/>
  <c r="M4427" i="3" l="1"/>
  <c r="F4250" i="3"/>
  <c r="D4250" i="3"/>
  <c r="G4249" i="3"/>
  <c r="E4250" i="3" s="1"/>
  <c r="L4427" i="3" l="1"/>
  <c r="N4427" i="3" s="1"/>
  <c r="C4250" i="3"/>
  <c r="H4250" i="3" s="1"/>
  <c r="M4428" i="3" l="1"/>
  <c r="D4251" i="3"/>
  <c r="F4251" i="3"/>
  <c r="G4250" i="3"/>
  <c r="E4251" i="3" s="1"/>
  <c r="L4428" i="3" l="1"/>
  <c r="N4428" i="3" s="1"/>
  <c r="C4251" i="3"/>
  <c r="H4251" i="3" s="1"/>
  <c r="M4429" i="3" l="1"/>
  <c r="F4252" i="3"/>
  <c r="D4252" i="3"/>
  <c r="G4251" i="3"/>
  <c r="E4252" i="3" s="1"/>
  <c r="L4429" i="3" l="1"/>
  <c r="N4429" i="3" s="1"/>
  <c r="C4252" i="3"/>
  <c r="H4252" i="3" s="1"/>
  <c r="M4430" i="3" l="1"/>
  <c r="D4253" i="3"/>
  <c r="F4253" i="3"/>
  <c r="G4252" i="3"/>
  <c r="E4253" i="3" s="1"/>
  <c r="L4430" i="3" l="1"/>
  <c r="N4430" i="3" s="1"/>
  <c r="C4253" i="3"/>
  <c r="H4253" i="3" s="1"/>
  <c r="M4431" i="3" l="1"/>
  <c r="F4254" i="3"/>
  <c r="D4254" i="3"/>
  <c r="G4253" i="3"/>
  <c r="E4254" i="3" s="1"/>
  <c r="L4431" i="3" l="1"/>
  <c r="N4431" i="3" s="1"/>
  <c r="C4254" i="3"/>
  <c r="H4254" i="3" s="1"/>
  <c r="M4432" i="3" l="1"/>
  <c r="D4255" i="3"/>
  <c r="F4255" i="3"/>
  <c r="G4254" i="3"/>
  <c r="E4255" i="3" s="1"/>
  <c r="L4432" i="3" l="1"/>
  <c r="N4432" i="3" s="1"/>
  <c r="C4255" i="3"/>
  <c r="H4255" i="3" s="1"/>
  <c r="M4433" i="3" l="1"/>
  <c r="F4256" i="3"/>
  <c r="D4256" i="3"/>
  <c r="G4255" i="3"/>
  <c r="E4256" i="3" s="1"/>
  <c r="L4433" i="3" l="1"/>
  <c r="N4433" i="3" s="1"/>
  <c r="C4256" i="3"/>
  <c r="H4256" i="3" s="1"/>
  <c r="M4434" i="3" l="1"/>
  <c r="F4257" i="3"/>
  <c r="D4257" i="3"/>
  <c r="G4256" i="3"/>
  <c r="E4257" i="3" s="1"/>
  <c r="L4434" i="3" l="1"/>
  <c r="N4434" i="3" s="1"/>
  <c r="C4257" i="3"/>
  <c r="H4257" i="3" s="1"/>
  <c r="M4435" i="3" l="1"/>
  <c r="D4258" i="3"/>
  <c r="F4258" i="3"/>
  <c r="G4257" i="3"/>
  <c r="E4258" i="3" s="1"/>
  <c r="L4435" i="3" l="1"/>
  <c r="N4435" i="3" s="1"/>
  <c r="C4258" i="3"/>
  <c r="H4258" i="3" s="1"/>
  <c r="M4436" i="3" l="1"/>
  <c r="F4259" i="3"/>
  <c r="D4259" i="3"/>
  <c r="G4258" i="3"/>
  <c r="E4259" i="3" s="1"/>
  <c r="L4436" i="3" l="1"/>
  <c r="N4436" i="3" s="1"/>
  <c r="C4259" i="3"/>
  <c r="H4259" i="3" s="1"/>
  <c r="M4437" i="3" l="1"/>
  <c r="D4260" i="3"/>
  <c r="F4260" i="3"/>
  <c r="G4259" i="3"/>
  <c r="E4260" i="3" s="1"/>
  <c r="L4437" i="3" l="1"/>
  <c r="N4437" i="3" s="1"/>
  <c r="C4260" i="3"/>
  <c r="H4260" i="3" s="1"/>
  <c r="M4438" i="3" l="1"/>
  <c r="F4261" i="3"/>
  <c r="D4261" i="3"/>
  <c r="G4260" i="3"/>
  <c r="E4261" i="3" s="1"/>
  <c r="L4438" i="3" l="1"/>
  <c r="N4438" i="3" s="1"/>
  <c r="C4261" i="3"/>
  <c r="H4261" i="3" s="1"/>
  <c r="M4439" i="3" l="1"/>
  <c r="D4262" i="3"/>
  <c r="F4262" i="3"/>
  <c r="G4261" i="3"/>
  <c r="E4262" i="3" s="1"/>
  <c r="L4439" i="3" l="1"/>
  <c r="N4439" i="3" s="1"/>
  <c r="C4262" i="3"/>
  <c r="H4262" i="3" s="1"/>
  <c r="M4440" i="3" l="1"/>
  <c r="F4263" i="3"/>
  <c r="D4263" i="3"/>
  <c r="G4262" i="3"/>
  <c r="E4263" i="3" s="1"/>
  <c r="L4440" i="3" l="1"/>
  <c r="N4440" i="3" s="1"/>
  <c r="C4263" i="3"/>
  <c r="H4263" i="3" s="1"/>
  <c r="M4441" i="3" l="1"/>
  <c r="D4264" i="3"/>
  <c r="F4264" i="3"/>
  <c r="G4263" i="3"/>
  <c r="E4264" i="3" s="1"/>
  <c r="L4441" i="3" l="1"/>
  <c r="N4441" i="3" s="1"/>
  <c r="C4264" i="3"/>
  <c r="H4264" i="3" s="1"/>
  <c r="M4442" i="3" l="1"/>
  <c r="F4265" i="3"/>
  <c r="D4265" i="3"/>
  <c r="G4264" i="3"/>
  <c r="E4265" i="3" s="1"/>
  <c r="L4442" i="3" l="1"/>
  <c r="N4442" i="3" s="1"/>
  <c r="C4265" i="3"/>
  <c r="H4265" i="3" s="1"/>
  <c r="M4443" i="3" l="1"/>
  <c r="D4266" i="3"/>
  <c r="F4266" i="3"/>
  <c r="G4265" i="3"/>
  <c r="E4266" i="3" s="1"/>
  <c r="L4443" i="3" l="1"/>
  <c r="N4443" i="3" s="1"/>
  <c r="C4266" i="3"/>
  <c r="H4266" i="3" s="1"/>
  <c r="M4444" i="3" l="1"/>
  <c r="F4267" i="3"/>
  <c r="D4267" i="3"/>
  <c r="G4266" i="3"/>
  <c r="E4267" i="3" s="1"/>
  <c r="L4444" i="3" l="1"/>
  <c r="N4444" i="3" s="1"/>
  <c r="C4267" i="3"/>
  <c r="H4267" i="3" s="1"/>
  <c r="M4445" i="3" l="1"/>
  <c r="D4268" i="3"/>
  <c r="F4268" i="3"/>
  <c r="G4267" i="3"/>
  <c r="E4268" i="3" s="1"/>
  <c r="L4445" i="3" l="1"/>
  <c r="N4445" i="3" s="1"/>
  <c r="C4268" i="3"/>
  <c r="H4268" i="3" s="1"/>
  <c r="M4446" i="3" l="1"/>
  <c r="F4269" i="3"/>
  <c r="D4269" i="3"/>
  <c r="G4268" i="3"/>
  <c r="E4269" i="3" s="1"/>
  <c r="L4446" i="3" l="1"/>
  <c r="N4446" i="3" s="1"/>
  <c r="C4269" i="3"/>
  <c r="H4269" i="3" s="1"/>
  <c r="M4447" i="3" l="1"/>
  <c r="D4270" i="3"/>
  <c r="F4270" i="3"/>
  <c r="G4269" i="3"/>
  <c r="E4270" i="3" s="1"/>
  <c r="L4447" i="3" l="1"/>
  <c r="N4447" i="3" s="1"/>
  <c r="C4270" i="3"/>
  <c r="H4270" i="3" s="1"/>
  <c r="M4448" i="3" l="1"/>
  <c r="F4271" i="3"/>
  <c r="D4271" i="3"/>
  <c r="G4270" i="3"/>
  <c r="E4271" i="3" s="1"/>
  <c r="L4448" i="3" l="1"/>
  <c r="N4448" i="3" s="1"/>
  <c r="C4271" i="3"/>
  <c r="H4271" i="3" s="1"/>
  <c r="M4449" i="3" l="1"/>
  <c r="D4272" i="3"/>
  <c r="F4272" i="3"/>
  <c r="G4271" i="3"/>
  <c r="E4272" i="3" s="1"/>
  <c r="L4449" i="3" l="1"/>
  <c r="N4449" i="3" s="1"/>
  <c r="C4272" i="3"/>
  <c r="H4272" i="3" s="1"/>
  <c r="M4450" i="3" l="1"/>
  <c r="F4273" i="3"/>
  <c r="D4273" i="3"/>
  <c r="G4272" i="3"/>
  <c r="E4273" i="3" s="1"/>
  <c r="L4450" i="3" l="1"/>
  <c r="N4450" i="3" s="1"/>
  <c r="C4273" i="3"/>
  <c r="H4273" i="3" s="1"/>
  <c r="M4451" i="3" l="1"/>
  <c r="D4274" i="3"/>
  <c r="F4274" i="3"/>
  <c r="G4273" i="3"/>
  <c r="E4274" i="3" s="1"/>
  <c r="L4451" i="3" l="1"/>
  <c r="N4451" i="3" s="1"/>
  <c r="C4274" i="3"/>
  <c r="H4274" i="3" s="1"/>
  <c r="M4452" i="3" l="1"/>
  <c r="F4275" i="3"/>
  <c r="D4275" i="3"/>
  <c r="G4274" i="3"/>
  <c r="E4275" i="3" s="1"/>
  <c r="L4452" i="3" l="1"/>
  <c r="N4452" i="3" s="1"/>
  <c r="C4275" i="3"/>
  <c r="H4275" i="3" s="1"/>
  <c r="M4453" i="3" l="1"/>
  <c r="D4276" i="3"/>
  <c r="F4276" i="3"/>
  <c r="G4275" i="3"/>
  <c r="E4276" i="3" s="1"/>
  <c r="L4453" i="3" l="1"/>
  <c r="N4453" i="3" s="1"/>
  <c r="C4276" i="3"/>
  <c r="H4276" i="3" s="1"/>
  <c r="M4454" i="3" l="1"/>
  <c r="F4277" i="3"/>
  <c r="D4277" i="3"/>
  <c r="G4276" i="3"/>
  <c r="E4277" i="3" s="1"/>
  <c r="L4454" i="3" l="1"/>
  <c r="N4454" i="3" s="1"/>
  <c r="C4277" i="3"/>
  <c r="H4277" i="3" s="1"/>
  <c r="M4455" i="3" l="1"/>
  <c r="D4278" i="3"/>
  <c r="F4278" i="3"/>
  <c r="G4277" i="3"/>
  <c r="E4278" i="3" s="1"/>
  <c r="L4455" i="3" l="1"/>
  <c r="N4455" i="3" s="1"/>
  <c r="C4278" i="3"/>
  <c r="H4278" i="3" s="1"/>
  <c r="M4456" i="3" l="1"/>
  <c r="F4279" i="3"/>
  <c r="D4279" i="3"/>
  <c r="G4278" i="3"/>
  <c r="E4279" i="3" s="1"/>
  <c r="L4456" i="3" l="1"/>
  <c r="N4456" i="3" s="1"/>
  <c r="C4279" i="3"/>
  <c r="H4279" i="3" s="1"/>
  <c r="M4457" i="3" l="1"/>
  <c r="D4280" i="3"/>
  <c r="F4280" i="3"/>
  <c r="G4279" i="3"/>
  <c r="E4280" i="3" s="1"/>
  <c r="L4457" i="3" l="1"/>
  <c r="N4457" i="3" s="1"/>
  <c r="C4280" i="3"/>
  <c r="H4280" i="3" s="1"/>
  <c r="M4458" i="3" l="1"/>
  <c r="F4281" i="3"/>
  <c r="D4281" i="3"/>
  <c r="G4280" i="3"/>
  <c r="E4281" i="3" s="1"/>
  <c r="L4458" i="3" l="1"/>
  <c r="N4458" i="3" s="1"/>
  <c r="C4281" i="3"/>
  <c r="H4281" i="3" s="1"/>
  <c r="M4459" i="3" l="1"/>
  <c r="D4282" i="3"/>
  <c r="F4282" i="3"/>
  <c r="G4281" i="3"/>
  <c r="E4282" i="3" s="1"/>
  <c r="L4459" i="3" l="1"/>
  <c r="N4459" i="3" s="1"/>
  <c r="C4282" i="3"/>
  <c r="H4282" i="3" s="1"/>
  <c r="M4460" i="3" l="1"/>
  <c r="F4283" i="3"/>
  <c r="D4283" i="3"/>
  <c r="G4282" i="3"/>
  <c r="E4283" i="3" s="1"/>
  <c r="L4460" i="3" l="1"/>
  <c r="N4460" i="3" s="1"/>
  <c r="C4283" i="3"/>
  <c r="H4283" i="3" s="1"/>
  <c r="M4461" i="3" l="1"/>
  <c r="D4284" i="3"/>
  <c r="F4284" i="3"/>
  <c r="G4283" i="3"/>
  <c r="E4284" i="3" s="1"/>
  <c r="L4461" i="3" l="1"/>
  <c r="N4461" i="3" s="1"/>
  <c r="C4284" i="3"/>
  <c r="H4284" i="3" s="1"/>
  <c r="M4462" i="3" l="1"/>
  <c r="F4285" i="3"/>
  <c r="D4285" i="3"/>
  <c r="G4284" i="3"/>
  <c r="E4285" i="3" s="1"/>
  <c r="L4462" i="3" l="1"/>
  <c r="N4462" i="3" s="1"/>
  <c r="C4285" i="3"/>
  <c r="H4285" i="3" s="1"/>
  <c r="M4463" i="3" l="1"/>
  <c r="D4286" i="3"/>
  <c r="F4286" i="3"/>
  <c r="G4285" i="3"/>
  <c r="E4286" i="3" s="1"/>
  <c r="L4463" i="3" l="1"/>
  <c r="N4463" i="3" s="1"/>
  <c r="C4286" i="3"/>
  <c r="H4286" i="3" s="1"/>
  <c r="M4464" i="3" l="1"/>
  <c r="F4287" i="3"/>
  <c r="D4287" i="3"/>
  <c r="G4286" i="3"/>
  <c r="E4287" i="3" s="1"/>
  <c r="L4464" i="3" l="1"/>
  <c r="N4464" i="3" s="1"/>
  <c r="C4287" i="3"/>
  <c r="H4287" i="3" s="1"/>
  <c r="M4465" i="3" l="1"/>
  <c r="D4288" i="3"/>
  <c r="F4288" i="3"/>
  <c r="G4287" i="3"/>
  <c r="E4288" i="3" s="1"/>
  <c r="L4465" i="3" l="1"/>
  <c r="N4465" i="3" s="1"/>
  <c r="C4288" i="3"/>
  <c r="H4288" i="3" s="1"/>
  <c r="M4466" i="3" l="1"/>
  <c r="F4289" i="3"/>
  <c r="D4289" i="3"/>
  <c r="G4288" i="3"/>
  <c r="E4289" i="3" s="1"/>
  <c r="L4466" i="3" l="1"/>
  <c r="N4466" i="3" s="1"/>
  <c r="C4289" i="3"/>
  <c r="H4289" i="3" s="1"/>
  <c r="M4467" i="3" l="1"/>
  <c r="D4290" i="3"/>
  <c r="F4290" i="3"/>
  <c r="G4289" i="3"/>
  <c r="E4290" i="3" s="1"/>
  <c r="L4467" i="3" l="1"/>
  <c r="N4467" i="3" s="1"/>
  <c r="C4290" i="3"/>
  <c r="H4290" i="3" s="1"/>
  <c r="M4468" i="3" l="1"/>
  <c r="F4291" i="3"/>
  <c r="D4291" i="3"/>
  <c r="G4290" i="3"/>
  <c r="E4291" i="3" s="1"/>
  <c r="L4468" i="3" l="1"/>
  <c r="N4468" i="3" s="1"/>
  <c r="C4291" i="3"/>
  <c r="H4291" i="3" s="1"/>
  <c r="M4469" i="3" l="1"/>
  <c r="D4292" i="3"/>
  <c r="F4292" i="3"/>
  <c r="G4291" i="3"/>
  <c r="E4292" i="3" s="1"/>
  <c r="L4469" i="3" l="1"/>
  <c r="N4469" i="3" s="1"/>
  <c r="C4292" i="3"/>
  <c r="H4292" i="3" s="1"/>
  <c r="M4470" i="3" l="1"/>
  <c r="F4293" i="3"/>
  <c r="D4293" i="3"/>
  <c r="G4292" i="3"/>
  <c r="E4293" i="3" s="1"/>
  <c r="L4470" i="3" l="1"/>
  <c r="N4470" i="3" s="1"/>
  <c r="C4293" i="3"/>
  <c r="H4293" i="3" s="1"/>
  <c r="M4471" i="3" l="1"/>
  <c r="D4294" i="3"/>
  <c r="F4294" i="3"/>
  <c r="G4293" i="3"/>
  <c r="E4294" i="3" s="1"/>
  <c r="L4471" i="3" l="1"/>
  <c r="N4471" i="3" s="1"/>
  <c r="C4294" i="3"/>
  <c r="H4294" i="3" s="1"/>
  <c r="M4472" i="3" l="1"/>
  <c r="F4295" i="3"/>
  <c r="D4295" i="3"/>
  <c r="G4294" i="3"/>
  <c r="E4295" i="3" s="1"/>
  <c r="L4472" i="3" l="1"/>
  <c r="N4472" i="3" s="1"/>
  <c r="C4295" i="3"/>
  <c r="H4295" i="3" s="1"/>
  <c r="M4473" i="3" l="1"/>
  <c r="D4296" i="3"/>
  <c r="F4296" i="3"/>
  <c r="G4295" i="3"/>
  <c r="E4296" i="3" s="1"/>
  <c r="L4473" i="3" l="1"/>
  <c r="N4473" i="3" s="1"/>
  <c r="C4296" i="3"/>
  <c r="H4296" i="3" s="1"/>
  <c r="M4474" i="3" l="1"/>
  <c r="F4297" i="3"/>
  <c r="D4297" i="3"/>
  <c r="G4296" i="3"/>
  <c r="E4297" i="3" s="1"/>
  <c r="L4474" i="3" l="1"/>
  <c r="N4474" i="3" s="1"/>
  <c r="C4297" i="3"/>
  <c r="H4297" i="3" s="1"/>
  <c r="M4475" i="3" l="1"/>
  <c r="D4298" i="3"/>
  <c r="F4298" i="3"/>
  <c r="G4297" i="3"/>
  <c r="E4298" i="3" s="1"/>
  <c r="L4475" i="3" l="1"/>
  <c r="N4475" i="3" s="1"/>
  <c r="C4298" i="3"/>
  <c r="H4298" i="3" s="1"/>
  <c r="M4476" i="3" l="1"/>
  <c r="F4299" i="3"/>
  <c r="D4299" i="3"/>
  <c r="G4298" i="3"/>
  <c r="E4299" i="3" s="1"/>
  <c r="L4476" i="3" l="1"/>
  <c r="N4476" i="3" s="1"/>
  <c r="C4299" i="3"/>
  <c r="H4299" i="3" s="1"/>
  <c r="M4477" i="3" l="1"/>
  <c r="D4300" i="3"/>
  <c r="F4300" i="3"/>
  <c r="G4299" i="3"/>
  <c r="E4300" i="3" s="1"/>
  <c r="L4477" i="3" l="1"/>
  <c r="N4477" i="3" s="1"/>
  <c r="C4300" i="3"/>
  <c r="H4300" i="3" s="1"/>
  <c r="M4478" i="3" l="1"/>
  <c r="F4301" i="3"/>
  <c r="D4301" i="3"/>
  <c r="G4300" i="3"/>
  <c r="E4301" i="3" s="1"/>
  <c r="L4478" i="3" l="1"/>
  <c r="N4478" i="3" s="1"/>
  <c r="C4301" i="3"/>
  <c r="H4301" i="3" s="1"/>
  <c r="M4479" i="3" l="1"/>
  <c r="D4302" i="3"/>
  <c r="F4302" i="3"/>
  <c r="G4301" i="3"/>
  <c r="E4302" i="3" s="1"/>
  <c r="L4479" i="3" l="1"/>
  <c r="N4479" i="3" s="1"/>
  <c r="C4302" i="3"/>
  <c r="H4302" i="3" s="1"/>
  <c r="M4480" i="3" l="1"/>
  <c r="F4303" i="3"/>
  <c r="D4303" i="3"/>
  <c r="G4302" i="3"/>
  <c r="E4303" i="3" s="1"/>
  <c r="L4480" i="3" l="1"/>
  <c r="N4480" i="3" s="1"/>
  <c r="C4303" i="3"/>
  <c r="H4303" i="3" s="1"/>
  <c r="M4481" i="3" l="1"/>
  <c r="D4304" i="3"/>
  <c r="F4304" i="3"/>
  <c r="G4303" i="3"/>
  <c r="E4304" i="3" s="1"/>
  <c r="L4481" i="3" l="1"/>
  <c r="N4481" i="3" s="1"/>
  <c r="C4304" i="3"/>
  <c r="H4304" i="3" s="1"/>
  <c r="M4482" i="3" l="1"/>
  <c r="F4305" i="3"/>
  <c r="D4305" i="3"/>
  <c r="G4304" i="3"/>
  <c r="E4305" i="3" s="1"/>
  <c r="L4482" i="3" l="1"/>
  <c r="N4482" i="3" s="1"/>
  <c r="C4305" i="3"/>
  <c r="H4305" i="3" s="1"/>
  <c r="M4483" i="3" l="1"/>
  <c r="D4306" i="3"/>
  <c r="F4306" i="3"/>
  <c r="G4305" i="3"/>
  <c r="E4306" i="3" s="1"/>
  <c r="L4483" i="3" l="1"/>
  <c r="N4483" i="3" s="1"/>
  <c r="C4306" i="3"/>
  <c r="H4306" i="3" s="1"/>
  <c r="M4484" i="3" l="1"/>
  <c r="F4307" i="3"/>
  <c r="D4307" i="3"/>
  <c r="G4306" i="3"/>
  <c r="E4307" i="3" s="1"/>
  <c r="L4484" i="3" l="1"/>
  <c r="N4484" i="3" s="1"/>
  <c r="C4307" i="3"/>
  <c r="H4307" i="3" s="1"/>
  <c r="M4485" i="3" l="1"/>
  <c r="D4308" i="3"/>
  <c r="F4308" i="3"/>
  <c r="G4307" i="3"/>
  <c r="E4308" i="3" s="1"/>
  <c r="L4485" i="3" l="1"/>
  <c r="N4485" i="3" s="1"/>
  <c r="C4308" i="3"/>
  <c r="H4308" i="3" s="1"/>
  <c r="M4486" i="3" l="1"/>
  <c r="F4309" i="3"/>
  <c r="D4309" i="3"/>
  <c r="G4308" i="3"/>
  <c r="E4309" i="3" s="1"/>
  <c r="L4486" i="3" l="1"/>
  <c r="N4486" i="3" s="1"/>
  <c r="C4309" i="3"/>
  <c r="H4309" i="3" s="1"/>
  <c r="M4487" i="3" l="1"/>
  <c r="D4310" i="3"/>
  <c r="F4310" i="3"/>
  <c r="G4309" i="3"/>
  <c r="E4310" i="3" s="1"/>
  <c r="L4487" i="3" l="1"/>
  <c r="N4487" i="3" s="1"/>
  <c r="C4310" i="3"/>
  <c r="H4310" i="3" s="1"/>
  <c r="M4488" i="3" l="1"/>
  <c r="F4311" i="3"/>
  <c r="D4311" i="3"/>
  <c r="G4310" i="3"/>
  <c r="E4311" i="3" s="1"/>
  <c r="L4488" i="3" l="1"/>
  <c r="N4488" i="3" s="1"/>
  <c r="C4311" i="3"/>
  <c r="H4311" i="3" s="1"/>
  <c r="M4489" i="3" l="1"/>
  <c r="D4312" i="3"/>
  <c r="F4312" i="3"/>
  <c r="G4311" i="3"/>
  <c r="E4312" i="3" s="1"/>
  <c r="L4489" i="3" l="1"/>
  <c r="N4489" i="3" s="1"/>
  <c r="C4312" i="3"/>
  <c r="H4312" i="3" s="1"/>
  <c r="M4490" i="3" l="1"/>
  <c r="F4313" i="3"/>
  <c r="D4313" i="3"/>
  <c r="G4312" i="3"/>
  <c r="E4313" i="3" s="1"/>
  <c r="L4490" i="3" l="1"/>
  <c r="N4490" i="3" s="1"/>
  <c r="C4313" i="3"/>
  <c r="H4313" i="3" s="1"/>
  <c r="M4491" i="3" l="1"/>
  <c r="D4314" i="3"/>
  <c r="F4314" i="3"/>
  <c r="G4313" i="3"/>
  <c r="E4314" i="3" s="1"/>
  <c r="L4491" i="3" l="1"/>
  <c r="N4491" i="3" s="1"/>
  <c r="C4314" i="3"/>
  <c r="H4314" i="3" s="1"/>
  <c r="M4492" i="3" l="1"/>
  <c r="F4315" i="3"/>
  <c r="D4315" i="3"/>
  <c r="G4314" i="3"/>
  <c r="E4315" i="3" s="1"/>
  <c r="L4492" i="3" l="1"/>
  <c r="N4492" i="3" s="1"/>
  <c r="C4315" i="3"/>
  <c r="H4315" i="3" s="1"/>
  <c r="M4493" i="3" l="1"/>
  <c r="D4316" i="3"/>
  <c r="F4316" i="3"/>
  <c r="G4315" i="3"/>
  <c r="E4316" i="3" s="1"/>
  <c r="L4493" i="3" l="1"/>
  <c r="N4493" i="3" s="1"/>
  <c r="C4316" i="3"/>
  <c r="H4316" i="3" s="1"/>
  <c r="M4494" i="3" l="1"/>
  <c r="F4317" i="3"/>
  <c r="D4317" i="3"/>
  <c r="G4316" i="3"/>
  <c r="E4317" i="3" s="1"/>
  <c r="L4494" i="3" l="1"/>
  <c r="N4494" i="3" s="1"/>
  <c r="C4317" i="3"/>
  <c r="H4317" i="3" s="1"/>
  <c r="M4495" i="3" l="1"/>
  <c r="D4318" i="3"/>
  <c r="F4318" i="3"/>
  <c r="G4317" i="3"/>
  <c r="E4318" i="3" s="1"/>
  <c r="L4495" i="3" l="1"/>
  <c r="N4495" i="3" s="1"/>
  <c r="C4318" i="3"/>
  <c r="H4318" i="3" s="1"/>
  <c r="M4496" i="3" l="1"/>
  <c r="F4319" i="3"/>
  <c r="D4319" i="3"/>
  <c r="G4318" i="3"/>
  <c r="E4319" i="3" s="1"/>
  <c r="L4496" i="3" l="1"/>
  <c r="N4496" i="3" s="1"/>
  <c r="C4319" i="3"/>
  <c r="H4319" i="3" s="1"/>
  <c r="M4497" i="3" l="1"/>
  <c r="D4320" i="3"/>
  <c r="F4320" i="3"/>
  <c r="G4319" i="3"/>
  <c r="E4320" i="3" s="1"/>
  <c r="L4497" i="3" l="1"/>
  <c r="N4497" i="3" s="1"/>
  <c r="C4320" i="3"/>
  <c r="H4320" i="3" s="1"/>
  <c r="M4498" i="3" l="1"/>
  <c r="F4321" i="3"/>
  <c r="D4321" i="3"/>
  <c r="G4320" i="3"/>
  <c r="E4321" i="3" s="1"/>
  <c r="L4498" i="3" l="1"/>
  <c r="N4498" i="3" s="1"/>
  <c r="C4321" i="3"/>
  <c r="H4321" i="3" s="1"/>
  <c r="M4499" i="3" l="1"/>
  <c r="D4322" i="3"/>
  <c r="F4322" i="3"/>
  <c r="G4321" i="3"/>
  <c r="E4322" i="3" s="1"/>
  <c r="L4499" i="3" l="1"/>
  <c r="N4499" i="3" s="1"/>
  <c r="C4322" i="3"/>
  <c r="H4322" i="3" s="1"/>
  <c r="M4500" i="3" l="1"/>
  <c r="F4323" i="3"/>
  <c r="D4323" i="3"/>
  <c r="G4322" i="3"/>
  <c r="E4323" i="3" s="1"/>
  <c r="L4500" i="3" l="1"/>
  <c r="N4500" i="3" s="1"/>
  <c r="C4323" i="3"/>
  <c r="H4323" i="3" s="1"/>
  <c r="M4501" i="3" l="1"/>
  <c r="D4324" i="3"/>
  <c r="F4324" i="3"/>
  <c r="G4323" i="3"/>
  <c r="E4324" i="3" s="1"/>
  <c r="L4501" i="3" l="1"/>
  <c r="N4501" i="3" s="1"/>
  <c r="C4324" i="3"/>
  <c r="H4324" i="3" s="1"/>
  <c r="M4502" i="3" l="1"/>
  <c r="F4325" i="3"/>
  <c r="D4325" i="3"/>
  <c r="G4324" i="3"/>
  <c r="E4325" i="3" s="1"/>
  <c r="L4502" i="3" l="1"/>
  <c r="N4502" i="3" s="1"/>
  <c r="C4325" i="3"/>
  <c r="H4325" i="3" s="1"/>
  <c r="M4503" i="3" l="1"/>
  <c r="D4326" i="3"/>
  <c r="F4326" i="3"/>
  <c r="G4325" i="3"/>
  <c r="E4326" i="3" s="1"/>
  <c r="L4503" i="3" l="1"/>
  <c r="N4503" i="3" s="1"/>
  <c r="C4326" i="3"/>
  <c r="H4326" i="3" s="1"/>
  <c r="M4504" i="3" l="1"/>
  <c r="F4327" i="3"/>
  <c r="D4327" i="3"/>
  <c r="G4326" i="3"/>
  <c r="E4327" i="3" s="1"/>
  <c r="L4504" i="3" l="1"/>
  <c r="N4504" i="3" s="1"/>
  <c r="C4327" i="3"/>
  <c r="H4327" i="3" s="1"/>
  <c r="M4505" i="3" l="1"/>
  <c r="D4328" i="3"/>
  <c r="F4328" i="3"/>
  <c r="G4327" i="3"/>
  <c r="E4328" i="3" s="1"/>
  <c r="L4505" i="3" l="1"/>
  <c r="N4505" i="3" s="1"/>
  <c r="C4328" i="3"/>
  <c r="H4328" i="3" s="1"/>
  <c r="M4506" i="3" l="1"/>
  <c r="F4329" i="3"/>
  <c r="D4329" i="3"/>
  <c r="G4328" i="3"/>
  <c r="E4329" i="3" s="1"/>
  <c r="L4506" i="3" l="1"/>
  <c r="N4506" i="3" s="1"/>
  <c r="C4329" i="3"/>
  <c r="H4329" i="3" s="1"/>
  <c r="M4507" i="3" l="1"/>
  <c r="D4330" i="3"/>
  <c r="F4330" i="3"/>
  <c r="G4329" i="3"/>
  <c r="E4330" i="3" s="1"/>
  <c r="L4507" i="3" l="1"/>
  <c r="N4507" i="3" s="1"/>
  <c r="C4330" i="3"/>
  <c r="H4330" i="3" s="1"/>
  <c r="M4508" i="3" l="1"/>
  <c r="F4331" i="3"/>
  <c r="D4331" i="3"/>
  <c r="G4330" i="3"/>
  <c r="E4331" i="3" s="1"/>
  <c r="L4508" i="3" l="1"/>
  <c r="N4508" i="3" s="1"/>
  <c r="C4331" i="3"/>
  <c r="H4331" i="3" s="1"/>
  <c r="M4509" i="3" l="1"/>
  <c r="D4332" i="3"/>
  <c r="F4332" i="3"/>
  <c r="G4331" i="3"/>
  <c r="E4332" i="3" s="1"/>
  <c r="L4509" i="3" l="1"/>
  <c r="N4509" i="3" s="1"/>
  <c r="C4332" i="3"/>
  <c r="H4332" i="3" s="1"/>
  <c r="M4510" i="3" l="1"/>
  <c r="F4333" i="3"/>
  <c r="D4333" i="3"/>
  <c r="G4332" i="3"/>
  <c r="E4333" i="3" s="1"/>
  <c r="L4510" i="3" l="1"/>
  <c r="N4510" i="3" s="1"/>
  <c r="C4333" i="3"/>
  <c r="H4333" i="3" s="1"/>
  <c r="M4511" i="3" l="1"/>
  <c r="D4334" i="3"/>
  <c r="F4334" i="3"/>
  <c r="G4333" i="3"/>
  <c r="E4334" i="3" s="1"/>
  <c r="L4511" i="3" l="1"/>
  <c r="N4511" i="3" s="1"/>
  <c r="C4334" i="3"/>
  <c r="H4334" i="3" s="1"/>
  <c r="M4512" i="3" l="1"/>
  <c r="F4335" i="3"/>
  <c r="D4335" i="3"/>
  <c r="G4334" i="3"/>
  <c r="E4335" i="3" s="1"/>
  <c r="L4512" i="3" l="1"/>
  <c r="N4512" i="3" s="1"/>
  <c r="C4335" i="3"/>
  <c r="H4335" i="3" s="1"/>
  <c r="M4513" i="3" l="1"/>
  <c r="D4336" i="3"/>
  <c r="F4336" i="3"/>
  <c r="G4335" i="3"/>
  <c r="E4336" i="3" s="1"/>
  <c r="L4513" i="3" l="1"/>
  <c r="N4513" i="3" s="1"/>
  <c r="C4336" i="3"/>
  <c r="H4336" i="3" s="1"/>
  <c r="M4514" i="3" l="1"/>
  <c r="F4337" i="3"/>
  <c r="D4337" i="3"/>
  <c r="G4336" i="3"/>
  <c r="E4337" i="3" s="1"/>
  <c r="L4514" i="3" l="1"/>
  <c r="N4514" i="3" s="1"/>
  <c r="C4337" i="3"/>
  <c r="H4337" i="3" s="1"/>
  <c r="M4515" i="3" l="1"/>
  <c r="D4338" i="3"/>
  <c r="F4338" i="3"/>
  <c r="G4337" i="3"/>
  <c r="E4338" i="3" s="1"/>
  <c r="L4515" i="3" l="1"/>
  <c r="N4515" i="3" s="1"/>
  <c r="C4338" i="3"/>
  <c r="H4338" i="3" s="1"/>
  <c r="M4516" i="3" l="1"/>
  <c r="F4339" i="3"/>
  <c r="D4339" i="3"/>
  <c r="G4338" i="3"/>
  <c r="E4339" i="3" s="1"/>
  <c r="L4516" i="3" l="1"/>
  <c r="N4516" i="3" s="1"/>
  <c r="C4339" i="3"/>
  <c r="H4339" i="3" s="1"/>
  <c r="M4517" i="3" l="1"/>
  <c r="D4340" i="3"/>
  <c r="F4340" i="3"/>
  <c r="G4339" i="3"/>
  <c r="E4340" i="3" s="1"/>
  <c r="L4517" i="3" l="1"/>
  <c r="N4517" i="3" s="1"/>
  <c r="C4340" i="3"/>
  <c r="H4340" i="3" s="1"/>
  <c r="M4518" i="3" l="1"/>
  <c r="F4341" i="3"/>
  <c r="D4341" i="3"/>
  <c r="G4340" i="3"/>
  <c r="E4341" i="3" s="1"/>
  <c r="L4518" i="3" l="1"/>
  <c r="N4518" i="3" s="1"/>
  <c r="C4341" i="3"/>
  <c r="H4341" i="3" s="1"/>
  <c r="M4519" i="3" l="1"/>
  <c r="D4342" i="3"/>
  <c r="F4342" i="3"/>
  <c r="G4341" i="3"/>
  <c r="E4342" i="3" s="1"/>
  <c r="L4519" i="3" l="1"/>
  <c r="N4519" i="3" s="1"/>
  <c r="C4342" i="3"/>
  <c r="H4342" i="3" s="1"/>
  <c r="M4520" i="3" l="1"/>
  <c r="F4343" i="3"/>
  <c r="D4343" i="3"/>
  <c r="G4342" i="3"/>
  <c r="E4343" i="3" s="1"/>
  <c r="L4520" i="3" l="1"/>
  <c r="N4520" i="3" s="1"/>
  <c r="C4343" i="3"/>
  <c r="H4343" i="3" s="1"/>
  <c r="M4521" i="3" l="1"/>
  <c r="D4344" i="3"/>
  <c r="F4344" i="3"/>
  <c r="G4343" i="3"/>
  <c r="E4344" i="3" s="1"/>
  <c r="L4521" i="3" l="1"/>
  <c r="N4521" i="3" s="1"/>
  <c r="C4344" i="3"/>
  <c r="H4344" i="3" s="1"/>
  <c r="M4522" i="3" l="1"/>
  <c r="F4345" i="3"/>
  <c r="D4345" i="3"/>
  <c r="G4344" i="3"/>
  <c r="E4345" i="3" s="1"/>
  <c r="L4522" i="3" l="1"/>
  <c r="N4522" i="3" s="1"/>
  <c r="C4345" i="3"/>
  <c r="H4345" i="3" s="1"/>
  <c r="M4523" i="3" l="1"/>
  <c r="D4346" i="3"/>
  <c r="F4346" i="3"/>
  <c r="G4345" i="3"/>
  <c r="E4346" i="3" s="1"/>
  <c r="L4523" i="3" l="1"/>
  <c r="N4523" i="3" s="1"/>
  <c r="C4346" i="3"/>
  <c r="H4346" i="3" s="1"/>
  <c r="M4524" i="3" l="1"/>
  <c r="F4347" i="3"/>
  <c r="D4347" i="3"/>
  <c r="G4346" i="3"/>
  <c r="E4347" i="3" s="1"/>
  <c r="L4524" i="3" l="1"/>
  <c r="N4524" i="3" s="1"/>
  <c r="C4347" i="3"/>
  <c r="H4347" i="3" s="1"/>
  <c r="M4525" i="3" l="1"/>
  <c r="D4348" i="3"/>
  <c r="F4348" i="3"/>
  <c r="G4347" i="3"/>
  <c r="E4348" i="3" s="1"/>
  <c r="L4525" i="3" l="1"/>
  <c r="N4525" i="3" s="1"/>
  <c r="C4348" i="3"/>
  <c r="H4348" i="3" s="1"/>
  <c r="M4526" i="3" l="1"/>
  <c r="F4349" i="3"/>
  <c r="D4349" i="3"/>
  <c r="G4348" i="3"/>
  <c r="E4349" i="3" s="1"/>
  <c r="L4526" i="3" l="1"/>
  <c r="N4526" i="3" s="1"/>
  <c r="C4349" i="3"/>
  <c r="H4349" i="3" s="1"/>
  <c r="M4527" i="3" l="1"/>
  <c r="D4350" i="3"/>
  <c r="F4350" i="3"/>
  <c r="G4349" i="3"/>
  <c r="E4350" i="3" s="1"/>
  <c r="L4527" i="3" l="1"/>
  <c r="N4527" i="3" s="1"/>
  <c r="C4350" i="3"/>
  <c r="H4350" i="3" s="1"/>
  <c r="M4528" i="3" l="1"/>
  <c r="F4351" i="3"/>
  <c r="D4351" i="3"/>
  <c r="G4350" i="3"/>
  <c r="E4351" i="3" s="1"/>
  <c r="L4528" i="3" l="1"/>
  <c r="N4528" i="3" s="1"/>
  <c r="C4351" i="3"/>
  <c r="H4351" i="3" s="1"/>
  <c r="M4529" i="3" l="1"/>
  <c r="D4352" i="3"/>
  <c r="F4352" i="3"/>
  <c r="G4351" i="3"/>
  <c r="E4352" i="3" s="1"/>
  <c r="L4529" i="3" l="1"/>
  <c r="N4529" i="3" s="1"/>
  <c r="C4352" i="3"/>
  <c r="H4352" i="3" s="1"/>
  <c r="M4530" i="3" l="1"/>
  <c r="F4353" i="3"/>
  <c r="D4353" i="3"/>
  <c r="G4352" i="3"/>
  <c r="E4353" i="3" s="1"/>
  <c r="L4530" i="3" l="1"/>
  <c r="N4530" i="3" s="1"/>
  <c r="C4353" i="3"/>
  <c r="H4353" i="3" s="1"/>
  <c r="M4531" i="3" l="1"/>
  <c r="D4354" i="3"/>
  <c r="F4354" i="3"/>
  <c r="G4353" i="3"/>
  <c r="E4354" i="3" s="1"/>
  <c r="L4531" i="3" l="1"/>
  <c r="N4531" i="3" s="1"/>
  <c r="C4354" i="3"/>
  <c r="H4354" i="3" s="1"/>
  <c r="M4532" i="3" l="1"/>
  <c r="F4355" i="3"/>
  <c r="D4355" i="3"/>
  <c r="G4354" i="3"/>
  <c r="E4355" i="3" s="1"/>
  <c r="L4532" i="3" l="1"/>
  <c r="N4532" i="3" s="1"/>
  <c r="C4355" i="3"/>
  <c r="H4355" i="3" s="1"/>
  <c r="M4533" i="3" l="1"/>
  <c r="D4356" i="3"/>
  <c r="F4356" i="3"/>
  <c r="G4355" i="3"/>
  <c r="E4356" i="3" s="1"/>
  <c r="L4533" i="3" l="1"/>
  <c r="N4533" i="3" s="1"/>
  <c r="C4356" i="3"/>
  <c r="H4356" i="3" s="1"/>
  <c r="M4534" i="3" l="1"/>
  <c r="D4357" i="3"/>
  <c r="F4357" i="3"/>
  <c r="G4356" i="3"/>
  <c r="E4357" i="3" s="1"/>
  <c r="L4534" i="3" l="1"/>
  <c r="N4534" i="3" s="1"/>
  <c r="C4357" i="3"/>
  <c r="H4357" i="3" s="1"/>
  <c r="M4535" i="3" l="1"/>
  <c r="F4358" i="3"/>
  <c r="D4358" i="3"/>
  <c r="G4357" i="3"/>
  <c r="E4358" i="3" s="1"/>
  <c r="L4535" i="3" l="1"/>
  <c r="N4535" i="3" s="1"/>
  <c r="C4358" i="3"/>
  <c r="H4358" i="3" s="1"/>
  <c r="M4536" i="3" l="1"/>
  <c r="D4359" i="3"/>
  <c r="F4359" i="3"/>
  <c r="G4358" i="3"/>
  <c r="E4359" i="3" s="1"/>
  <c r="L4536" i="3" l="1"/>
  <c r="N4536" i="3" s="1"/>
  <c r="C4359" i="3"/>
  <c r="H4359" i="3" s="1"/>
  <c r="M4537" i="3" l="1"/>
  <c r="F4360" i="3"/>
  <c r="D4360" i="3"/>
  <c r="G4359" i="3"/>
  <c r="E4360" i="3" s="1"/>
  <c r="L4537" i="3" l="1"/>
  <c r="N4537" i="3" s="1"/>
  <c r="C4360" i="3"/>
  <c r="H4360" i="3" s="1"/>
  <c r="M4538" i="3" l="1"/>
  <c r="D4361" i="3"/>
  <c r="F4361" i="3"/>
  <c r="G4360" i="3"/>
  <c r="E4361" i="3" s="1"/>
  <c r="L4538" i="3" l="1"/>
  <c r="N4538" i="3" s="1"/>
  <c r="C4361" i="3"/>
  <c r="H4361" i="3" s="1"/>
  <c r="M4539" i="3" l="1"/>
  <c r="D4362" i="3"/>
  <c r="F4362" i="3"/>
  <c r="G4361" i="3"/>
  <c r="E4362" i="3" s="1"/>
  <c r="L4539" i="3" l="1"/>
  <c r="N4539" i="3" s="1"/>
  <c r="C4362" i="3"/>
  <c r="H4362" i="3" s="1"/>
  <c r="M4540" i="3" l="1"/>
  <c r="F4363" i="3"/>
  <c r="D4363" i="3"/>
  <c r="G4362" i="3"/>
  <c r="E4363" i="3" s="1"/>
  <c r="L4540" i="3" l="1"/>
  <c r="N4540" i="3" s="1"/>
  <c r="C4363" i="3"/>
  <c r="H4363" i="3" s="1"/>
  <c r="M4541" i="3" l="1"/>
  <c r="D4364" i="3"/>
  <c r="F4364" i="3"/>
  <c r="G4363" i="3"/>
  <c r="E4364" i="3" s="1"/>
  <c r="L4541" i="3" l="1"/>
  <c r="N4541" i="3" s="1"/>
  <c r="C4364" i="3"/>
  <c r="H4364" i="3" s="1"/>
  <c r="M4542" i="3" l="1"/>
  <c r="F4365" i="3"/>
  <c r="D4365" i="3"/>
  <c r="G4364" i="3"/>
  <c r="E4365" i="3" s="1"/>
  <c r="L4542" i="3" l="1"/>
  <c r="N4542" i="3" s="1"/>
  <c r="C4365" i="3"/>
  <c r="H4365" i="3" s="1"/>
  <c r="M4543" i="3" l="1"/>
  <c r="D4366" i="3"/>
  <c r="F4366" i="3"/>
  <c r="G4365" i="3"/>
  <c r="E4366" i="3" s="1"/>
  <c r="L4543" i="3" l="1"/>
  <c r="N4543" i="3" s="1"/>
  <c r="C4366" i="3"/>
  <c r="H4366" i="3" s="1"/>
  <c r="M4544" i="3" l="1"/>
  <c r="F4367" i="3"/>
  <c r="D4367" i="3"/>
  <c r="G4366" i="3"/>
  <c r="E4367" i="3" s="1"/>
  <c r="L4544" i="3" l="1"/>
  <c r="N4544" i="3" s="1"/>
  <c r="C4367" i="3"/>
  <c r="H4367" i="3" s="1"/>
  <c r="M4545" i="3" l="1"/>
  <c r="D4368" i="3"/>
  <c r="F4368" i="3"/>
  <c r="G4367" i="3"/>
  <c r="E4368" i="3" s="1"/>
  <c r="L4545" i="3" l="1"/>
  <c r="N4545" i="3" s="1"/>
  <c r="C4368" i="3"/>
  <c r="H4368" i="3" s="1"/>
  <c r="M4546" i="3" l="1"/>
  <c r="F4369" i="3"/>
  <c r="D4369" i="3"/>
  <c r="G4368" i="3"/>
  <c r="E4369" i="3" s="1"/>
  <c r="L4546" i="3" l="1"/>
  <c r="N4546" i="3" s="1"/>
  <c r="C4369" i="3"/>
  <c r="H4369" i="3" s="1"/>
  <c r="M4547" i="3" l="1"/>
  <c r="D4370" i="3"/>
  <c r="F4370" i="3"/>
  <c r="G4369" i="3"/>
  <c r="E4370" i="3" s="1"/>
  <c r="L4547" i="3" l="1"/>
  <c r="N4547" i="3" s="1"/>
  <c r="C4370" i="3"/>
  <c r="H4370" i="3" s="1"/>
  <c r="M4548" i="3" l="1"/>
  <c r="F4371" i="3"/>
  <c r="D4371" i="3"/>
  <c r="G4370" i="3"/>
  <c r="E4371" i="3" s="1"/>
  <c r="L4548" i="3" l="1"/>
  <c r="N4548" i="3" s="1"/>
  <c r="C4371" i="3"/>
  <c r="H4371" i="3" s="1"/>
  <c r="M4549" i="3" l="1"/>
  <c r="D4372" i="3"/>
  <c r="F4372" i="3"/>
  <c r="G4371" i="3"/>
  <c r="E4372" i="3" s="1"/>
  <c r="L4549" i="3" l="1"/>
  <c r="N4549" i="3" s="1"/>
  <c r="C4372" i="3"/>
  <c r="H4372" i="3" s="1"/>
  <c r="M4550" i="3" l="1"/>
  <c r="F4373" i="3"/>
  <c r="D4373" i="3"/>
  <c r="G4372" i="3"/>
  <c r="E4373" i="3" s="1"/>
  <c r="L4550" i="3" l="1"/>
  <c r="N4550" i="3" s="1"/>
  <c r="C4373" i="3"/>
  <c r="H4373" i="3" s="1"/>
  <c r="M4551" i="3" l="1"/>
  <c r="D4374" i="3"/>
  <c r="F4374" i="3"/>
  <c r="G4373" i="3"/>
  <c r="E4374" i="3" s="1"/>
  <c r="L4551" i="3" l="1"/>
  <c r="N4551" i="3" s="1"/>
  <c r="C4374" i="3"/>
  <c r="H4374" i="3" s="1"/>
  <c r="M4552" i="3" l="1"/>
  <c r="F4375" i="3"/>
  <c r="D4375" i="3"/>
  <c r="G4374" i="3"/>
  <c r="E4375" i="3" s="1"/>
  <c r="L4552" i="3" l="1"/>
  <c r="N4552" i="3" s="1"/>
  <c r="C4375" i="3"/>
  <c r="H4375" i="3" s="1"/>
  <c r="M4553" i="3" l="1"/>
  <c r="D4376" i="3"/>
  <c r="F4376" i="3"/>
  <c r="G4375" i="3"/>
  <c r="E4376" i="3" s="1"/>
  <c r="L4553" i="3" l="1"/>
  <c r="N4553" i="3" s="1"/>
  <c r="C4376" i="3"/>
  <c r="H4376" i="3" s="1"/>
  <c r="M4554" i="3" l="1"/>
  <c r="F4377" i="3"/>
  <c r="D4377" i="3"/>
  <c r="G4376" i="3"/>
  <c r="E4377" i="3" s="1"/>
  <c r="L4554" i="3" l="1"/>
  <c r="N4554" i="3" s="1"/>
  <c r="C4377" i="3"/>
  <c r="H4377" i="3" s="1"/>
  <c r="M4555" i="3" l="1"/>
  <c r="D4378" i="3"/>
  <c r="F4378" i="3"/>
  <c r="G4377" i="3"/>
  <c r="E4378" i="3" s="1"/>
  <c r="L4555" i="3" l="1"/>
  <c r="N4555" i="3" s="1"/>
  <c r="C4378" i="3"/>
  <c r="H4378" i="3" s="1"/>
  <c r="M4556" i="3" l="1"/>
  <c r="F4379" i="3"/>
  <c r="D4379" i="3"/>
  <c r="G4378" i="3"/>
  <c r="E4379" i="3" s="1"/>
  <c r="L4556" i="3" l="1"/>
  <c r="N4556" i="3" s="1"/>
  <c r="C4379" i="3"/>
  <c r="H4379" i="3" s="1"/>
  <c r="M4557" i="3" l="1"/>
  <c r="D4380" i="3"/>
  <c r="F4380" i="3"/>
  <c r="G4379" i="3"/>
  <c r="E4380" i="3" s="1"/>
  <c r="L4557" i="3" l="1"/>
  <c r="N4557" i="3" s="1"/>
  <c r="C4380" i="3"/>
  <c r="H4380" i="3" s="1"/>
  <c r="M4558" i="3" l="1"/>
  <c r="F4381" i="3"/>
  <c r="D4381" i="3"/>
  <c r="G4380" i="3"/>
  <c r="E4381" i="3" s="1"/>
  <c r="L4558" i="3" l="1"/>
  <c r="N4558" i="3" s="1"/>
  <c r="C4381" i="3"/>
  <c r="H4381" i="3" s="1"/>
  <c r="M4559" i="3" l="1"/>
  <c r="D4382" i="3"/>
  <c r="F4382" i="3"/>
  <c r="G4381" i="3"/>
  <c r="E4382" i="3" s="1"/>
  <c r="L4559" i="3" l="1"/>
  <c r="N4559" i="3" s="1"/>
  <c r="C4382" i="3"/>
  <c r="H4382" i="3" s="1"/>
  <c r="M4560" i="3" l="1"/>
  <c r="F4383" i="3"/>
  <c r="D4383" i="3"/>
  <c r="G4382" i="3"/>
  <c r="E4383" i="3" s="1"/>
  <c r="L4560" i="3" l="1"/>
  <c r="N4560" i="3" s="1"/>
  <c r="C4383" i="3"/>
  <c r="H4383" i="3" s="1"/>
  <c r="M4561" i="3" l="1"/>
  <c r="D4384" i="3"/>
  <c r="F4384" i="3"/>
  <c r="G4383" i="3"/>
  <c r="E4384" i="3" s="1"/>
  <c r="L4561" i="3" l="1"/>
  <c r="N4561" i="3" s="1"/>
  <c r="C4384" i="3"/>
  <c r="H4384" i="3" s="1"/>
  <c r="M4562" i="3" l="1"/>
  <c r="F4385" i="3"/>
  <c r="D4385" i="3"/>
  <c r="G4384" i="3"/>
  <c r="E4385" i="3" s="1"/>
  <c r="L4562" i="3" l="1"/>
  <c r="N4562" i="3" s="1"/>
  <c r="C4385" i="3"/>
  <c r="H4385" i="3" s="1"/>
  <c r="M4563" i="3" l="1"/>
  <c r="D4386" i="3"/>
  <c r="F4386" i="3"/>
  <c r="G4385" i="3"/>
  <c r="E4386" i="3" s="1"/>
  <c r="L4563" i="3" l="1"/>
  <c r="N4563" i="3" s="1"/>
  <c r="C4386" i="3"/>
  <c r="H4386" i="3" s="1"/>
  <c r="M4564" i="3" l="1"/>
  <c r="F4387" i="3"/>
  <c r="D4387" i="3"/>
  <c r="G4386" i="3"/>
  <c r="E4387" i="3" s="1"/>
  <c r="L4564" i="3" l="1"/>
  <c r="N4564" i="3" s="1"/>
  <c r="C4387" i="3"/>
  <c r="H4387" i="3" s="1"/>
  <c r="M4565" i="3" l="1"/>
  <c r="D4388" i="3"/>
  <c r="F4388" i="3"/>
  <c r="G4387" i="3"/>
  <c r="E4388" i="3" s="1"/>
  <c r="L4565" i="3" l="1"/>
  <c r="N4565" i="3" s="1"/>
  <c r="C4388" i="3"/>
  <c r="H4388" i="3" s="1"/>
  <c r="M4566" i="3" l="1"/>
  <c r="F4389" i="3"/>
  <c r="D4389" i="3"/>
  <c r="G4388" i="3"/>
  <c r="E4389" i="3" s="1"/>
  <c r="L4566" i="3" l="1"/>
  <c r="N4566" i="3" s="1"/>
  <c r="C4389" i="3"/>
  <c r="H4389" i="3" s="1"/>
  <c r="M4567" i="3" l="1"/>
  <c r="D4390" i="3"/>
  <c r="F4390" i="3"/>
  <c r="G4389" i="3"/>
  <c r="E4390" i="3" s="1"/>
  <c r="L4567" i="3" l="1"/>
  <c r="N4567" i="3" s="1"/>
  <c r="C4390" i="3"/>
  <c r="H4390" i="3" s="1"/>
  <c r="M4568" i="3" l="1"/>
  <c r="F4391" i="3"/>
  <c r="D4391" i="3"/>
  <c r="G4390" i="3"/>
  <c r="E4391" i="3" s="1"/>
  <c r="L4568" i="3" l="1"/>
  <c r="N4568" i="3" s="1"/>
  <c r="C4391" i="3"/>
  <c r="H4391" i="3" s="1"/>
  <c r="M4569" i="3" l="1"/>
  <c r="D4392" i="3"/>
  <c r="F4392" i="3"/>
  <c r="G4391" i="3"/>
  <c r="E4392" i="3" s="1"/>
  <c r="L4569" i="3" l="1"/>
  <c r="N4569" i="3" s="1"/>
  <c r="C4392" i="3"/>
  <c r="H4392" i="3" s="1"/>
  <c r="M4570" i="3" l="1"/>
  <c r="F4393" i="3"/>
  <c r="D4393" i="3"/>
  <c r="G4392" i="3"/>
  <c r="E4393" i="3" s="1"/>
  <c r="L4570" i="3" l="1"/>
  <c r="N4570" i="3" s="1"/>
  <c r="C4393" i="3"/>
  <c r="H4393" i="3" s="1"/>
  <c r="M4571" i="3" l="1"/>
  <c r="D4394" i="3"/>
  <c r="F4394" i="3"/>
  <c r="G4393" i="3"/>
  <c r="E4394" i="3" s="1"/>
  <c r="L4571" i="3" l="1"/>
  <c r="N4571" i="3" s="1"/>
  <c r="C4394" i="3"/>
  <c r="H4394" i="3" s="1"/>
  <c r="M4572" i="3" l="1"/>
  <c r="F4395" i="3"/>
  <c r="D4395" i="3"/>
  <c r="G4394" i="3"/>
  <c r="E4395" i="3" s="1"/>
  <c r="L4572" i="3" l="1"/>
  <c r="N4572" i="3" s="1"/>
  <c r="C4395" i="3"/>
  <c r="H4395" i="3" s="1"/>
  <c r="M4573" i="3" l="1"/>
  <c r="D4396" i="3"/>
  <c r="F4396" i="3"/>
  <c r="G4395" i="3"/>
  <c r="E4396" i="3" s="1"/>
  <c r="L4573" i="3" l="1"/>
  <c r="N4573" i="3" s="1"/>
  <c r="C4396" i="3"/>
  <c r="H4396" i="3" s="1"/>
  <c r="M4574" i="3" l="1"/>
  <c r="F4397" i="3"/>
  <c r="D4397" i="3"/>
  <c r="G4396" i="3"/>
  <c r="E4397" i="3" s="1"/>
  <c r="L4574" i="3" l="1"/>
  <c r="N4574" i="3" s="1"/>
  <c r="C4397" i="3"/>
  <c r="H4397" i="3" s="1"/>
  <c r="M4575" i="3" l="1"/>
  <c r="D4398" i="3"/>
  <c r="F4398" i="3"/>
  <c r="G4397" i="3"/>
  <c r="E4398" i="3" s="1"/>
  <c r="L4575" i="3" l="1"/>
  <c r="N4575" i="3" s="1"/>
  <c r="C4398" i="3"/>
  <c r="H4398" i="3" s="1"/>
  <c r="M4576" i="3" l="1"/>
  <c r="F4399" i="3"/>
  <c r="D4399" i="3"/>
  <c r="G4398" i="3"/>
  <c r="E4399" i="3" s="1"/>
  <c r="L4576" i="3" l="1"/>
  <c r="N4576" i="3" s="1"/>
  <c r="C4399" i="3"/>
  <c r="H4399" i="3" s="1"/>
  <c r="M4577" i="3" l="1"/>
  <c r="D4400" i="3"/>
  <c r="F4400" i="3"/>
  <c r="G4399" i="3"/>
  <c r="E4400" i="3" s="1"/>
  <c r="L4577" i="3" l="1"/>
  <c r="N4577" i="3" s="1"/>
  <c r="C4400" i="3"/>
  <c r="H4400" i="3" s="1"/>
  <c r="M4578" i="3" l="1"/>
  <c r="F4401" i="3"/>
  <c r="D4401" i="3"/>
  <c r="G4400" i="3"/>
  <c r="E4401" i="3" s="1"/>
  <c r="L4578" i="3" l="1"/>
  <c r="N4578" i="3" s="1"/>
  <c r="C4401" i="3"/>
  <c r="H4401" i="3" s="1"/>
  <c r="M4579" i="3" l="1"/>
  <c r="D4402" i="3"/>
  <c r="F4402" i="3"/>
  <c r="G4401" i="3"/>
  <c r="E4402" i="3" s="1"/>
  <c r="L4579" i="3" l="1"/>
  <c r="N4579" i="3" s="1"/>
  <c r="C4402" i="3"/>
  <c r="H4402" i="3" s="1"/>
  <c r="M4580" i="3" l="1"/>
  <c r="F4403" i="3"/>
  <c r="D4403" i="3"/>
  <c r="G4402" i="3"/>
  <c r="E4403" i="3" s="1"/>
  <c r="L4580" i="3" l="1"/>
  <c r="N4580" i="3" s="1"/>
  <c r="C4403" i="3"/>
  <c r="H4403" i="3" s="1"/>
  <c r="M4581" i="3" l="1"/>
  <c r="D4404" i="3"/>
  <c r="F4404" i="3"/>
  <c r="G4403" i="3"/>
  <c r="E4404" i="3" s="1"/>
  <c r="L4581" i="3" l="1"/>
  <c r="N4581" i="3" s="1"/>
  <c r="C4404" i="3"/>
  <c r="H4404" i="3" s="1"/>
  <c r="M4582" i="3" l="1"/>
  <c r="D4405" i="3"/>
  <c r="F4405" i="3"/>
  <c r="G4404" i="3"/>
  <c r="E4405" i="3" s="1"/>
  <c r="L4582" i="3" l="1"/>
  <c r="N4582" i="3" s="1"/>
  <c r="C4405" i="3"/>
  <c r="H4405" i="3" s="1"/>
  <c r="M4583" i="3" l="1"/>
  <c r="F4406" i="3"/>
  <c r="D4406" i="3"/>
  <c r="G4405" i="3"/>
  <c r="E4406" i="3" s="1"/>
  <c r="L4583" i="3" l="1"/>
  <c r="N4583" i="3" s="1"/>
  <c r="C4406" i="3"/>
  <c r="H4406" i="3" s="1"/>
  <c r="M4584" i="3" l="1"/>
  <c r="D4407" i="3"/>
  <c r="F4407" i="3"/>
  <c r="G4406" i="3"/>
  <c r="E4407" i="3" s="1"/>
  <c r="L4584" i="3" l="1"/>
  <c r="N4584" i="3" s="1"/>
  <c r="C4407" i="3"/>
  <c r="H4407" i="3" s="1"/>
  <c r="M4585" i="3" l="1"/>
  <c r="F4408" i="3"/>
  <c r="D4408" i="3"/>
  <c r="G4407" i="3"/>
  <c r="E4408" i="3" s="1"/>
  <c r="L4585" i="3" l="1"/>
  <c r="N4585" i="3" s="1"/>
  <c r="C4408" i="3"/>
  <c r="H4408" i="3" s="1"/>
  <c r="M4586" i="3" l="1"/>
  <c r="D4409" i="3"/>
  <c r="F4409" i="3"/>
  <c r="G4408" i="3"/>
  <c r="E4409" i="3" s="1"/>
  <c r="L4586" i="3" l="1"/>
  <c r="N4586" i="3" s="1"/>
  <c r="C4409" i="3"/>
  <c r="H4409" i="3" s="1"/>
  <c r="M4587" i="3" l="1"/>
  <c r="F4410" i="3"/>
  <c r="D4410" i="3"/>
  <c r="G4409" i="3"/>
  <c r="E4410" i="3" s="1"/>
  <c r="L4587" i="3" l="1"/>
  <c r="N4587" i="3" s="1"/>
  <c r="C4410" i="3"/>
  <c r="H4410" i="3" s="1"/>
  <c r="M4588" i="3" l="1"/>
  <c r="D4411" i="3"/>
  <c r="F4411" i="3"/>
  <c r="G4410" i="3"/>
  <c r="E4411" i="3" s="1"/>
  <c r="L4588" i="3" l="1"/>
  <c r="N4588" i="3" s="1"/>
  <c r="C4411" i="3"/>
  <c r="H4411" i="3" s="1"/>
  <c r="M4589" i="3" l="1"/>
  <c r="F4412" i="3"/>
  <c r="D4412" i="3"/>
  <c r="G4411" i="3"/>
  <c r="E4412" i="3" s="1"/>
  <c r="L4589" i="3" l="1"/>
  <c r="N4589" i="3" s="1"/>
  <c r="C4412" i="3"/>
  <c r="H4412" i="3" s="1"/>
  <c r="M4590" i="3" l="1"/>
  <c r="D4413" i="3"/>
  <c r="F4413" i="3"/>
  <c r="G4412" i="3"/>
  <c r="E4413" i="3" s="1"/>
  <c r="L4590" i="3" l="1"/>
  <c r="N4590" i="3" s="1"/>
  <c r="C4413" i="3"/>
  <c r="H4413" i="3" s="1"/>
  <c r="M4591" i="3" l="1"/>
  <c r="F4414" i="3"/>
  <c r="D4414" i="3"/>
  <c r="G4413" i="3"/>
  <c r="E4414" i="3" s="1"/>
  <c r="L4591" i="3" l="1"/>
  <c r="N4591" i="3" s="1"/>
  <c r="C4414" i="3"/>
  <c r="H4414" i="3" s="1"/>
  <c r="M4592" i="3" l="1"/>
  <c r="D4415" i="3"/>
  <c r="F4415" i="3"/>
  <c r="G4414" i="3"/>
  <c r="E4415" i="3" s="1"/>
  <c r="L4592" i="3" l="1"/>
  <c r="N4592" i="3" s="1"/>
  <c r="C4415" i="3"/>
  <c r="H4415" i="3" s="1"/>
  <c r="M4593" i="3" l="1"/>
  <c r="F4416" i="3"/>
  <c r="D4416" i="3"/>
  <c r="G4415" i="3"/>
  <c r="E4416" i="3" s="1"/>
  <c r="L4593" i="3" l="1"/>
  <c r="N4593" i="3" s="1"/>
  <c r="C4416" i="3"/>
  <c r="H4416" i="3" s="1"/>
  <c r="M4594" i="3" l="1"/>
  <c r="D4417" i="3"/>
  <c r="F4417" i="3"/>
  <c r="G4416" i="3"/>
  <c r="E4417" i="3" s="1"/>
  <c r="L4594" i="3" l="1"/>
  <c r="N4594" i="3" s="1"/>
  <c r="C4417" i="3"/>
  <c r="H4417" i="3" s="1"/>
  <c r="M4595" i="3" l="1"/>
  <c r="F4418" i="3"/>
  <c r="D4418" i="3"/>
  <c r="G4417" i="3"/>
  <c r="E4418" i="3" s="1"/>
  <c r="L4595" i="3" l="1"/>
  <c r="N4595" i="3" s="1"/>
  <c r="C4418" i="3"/>
  <c r="H4418" i="3" s="1"/>
  <c r="M4596" i="3" l="1"/>
  <c r="D4419" i="3"/>
  <c r="F4419" i="3"/>
  <c r="G4418" i="3"/>
  <c r="E4419" i="3" s="1"/>
  <c r="L4596" i="3" l="1"/>
  <c r="N4596" i="3" s="1"/>
  <c r="C4419" i="3"/>
  <c r="H4419" i="3" s="1"/>
  <c r="M4597" i="3" l="1"/>
  <c r="F4420" i="3"/>
  <c r="D4420" i="3"/>
  <c r="G4419" i="3"/>
  <c r="E4420" i="3" s="1"/>
  <c r="L4597" i="3" l="1"/>
  <c r="N4597" i="3" s="1"/>
  <c r="C4420" i="3"/>
  <c r="H4420" i="3" s="1"/>
  <c r="M4598" i="3" l="1"/>
  <c r="D4421" i="3"/>
  <c r="F4421" i="3"/>
  <c r="G4420" i="3"/>
  <c r="E4421" i="3" s="1"/>
  <c r="L4598" i="3" l="1"/>
  <c r="N4598" i="3" s="1"/>
  <c r="C4421" i="3"/>
  <c r="H4421" i="3" s="1"/>
  <c r="M4599" i="3" l="1"/>
  <c r="F4422" i="3"/>
  <c r="D4422" i="3"/>
  <c r="G4421" i="3"/>
  <c r="E4422" i="3" s="1"/>
  <c r="L4599" i="3" l="1"/>
  <c r="N4599" i="3" s="1"/>
  <c r="C4422" i="3"/>
  <c r="H4422" i="3" s="1"/>
  <c r="M4600" i="3" l="1"/>
  <c r="D4423" i="3"/>
  <c r="F4423" i="3"/>
  <c r="G4422" i="3"/>
  <c r="E4423" i="3" s="1"/>
  <c r="L4600" i="3" l="1"/>
  <c r="N4600" i="3" s="1"/>
  <c r="C4423" i="3"/>
  <c r="H4423" i="3" s="1"/>
  <c r="M4601" i="3" l="1"/>
  <c r="F4424" i="3"/>
  <c r="D4424" i="3"/>
  <c r="G4423" i="3"/>
  <c r="E4424" i="3" s="1"/>
  <c r="L4601" i="3" l="1"/>
  <c r="N4601" i="3" s="1"/>
  <c r="C4424" i="3"/>
  <c r="H4424" i="3" s="1"/>
  <c r="M4602" i="3" l="1"/>
  <c r="D4425" i="3"/>
  <c r="F4425" i="3"/>
  <c r="G4424" i="3"/>
  <c r="E4425" i="3" s="1"/>
  <c r="L4602" i="3" l="1"/>
  <c r="N4602" i="3" s="1"/>
  <c r="C4425" i="3"/>
  <c r="H4425" i="3" s="1"/>
  <c r="M4603" i="3" l="1"/>
  <c r="F4426" i="3"/>
  <c r="D4426" i="3"/>
  <c r="G4425" i="3"/>
  <c r="E4426" i="3" s="1"/>
  <c r="L4603" i="3" l="1"/>
  <c r="N4603" i="3" s="1"/>
  <c r="C4426" i="3"/>
  <c r="H4426" i="3" s="1"/>
  <c r="M4604" i="3" l="1"/>
  <c r="D4427" i="3"/>
  <c r="F4427" i="3"/>
  <c r="G4426" i="3"/>
  <c r="E4427" i="3" s="1"/>
  <c r="L4604" i="3" l="1"/>
  <c r="N4604" i="3" s="1"/>
  <c r="C4427" i="3"/>
  <c r="H4427" i="3" s="1"/>
  <c r="M4605" i="3" l="1"/>
  <c r="F4428" i="3"/>
  <c r="D4428" i="3"/>
  <c r="G4427" i="3"/>
  <c r="E4428" i="3" s="1"/>
  <c r="L4605" i="3" l="1"/>
  <c r="N4605" i="3" s="1"/>
  <c r="C4428" i="3"/>
  <c r="H4428" i="3" s="1"/>
  <c r="M4606" i="3" l="1"/>
  <c r="D4429" i="3"/>
  <c r="F4429" i="3"/>
  <c r="G4428" i="3"/>
  <c r="E4429" i="3" s="1"/>
  <c r="L4606" i="3" l="1"/>
  <c r="N4606" i="3" s="1"/>
  <c r="C4429" i="3"/>
  <c r="H4429" i="3" s="1"/>
  <c r="M4607" i="3" l="1"/>
  <c r="F4430" i="3"/>
  <c r="D4430" i="3"/>
  <c r="G4429" i="3"/>
  <c r="E4430" i="3" s="1"/>
  <c r="L4607" i="3" l="1"/>
  <c r="N4607" i="3" s="1"/>
  <c r="C4430" i="3"/>
  <c r="H4430" i="3" s="1"/>
  <c r="M4608" i="3" l="1"/>
  <c r="D4431" i="3"/>
  <c r="F4431" i="3"/>
  <c r="G4430" i="3"/>
  <c r="E4431" i="3" s="1"/>
  <c r="L4608" i="3" l="1"/>
  <c r="N4608" i="3" s="1"/>
  <c r="C4431" i="3"/>
  <c r="H4431" i="3" s="1"/>
  <c r="M4609" i="3" l="1"/>
  <c r="F4432" i="3"/>
  <c r="D4432" i="3"/>
  <c r="G4431" i="3"/>
  <c r="E4432" i="3" s="1"/>
  <c r="L4609" i="3" l="1"/>
  <c r="N4609" i="3" s="1"/>
  <c r="C4432" i="3"/>
  <c r="H4432" i="3" s="1"/>
  <c r="M4610" i="3" l="1"/>
  <c r="D4433" i="3"/>
  <c r="F4433" i="3"/>
  <c r="G4432" i="3"/>
  <c r="E4433" i="3" s="1"/>
  <c r="L4610" i="3" l="1"/>
  <c r="N4610" i="3" s="1"/>
  <c r="H4433" i="3"/>
  <c r="F4434" i="3" s="1"/>
  <c r="C4433" i="3"/>
  <c r="M4611" i="3" l="1"/>
  <c r="D4434" i="3"/>
  <c r="G4433" i="3"/>
  <c r="E4434" i="3" s="1"/>
  <c r="L4611" i="3" l="1"/>
  <c r="N4611" i="3" s="1"/>
  <c r="C4434" i="3"/>
  <c r="H4434" i="3" s="1"/>
  <c r="M4612" i="3" l="1"/>
  <c r="F4435" i="3"/>
  <c r="D4435" i="3"/>
  <c r="G4434" i="3"/>
  <c r="E4435" i="3" s="1"/>
  <c r="L4612" i="3" l="1"/>
  <c r="N4612" i="3" s="1"/>
  <c r="C4435" i="3"/>
  <c r="H4435" i="3" s="1"/>
  <c r="M4613" i="3" l="1"/>
  <c r="D4436" i="3"/>
  <c r="F4436" i="3"/>
  <c r="G4435" i="3"/>
  <c r="E4436" i="3" s="1"/>
  <c r="L4613" i="3" l="1"/>
  <c r="N4613" i="3" s="1"/>
  <c r="C4436" i="3"/>
  <c r="H4436" i="3" s="1"/>
  <c r="M4614" i="3" l="1"/>
  <c r="F4437" i="3"/>
  <c r="D4437" i="3"/>
  <c r="G4436" i="3"/>
  <c r="E4437" i="3" s="1"/>
  <c r="L4614" i="3" l="1"/>
  <c r="N4614" i="3" s="1"/>
  <c r="C4437" i="3"/>
  <c r="H4437" i="3" s="1"/>
  <c r="M4615" i="3" l="1"/>
  <c r="D4438" i="3"/>
  <c r="F4438" i="3"/>
  <c r="G4437" i="3"/>
  <c r="E4438" i="3" s="1"/>
  <c r="L4615" i="3" l="1"/>
  <c r="N4615" i="3" s="1"/>
  <c r="C4438" i="3"/>
  <c r="H4438" i="3" s="1"/>
  <c r="M4616" i="3" l="1"/>
  <c r="F4439" i="3"/>
  <c r="D4439" i="3"/>
  <c r="G4438" i="3"/>
  <c r="E4439" i="3" s="1"/>
  <c r="L4616" i="3" l="1"/>
  <c r="N4616" i="3" s="1"/>
  <c r="C4439" i="3"/>
  <c r="H4439" i="3" s="1"/>
  <c r="M4617" i="3" l="1"/>
  <c r="D4440" i="3"/>
  <c r="F4440" i="3"/>
  <c r="G4439" i="3"/>
  <c r="E4440" i="3" s="1"/>
  <c r="L4617" i="3" l="1"/>
  <c r="N4617" i="3" s="1"/>
  <c r="C4440" i="3"/>
  <c r="H4440" i="3" s="1"/>
  <c r="M4618" i="3" l="1"/>
  <c r="F4441" i="3"/>
  <c r="D4441" i="3"/>
  <c r="G4440" i="3"/>
  <c r="E4441" i="3" s="1"/>
  <c r="L4618" i="3" l="1"/>
  <c r="N4618" i="3" s="1"/>
  <c r="C4441" i="3"/>
  <c r="H4441" i="3" s="1"/>
  <c r="M4619" i="3" l="1"/>
  <c r="D4442" i="3"/>
  <c r="F4442" i="3"/>
  <c r="G4441" i="3"/>
  <c r="E4442" i="3" s="1"/>
  <c r="L4619" i="3" l="1"/>
  <c r="N4619" i="3" s="1"/>
  <c r="C4442" i="3"/>
  <c r="H4442" i="3" s="1"/>
  <c r="M4620" i="3" l="1"/>
  <c r="F4443" i="3"/>
  <c r="D4443" i="3"/>
  <c r="G4442" i="3"/>
  <c r="E4443" i="3" s="1"/>
  <c r="L4620" i="3" l="1"/>
  <c r="N4620" i="3" s="1"/>
  <c r="H4443" i="3"/>
  <c r="D4444" i="3" s="1"/>
  <c r="C4443" i="3"/>
  <c r="M4621" i="3" l="1"/>
  <c r="F4444" i="3"/>
  <c r="G4443" i="3"/>
  <c r="E4444" i="3" s="1"/>
  <c r="L4621" i="3" l="1"/>
  <c r="N4621" i="3" s="1"/>
  <c r="C4444" i="3"/>
  <c r="H4444" i="3" s="1"/>
  <c r="F4445" i="3" s="1"/>
  <c r="M4622" i="3" l="1"/>
  <c r="D4445" i="3"/>
  <c r="G4444" i="3"/>
  <c r="E4445" i="3" s="1"/>
  <c r="L4622" i="3" l="1"/>
  <c r="N4622" i="3" s="1"/>
  <c r="C4445" i="3"/>
  <c r="H4445" i="3" s="1"/>
  <c r="M4623" i="3" l="1"/>
  <c r="F4446" i="3"/>
  <c r="D4446" i="3"/>
  <c r="G4445" i="3"/>
  <c r="E4446" i="3" s="1"/>
  <c r="L4623" i="3" l="1"/>
  <c r="N4623" i="3" s="1"/>
  <c r="C4446" i="3"/>
  <c r="H4446" i="3" s="1"/>
  <c r="M4624" i="3" l="1"/>
  <c r="D4447" i="3"/>
  <c r="F4447" i="3"/>
  <c r="G4446" i="3"/>
  <c r="E4447" i="3" s="1"/>
  <c r="L4624" i="3" l="1"/>
  <c r="N4624" i="3" s="1"/>
  <c r="C4447" i="3"/>
  <c r="H4447" i="3" s="1"/>
  <c r="M4625" i="3" l="1"/>
  <c r="F4448" i="3"/>
  <c r="D4448" i="3"/>
  <c r="G4447" i="3"/>
  <c r="E4448" i="3" s="1"/>
  <c r="L4625" i="3" l="1"/>
  <c r="N4625" i="3" s="1"/>
  <c r="C4448" i="3"/>
  <c r="H4448" i="3" s="1"/>
  <c r="M4626" i="3" l="1"/>
  <c r="D4449" i="3"/>
  <c r="F4449" i="3"/>
  <c r="G4448" i="3"/>
  <c r="E4449" i="3" s="1"/>
  <c r="L4626" i="3" l="1"/>
  <c r="N4626" i="3" s="1"/>
  <c r="C4449" i="3"/>
  <c r="H4449" i="3" s="1"/>
  <c r="M4627" i="3" l="1"/>
  <c r="F4450" i="3"/>
  <c r="D4450" i="3"/>
  <c r="G4449" i="3"/>
  <c r="E4450" i="3" s="1"/>
  <c r="L4627" i="3" l="1"/>
  <c r="N4627" i="3" s="1"/>
  <c r="C4450" i="3"/>
  <c r="H4450" i="3" s="1"/>
  <c r="M4628" i="3" l="1"/>
  <c r="D4451" i="3"/>
  <c r="F4451" i="3"/>
  <c r="G4450" i="3"/>
  <c r="E4451" i="3" s="1"/>
  <c r="L4628" i="3" l="1"/>
  <c r="N4628" i="3" s="1"/>
  <c r="C4451" i="3"/>
  <c r="H4451" i="3" s="1"/>
  <c r="M4629" i="3" l="1"/>
  <c r="F4452" i="3"/>
  <c r="D4452" i="3"/>
  <c r="G4451" i="3"/>
  <c r="E4452" i="3" s="1"/>
  <c r="L4629" i="3" l="1"/>
  <c r="N4629" i="3" s="1"/>
  <c r="C4452" i="3"/>
  <c r="H4452" i="3" s="1"/>
  <c r="M4630" i="3" l="1"/>
  <c r="D4453" i="3"/>
  <c r="F4453" i="3"/>
  <c r="G4452" i="3"/>
  <c r="E4453" i="3" s="1"/>
  <c r="L4630" i="3" l="1"/>
  <c r="N4630" i="3" s="1"/>
  <c r="C4453" i="3"/>
  <c r="H4453" i="3" s="1"/>
  <c r="M4631" i="3" l="1"/>
  <c r="F4454" i="3"/>
  <c r="D4454" i="3"/>
  <c r="G4453" i="3"/>
  <c r="E4454" i="3" s="1"/>
  <c r="L4631" i="3" l="1"/>
  <c r="N4631" i="3" s="1"/>
  <c r="C4454" i="3"/>
  <c r="H4454" i="3" s="1"/>
  <c r="M4632" i="3" l="1"/>
  <c r="D4455" i="3"/>
  <c r="F4455" i="3"/>
  <c r="G4454" i="3"/>
  <c r="E4455" i="3" s="1"/>
  <c r="L4632" i="3" l="1"/>
  <c r="N4632" i="3" s="1"/>
  <c r="C4455" i="3"/>
  <c r="H4455" i="3" s="1"/>
  <c r="M4633" i="3" l="1"/>
  <c r="F4456" i="3"/>
  <c r="D4456" i="3"/>
  <c r="G4455" i="3"/>
  <c r="E4456" i="3" s="1"/>
  <c r="L4633" i="3" l="1"/>
  <c r="N4633" i="3" s="1"/>
  <c r="C4456" i="3"/>
  <c r="H4456" i="3" s="1"/>
  <c r="M4634" i="3" l="1"/>
  <c r="D4457" i="3"/>
  <c r="F4457" i="3"/>
  <c r="G4456" i="3"/>
  <c r="E4457" i="3" s="1"/>
  <c r="L4634" i="3" l="1"/>
  <c r="N4634" i="3" s="1"/>
  <c r="C4457" i="3"/>
  <c r="H4457" i="3" s="1"/>
  <c r="M4635" i="3" l="1"/>
  <c r="F4458" i="3"/>
  <c r="D4458" i="3"/>
  <c r="G4457" i="3"/>
  <c r="E4458" i="3" s="1"/>
  <c r="L4635" i="3" l="1"/>
  <c r="N4635" i="3" s="1"/>
  <c r="C4458" i="3"/>
  <c r="H4458" i="3" s="1"/>
  <c r="M4636" i="3" l="1"/>
  <c r="D4459" i="3"/>
  <c r="F4459" i="3"/>
  <c r="G4458" i="3"/>
  <c r="E4459" i="3" s="1"/>
  <c r="L4636" i="3" l="1"/>
  <c r="N4636" i="3" s="1"/>
  <c r="C4459" i="3"/>
  <c r="H4459" i="3" s="1"/>
  <c r="M4637" i="3" l="1"/>
  <c r="F4460" i="3"/>
  <c r="D4460" i="3"/>
  <c r="G4459" i="3"/>
  <c r="E4460" i="3" s="1"/>
  <c r="L4637" i="3" l="1"/>
  <c r="N4637" i="3" s="1"/>
  <c r="C4460" i="3"/>
  <c r="H4460" i="3" s="1"/>
  <c r="M4638" i="3" l="1"/>
  <c r="D4461" i="3"/>
  <c r="F4461" i="3"/>
  <c r="G4460" i="3"/>
  <c r="E4461" i="3" s="1"/>
  <c r="L4638" i="3" l="1"/>
  <c r="N4638" i="3" s="1"/>
  <c r="C4461" i="3"/>
  <c r="H4461" i="3" s="1"/>
  <c r="M4639" i="3" l="1"/>
  <c r="F4462" i="3"/>
  <c r="D4462" i="3"/>
  <c r="G4461" i="3"/>
  <c r="E4462" i="3" s="1"/>
  <c r="L4639" i="3" l="1"/>
  <c r="N4639" i="3" s="1"/>
  <c r="C4462" i="3"/>
  <c r="H4462" i="3" s="1"/>
  <c r="M4640" i="3" l="1"/>
  <c r="D4463" i="3"/>
  <c r="F4463" i="3"/>
  <c r="G4462" i="3"/>
  <c r="E4463" i="3" s="1"/>
  <c r="L4640" i="3" l="1"/>
  <c r="N4640" i="3" s="1"/>
  <c r="C4463" i="3"/>
  <c r="H4463" i="3" s="1"/>
  <c r="M4641" i="3" l="1"/>
  <c r="F4464" i="3"/>
  <c r="D4464" i="3"/>
  <c r="G4463" i="3"/>
  <c r="E4464" i="3" s="1"/>
  <c r="L4641" i="3" l="1"/>
  <c r="N4641" i="3" s="1"/>
  <c r="C4464" i="3"/>
  <c r="H4464" i="3" s="1"/>
  <c r="M4642" i="3" l="1"/>
  <c r="D4465" i="3"/>
  <c r="F4465" i="3"/>
  <c r="G4464" i="3"/>
  <c r="E4465" i="3" s="1"/>
  <c r="L4642" i="3" l="1"/>
  <c r="N4642" i="3" s="1"/>
  <c r="C4465" i="3"/>
  <c r="H4465" i="3" s="1"/>
  <c r="M4643" i="3" l="1"/>
  <c r="F4466" i="3"/>
  <c r="D4466" i="3"/>
  <c r="G4465" i="3"/>
  <c r="E4466" i="3" s="1"/>
  <c r="L4643" i="3" l="1"/>
  <c r="N4643" i="3" s="1"/>
  <c r="C4466" i="3"/>
  <c r="H4466" i="3" s="1"/>
  <c r="M4644" i="3" l="1"/>
  <c r="D4467" i="3"/>
  <c r="F4467" i="3"/>
  <c r="G4466" i="3"/>
  <c r="E4467" i="3" s="1"/>
  <c r="L4644" i="3" l="1"/>
  <c r="N4644" i="3" s="1"/>
  <c r="C4467" i="3"/>
  <c r="H4467" i="3" s="1"/>
  <c r="M4645" i="3" l="1"/>
  <c r="D4468" i="3"/>
  <c r="F4468" i="3"/>
  <c r="G4467" i="3"/>
  <c r="E4468" i="3" s="1"/>
  <c r="L4645" i="3" l="1"/>
  <c r="N4645" i="3" s="1"/>
  <c r="C4468" i="3"/>
  <c r="H4468" i="3" s="1"/>
  <c r="M4646" i="3" l="1"/>
  <c r="F4469" i="3"/>
  <c r="D4469" i="3"/>
  <c r="G4468" i="3"/>
  <c r="E4469" i="3" s="1"/>
  <c r="L4646" i="3" l="1"/>
  <c r="N4646" i="3" s="1"/>
  <c r="C4469" i="3"/>
  <c r="H4469" i="3" s="1"/>
  <c r="M4647" i="3" l="1"/>
  <c r="D4470" i="3"/>
  <c r="F4470" i="3"/>
  <c r="G4469" i="3"/>
  <c r="E4470" i="3" s="1"/>
  <c r="L4647" i="3" l="1"/>
  <c r="N4647" i="3" s="1"/>
  <c r="C4470" i="3"/>
  <c r="H4470" i="3" s="1"/>
  <c r="M4648" i="3" l="1"/>
  <c r="F4471" i="3"/>
  <c r="D4471" i="3"/>
  <c r="G4470" i="3"/>
  <c r="E4471" i="3" s="1"/>
  <c r="L4648" i="3" l="1"/>
  <c r="N4648" i="3" s="1"/>
  <c r="C4471" i="3"/>
  <c r="H4471" i="3" s="1"/>
  <c r="M4649" i="3" l="1"/>
  <c r="D4472" i="3"/>
  <c r="F4472" i="3"/>
  <c r="G4471" i="3"/>
  <c r="E4472" i="3" s="1"/>
  <c r="L4649" i="3" l="1"/>
  <c r="N4649" i="3" s="1"/>
  <c r="C4472" i="3"/>
  <c r="H4472" i="3" s="1"/>
  <c r="M4650" i="3" l="1"/>
  <c r="F4473" i="3"/>
  <c r="D4473" i="3"/>
  <c r="G4472" i="3"/>
  <c r="E4473" i="3" s="1"/>
  <c r="L4650" i="3" l="1"/>
  <c r="N4650" i="3" s="1"/>
  <c r="C4473" i="3"/>
  <c r="H4473" i="3" s="1"/>
  <c r="M4651" i="3" l="1"/>
  <c r="D4474" i="3"/>
  <c r="F4474" i="3"/>
  <c r="G4473" i="3"/>
  <c r="E4474" i="3" s="1"/>
  <c r="L4651" i="3" l="1"/>
  <c r="N4651" i="3" s="1"/>
  <c r="C4474" i="3"/>
  <c r="H4474" i="3" s="1"/>
  <c r="M4652" i="3" l="1"/>
  <c r="F4475" i="3"/>
  <c r="D4475" i="3"/>
  <c r="G4474" i="3"/>
  <c r="E4475" i="3" s="1"/>
  <c r="L4652" i="3" l="1"/>
  <c r="N4652" i="3" s="1"/>
  <c r="C4475" i="3"/>
  <c r="H4475" i="3" s="1"/>
  <c r="M4653" i="3" l="1"/>
  <c r="D4476" i="3"/>
  <c r="F4476" i="3"/>
  <c r="G4475" i="3"/>
  <c r="E4476" i="3" s="1"/>
  <c r="L4653" i="3" l="1"/>
  <c r="N4653" i="3" s="1"/>
  <c r="C4476" i="3"/>
  <c r="H4476" i="3" s="1"/>
  <c r="M4654" i="3" l="1"/>
  <c r="F4477" i="3"/>
  <c r="D4477" i="3"/>
  <c r="G4476" i="3"/>
  <c r="E4477" i="3" s="1"/>
  <c r="L4654" i="3" l="1"/>
  <c r="N4654" i="3" s="1"/>
  <c r="C4477" i="3"/>
  <c r="H4477" i="3" s="1"/>
  <c r="M4655" i="3" l="1"/>
  <c r="D4478" i="3"/>
  <c r="F4478" i="3"/>
  <c r="G4477" i="3"/>
  <c r="E4478" i="3" s="1"/>
  <c r="L4655" i="3" l="1"/>
  <c r="N4655" i="3" s="1"/>
  <c r="C4478" i="3"/>
  <c r="H4478" i="3" s="1"/>
  <c r="M4656" i="3" l="1"/>
  <c r="F4479" i="3"/>
  <c r="D4479" i="3"/>
  <c r="G4478" i="3"/>
  <c r="E4479" i="3" s="1"/>
  <c r="L4656" i="3" l="1"/>
  <c r="N4656" i="3" s="1"/>
  <c r="C4479" i="3"/>
  <c r="H4479" i="3" s="1"/>
  <c r="M4657" i="3" l="1"/>
  <c r="D4480" i="3"/>
  <c r="F4480" i="3"/>
  <c r="G4479" i="3"/>
  <c r="E4480" i="3" s="1"/>
  <c r="L4657" i="3" l="1"/>
  <c r="N4657" i="3" s="1"/>
  <c r="C4480" i="3"/>
  <c r="H4480" i="3" s="1"/>
  <c r="M4658" i="3" l="1"/>
  <c r="F4481" i="3"/>
  <c r="D4481" i="3"/>
  <c r="G4480" i="3"/>
  <c r="E4481" i="3" s="1"/>
  <c r="L4658" i="3" l="1"/>
  <c r="N4658" i="3" s="1"/>
  <c r="C4481" i="3"/>
  <c r="H4481" i="3" s="1"/>
  <c r="M4659" i="3" l="1"/>
  <c r="D4482" i="3"/>
  <c r="F4482" i="3"/>
  <c r="G4481" i="3"/>
  <c r="E4482" i="3" s="1"/>
  <c r="L4659" i="3" l="1"/>
  <c r="N4659" i="3" s="1"/>
  <c r="C4482" i="3"/>
  <c r="H4482" i="3" s="1"/>
  <c r="M4660" i="3" l="1"/>
  <c r="F4483" i="3"/>
  <c r="D4483" i="3"/>
  <c r="G4482" i="3"/>
  <c r="E4483" i="3" s="1"/>
  <c r="L4660" i="3" l="1"/>
  <c r="N4660" i="3" s="1"/>
  <c r="C4483" i="3"/>
  <c r="H4483" i="3" s="1"/>
  <c r="M4661" i="3" l="1"/>
  <c r="D4484" i="3"/>
  <c r="F4484" i="3"/>
  <c r="G4483" i="3"/>
  <c r="E4484" i="3" s="1"/>
  <c r="L4661" i="3" l="1"/>
  <c r="N4661" i="3" s="1"/>
  <c r="C4484" i="3"/>
  <c r="H4484" i="3" s="1"/>
  <c r="M4662" i="3" l="1"/>
  <c r="F4485" i="3"/>
  <c r="D4485" i="3"/>
  <c r="G4484" i="3"/>
  <c r="E4485" i="3" s="1"/>
  <c r="L4662" i="3" l="1"/>
  <c r="N4662" i="3" s="1"/>
  <c r="C4485" i="3"/>
  <c r="H4485" i="3" s="1"/>
  <c r="M4663" i="3" l="1"/>
  <c r="D4486" i="3"/>
  <c r="F4486" i="3"/>
  <c r="G4485" i="3"/>
  <c r="E4486" i="3" s="1"/>
  <c r="L4663" i="3" l="1"/>
  <c r="N4663" i="3" s="1"/>
  <c r="C4486" i="3"/>
  <c r="H4486" i="3" s="1"/>
  <c r="M4664" i="3" l="1"/>
  <c r="F4487" i="3"/>
  <c r="D4487" i="3"/>
  <c r="G4486" i="3"/>
  <c r="E4487" i="3" s="1"/>
  <c r="L4664" i="3" l="1"/>
  <c r="N4664" i="3" s="1"/>
  <c r="C4487" i="3"/>
  <c r="H4487" i="3" s="1"/>
  <c r="M4665" i="3" l="1"/>
  <c r="D4488" i="3"/>
  <c r="F4488" i="3"/>
  <c r="G4487" i="3"/>
  <c r="E4488" i="3" s="1"/>
  <c r="L4665" i="3" l="1"/>
  <c r="N4665" i="3" s="1"/>
  <c r="C4488" i="3"/>
  <c r="H4488" i="3" s="1"/>
  <c r="M4666" i="3" l="1"/>
  <c r="F4489" i="3"/>
  <c r="D4489" i="3"/>
  <c r="G4488" i="3"/>
  <c r="E4489" i="3" s="1"/>
  <c r="L4666" i="3" l="1"/>
  <c r="N4666" i="3" s="1"/>
  <c r="C4489" i="3"/>
  <c r="H4489" i="3" s="1"/>
  <c r="M4667" i="3" l="1"/>
  <c r="D4490" i="3"/>
  <c r="F4490" i="3"/>
  <c r="G4489" i="3"/>
  <c r="E4490" i="3" s="1"/>
  <c r="L4667" i="3" l="1"/>
  <c r="N4667" i="3" s="1"/>
  <c r="C4490" i="3"/>
  <c r="H4490" i="3" s="1"/>
  <c r="M4668" i="3" l="1"/>
  <c r="F4491" i="3"/>
  <c r="D4491" i="3"/>
  <c r="G4490" i="3"/>
  <c r="E4491" i="3" s="1"/>
  <c r="L4668" i="3" l="1"/>
  <c r="N4668" i="3" s="1"/>
  <c r="C4491" i="3"/>
  <c r="H4491" i="3" s="1"/>
  <c r="M4669" i="3" l="1"/>
  <c r="D4492" i="3"/>
  <c r="F4492" i="3"/>
  <c r="G4491" i="3"/>
  <c r="E4492" i="3" s="1"/>
  <c r="L4669" i="3" l="1"/>
  <c r="N4669" i="3" s="1"/>
  <c r="C4492" i="3"/>
  <c r="H4492" i="3" s="1"/>
  <c r="M4670" i="3" l="1"/>
  <c r="F4493" i="3"/>
  <c r="D4493" i="3"/>
  <c r="G4492" i="3"/>
  <c r="E4493" i="3" s="1"/>
  <c r="L4670" i="3" l="1"/>
  <c r="N4670" i="3" s="1"/>
  <c r="C4493" i="3"/>
  <c r="H4493" i="3" s="1"/>
  <c r="M4671" i="3" l="1"/>
  <c r="D4494" i="3"/>
  <c r="F4494" i="3"/>
  <c r="G4493" i="3"/>
  <c r="E4494" i="3" s="1"/>
  <c r="L4671" i="3" l="1"/>
  <c r="N4671" i="3" s="1"/>
  <c r="C4494" i="3"/>
  <c r="H4494" i="3" s="1"/>
  <c r="M4672" i="3" l="1"/>
  <c r="F4495" i="3"/>
  <c r="D4495" i="3"/>
  <c r="G4494" i="3"/>
  <c r="E4495" i="3" s="1"/>
  <c r="L4672" i="3" l="1"/>
  <c r="N4672" i="3" s="1"/>
  <c r="C4495" i="3"/>
  <c r="H4495" i="3" s="1"/>
  <c r="M4673" i="3" l="1"/>
  <c r="D4496" i="3"/>
  <c r="F4496" i="3"/>
  <c r="G4495" i="3"/>
  <c r="E4496" i="3" s="1"/>
  <c r="L4673" i="3" l="1"/>
  <c r="N4673" i="3" s="1"/>
  <c r="C4496" i="3"/>
  <c r="H4496" i="3" s="1"/>
  <c r="M4674" i="3" l="1"/>
  <c r="F4497" i="3"/>
  <c r="D4497" i="3"/>
  <c r="G4496" i="3"/>
  <c r="E4497" i="3" s="1"/>
  <c r="L4674" i="3" l="1"/>
  <c r="N4674" i="3" s="1"/>
  <c r="C4497" i="3"/>
  <c r="H4497" i="3" s="1"/>
  <c r="M4675" i="3" l="1"/>
  <c r="D4498" i="3"/>
  <c r="F4498" i="3"/>
  <c r="G4497" i="3"/>
  <c r="E4498" i="3" s="1"/>
  <c r="L4675" i="3" l="1"/>
  <c r="N4675" i="3" s="1"/>
  <c r="C4498" i="3"/>
  <c r="H4498" i="3" s="1"/>
  <c r="M4676" i="3" l="1"/>
  <c r="F4499" i="3"/>
  <c r="D4499" i="3"/>
  <c r="G4498" i="3"/>
  <c r="E4499" i="3" s="1"/>
  <c r="L4676" i="3" l="1"/>
  <c r="N4676" i="3" s="1"/>
  <c r="C4499" i="3"/>
  <c r="H4499" i="3" s="1"/>
  <c r="M4677" i="3" l="1"/>
  <c r="D4500" i="3"/>
  <c r="F4500" i="3"/>
  <c r="G4499" i="3"/>
  <c r="E4500" i="3" s="1"/>
  <c r="L4677" i="3" l="1"/>
  <c r="N4677" i="3" s="1"/>
  <c r="C4500" i="3"/>
  <c r="H4500" i="3" s="1"/>
  <c r="M4678" i="3" l="1"/>
  <c r="F4501" i="3"/>
  <c r="D4501" i="3"/>
  <c r="G4500" i="3"/>
  <c r="E4501" i="3" s="1"/>
  <c r="L4678" i="3" l="1"/>
  <c r="N4678" i="3" s="1"/>
  <c r="C4501" i="3"/>
  <c r="H4501" i="3" s="1"/>
  <c r="M4679" i="3" l="1"/>
  <c r="D4502" i="3"/>
  <c r="F4502" i="3"/>
  <c r="G4501" i="3"/>
  <c r="E4502" i="3" s="1"/>
  <c r="L4679" i="3" l="1"/>
  <c r="N4679" i="3" s="1"/>
  <c r="C4502" i="3"/>
  <c r="H4502" i="3" s="1"/>
  <c r="M4680" i="3" l="1"/>
  <c r="F4503" i="3"/>
  <c r="D4503" i="3"/>
  <c r="G4502" i="3"/>
  <c r="E4503" i="3" s="1"/>
  <c r="L4680" i="3" l="1"/>
  <c r="N4680" i="3" s="1"/>
  <c r="C4503" i="3"/>
  <c r="H4503" i="3" s="1"/>
  <c r="M4681" i="3" l="1"/>
  <c r="D4504" i="3"/>
  <c r="F4504" i="3"/>
  <c r="G4503" i="3"/>
  <c r="E4504" i="3" s="1"/>
  <c r="L4681" i="3" l="1"/>
  <c r="N4681" i="3" s="1"/>
  <c r="C4504" i="3"/>
  <c r="H4504" i="3" s="1"/>
  <c r="M4682" i="3" l="1"/>
  <c r="F4505" i="3"/>
  <c r="D4505" i="3"/>
  <c r="G4504" i="3"/>
  <c r="E4505" i="3" s="1"/>
  <c r="L4682" i="3" l="1"/>
  <c r="N4682" i="3" s="1"/>
  <c r="C4505" i="3"/>
  <c r="H4505" i="3" s="1"/>
  <c r="M4683" i="3" l="1"/>
  <c r="D4506" i="3"/>
  <c r="F4506" i="3"/>
  <c r="G4505" i="3"/>
  <c r="E4506" i="3" s="1"/>
  <c r="L4683" i="3" l="1"/>
  <c r="N4683" i="3" s="1"/>
  <c r="C4506" i="3"/>
  <c r="H4506" i="3" s="1"/>
  <c r="M4684" i="3" l="1"/>
  <c r="F4507" i="3"/>
  <c r="D4507" i="3"/>
  <c r="G4506" i="3"/>
  <c r="E4507" i="3" s="1"/>
  <c r="L4684" i="3" l="1"/>
  <c r="N4684" i="3" s="1"/>
  <c r="M4685" i="3"/>
  <c r="C4507" i="3"/>
  <c r="H4507" i="3" s="1"/>
  <c r="L4685" i="3" l="1"/>
  <c r="N4685" i="3" s="1"/>
  <c r="D4508" i="3"/>
  <c r="F4508" i="3"/>
  <c r="G4507" i="3"/>
  <c r="E4508" i="3" s="1"/>
  <c r="M4686" i="3" l="1"/>
  <c r="C4508" i="3"/>
  <c r="H4508" i="3" s="1"/>
  <c r="L4686" i="3" l="1"/>
  <c r="N4686" i="3" s="1"/>
  <c r="F4509" i="3"/>
  <c r="D4509" i="3"/>
  <c r="G4508" i="3"/>
  <c r="E4509" i="3" s="1"/>
  <c r="M4687" i="3" l="1"/>
  <c r="C4509" i="3"/>
  <c r="H4509" i="3" s="1"/>
  <c r="L4687" i="3" l="1"/>
  <c r="N4687" i="3" s="1"/>
  <c r="D4510" i="3"/>
  <c r="F4510" i="3"/>
  <c r="G4509" i="3"/>
  <c r="E4510" i="3" s="1"/>
  <c r="M4688" i="3" l="1"/>
  <c r="C4510" i="3"/>
  <c r="H4510" i="3" s="1"/>
  <c r="L4688" i="3" l="1"/>
  <c r="N4688" i="3" s="1"/>
  <c r="F4511" i="3"/>
  <c r="D4511" i="3"/>
  <c r="G4510" i="3"/>
  <c r="E4511" i="3" s="1"/>
  <c r="M4689" i="3" l="1"/>
  <c r="C4511" i="3"/>
  <c r="H4511" i="3" s="1"/>
  <c r="L4689" i="3" l="1"/>
  <c r="N4689" i="3" s="1"/>
  <c r="D4512" i="3"/>
  <c r="F4512" i="3"/>
  <c r="G4511" i="3"/>
  <c r="E4512" i="3" s="1"/>
  <c r="M4690" i="3" l="1"/>
  <c r="C4512" i="3"/>
  <c r="H4512" i="3" s="1"/>
  <c r="L4690" i="3" l="1"/>
  <c r="N4690" i="3" s="1"/>
  <c r="F4513" i="3"/>
  <c r="D4513" i="3"/>
  <c r="G4512" i="3"/>
  <c r="E4513" i="3" s="1"/>
  <c r="M4691" i="3" l="1"/>
  <c r="C4513" i="3"/>
  <c r="H4513" i="3" s="1"/>
  <c r="L4691" i="3" l="1"/>
  <c r="N4691" i="3" s="1"/>
  <c r="D4514" i="3"/>
  <c r="F4514" i="3"/>
  <c r="G4513" i="3"/>
  <c r="E4514" i="3" s="1"/>
  <c r="M4692" i="3" l="1"/>
  <c r="C4514" i="3"/>
  <c r="H4514" i="3" s="1"/>
  <c r="L4692" i="3" l="1"/>
  <c r="N4692" i="3" s="1"/>
  <c r="F4515" i="3"/>
  <c r="D4515" i="3"/>
  <c r="G4514" i="3"/>
  <c r="E4515" i="3" s="1"/>
  <c r="M4693" i="3" l="1"/>
  <c r="C4515" i="3"/>
  <c r="H4515" i="3" s="1"/>
  <c r="L4693" i="3" l="1"/>
  <c r="N4693" i="3" s="1"/>
  <c r="D4516" i="3"/>
  <c r="F4516" i="3"/>
  <c r="G4515" i="3"/>
  <c r="E4516" i="3" s="1"/>
  <c r="M4694" i="3" l="1"/>
  <c r="C4516" i="3"/>
  <c r="H4516" i="3" s="1"/>
  <c r="L4694" i="3" l="1"/>
  <c r="N4694" i="3" s="1"/>
  <c r="F4517" i="3"/>
  <c r="D4517" i="3"/>
  <c r="G4516" i="3"/>
  <c r="E4517" i="3" s="1"/>
  <c r="M4695" i="3" l="1"/>
  <c r="C4517" i="3"/>
  <c r="H4517" i="3" s="1"/>
  <c r="L4695" i="3" l="1"/>
  <c r="N4695" i="3" s="1"/>
  <c r="D4518" i="3"/>
  <c r="F4518" i="3"/>
  <c r="G4517" i="3"/>
  <c r="E4518" i="3" s="1"/>
  <c r="M4696" i="3" l="1"/>
  <c r="C4518" i="3"/>
  <c r="H4518" i="3" s="1"/>
  <c r="L4696" i="3" l="1"/>
  <c r="N4696" i="3" s="1"/>
  <c r="F4519" i="3"/>
  <c r="D4519" i="3"/>
  <c r="G4518" i="3"/>
  <c r="E4519" i="3" s="1"/>
  <c r="M4697" i="3" l="1"/>
  <c r="C4519" i="3"/>
  <c r="H4519" i="3" s="1"/>
  <c r="L4697" i="3" l="1"/>
  <c r="N4697" i="3" s="1"/>
  <c r="D4520" i="3"/>
  <c r="F4520" i="3"/>
  <c r="G4519" i="3"/>
  <c r="E4520" i="3" s="1"/>
  <c r="M4698" i="3" l="1"/>
  <c r="C4520" i="3"/>
  <c r="H4520" i="3" s="1"/>
  <c r="L4698" i="3" l="1"/>
  <c r="N4698" i="3" s="1"/>
  <c r="F4521" i="3"/>
  <c r="D4521" i="3"/>
  <c r="G4520" i="3"/>
  <c r="E4521" i="3" s="1"/>
  <c r="M4699" i="3" l="1"/>
  <c r="C4521" i="3"/>
  <c r="H4521" i="3" s="1"/>
  <c r="L4699" i="3" l="1"/>
  <c r="N4699" i="3" s="1"/>
  <c r="D4522" i="3"/>
  <c r="F4522" i="3"/>
  <c r="G4521" i="3"/>
  <c r="E4522" i="3" s="1"/>
  <c r="M4700" i="3" l="1"/>
  <c r="C4522" i="3"/>
  <c r="H4522" i="3" s="1"/>
  <c r="L4700" i="3" l="1"/>
  <c r="N4700" i="3" s="1"/>
  <c r="F4523" i="3"/>
  <c r="D4523" i="3"/>
  <c r="G4522" i="3"/>
  <c r="E4523" i="3" s="1"/>
  <c r="M4701" i="3" l="1"/>
  <c r="C4523" i="3"/>
  <c r="H4523" i="3" s="1"/>
  <c r="L4701" i="3" l="1"/>
  <c r="N4701" i="3" s="1"/>
  <c r="D4524" i="3"/>
  <c r="F4524" i="3"/>
  <c r="G4523" i="3"/>
  <c r="E4524" i="3" s="1"/>
  <c r="M4702" i="3" l="1"/>
  <c r="C4524" i="3"/>
  <c r="H4524" i="3" s="1"/>
  <c r="L4702" i="3" l="1"/>
  <c r="N4702" i="3" s="1"/>
  <c r="F4525" i="3"/>
  <c r="D4525" i="3"/>
  <c r="G4524" i="3"/>
  <c r="E4525" i="3" s="1"/>
  <c r="M4703" i="3" l="1"/>
  <c r="C4525" i="3"/>
  <c r="H4525" i="3" s="1"/>
  <c r="L4703" i="3" l="1"/>
  <c r="N4703" i="3" s="1"/>
  <c r="D4526" i="3"/>
  <c r="F4526" i="3"/>
  <c r="G4525" i="3"/>
  <c r="E4526" i="3" s="1"/>
  <c r="M4704" i="3" l="1"/>
  <c r="C4526" i="3"/>
  <c r="H4526" i="3" s="1"/>
  <c r="L4704" i="3" l="1"/>
  <c r="N4704" i="3" s="1"/>
  <c r="F4527" i="3"/>
  <c r="D4527" i="3"/>
  <c r="G4526" i="3"/>
  <c r="E4527" i="3" s="1"/>
  <c r="M4705" i="3" l="1"/>
  <c r="C4527" i="3"/>
  <c r="H4527" i="3" s="1"/>
  <c r="L4705" i="3" l="1"/>
  <c r="N4705" i="3" s="1"/>
  <c r="D4528" i="3"/>
  <c r="F4528" i="3"/>
  <c r="G4527" i="3"/>
  <c r="E4528" i="3" s="1"/>
  <c r="M4706" i="3" l="1"/>
  <c r="C4528" i="3"/>
  <c r="H4528" i="3" s="1"/>
  <c r="L4706" i="3" l="1"/>
  <c r="N4706" i="3" s="1"/>
  <c r="F4529" i="3"/>
  <c r="D4529" i="3"/>
  <c r="G4528" i="3"/>
  <c r="E4529" i="3" s="1"/>
  <c r="M4707" i="3" l="1"/>
  <c r="C4529" i="3"/>
  <c r="H4529" i="3" s="1"/>
  <c r="L4707" i="3" l="1"/>
  <c r="N4707" i="3" s="1"/>
  <c r="D4530" i="3"/>
  <c r="F4530" i="3"/>
  <c r="G4529" i="3"/>
  <c r="E4530" i="3" s="1"/>
  <c r="M4708" i="3" l="1"/>
  <c r="C4530" i="3"/>
  <c r="H4530" i="3" s="1"/>
  <c r="L4708" i="3" l="1"/>
  <c r="N4708" i="3" s="1"/>
  <c r="F4531" i="3"/>
  <c r="D4531" i="3"/>
  <c r="G4530" i="3"/>
  <c r="E4531" i="3" s="1"/>
  <c r="M4709" i="3" l="1"/>
  <c r="C4531" i="3"/>
  <c r="H4531" i="3" s="1"/>
  <c r="L4709" i="3" l="1"/>
  <c r="N4709" i="3" s="1"/>
  <c r="D4532" i="3"/>
  <c r="F4532" i="3"/>
  <c r="G4531" i="3"/>
  <c r="E4532" i="3" s="1"/>
  <c r="M4710" i="3" l="1"/>
  <c r="C4532" i="3"/>
  <c r="H4532" i="3" s="1"/>
  <c r="L4710" i="3" l="1"/>
  <c r="N4710" i="3" s="1"/>
  <c r="F4533" i="3"/>
  <c r="D4533" i="3"/>
  <c r="G4532" i="3"/>
  <c r="E4533" i="3" s="1"/>
  <c r="M4711" i="3" l="1"/>
  <c r="C4533" i="3"/>
  <c r="H4533" i="3" s="1"/>
  <c r="L4711" i="3" l="1"/>
  <c r="N4711" i="3" s="1"/>
  <c r="D4534" i="3"/>
  <c r="F4534" i="3"/>
  <c r="G4533" i="3"/>
  <c r="E4534" i="3" s="1"/>
  <c r="M4712" i="3" l="1"/>
  <c r="C4534" i="3"/>
  <c r="H4534" i="3" s="1"/>
  <c r="L4712" i="3" l="1"/>
  <c r="N4712" i="3" s="1"/>
  <c r="F4535" i="3"/>
  <c r="D4535" i="3"/>
  <c r="G4534" i="3"/>
  <c r="E4535" i="3" s="1"/>
  <c r="M4713" i="3" l="1"/>
  <c r="C4535" i="3"/>
  <c r="H4535" i="3" s="1"/>
  <c r="L4713" i="3" l="1"/>
  <c r="N4713" i="3" s="1"/>
  <c r="D4536" i="3"/>
  <c r="F4536" i="3"/>
  <c r="G4535" i="3"/>
  <c r="E4536" i="3" s="1"/>
  <c r="M4714" i="3" l="1"/>
  <c r="C4536" i="3"/>
  <c r="H4536" i="3" s="1"/>
  <c r="L4714" i="3" l="1"/>
  <c r="N4714" i="3" s="1"/>
  <c r="F4537" i="3"/>
  <c r="D4537" i="3"/>
  <c r="G4536" i="3"/>
  <c r="E4537" i="3" s="1"/>
  <c r="M4715" i="3" l="1"/>
  <c r="C4537" i="3"/>
  <c r="H4537" i="3" s="1"/>
  <c r="L4715" i="3" l="1"/>
  <c r="N4715" i="3" s="1"/>
  <c r="D4538" i="3"/>
  <c r="F4538" i="3"/>
  <c r="G4537" i="3"/>
  <c r="E4538" i="3" s="1"/>
  <c r="M4716" i="3" l="1"/>
  <c r="C4538" i="3"/>
  <c r="H4538" i="3" s="1"/>
  <c r="L4716" i="3" l="1"/>
  <c r="N4716" i="3" s="1"/>
  <c r="F4539" i="3"/>
  <c r="D4539" i="3"/>
  <c r="G4538" i="3"/>
  <c r="E4539" i="3" s="1"/>
  <c r="M4717" i="3" l="1"/>
  <c r="C4539" i="3"/>
  <c r="H4539" i="3" s="1"/>
  <c r="L4717" i="3" l="1"/>
  <c r="N4717" i="3" s="1"/>
  <c r="D4540" i="3"/>
  <c r="F4540" i="3"/>
  <c r="G4539" i="3"/>
  <c r="E4540" i="3" s="1"/>
  <c r="M4718" i="3" l="1"/>
  <c r="C4540" i="3"/>
  <c r="H4540" i="3" s="1"/>
  <c r="L4718" i="3" l="1"/>
  <c r="N4718" i="3" s="1"/>
  <c r="F4541" i="3"/>
  <c r="D4541" i="3"/>
  <c r="G4540" i="3"/>
  <c r="E4541" i="3" s="1"/>
  <c r="M4719" i="3" l="1"/>
  <c r="C4541" i="3"/>
  <c r="H4541" i="3" s="1"/>
  <c r="L4719" i="3" l="1"/>
  <c r="N4719" i="3" s="1"/>
  <c r="D4542" i="3"/>
  <c r="F4542" i="3"/>
  <c r="G4541" i="3"/>
  <c r="E4542" i="3" s="1"/>
  <c r="M4720" i="3" l="1"/>
  <c r="C4542" i="3"/>
  <c r="H4542" i="3" s="1"/>
  <c r="L4720" i="3" l="1"/>
  <c r="N4720" i="3" s="1"/>
  <c r="F4543" i="3"/>
  <c r="D4543" i="3"/>
  <c r="G4542" i="3"/>
  <c r="E4543" i="3" s="1"/>
  <c r="M4721" i="3" l="1"/>
  <c r="H4543" i="3"/>
  <c r="D4544" i="3" s="1"/>
  <c r="C4543" i="3"/>
  <c r="L4721" i="3" l="1"/>
  <c r="N4721" i="3" s="1"/>
  <c r="F4544" i="3"/>
  <c r="G4543" i="3"/>
  <c r="E4544" i="3" s="1"/>
  <c r="M4722" i="3" l="1"/>
  <c r="C4544" i="3"/>
  <c r="H4544" i="3" s="1"/>
  <c r="D4545" i="3" s="1"/>
  <c r="L4722" i="3" l="1"/>
  <c r="N4722" i="3" s="1"/>
  <c r="F4545" i="3"/>
  <c r="G4544" i="3"/>
  <c r="E4545" i="3" s="1"/>
  <c r="M4723" i="3" l="1"/>
  <c r="C4545" i="3"/>
  <c r="H4545" i="3" s="1"/>
  <c r="F4546" i="3" s="1"/>
  <c r="L4723" i="3" l="1"/>
  <c r="N4723" i="3" s="1"/>
  <c r="D4546" i="3"/>
  <c r="G4545" i="3"/>
  <c r="E4546" i="3" s="1"/>
  <c r="M4724" i="3" l="1"/>
  <c r="C4546" i="3"/>
  <c r="H4546" i="3" s="1"/>
  <c r="L4724" i="3" l="1"/>
  <c r="N4724" i="3" s="1"/>
  <c r="F4547" i="3"/>
  <c r="D4547" i="3"/>
  <c r="G4546" i="3"/>
  <c r="E4547" i="3" s="1"/>
  <c r="M4725" i="3" l="1"/>
  <c r="C4547" i="3"/>
  <c r="H4547" i="3" s="1"/>
  <c r="L4725" i="3" l="1"/>
  <c r="N4725" i="3" s="1"/>
  <c r="D4548" i="3"/>
  <c r="F4548" i="3"/>
  <c r="G4547" i="3"/>
  <c r="E4548" i="3" s="1"/>
  <c r="M4726" i="3" l="1"/>
  <c r="C4548" i="3"/>
  <c r="H4548" i="3" s="1"/>
  <c r="L4726" i="3" l="1"/>
  <c r="N4726" i="3" s="1"/>
  <c r="F4549" i="3"/>
  <c r="D4549" i="3"/>
  <c r="G4548" i="3"/>
  <c r="E4549" i="3" s="1"/>
  <c r="M4727" i="3" l="1"/>
  <c r="C4549" i="3"/>
  <c r="H4549" i="3" s="1"/>
  <c r="L4727" i="3" l="1"/>
  <c r="N4727" i="3" s="1"/>
  <c r="D4550" i="3"/>
  <c r="F4550" i="3"/>
  <c r="G4549" i="3"/>
  <c r="E4550" i="3" s="1"/>
  <c r="M4728" i="3" l="1"/>
  <c r="C4550" i="3"/>
  <c r="H4550" i="3" s="1"/>
  <c r="L4728" i="3" l="1"/>
  <c r="N4728" i="3" s="1"/>
  <c r="F4551" i="3"/>
  <c r="D4551" i="3"/>
  <c r="G4550" i="3"/>
  <c r="E4551" i="3" s="1"/>
  <c r="M4729" i="3" l="1"/>
  <c r="C4551" i="3"/>
  <c r="H4551" i="3" s="1"/>
  <c r="L4729" i="3" l="1"/>
  <c r="N4729" i="3" s="1"/>
  <c r="D4552" i="3"/>
  <c r="F4552" i="3"/>
  <c r="G4551" i="3"/>
  <c r="E4552" i="3" s="1"/>
  <c r="M4730" i="3" l="1"/>
  <c r="C4552" i="3"/>
  <c r="H4552" i="3" s="1"/>
  <c r="L4730" i="3" l="1"/>
  <c r="N4730" i="3" s="1"/>
  <c r="F4553" i="3"/>
  <c r="D4553" i="3"/>
  <c r="G4552" i="3"/>
  <c r="E4553" i="3" s="1"/>
  <c r="M4731" i="3" l="1"/>
  <c r="C4553" i="3"/>
  <c r="H4553" i="3" s="1"/>
  <c r="L4731" i="3" l="1"/>
  <c r="N4731" i="3" s="1"/>
  <c r="D4554" i="3"/>
  <c r="F4554" i="3"/>
  <c r="G4553" i="3"/>
  <c r="E4554" i="3" s="1"/>
  <c r="M4732" i="3" l="1"/>
  <c r="C4554" i="3"/>
  <c r="H4554" i="3" s="1"/>
  <c r="L4732" i="3" l="1"/>
  <c r="N4732" i="3" s="1"/>
  <c r="F4555" i="3"/>
  <c r="D4555" i="3"/>
  <c r="G4554" i="3"/>
  <c r="E4555" i="3" s="1"/>
  <c r="M4733" i="3" l="1"/>
  <c r="C4555" i="3"/>
  <c r="H4555" i="3" s="1"/>
  <c r="L4733" i="3" l="1"/>
  <c r="N4733" i="3" s="1"/>
  <c r="D4556" i="3"/>
  <c r="F4556" i="3"/>
  <c r="G4555" i="3"/>
  <c r="E4556" i="3" s="1"/>
  <c r="M4734" i="3" l="1"/>
  <c r="C4556" i="3"/>
  <c r="H4556" i="3" s="1"/>
  <c r="L4734" i="3" l="1"/>
  <c r="N4734" i="3" s="1"/>
  <c r="F4557" i="3"/>
  <c r="D4557" i="3"/>
  <c r="G4556" i="3"/>
  <c r="E4557" i="3" s="1"/>
  <c r="M4735" i="3" l="1"/>
  <c r="C4557" i="3"/>
  <c r="H4557" i="3" s="1"/>
  <c r="L4735" i="3" l="1"/>
  <c r="N4735" i="3" s="1"/>
  <c r="D4558" i="3"/>
  <c r="F4558" i="3"/>
  <c r="G4557" i="3"/>
  <c r="E4558" i="3" s="1"/>
  <c r="M4736" i="3" l="1"/>
  <c r="C4558" i="3"/>
  <c r="H4558" i="3" s="1"/>
  <c r="L4736" i="3" l="1"/>
  <c r="N4736" i="3" s="1"/>
  <c r="F4559" i="3"/>
  <c r="D4559" i="3"/>
  <c r="G4558" i="3"/>
  <c r="E4559" i="3" s="1"/>
  <c r="M4737" i="3" l="1"/>
  <c r="C4559" i="3"/>
  <c r="H4559" i="3" s="1"/>
  <c r="L4737" i="3" l="1"/>
  <c r="N4737" i="3" s="1"/>
  <c r="D4560" i="3"/>
  <c r="F4560" i="3"/>
  <c r="G4559" i="3"/>
  <c r="E4560" i="3" s="1"/>
  <c r="M4738" i="3" l="1"/>
  <c r="C4560" i="3"/>
  <c r="H4560" i="3" s="1"/>
  <c r="L4738" i="3" l="1"/>
  <c r="N4738" i="3" s="1"/>
  <c r="F4561" i="3"/>
  <c r="D4561" i="3"/>
  <c r="G4560" i="3"/>
  <c r="E4561" i="3" s="1"/>
  <c r="M4739" i="3" l="1"/>
  <c r="C4561" i="3"/>
  <c r="H4561" i="3" s="1"/>
  <c r="L4739" i="3" l="1"/>
  <c r="N4739" i="3" s="1"/>
  <c r="D4562" i="3"/>
  <c r="F4562" i="3"/>
  <c r="G4561" i="3"/>
  <c r="E4562" i="3" s="1"/>
  <c r="M4740" i="3" l="1"/>
  <c r="C4562" i="3"/>
  <c r="H4562" i="3" s="1"/>
  <c r="L4740" i="3" l="1"/>
  <c r="N4740" i="3" s="1"/>
  <c r="F4563" i="3"/>
  <c r="D4563" i="3"/>
  <c r="G4562" i="3"/>
  <c r="E4563" i="3" s="1"/>
  <c r="M4741" i="3" l="1"/>
  <c r="C4563" i="3"/>
  <c r="H4563" i="3" s="1"/>
  <c r="L4741" i="3" l="1"/>
  <c r="N4741" i="3" s="1"/>
  <c r="D4564" i="3"/>
  <c r="F4564" i="3"/>
  <c r="G4563" i="3"/>
  <c r="E4564" i="3" s="1"/>
  <c r="M4742" i="3" l="1"/>
  <c r="C4564" i="3"/>
  <c r="H4564" i="3" s="1"/>
  <c r="L4742" i="3" l="1"/>
  <c r="N4742" i="3" s="1"/>
  <c r="F4565" i="3"/>
  <c r="D4565" i="3"/>
  <c r="G4564" i="3"/>
  <c r="E4565" i="3" s="1"/>
  <c r="M4743" i="3" l="1"/>
  <c r="C4565" i="3"/>
  <c r="H4565" i="3" s="1"/>
  <c r="L4743" i="3" l="1"/>
  <c r="N4743" i="3" s="1"/>
  <c r="D4566" i="3"/>
  <c r="F4566" i="3"/>
  <c r="G4565" i="3"/>
  <c r="E4566" i="3" s="1"/>
  <c r="M4744" i="3" l="1"/>
  <c r="C4566" i="3"/>
  <c r="H4566" i="3" s="1"/>
  <c r="L4744" i="3" l="1"/>
  <c r="N4744" i="3" s="1"/>
  <c r="F4567" i="3"/>
  <c r="D4567" i="3"/>
  <c r="G4566" i="3"/>
  <c r="E4567" i="3" s="1"/>
  <c r="M4745" i="3" l="1"/>
  <c r="C4567" i="3"/>
  <c r="H4567" i="3" s="1"/>
  <c r="L4745" i="3" l="1"/>
  <c r="N4745" i="3" s="1"/>
  <c r="D4568" i="3"/>
  <c r="F4568" i="3"/>
  <c r="G4567" i="3"/>
  <c r="E4568" i="3" s="1"/>
  <c r="M4746" i="3" l="1"/>
  <c r="C4568" i="3"/>
  <c r="H4568" i="3" s="1"/>
  <c r="L4746" i="3" l="1"/>
  <c r="N4746" i="3" s="1"/>
  <c r="F4569" i="3"/>
  <c r="D4569" i="3"/>
  <c r="G4568" i="3"/>
  <c r="E4569" i="3" s="1"/>
  <c r="M4747" i="3" l="1"/>
  <c r="C4569" i="3"/>
  <c r="H4569" i="3" s="1"/>
  <c r="L4747" i="3" l="1"/>
  <c r="N4747" i="3" s="1"/>
  <c r="D4570" i="3"/>
  <c r="F4570" i="3"/>
  <c r="G4569" i="3"/>
  <c r="E4570" i="3" s="1"/>
  <c r="M4748" i="3" l="1"/>
  <c r="C4570" i="3"/>
  <c r="H4570" i="3" s="1"/>
  <c r="L4748" i="3" l="1"/>
  <c r="N4748" i="3" s="1"/>
  <c r="F4571" i="3"/>
  <c r="D4571" i="3"/>
  <c r="G4570" i="3"/>
  <c r="E4571" i="3" s="1"/>
  <c r="M4749" i="3" l="1"/>
  <c r="C4571" i="3"/>
  <c r="H4571" i="3" s="1"/>
  <c r="L4749" i="3" l="1"/>
  <c r="N4749" i="3" s="1"/>
  <c r="D4572" i="3"/>
  <c r="F4572" i="3"/>
  <c r="G4571" i="3"/>
  <c r="E4572" i="3" s="1"/>
  <c r="M4750" i="3" l="1"/>
  <c r="C4572" i="3"/>
  <c r="H4572" i="3" s="1"/>
  <c r="L4750" i="3" l="1"/>
  <c r="N4750" i="3" s="1"/>
  <c r="F4573" i="3"/>
  <c r="D4573" i="3"/>
  <c r="G4572" i="3"/>
  <c r="E4573" i="3" s="1"/>
  <c r="M4751" i="3" l="1"/>
  <c r="C4573" i="3"/>
  <c r="H4573" i="3" s="1"/>
  <c r="L4751" i="3" l="1"/>
  <c r="N4751" i="3" s="1"/>
  <c r="D4574" i="3"/>
  <c r="F4574" i="3"/>
  <c r="G4573" i="3"/>
  <c r="E4574" i="3" s="1"/>
  <c r="M4752" i="3" l="1"/>
  <c r="C4574" i="3"/>
  <c r="H4574" i="3" s="1"/>
  <c r="L4752" i="3" l="1"/>
  <c r="N4752" i="3" s="1"/>
  <c r="F4575" i="3"/>
  <c r="D4575" i="3"/>
  <c r="G4574" i="3"/>
  <c r="E4575" i="3" s="1"/>
  <c r="M4753" i="3" l="1"/>
  <c r="C4575" i="3"/>
  <c r="H4575" i="3" s="1"/>
  <c r="L4753" i="3" l="1"/>
  <c r="N4753" i="3" s="1"/>
  <c r="D4576" i="3"/>
  <c r="F4576" i="3"/>
  <c r="G4575" i="3"/>
  <c r="E4576" i="3" s="1"/>
  <c r="M4754" i="3" l="1"/>
  <c r="C4576" i="3"/>
  <c r="H4576" i="3" s="1"/>
  <c r="L4754" i="3" l="1"/>
  <c r="N4754" i="3" s="1"/>
  <c r="F4577" i="3"/>
  <c r="D4577" i="3"/>
  <c r="G4576" i="3"/>
  <c r="E4577" i="3" s="1"/>
  <c r="M4755" i="3" l="1"/>
  <c r="C4577" i="3"/>
  <c r="H4577" i="3" s="1"/>
  <c r="L4755" i="3" l="1"/>
  <c r="N4755" i="3" s="1"/>
  <c r="D4578" i="3"/>
  <c r="F4578" i="3"/>
  <c r="G4577" i="3"/>
  <c r="E4578" i="3" s="1"/>
  <c r="M4756" i="3" l="1"/>
  <c r="C4578" i="3"/>
  <c r="H4578" i="3" s="1"/>
  <c r="L4756" i="3" l="1"/>
  <c r="N4756" i="3" s="1"/>
  <c r="F4579" i="3"/>
  <c r="D4579" i="3"/>
  <c r="G4578" i="3"/>
  <c r="E4579" i="3" s="1"/>
  <c r="M4757" i="3" l="1"/>
  <c r="C4579" i="3"/>
  <c r="H4579" i="3" s="1"/>
  <c r="L4757" i="3" l="1"/>
  <c r="N4757" i="3" s="1"/>
  <c r="D4580" i="3"/>
  <c r="F4580" i="3"/>
  <c r="G4579" i="3"/>
  <c r="E4580" i="3" s="1"/>
  <c r="M4758" i="3" l="1"/>
  <c r="C4580" i="3"/>
  <c r="H4580" i="3" s="1"/>
  <c r="L4758" i="3" l="1"/>
  <c r="N4758" i="3" s="1"/>
  <c r="F4581" i="3"/>
  <c r="D4581" i="3"/>
  <c r="G4580" i="3"/>
  <c r="E4581" i="3" s="1"/>
  <c r="M4759" i="3" l="1"/>
  <c r="C4581" i="3"/>
  <c r="H4581" i="3" s="1"/>
  <c r="L4759" i="3" l="1"/>
  <c r="N4759" i="3" s="1"/>
  <c r="D4582" i="3"/>
  <c r="F4582" i="3"/>
  <c r="G4581" i="3"/>
  <c r="E4582" i="3" s="1"/>
  <c r="M4760" i="3" l="1"/>
  <c r="C4582" i="3"/>
  <c r="H4582" i="3" s="1"/>
  <c r="L4760" i="3" l="1"/>
  <c r="N4760" i="3" s="1"/>
  <c r="F4583" i="3"/>
  <c r="D4583" i="3"/>
  <c r="G4582" i="3"/>
  <c r="E4583" i="3" s="1"/>
  <c r="M4761" i="3" l="1"/>
  <c r="C4583" i="3"/>
  <c r="H4583" i="3" s="1"/>
  <c r="L4761" i="3" l="1"/>
  <c r="N4761" i="3" s="1"/>
  <c r="D4584" i="3"/>
  <c r="F4584" i="3"/>
  <c r="G4583" i="3"/>
  <c r="E4584" i="3" s="1"/>
  <c r="M4762" i="3" l="1"/>
  <c r="C4584" i="3"/>
  <c r="H4584" i="3" s="1"/>
  <c r="L4762" i="3" l="1"/>
  <c r="N4762" i="3" s="1"/>
  <c r="F4585" i="3"/>
  <c r="D4585" i="3"/>
  <c r="G4584" i="3"/>
  <c r="E4585" i="3" s="1"/>
  <c r="M4763" i="3" l="1"/>
  <c r="C4585" i="3"/>
  <c r="H4585" i="3" s="1"/>
  <c r="L4763" i="3" l="1"/>
  <c r="N4763" i="3" s="1"/>
  <c r="D4586" i="3"/>
  <c r="F4586" i="3"/>
  <c r="G4585" i="3"/>
  <c r="E4586" i="3" s="1"/>
  <c r="M4764" i="3" l="1"/>
  <c r="C4586" i="3"/>
  <c r="H4586" i="3" s="1"/>
  <c r="L4764" i="3" l="1"/>
  <c r="N4764" i="3" s="1"/>
  <c r="F4587" i="3"/>
  <c r="D4587" i="3"/>
  <c r="G4586" i="3"/>
  <c r="E4587" i="3" s="1"/>
  <c r="M4765" i="3" l="1"/>
  <c r="C4587" i="3"/>
  <c r="H4587" i="3" s="1"/>
  <c r="L4765" i="3" l="1"/>
  <c r="N4765" i="3" s="1"/>
  <c r="D4588" i="3"/>
  <c r="F4588" i="3"/>
  <c r="G4587" i="3"/>
  <c r="E4588" i="3" s="1"/>
  <c r="M4766" i="3" l="1"/>
  <c r="C4588" i="3"/>
  <c r="H4588" i="3" s="1"/>
  <c r="L4766" i="3" l="1"/>
  <c r="N4766" i="3" s="1"/>
  <c r="F4589" i="3"/>
  <c r="D4589" i="3"/>
  <c r="G4588" i="3"/>
  <c r="E4589" i="3" s="1"/>
  <c r="M4767" i="3" l="1"/>
  <c r="C4589" i="3"/>
  <c r="H4589" i="3" s="1"/>
  <c r="L4767" i="3" l="1"/>
  <c r="N4767" i="3" s="1"/>
  <c r="D4590" i="3"/>
  <c r="F4590" i="3"/>
  <c r="G4589" i="3"/>
  <c r="E4590" i="3" s="1"/>
  <c r="M4768" i="3" l="1"/>
  <c r="C4590" i="3"/>
  <c r="H4590" i="3" s="1"/>
  <c r="L4768" i="3" l="1"/>
  <c r="N4768" i="3" s="1"/>
  <c r="F4591" i="3"/>
  <c r="D4591" i="3"/>
  <c r="G4590" i="3"/>
  <c r="E4591" i="3" s="1"/>
  <c r="M4769" i="3" l="1"/>
  <c r="C4591" i="3"/>
  <c r="H4591" i="3" s="1"/>
  <c r="L4769" i="3" l="1"/>
  <c r="N4769" i="3" s="1"/>
  <c r="D4592" i="3"/>
  <c r="F4592" i="3"/>
  <c r="G4591" i="3"/>
  <c r="E4592" i="3" s="1"/>
  <c r="M4770" i="3" l="1"/>
  <c r="C4592" i="3"/>
  <c r="H4592" i="3" s="1"/>
  <c r="L4770" i="3" l="1"/>
  <c r="N4770" i="3" s="1"/>
  <c r="F4593" i="3"/>
  <c r="D4593" i="3"/>
  <c r="G4592" i="3"/>
  <c r="E4593" i="3" s="1"/>
  <c r="M4771" i="3" l="1"/>
  <c r="C4593" i="3"/>
  <c r="H4593" i="3" s="1"/>
  <c r="L4771" i="3" l="1"/>
  <c r="N4771" i="3" s="1"/>
  <c r="D4594" i="3"/>
  <c r="F4594" i="3"/>
  <c r="G4593" i="3"/>
  <c r="E4594" i="3" s="1"/>
  <c r="M4772" i="3" l="1"/>
  <c r="C4594" i="3"/>
  <c r="H4594" i="3" s="1"/>
  <c r="L4772" i="3" l="1"/>
  <c r="N4772" i="3" s="1"/>
  <c r="F4595" i="3"/>
  <c r="D4595" i="3"/>
  <c r="G4594" i="3"/>
  <c r="E4595" i="3" s="1"/>
  <c r="M4773" i="3" l="1"/>
  <c r="C4595" i="3"/>
  <c r="H4595" i="3" s="1"/>
  <c r="L4773" i="3" l="1"/>
  <c r="N4773" i="3" s="1"/>
  <c r="D4596" i="3"/>
  <c r="F4596" i="3"/>
  <c r="G4595" i="3"/>
  <c r="E4596" i="3" s="1"/>
  <c r="M4774" i="3" l="1"/>
  <c r="C4596" i="3"/>
  <c r="H4596" i="3" s="1"/>
  <c r="L4774" i="3" l="1"/>
  <c r="N4774" i="3" s="1"/>
  <c r="F4597" i="3"/>
  <c r="D4597" i="3"/>
  <c r="G4596" i="3"/>
  <c r="E4597" i="3" s="1"/>
  <c r="M4775" i="3" l="1"/>
  <c r="C4597" i="3"/>
  <c r="H4597" i="3" s="1"/>
  <c r="L4775" i="3" l="1"/>
  <c r="N4775" i="3" s="1"/>
  <c r="D4598" i="3"/>
  <c r="F4598" i="3"/>
  <c r="G4597" i="3"/>
  <c r="E4598" i="3" s="1"/>
  <c r="M4776" i="3" l="1"/>
  <c r="C4598" i="3"/>
  <c r="H4598" i="3" s="1"/>
  <c r="L4776" i="3" l="1"/>
  <c r="N4776" i="3" s="1"/>
  <c r="F4599" i="3"/>
  <c r="D4599" i="3"/>
  <c r="G4598" i="3"/>
  <c r="E4599" i="3" s="1"/>
  <c r="M4777" i="3" l="1"/>
  <c r="C4599" i="3"/>
  <c r="H4599" i="3" s="1"/>
  <c r="L4777" i="3" l="1"/>
  <c r="N4777" i="3" s="1"/>
  <c r="D4600" i="3"/>
  <c r="F4600" i="3"/>
  <c r="G4599" i="3"/>
  <c r="E4600" i="3" s="1"/>
  <c r="M4778" i="3" l="1"/>
  <c r="C4600" i="3"/>
  <c r="H4600" i="3" s="1"/>
  <c r="L4778" i="3" l="1"/>
  <c r="N4778" i="3" s="1"/>
  <c r="D4601" i="3"/>
  <c r="F4601" i="3"/>
  <c r="G4600" i="3"/>
  <c r="E4601" i="3" s="1"/>
  <c r="M4779" i="3" l="1"/>
  <c r="C4601" i="3"/>
  <c r="H4601" i="3" s="1"/>
  <c r="L4779" i="3" l="1"/>
  <c r="N4779" i="3" s="1"/>
  <c r="F4602" i="3"/>
  <c r="D4602" i="3"/>
  <c r="G4601" i="3"/>
  <c r="E4602" i="3" s="1"/>
  <c r="M4780" i="3" l="1"/>
  <c r="C4602" i="3"/>
  <c r="H4602" i="3" s="1"/>
  <c r="L4780" i="3" l="1"/>
  <c r="N4780" i="3" s="1"/>
  <c r="D4603" i="3"/>
  <c r="F4603" i="3"/>
  <c r="G4602" i="3"/>
  <c r="E4603" i="3" s="1"/>
  <c r="M4781" i="3" l="1"/>
  <c r="C4603" i="3"/>
  <c r="H4603" i="3" s="1"/>
  <c r="L4781" i="3" l="1"/>
  <c r="N4781" i="3" s="1"/>
  <c r="F4604" i="3"/>
  <c r="D4604" i="3"/>
  <c r="G4603" i="3"/>
  <c r="E4604" i="3" s="1"/>
  <c r="M4782" i="3" l="1"/>
  <c r="C4604" i="3"/>
  <c r="H4604" i="3" s="1"/>
  <c r="L4782" i="3" l="1"/>
  <c r="N4782" i="3" s="1"/>
  <c r="D4605" i="3"/>
  <c r="F4605" i="3"/>
  <c r="G4604" i="3"/>
  <c r="E4605" i="3" s="1"/>
  <c r="M4783" i="3" l="1"/>
  <c r="C4605" i="3"/>
  <c r="H4605" i="3" s="1"/>
  <c r="L4783" i="3" l="1"/>
  <c r="N4783" i="3" s="1"/>
  <c r="F4606" i="3"/>
  <c r="D4606" i="3"/>
  <c r="G4605" i="3"/>
  <c r="E4606" i="3" s="1"/>
  <c r="M4784" i="3" l="1"/>
  <c r="C4606" i="3"/>
  <c r="H4606" i="3" s="1"/>
  <c r="L4784" i="3" l="1"/>
  <c r="N4784" i="3" s="1"/>
  <c r="F4607" i="3"/>
  <c r="D4607" i="3"/>
  <c r="G4606" i="3"/>
  <c r="E4607" i="3" s="1"/>
  <c r="M4785" i="3" l="1"/>
  <c r="C4607" i="3"/>
  <c r="H4607" i="3" s="1"/>
  <c r="L4785" i="3" l="1"/>
  <c r="N4785" i="3" s="1"/>
  <c r="D4608" i="3"/>
  <c r="F4608" i="3"/>
  <c r="G4607" i="3"/>
  <c r="E4608" i="3" s="1"/>
  <c r="M4786" i="3" l="1"/>
  <c r="C4608" i="3"/>
  <c r="H4608" i="3" s="1"/>
  <c r="L4786" i="3" l="1"/>
  <c r="N4786" i="3" s="1"/>
  <c r="F4609" i="3"/>
  <c r="D4609" i="3"/>
  <c r="G4608" i="3"/>
  <c r="E4609" i="3" s="1"/>
  <c r="M4787" i="3" l="1"/>
  <c r="C4609" i="3"/>
  <c r="H4609" i="3" s="1"/>
  <c r="L4787" i="3" l="1"/>
  <c r="N4787" i="3" s="1"/>
  <c r="D4610" i="3"/>
  <c r="F4610" i="3"/>
  <c r="G4609" i="3"/>
  <c r="E4610" i="3" s="1"/>
  <c r="M4788" i="3" l="1"/>
  <c r="C4610" i="3"/>
  <c r="H4610" i="3" s="1"/>
  <c r="L4788" i="3" l="1"/>
  <c r="N4788" i="3" s="1"/>
  <c r="F4611" i="3"/>
  <c r="D4611" i="3"/>
  <c r="G4610" i="3"/>
  <c r="E4611" i="3" s="1"/>
  <c r="M4789" i="3" l="1"/>
  <c r="C4611" i="3"/>
  <c r="H4611" i="3" s="1"/>
  <c r="L4789" i="3" l="1"/>
  <c r="N4789" i="3" s="1"/>
  <c r="D4612" i="3"/>
  <c r="F4612" i="3"/>
  <c r="G4611" i="3"/>
  <c r="E4612" i="3" s="1"/>
  <c r="M4790" i="3" l="1"/>
  <c r="C4612" i="3"/>
  <c r="H4612" i="3" s="1"/>
  <c r="L4790" i="3" l="1"/>
  <c r="N4790" i="3" s="1"/>
  <c r="F4613" i="3"/>
  <c r="D4613" i="3"/>
  <c r="G4612" i="3"/>
  <c r="E4613" i="3" s="1"/>
  <c r="M4791" i="3" l="1"/>
  <c r="C4613" i="3"/>
  <c r="H4613" i="3" s="1"/>
  <c r="L4791" i="3" l="1"/>
  <c r="N4791" i="3" s="1"/>
  <c r="D4614" i="3"/>
  <c r="F4614" i="3"/>
  <c r="G4613" i="3"/>
  <c r="E4614" i="3" s="1"/>
  <c r="M4792" i="3" l="1"/>
  <c r="C4614" i="3"/>
  <c r="H4614" i="3" s="1"/>
  <c r="L4792" i="3" l="1"/>
  <c r="N4792" i="3" s="1"/>
  <c r="F4615" i="3"/>
  <c r="D4615" i="3"/>
  <c r="G4614" i="3"/>
  <c r="E4615" i="3" s="1"/>
  <c r="M4793" i="3" l="1"/>
  <c r="H4615" i="3"/>
  <c r="D4616" i="3" s="1"/>
  <c r="C4615" i="3"/>
  <c r="L4793" i="3" l="1"/>
  <c r="N4793" i="3" s="1"/>
  <c r="F4616" i="3"/>
  <c r="G4615" i="3"/>
  <c r="E4616" i="3" s="1"/>
  <c r="M4794" i="3" l="1"/>
  <c r="C4616" i="3"/>
  <c r="H4616" i="3" s="1"/>
  <c r="D4617" i="3" s="1"/>
  <c r="L4794" i="3" l="1"/>
  <c r="N4794" i="3" s="1"/>
  <c r="F4617" i="3"/>
  <c r="G4616" i="3"/>
  <c r="E4617" i="3" s="1"/>
  <c r="M4795" i="3" l="1"/>
  <c r="C4617" i="3"/>
  <c r="H4617" i="3" s="1"/>
  <c r="F4618" i="3" s="1"/>
  <c r="L4795" i="3" l="1"/>
  <c r="N4795" i="3" s="1"/>
  <c r="D4618" i="3"/>
  <c r="G4617" i="3"/>
  <c r="E4618" i="3" s="1"/>
  <c r="M4796" i="3" l="1"/>
  <c r="C4618" i="3"/>
  <c r="H4618" i="3" s="1"/>
  <c r="L4796" i="3" l="1"/>
  <c r="N4796" i="3" s="1"/>
  <c r="F4619" i="3"/>
  <c r="D4619" i="3"/>
  <c r="G4618" i="3"/>
  <c r="E4619" i="3" s="1"/>
  <c r="M4797" i="3" l="1"/>
  <c r="C4619" i="3"/>
  <c r="H4619" i="3" s="1"/>
  <c r="L4797" i="3" l="1"/>
  <c r="N4797" i="3" s="1"/>
  <c r="D4620" i="3"/>
  <c r="F4620" i="3"/>
  <c r="G4619" i="3"/>
  <c r="E4620" i="3" s="1"/>
  <c r="M4798" i="3" l="1"/>
  <c r="C4620" i="3"/>
  <c r="H4620" i="3" s="1"/>
  <c r="L4798" i="3" l="1"/>
  <c r="N4798" i="3" s="1"/>
  <c r="F4621" i="3"/>
  <c r="D4621" i="3"/>
  <c r="G4620" i="3"/>
  <c r="E4621" i="3" s="1"/>
  <c r="M4799" i="3" l="1"/>
  <c r="C4621" i="3"/>
  <c r="H4621" i="3" s="1"/>
  <c r="L4799" i="3" l="1"/>
  <c r="N4799" i="3" s="1"/>
  <c r="D4622" i="3"/>
  <c r="F4622" i="3"/>
  <c r="G4621" i="3"/>
  <c r="E4622" i="3" s="1"/>
  <c r="M4800" i="3" l="1"/>
  <c r="C4622" i="3"/>
  <c r="H4622" i="3" s="1"/>
  <c r="L4800" i="3" l="1"/>
  <c r="N4800" i="3" s="1"/>
  <c r="F4623" i="3"/>
  <c r="D4623" i="3"/>
  <c r="G4622" i="3"/>
  <c r="E4623" i="3" s="1"/>
  <c r="M4801" i="3" l="1"/>
  <c r="C4623" i="3"/>
  <c r="H4623" i="3" s="1"/>
  <c r="L4801" i="3" l="1"/>
  <c r="N4801" i="3" s="1"/>
  <c r="D4624" i="3"/>
  <c r="F4624" i="3"/>
  <c r="G4623" i="3"/>
  <c r="E4624" i="3" s="1"/>
  <c r="M4802" i="3" l="1"/>
  <c r="C4624" i="3"/>
  <c r="H4624" i="3" s="1"/>
  <c r="L4802" i="3" l="1"/>
  <c r="N4802" i="3" s="1"/>
  <c r="F4625" i="3"/>
  <c r="D4625" i="3"/>
  <c r="G4624" i="3"/>
  <c r="E4625" i="3" s="1"/>
  <c r="M4803" i="3" l="1"/>
  <c r="C4625" i="3"/>
  <c r="H4625" i="3" s="1"/>
  <c r="L4803" i="3" l="1"/>
  <c r="N4803" i="3" s="1"/>
  <c r="D4626" i="3"/>
  <c r="F4626" i="3"/>
  <c r="G4625" i="3"/>
  <c r="E4626" i="3" s="1"/>
  <c r="M4804" i="3" l="1"/>
  <c r="C4626" i="3"/>
  <c r="H4626" i="3" s="1"/>
  <c r="L4804" i="3" l="1"/>
  <c r="N4804" i="3" s="1"/>
  <c r="F4627" i="3"/>
  <c r="D4627" i="3"/>
  <c r="G4626" i="3"/>
  <c r="E4627" i="3" s="1"/>
  <c r="M4805" i="3" l="1"/>
  <c r="C4627" i="3"/>
  <c r="H4627" i="3" s="1"/>
  <c r="L4805" i="3" l="1"/>
  <c r="N4805" i="3" s="1"/>
  <c r="D4628" i="3"/>
  <c r="F4628" i="3"/>
  <c r="G4627" i="3"/>
  <c r="E4628" i="3" s="1"/>
  <c r="M4806" i="3" l="1"/>
  <c r="C4628" i="3"/>
  <c r="H4628" i="3" s="1"/>
  <c r="L4806" i="3" l="1"/>
  <c r="N4806" i="3" s="1"/>
  <c r="F4629" i="3"/>
  <c r="D4629" i="3"/>
  <c r="G4628" i="3"/>
  <c r="E4629" i="3" s="1"/>
  <c r="M4807" i="3" l="1"/>
  <c r="H4629" i="3"/>
  <c r="D4630" i="3" s="1"/>
  <c r="C4629" i="3"/>
  <c r="L4807" i="3" l="1"/>
  <c r="N4807" i="3" s="1"/>
  <c r="F4630" i="3"/>
  <c r="G4629" i="3"/>
  <c r="E4630" i="3" s="1"/>
  <c r="M4808" i="3" l="1"/>
  <c r="C4630" i="3"/>
  <c r="H4630" i="3" s="1"/>
  <c r="D4631" i="3" s="1"/>
  <c r="L4808" i="3" l="1"/>
  <c r="N4808" i="3" s="1"/>
  <c r="F4631" i="3"/>
  <c r="G4630" i="3"/>
  <c r="E4631" i="3" s="1"/>
  <c r="M4809" i="3" l="1"/>
  <c r="C4631" i="3"/>
  <c r="H4631" i="3" s="1"/>
  <c r="F4632" i="3" s="1"/>
  <c r="L4809" i="3" l="1"/>
  <c r="N4809" i="3" s="1"/>
  <c r="D4632" i="3"/>
  <c r="G4631" i="3"/>
  <c r="E4632" i="3" s="1"/>
  <c r="M4810" i="3" l="1"/>
  <c r="C4632" i="3"/>
  <c r="H4632" i="3" s="1"/>
  <c r="L4810" i="3" l="1"/>
  <c r="N4810" i="3" s="1"/>
  <c r="F4633" i="3"/>
  <c r="D4633" i="3"/>
  <c r="G4632" i="3"/>
  <c r="E4633" i="3" s="1"/>
  <c r="M4811" i="3" l="1"/>
  <c r="C4633" i="3"/>
  <c r="H4633" i="3" s="1"/>
  <c r="L4811" i="3" l="1"/>
  <c r="N4811" i="3" s="1"/>
  <c r="D4634" i="3"/>
  <c r="F4634" i="3"/>
  <c r="G4633" i="3"/>
  <c r="E4634" i="3" s="1"/>
  <c r="M4812" i="3" l="1"/>
  <c r="C4634" i="3"/>
  <c r="H4634" i="3" s="1"/>
  <c r="L4812" i="3" l="1"/>
  <c r="N4812" i="3" s="1"/>
  <c r="F4635" i="3"/>
  <c r="D4635" i="3"/>
  <c r="G4634" i="3"/>
  <c r="E4635" i="3" s="1"/>
  <c r="M4813" i="3" l="1"/>
  <c r="C4635" i="3"/>
  <c r="H4635" i="3" s="1"/>
  <c r="L4813" i="3" l="1"/>
  <c r="N4813" i="3" s="1"/>
  <c r="D4636" i="3"/>
  <c r="F4636" i="3"/>
  <c r="G4635" i="3"/>
  <c r="E4636" i="3" s="1"/>
  <c r="M4814" i="3" l="1"/>
  <c r="C4636" i="3"/>
  <c r="H4636" i="3" s="1"/>
  <c r="L4814" i="3" l="1"/>
  <c r="N4814" i="3" s="1"/>
  <c r="F4637" i="3"/>
  <c r="D4637" i="3"/>
  <c r="G4636" i="3"/>
  <c r="E4637" i="3" s="1"/>
  <c r="M4815" i="3" l="1"/>
  <c r="C4637" i="3"/>
  <c r="H4637" i="3" s="1"/>
  <c r="L4815" i="3" l="1"/>
  <c r="N4815" i="3" s="1"/>
  <c r="D4638" i="3"/>
  <c r="F4638" i="3"/>
  <c r="G4637" i="3"/>
  <c r="E4638" i="3" s="1"/>
  <c r="M4816" i="3" l="1"/>
  <c r="C4638" i="3"/>
  <c r="H4638" i="3" s="1"/>
  <c r="L4816" i="3" l="1"/>
  <c r="N4816" i="3" s="1"/>
  <c r="F4639" i="3"/>
  <c r="D4639" i="3"/>
  <c r="G4638" i="3"/>
  <c r="E4639" i="3" s="1"/>
  <c r="M4817" i="3" l="1"/>
  <c r="C4639" i="3"/>
  <c r="H4639" i="3" s="1"/>
  <c r="L4817" i="3" l="1"/>
  <c r="N4817" i="3" s="1"/>
  <c r="D4640" i="3"/>
  <c r="F4640" i="3"/>
  <c r="G4639" i="3"/>
  <c r="E4640" i="3" s="1"/>
  <c r="M4818" i="3" l="1"/>
  <c r="C4640" i="3"/>
  <c r="H4640" i="3" s="1"/>
  <c r="L4818" i="3" l="1"/>
  <c r="N4818" i="3" s="1"/>
  <c r="F4641" i="3"/>
  <c r="D4641" i="3"/>
  <c r="G4640" i="3"/>
  <c r="E4641" i="3" s="1"/>
  <c r="M4819" i="3" l="1"/>
  <c r="C4641" i="3"/>
  <c r="H4641" i="3" s="1"/>
  <c r="L4819" i="3" l="1"/>
  <c r="N4819" i="3" s="1"/>
  <c r="D4642" i="3"/>
  <c r="F4642" i="3"/>
  <c r="G4641" i="3"/>
  <c r="E4642" i="3" s="1"/>
  <c r="M4820" i="3" l="1"/>
  <c r="C4642" i="3"/>
  <c r="H4642" i="3" s="1"/>
  <c r="L4820" i="3" l="1"/>
  <c r="N4820" i="3" s="1"/>
  <c r="F4643" i="3"/>
  <c r="D4643" i="3"/>
  <c r="G4642" i="3"/>
  <c r="E4643" i="3" s="1"/>
  <c r="M4821" i="3" l="1"/>
  <c r="C4643" i="3"/>
  <c r="H4643" i="3" s="1"/>
  <c r="L4821" i="3" l="1"/>
  <c r="N4821" i="3" s="1"/>
  <c r="D4644" i="3"/>
  <c r="F4644" i="3"/>
  <c r="G4643" i="3"/>
  <c r="E4644" i="3" s="1"/>
  <c r="M4822" i="3" l="1"/>
  <c r="C4644" i="3"/>
  <c r="H4644" i="3" s="1"/>
  <c r="L4822" i="3" l="1"/>
  <c r="N4822" i="3" s="1"/>
  <c r="F4645" i="3"/>
  <c r="D4645" i="3"/>
  <c r="G4644" i="3"/>
  <c r="E4645" i="3" s="1"/>
  <c r="M4823" i="3" l="1"/>
  <c r="C4645" i="3"/>
  <c r="H4645" i="3" s="1"/>
  <c r="L4823" i="3" l="1"/>
  <c r="N4823" i="3" s="1"/>
  <c r="D4646" i="3"/>
  <c r="F4646" i="3"/>
  <c r="G4645" i="3"/>
  <c r="E4646" i="3" s="1"/>
  <c r="M4824" i="3" l="1"/>
  <c r="C4646" i="3"/>
  <c r="H4646" i="3" s="1"/>
  <c r="L4824" i="3" l="1"/>
  <c r="N4824" i="3" s="1"/>
  <c r="F4647" i="3"/>
  <c r="D4647" i="3"/>
  <c r="G4646" i="3"/>
  <c r="E4647" i="3" s="1"/>
  <c r="M4825" i="3" l="1"/>
  <c r="C4647" i="3"/>
  <c r="H4647" i="3" s="1"/>
  <c r="L4825" i="3" l="1"/>
  <c r="N4825" i="3" s="1"/>
  <c r="D4648" i="3"/>
  <c r="F4648" i="3"/>
  <c r="G4647" i="3"/>
  <c r="E4648" i="3" s="1"/>
  <c r="M4826" i="3" l="1"/>
  <c r="C4648" i="3"/>
  <c r="H4648" i="3" s="1"/>
  <c r="L4826" i="3" l="1"/>
  <c r="N4826" i="3" s="1"/>
  <c r="F4649" i="3"/>
  <c r="D4649" i="3"/>
  <c r="G4648" i="3"/>
  <c r="E4649" i="3" s="1"/>
  <c r="M4827" i="3" l="1"/>
  <c r="C4649" i="3"/>
  <c r="H4649" i="3" s="1"/>
  <c r="L4827" i="3" l="1"/>
  <c r="N4827" i="3" s="1"/>
  <c r="D4650" i="3"/>
  <c r="F4650" i="3"/>
  <c r="G4649" i="3"/>
  <c r="E4650" i="3" s="1"/>
  <c r="M4828" i="3" l="1"/>
  <c r="C4650" i="3"/>
  <c r="H4650" i="3" s="1"/>
  <c r="L4828" i="3" l="1"/>
  <c r="N4828" i="3" s="1"/>
  <c r="F4651" i="3"/>
  <c r="D4651" i="3"/>
  <c r="G4650" i="3"/>
  <c r="E4651" i="3" s="1"/>
  <c r="M4829" i="3" l="1"/>
  <c r="C4651" i="3"/>
  <c r="H4651" i="3" s="1"/>
  <c r="L4829" i="3" l="1"/>
  <c r="N4829" i="3" s="1"/>
  <c r="D4652" i="3"/>
  <c r="F4652" i="3"/>
  <c r="G4651" i="3"/>
  <c r="E4652" i="3" s="1"/>
  <c r="M4830" i="3" l="1"/>
  <c r="C4652" i="3"/>
  <c r="H4652" i="3" s="1"/>
  <c r="L4830" i="3" l="1"/>
  <c r="N4830" i="3" s="1"/>
  <c r="F4653" i="3"/>
  <c r="D4653" i="3"/>
  <c r="G4652" i="3"/>
  <c r="E4653" i="3" s="1"/>
  <c r="M4831" i="3" l="1"/>
  <c r="C4653" i="3"/>
  <c r="H4653" i="3" s="1"/>
  <c r="L4831" i="3" l="1"/>
  <c r="N4831" i="3" s="1"/>
  <c r="D4654" i="3"/>
  <c r="F4654" i="3"/>
  <c r="G4653" i="3"/>
  <c r="E4654" i="3" s="1"/>
  <c r="M4832" i="3" l="1"/>
  <c r="C4654" i="3"/>
  <c r="H4654" i="3" s="1"/>
  <c r="L4832" i="3" l="1"/>
  <c r="N4832" i="3" s="1"/>
  <c r="F4655" i="3"/>
  <c r="D4655" i="3"/>
  <c r="G4654" i="3"/>
  <c r="E4655" i="3" s="1"/>
  <c r="M4833" i="3" l="1"/>
  <c r="C4655" i="3"/>
  <c r="H4655" i="3" s="1"/>
  <c r="L4833" i="3" l="1"/>
  <c r="N4833" i="3" s="1"/>
  <c r="D4656" i="3"/>
  <c r="F4656" i="3"/>
  <c r="G4655" i="3"/>
  <c r="E4656" i="3" s="1"/>
  <c r="M4834" i="3" l="1"/>
  <c r="C4656" i="3"/>
  <c r="H4656" i="3" s="1"/>
  <c r="L4834" i="3" l="1"/>
  <c r="N4834" i="3" s="1"/>
  <c r="F4657" i="3"/>
  <c r="D4657" i="3"/>
  <c r="G4656" i="3"/>
  <c r="E4657" i="3" s="1"/>
  <c r="M4835" i="3" l="1"/>
  <c r="C4657" i="3"/>
  <c r="H4657" i="3" s="1"/>
  <c r="L4835" i="3" l="1"/>
  <c r="N4835" i="3" s="1"/>
  <c r="D4658" i="3"/>
  <c r="F4658" i="3"/>
  <c r="G4657" i="3"/>
  <c r="E4658" i="3" s="1"/>
  <c r="M4836" i="3" l="1"/>
  <c r="C4658" i="3"/>
  <c r="H4658" i="3" s="1"/>
  <c r="L4836" i="3" l="1"/>
  <c r="N4836" i="3" s="1"/>
  <c r="F4659" i="3"/>
  <c r="D4659" i="3"/>
  <c r="G4658" i="3"/>
  <c r="E4659" i="3" s="1"/>
  <c r="M4837" i="3" l="1"/>
  <c r="C4659" i="3"/>
  <c r="H4659" i="3" s="1"/>
  <c r="L4837" i="3" l="1"/>
  <c r="N4837" i="3" s="1"/>
  <c r="D4660" i="3"/>
  <c r="F4660" i="3"/>
  <c r="G4659" i="3"/>
  <c r="E4660" i="3" s="1"/>
  <c r="M4838" i="3" l="1"/>
  <c r="C4660" i="3"/>
  <c r="H4660" i="3" s="1"/>
  <c r="L4838" i="3" l="1"/>
  <c r="N4838" i="3" s="1"/>
  <c r="F4661" i="3"/>
  <c r="D4661" i="3"/>
  <c r="G4660" i="3"/>
  <c r="E4661" i="3" s="1"/>
  <c r="M4839" i="3" l="1"/>
  <c r="C4661" i="3"/>
  <c r="H4661" i="3" s="1"/>
  <c r="L4839" i="3" l="1"/>
  <c r="N4839" i="3" s="1"/>
  <c r="D4662" i="3"/>
  <c r="F4662" i="3"/>
  <c r="G4661" i="3"/>
  <c r="E4662" i="3" s="1"/>
  <c r="M4840" i="3" l="1"/>
  <c r="C4662" i="3"/>
  <c r="H4662" i="3" s="1"/>
  <c r="L4840" i="3" l="1"/>
  <c r="N4840" i="3" s="1"/>
  <c r="F4663" i="3"/>
  <c r="D4663" i="3"/>
  <c r="G4662" i="3"/>
  <c r="E4663" i="3" s="1"/>
  <c r="M4841" i="3" l="1"/>
  <c r="C4663" i="3"/>
  <c r="H4663" i="3" s="1"/>
  <c r="L4841" i="3" l="1"/>
  <c r="N4841" i="3" s="1"/>
  <c r="D4664" i="3"/>
  <c r="F4664" i="3"/>
  <c r="G4663" i="3"/>
  <c r="E4664" i="3" s="1"/>
  <c r="M4842" i="3" l="1"/>
  <c r="C4664" i="3"/>
  <c r="H4664" i="3" s="1"/>
  <c r="L4842" i="3" l="1"/>
  <c r="N4842" i="3" s="1"/>
  <c r="F4665" i="3"/>
  <c r="D4665" i="3"/>
  <c r="G4664" i="3"/>
  <c r="E4665" i="3" s="1"/>
  <c r="M4843" i="3" l="1"/>
  <c r="C4665" i="3"/>
  <c r="H4665" i="3" s="1"/>
  <c r="L4843" i="3" l="1"/>
  <c r="N4843" i="3" s="1"/>
  <c r="D4666" i="3"/>
  <c r="F4666" i="3"/>
  <c r="G4665" i="3"/>
  <c r="E4666" i="3" s="1"/>
  <c r="M4844" i="3" l="1"/>
  <c r="C4666" i="3"/>
  <c r="H4666" i="3" s="1"/>
  <c r="L4844" i="3" l="1"/>
  <c r="N4844" i="3" s="1"/>
  <c r="F4667" i="3"/>
  <c r="D4667" i="3"/>
  <c r="G4666" i="3"/>
  <c r="E4667" i="3" s="1"/>
  <c r="M4845" i="3" l="1"/>
  <c r="C4667" i="3"/>
  <c r="H4667" i="3" s="1"/>
  <c r="L4845" i="3" l="1"/>
  <c r="N4845" i="3" s="1"/>
  <c r="D4668" i="3"/>
  <c r="F4668" i="3"/>
  <c r="G4667" i="3"/>
  <c r="E4668" i="3" s="1"/>
  <c r="M4846" i="3" l="1"/>
  <c r="C4668" i="3"/>
  <c r="H4668" i="3" s="1"/>
  <c r="L4846" i="3" l="1"/>
  <c r="N4846" i="3" s="1"/>
  <c r="F4669" i="3"/>
  <c r="D4669" i="3"/>
  <c r="G4668" i="3"/>
  <c r="E4669" i="3" s="1"/>
  <c r="M4847" i="3" l="1"/>
  <c r="C4669" i="3"/>
  <c r="H4669" i="3" s="1"/>
  <c r="L4847" i="3" l="1"/>
  <c r="N4847" i="3" s="1"/>
  <c r="D4670" i="3"/>
  <c r="F4670" i="3"/>
  <c r="G4669" i="3"/>
  <c r="E4670" i="3" s="1"/>
  <c r="M4848" i="3" l="1"/>
  <c r="C4670" i="3"/>
  <c r="H4670" i="3" s="1"/>
  <c r="L4848" i="3" l="1"/>
  <c r="N4848" i="3" s="1"/>
  <c r="F4671" i="3"/>
  <c r="D4671" i="3"/>
  <c r="G4670" i="3"/>
  <c r="E4671" i="3" s="1"/>
  <c r="M4849" i="3" l="1"/>
  <c r="C4671" i="3"/>
  <c r="H4671" i="3" s="1"/>
  <c r="L4849" i="3" l="1"/>
  <c r="N4849" i="3" s="1"/>
  <c r="D4672" i="3"/>
  <c r="F4672" i="3"/>
  <c r="G4671" i="3"/>
  <c r="E4672" i="3" s="1"/>
  <c r="M4850" i="3" l="1"/>
  <c r="C4672" i="3"/>
  <c r="H4672" i="3" s="1"/>
  <c r="L4850" i="3" l="1"/>
  <c r="N4850" i="3" s="1"/>
  <c r="F4673" i="3"/>
  <c r="D4673" i="3"/>
  <c r="G4672" i="3"/>
  <c r="E4673" i="3" s="1"/>
  <c r="M4851" i="3" l="1"/>
  <c r="C4673" i="3"/>
  <c r="H4673" i="3" s="1"/>
  <c r="L4851" i="3" l="1"/>
  <c r="N4851" i="3" s="1"/>
  <c r="D4674" i="3"/>
  <c r="F4674" i="3"/>
  <c r="G4673" i="3"/>
  <c r="E4674" i="3" s="1"/>
  <c r="M4852" i="3" l="1"/>
  <c r="C4674" i="3"/>
  <c r="H4674" i="3" s="1"/>
  <c r="L4852" i="3" l="1"/>
  <c r="N4852" i="3" s="1"/>
  <c r="F4675" i="3"/>
  <c r="D4675" i="3"/>
  <c r="G4674" i="3"/>
  <c r="E4675" i="3" s="1"/>
  <c r="M4853" i="3" l="1"/>
  <c r="C4675" i="3"/>
  <c r="H4675" i="3" s="1"/>
  <c r="L4853" i="3" l="1"/>
  <c r="N4853" i="3" s="1"/>
  <c r="D4676" i="3"/>
  <c r="F4676" i="3"/>
  <c r="G4675" i="3"/>
  <c r="E4676" i="3" s="1"/>
  <c r="M4854" i="3" l="1"/>
  <c r="C4676" i="3"/>
  <c r="H4676" i="3" s="1"/>
  <c r="L4854" i="3" l="1"/>
  <c r="N4854" i="3" s="1"/>
  <c r="F4677" i="3"/>
  <c r="D4677" i="3"/>
  <c r="G4676" i="3"/>
  <c r="E4677" i="3" s="1"/>
  <c r="M4855" i="3" l="1"/>
  <c r="C4677" i="3"/>
  <c r="H4677" i="3" s="1"/>
  <c r="L4855" i="3" l="1"/>
  <c r="N4855" i="3" s="1"/>
  <c r="D4678" i="3"/>
  <c r="F4678" i="3"/>
  <c r="G4677" i="3"/>
  <c r="E4678" i="3" s="1"/>
  <c r="M4856" i="3" l="1"/>
  <c r="C4678" i="3"/>
  <c r="H4678" i="3" s="1"/>
  <c r="L4856" i="3" l="1"/>
  <c r="N4856" i="3" s="1"/>
  <c r="F4679" i="3"/>
  <c r="D4679" i="3"/>
  <c r="G4678" i="3"/>
  <c r="E4679" i="3" s="1"/>
  <c r="M4857" i="3" l="1"/>
  <c r="C4679" i="3"/>
  <c r="H4679" i="3" s="1"/>
  <c r="L4857" i="3" l="1"/>
  <c r="N4857" i="3" s="1"/>
  <c r="D4680" i="3"/>
  <c r="F4680" i="3"/>
  <c r="G4679" i="3"/>
  <c r="E4680" i="3" s="1"/>
  <c r="M4858" i="3" l="1"/>
  <c r="C4680" i="3"/>
  <c r="H4680" i="3" s="1"/>
  <c r="L4858" i="3" l="1"/>
  <c r="N4858" i="3" s="1"/>
  <c r="F4681" i="3"/>
  <c r="D4681" i="3"/>
  <c r="G4680" i="3"/>
  <c r="E4681" i="3" s="1"/>
  <c r="M4859" i="3" l="1"/>
  <c r="C4681" i="3"/>
  <c r="H4681" i="3" s="1"/>
  <c r="L4859" i="3" l="1"/>
  <c r="N4859" i="3" s="1"/>
  <c r="D4682" i="3"/>
  <c r="F4682" i="3"/>
  <c r="G4681" i="3"/>
  <c r="E4682" i="3" s="1"/>
  <c r="M4860" i="3" l="1"/>
  <c r="C4682" i="3"/>
  <c r="H4682" i="3" s="1"/>
  <c r="L4860" i="3" l="1"/>
  <c r="N4860" i="3" s="1"/>
  <c r="F4683" i="3"/>
  <c r="D4683" i="3"/>
  <c r="G4682" i="3"/>
  <c r="E4683" i="3" s="1"/>
  <c r="M4861" i="3" l="1"/>
  <c r="C4683" i="3"/>
  <c r="H4683" i="3" s="1"/>
  <c r="L4861" i="3" l="1"/>
  <c r="N4861" i="3" s="1"/>
  <c r="D4684" i="3"/>
  <c r="F4684" i="3"/>
  <c r="G4683" i="3"/>
  <c r="E4684" i="3" s="1"/>
  <c r="M4862" i="3" l="1"/>
  <c r="C4684" i="3"/>
  <c r="H4684" i="3" s="1"/>
  <c r="L4862" i="3" l="1"/>
  <c r="N4862" i="3" s="1"/>
  <c r="F4685" i="3"/>
  <c r="D4685" i="3"/>
  <c r="G4684" i="3"/>
  <c r="E4685" i="3" s="1"/>
  <c r="M4863" i="3" l="1"/>
  <c r="C4685" i="3"/>
  <c r="H4685" i="3" s="1"/>
  <c r="L4863" i="3" l="1"/>
  <c r="N4863" i="3" s="1"/>
  <c r="D4686" i="3"/>
  <c r="F4686" i="3"/>
  <c r="G4685" i="3"/>
  <c r="E4686" i="3" s="1"/>
  <c r="M4864" i="3" l="1"/>
  <c r="C4686" i="3"/>
  <c r="H4686" i="3" s="1"/>
  <c r="L4864" i="3" l="1"/>
  <c r="N4864" i="3" s="1"/>
  <c r="F4687" i="3"/>
  <c r="D4687" i="3"/>
  <c r="G4686" i="3"/>
  <c r="E4687" i="3" s="1"/>
  <c r="M4865" i="3" l="1"/>
  <c r="C4687" i="3"/>
  <c r="H4687" i="3" s="1"/>
  <c r="L4865" i="3" l="1"/>
  <c r="N4865" i="3" s="1"/>
  <c r="D4688" i="3"/>
  <c r="F4688" i="3"/>
  <c r="G4687" i="3"/>
  <c r="E4688" i="3" s="1"/>
  <c r="M4866" i="3" l="1"/>
  <c r="C4688" i="3"/>
  <c r="H4688" i="3" s="1"/>
  <c r="L4866" i="3" l="1"/>
  <c r="N4866" i="3" s="1"/>
  <c r="F4689" i="3"/>
  <c r="D4689" i="3"/>
  <c r="G4688" i="3"/>
  <c r="E4689" i="3" s="1"/>
  <c r="M4867" i="3" l="1"/>
  <c r="C4689" i="3"/>
  <c r="H4689" i="3" s="1"/>
  <c r="L4867" i="3" l="1"/>
  <c r="N4867" i="3" s="1"/>
  <c r="D4690" i="3"/>
  <c r="F4690" i="3"/>
  <c r="G4689" i="3"/>
  <c r="E4690" i="3" s="1"/>
  <c r="M4868" i="3" l="1"/>
  <c r="C4690" i="3"/>
  <c r="H4690" i="3" s="1"/>
  <c r="L4868" i="3" l="1"/>
  <c r="N4868" i="3" s="1"/>
  <c r="F4691" i="3"/>
  <c r="D4691" i="3"/>
  <c r="G4690" i="3"/>
  <c r="E4691" i="3" s="1"/>
  <c r="M4869" i="3" l="1"/>
  <c r="C4691" i="3"/>
  <c r="H4691" i="3" s="1"/>
  <c r="L4869" i="3" l="1"/>
  <c r="N4869" i="3" s="1"/>
  <c r="D4692" i="3"/>
  <c r="F4692" i="3"/>
  <c r="G4691" i="3"/>
  <c r="E4692" i="3" s="1"/>
  <c r="M4870" i="3" l="1"/>
  <c r="C4692" i="3"/>
  <c r="H4692" i="3" s="1"/>
  <c r="L4870" i="3" l="1"/>
  <c r="N4870" i="3" s="1"/>
  <c r="F4693" i="3"/>
  <c r="D4693" i="3"/>
  <c r="G4692" i="3"/>
  <c r="E4693" i="3" s="1"/>
  <c r="M4871" i="3" l="1"/>
  <c r="C4693" i="3"/>
  <c r="H4693" i="3" s="1"/>
  <c r="L4871" i="3" l="1"/>
  <c r="N4871" i="3" s="1"/>
  <c r="D4694" i="3"/>
  <c r="F4694" i="3"/>
  <c r="G4693" i="3"/>
  <c r="E4694" i="3" s="1"/>
  <c r="M4872" i="3" l="1"/>
  <c r="C4694" i="3"/>
  <c r="H4694" i="3" s="1"/>
  <c r="L4872" i="3" l="1"/>
  <c r="N4872" i="3" s="1"/>
  <c r="F4695" i="3"/>
  <c r="D4695" i="3"/>
  <c r="G4694" i="3"/>
  <c r="E4695" i="3" s="1"/>
  <c r="M4873" i="3" l="1"/>
  <c r="C4695" i="3"/>
  <c r="H4695" i="3" s="1"/>
  <c r="L4873" i="3" l="1"/>
  <c r="N4873" i="3" s="1"/>
  <c r="D4696" i="3"/>
  <c r="F4696" i="3"/>
  <c r="G4695" i="3"/>
  <c r="E4696" i="3" s="1"/>
  <c r="M4874" i="3" l="1"/>
  <c r="C4696" i="3"/>
  <c r="H4696" i="3" s="1"/>
  <c r="L4874" i="3" l="1"/>
  <c r="N4874" i="3" s="1"/>
  <c r="F4697" i="3"/>
  <c r="D4697" i="3"/>
  <c r="G4696" i="3"/>
  <c r="E4697" i="3" s="1"/>
  <c r="M4875" i="3" l="1"/>
  <c r="C4697" i="3"/>
  <c r="H4697" i="3" s="1"/>
  <c r="L4875" i="3" l="1"/>
  <c r="N4875" i="3" s="1"/>
  <c r="D4698" i="3"/>
  <c r="F4698" i="3"/>
  <c r="G4697" i="3"/>
  <c r="E4698" i="3" s="1"/>
  <c r="M4876" i="3" l="1"/>
  <c r="C4698" i="3"/>
  <c r="H4698" i="3" s="1"/>
  <c r="L4876" i="3" l="1"/>
  <c r="N4876" i="3" s="1"/>
  <c r="F4699" i="3"/>
  <c r="D4699" i="3"/>
  <c r="G4698" i="3"/>
  <c r="E4699" i="3" s="1"/>
  <c r="M4877" i="3" l="1"/>
  <c r="C4699" i="3"/>
  <c r="H4699" i="3" s="1"/>
  <c r="L4877" i="3" l="1"/>
  <c r="N4877" i="3" s="1"/>
  <c r="D4700" i="3"/>
  <c r="F4700" i="3"/>
  <c r="G4699" i="3"/>
  <c r="E4700" i="3" s="1"/>
  <c r="M4878" i="3" l="1"/>
  <c r="C4700" i="3"/>
  <c r="H4700" i="3" s="1"/>
  <c r="L4878" i="3" l="1"/>
  <c r="N4878" i="3" s="1"/>
  <c r="F4701" i="3"/>
  <c r="D4701" i="3"/>
  <c r="G4700" i="3"/>
  <c r="E4701" i="3" s="1"/>
  <c r="M4879" i="3" l="1"/>
  <c r="C4701" i="3"/>
  <c r="H4701" i="3" s="1"/>
  <c r="L4879" i="3" l="1"/>
  <c r="N4879" i="3" s="1"/>
  <c r="D4702" i="3"/>
  <c r="F4702" i="3"/>
  <c r="G4701" i="3"/>
  <c r="E4702" i="3" s="1"/>
  <c r="M4880" i="3" l="1"/>
  <c r="C4702" i="3"/>
  <c r="H4702" i="3" s="1"/>
  <c r="L4880" i="3" l="1"/>
  <c r="N4880" i="3" s="1"/>
  <c r="F4703" i="3"/>
  <c r="D4703" i="3"/>
  <c r="G4702" i="3"/>
  <c r="E4703" i="3" s="1"/>
  <c r="M4881" i="3" l="1"/>
  <c r="C4703" i="3"/>
  <c r="H4703" i="3" s="1"/>
  <c r="L4881" i="3" l="1"/>
  <c r="N4881" i="3" s="1"/>
  <c r="D4704" i="3"/>
  <c r="F4704" i="3"/>
  <c r="G4703" i="3"/>
  <c r="E4704" i="3" s="1"/>
  <c r="M4882" i="3" l="1"/>
  <c r="C4704" i="3"/>
  <c r="H4704" i="3" s="1"/>
  <c r="L4882" i="3" l="1"/>
  <c r="N4882" i="3" s="1"/>
  <c r="F4705" i="3"/>
  <c r="D4705" i="3"/>
  <c r="G4704" i="3"/>
  <c r="E4705" i="3" s="1"/>
  <c r="M4883" i="3" l="1"/>
  <c r="C4705" i="3"/>
  <c r="H4705" i="3" s="1"/>
  <c r="L4883" i="3" l="1"/>
  <c r="N4883" i="3" s="1"/>
  <c r="D4706" i="3"/>
  <c r="F4706" i="3"/>
  <c r="G4705" i="3"/>
  <c r="E4706" i="3" s="1"/>
  <c r="M4884" i="3" l="1"/>
  <c r="C4706" i="3"/>
  <c r="H4706" i="3" s="1"/>
  <c r="L4884" i="3" l="1"/>
  <c r="N4884" i="3" s="1"/>
  <c r="F4707" i="3"/>
  <c r="D4707" i="3"/>
  <c r="G4706" i="3"/>
  <c r="E4707" i="3" s="1"/>
  <c r="M4885" i="3" l="1"/>
  <c r="C4707" i="3"/>
  <c r="H4707" i="3" s="1"/>
  <c r="L4885" i="3" l="1"/>
  <c r="N4885" i="3" s="1"/>
  <c r="D4708" i="3"/>
  <c r="F4708" i="3"/>
  <c r="G4707" i="3"/>
  <c r="E4708" i="3" s="1"/>
  <c r="M4886" i="3" l="1"/>
  <c r="C4708" i="3"/>
  <c r="H4708" i="3" s="1"/>
  <c r="L4886" i="3" l="1"/>
  <c r="N4886" i="3" s="1"/>
  <c r="D4709" i="3"/>
  <c r="F4709" i="3"/>
  <c r="G4708" i="3"/>
  <c r="E4709" i="3" s="1"/>
  <c r="M4887" i="3" l="1"/>
  <c r="C4709" i="3"/>
  <c r="H4709" i="3" s="1"/>
  <c r="L4887" i="3" l="1"/>
  <c r="N4887" i="3" s="1"/>
  <c r="F4710" i="3"/>
  <c r="D4710" i="3"/>
  <c r="G4709" i="3"/>
  <c r="E4710" i="3" s="1"/>
  <c r="M4888" i="3" l="1"/>
  <c r="C4710" i="3"/>
  <c r="H4710" i="3" s="1"/>
  <c r="L4888" i="3" l="1"/>
  <c r="N4888" i="3" s="1"/>
  <c r="D4711" i="3"/>
  <c r="F4711" i="3"/>
  <c r="G4710" i="3"/>
  <c r="E4711" i="3" s="1"/>
  <c r="M4889" i="3" l="1"/>
  <c r="C4711" i="3"/>
  <c r="H4711" i="3" s="1"/>
  <c r="L4889" i="3" l="1"/>
  <c r="N4889" i="3" s="1"/>
  <c r="D4712" i="3"/>
  <c r="F4712" i="3"/>
  <c r="G4711" i="3"/>
  <c r="E4712" i="3" s="1"/>
  <c r="M4890" i="3" l="1"/>
  <c r="C4712" i="3"/>
  <c r="H4712" i="3" s="1"/>
  <c r="L4890" i="3" l="1"/>
  <c r="N4890" i="3" s="1"/>
  <c r="F4713" i="3"/>
  <c r="D4713" i="3"/>
  <c r="G4712" i="3"/>
  <c r="E4713" i="3" s="1"/>
  <c r="M4891" i="3" l="1"/>
  <c r="C4713" i="3"/>
  <c r="H4713" i="3" s="1"/>
  <c r="L4891" i="3" l="1"/>
  <c r="N4891" i="3" s="1"/>
  <c r="D4714" i="3"/>
  <c r="F4714" i="3"/>
  <c r="G4713" i="3"/>
  <c r="E4714" i="3" s="1"/>
  <c r="M4892" i="3" l="1"/>
  <c r="C4714" i="3"/>
  <c r="H4714" i="3" s="1"/>
  <c r="L4892" i="3" l="1"/>
  <c r="N4892" i="3" s="1"/>
  <c r="F4715" i="3"/>
  <c r="D4715" i="3"/>
  <c r="G4714" i="3"/>
  <c r="E4715" i="3" s="1"/>
  <c r="M4893" i="3" l="1"/>
  <c r="C4715" i="3"/>
  <c r="H4715" i="3" s="1"/>
  <c r="L4893" i="3" l="1"/>
  <c r="N4893" i="3" s="1"/>
  <c r="D4716" i="3"/>
  <c r="F4716" i="3"/>
  <c r="G4715" i="3"/>
  <c r="E4716" i="3" s="1"/>
  <c r="M4894" i="3" l="1"/>
  <c r="C4716" i="3"/>
  <c r="H4716" i="3" s="1"/>
  <c r="L4894" i="3" l="1"/>
  <c r="N4894" i="3" s="1"/>
  <c r="F4717" i="3"/>
  <c r="D4717" i="3"/>
  <c r="G4716" i="3"/>
  <c r="E4717" i="3" s="1"/>
  <c r="M4895" i="3" l="1"/>
  <c r="C4717" i="3"/>
  <c r="H4717" i="3" s="1"/>
  <c r="L4895" i="3" l="1"/>
  <c r="N4895" i="3" s="1"/>
  <c r="D4718" i="3"/>
  <c r="F4718" i="3"/>
  <c r="G4717" i="3"/>
  <c r="E4718" i="3" s="1"/>
  <c r="M4896" i="3" l="1"/>
  <c r="C4718" i="3"/>
  <c r="H4718" i="3" s="1"/>
  <c r="L4896" i="3" l="1"/>
  <c r="N4896" i="3" s="1"/>
  <c r="F4719" i="3"/>
  <c r="D4719" i="3"/>
  <c r="G4718" i="3"/>
  <c r="E4719" i="3" s="1"/>
  <c r="M4897" i="3" l="1"/>
  <c r="C4719" i="3"/>
  <c r="H4719" i="3" s="1"/>
  <c r="L4897" i="3" l="1"/>
  <c r="N4897" i="3" s="1"/>
  <c r="D4720" i="3"/>
  <c r="F4720" i="3"/>
  <c r="G4719" i="3"/>
  <c r="E4720" i="3" s="1"/>
  <c r="M4898" i="3" l="1"/>
  <c r="C4720" i="3"/>
  <c r="H4720" i="3" s="1"/>
  <c r="L4898" i="3" l="1"/>
  <c r="N4898" i="3" s="1"/>
  <c r="F4721" i="3"/>
  <c r="D4721" i="3"/>
  <c r="G4720" i="3"/>
  <c r="E4721" i="3" s="1"/>
  <c r="M4899" i="3" l="1"/>
  <c r="C4721" i="3"/>
  <c r="H4721" i="3" s="1"/>
  <c r="L4899" i="3" l="1"/>
  <c r="N4899" i="3" s="1"/>
  <c r="D4722" i="3"/>
  <c r="F4722" i="3"/>
  <c r="G4721" i="3"/>
  <c r="E4722" i="3" s="1"/>
  <c r="M4900" i="3" l="1"/>
  <c r="C4722" i="3"/>
  <c r="H4722" i="3" s="1"/>
  <c r="L4900" i="3" l="1"/>
  <c r="N4900" i="3" s="1"/>
  <c r="F4723" i="3"/>
  <c r="D4723" i="3"/>
  <c r="G4722" i="3"/>
  <c r="E4723" i="3" s="1"/>
  <c r="M4901" i="3" l="1"/>
  <c r="C4723" i="3"/>
  <c r="H4723" i="3" s="1"/>
  <c r="L4901" i="3" l="1"/>
  <c r="N4901" i="3" s="1"/>
  <c r="D4724" i="3"/>
  <c r="F4724" i="3"/>
  <c r="G4723" i="3"/>
  <c r="E4724" i="3" s="1"/>
  <c r="M4902" i="3" l="1"/>
  <c r="C4724" i="3"/>
  <c r="H4724" i="3" s="1"/>
  <c r="L4902" i="3" l="1"/>
  <c r="N4902" i="3" s="1"/>
  <c r="F4725" i="3"/>
  <c r="D4725" i="3"/>
  <c r="G4724" i="3"/>
  <c r="E4725" i="3" s="1"/>
  <c r="M4903" i="3" l="1"/>
  <c r="C4725" i="3"/>
  <c r="H4725" i="3" s="1"/>
  <c r="L4903" i="3" l="1"/>
  <c r="N4903" i="3" s="1"/>
  <c r="D4726" i="3"/>
  <c r="F4726" i="3"/>
  <c r="G4725" i="3"/>
  <c r="E4726" i="3" s="1"/>
  <c r="M4904" i="3" l="1"/>
  <c r="C4726" i="3"/>
  <c r="H4726" i="3" s="1"/>
  <c r="L4904" i="3" l="1"/>
  <c r="N4904" i="3" s="1"/>
  <c r="F4727" i="3"/>
  <c r="D4727" i="3"/>
  <c r="G4726" i="3"/>
  <c r="E4727" i="3" s="1"/>
  <c r="M4905" i="3" l="1"/>
  <c r="C4727" i="3"/>
  <c r="H4727" i="3" s="1"/>
  <c r="L4905" i="3" l="1"/>
  <c r="N4905" i="3" s="1"/>
  <c r="D4728" i="3"/>
  <c r="F4728" i="3"/>
  <c r="G4727" i="3"/>
  <c r="E4728" i="3" s="1"/>
  <c r="M4906" i="3" l="1"/>
  <c r="C4728" i="3"/>
  <c r="H4728" i="3" s="1"/>
  <c r="L4906" i="3" l="1"/>
  <c r="N4906" i="3" s="1"/>
  <c r="F4729" i="3"/>
  <c r="D4729" i="3"/>
  <c r="G4728" i="3"/>
  <c r="E4729" i="3" s="1"/>
  <c r="M4907" i="3" l="1"/>
  <c r="C4729" i="3"/>
  <c r="H4729" i="3" s="1"/>
  <c r="L4907" i="3" l="1"/>
  <c r="N4907" i="3" s="1"/>
  <c r="D4730" i="3"/>
  <c r="F4730" i="3"/>
  <c r="G4729" i="3"/>
  <c r="E4730" i="3" s="1"/>
  <c r="M4908" i="3" l="1"/>
  <c r="C4730" i="3"/>
  <c r="H4730" i="3" s="1"/>
  <c r="L4908" i="3" l="1"/>
  <c r="N4908" i="3" s="1"/>
  <c r="F4731" i="3"/>
  <c r="D4731" i="3"/>
  <c r="G4730" i="3"/>
  <c r="E4731" i="3" s="1"/>
  <c r="M4909" i="3" l="1"/>
  <c r="C4731" i="3"/>
  <c r="H4731" i="3" s="1"/>
  <c r="L4909" i="3" l="1"/>
  <c r="N4909" i="3" s="1"/>
  <c r="D4732" i="3"/>
  <c r="F4732" i="3"/>
  <c r="G4731" i="3"/>
  <c r="E4732" i="3" s="1"/>
  <c r="M4910" i="3" l="1"/>
  <c r="C4732" i="3"/>
  <c r="H4732" i="3" s="1"/>
  <c r="L4910" i="3" l="1"/>
  <c r="N4910" i="3" s="1"/>
  <c r="F4733" i="3"/>
  <c r="D4733" i="3"/>
  <c r="G4732" i="3"/>
  <c r="E4733" i="3" s="1"/>
  <c r="M4911" i="3" l="1"/>
  <c r="C4733" i="3"/>
  <c r="H4733" i="3" s="1"/>
  <c r="L4911" i="3" l="1"/>
  <c r="N4911" i="3" s="1"/>
  <c r="D4734" i="3"/>
  <c r="F4734" i="3"/>
  <c r="G4733" i="3"/>
  <c r="E4734" i="3" s="1"/>
  <c r="M4912" i="3" l="1"/>
  <c r="C4734" i="3"/>
  <c r="H4734" i="3" s="1"/>
  <c r="L4912" i="3" l="1"/>
  <c r="N4912" i="3" s="1"/>
  <c r="F4735" i="3"/>
  <c r="D4735" i="3"/>
  <c r="G4734" i="3"/>
  <c r="E4735" i="3" s="1"/>
  <c r="M4913" i="3" l="1"/>
  <c r="C4735" i="3"/>
  <c r="H4735" i="3" s="1"/>
  <c r="L4913" i="3" l="1"/>
  <c r="N4913" i="3" s="1"/>
  <c r="D4736" i="3"/>
  <c r="F4736" i="3"/>
  <c r="G4735" i="3"/>
  <c r="E4736" i="3" s="1"/>
  <c r="M4914" i="3" l="1"/>
  <c r="C4736" i="3"/>
  <c r="H4736" i="3" s="1"/>
  <c r="L4914" i="3" l="1"/>
  <c r="N4914" i="3" s="1"/>
  <c r="F4737" i="3"/>
  <c r="D4737" i="3"/>
  <c r="G4736" i="3"/>
  <c r="E4737" i="3" s="1"/>
  <c r="M4915" i="3" l="1"/>
  <c r="C4737" i="3"/>
  <c r="H4737" i="3" s="1"/>
  <c r="L4915" i="3" l="1"/>
  <c r="N4915" i="3" s="1"/>
  <c r="D4738" i="3"/>
  <c r="F4738" i="3"/>
  <c r="G4737" i="3"/>
  <c r="E4738" i="3" s="1"/>
  <c r="M4916" i="3" l="1"/>
  <c r="C4738" i="3"/>
  <c r="H4738" i="3" s="1"/>
  <c r="L4916" i="3" l="1"/>
  <c r="N4916" i="3" s="1"/>
  <c r="F4739" i="3"/>
  <c r="D4739" i="3"/>
  <c r="G4738" i="3"/>
  <c r="E4739" i="3" s="1"/>
  <c r="M4917" i="3" l="1"/>
  <c r="C4739" i="3"/>
  <c r="H4739" i="3" s="1"/>
  <c r="L4917" i="3" l="1"/>
  <c r="N4917" i="3" s="1"/>
  <c r="D4740" i="3"/>
  <c r="F4740" i="3"/>
  <c r="G4739" i="3"/>
  <c r="E4740" i="3" s="1"/>
  <c r="M4918" i="3" l="1"/>
  <c r="C4740" i="3"/>
  <c r="H4740" i="3" s="1"/>
  <c r="L4918" i="3" l="1"/>
  <c r="N4918" i="3" s="1"/>
  <c r="F4741" i="3"/>
  <c r="D4741" i="3"/>
  <c r="G4740" i="3"/>
  <c r="E4741" i="3" s="1"/>
  <c r="M4919" i="3" l="1"/>
  <c r="C4741" i="3"/>
  <c r="H4741" i="3" s="1"/>
  <c r="L4919" i="3" l="1"/>
  <c r="N4919" i="3" s="1"/>
  <c r="D4742" i="3"/>
  <c r="F4742" i="3"/>
  <c r="G4741" i="3"/>
  <c r="E4742" i="3" s="1"/>
  <c r="M4920" i="3" l="1"/>
  <c r="C4742" i="3"/>
  <c r="H4742" i="3" s="1"/>
  <c r="L4920" i="3" l="1"/>
  <c r="N4920" i="3" s="1"/>
  <c r="F4743" i="3"/>
  <c r="D4743" i="3"/>
  <c r="G4742" i="3"/>
  <c r="E4743" i="3" s="1"/>
  <c r="M4921" i="3" l="1"/>
  <c r="C4743" i="3"/>
  <c r="H4743" i="3" s="1"/>
  <c r="L4921" i="3" l="1"/>
  <c r="N4921" i="3" s="1"/>
  <c r="D4744" i="3"/>
  <c r="F4744" i="3"/>
  <c r="G4743" i="3"/>
  <c r="E4744" i="3" s="1"/>
  <c r="M4922" i="3" l="1"/>
  <c r="C4744" i="3"/>
  <c r="H4744" i="3" s="1"/>
  <c r="L4922" i="3" l="1"/>
  <c r="N4922" i="3" s="1"/>
  <c r="F4745" i="3"/>
  <c r="D4745" i="3"/>
  <c r="G4744" i="3"/>
  <c r="E4745" i="3" s="1"/>
  <c r="M4923" i="3" l="1"/>
  <c r="C4745" i="3"/>
  <c r="H4745" i="3" s="1"/>
  <c r="L4923" i="3" l="1"/>
  <c r="N4923" i="3" s="1"/>
  <c r="D4746" i="3"/>
  <c r="F4746" i="3"/>
  <c r="G4745" i="3"/>
  <c r="E4746" i="3" s="1"/>
  <c r="M4924" i="3" l="1"/>
  <c r="C4746" i="3"/>
  <c r="H4746" i="3" s="1"/>
  <c r="L4924" i="3" l="1"/>
  <c r="N4924" i="3" s="1"/>
  <c r="F4747" i="3"/>
  <c r="D4747" i="3"/>
  <c r="G4746" i="3"/>
  <c r="E4747" i="3" s="1"/>
  <c r="M4925" i="3" l="1"/>
  <c r="C4747" i="3"/>
  <c r="H4747" i="3" s="1"/>
  <c r="L4925" i="3" l="1"/>
  <c r="N4925" i="3" s="1"/>
  <c r="D4748" i="3"/>
  <c r="F4748" i="3"/>
  <c r="G4747" i="3"/>
  <c r="E4748" i="3" s="1"/>
  <c r="M4926" i="3" l="1"/>
  <c r="C4748" i="3"/>
  <c r="H4748" i="3" s="1"/>
  <c r="L4926" i="3" l="1"/>
  <c r="N4926" i="3" s="1"/>
  <c r="D4749" i="3"/>
  <c r="F4749" i="3"/>
  <c r="G4748" i="3"/>
  <c r="E4749" i="3" s="1"/>
  <c r="M4927" i="3" l="1"/>
  <c r="C4749" i="3"/>
  <c r="H4749" i="3" s="1"/>
  <c r="L4927" i="3" l="1"/>
  <c r="N4927" i="3" s="1"/>
  <c r="F4750" i="3"/>
  <c r="D4750" i="3"/>
  <c r="G4749" i="3"/>
  <c r="E4750" i="3" s="1"/>
  <c r="M4928" i="3" l="1"/>
  <c r="C4750" i="3"/>
  <c r="H4750" i="3" s="1"/>
  <c r="L4928" i="3" l="1"/>
  <c r="N4928" i="3" s="1"/>
  <c r="D4751" i="3"/>
  <c r="F4751" i="3"/>
  <c r="G4750" i="3"/>
  <c r="E4751" i="3" s="1"/>
  <c r="M4929" i="3" l="1"/>
  <c r="C4751" i="3"/>
  <c r="H4751" i="3" s="1"/>
  <c r="L4929" i="3" l="1"/>
  <c r="N4929" i="3" s="1"/>
  <c r="F4752" i="3"/>
  <c r="D4752" i="3"/>
  <c r="G4751" i="3"/>
  <c r="E4752" i="3" s="1"/>
  <c r="M4930" i="3" l="1"/>
  <c r="C4752" i="3"/>
  <c r="H4752" i="3" s="1"/>
  <c r="L4930" i="3" l="1"/>
  <c r="N4930" i="3" s="1"/>
  <c r="D4753" i="3"/>
  <c r="F4753" i="3"/>
  <c r="G4752" i="3"/>
  <c r="E4753" i="3" s="1"/>
  <c r="M4931" i="3" l="1"/>
  <c r="C4753" i="3"/>
  <c r="H4753" i="3" s="1"/>
  <c r="L4931" i="3" l="1"/>
  <c r="N4931" i="3" s="1"/>
  <c r="F4754" i="3"/>
  <c r="D4754" i="3"/>
  <c r="G4753" i="3"/>
  <c r="E4754" i="3" s="1"/>
  <c r="M4932" i="3" l="1"/>
  <c r="C4754" i="3"/>
  <c r="H4754" i="3" s="1"/>
  <c r="L4932" i="3" l="1"/>
  <c r="N4932" i="3" s="1"/>
  <c r="D4755" i="3"/>
  <c r="F4755" i="3"/>
  <c r="G4754" i="3"/>
  <c r="E4755" i="3" s="1"/>
  <c r="M4933" i="3" l="1"/>
  <c r="C4755" i="3"/>
  <c r="H4755" i="3" s="1"/>
  <c r="L4933" i="3" l="1"/>
  <c r="N4933" i="3" s="1"/>
  <c r="F4756" i="3"/>
  <c r="D4756" i="3"/>
  <c r="G4755" i="3"/>
  <c r="E4756" i="3" s="1"/>
  <c r="M4934" i="3" l="1"/>
  <c r="C4756" i="3"/>
  <c r="H4756" i="3" s="1"/>
  <c r="L4934" i="3" l="1"/>
  <c r="N4934" i="3" s="1"/>
  <c r="D4757" i="3"/>
  <c r="F4757" i="3"/>
  <c r="G4756" i="3"/>
  <c r="E4757" i="3" s="1"/>
  <c r="M4935" i="3" l="1"/>
  <c r="C4757" i="3"/>
  <c r="H4757" i="3" s="1"/>
  <c r="L4935" i="3" l="1"/>
  <c r="N4935" i="3" s="1"/>
  <c r="F4758" i="3"/>
  <c r="D4758" i="3"/>
  <c r="G4757" i="3"/>
  <c r="E4758" i="3" s="1"/>
  <c r="M4936" i="3" l="1"/>
  <c r="C4758" i="3"/>
  <c r="H4758" i="3" s="1"/>
  <c r="L4936" i="3" l="1"/>
  <c r="N4936" i="3" s="1"/>
  <c r="D4759" i="3"/>
  <c r="F4759" i="3"/>
  <c r="G4758" i="3"/>
  <c r="E4759" i="3" s="1"/>
  <c r="M4937" i="3" l="1"/>
  <c r="C4759" i="3"/>
  <c r="H4759" i="3" s="1"/>
  <c r="L4937" i="3" l="1"/>
  <c r="N4937" i="3" s="1"/>
  <c r="F4760" i="3"/>
  <c r="D4760" i="3"/>
  <c r="G4759" i="3"/>
  <c r="E4760" i="3" s="1"/>
  <c r="M4938" i="3" l="1"/>
  <c r="C4760" i="3"/>
  <c r="H4760" i="3" s="1"/>
  <c r="L4938" i="3" l="1"/>
  <c r="N4938" i="3" s="1"/>
  <c r="F4761" i="3"/>
  <c r="D4761" i="3"/>
  <c r="G4760" i="3"/>
  <c r="E4761" i="3" s="1"/>
  <c r="M4939" i="3" l="1"/>
  <c r="C4761" i="3"/>
  <c r="H4761" i="3" s="1"/>
  <c r="L4939" i="3" l="1"/>
  <c r="N4939" i="3" s="1"/>
  <c r="D4762" i="3"/>
  <c r="F4762" i="3"/>
  <c r="G4761" i="3"/>
  <c r="E4762" i="3" s="1"/>
  <c r="M4940" i="3" l="1"/>
  <c r="C4762" i="3"/>
  <c r="H4762" i="3" s="1"/>
  <c r="L4940" i="3" l="1"/>
  <c r="N4940" i="3" s="1"/>
  <c r="F4763" i="3"/>
  <c r="D4763" i="3"/>
  <c r="G4762" i="3"/>
  <c r="E4763" i="3" s="1"/>
  <c r="M4941" i="3" l="1"/>
  <c r="C4763" i="3"/>
  <c r="H4763" i="3" s="1"/>
  <c r="L4941" i="3" l="1"/>
  <c r="N4941" i="3" s="1"/>
  <c r="D4764" i="3"/>
  <c r="F4764" i="3"/>
  <c r="G4763" i="3"/>
  <c r="E4764" i="3" s="1"/>
  <c r="M4942" i="3" l="1"/>
  <c r="C4764" i="3"/>
  <c r="H4764" i="3" s="1"/>
  <c r="L4942" i="3" l="1"/>
  <c r="N4942" i="3" s="1"/>
  <c r="F4765" i="3"/>
  <c r="D4765" i="3"/>
  <c r="G4764" i="3"/>
  <c r="E4765" i="3" s="1"/>
  <c r="M4943" i="3" l="1"/>
  <c r="C4765" i="3"/>
  <c r="H4765" i="3" s="1"/>
  <c r="L4943" i="3" l="1"/>
  <c r="N4943" i="3" s="1"/>
  <c r="D4766" i="3"/>
  <c r="F4766" i="3"/>
  <c r="G4765" i="3"/>
  <c r="E4766" i="3" s="1"/>
  <c r="M4944" i="3" l="1"/>
  <c r="C4766" i="3"/>
  <c r="H4766" i="3" s="1"/>
  <c r="L4944" i="3" l="1"/>
  <c r="N4944" i="3" s="1"/>
  <c r="F4767" i="3"/>
  <c r="D4767" i="3"/>
  <c r="G4766" i="3"/>
  <c r="E4767" i="3" s="1"/>
  <c r="M4945" i="3" l="1"/>
  <c r="C4767" i="3"/>
  <c r="H4767" i="3" s="1"/>
  <c r="L4945" i="3" l="1"/>
  <c r="N4945" i="3" s="1"/>
  <c r="D4768" i="3"/>
  <c r="F4768" i="3"/>
  <c r="G4767" i="3"/>
  <c r="E4768" i="3" s="1"/>
  <c r="M4946" i="3" l="1"/>
  <c r="C4768" i="3"/>
  <c r="H4768" i="3" s="1"/>
  <c r="L4946" i="3" l="1"/>
  <c r="N4946" i="3" s="1"/>
  <c r="F4769" i="3"/>
  <c r="D4769" i="3"/>
  <c r="G4768" i="3"/>
  <c r="E4769" i="3" s="1"/>
  <c r="M4947" i="3" l="1"/>
  <c r="C4769" i="3"/>
  <c r="H4769" i="3" s="1"/>
  <c r="L4947" i="3" l="1"/>
  <c r="N4947" i="3" s="1"/>
  <c r="D4770" i="3"/>
  <c r="F4770" i="3"/>
  <c r="G4769" i="3"/>
  <c r="E4770" i="3" s="1"/>
  <c r="M4948" i="3" l="1"/>
  <c r="C4770" i="3"/>
  <c r="H4770" i="3" s="1"/>
  <c r="L4948" i="3" l="1"/>
  <c r="N4948" i="3" s="1"/>
  <c r="F4771" i="3"/>
  <c r="D4771" i="3"/>
  <c r="G4770" i="3"/>
  <c r="E4771" i="3" s="1"/>
  <c r="M4949" i="3" l="1"/>
  <c r="C4771" i="3"/>
  <c r="H4771" i="3" s="1"/>
  <c r="L4949" i="3" l="1"/>
  <c r="N4949" i="3" s="1"/>
  <c r="D4772" i="3"/>
  <c r="F4772" i="3"/>
  <c r="G4771" i="3"/>
  <c r="E4772" i="3" s="1"/>
  <c r="M4950" i="3" l="1"/>
  <c r="C4772" i="3"/>
  <c r="H4772" i="3" s="1"/>
  <c r="L4950" i="3" l="1"/>
  <c r="N4950" i="3" s="1"/>
  <c r="F4773" i="3"/>
  <c r="D4773" i="3"/>
  <c r="G4772" i="3"/>
  <c r="E4773" i="3" s="1"/>
  <c r="M4951" i="3" l="1"/>
  <c r="C4773" i="3"/>
  <c r="H4773" i="3" s="1"/>
  <c r="L4951" i="3" l="1"/>
  <c r="N4951" i="3" s="1"/>
  <c r="D4774" i="3"/>
  <c r="F4774" i="3"/>
  <c r="G4773" i="3"/>
  <c r="E4774" i="3" s="1"/>
  <c r="M4952" i="3" l="1"/>
  <c r="C4774" i="3"/>
  <c r="H4774" i="3" s="1"/>
  <c r="L4952" i="3" l="1"/>
  <c r="N4952" i="3" s="1"/>
  <c r="F4775" i="3"/>
  <c r="D4775" i="3"/>
  <c r="G4774" i="3"/>
  <c r="E4775" i="3" s="1"/>
  <c r="M4953" i="3" l="1"/>
  <c r="C4775" i="3"/>
  <c r="H4775" i="3" s="1"/>
  <c r="L4953" i="3" l="1"/>
  <c r="N4953" i="3" s="1"/>
  <c r="D4776" i="3"/>
  <c r="F4776" i="3"/>
  <c r="G4775" i="3"/>
  <c r="E4776" i="3" s="1"/>
  <c r="M4954" i="3" l="1"/>
  <c r="C4776" i="3"/>
  <c r="H4776" i="3" s="1"/>
  <c r="L4954" i="3" l="1"/>
  <c r="N4954" i="3" s="1"/>
  <c r="F4777" i="3"/>
  <c r="D4777" i="3"/>
  <c r="G4776" i="3"/>
  <c r="E4777" i="3" s="1"/>
  <c r="M4955" i="3" l="1"/>
  <c r="C4777" i="3"/>
  <c r="H4777" i="3" s="1"/>
  <c r="L4955" i="3" l="1"/>
  <c r="N4955" i="3" s="1"/>
  <c r="D4778" i="3"/>
  <c r="F4778" i="3"/>
  <c r="G4777" i="3"/>
  <c r="E4778" i="3" s="1"/>
  <c r="M4956" i="3" l="1"/>
  <c r="C4778" i="3"/>
  <c r="H4778" i="3" s="1"/>
  <c r="L4956" i="3" l="1"/>
  <c r="N4956" i="3" s="1"/>
  <c r="F4779" i="3"/>
  <c r="D4779" i="3"/>
  <c r="G4778" i="3"/>
  <c r="E4779" i="3" s="1"/>
  <c r="M4957" i="3" l="1"/>
  <c r="C4779" i="3"/>
  <c r="H4779" i="3" s="1"/>
  <c r="L4957" i="3" l="1"/>
  <c r="N4957" i="3" s="1"/>
  <c r="D4780" i="3"/>
  <c r="F4780" i="3"/>
  <c r="G4779" i="3"/>
  <c r="E4780" i="3" s="1"/>
  <c r="M4958" i="3" l="1"/>
  <c r="C4780" i="3"/>
  <c r="H4780" i="3" s="1"/>
  <c r="L4958" i="3" l="1"/>
  <c r="N4958" i="3" s="1"/>
  <c r="F4781" i="3"/>
  <c r="D4781" i="3"/>
  <c r="G4780" i="3"/>
  <c r="E4781" i="3" s="1"/>
  <c r="M4959" i="3" l="1"/>
  <c r="C4781" i="3"/>
  <c r="H4781" i="3" s="1"/>
  <c r="L4959" i="3" l="1"/>
  <c r="N4959" i="3" s="1"/>
  <c r="D4782" i="3"/>
  <c r="F4782" i="3"/>
  <c r="G4781" i="3"/>
  <c r="E4782" i="3" s="1"/>
  <c r="M4960" i="3" l="1"/>
  <c r="C4782" i="3"/>
  <c r="H4782" i="3" s="1"/>
  <c r="L4960" i="3" l="1"/>
  <c r="N4960" i="3" s="1"/>
  <c r="F4783" i="3"/>
  <c r="D4783" i="3"/>
  <c r="G4782" i="3"/>
  <c r="E4783" i="3" s="1"/>
  <c r="M4961" i="3" l="1"/>
  <c r="C4783" i="3"/>
  <c r="H4783" i="3" s="1"/>
  <c r="L4961" i="3" l="1"/>
  <c r="N4961" i="3" s="1"/>
  <c r="D4784" i="3"/>
  <c r="F4784" i="3"/>
  <c r="G4783" i="3"/>
  <c r="E4784" i="3" s="1"/>
  <c r="M4962" i="3" l="1"/>
  <c r="C4784" i="3"/>
  <c r="H4784" i="3" s="1"/>
  <c r="L4962" i="3" l="1"/>
  <c r="N4962" i="3" s="1"/>
  <c r="F4785" i="3"/>
  <c r="D4785" i="3"/>
  <c r="G4784" i="3"/>
  <c r="E4785" i="3" s="1"/>
  <c r="M4963" i="3" l="1"/>
  <c r="H4785" i="3"/>
  <c r="D4786" i="3" s="1"/>
  <c r="C4785" i="3"/>
  <c r="L4963" i="3" l="1"/>
  <c r="N4963" i="3" s="1"/>
  <c r="F4786" i="3"/>
  <c r="G4785" i="3"/>
  <c r="E4786" i="3" s="1"/>
  <c r="M4964" i="3" l="1"/>
  <c r="C4786" i="3"/>
  <c r="H4786" i="3" s="1"/>
  <c r="F4787" i="3" s="1"/>
  <c r="L4964" i="3" l="1"/>
  <c r="N4964" i="3" s="1"/>
  <c r="D4787" i="3"/>
  <c r="G4786" i="3"/>
  <c r="E4787" i="3" s="1"/>
  <c r="M4965" i="3" l="1"/>
  <c r="C4787" i="3"/>
  <c r="H4787" i="3" s="1"/>
  <c r="L4965" i="3" l="1"/>
  <c r="N4965" i="3" s="1"/>
  <c r="F4788" i="3"/>
  <c r="D4788" i="3"/>
  <c r="G4787" i="3"/>
  <c r="E4788" i="3" s="1"/>
  <c r="M4966" i="3" l="1"/>
  <c r="C4788" i="3"/>
  <c r="H4788" i="3" s="1"/>
  <c r="L4966" i="3" l="1"/>
  <c r="N4966" i="3" s="1"/>
  <c r="F4789" i="3"/>
  <c r="D4789" i="3"/>
  <c r="G4788" i="3"/>
  <c r="E4789" i="3" s="1"/>
  <c r="M4967" i="3" l="1"/>
  <c r="C4789" i="3"/>
  <c r="H4789" i="3" s="1"/>
  <c r="L4967" i="3" l="1"/>
  <c r="N4967" i="3" s="1"/>
  <c r="D4790" i="3"/>
  <c r="F4790" i="3"/>
  <c r="G4789" i="3"/>
  <c r="E4790" i="3" s="1"/>
  <c r="M4968" i="3" l="1"/>
  <c r="C4790" i="3"/>
  <c r="H4790" i="3" s="1"/>
  <c r="L4968" i="3" l="1"/>
  <c r="N4968" i="3" s="1"/>
  <c r="F4791" i="3"/>
  <c r="D4791" i="3"/>
  <c r="G4790" i="3"/>
  <c r="E4791" i="3" s="1"/>
  <c r="M4969" i="3" l="1"/>
  <c r="C4791" i="3"/>
  <c r="H4791" i="3" s="1"/>
  <c r="L4969" i="3" l="1"/>
  <c r="N4969" i="3" s="1"/>
  <c r="D4792" i="3"/>
  <c r="F4792" i="3"/>
  <c r="G4791" i="3"/>
  <c r="E4792" i="3" s="1"/>
  <c r="M4970" i="3" l="1"/>
  <c r="C4792" i="3"/>
  <c r="H4792" i="3" s="1"/>
  <c r="L4970" i="3" l="1"/>
  <c r="N4970" i="3" s="1"/>
  <c r="F4793" i="3"/>
  <c r="D4793" i="3"/>
  <c r="G4792" i="3"/>
  <c r="E4793" i="3" s="1"/>
  <c r="M4971" i="3" l="1"/>
  <c r="C4793" i="3"/>
  <c r="H4793" i="3" s="1"/>
  <c r="L4971" i="3" l="1"/>
  <c r="N4971" i="3" s="1"/>
  <c r="D4794" i="3"/>
  <c r="F4794" i="3"/>
  <c r="G4793" i="3"/>
  <c r="E4794" i="3" s="1"/>
  <c r="M4972" i="3" l="1"/>
  <c r="C4794" i="3"/>
  <c r="H4794" i="3" s="1"/>
  <c r="L4972" i="3" l="1"/>
  <c r="N4972" i="3" s="1"/>
  <c r="F4795" i="3"/>
  <c r="D4795" i="3"/>
  <c r="G4794" i="3"/>
  <c r="E4795" i="3" s="1"/>
  <c r="M4973" i="3" l="1"/>
  <c r="C4795" i="3"/>
  <c r="H4795" i="3" s="1"/>
  <c r="L4973" i="3" l="1"/>
  <c r="N4973" i="3" s="1"/>
  <c r="D4796" i="3"/>
  <c r="F4796" i="3"/>
  <c r="G4795" i="3"/>
  <c r="E4796" i="3" s="1"/>
  <c r="M4974" i="3" l="1"/>
  <c r="C4796" i="3"/>
  <c r="H4796" i="3" s="1"/>
  <c r="L4974" i="3" l="1"/>
  <c r="N4974" i="3" s="1"/>
  <c r="F4797" i="3"/>
  <c r="D4797" i="3"/>
  <c r="G4796" i="3"/>
  <c r="E4797" i="3" s="1"/>
  <c r="M4975" i="3" l="1"/>
  <c r="C4797" i="3"/>
  <c r="H4797" i="3" s="1"/>
  <c r="L4975" i="3" l="1"/>
  <c r="N4975" i="3" s="1"/>
  <c r="D4798" i="3"/>
  <c r="F4798" i="3"/>
  <c r="G4797" i="3"/>
  <c r="E4798" i="3" s="1"/>
  <c r="M4976" i="3" l="1"/>
  <c r="C4798" i="3"/>
  <c r="H4798" i="3" s="1"/>
  <c r="L4976" i="3" l="1"/>
  <c r="N4976" i="3" s="1"/>
  <c r="F4799" i="3"/>
  <c r="D4799" i="3"/>
  <c r="G4798" i="3"/>
  <c r="E4799" i="3" s="1"/>
  <c r="M4977" i="3" l="1"/>
  <c r="C4799" i="3"/>
  <c r="H4799" i="3" s="1"/>
  <c r="L4977" i="3" l="1"/>
  <c r="N4977" i="3" s="1"/>
  <c r="D4800" i="3"/>
  <c r="F4800" i="3"/>
  <c r="G4799" i="3"/>
  <c r="E4800" i="3" s="1"/>
  <c r="M4978" i="3" l="1"/>
  <c r="C4800" i="3"/>
  <c r="H4800" i="3" s="1"/>
  <c r="L4978" i="3" l="1"/>
  <c r="N4978" i="3" s="1"/>
  <c r="F4801" i="3"/>
  <c r="D4801" i="3"/>
  <c r="G4800" i="3"/>
  <c r="E4801" i="3" s="1"/>
  <c r="M4979" i="3" l="1"/>
  <c r="C4801" i="3"/>
  <c r="H4801" i="3" s="1"/>
  <c r="L4979" i="3" l="1"/>
  <c r="N4979" i="3" s="1"/>
  <c r="D4802" i="3"/>
  <c r="F4802" i="3"/>
  <c r="G4801" i="3"/>
  <c r="E4802" i="3" s="1"/>
  <c r="M4980" i="3" l="1"/>
  <c r="C4802" i="3"/>
  <c r="H4802" i="3" s="1"/>
  <c r="L4980" i="3" l="1"/>
  <c r="N4980" i="3" s="1"/>
  <c r="F4803" i="3"/>
  <c r="D4803" i="3"/>
  <c r="G4802" i="3"/>
  <c r="E4803" i="3" s="1"/>
  <c r="M4981" i="3" l="1"/>
  <c r="C4803" i="3"/>
  <c r="H4803" i="3" s="1"/>
  <c r="L4981" i="3" l="1"/>
  <c r="N4981" i="3" s="1"/>
  <c r="D4804" i="3"/>
  <c r="F4804" i="3"/>
  <c r="G4803" i="3"/>
  <c r="E4804" i="3" s="1"/>
  <c r="M4982" i="3" l="1"/>
  <c r="C4804" i="3"/>
  <c r="H4804" i="3" s="1"/>
  <c r="L4982" i="3" l="1"/>
  <c r="N4982" i="3" s="1"/>
  <c r="F4805" i="3"/>
  <c r="D4805" i="3"/>
  <c r="G4804" i="3"/>
  <c r="E4805" i="3" s="1"/>
  <c r="M4983" i="3" l="1"/>
  <c r="C4805" i="3"/>
  <c r="H4805" i="3" s="1"/>
  <c r="L4983" i="3" l="1"/>
  <c r="N4983" i="3" s="1"/>
  <c r="D4806" i="3"/>
  <c r="F4806" i="3"/>
  <c r="G4805" i="3"/>
  <c r="E4806" i="3" s="1"/>
  <c r="M4984" i="3" l="1"/>
  <c r="C4806" i="3"/>
  <c r="H4806" i="3" s="1"/>
  <c r="L4984" i="3" l="1"/>
  <c r="N4984" i="3" s="1"/>
  <c r="F4807" i="3"/>
  <c r="D4807" i="3"/>
  <c r="G4806" i="3"/>
  <c r="E4807" i="3" s="1"/>
  <c r="M4985" i="3" l="1"/>
  <c r="C4807" i="3"/>
  <c r="H4807" i="3" s="1"/>
  <c r="L4985" i="3" l="1"/>
  <c r="N4985" i="3" s="1"/>
  <c r="D4808" i="3"/>
  <c r="F4808" i="3"/>
  <c r="G4807" i="3"/>
  <c r="E4808" i="3" s="1"/>
  <c r="M4986" i="3" l="1"/>
  <c r="C4808" i="3"/>
  <c r="H4808" i="3" s="1"/>
  <c r="L4986" i="3" l="1"/>
  <c r="N4986" i="3" s="1"/>
  <c r="F4809" i="3"/>
  <c r="D4809" i="3"/>
  <c r="G4808" i="3"/>
  <c r="E4809" i="3" s="1"/>
  <c r="M4987" i="3" l="1"/>
  <c r="C4809" i="3"/>
  <c r="H4809" i="3" s="1"/>
  <c r="L4987" i="3" l="1"/>
  <c r="N4987" i="3" s="1"/>
  <c r="D4810" i="3"/>
  <c r="F4810" i="3"/>
  <c r="G4809" i="3"/>
  <c r="E4810" i="3" s="1"/>
  <c r="M4988" i="3" l="1"/>
  <c r="C4810" i="3"/>
  <c r="H4810" i="3" s="1"/>
  <c r="L4988" i="3" l="1"/>
  <c r="N4988" i="3" s="1"/>
  <c r="D4811" i="3"/>
  <c r="F4811" i="3"/>
  <c r="G4810" i="3"/>
  <c r="E4811" i="3" s="1"/>
  <c r="M4989" i="3" l="1"/>
  <c r="C4811" i="3"/>
  <c r="H4811" i="3" s="1"/>
  <c r="L4989" i="3" l="1"/>
  <c r="N4989" i="3" s="1"/>
  <c r="F4812" i="3"/>
  <c r="D4812" i="3"/>
  <c r="G4811" i="3"/>
  <c r="E4812" i="3" s="1"/>
  <c r="M4990" i="3" l="1"/>
  <c r="C4812" i="3"/>
  <c r="H4812" i="3" s="1"/>
  <c r="L4990" i="3" l="1"/>
  <c r="N4990" i="3" s="1"/>
  <c r="D4813" i="3"/>
  <c r="F4813" i="3"/>
  <c r="G4812" i="3"/>
  <c r="E4813" i="3" s="1"/>
  <c r="M4991" i="3" l="1"/>
  <c r="C4813" i="3"/>
  <c r="H4813" i="3" s="1"/>
  <c r="L4991" i="3" l="1"/>
  <c r="N4991" i="3" s="1"/>
  <c r="F4814" i="3"/>
  <c r="D4814" i="3"/>
  <c r="G4813" i="3"/>
  <c r="E4814" i="3" s="1"/>
  <c r="M4992" i="3" l="1"/>
  <c r="C4814" i="3"/>
  <c r="H4814" i="3" s="1"/>
  <c r="L4992" i="3" l="1"/>
  <c r="N4992" i="3" s="1"/>
  <c r="D4815" i="3"/>
  <c r="F4815" i="3"/>
  <c r="G4814" i="3"/>
  <c r="E4815" i="3" s="1"/>
  <c r="M4993" i="3" l="1"/>
  <c r="C4815" i="3"/>
  <c r="H4815" i="3" s="1"/>
  <c r="L4993" i="3" l="1"/>
  <c r="N4993" i="3" s="1"/>
  <c r="F4816" i="3"/>
  <c r="D4816" i="3"/>
  <c r="G4815" i="3"/>
  <c r="E4816" i="3" s="1"/>
  <c r="M4994" i="3" l="1"/>
  <c r="C4816" i="3"/>
  <c r="H4816" i="3" s="1"/>
  <c r="L4994" i="3" l="1"/>
  <c r="N4994" i="3" s="1"/>
  <c r="D4817" i="3"/>
  <c r="F4817" i="3"/>
  <c r="G4816" i="3"/>
  <c r="E4817" i="3" s="1"/>
  <c r="M4995" i="3" l="1"/>
  <c r="C4817" i="3"/>
  <c r="H4817" i="3" s="1"/>
  <c r="L4995" i="3" l="1"/>
  <c r="N4995" i="3" s="1"/>
  <c r="F4818" i="3"/>
  <c r="D4818" i="3"/>
  <c r="G4817" i="3"/>
  <c r="E4818" i="3" s="1"/>
  <c r="M4996" i="3" l="1"/>
  <c r="C4818" i="3"/>
  <c r="H4818" i="3" s="1"/>
  <c r="L4996" i="3" l="1"/>
  <c r="N4996" i="3" s="1"/>
  <c r="D4819" i="3"/>
  <c r="F4819" i="3"/>
  <c r="G4818" i="3"/>
  <c r="E4819" i="3" s="1"/>
  <c r="M4997" i="3" l="1"/>
  <c r="C4819" i="3"/>
  <c r="H4819" i="3" s="1"/>
  <c r="L4997" i="3" l="1"/>
  <c r="N4997" i="3" s="1"/>
  <c r="F4820" i="3"/>
  <c r="D4820" i="3"/>
  <c r="G4819" i="3"/>
  <c r="E4820" i="3" s="1"/>
  <c r="M4998" i="3" l="1"/>
  <c r="C4820" i="3"/>
  <c r="H4820" i="3" s="1"/>
  <c r="L4998" i="3" l="1"/>
  <c r="N4998" i="3" s="1"/>
  <c r="D4821" i="3"/>
  <c r="F4821" i="3"/>
  <c r="G4820" i="3"/>
  <c r="E4821" i="3" s="1"/>
  <c r="M4999" i="3" l="1"/>
  <c r="C4821" i="3"/>
  <c r="H4821" i="3" s="1"/>
  <c r="L4999" i="3" l="1"/>
  <c r="N4999" i="3" s="1"/>
  <c r="F4822" i="3"/>
  <c r="D4822" i="3"/>
  <c r="G4821" i="3"/>
  <c r="E4822" i="3" s="1"/>
  <c r="M5000" i="3" l="1"/>
  <c r="C4822" i="3"/>
  <c r="H4822" i="3" s="1"/>
  <c r="L5000" i="3" l="1"/>
  <c r="N5000" i="3" s="1"/>
  <c r="D4823" i="3"/>
  <c r="F4823" i="3"/>
  <c r="G4822" i="3"/>
  <c r="E4823" i="3" s="1"/>
  <c r="M5001" i="3" l="1"/>
  <c r="C4823" i="3"/>
  <c r="H4823" i="3" s="1"/>
  <c r="L5001" i="3" l="1"/>
  <c r="N5001" i="3" s="1"/>
  <c r="F4824" i="3"/>
  <c r="D4824" i="3"/>
  <c r="G4823" i="3"/>
  <c r="E4824" i="3" s="1"/>
  <c r="M5002" i="3" l="1"/>
  <c r="C4824" i="3"/>
  <c r="H4824" i="3" s="1"/>
  <c r="L5002" i="3" l="1"/>
  <c r="N5002" i="3" s="1"/>
  <c r="D4825" i="3"/>
  <c r="F4825" i="3"/>
  <c r="G4824" i="3"/>
  <c r="E4825" i="3" s="1"/>
  <c r="C4825" i="3" l="1"/>
  <c r="H4825" i="3" s="1"/>
  <c r="F4826" i="3" l="1"/>
  <c r="D4826" i="3"/>
  <c r="G4825" i="3"/>
  <c r="E4826" i="3" s="1"/>
  <c r="C4826" i="3" l="1"/>
  <c r="H4826" i="3" s="1"/>
  <c r="F4827" i="3" l="1"/>
  <c r="D4827" i="3"/>
  <c r="G4826" i="3"/>
  <c r="E4827" i="3" s="1"/>
  <c r="C4827" i="3" l="1"/>
  <c r="H4827" i="3" s="1"/>
  <c r="D4828" i="3" l="1"/>
  <c r="F4828" i="3"/>
  <c r="G4827" i="3"/>
  <c r="E4828" i="3" s="1"/>
  <c r="C4828" i="3" l="1"/>
  <c r="H4828" i="3" s="1"/>
  <c r="F4829" i="3" l="1"/>
  <c r="D4829" i="3"/>
  <c r="G4828" i="3"/>
  <c r="E4829" i="3" s="1"/>
  <c r="C4829" i="3" l="1"/>
  <c r="H4829" i="3" s="1"/>
  <c r="F4830" i="3" l="1"/>
  <c r="D4830" i="3"/>
  <c r="G4829" i="3"/>
  <c r="E4830" i="3" s="1"/>
  <c r="C4830" i="3" l="1"/>
  <c r="H4830" i="3" s="1"/>
  <c r="D4831" i="3" l="1"/>
  <c r="F4831" i="3"/>
  <c r="G4830" i="3"/>
  <c r="E4831" i="3" s="1"/>
  <c r="C4831" i="3" l="1"/>
  <c r="H4831" i="3" s="1"/>
  <c r="F4832" i="3" l="1"/>
  <c r="D4832" i="3"/>
  <c r="G4831" i="3"/>
  <c r="E4832" i="3" s="1"/>
  <c r="C4832" i="3" l="1"/>
  <c r="H4832" i="3" s="1"/>
  <c r="D4833" i="3" l="1"/>
  <c r="F4833" i="3"/>
  <c r="G4832" i="3"/>
  <c r="E4833" i="3" s="1"/>
  <c r="C4833" i="3" l="1"/>
  <c r="H4833" i="3" s="1"/>
  <c r="F4834" i="3" l="1"/>
  <c r="D4834" i="3"/>
  <c r="G4833" i="3"/>
  <c r="E4834" i="3" s="1"/>
  <c r="C4834" i="3" l="1"/>
  <c r="H4834" i="3" s="1"/>
  <c r="D4835" i="3" l="1"/>
  <c r="F4835" i="3"/>
  <c r="G4834" i="3"/>
  <c r="E4835" i="3" s="1"/>
  <c r="C4835" i="3" l="1"/>
  <c r="H4835" i="3" s="1"/>
  <c r="F4836" i="3" l="1"/>
  <c r="D4836" i="3"/>
  <c r="G4835" i="3"/>
  <c r="E4836" i="3" s="1"/>
  <c r="C4836" i="3" l="1"/>
  <c r="H4836" i="3" s="1"/>
  <c r="D4837" i="3" l="1"/>
  <c r="F4837" i="3"/>
  <c r="G4836" i="3"/>
  <c r="E4837" i="3" s="1"/>
  <c r="C4837" i="3" l="1"/>
  <c r="H4837" i="3" s="1"/>
  <c r="F4838" i="3" l="1"/>
  <c r="D4838" i="3"/>
  <c r="G4837" i="3"/>
  <c r="E4838" i="3" s="1"/>
  <c r="C4838" i="3" l="1"/>
  <c r="H4838" i="3" s="1"/>
  <c r="D4839" i="3" l="1"/>
  <c r="F4839" i="3"/>
  <c r="G4838" i="3"/>
  <c r="E4839" i="3" s="1"/>
  <c r="C4839" i="3" l="1"/>
  <c r="H4839" i="3" s="1"/>
  <c r="F4840" i="3" l="1"/>
  <c r="D4840" i="3"/>
  <c r="G4839" i="3"/>
  <c r="E4840" i="3" s="1"/>
  <c r="C4840" i="3" l="1"/>
  <c r="H4840" i="3" s="1"/>
  <c r="D4841" i="3" l="1"/>
  <c r="F4841" i="3"/>
  <c r="G4840" i="3"/>
  <c r="E4841" i="3" s="1"/>
  <c r="C4841" i="3" l="1"/>
  <c r="H4841" i="3" s="1"/>
  <c r="F4842" i="3" l="1"/>
  <c r="D4842" i="3"/>
  <c r="G4841" i="3"/>
  <c r="E4842" i="3" s="1"/>
  <c r="C4842" i="3" l="1"/>
  <c r="H4842" i="3" s="1"/>
  <c r="D4843" i="3" l="1"/>
  <c r="F4843" i="3"/>
  <c r="G4842" i="3"/>
  <c r="E4843" i="3" s="1"/>
  <c r="C4843" i="3" l="1"/>
  <c r="H4843" i="3" s="1"/>
  <c r="F4844" i="3" l="1"/>
  <c r="D4844" i="3"/>
  <c r="G4843" i="3"/>
  <c r="E4844" i="3" s="1"/>
  <c r="C4844" i="3" l="1"/>
  <c r="H4844" i="3" s="1"/>
  <c r="D4845" i="3" l="1"/>
  <c r="F4845" i="3"/>
  <c r="G4844" i="3"/>
  <c r="E4845" i="3" s="1"/>
  <c r="C4845" i="3" l="1"/>
  <c r="H4845" i="3" s="1"/>
  <c r="F4846" i="3" l="1"/>
  <c r="D4846" i="3"/>
  <c r="G4845" i="3"/>
  <c r="E4846" i="3" s="1"/>
  <c r="C4846" i="3" l="1"/>
  <c r="H4846" i="3" s="1"/>
  <c r="D4847" i="3" l="1"/>
  <c r="F4847" i="3"/>
  <c r="G4846" i="3"/>
  <c r="E4847" i="3" s="1"/>
  <c r="C4847" i="3" l="1"/>
  <c r="H4847" i="3" s="1"/>
  <c r="F4848" i="3" l="1"/>
  <c r="D4848" i="3"/>
  <c r="G4847" i="3"/>
  <c r="E4848" i="3" s="1"/>
  <c r="C4848" i="3" l="1"/>
  <c r="H4848" i="3" s="1"/>
  <c r="D4849" i="3" l="1"/>
  <c r="F4849" i="3"/>
  <c r="G4848" i="3"/>
  <c r="E4849" i="3" s="1"/>
  <c r="H4849" i="3" l="1"/>
  <c r="F4850" i="3" s="1"/>
  <c r="C4849" i="3"/>
  <c r="D4850" i="3" l="1"/>
  <c r="G4849" i="3"/>
  <c r="E4850" i="3" s="1"/>
  <c r="C4850" i="3" l="1"/>
  <c r="H4850" i="3" s="1"/>
  <c r="F4851" i="3" l="1"/>
  <c r="D4851" i="3"/>
  <c r="G4850" i="3"/>
  <c r="E4851" i="3" s="1"/>
  <c r="C4851" i="3" l="1"/>
  <c r="H4851" i="3" s="1"/>
  <c r="D4852" i="3" l="1"/>
  <c r="F4852" i="3"/>
  <c r="G4851" i="3"/>
  <c r="E4852" i="3" s="1"/>
  <c r="C4852" i="3" l="1"/>
  <c r="H4852" i="3" s="1"/>
  <c r="F4853" i="3" l="1"/>
  <c r="D4853" i="3"/>
  <c r="G4852" i="3"/>
  <c r="E4853" i="3" s="1"/>
  <c r="C4853" i="3" l="1"/>
  <c r="H4853" i="3" s="1"/>
  <c r="D4854" i="3" l="1"/>
  <c r="F4854" i="3"/>
  <c r="G4853" i="3"/>
  <c r="E4854" i="3" s="1"/>
  <c r="C4854" i="3" l="1"/>
  <c r="H4854" i="3" s="1"/>
  <c r="F4855" i="3" l="1"/>
  <c r="D4855" i="3"/>
  <c r="G4854" i="3"/>
  <c r="E4855" i="3" s="1"/>
  <c r="C4855" i="3" l="1"/>
  <c r="H4855" i="3" s="1"/>
  <c r="D4856" i="3" l="1"/>
  <c r="F4856" i="3"/>
  <c r="G4855" i="3"/>
  <c r="E4856" i="3" s="1"/>
  <c r="C4856" i="3" l="1"/>
  <c r="H4856" i="3" s="1"/>
  <c r="F4857" i="3" l="1"/>
  <c r="D4857" i="3"/>
  <c r="G4856" i="3"/>
  <c r="E4857" i="3" s="1"/>
  <c r="C4857" i="3" l="1"/>
  <c r="H4857" i="3" s="1"/>
  <c r="D4858" i="3" l="1"/>
  <c r="F4858" i="3"/>
  <c r="G4857" i="3"/>
  <c r="E4858" i="3" s="1"/>
  <c r="C4858" i="3" l="1"/>
  <c r="H4858" i="3" s="1"/>
  <c r="F4859" i="3" l="1"/>
  <c r="D4859" i="3"/>
  <c r="G4858" i="3"/>
  <c r="E4859" i="3" s="1"/>
  <c r="C4859" i="3" l="1"/>
  <c r="H4859" i="3" s="1"/>
  <c r="D4860" i="3" l="1"/>
  <c r="F4860" i="3"/>
  <c r="G4859" i="3"/>
  <c r="E4860" i="3" s="1"/>
  <c r="C4860" i="3" l="1"/>
  <c r="H4860" i="3" s="1"/>
  <c r="F4861" i="3" l="1"/>
  <c r="D4861" i="3"/>
  <c r="G4860" i="3"/>
  <c r="E4861" i="3" s="1"/>
  <c r="C4861" i="3" l="1"/>
  <c r="H4861" i="3" s="1"/>
  <c r="D4862" i="3" l="1"/>
  <c r="F4862" i="3"/>
  <c r="G4861" i="3"/>
  <c r="E4862" i="3" s="1"/>
  <c r="C4862" i="3" l="1"/>
  <c r="H4862" i="3" s="1"/>
  <c r="F4863" i="3" l="1"/>
  <c r="D4863" i="3"/>
  <c r="G4862" i="3"/>
  <c r="E4863" i="3" s="1"/>
  <c r="C4863" i="3" l="1"/>
  <c r="H4863" i="3" s="1"/>
  <c r="D4864" i="3" l="1"/>
  <c r="F4864" i="3"/>
  <c r="G4863" i="3"/>
  <c r="E4864" i="3" s="1"/>
  <c r="C4864" i="3" l="1"/>
  <c r="H4864" i="3" s="1"/>
  <c r="F4865" i="3" l="1"/>
  <c r="D4865" i="3"/>
  <c r="G4864" i="3"/>
  <c r="E4865" i="3" s="1"/>
  <c r="C4865" i="3" l="1"/>
  <c r="H4865" i="3" s="1"/>
  <c r="D4866" i="3" l="1"/>
  <c r="F4866" i="3"/>
  <c r="G4865" i="3"/>
  <c r="E4866" i="3" s="1"/>
  <c r="C4866" i="3" l="1"/>
  <c r="H4866" i="3" s="1"/>
  <c r="F4867" i="3" l="1"/>
  <c r="D4867" i="3"/>
  <c r="G4866" i="3"/>
  <c r="E4867" i="3" s="1"/>
  <c r="C4867" i="3" l="1"/>
  <c r="H4867" i="3" s="1"/>
  <c r="D4868" i="3" l="1"/>
  <c r="F4868" i="3"/>
  <c r="G4867" i="3"/>
  <c r="E4868" i="3" s="1"/>
  <c r="C4868" i="3" l="1"/>
  <c r="H4868" i="3" s="1"/>
  <c r="F4869" i="3" l="1"/>
  <c r="D4869" i="3"/>
  <c r="G4868" i="3"/>
  <c r="E4869" i="3" s="1"/>
  <c r="C4869" i="3" l="1"/>
  <c r="H4869" i="3" s="1"/>
  <c r="D4870" i="3" l="1"/>
  <c r="F4870" i="3"/>
  <c r="G4869" i="3"/>
  <c r="E4870" i="3" s="1"/>
  <c r="C4870" i="3" l="1"/>
  <c r="H4870" i="3" s="1"/>
  <c r="F4871" i="3" l="1"/>
  <c r="D4871" i="3"/>
  <c r="G4870" i="3"/>
  <c r="E4871" i="3" s="1"/>
  <c r="C4871" i="3" l="1"/>
  <c r="H4871" i="3" s="1"/>
  <c r="D4872" i="3" l="1"/>
  <c r="F4872" i="3"/>
  <c r="G4871" i="3"/>
  <c r="E4872" i="3" s="1"/>
  <c r="C4872" i="3" l="1"/>
  <c r="H4872" i="3" s="1"/>
  <c r="F4873" i="3" l="1"/>
  <c r="D4873" i="3"/>
  <c r="G4872" i="3"/>
  <c r="E4873" i="3" s="1"/>
  <c r="C4873" i="3" l="1"/>
  <c r="H4873" i="3" s="1"/>
  <c r="D4874" i="3" l="1"/>
  <c r="F4874" i="3"/>
  <c r="G4873" i="3"/>
  <c r="E4874" i="3" s="1"/>
  <c r="C4874" i="3" l="1"/>
  <c r="H4874" i="3" s="1"/>
  <c r="F4875" i="3" l="1"/>
  <c r="D4875" i="3"/>
  <c r="G4874" i="3"/>
  <c r="E4875" i="3" s="1"/>
  <c r="C4875" i="3" l="1"/>
  <c r="H4875" i="3" s="1"/>
  <c r="D4876" i="3" l="1"/>
  <c r="F4876" i="3"/>
  <c r="G4875" i="3"/>
  <c r="E4876" i="3" s="1"/>
  <c r="C4876" i="3" l="1"/>
  <c r="H4876" i="3" s="1"/>
  <c r="F4877" i="3" l="1"/>
  <c r="D4877" i="3"/>
  <c r="G4876" i="3"/>
  <c r="E4877" i="3" s="1"/>
  <c r="H4877" i="3" l="1"/>
  <c r="D4878" i="3" s="1"/>
  <c r="C4877" i="3"/>
  <c r="F4878" i="3" l="1"/>
  <c r="G4877" i="3"/>
  <c r="E4878" i="3" s="1"/>
  <c r="C4878" i="3" l="1"/>
  <c r="H4878" i="3" s="1"/>
  <c r="F4879" i="3" s="1"/>
  <c r="D4879" i="3" l="1"/>
  <c r="G4878" i="3"/>
  <c r="E4879" i="3" s="1"/>
  <c r="C4879" i="3" l="1"/>
  <c r="H4879" i="3" s="1"/>
  <c r="F4880" i="3" l="1"/>
  <c r="D4880" i="3"/>
  <c r="G4879" i="3"/>
  <c r="E4880" i="3" s="1"/>
  <c r="C4880" i="3" l="1"/>
  <c r="H4880" i="3" s="1"/>
  <c r="D4881" i="3" l="1"/>
  <c r="F4881" i="3"/>
  <c r="G4880" i="3"/>
  <c r="E4881" i="3" s="1"/>
  <c r="C4881" i="3" l="1"/>
  <c r="H4881" i="3" s="1"/>
  <c r="F4882" i="3" l="1"/>
  <c r="D4882" i="3"/>
  <c r="G4881" i="3"/>
  <c r="E4882" i="3" s="1"/>
  <c r="C4882" i="3" l="1"/>
  <c r="H4882" i="3" s="1"/>
  <c r="D4883" i="3" l="1"/>
  <c r="F4883" i="3"/>
  <c r="G4882" i="3"/>
  <c r="E4883" i="3" s="1"/>
  <c r="C4883" i="3" l="1"/>
  <c r="H4883" i="3" s="1"/>
  <c r="F4884" i="3" l="1"/>
  <c r="D4884" i="3"/>
  <c r="G4883" i="3"/>
  <c r="E4884" i="3" s="1"/>
  <c r="C4884" i="3" l="1"/>
  <c r="H4884" i="3" s="1"/>
  <c r="D4885" i="3" l="1"/>
  <c r="F4885" i="3"/>
  <c r="G4884" i="3"/>
  <c r="E4885" i="3" s="1"/>
  <c r="C4885" i="3" l="1"/>
  <c r="H4885" i="3" s="1"/>
  <c r="F4886" i="3" l="1"/>
  <c r="D4886" i="3"/>
  <c r="G4885" i="3"/>
  <c r="E4886" i="3" s="1"/>
  <c r="C4886" i="3" l="1"/>
  <c r="H4886" i="3" s="1"/>
  <c r="D4887" i="3" l="1"/>
  <c r="F4887" i="3"/>
  <c r="G4886" i="3"/>
  <c r="E4887" i="3" s="1"/>
  <c r="C4887" i="3" l="1"/>
  <c r="H4887" i="3" s="1"/>
  <c r="F4888" i="3" l="1"/>
  <c r="D4888" i="3"/>
  <c r="G4887" i="3"/>
  <c r="E4888" i="3" s="1"/>
  <c r="C4888" i="3" l="1"/>
  <c r="H4888" i="3" s="1"/>
  <c r="D4889" i="3" l="1"/>
  <c r="F4889" i="3"/>
  <c r="G4888" i="3"/>
  <c r="E4889" i="3" s="1"/>
  <c r="C4889" i="3" l="1"/>
  <c r="H4889" i="3" s="1"/>
  <c r="F4890" i="3" l="1"/>
  <c r="D4890" i="3"/>
  <c r="G4889" i="3"/>
  <c r="E4890" i="3" s="1"/>
  <c r="H4890" i="3" l="1"/>
  <c r="D4891" i="3" s="1"/>
  <c r="C4890" i="3"/>
  <c r="F4891" i="3" l="1"/>
  <c r="G4890" i="3"/>
  <c r="E4891" i="3" s="1"/>
  <c r="C4891" i="3" l="1"/>
  <c r="H4891" i="3" s="1"/>
  <c r="F4892" i="3" s="1"/>
  <c r="D4892" i="3" l="1"/>
  <c r="G4891" i="3"/>
  <c r="E4892" i="3" s="1"/>
  <c r="C4892" i="3" l="1"/>
  <c r="H4892" i="3" s="1"/>
  <c r="F4893" i="3" l="1"/>
  <c r="D4893" i="3"/>
  <c r="G4892" i="3"/>
  <c r="E4893" i="3" s="1"/>
  <c r="C4893" i="3" l="1"/>
  <c r="H4893" i="3" s="1"/>
  <c r="D4894" i="3" l="1"/>
  <c r="F4894" i="3"/>
  <c r="G4893" i="3"/>
  <c r="E4894" i="3" s="1"/>
  <c r="C4894" i="3" l="1"/>
  <c r="H4894" i="3" s="1"/>
  <c r="F4895" i="3" l="1"/>
  <c r="D4895" i="3"/>
  <c r="G4894" i="3"/>
  <c r="E4895" i="3" s="1"/>
  <c r="C4895" i="3" l="1"/>
  <c r="H4895" i="3" s="1"/>
  <c r="D4896" i="3" l="1"/>
  <c r="F4896" i="3"/>
  <c r="G4895" i="3"/>
  <c r="E4896" i="3" s="1"/>
  <c r="C4896" i="3" l="1"/>
  <c r="H4896" i="3" s="1"/>
  <c r="F4897" i="3" l="1"/>
  <c r="D4897" i="3"/>
  <c r="G4896" i="3"/>
  <c r="E4897" i="3" s="1"/>
  <c r="C4897" i="3" l="1"/>
  <c r="H4897" i="3" s="1"/>
  <c r="D4898" i="3" l="1"/>
  <c r="F4898" i="3"/>
  <c r="G4897" i="3"/>
  <c r="E4898" i="3" s="1"/>
  <c r="C4898" i="3" l="1"/>
  <c r="H4898" i="3" s="1"/>
  <c r="F4899" i="3" l="1"/>
  <c r="D4899" i="3"/>
  <c r="G4898" i="3"/>
  <c r="E4899" i="3" s="1"/>
  <c r="C4899" i="3" l="1"/>
  <c r="H4899" i="3" s="1"/>
  <c r="D4900" i="3" l="1"/>
  <c r="F4900" i="3"/>
  <c r="G4899" i="3"/>
  <c r="E4900" i="3" s="1"/>
  <c r="C4900" i="3" l="1"/>
  <c r="H4900" i="3" s="1"/>
  <c r="F4901" i="3" l="1"/>
  <c r="D4901" i="3"/>
  <c r="G4900" i="3"/>
  <c r="E4901" i="3" s="1"/>
  <c r="C4901" i="3" l="1"/>
  <c r="H4901" i="3" s="1"/>
  <c r="D4902" i="3" l="1"/>
  <c r="F4902" i="3"/>
  <c r="G4901" i="3"/>
  <c r="E4902" i="3" s="1"/>
  <c r="C4902" i="3" l="1"/>
  <c r="H4902" i="3" s="1"/>
  <c r="F4903" i="3" l="1"/>
  <c r="D4903" i="3"/>
  <c r="G4902" i="3"/>
  <c r="E4903" i="3" s="1"/>
  <c r="C4903" i="3" l="1"/>
  <c r="H4903" i="3" s="1"/>
  <c r="D4904" i="3" l="1"/>
  <c r="F4904" i="3"/>
  <c r="G4903" i="3"/>
  <c r="E4904" i="3" s="1"/>
  <c r="C4904" i="3" l="1"/>
  <c r="H4904" i="3" s="1"/>
  <c r="F4905" i="3" l="1"/>
  <c r="D4905" i="3"/>
  <c r="G4904" i="3"/>
  <c r="E4905" i="3" s="1"/>
  <c r="C4905" i="3" l="1"/>
  <c r="H4905" i="3" s="1"/>
  <c r="D4906" i="3" l="1"/>
  <c r="F4906" i="3"/>
  <c r="G4905" i="3"/>
  <c r="E4906" i="3" s="1"/>
  <c r="C4906" i="3" l="1"/>
  <c r="H4906" i="3" s="1"/>
  <c r="F4907" i="3" l="1"/>
  <c r="D4907" i="3"/>
  <c r="G4906" i="3"/>
  <c r="E4907" i="3" s="1"/>
  <c r="C4907" i="3" l="1"/>
  <c r="H4907" i="3" s="1"/>
  <c r="D4908" i="3" l="1"/>
  <c r="F4908" i="3"/>
  <c r="G4907" i="3"/>
  <c r="E4908" i="3" s="1"/>
  <c r="C4908" i="3" l="1"/>
  <c r="H4908" i="3" s="1"/>
  <c r="F4909" i="3" l="1"/>
  <c r="D4909" i="3"/>
  <c r="G4908" i="3"/>
  <c r="E4909" i="3" s="1"/>
  <c r="C4909" i="3" l="1"/>
  <c r="H4909" i="3" s="1"/>
  <c r="D4910" i="3" l="1"/>
  <c r="F4910" i="3"/>
  <c r="G4909" i="3"/>
  <c r="E4910" i="3" s="1"/>
  <c r="C4910" i="3" l="1"/>
  <c r="H4910" i="3" s="1"/>
  <c r="F4911" i="3" l="1"/>
  <c r="D4911" i="3"/>
  <c r="G4910" i="3"/>
  <c r="E4911" i="3" s="1"/>
  <c r="C4911" i="3" l="1"/>
  <c r="H4911" i="3" s="1"/>
  <c r="D4912" i="3" l="1"/>
  <c r="F4912" i="3"/>
  <c r="G4911" i="3"/>
  <c r="E4912" i="3" s="1"/>
  <c r="C4912" i="3" l="1"/>
  <c r="H4912" i="3" s="1"/>
  <c r="F4913" i="3" l="1"/>
  <c r="D4913" i="3"/>
  <c r="G4912" i="3"/>
  <c r="E4913" i="3" s="1"/>
  <c r="C4913" i="3" l="1"/>
  <c r="H4913" i="3" s="1"/>
  <c r="D4914" i="3" l="1"/>
  <c r="F4914" i="3"/>
  <c r="G4913" i="3"/>
  <c r="E4914" i="3" s="1"/>
  <c r="C4914" i="3" l="1"/>
  <c r="H4914" i="3" s="1"/>
  <c r="D4915" i="3" l="1"/>
  <c r="F4915" i="3"/>
  <c r="G4914" i="3"/>
  <c r="E4915" i="3" s="1"/>
  <c r="C4915" i="3" l="1"/>
  <c r="H4915" i="3" s="1"/>
  <c r="F4916" i="3" l="1"/>
  <c r="D4916" i="3"/>
  <c r="G4915" i="3"/>
  <c r="E4916" i="3" s="1"/>
  <c r="C4916" i="3" l="1"/>
  <c r="H4916" i="3" s="1"/>
  <c r="D4917" i="3" l="1"/>
  <c r="F4917" i="3"/>
  <c r="G4916" i="3"/>
  <c r="E4917" i="3" s="1"/>
  <c r="C4917" i="3" l="1"/>
  <c r="H4917" i="3" s="1"/>
  <c r="F4918" i="3" l="1"/>
  <c r="D4918" i="3"/>
  <c r="G4917" i="3"/>
  <c r="E4918" i="3" s="1"/>
  <c r="C4918" i="3" l="1"/>
  <c r="H4918" i="3" s="1"/>
  <c r="D4919" i="3" l="1"/>
  <c r="F4919" i="3"/>
  <c r="G4918" i="3"/>
  <c r="E4919" i="3" s="1"/>
  <c r="C4919" i="3" l="1"/>
  <c r="H4919" i="3" s="1"/>
  <c r="F4920" i="3" l="1"/>
  <c r="D4920" i="3"/>
  <c r="G4919" i="3"/>
  <c r="E4920" i="3" s="1"/>
  <c r="C4920" i="3" l="1"/>
  <c r="H4920" i="3" s="1"/>
  <c r="D4921" i="3" l="1"/>
  <c r="F4921" i="3"/>
  <c r="G4920" i="3"/>
  <c r="E4921" i="3" s="1"/>
  <c r="C4921" i="3" l="1"/>
  <c r="H4921" i="3" s="1"/>
  <c r="D4922" i="3" l="1"/>
  <c r="F4922" i="3"/>
  <c r="G4921" i="3"/>
  <c r="E4922" i="3" s="1"/>
  <c r="C4922" i="3" l="1"/>
  <c r="H4922" i="3" s="1"/>
  <c r="F4923" i="3" l="1"/>
  <c r="D4923" i="3"/>
  <c r="G4922" i="3"/>
  <c r="E4923" i="3" s="1"/>
  <c r="C4923" i="3" l="1"/>
  <c r="H4923" i="3" s="1"/>
  <c r="D4924" i="3" l="1"/>
  <c r="F4924" i="3"/>
  <c r="G4923" i="3"/>
  <c r="E4924" i="3" s="1"/>
  <c r="C4924" i="3" l="1"/>
  <c r="H4924" i="3" s="1"/>
  <c r="F4925" i="3" l="1"/>
  <c r="D4925" i="3"/>
  <c r="G4924" i="3"/>
  <c r="E4925" i="3" s="1"/>
  <c r="C4925" i="3" l="1"/>
  <c r="H4925" i="3" s="1"/>
  <c r="D4926" i="3" l="1"/>
  <c r="F4926" i="3"/>
  <c r="G4925" i="3"/>
  <c r="E4926" i="3" s="1"/>
  <c r="C4926" i="3" l="1"/>
  <c r="H4926" i="3" s="1"/>
  <c r="F4927" i="3" l="1"/>
  <c r="D4927" i="3"/>
  <c r="G4926" i="3"/>
  <c r="E4927" i="3" s="1"/>
  <c r="C4927" i="3" l="1"/>
  <c r="H4927" i="3" s="1"/>
  <c r="D4928" i="3" l="1"/>
  <c r="F4928" i="3"/>
  <c r="G4927" i="3"/>
  <c r="E4928" i="3" s="1"/>
  <c r="C4928" i="3" l="1"/>
  <c r="H4928" i="3" s="1"/>
  <c r="F4929" i="3" l="1"/>
  <c r="D4929" i="3"/>
  <c r="G4928" i="3"/>
  <c r="E4929" i="3" s="1"/>
  <c r="C4929" i="3" l="1"/>
  <c r="H4929" i="3" s="1"/>
  <c r="D4930" i="3" l="1"/>
  <c r="F4930" i="3"/>
  <c r="G4929" i="3"/>
  <c r="E4930" i="3" s="1"/>
  <c r="C4930" i="3" l="1"/>
  <c r="H4930" i="3" s="1"/>
  <c r="F4931" i="3" l="1"/>
  <c r="D4931" i="3"/>
  <c r="G4930" i="3"/>
  <c r="E4931" i="3" s="1"/>
  <c r="C4931" i="3" l="1"/>
  <c r="H4931" i="3" s="1"/>
  <c r="D4932" i="3" l="1"/>
  <c r="F4932" i="3"/>
  <c r="G4931" i="3"/>
  <c r="E4932" i="3" s="1"/>
  <c r="C4932" i="3" l="1"/>
  <c r="H4932" i="3" s="1"/>
  <c r="F4933" i="3" l="1"/>
  <c r="D4933" i="3"/>
  <c r="G4932" i="3"/>
  <c r="E4933" i="3" s="1"/>
  <c r="C4933" i="3" l="1"/>
  <c r="H4933" i="3" s="1"/>
  <c r="D4934" i="3" l="1"/>
  <c r="F4934" i="3"/>
  <c r="G4933" i="3"/>
  <c r="E4934" i="3" s="1"/>
  <c r="C4934" i="3" l="1"/>
  <c r="H4934" i="3" s="1"/>
  <c r="F4935" i="3" l="1"/>
  <c r="D4935" i="3"/>
  <c r="G4934" i="3"/>
  <c r="E4935" i="3" s="1"/>
  <c r="C4935" i="3" l="1"/>
  <c r="H4935" i="3" s="1"/>
  <c r="F4936" i="3" l="1"/>
  <c r="D4936" i="3"/>
  <c r="G4935" i="3"/>
  <c r="E4936" i="3" s="1"/>
  <c r="C4936" i="3" l="1"/>
  <c r="H4936" i="3" s="1"/>
  <c r="D4937" i="3" l="1"/>
  <c r="F4937" i="3"/>
  <c r="G4936" i="3"/>
  <c r="E4937" i="3" s="1"/>
  <c r="C4937" i="3" l="1"/>
  <c r="H4937" i="3" s="1"/>
  <c r="F4938" i="3" l="1"/>
  <c r="D4938" i="3"/>
  <c r="G4937" i="3"/>
  <c r="E4938" i="3" s="1"/>
  <c r="C4938" i="3" l="1"/>
  <c r="H4938" i="3" s="1"/>
  <c r="D4939" i="3" l="1"/>
  <c r="F4939" i="3"/>
  <c r="G4938" i="3"/>
  <c r="E4939" i="3" s="1"/>
  <c r="C4939" i="3" l="1"/>
  <c r="H4939" i="3" s="1"/>
  <c r="F4940" i="3" l="1"/>
  <c r="D4940" i="3"/>
  <c r="G4939" i="3"/>
  <c r="E4940" i="3" s="1"/>
  <c r="C4940" i="3" l="1"/>
  <c r="H4940" i="3" s="1"/>
  <c r="D4941" i="3" l="1"/>
  <c r="F4941" i="3"/>
  <c r="G4940" i="3"/>
  <c r="E4941" i="3" s="1"/>
  <c r="C4941" i="3" l="1"/>
  <c r="H4941" i="3" s="1"/>
  <c r="F4942" i="3" l="1"/>
  <c r="D4942" i="3"/>
  <c r="G4941" i="3"/>
  <c r="E4942" i="3" s="1"/>
  <c r="C4942" i="3" l="1"/>
  <c r="H4942" i="3" s="1"/>
  <c r="F4943" i="3" l="1"/>
  <c r="D4943" i="3"/>
  <c r="G4942" i="3"/>
  <c r="E4943" i="3" s="1"/>
  <c r="C4943" i="3" l="1"/>
  <c r="H4943" i="3" s="1"/>
  <c r="D4944" i="3" l="1"/>
  <c r="F4944" i="3"/>
  <c r="G4943" i="3"/>
  <c r="E4944" i="3" s="1"/>
  <c r="C4944" i="3" l="1"/>
  <c r="H4944" i="3" s="1"/>
  <c r="F4945" i="3" l="1"/>
  <c r="D4945" i="3"/>
  <c r="G4944" i="3"/>
  <c r="E4945" i="3" s="1"/>
  <c r="C4945" i="3" l="1"/>
  <c r="H4945" i="3" s="1"/>
  <c r="D4946" i="3" l="1"/>
  <c r="F4946" i="3"/>
  <c r="G4945" i="3"/>
  <c r="E4946" i="3" s="1"/>
  <c r="C4946" i="3" l="1"/>
  <c r="H4946" i="3" s="1"/>
  <c r="F4947" i="3" l="1"/>
  <c r="D4947" i="3"/>
  <c r="G4946" i="3"/>
  <c r="E4947" i="3" s="1"/>
  <c r="C4947" i="3" l="1"/>
  <c r="H4947" i="3" s="1"/>
  <c r="D4948" i="3" l="1"/>
  <c r="F4948" i="3"/>
  <c r="G4947" i="3"/>
  <c r="E4948" i="3" s="1"/>
  <c r="C4948" i="3" l="1"/>
  <c r="H4948" i="3" s="1"/>
  <c r="F4949" i="3" l="1"/>
  <c r="D4949" i="3"/>
  <c r="G4948" i="3"/>
  <c r="E4949" i="3" s="1"/>
  <c r="C4949" i="3" l="1"/>
  <c r="H4949" i="3" s="1"/>
  <c r="D4950" i="3" l="1"/>
  <c r="F4950" i="3"/>
  <c r="G4949" i="3"/>
  <c r="E4950" i="3" s="1"/>
  <c r="C4950" i="3" l="1"/>
  <c r="H4950" i="3" s="1"/>
  <c r="F4951" i="3" l="1"/>
  <c r="D4951" i="3"/>
  <c r="G4950" i="3"/>
  <c r="E4951" i="3" s="1"/>
  <c r="C4951" i="3" l="1"/>
  <c r="H4951" i="3" s="1"/>
  <c r="D4952" i="3" l="1"/>
  <c r="F4952" i="3"/>
  <c r="G4951" i="3"/>
  <c r="E4952" i="3" s="1"/>
  <c r="C4952" i="3" l="1"/>
  <c r="H4952" i="3" s="1"/>
  <c r="F4953" i="3" l="1"/>
  <c r="D4953" i="3"/>
  <c r="G4952" i="3"/>
  <c r="E4953" i="3" s="1"/>
  <c r="C4953" i="3" l="1"/>
  <c r="H4953" i="3" s="1"/>
  <c r="D4954" i="3" l="1"/>
  <c r="F4954" i="3"/>
  <c r="G4953" i="3"/>
  <c r="E4954" i="3" s="1"/>
  <c r="C4954" i="3" l="1"/>
  <c r="H4954" i="3" s="1"/>
  <c r="F4955" i="3" l="1"/>
  <c r="D4955" i="3"/>
  <c r="G4954" i="3"/>
  <c r="E4955" i="3" s="1"/>
  <c r="C4955" i="3" l="1"/>
  <c r="H4955" i="3" s="1"/>
  <c r="D4956" i="3" l="1"/>
  <c r="F4956" i="3"/>
  <c r="G4955" i="3"/>
  <c r="E4956" i="3" s="1"/>
  <c r="C4956" i="3" l="1"/>
  <c r="H4956" i="3" s="1"/>
  <c r="F4957" i="3" l="1"/>
  <c r="D4957" i="3"/>
  <c r="G4956" i="3"/>
  <c r="E4957" i="3" s="1"/>
  <c r="C4957" i="3" l="1"/>
  <c r="H4957" i="3" s="1"/>
  <c r="D4958" i="3" l="1"/>
  <c r="F4958" i="3"/>
  <c r="G4957" i="3"/>
  <c r="E4958" i="3" s="1"/>
  <c r="C4958" i="3" l="1"/>
  <c r="H4958" i="3" s="1"/>
  <c r="F4959" i="3" l="1"/>
  <c r="D4959" i="3"/>
  <c r="G4958" i="3"/>
  <c r="E4959" i="3" s="1"/>
  <c r="C4959" i="3" l="1"/>
  <c r="H4959" i="3" s="1"/>
  <c r="D4960" i="3" l="1"/>
  <c r="F4960" i="3"/>
  <c r="G4959" i="3"/>
  <c r="E4960" i="3" s="1"/>
  <c r="C4960" i="3" l="1"/>
  <c r="H4960" i="3" s="1"/>
  <c r="F4961" i="3" l="1"/>
  <c r="D4961" i="3"/>
  <c r="G4960" i="3"/>
  <c r="E4961" i="3" s="1"/>
  <c r="C4961" i="3" l="1"/>
  <c r="H4961" i="3" s="1"/>
  <c r="D4962" i="3" l="1"/>
  <c r="F4962" i="3"/>
  <c r="G4961" i="3"/>
  <c r="E4962" i="3" s="1"/>
  <c r="C4962" i="3" l="1"/>
  <c r="H4962" i="3" s="1"/>
  <c r="F4963" i="3" l="1"/>
  <c r="D4963" i="3"/>
  <c r="G4962" i="3"/>
  <c r="E4963" i="3" s="1"/>
  <c r="C4963" i="3" l="1"/>
  <c r="H4963" i="3" s="1"/>
  <c r="D4964" i="3" l="1"/>
  <c r="F4964" i="3"/>
  <c r="G4963" i="3"/>
  <c r="E4964" i="3" s="1"/>
  <c r="C4964" i="3" l="1"/>
  <c r="H4964" i="3" s="1"/>
  <c r="F4965" i="3" l="1"/>
  <c r="D4965" i="3"/>
  <c r="G4964" i="3"/>
  <c r="E4965" i="3" s="1"/>
  <c r="C4965" i="3" l="1"/>
  <c r="H4965" i="3" s="1"/>
  <c r="D4966" i="3" l="1"/>
  <c r="F4966" i="3"/>
  <c r="G4965" i="3"/>
  <c r="E4966" i="3" s="1"/>
  <c r="C4966" i="3" l="1"/>
  <c r="H4966" i="3" s="1"/>
  <c r="F4967" i="3" l="1"/>
  <c r="D4967" i="3"/>
  <c r="G4966" i="3"/>
  <c r="E4967" i="3" s="1"/>
  <c r="C4967" i="3" l="1"/>
  <c r="H4967" i="3" s="1"/>
  <c r="D4968" i="3" l="1"/>
  <c r="F4968" i="3"/>
  <c r="G4967" i="3"/>
  <c r="E4968" i="3" s="1"/>
  <c r="C4968" i="3" l="1"/>
  <c r="H4968" i="3" s="1"/>
  <c r="F4969" i="3" l="1"/>
  <c r="D4969" i="3"/>
  <c r="G4968" i="3"/>
  <c r="E4969" i="3" s="1"/>
  <c r="C4969" i="3" l="1"/>
  <c r="H4969" i="3" s="1"/>
  <c r="D4970" i="3" l="1"/>
  <c r="F4970" i="3"/>
  <c r="G4969" i="3"/>
  <c r="E4970" i="3" s="1"/>
  <c r="C4970" i="3" l="1"/>
  <c r="H4970" i="3" s="1"/>
  <c r="F4971" i="3" l="1"/>
  <c r="D4971" i="3"/>
  <c r="G4970" i="3"/>
  <c r="E4971" i="3" s="1"/>
  <c r="C4971" i="3" l="1"/>
  <c r="H4971" i="3" s="1"/>
  <c r="D4972" i="3" l="1"/>
  <c r="F4972" i="3"/>
  <c r="G4971" i="3"/>
  <c r="E4972" i="3" s="1"/>
  <c r="C4972" i="3" l="1"/>
  <c r="H4972" i="3" s="1"/>
  <c r="F4973" i="3" l="1"/>
  <c r="D4973" i="3"/>
  <c r="G4972" i="3"/>
  <c r="E4973" i="3" s="1"/>
  <c r="C4973" i="3" l="1"/>
  <c r="H4973" i="3" s="1"/>
  <c r="D4974" i="3" l="1"/>
  <c r="F4974" i="3"/>
  <c r="G4973" i="3"/>
  <c r="E4974" i="3" s="1"/>
  <c r="C4974" i="3" l="1"/>
  <c r="H4974" i="3" s="1"/>
  <c r="F4975" i="3" l="1"/>
  <c r="D4975" i="3"/>
  <c r="G4974" i="3"/>
  <c r="E4975" i="3" s="1"/>
  <c r="C4975" i="3" l="1"/>
  <c r="H4975" i="3" s="1"/>
  <c r="D4976" i="3" l="1"/>
  <c r="F4976" i="3"/>
  <c r="G4975" i="3"/>
  <c r="E4976" i="3" s="1"/>
  <c r="C4976" i="3" l="1"/>
  <c r="H4976" i="3" s="1"/>
  <c r="F4977" i="3" l="1"/>
  <c r="D4977" i="3"/>
  <c r="G4976" i="3"/>
  <c r="E4977" i="3" s="1"/>
  <c r="C4977" i="3" l="1"/>
  <c r="H4977" i="3" s="1"/>
  <c r="D4978" i="3" l="1"/>
  <c r="F4978" i="3"/>
  <c r="G4977" i="3"/>
  <c r="E4978" i="3" s="1"/>
  <c r="C4978" i="3" l="1"/>
  <c r="H4978" i="3" s="1"/>
  <c r="D4979" i="3" l="1"/>
  <c r="F4979" i="3"/>
  <c r="G4978" i="3"/>
  <c r="E4979" i="3" s="1"/>
  <c r="C4979" i="3" l="1"/>
  <c r="H4979" i="3" s="1"/>
  <c r="F4980" i="3" l="1"/>
  <c r="D4980" i="3"/>
  <c r="G4979" i="3"/>
  <c r="E4980" i="3" s="1"/>
  <c r="C4980" i="3" l="1"/>
  <c r="H4980" i="3" s="1"/>
  <c r="D4981" i="3" l="1"/>
  <c r="F4981" i="3"/>
  <c r="G4980" i="3"/>
  <c r="E4981" i="3" s="1"/>
  <c r="C4981" i="3" l="1"/>
  <c r="H4981" i="3" s="1"/>
  <c r="F4982" i="3" l="1"/>
  <c r="D4982" i="3"/>
  <c r="G4981" i="3"/>
  <c r="E4982" i="3" s="1"/>
  <c r="C4982" i="3" l="1"/>
  <c r="H4982" i="3" s="1"/>
  <c r="D4983" i="3" l="1"/>
  <c r="F4983" i="3"/>
  <c r="G4982" i="3"/>
  <c r="E4983" i="3" s="1"/>
  <c r="C4983" i="3" l="1"/>
  <c r="H4983" i="3" s="1"/>
  <c r="F4984" i="3" l="1"/>
  <c r="D4984" i="3"/>
  <c r="G4983" i="3"/>
  <c r="E4984" i="3" s="1"/>
  <c r="C4984" i="3" l="1"/>
  <c r="H4984" i="3" s="1"/>
  <c r="D4985" i="3" l="1"/>
  <c r="F4985" i="3"/>
  <c r="G4984" i="3"/>
  <c r="E4985" i="3" s="1"/>
  <c r="C4985" i="3" l="1"/>
  <c r="H4985" i="3" s="1"/>
  <c r="F4986" i="3" l="1"/>
  <c r="D4986" i="3"/>
  <c r="G4985" i="3"/>
  <c r="E4986" i="3" s="1"/>
  <c r="C4986" i="3" l="1"/>
  <c r="H4986" i="3" s="1"/>
  <c r="D4987" i="3" l="1"/>
  <c r="F4987" i="3"/>
  <c r="G4986" i="3"/>
  <c r="E4987" i="3" s="1"/>
  <c r="C4987" i="3" l="1"/>
  <c r="H4987" i="3" s="1"/>
  <c r="F4988" i="3" l="1"/>
  <c r="D4988" i="3"/>
  <c r="G4987" i="3"/>
  <c r="E4988" i="3" s="1"/>
  <c r="C4988" i="3" l="1"/>
  <c r="H4988" i="3" s="1"/>
  <c r="D4989" i="3" l="1"/>
  <c r="F4989" i="3"/>
  <c r="G4988" i="3"/>
  <c r="E4989" i="3" s="1"/>
  <c r="C4989" i="3" l="1"/>
  <c r="H4989" i="3" s="1"/>
  <c r="F4990" i="3" l="1"/>
  <c r="D4990" i="3"/>
  <c r="G4989" i="3"/>
  <c r="E4990" i="3" s="1"/>
  <c r="C4990" i="3" l="1"/>
  <c r="H4990" i="3" s="1"/>
  <c r="D4991" i="3" l="1"/>
  <c r="F4991" i="3"/>
  <c r="G4990" i="3"/>
  <c r="E4991" i="3" s="1"/>
  <c r="C4991" i="3" l="1"/>
  <c r="H4991" i="3" s="1"/>
  <c r="F4992" i="3" l="1"/>
  <c r="D4992" i="3"/>
  <c r="G4991" i="3"/>
  <c r="E4992" i="3" s="1"/>
  <c r="C4992" i="3" l="1"/>
  <c r="H4992" i="3" s="1"/>
  <c r="D4993" i="3" l="1"/>
  <c r="F4993" i="3"/>
  <c r="G4992" i="3"/>
  <c r="E4993" i="3" s="1"/>
  <c r="C4993" i="3" l="1"/>
  <c r="H4993" i="3" s="1"/>
  <c r="F4994" i="3" l="1"/>
  <c r="D4994" i="3"/>
  <c r="G4993" i="3"/>
  <c r="E4994" i="3" s="1"/>
  <c r="C4994" i="3" l="1"/>
  <c r="H4994" i="3" s="1"/>
  <c r="D4995" i="3" l="1"/>
  <c r="F4995" i="3"/>
  <c r="G4994" i="3"/>
  <c r="E4995" i="3" s="1"/>
  <c r="C4995" i="3" l="1"/>
  <c r="H4995" i="3" s="1"/>
  <c r="F4996" i="3" l="1"/>
  <c r="D4996" i="3"/>
  <c r="G4995" i="3"/>
  <c r="E4996" i="3" s="1"/>
  <c r="C4996" i="3" l="1"/>
  <c r="H4996" i="3" s="1"/>
  <c r="D4997" i="3" l="1"/>
  <c r="F4997" i="3"/>
  <c r="G4996" i="3"/>
  <c r="E4997" i="3" s="1"/>
  <c r="C4997" i="3" l="1"/>
  <c r="H4997" i="3" s="1"/>
  <c r="F4998" i="3" l="1"/>
  <c r="D4998" i="3"/>
  <c r="G4997" i="3"/>
  <c r="E4998" i="3" s="1"/>
  <c r="C4998" i="3" l="1"/>
  <c r="H4998" i="3" s="1"/>
  <c r="F4999" i="3" l="1"/>
  <c r="D4999" i="3"/>
  <c r="G4998" i="3"/>
  <c r="E4999" i="3" s="1"/>
  <c r="C4999" i="3" l="1"/>
  <c r="H4999" i="3" s="1"/>
  <c r="D5000" i="3" l="1"/>
  <c r="F5000" i="3"/>
  <c r="G4999" i="3"/>
  <c r="E5000" i="3" s="1"/>
  <c r="C5000" i="3" l="1"/>
  <c r="H5000" i="3" s="1"/>
  <c r="F5001" i="3" l="1"/>
  <c r="D5001" i="3"/>
  <c r="G5000" i="3"/>
  <c r="E5001" i="3" s="1"/>
  <c r="C5001" i="3" l="1"/>
  <c r="H5001" i="3" s="1"/>
  <c r="D5002" i="3" l="1"/>
  <c r="F5002" i="3"/>
  <c r="G5001" i="3"/>
  <c r="E5002" i="3" s="1"/>
  <c r="C5002" i="3" l="1"/>
  <c r="G5002" i="3" s="1"/>
  <c r="H5002" i="3" l="1"/>
  <c r="L4" i="2" l="1"/>
  <c r="G3" i="2"/>
  <c r="E4" i="2" s="1"/>
  <c r="D3" i="2"/>
  <c r="C504" i="1"/>
  <c r="N3" i="1"/>
  <c r="M4" i="1" s="1"/>
  <c r="M5" i="1" s="1"/>
  <c r="G3" i="1"/>
  <c r="M3" i="1"/>
  <c r="L3" i="1"/>
  <c r="C3" i="1"/>
  <c r="C4" i="2" l="1"/>
  <c r="M5" i="2"/>
  <c r="H3" i="2"/>
  <c r="D4" i="2" s="1"/>
  <c r="L4" i="1"/>
  <c r="L5" i="1"/>
  <c r="D3" i="1"/>
  <c r="E3" i="1"/>
  <c r="L5" i="2" l="1"/>
  <c r="M6" i="1"/>
  <c r="F3" i="1"/>
  <c r="E4" i="1"/>
  <c r="N5" i="2" l="1"/>
  <c r="M6" i="2" s="1"/>
  <c r="G4" i="2"/>
  <c r="H4" i="2"/>
  <c r="F5" i="2" s="1"/>
  <c r="L6" i="1"/>
  <c r="N6" i="1" s="1"/>
  <c r="H3" i="1"/>
  <c r="F4" i="1" s="1"/>
  <c r="C4" i="1"/>
  <c r="D4" i="1"/>
  <c r="L6" i="2" l="1"/>
  <c r="N6" i="2" s="1"/>
  <c r="M7" i="2" s="1"/>
  <c r="C5" i="2"/>
  <c r="E5" i="2"/>
  <c r="D5" i="2"/>
  <c r="M7" i="1"/>
  <c r="G4" i="1"/>
  <c r="C5" i="1" s="1"/>
  <c r="H4" i="1"/>
  <c r="F5" i="1" s="1"/>
  <c r="L7" i="1" l="1"/>
  <c r="N7" i="1" s="1"/>
  <c r="L7" i="2"/>
  <c r="N7" i="2" s="1"/>
  <c r="H5" i="2"/>
  <c r="F6" i="2" s="1"/>
  <c r="G5" i="2"/>
  <c r="E6" i="2" s="1"/>
  <c r="M8" i="1"/>
  <c r="E5" i="1"/>
  <c r="G5" i="1" s="1"/>
  <c r="C6" i="1" s="1"/>
  <c r="D5" i="1"/>
  <c r="D6" i="2" l="1"/>
  <c r="C6" i="2"/>
  <c r="M8" i="2"/>
  <c r="L8" i="1"/>
  <c r="N8" i="1" s="1"/>
  <c r="H5" i="1"/>
  <c r="F6" i="1" s="1"/>
  <c r="E6" i="1"/>
  <c r="L8" i="2" l="1"/>
  <c r="N8" i="2" s="1"/>
  <c r="G6" i="2"/>
  <c r="H6" i="2"/>
  <c r="F7" i="2" s="1"/>
  <c r="M9" i="1"/>
  <c r="D6" i="1"/>
  <c r="H6" i="1" s="1"/>
  <c r="F7" i="1" s="1"/>
  <c r="L9" i="1" l="1"/>
  <c r="N9" i="1" s="1"/>
  <c r="M10" i="1" s="1"/>
  <c r="C7" i="2"/>
  <c r="E7" i="2"/>
  <c r="D7" i="2"/>
  <c r="M9" i="2"/>
  <c r="L10" i="1"/>
  <c r="G6" i="1"/>
  <c r="C7" i="1" s="1"/>
  <c r="D7" i="1"/>
  <c r="N10" i="1" l="1"/>
  <c r="L9" i="2"/>
  <c r="N9" i="2" s="1"/>
  <c r="G7" i="2"/>
  <c r="E8" i="2" s="1"/>
  <c r="H7" i="2"/>
  <c r="M11" i="1"/>
  <c r="G7" i="1"/>
  <c r="E8" i="1" s="1"/>
  <c r="E7" i="1"/>
  <c r="H7" i="1"/>
  <c r="L11" i="1" l="1"/>
  <c r="N11" i="1" s="1"/>
  <c r="D8" i="2"/>
  <c r="F8" i="2"/>
  <c r="C8" i="2"/>
  <c r="M10" i="2"/>
  <c r="M12" i="1"/>
  <c r="C8" i="1"/>
  <c r="F8" i="1"/>
  <c r="D8" i="1"/>
  <c r="L10" i="2" l="1"/>
  <c r="N10" i="2" s="1"/>
  <c r="H8" i="2"/>
  <c r="F9" i="2" s="1"/>
  <c r="G8" i="2"/>
  <c r="L12" i="1"/>
  <c r="N12" i="1" s="1"/>
  <c r="H8" i="1"/>
  <c r="G8" i="1"/>
  <c r="C9" i="2" l="1"/>
  <c r="E9" i="2"/>
  <c r="D9" i="2"/>
  <c r="H9" i="2" s="1"/>
  <c r="F10" i="2" s="1"/>
  <c r="G9" i="2"/>
  <c r="M11" i="2"/>
  <c r="M13" i="1"/>
  <c r="E9" i="1"/>
  <c r="C9" i="1"/>
  <c r="F9" i="1"/>
  <c r="D9" i="1"/>
  <c r="L13" i="1" l="1"/>
  <c r="N13" i="1" s="1"/>
  <c r="L11" i="2"/>
  <c r="N11" i="2" s="1"/>
  <c r="E10" i="2"/>
  <c r="D10" i="2"/>
  <c r="C10" i="2"/>
  <c r="L14" i="1"/>
  <c r="H9" i="1"/>
  <c r="F10" i="1" s="1"/>
  <c r="G9" i="1"/>
  <c r="M14" i="1" l="1"/>
  <c r="N14" i="1" s="1"/>
  <c r="M15" i="1" s="1"/>
  <c r="G10" i="2"/>
  <c r="C11" i="2" s="1"/>
  <c r="H10" i="2"/>
  <c r="F11" i="2" s="1"/>
  <c r="M12" i="2"/>
  <c r="D10" i="1"/>
  <c r="E10" i="1"/>
  <c r="C10" i="1"/>
  <c r="L12" i="2" l="1"/>
  <c r="N12" i="2" s="1"/>
  <c r="E11" i="2"/>
  <c r="D11" i="2"/>
  <c r="H11" i="2" s="1"/>
  <c r="F12" i="2" s="1"/>
  <c r="L15" i="1"/>
  <c r="N15" i="1" s="1"/>
  <c r="H10" i="1"/>
  <c r="G10" i="1"/>
  <c r="D12" i="2" l="1"/>
  <c r="G11" i="2"/>
  <c r="C12" i="2" s="1"/>
  <c r="M13" i="2"/>
  <c r="M16" i="1"/>
  <c r="E11" i="1"/>
  <c r="C11" i="1"/>
  <c r="F11" i="1"/>
  <c r="D11" i="1"/>
  <c r="L16" i="1" l="1"/>
  <c r="N16" i="1" s="1"/>
  <c r="L13" i="2"/>
  <c r="N13" i="2" s="1"/>
  <c r="E12" i="2"/>
  <c r="H12" i="2"/>
  <c r="G12" i="2"/>
  <c r="L17" i="1"/>
  <c r="H11" i="1"/>
  <c r="F12" i="1" s="1"/>
  <c r="G11" i="1"/>
  <c r="D13" i="2" l="1"/>
  <c r="F13" i="2"/>
  <c r="E13" i="2"/>
  <c r="C13" i="2"/>
  <c r="G13" i="2" s="1"/>
  <c r="C14" i="2" s="1"/>
  <c r="M14" i="2"/>
  <c r="M17" i="1"/>
  <c r="N17" i="1" s="1"/>
  <c r="E12" i="1"/>
  <c r="C12" i="1"/>
  <c r="D12" i="1"/>
  <c r="L18" i="1" l="1"/>
  <c r="L14" i="2"/>
  <c r="N14" i="2" s="1"/>
  <c r="E14" i="2"/>
  <c r="H13" i="2"/>
  <c r="D14" i="2" s="1"/>
  <c r="H12" i="1"/>
  <c r="G12" i="1"/>
  <c r="E13" i="1" s="1"/>
  <c r="M18" i="1" l="1"/>
  <c r="N18" i="1" s="1"/>
  <c r="F14" i="2"/>
  <c r="M15" i="2"/>
  <c r="C13" i="1"/>
  <c r="F13" i="1"/>
  <c r="D13" i="1"/>
  <c r="L19" i="1" l="1"/>
  <c r="M19" i="1"/>
  <c r="L15" i="2"/>
  <c r="N15" i="2" s="1"/>
  <c r="H14" i="2"/>
  <c r="D15" i="2" s="1"/>
  <c r="G14" i="2"/>
  <c r="E15" i="2" s="1"/>
  <c r="G13" i="1"/>
  <c r="E14" i="1" s="1"/>
  <c r="H13" i="1"/>
  <c r="F14" i="1" s="1"/>
  <c r="C14" i="1"/>
  <c r="N19" i="1" l="1"/>
  <c r="L20" i="1" s="1"/>
  <c r="F15" i="2"/>
  <c r="C15" i="2"/>
  <c r="G15" i="2"/>
  <c r="C16" i="2" s="1"/>
  <c r="H15" i="2"/>
  <c r="M16" i="2"/>
  <c r="M20" i="1"/>
  <c r="D14" i="1"/>
  <c r="H14" i="1" s="1"/>
  <c r="F15" i="1" s="1"/>
  <c r="N20" i="1" l="1"/>
  <c r="M21" i="1" s="1"/>
  <c r="L16" i="2"/>
  <c r="N16" i="2" s="1"/>
  <c r="F16" i="2"/>
  <c r="E16" i="2"/>
  <c r="D16" i="2"/>
  <c r="L21" i="1"/>
  <c r="D15" i="1"/>
  <c r="G14" i="1"/>
  <c r="N21" i="1" l="1"/>
  <c r="G16" i="2"/>
  <c r="C17" i="2" s="1"/>
  <c r="H16" i="2"/>
  <c r="F17" i="2" s="1"/>
  <c r="M17" i="2"/>
  <c r="L22" i="1"/>
  <c r="E15" i="1"/>
  <c r="C15" i="1"/>
  <c r="L17" i="2" l="1"/>
  <c r="N17" i="2" s="1"/>
  <c r="E17" i="2"/>
  <c r="D17" i="2"/>
  <c r="M22" i="1"/>
  <c r="N22" i="1" s="1"/>
  <c r="H15" i="1"/>
  <c r="G15" i="1"/>
  <c r="G17" i="2" l="1"/>
  <c r="C18" i="2" s="1"/>
  <c r="H17" i="2"/>
  <c r="F18" i="2" s="1"/>
  <c r="M18" i="2"/>
  <c r="M23" i="1"/>
  <c r="E16" i="1"/>
  <c r="C16" i="1"/>
  <c r="F16" i="1"/>
  <c r="D16" i="1"/>
  <c r="L18" i="2" l="1"/>
  <c r="N18" i="2" s="1"/>
  <c r="E18" i="2"/>
  <c r="D18" i="2"/>
  <c r="H18" i="2" s="1"/>
  <c r="F19" i="2" s="1"/>
  <c r="G18" i="2"/>
  <c r="C19" i="2" s="1"/>
  <c r="L23" i="1"/>
  <c r="N23" i="1" s="1"/>
  <c r="H16" i="1"/>
  <c r="F17" i="1" s="1"/>
  <c r="G16" i="1"/>
  <c r="E19" i="2" l="1"/>
  <c r="D19" i="2"/>
  <c r="M19" i="2"/>
  <c r="M24" i="1"/>
  <c r="E17" i="1"/>
  <c r="C17" i="1"/>
  <c r="D17" i="1"/>
  <c r="H17" i="1" s="1"/>
  <c r="F18" i="1" s="1"/>
  <c r="L19" i="2" l="1"/>
  <c r="N19" i="2" s="1"/>
  <c r="H19" i="2"/>
  <c r="F20" i="2" s="1"/>
  <c r="G19" i="2"/>
  <c r="E20" i="2" s="1"/>
  <c r="L24" i="1"/>
  <c r="N24" i="1" s="1"/>
  <c r="D18" i="1"/>
  <c r="G17" i="1"/>
  <c r="D20" i="2" l="1"/>
  <c r="C20" i="2"/>
  <c r="G20" i="2"/>
  <c r="C21" i="2" s="1"/>
  <c r="M20" i="2"/>
  <c r="M25" i="1"/>
  <c r="E18" i="1"/>
  <c r="C18" i="1"/>
  <c r="L20" i="2" l="1"/>
  <c r="N20" i="2" s="1"/>
  <c r="E21" i="2"/>
  <c r="H20" i="2"/>
  <c r="F21" i="2" s="1"/>
  <c r="L25" i="1"/>
  <c r="N25" i="1" s="1"/>
  <c r="G18" i="1"/>
  <c r="H18" i="1"/>
  <c r="D21" i="2" l="1"/>
  <c r="G21" i="2"/>
  <c r="E22" i="2" s="1"/>
  <c r="H21" i="2"/>
  <c r="F22" i="2" s="1"/>
  <c r="M21" i="2"/>
  <c r="M26" i="1"/>
  <c r="F19" i="1"/>
  <c r="D19" i="1"/>
  <c r="C19" i="1"/>
  <c r="G19" i="1" s="1"/>
  <c r="E20" i="1" s="1"/>
  <c r="E19" i="1"/>
  <c r="L21" i="2" l="1"/>
  <c r="N21" i="2" s="1"/>
  <c r="D22" i="2"/>
  <c r="C22" i="2"/>
  <c r="L26" i="1"/>
  <c r="N26" i="1" s="1"/>
  <c r="C20" i="1"/>
  <c r="H19" i="1"/>
  <c r="G22" i="2" l="1"/>
  <c r="H22" i="2"/>
  <c r="F23" i="2" s="1"/>
  <c r="M22" i="2"/>
  <c r="M27" i="1"/>
  <c r="F20" i="1"/>
  <c r="D20" i="1"/>
  <c r="L22" i="2" l="1"/>
  <c r="N22" i="2" s="1"/>
  <c r="C23" i="2"/>
  <c r="E23" i="2"/>
  <c r="D23" i="2"/>
  <c r="L27" i="1"/>
  <c r="N27" i="1" s="1"/>
  <c r="H20" i="1"/>
  <c r="G20" i="1"/>
  <c r="G23" i="2" l="1"/>
  <c r="E24" i="2" s="1"/>
  <c r="H23" i="2"/>
  <c r="F24" i="2" s="1"/>
  <c r="M23" i="2"/>
  <c r="M28" i="1"/>
  <c r="E21" i="1"/>
  <c r="C21" i="1"/>
  <c r="G21" i="1" s="1"/>
  <c r="C22" i="1" s="1"/>
  <c r="D21" i="1"/>
  <c r="F21" i="1"/>
  <c r="L23" i="2" l="1"/>
  <c r="N23" i="2" s="1"/>
  <c r="D24" i="2"/>
  <c r="C24" i="2"/>
  <c r="L28" i="1"/>
  <c r="N28" i="1" s="1"/>
  <c r="E22" i="1"/>
  <c r="H21" i="1"/>
  <c r="G24" i="2" l="1"/>
  <c r="H24" i="2"/>
  <c r="F25" i="2" s="1"/>
  <c r="M24" i="2"/>
  <c r="M29" i="1"/>
  <c r="F22" i="1"/>
  <c r="D22" i="1"/>
  <c r="L24" i="2" l="1"/>
  <c r="N24" i="2" s="1"/>
  <c r="C25" i="2"/>
  <c r="E25" i="2"/>
  <c r="D25" i="2"/>
  <c r="H25" i="2"/>
  <c r="F26" i="2" s="1"/>
  <c r="L29" i="1"/>
  <c r="N29" i="1" s="1"/>
  <c r="G22" i="1"/>
  <c r="H22" i="1"/>
  <c r="D26" i="2" l="1"/>
  <c r="G25" i="2"/>
  <c r="E26" i="2" s="1"/>
  <c r="M25" i="2"/>
  <c r="M30" i="1"/>
  <c r="F23" i="1"/>
  <c r="D23" i="1"/>
  <c r="E23" i="1"/>
  <c r="C23" i="1"/>
  <c r="G23" i="1" s="1"/>
  <c r="E24" i="1" s="1"/>
  <c r="L25" i="2" l="1"/>
  <c r="N25" i="2" s="1"/>
  <c r="C26" i="2"/>
  <c r="H26" i="2" s="1"/>
  <c r="L30" i="1"/>
  <c r="N30" i="1" s="1"/>
  <c r="C24" i="1"/>
  <c r="H23" i="1"/>
  <c r="F24" i="1" s="1"/>
  <c r="M26" i="2" l="1"/>
  <c r="D27" i="2"/>
  <c r="F27" i="2"/>
  <c r="G26" i="2"/>
  <c r="M31" i="1"/>
  <c r="D24" i="1"/>
  <c r="L26" i="2" l="1"/>
  <c r="C27" i="2"/>
  <c r="E27" i="2"/>
  <c r="L31" i="1"/>
  <c r="N31" i="1" s="1"/>
  <c r="G24" i="1"/>
  <c r="H24" i="1"/>
  <c r="F25" i="1" s="1"/>
  <c r="D25" i="1"/>
  <c r="N26" i="2" l="1"/>
  <c r="M27" i="2" s="1"/>
  <c r="H27" i="2"/>
  <c r="F28" i="2" s="1"/>
  <c r="G27" i="2"/>
  <c r="C28" i="2" s="1"/>
  <c r="M32" i="1"/>
  <c r="C25" i="1"/>
  <c r="G25" i="1" s="1"/>
  <c r="C26" i="1" s="1"/>
  <c r="E25" i="1"/>
  <c r="L27" i="2" l="1"/>
  <c r="N27" i="2" s="1"/>
  <c r="D28" i="2"/>
  <c r="E28" i="2"/>
  <c r="M28" i="2"/>
  <c r="L32" i="1"/>
  <c r="N32" i="1" s="1"/>
  <c r="E26" i="1"/>
  <c r="H25" i="1"/>
  <c r="L28" i="2" l="1"/>
  <c r="N28" i="2" s="1"/>
  <c r="H28" i="2"/>
  <c r="F29" i="2" s="1"/>
  <c r="G28" i="2"/>
  <c r="C29" i="2" s="1"/>
  <c r="M33" i="1"/>
  <c r="F26" i="1"/>
  <c r="D26" i="1"/>
  <c r="D29" i="2" l="1"/>
  <c r="E29" i="2"/>
  <c r="M29" i="2"/>
  <c r="L33" i="1"/>
  <c r="N33" i="1" s="1"/>
  <c r="H26" i="1"/>
  <c r="D27" i="1" s="1"/>
  <c r="G26" i="1"/>
  <c r="F27" i="1"/>
  <c r="L29" i="2" l="1"/>
  <c r="N29" i="2" s="1"/>
  <c r="H29" i="2"/>
  <c r="F30" i="2" s="1"/>
  <c r="G29" i="2"/>
  <c r="C30" i="2" s="1"/>
  <c r="M34" i="1"/>
  <c r="C27" i="1"/>
  <c r="E27" i="1"/>
  <c r="H27" i="1"/>
  <c r="F28" i="1" s="1"/>
  <c r="D28" i="1"/>
  <c r="M30" i="2" l="1"/>
  <c r="D30" i="2"/>
  <c r="E30" i="2"/>
  <c r="L34" i="1"/>
  <c r="N34" i="1" s="1"/>
  <c r="G27" i="1"/>
  <c r="C28" i="1" s="1"/>
  <c r="L30" i="2" l="1"/>
  <c r="N30" i="2" s="1"/>
  <c r="M31" i="2" s="1"/>
  <c r="H30" i="2"/>
  <c r="F31" i="2" s="1"/>
  <c r="G30" i="2"/>
  <c r="C31" i="2" s="1"/>
  <c r="M35" i="1"/>
  <c r="E28" i="1"/>
  <c r="L31" i="2" l="1"/>
  <c r="N31" i="2" s="1"/>
  <c r="M32" i="2"/>
  <c r="D31" i="2"/>
  <c r="E31" i="2"/>
  <c r="L35" i="1"/>
  <c r="N35" i="1" s="1"/>
  <c r="H28" i="1"/>
  <c r="G28" i="1"/>
  <c r="C29" i="1" s="1"/>
  <c r="L32" i="2" l="1"/>
  <c r="N32" i="2" s="1"/>
  <c r="M33" i="2"/>
  <c r="H31" i="2"/>
  <c r="F32" i="2" s="1"/>
  <c r="G31" i="2"/>
  <c r="C32" i="2" s="1"/>
  <c r="M36" i="1"/>
  <c r="D29" i="1"/>
  <c r="F29" i="1"/>
  <c r="E29" i="1"/>
  <c r="L33" i="2" l="1"/>
  <c r="N33" i="2" s="1"/>
  <c r="D32" i="2"/>
  <c r="E32" i="2"/>
  <c r="L36" i="1"/>
  <c r="N36" i="1" s="1"/>
  <c r="G29" i="1"/>
  <c r="E30" i="1" s="1"/>
  <c r="H29" i="1"/>
  <c r="F30" i="1" s="1"/>
  <c r="D30" i="1"/>
  <c r="H32" i="2" l="1"/>
  <c r="F33" i="2" s="1"/>
  <c r="G32" i="2"/>
  <c r="C33" i="2" s="1"/>
  <c r="M34" i="2"/>
  <c r="M37" i="1"/>
  <c r="C30" i="1"/>
  <c r="G30" i="1" s="1"/>
  <c r="C31" i="1" s="1"/>
  <c r="L34" i="2" l="1"/>
  <c r="N34" i="2" s="1"/>
  <c r="D33" i="2"/>
  <c r="E33" i="2"/>
  <c r="L37" i="1"/>
  <c r="N37" i="1" s="1"/>
  <c r="E31" i="1"/>
  <c r="H30" i="1"/>
  <c r="G33" i="2" l="1"/>
  <c r="C34" i="2" s="1"/>
  <c r="H33" i="2"/>
  <c r="F34" i="2" s="1"/>
  <c r="M35" i="2"/>
  <c r="M38" i="1"/>
  <c r="F31" i="1"/>
  <c r="D31" i="1"/>
  <c r="L35" i="2" l="1"/>
  <c r="N35" i="2" s="1"/>
  <c r="D34" i="2"/>
  <c r="G34" i="2" s="1"/>
  <c r="E34" i="2"/>
  <c r="L38" i="1"/>
  <c r="N38" i="1" s="1"/>
  <c r="H31" i="1"/>
  <c r="D32" i="1" s="1"/>
  <c r="G31" i="1"/>
  <c r="F32" i="1"/>
  <c r="H34" i="2" l="1"/>
  <c r="F35" i="2" s="1"/>
  <c r="E35" i="2"/>
  <c r="C35" i="2"/>
  <c r="M36" i="2"/>
  <c r="M39" i="1"/>
  <c r="C32" i="1"/>
  <c r="G32" i="1" s="1"/>
  <c r="C33" i="1" s="1"/>
  <c r="E32" i="1"/>
  <c r="L36" i="2" l="1"/>
  <c r="D35" i="2"/>
  <c r="L39" i="1"/>
  <c r="N39" i="1" s="1"/>
  <c r="E33" i="1"/>
  <c r="H32" i="1"/>
  <c r="N36" i="2" l="1"/>
  <c r="M37" i="2" s="1"/>
  <c r="L37" i="2"/>
  <c r="H35" i="2"/>
  <c r="F36" i="2" s="1"/>
  <c r="G35" i="2"/>
  <c r="M40" i="1"/>
  <c r="D33" i="1"/>
  <c r="F33" i="1"/>
  <c r="G33" i="1"/>
  <c r="C34" i="1" s="1"/>
  <c r="N37" i="2" l="1"/>
  <c r="D36" i="2"/>
  <c r="C36" i="2"/>
  <c r="E36" i="2"/>
  <c r="M38" i="2"/>
  <c r="L40" i="1"/>
  <c r="N40" i="1" s="1"/>
  <c r="E34" i="1"/>
  <c r="H33" i="1"/>
  <c r="F34" i="1" s="1"/>
  <c r="D34" i="1"/>
  <c r="L38" i="2" l="1"/>
  <c r="N38" i="2" s="1"/>
  <c r="G36" i="2"/>
  <c r="C37" i="2" s="1"/>
  <c r="H36" i="2"/>
  <c r="F37" i="2" s="1"/>
  <c r="M41" i="1"/>
  <c r="G34" i="1"/>
  <c r="C35" i="1" s="1"/>
  <c r="H34" i="1"/>
  <c r="D35" i="1" s="1"/>
  <c r="F35" i="1"/>
  <c r="E35" i="1"/>
  <c r="M39" i="2" l="1"/>
  <c r="E37" i="2"/>
  <c r="D37" i="2"/>
  <c r="G37" i="2"/>
  <c r="C38" i="2" s="1"/>
  <c r="L41" i="1"/>
  <c r="N41" i="1" s="1"/>
  <c r="H35" i="1"/>
  <c r="D36" i="1" s="1"/>
  <c r="G35" i="1"/>
  <c r="C36" i="1" s="1"/>
  <c r="L39" i="2" l="1"/>
  <c r="N39" i="2" s="1"/>
  <c r="M40" i="2"/>
  <c r="H37" i="2"/>
  <c r="E38" i="2"/>
  <c r="M42" i="1"/>
  <c r="E36" i="1"/>
  <c r="F36" i="1"/>
  <c r="H36" i="1" s="1"/>
  <c r="F37" i="1" s="1"/>
  <c r="L40" i="2" l="1"/>
  <c r="D38" i="2"/>
  <c r="F38" i="2"/>
  <c r="H38" i="2"/>
  <c r="D39" i="2"/>
  <c r="L42" i="1"/>
  <c r="N42" i="1" s="1"/>
  <c r="G36" i="1"/>
  <c r="C37" i="1" s="1"/>
  <c r="D37" i="1"/>
  <c r="N40" i="2" l="1"/>
  <c r="M41" i="2" s="1"/>
  <c r="L41" i="2"/>
  <c r="F39" i="2"/>
  <c r="G38" i="2"/>
  <c r="M43" i="1"/>
  <c r="E37" i="1"/>
  <c r="G37" i="1"/>
  <c r="C38" i="1" s="1"/>
  <c r="N41" i="2" l="1"/>
  <c r="M42" i="2" s="1"/>
  <c r="E39" i="2"/>
  <c r="C39" i="2"/>
  <c r="L43" i="1"/>
  <c r="N43" i="1" s="1"/>
  <c r="H37" i="1"/>
  <c r="E38" i="1"/>
  <c r="L42" i="2" l="1"/>
  <c r="N42" i="2" s="1"/>
  <c r="M43" i="2"/>
  <c r="G39" i="2"/>
  <c r="C40" i="2" s="1"/>
  <c r="H39" i="2"/>
  <c r="E40" i="2"/>
  <c r="M44" i="1"/>
  <c r="F38" i="1"/>
  <c r="D38" i="1"/>
  <c r="L43" i="2" l="1"/>
  <c r="N43" i="2" s="1"/>
  <c r="M44" i="2" s="1"/>
  <c r="F40" i="2"/>
  <c r="D40" i="2"/>
  <c r="L44" i="1"/>
  <c r="N44" i="1" s="1"/>
  <c r="H38" i="1"/>
  <c r="F39" i="1" s="1"/>
  <c r="D39" i="1"/>
  <c r="G38" i="1"/>
  <c r="L44" i="2" l="1"/>
  <c r="N44" i="2" s="1"/>
  <c r="H40" i="2"/>
  <c r="D41" i="2"/>
  <c r="G40" i="2"/>
  <c r="F41" i="2"/>
  <c r="M45" i="1"/>
  <c r="C39" i="1"/>
  <c r="G39" i="1" s="1"/>
  <c r="E40" i="1" s="1"/>
  <c r="E39" i="1"/>
  <c r="C41" i="2" l="1"/>
  <c r="E41" i="2"/>
  <c r="M45" i="2"/>
  <c r="L45" i="1"/>
  <c r="N45" i="1" s="1"/>
  <c r="C40" i="1"/>
  <c r="H39" i="1"/>
  <c r="L45" i="2" l="1"/>
  <c r="N45" i="2" s="1"/>
  <c r="G41" i="2"/>
  <c r="C42" i="2" s="1"/>
  <c r="H41" i="2"/>
  <c r="M46" i="1"/>
  <c r="D40" i="1"/>
  <c r="F40" i="1"/>
  <c r="G40" i="1"/>
  <c r="F42" i="2" l="1"/>
  <c r="D42" i="2"/>
  <c r="E42" i="2"/>
  <c r="M46" i="2"/>
  <c r="L46" i="1"/>
  <c r="N46" i="1" s="1"/>
  <c r="C41" i="1"/>
  <c r="E41" i="1"/>
  <c r="H40" i="1"/>
  <c r="F41" i="1" s="1"/>
  <c r="D41" i="1"/>
  <c r="L46" i="2" l="1"/>
  <c r="N46" i="2" s="1"/>
  <c r="H42" i="2"/>
  <c r="G42" i="2"/>
  <c r="D43" i="2"/>
  <c r="F43" i="2"/>
  <c r="M47" i="1"/>
  <c r="H41" i="1"/>
  <c r="D42" i="1"/>
  <c r="F42" i="1"/>
  <c r="G41" i="1"/>
  <c r="E42" i="1"/>
  <c r="C42" i="1"/>
  <c r="E43" i="2" l="1"/>
  <c r="C43" i="2"/>
  <c r="G43" i="2" s="1"/>
  <c r="C44" i="2" s="1"/>
  <c r="M47" i="2"/>
  <c r="L47" i="1"/>
  <c r="N47" i="1" s="1"/>
  <c r="G42" i="1"/>
  <c r="C43" i="1" s="1"/>
  <c r="H42" i="1"/>
  <c r="F43" i="1" s="1"/>
  <c r="L47" i="2" l="1"/>
  <c r="E44" i="2"/>
  <c r="H43" i="2"/>
  <c r="M48" i="1"/>
  <c r="D43" i="1"/>
  <c r="G43" i="1"/>
  <c r="E43" i="1"/>
  <c r="N47" i="2" l="1"/>
  <c r="M48" i="2" s="1"/>
  <c r="L48" i="2"/>
  <c r="D44" i="2"/>
  <c r="F44" i="2"/>
  <c r="L48" i="1"/>
  <c r="N48" i="1" s="1"/>
  <c r="C44" i="1"/>
  <c r="E44" i="1"/>
  <c r="H43" i="1"/>
  <c r="F44" i="1" s="1"/>
  <c r="N48" i="2" l="1"/>
  <c r="M49" i="2" s="1"/>
  <c r="G44" i="2"/>
  <c r="H44" i="2"/>
  <c r="F45" i="2" s="1"/>
  <c r="M49" i="1"/>
  <c r="D44" i="1"/>
  <c r="G44" i="1"/>
  <c r="C45" i="1" s="1"/>
  <c r="L49" i="2" l="1"/>
  <c r="D45" i="2"/>
  <c r="E45" i="2"/>
  <c r="C45" i="2"/>
  <c r="G45" i="2" s="1"/>
  <c r="L49" i="1"/>
  <c r="N49" i="1" s="1"/>
  <c r="H44" i="1"/>
  <c r="F45" i="1" s="1"/>
  <c r="E45" i="1"/>
  <c r="N49" i="2" l="1"/>
  <c r="M50" i="2" s="1"/>
  <c r="E46" i="2"/>
  <c r="C46" i="2"/>
  <c r="H45" i="2"/>
  <c r="F46" i="2" s="1"/>
  <c r="M50" i="1"/>
  <c r="D45" i="1"/>
  <c r="L50" i="2" l="1"/>
  <c r="N50" i="2" s="1"/>
  <c r="D46" i="2"/>
  <c r="G46" i="2"/>
  <c r="C47" i="2" s="1"/>
  <c r="M51" i="2"/>
  <c r="L50" i="1"/>
  <c r="N50" i="1" s="1"/>
  <c r="H45" i="1"/>
  <c r="F46" i="1" s="1"/>
  <c r="D46" i="1"/>
  <c r="G45" i="1"/>
  <c r="L51" i="2" l="1"/>
  <c r="N51" i="2" s="1"/>
  <c r="E47" i="2"/>
  <c r="H46" i="2"/>
  <c r="F47" i="2" s="1"/>
  <c r="M51" i="1"/>
  <c r="C46" i="1"/>
  <c r="G46" i="1" s="1"/>
  <c r="E46" i="1"/>
  <c r="D47" i="2" l="1"/>
  <c r="M52" i="2"/>
  <c r="L51" i="1"/>
  <c r="N51" i="1" s="1"/>
  <c r="E47" i="1"/>
  <c r="C47" i="1"/>
  <c r="H46" i="1"/>
  <c r="L52" i="2" l="1"/>
  <c r="N52" i="2" s="1"/>
  <c r="H47" i="2"/>
  <c r="F48" i="2" s="1"/>
  <c r="G47" i="2"/>
  <c r="M52" i="1"/>
  <c r="D47" i="1"/>
  <c r="F47" i="1"/>
  <c r="G47" i="1"/>
  <c r="C48" i="1" s="1"/>
  <c r="M53" i="2" l="1"/>
  <c r="E48" i="2"/>
  <c r="C48" i="2"/>
  <c r="D48" i="2"/>
  <c r="L52" i="1"/>
  <c r="N52" i="1" s="1"/>
  <c r="E48" i="1"/>
  <c r="H47" i="1"/>
  <c r="F48" i="1" s="1"/>
  <c r="D48" i="1"/>
  <c r="L53" i="2" l="1"/>
  <c r="H48" i="2"/>
  <c r="F49" i="2" s="1"/>
  <c r="D49" i="2"/>
  <c r="G48" i="2"/>
  <c r="C49" i="2" s="1"/>
  <c r="M53" i="1"/>
  <c r="H48" i="1"/>
  <c r="F49" i="1" s="1"/>
  <c r="G48" i="1"/>
  <c r="C49" i="1" s="1"/>
  <c r="N53" i="2" l="1"/>
  <c r="M54" i="2" s="1"/>
  <c r="E49" i="2"/>
  <c r="G49" i="2"/>
  <c r="H49" i="2"/>
  <c r="D50" i="2" s="1"/>
  <c r="F50" i="2"/>
  <c r="L53" i="1"/>
  <c r="N53" i="1" s="1"/>
  <c r="D49" i="1"/>
  <c r="E49" i="1"/>
  <c r="L54" i="2" l="1"/>
  <c r="N54" i="2" s="1"/>
  <c r="C50" i="2"/>
  <c r="G50" i="2" s="1"/>
  <c r="C51" i="2" s="1"/>
  <c r="E50" i="2"/>
  <c r="E51" i="2" s="1"/>
  <c r="M55" i="2"/>
  <c r="M54" i="1"/>
  <c r="H49" i="1"/>
  <c r="F50" i="1" s="1"/>
  <c r="D50" i="1"/>
  <c r="G49" i="1"/>
  <c r="C50" i="1" s="1"/>
  <c r="L55" i="2" l="1"/>
  <c r="N55" i="2" s="1"/>
  <c r="H50" i="2"/>
  <c r="L54" i="1"/>
  <c r="N54" i="1" s="1"/>
  <c r="G50" i="1"/>
  <c r="C51" i="1" s="1"/>
  <c r="E50" i="1"/>
  <c r="D51" i="2" l="1"/>
  <c r="F51" i="2"/>
  <c r="M56" i="2"/>
  <c r="M55" i="1"/>
  <c r="H50" i="1"/>
  <c r="E51" i="1"/>
  <c r="L56" i="2" l="1"/>
  <c r="N56" i="2" s="1"/>
  <c r="H51" i="2"/>
  <c r="F52" i="2" s="1"/>
  <c r="G51" i="2"/>
  <c r="L55" i="1"/>
  <c r="N55" i="1" s="1"/>
  <c r="D51" i="1"/>
  <c r="F51" i="1"/>
  <c r="C52" i="2" l="1"/>
  <c r="G52" i="2" s="1"/>
  <c r="C53" i="2" s="1"/>
  <c r="E52" i="2"/>
  <c r="D52" i="2"/>
  <c r="H52" i="2" s="1"/>
  <c r="D53" i="2" s="1"/>
  <c r="M57" i="2"/>
  <c r="M56" i="1"/>
  <c r="G51" i="1"/>
  <c r="H51" i="1"/>
  <c r="F52" i="1" s="1"/>
  <c r="L57" i="2" l="1"/>
  <c r="N57" i="2" s="1"/>
  <c r="E53" i="2"/>
  <c r="F53" i="2"/>
  <c r="L56" i="1"/>
  <c r="N56" i="1" s="1"/>
  <c r="E52" i="1"/>
  <c r="C52" i="1"/>
  <c r="D52" i="1"/>
  <c r="H53" i="2" l="1"/>
  <c r="F54" i="2" s="1"/>
  <c r="D54" i="2"/>
  <c r="G53" i="2"/>
  <c r="C54" i="2" s="1"/>
  <c r="M58" i="2"/>
  <c r="M57" i="1"/>
  <c r="H52" i="1"/>
  <c r="F53" i="1" s="1"/>
  <c r="G52" i="1"/>
  <c r="E53" i="1" s="1"/>
  <c r="C53" i="1"/>
  <c r="L58" i="2" l="1"/>
  <c r="N58" i="2" s="1"/>
  <c r="E54" i="2"/>
  <c r="L57" i="1"/>
  <c r="N57" i="1" s="1"/>
  <c r="D53" i="1"/>
  <c r="G54" i="2" l="1"/>
  <c r="C55" i="2" s="1"/>
  <c r="H54" i="2"/>
  <c r="M59" i="2"/>
  <c r="M58" i="1"/>
  <c r="H53" i="1"/>
  <c r="F54" i="1" s="1"/>
  <c r="D54" i="1"/>
  <c r="G53" i="1"/>
  <c r="L59" i="2" l="1"/>
  <c r="N59" i="2" s="1"/>
  <c r="F55" i="2"/>
  <c r="D55" i="2"/>
  <c r="E55" i="2"/>
  <c r="L58" i="1"/>
  <c r="N58" i="1" s="1"/>
  <c r="E54" i="1"/>
  <c r="C54" i="1"/>
  <c r="G54" i="1" s="1"/>
  <c r="C55" i="1" s="1"/>
  <c r="G55" i="2" l="1"/>
  <c r="E56" i="2"/>
  <c r="C56" i="2"/>
  <c r="H55" i="2"/>
  <c r="D56" i="2"/>
  <c r="F56" i="2"/>
  <c r="M60" i="2"/>
  <c r="M59" i="1"/>
  <c r="E55" i="1"/>
  <c r="H54" i="1"/>
  <c r="L60" i="2" l="1"/>
  <c r="N60" i="2" s="1"/>
  <c r="H56" i="2"/>
  <c r="F57" i="2" s="1"/>
  <c r="G56" i="2"/>
  <c r="C57" i="2" s="1"/>
  <c r="L59" i="1"/>
  <c r="N59" i="1" s="1"/>
  <c r="D55" i="1"/>
  <c r="F55" i="1"/>
  <c r="D57" i="2" l="1"/>
  <c r="E57" i="2"/>
  <c r="M61" i="2"/>
  <c r="M60" i="1"/>
  <c r="H55" i="1"/>
  <c r="F56" i="1" s="1"/>
  <c r="D56" i="1"/>
  <c r="G55" i="1"/>
  <c r="L61" i="2" l="1"/>
  <c r="H57" i="2"/>
  <c r="G57" i="2"/>
  <c r="L60" i="1"/>
  <c r="N60" i="1" s="1"/>
  <c r="E56" i="1"/>
  <c r="C56" i="1"/>
  <c r="G56" i="1" s="1"/>
  <c r="C57" i="1" s="1"/>
  <c r="H56" i="1"/>
  <c r="F57" i="1" s="1"/>
  <c r="N61" i="2" l="1"/>
  <c r="M62" i="2" s="1"/>
  <c r="L62" i="2"/>
  <c r="E58" i="2"/>
  <c r="C58" i="2"/>
  <c r="F58" i="2"/>
  <c r="D58" i="2"/>
  <c r="H58" i="2" s="1"/>
  <c r="D59" i="2"/>
  <c r="M61" i="1"/>
  <c r="D57" i="1"/>
  <c r="G57" i="1"/>
  <c r="E57" i="1"/>
  <c r="N62" i="2" l="1"/>
  <c r="F59" i="2"/>
  <c r="G58" i="2"/>
  <c r="C59" i="2" s="1"/>
  <c r="M63" i="2"/>
  <c r="L61" i="1"/>
  <c r="N61" i="1" s="1"/>
  <c r="E58" i="1"/>
  <c r="C58" i="1"/>
  <c r="H57" i="1"/>
  <c r="F58" i="1" s="1"/>
  <c r="L63" i="2" l="1"/>
  <c r="N63" i="2" s="1"/>
  <c r="E59" i="2"/>
  <c r="M62" i="1"/>
  <c r="D58" i="1"/>
  <c r="G58" i="1"/>
  <c r="E59" i="1" s="1"/>
  <c r="H59" i="2" l="1"/>
  <c r="G59" i="2"/>
  <c r="M64" i="2"/>
  <c r="L62" i="1"/>
  <c r="N62" i="1" s="1"/>
  <c r="C59" i="1"/>
  <c r="H58" i="1"/>
  <c r="F59" i="1" s="1"/>
  <c r="D59" i="1"/>
  <c r="L64" i="2" l="1"/>
  <c r="N64" i="2" s="1"/>
  <c r="E60" i="2"/>
  <c r="C60" i="2"/>
  <c r="F60" i="2"/>
  <c r="D60" i="2"/>
  <c r="H60" i="2" s="1"/>
  <c r="M63" i="1"/>
  <c r="G59" i="1"/>
  <c r="H59" i="1"/>
  <c r="F60" i="1" s="1"/>
  <c r="D61" i="2" l="1"/>
  <c r="F61" i="2"/>
  <c r="G60" i="2"/>
  <c r="C61" i="2" s="1"/>
  <c r="G61" i="2" s="1"/>
  <c r="E61" i="2"/>
  <c r="M65" i="2"/>
  <c r="L63" i="1"/>
  <c r="N63" i="1" s="1"/>
  <c r="D60" i="1"/>
  <c r="C60" i="1"/>
  <c r="G60" i="1" s="1"/>
  <c r="C61" i="1" s="1"/>
  <c r="E60" i="1"/>
  <c r="L65" i="2" l="1"/>
  <c r="N65" i="2" s="1"/>
  <c r="C62" i="2"/>
  <c r="E62" i="2"/>
  <c r="H61" i="2"/>
  <c r="D62" i="2" s="1"/>
  <c r="M64" i="1"/>
  <c r="E61" i="1"/>
  <c r="H60" i="1"/>
  <c r="F62" i="2" l="1"/>
  <c r="G62" i="2"/>
  <c r="M66" i="2"/>
  <c r="L64" i="1"/>
  <c r="N64" i="1" s="1"/>
  <c r="D61" i="1"/>
  <c r="F61" i="1"/>
  <c r="L66" i="2" l="1"/>
  <c r="N66" i="2" s="1"/>
  <c r="C63" i="2"/>
  <c r="E63" i="2"/>
  <c r="H62" i="2"/>
  <c r="D63" i="2" s="1"/>
  <c r="M65" i="1"/>
  <c r="H61" i="1"/>
  <c r="D62" i="1" s="1"/>
  <c r="G61" i="1"/>
  <c r="F63" i="2" l="1"/>
  <c r="G63" i="2"/>
  <c r="M67" i="2"/>
  <c r="L65" i="1"/>
  <c r="N65" i="1" s="1"/>
  <c r="C62" i="1"/>
  <c r="E62" i="1"/>
  <c r="F62" i="1"/>
  <c r="L67" i="2" l="1"/>
  <c r="N67" i="2" s="1"/>
  <c r="C64" i="2"/>
  <c r="E64" i="2"/>
  <c r="H63" i="2"/>
  <c r="D64" i="2" s="1"/>
  <c r="M66" i="1"/>
  <c r="H62" i="1"/>
  <c r="D63" i="1" s="1"/>
  <c r="G62" i="1"/>
  <c r="E63" i="1" s="1"/>
  <c r="M68" i="2" l="1"/>
  <c r="F64" i="2"/>
  <c r="G64" i="2"/>
  <c r="L66" i="1"/>
  <c r="N66" i="1" s="1"/>
  <c r="F63" i="1"/>
  <c r="C63" i="1"/>
  <c r="G63" i="1" s="1"/>
  <c r="E64" i="1" s="1"/>
  <c r="L68" i="2" l="1"/>
  <c r="N68" i="2" s="1"/>
  <c r="C65" i="2"/>
  <c r="E65" i="2"/>
  <c r="H64" i="2"/>
  <c r="F65" i="2" s="1"/>
  <c r="M67" i="1"/>
  <c r="C64" i="1"/>
  <c r="H63" i="1"/>
  <c r="D64" i="1" s="1"/>
  <c r="L69" i="2" l="1"/>
  <c r="M69" i="2"/>
  <c r="D65" i="2"/>
  <c r="H65" i="2"/>
  <c r="F66" i="2" s="1"/>
  <c r="G65" i="2"/>
  <c r="L67" i="1"/>
  <c r="N67" i="1" s="1"/>
  <c r="F64" i="1"/>
  <c r="G64" i="1"/>
  <c r="N69" i="2" l="1"/>
  <c r="M70" i="2"/>
  <c r="C66" i="2"/>
  <c r="G66" i="2" s="1"/>
  <c r="E67" i="2" s="1"/>
  <c r="E66" i="2"/>
  <c r="D66" i="2"/>
  <c r="H66" i="2" s="1"/>
  <c r="F67" i="2" s="1"/>
  <c r="D67" i="2"/>
  <c r="C67" i="2"/>
  <c r="M68" i="1"/>
  <c r="C65" i="1"/>
  <c r="E65" i="1"/>
  <c r="H64" i="1"/>
  <c r="D65" i="1" s="1"/>
  <c r="L70" i="2" l="1"/>
  <c r="G67" i="2"/>
  <c r="C68" i="2" s="1"/>
  <c r="H67" i="2"/>
  <c r="F68" i="2" s="1"/>
  <c r="E68" i="2"/>
  <c r="L68" i="1"/>
  <c r="N68" i="1" s="1"/>
  <c r="F65" i="1"/>
  <c r="N70" i="2" l="1"/>
  <c r="M71" i="2" s="1"/>
  <c r="D68" i="2"/>
  <c r="G68" i="2" s="1"/>
  <c r="E69" i="2" s="1"/>
  <c r="C69" i="2"/>
  <c r="H68" i="2"/>
  <c r="F69" i="2" s="1"/>
  <c r="M69" i="1"/>
  <c r="G65" i="1"/>
  <c r="H65" i="1"/>
  <c r="D66" i="1" s="1"/>
  <c r="L71" i="2" l="1"/>
  <c r="N71" i="2" s="1"/>
  <c r="D69" i="2"/>
  <c r="G69" i="2"/>
  <c r="C70" i="2" s="1"/>
  <c r="H69" i="2"/>
  <c r="F70" i="2" s="1"/>
  <c r="E70" i="2"/>
  <c r="M72" i="2"/>
  <c r="L69" i="1"/>
  <c r="N69" i="1" s="1"/>
  <c r="E66" i="1"/>
  <c r="C66" i="1"/>
  <c r="F66" i="1"/>
  <c r="H66" i="1" s="1"/>
  <c r="F67" i="1" s="1"/>
  <c r="L72" i="2" l="1"/>
  <c r="N72" i="2" s="1"/>
  <c r="D70" i="2"/>
  <c r="M70" i="1"/>
  <c r="G66" i="1"/>
  <c r="D67" i="1"/>
  <c r="E67" i="1"/>
  <c r="C67" i="1"/>
  <c r="G67" i="1" s="1"/>
  <c r="E68" i="1" s="1"/>
  <c r="H70" i="2" l="1"/>
  <c r="F71" i="2" s="1"/>
  <c r="D71" i="2"/>
  <c r="G70" i="2"/>
  <c r="M73" i="2"/>
  <c r="L70" i="1"/>
  <c r="N70" i="1" s="1"/>
  <c r="C68" i="1"/>
  <c r="H67" i="1"/>
  <c r="F68" i="1" s="1"/>
  <c r="D68" i="1"/>
  <c r="H68" i="1" s="1"/>
  <c r="D69" i="1" s="1"/>
  <c r="L73" i="2" l="1"/>
  <c r="N73" i="2" s="1"/>
  <c r="E71" i="2"/>
  <c r="C71" i="2"/>
  <c r="G71" i="2" s="1"/>
  <c r="C72" i="2" s="1"/>
  <c r="M71" i="1"/>
  <c r="F69" i="1"/>
  <c r="G68" i="1"/>
  <c r="H71" i="2" l="1"/>
  <c r="F72" i="2" s="1"/>
  <c r="E72" i="2"/>
  <c r="M74" i="2"/>
  <c r="L71" i="1"/>
  <c r="N71" i="1" s="1"/>
  <c r="E69" i="1"/>
  <c r="C69" i="1"/>
  <c r="L74" i="2" l="1"/>
  <c r="D72" i="2"/>
  <c r="M72" i="1"/>
  <c r="G69" i="1"/>
  <c r="C70" i="1" s="1"/>
  <c r="H69" i="1"/>
  <c r="N74" i="2" l="1"/>
  <c r="M75" i="2" s="1"/>
  <c r="H72" i="2"/>
  <c r="F73" i="2" s="1"/>
  <c r="D73" i="2"/>
  <c r="G72" i="2"/>
  <c r="L72" i="1"/>
  <c r="N72" i="1" s="1"/>
  <c r="E70" i="1"/>
  <c r="D70" i="1"/>
  <c r="F70" i="1"/>
  <c r="G70" i="1"/>
  <c r="L75" i="2" l="1"/>
  <c r="N75" i="2" s="1"/>
  <c r="E73" i="2"/>
  <c r="C73" i="2"/>
  <c r="G73" i="2" s="1"/>
  <c r="C74" i="2" s="1"/>
  <c r="M73" i="1"/>
  <c r="H70" i="1"/>
  <c r="F71" i="1" s="1"/>
  <c r="C71" i="1"/>
  <c r="E71" i="1"/>
  <c r="L76" i="2" l="1"/>
  <c r="M76" i="2"/>
  <c r="H73" i="2"/>
  <c r="F74" i="2" s="1"/>
  <c r="E74" i="2"/>
  <c r="L73" i="1"/>
  <c r="N73" i="1" s="1"/>
  <c r="D71" i="1"/>
  <c r="N76" i="2" l="1"/>
  <c r="M77" i="2"/>
  <c r="D74" i="2"/>
  <c r="M74" i="1"/>
  <c r="H71" i="1"/>
  <c r="F72" i="1" s="1"/>
  <c r="G71" i="1"/>
  <c r="L77" i="2" l="1"/>
  <c r="N77" i="2" s="1"/>
  <c r="H74" i="2"/>
  <c r="F75" i="2" s="1"/>
  <c r="D75" i="2"/>
  <c r="G74" i="2"/>
  <c r="L74" i="1"/>
  <c r="N74" i="1" s="1"/>
  <c r="C72" i="1"/>
  <c r="E72" i="1"/>
  <c r="D72" i="1"/>
  <c r="C75" i="2" l="1"/>
  <c r="E75" i="2"/>
  <c r="H75" i="2" s="1"/>
  <c r="F76" i="2" s="1"/>
  <c r="M78" i="2"/>
  <c r="M75" i="1"/>
  <c r="H72" i="1"/>
  <c r="F73" i="1" s="1"/>
  <c r="G72" i="1"/>
  <c r="E73" i="1" s="1"/>
  <c r="L78" i="2" l="1"/>
  <c r="N78" i="2" s="1"/>
  <c r="G75" i="2"/>
  <c r="C76" i="2" s="1"/>
  <c r="D76" i="2"/>
  <c r="E76" i="2"/>
  <c r="G76" i="2"/>
  <c r="L75" i="1"/>
  <c r="N75" i="1" s="1"/>
  <c r="C73" i="1"/>
  <c r="G73" i="1" s="1"/>
  <c r="C74" i="1" s="1"/>
  <c r="D73" i="1"/>
  <c r="H73" i="1" s="1"/>
  <c r="D74" i="1" s="1"/>
  <c r="E77" i="2" l="1"/>
  <c r="C77" i="2"/>
  <c r="H76" i="2"/>
  <c r="F77" i="2" s="1"/>
  <c r="D77" i="2"/>
  <c r="H77" i="2" s="1"/>
  <c r="M79" i="2"/>
  <c r="M76" i="1"/>
  <c r="F74" i="1"/>
  <c r="H74" i="1" s="1"/>
  <c r="F75" i="1" s="1"/>
  <c r="E74" i="1"/>
  <c r="L79" i="2" l="1"/>
  <c r="N79" i="2" s="1"/>
  <c r="F78" i="2"/>
  <c r="D78" i="2"/>
  <c r="G77" i="2"/>
  <c r="C78" i="2" s="1"/>
  <c r="L76" i="1"/>
  <c r="N76" i="1" s="1"/>
  <c r="D75" i="1"/>
  <c r="G74" i="1"/>
  <c r="E75" i="1" s="1"/>
  <c r="E78" i="2" l="1"/>
  <c r="H78" i="2" s="1"/>
  <c r="F79" i="2" s="1"/>
  <c r="M80" i="2"/>
  <c r="M77" i="1"/>
  <c r="C75" i="1"/>
  <c r="G75" i="1" s="1"/>
  <c r="E76" i="1" s="1"/>
  <c r="L80" i="2" l="1"/>
  <c r="N80" i="2" s="1"/>
  <c r="G78" i="2"/>
  <c r="C79" i="2" s="1"/>
  <c r="D79" i="2"/>
  <c r="E79" i="2"/>
  <c r="L77" i="1"/>
  <c r="N77" i="1" s="1"/>
  <c r="H75" i="1"/>
  <c r="C76" i="1"/>
  <c r="G79" i="2" l="1"/>
  <c r="C80" i="2" s="1"/>
  <c r="H79" i="2"/>
  <c r="F80" i="2" s="1"/>
  <c r="M81" i="2"/>
  <c r="M78" i="1"/>
  <c r="F76" i="1"/>
  <c r="D76" i="1"/>
  <c r="H76" i="1" s="1"/>
  <c r="D77" i="1" s="1"/>
  <c r="L81" i="2" l="1"/>
  <c r="N81" i="2" s="1"/>
  <c r="D80" i="2"/>
  <c r="E80" i="2"/>
  <c r="L78" i="1"/>
  <c r="N78" i="1" s="1"/>
  <c r="F77" i="1"/>
  <c r="G76" i="1"/>
  <c r="H80" i="2" l="1"/>
  <c r="G80" i="2"/>
  <c r="M82" i="2"/>
  <c r="M79" i="1"/>
  <c r="E77" i="1"/>
  <c r="C77" i="1"/>
  <c r="L82" i="2" l="1"/>
  <c r="N82" i="2" s="1"/>
  <c r="F81" i="2"/>
  <c r="D81" i="2"/>
  <c r="C81" i="2"/>
  <c r="E81" i="2"/>
  <c r="L79" i="1"/>
  <c r="N79" i="1" s="1"/>
  <c r="G77" i="1"/>
  <c r="E78" i="1" s="1"/>
  <c r="H77" i="1"/>
  <c r="H81" i="2" l="1"/>
  <c r="F82" i="2" s="1"/>
  <c r="G81" i="2"/>
  <c r="M83" i="2"/>
  <c r="M80" i="1"/>
  <c r="C78" i="1"/>
  <c r="G78" i="1" s="1"/>
  <c r="C79" i="1" s="1"/>
  <c r="F78" i="1"/>
  <c r="D78" i="1"/>
  <c r="L83" i="2" l="1"/>
  <c r="N83" i="2" s="1"/>
  <c r="E82" i="2"/>
  <c r="C82" i="2"/>
  <c r="D82" i="2"/>
  <c r="H82" i="2" s="1"/>
  <c r="F83" i="2" s="1"/>
  <c r="L80" i="1"/>
  <c r="N80" i="1" s="1"/>
  <c r="E79" i="1"/>
  <c r="H78" i="1"/>
  <c r="F79" i="1" s="1"/>
  <c r="D79" i="1"/>
  <c r="D83" i="2" l="1"/>
  <c r="G82" i="2"/>
  <c r="M84" i="2"/>
  <c r="M81" i="1"/>
  <c r="H79" i="1"/>
  <c r="F80" i="1" s="1"/>
  <c r="D80" i="1"/>
  <c r="G79" i="1"/>
  <c r="E80" i="1" s="1"/>
  <c r="L84" i="2" l="1"/>
  <c r="N84" i="2" s="1"/>
  <c r="C83" i="2"/>
  <c r="E83" i="2"/>
  <c r="L81" i="1"/>
  <c r="N81" i="1" s="1"/>
  <c r="C80" i="1"/>
  <c r="G80" i="1" s="1"/>
  <c r="C81" i="1" s="1"/>
  <c r="H83" i="2" l="1"/>
  <c r="F84" i="2" s="1"/>
  <c r="G83" i="2"/>
  <c r="M85" i="2"/>
  <c r="M82" i="1"/>
  <c r="H80" i="1"/>
  <c r="E81" i="1"/>
  <c r="L85" i="2" l="1"/>
  <c r="N85" i="2" s="1"/>
  <c r="E84" i="2"/>
  <c r="C84" i="2"/>
  <c r="D84" i="2"/>
  <c r="H84" i="2" s="1"/>
  <c r="F85" i="2" s="1"/>
  <c r="L82" i="1"/>
  <c r="N82" i="1" s="1"/>
  <c r="F81" i="1"/>
  <c r="D81" i="1"/>
  <c r="D85" i="2" l="1"/>
  <c r="G84" i="2"/>
  <c r="M86" i="2"/>
  <c r="M83" i="1"/>
  <c r="H81" i="1"/>
  <c r="D82" i="1" s="1"/>
  <c r="G81" i="1"/>
  <c r="F82" i="1"/>
  <c r="L86" i="2" l="1"/>
  <c r="N86" i="2" s="1"/>
  <c r="C85" i="2"/>
  <c r="E85" i="2"/>
  <c r="L83" i="1"/>
  <c r="N83" i="1" s="1"/>
  <c r="E82" i="1"/>
  <c r="C82" i="1"/>
  <c r="G82" i="1" s="1"/>
  <c r="C83" i="1" s="1"/>
  <c r="G85" i="2" l="1"/>
  <c r="H85" i="2"/>
  <c r="F86" i="2" s="1"/>
  <c r="M87" i="2"/>
  <c r="M84" i="1"/>
  <c r="E83" i="1"/>
  <c r="H82" i="1"/>
  <c r="L87" i="2" l="1"/>
  <c r="N87" i="2" s="1"/>
  <c r="D86" i="2"/>
  <c r="C86" i="2"/>
  <c r="E86" i="2"/>
  <c r="L84" i="1"/>
  <c r="N84" i="1" s="1"/>
  <c r="F83" i="1"/>
  <c r="D83" i="1"/>
  <c r="H83" i="1" s="1"/>
  <c r="G86" i="2" l="1"/>
  <c r="E87" i="2" s="1"/>
  <c r="C87" i="2"/>
  <c r="H86" i="2"/>
  <c r="F87" i="2" s="1"/>
  <c r="M88" i="2"/>
  <c r="M85" i="1"/>
  <c r="D84" i="1"/>
  <c r="G83" i="1"/>
  <c r="F84" i="1"/>
  <c r="L88" i="2" l="1"/>
  <c r="N88" i="2" s="1"/>
  <c r="D87" i="2"/>
  <c r="L85" i="1"/>
  <c r="N85" i="1" s="1"/>
  <c r="C84" i="1"/>
  <c r="G84" i="1" s="1"/>
  <c r="E85" i="1" s="1"/>
  <c r="E84" i="1"/>
  <c r="G87" i="2" l="1"/>
  <c r="H87" i="2"/>
  <c r="F88" i="2" s="1"/>
  <c r="M89" i="2"/>
  <c r="M86" i="1"/>
  <c r="H84" i="1"/>
  <c r="C85" i="1"/>
  <c r="L89" i="2" l="1"/>
  <c r="N89" i="2" s="1"/>
  <c r="D88" i="2"/>
  <c r="C88" i="2"/>
  <c r="E88" i="2"/>
  <c r="L86" i="1"/>
  <c r="N86" i="1" s="1"/>
  <c r="G85" i="1"/>
  <c r="F85" i="1"/>
  <c r="D85" i="1"/>
  <c r="G88" i="2" l="1"/>
  <c r="E89" i="2" s="1"/>
  <c r="H88" i="2"/>
  <c r="F89" i="2" s="1"/>
  <c r="M90" i="2"/>
  <c r="M87" i="1"/>
  <c r="H85" i="1"/>
  <c r="F86" i="1" s="1"/>
  <c r="D86" i="1"/>
  <c r="C86" i="1"/>
  <c r="G86" i="1" s="1"/>
  <c r="E87" i="1" s="1"/>
  <c r="E86" i="1"/>
  <c r="L90" i="2" l="1"/>
  <c r="N90" i="2" s="1"/>
  <c r="C89" i="2"/>
  <c r="D89" i="2"/>
  <c r="L87" i="1"/>
  <c r="N87" i="1" s="1"/>
  <c r="C87" i="1"/>
  <c r="H86" i="1"/>
  <c r="F87" i="1" s="1"/>
  <c r="D87" i="1"/>
  <c r="H89" i="2" l="1"/>
  <c r="F90" i="2" s="1"/>
  <c r="G89" i="2"/>
  <c r="M91" i="2"/>
  <c r="M88" i="1"/>
  <c r="G87" i="1"/>
  <c r="H87" i="1"/>
  <c r="D88" i="1" s="1"/>
  <c r="F88" i="1"/>
  <c r="L91" i="2" l="1"/>
  <c r="N91" i="2" s="1"/>
  <c r="C90" i="2"/>
  <c r="E90" i="2"/>
  <c r="D90" i="2"/>
  <c r="H90" i="2" s="1"/>
  <c r="F91" i="2" s="1"/>
  <c r="L88" i="1"/>
  <c r="N88" i="1" s="1"/>
  <c r="H88" i="1"/>
  <c r="F89" i="1" s="1"/>
  <c r="E88" i="1"/>
  <c r="C88" i="1"/>
  <c r="G88" i="1" s="1"/>
  <c r="C89" i="1" s="1"/>
  <c r="D91" i="2" l="1"/>
  <c r="G90" i="2"/>
  <c r="M92" i="2"/>
  <c r="M89" i="1"/>
  <c r="E89" i="1"/>
  <c r="D89" i="1"/>
  <c r="L92" i="2" l="1"/>
  <c r="N92" i="2" s="1"/>
  <c r="E91" i="2"/>
  <c r="C91" i="2"/>
  <c r="L89" i="1"/>
  <c r="N89" i="1" s="1"/>
  <c r="H89" i="1"/>
  <c r="F90" i="1" s="1"/>
  <c r="G89" i="1"/>
  <c r="C90" i="1" s="1"/>
  <c r="H91" i="2" l="1"/>
  <c r="F92" i="2" s="1"/>
  <c r="G91" i="2"/>
  <c r="M93" i="2"/>
  <c r="M90" i="1"/>
  <c r="E90" i="1"/>
  <c r="D90" i="1"/>
  <c r="L93" i="2" l="1"/>
  <c r="N93" i="2" s="1"/>
  <c r="E92" i="2"/>
  <c r="C92" i="2"/>
  <c r="D92" i="2"/>
  <c r="H92" i="2" s="1"/>
  <c r="F93" i="2" s="1"/>
  <c r="L90" i="1"/>
  <c r="N90" i="1" s="1"/>
  <c r="H90" i="1"/>
  <c r="F91" i="1" s="1"/>
  <c r="D91" i="1"/>
  <c r="G90" i="1"/>
  <c r="C91" i="1" s="1"/>
  <c r="D93" i="2" l="1"/>
  <c r="G92" i="2"/>
  <c r="M94" i="2"/>
  <c r="M91" i="1"/>
  <c r="E91" i="1"/>
  <c r="G91" i="1"/>
  <c r="H91" i="1"/>
  <c r="F92" i="1" s="1"/>
  <c r="D92" i="1"/>
  <c r="L94" i="2" l="1"/>
  <c r="N94" i="2" s="1"/>
  <c r="C93" i="2"/>
  <c r="E93" i="2"/>
  <c r="L91" i="1"/>
  <c r="N91" i="1" s="1"/>
  <c r="C92" i="1"/>
  <c r="G92" i="1" s="1"/>
  <c r="C93" i="1" s="1"/>
  <c r="E92" i="1"/>
  <c r="H93" i="2" l="1"/>
  <c r="F94" i="2" s="1"/>
  <c r="G93" i="2"/>
  <c r="M95" i="2"/>
  <c r="M92" i="1"/>
  <c r="E93" i="1"/>
  <c r="H92" i="1"/>
  <c r="L95" i="2" l="1"/>
  <c r="N95" i="2" s="1"/>
  <c r="E94" i="2"/>
  <c r="C94" i="2"/>
  <c r="D94" i="2"/>
  <c r="H94" i="2" s="1"/>
  <c r="F95" i="2" s="1"/>
  <c r="D95" i="2"/>
  <c r="L92" i="1"/>
  <c r="N92" i="1" s="1"/>
  <c r="D93" i="1"/>
  <c r="F93" i="1"/>
  <c r="G94" i="2" l="1"/>
  <c r="M96" i="2"/>
  <c r="M93" i="1"/>
  <c r="H93" i="1"/>
  <c r="F94" i="1" s="1"/>
  <c r="D94" i="1"/>
  <c r="G93" i="1"/>
  <c r="L96" i="2" l="1"/>
  <c r="N96" i="2" s="1"/>
  <c r="C95" i="2"/>
  <c r="E95" i="2"/>
  <c r="L93" i="1"/>
  <c r="N93" i="1" s="1"/>
  <c r="C94" i="1"/>
  <c r="E94" i="1"/>
  <c r="H94" i="1" s="1"/>
  <c r="G95" i="2" l="1"/>
  <c r="H95" i="2"/>
  <c r="F96" i="2" s="1"/>
  <c r="M97" i="2"/>
  <c r="M94" i="1"/>
  <c r="F95" i="1"/>
  <c r="D95" i="1"/>
  <c r="G94" i="1"/>
  <c r="C95" i="1" s="1"/>
  <c r="L97" i="2" l="1"/>
  <c r="N97" i="2" s="1"/>
  <c r="D96" i="2"/>
  <c r="C96" i="2"/>
  <c r="E96" i="2"/>
  <c r="L94" i="1"/>
  <c r="N94" i="1" s="1"/>
  <c r="E95" i="1"/>
  <c r="H95" i="1"/>
  <c r="D96" i="1" s="1"/>
  <c r="G96" i="2" l="1"/>
  <c r="E97" i="2"/>
  <c r="C97" i="2"/>
  <c r="H96" i="2"/>
  <c r="F97" i="2" s="1"/>
  <c r="D97" i="2"/>
  <c r="H97" i="2" s="1"/>
  <c r="D98" i="2" s="1"/>
  <c r="G97" i="2"/>
  <c r="C98" i="2" s="1"/>
  <c r="M98" i="2"/>
  <c r="M95" i="1"/>
  <c r="F96" i="1"/>
  <c r="G95" i="1"/>
  <c r="C96" i="1" s="1"/>
  <c r="L98" i="2" l="1"/>
  <c r="F98" i="2"/>
  <c r="E98" i="2"/>
  <c r="H98" i="2"/>
  <c r="L95" i="1"/>
  <c r="N95" i="1" s="1"/>
  <c r="H96" i="1"/>
  <c r="E96" i="1"/>
  <c r="N98" i="2" l="1"/>
  <c r="M99" i="2" s="1"/>
  <c r="L99" i="2"/>
  <c r="F99" i="2"/>
  <c r="G98" i="2"/>
  <c r="E99" i="2" s="1"/>
  <c r="D99" i="2"/>
  <c r="M96" i="1"/>
  <c r="F97" i="1"/>
  <c r="D97" i="1"/>
  <c r="G96" i="1"/>
  <c r="C97" i="1" s="1"/>
  <c r="N99" i="2" l="1"/>
  <c r="M100" i="2" s="1"/>
  <c r="L100" i="2"/>
  <c r="C99" i="2"/>
  <c r="G99" i="2"/>
  <c r="H99" i="2"/>
  <c r="F100" i="2" s="1"/>
  <c r="L96" i="1"/>
  <c r="N96" i="1" s="1"/>
  <c r="E97" i="1"/>
  <c r="H97" i="1" s="1"/>
  <c r="N100" i="2" l="1"/>
  <c r="C100" i="2"/>
  <c r="E100" i="2"/>
  <c r="D100" i="2"/>
  <c r="G100" i="2" s="1"/>
  <c r="H100" i="2"/>
  <c r="F101" i="2" s="1"/>
  <c r="M101" i="2"/>
  <c r="M97" i="1"/>
  <c r="F98" i="1"/>
  <c r="D98" i="1"/>
  <c r="G97" i="1"/>
  <c r="E98" i="1" s="1"/>
  <c r="L101" i="2" l="1"/>
  <c r="N101" i="2" s="1"/>
  <c r="E101" i="2"/>
  <c r="D101" i="2"/>
  <c r="C101" i="2"/>
  <c r="H101" i="2" s="1"/>
  <c r="F102" i="2" s="1"/>
  <c r="L97" i="1"/>
  <c r="N97" i="1" s="1"/>
  <c r="C98" i="1"/>
  <c r="G98" i="1" s="1"/>
  <c r="C99" i="1" s="1"/>
  <c r="D102" i="2" l="1"/>
  <c r="G101" i="2"/>
  <c r="E102" i="2" s="1"/>
  <c r="M102" i="2"/>
  <c r="M98" i="1"/>
  <c r="H98" i="1"/>
  <c r="E99" i="1"/>
  <c r="L102" i="2" l="1"/>
  <c r="N102" i="2" s="1"/>
  <c r="C102" i="2"/>
  <c r="H102" i="2" s="1"/>
  <c r="F103" i="2" s="1"/>
  <c r="G102" i="2"/>
  <c r="E103" i="2" s="1"/>
  <c r="L98" i="1"/>
  <c r="N98" i="1" s="1"/>
  <c r="F99" i="1"/>
  <c r="D99" i="1"/>
  <c r="D103" i="2" l="1"/>
  <c r="C103" i="2"/>
  <c r="M103" i="2"/>
  <c r="M99" i="1"/>
  <c r="H99" i="1"/>
  <c r="D100" i="1"/>
  <c r="F100" i="1"/>
  <c r="G99" i="1"/>
  <c r="L103" i="2" l="1"/>
  <c r="N103" i="2" s="1"/>
  <c r="G103" i="2"/>
  <c r="H103" i="2"/>
  <c r="F104" i="2" s="1"/>
  <c r="L99" i="1"/>
  <c r="N99" i="1" s="1"/>
  <c r="E100" i="1"/>
  <c r="C100" i="1"/>
  <c r="G100" i="1" s="1"/>
  <c r="H100" i="1"/>
  <c r="D101" i="1" s="1"/>
  <c r="C104" i="2" l="1"/>
  <c r="E104" i="2"/>
  <c r="D104" i="2"/>
  <c r="M104" i="2"/>
  <c r="M100" i="1"/>
  <c r="F101" i="1"/>
  <c r="C101" i="1"/>
  <c r="G101" i="1" s="1"/>
  <c r="E102" i="1" s="1"/>
  <c r="E101" i="1"/>
  <c r="L104" i="2" l="1"/>
  <c r="N104" i="2" s="1"/>
  <c r="G104" i="2"/>
  <c r="E105" i="2" s="1"/>
  <c r="H104" i="2"/>
  <c r="F105" i="2" s="1"/>
  <c r="L100" i="1"/>
  <c r="N100" i="1" s="1"/>
  <c r="C102" i="1"/>
  <c r="H101" i="1"/>
  <c r="F102" i="1" s="1"/>
  <c r="D105" i="2" l="1"/>
  <c r="C105" i="2"/>
  <c r="H105" i="2"/>
  <c r="F106" i="2" s="1"/>
  <c r="M105" i="2"/>
  <c r="M101" i="1"/>
  <c r="D102" i="1"/>
  <c r="L105" i="2" l="1"/>
  <c r="N105" i="2" s="1"/>
  <c r="D106" i="2"/>
  <c r="G105" i="2"/>
  <c r="L101" i="1"/>
  <c r="N101" i="1" s="1"/>
  <c r="H102" i="1"/>
  <c r="F103" i="1" s="1"/>
  <c r="G102" i="1"/>
  <c r="C106" i="2" l="1"/>
  <c r="E106" i="2"/>
  <c r="H106" i="2"/>
  <c r="G106" i="2"/>
  <c r="M106" i="2"/>
  <c r="M102" i="1"/>
  <c r="C103" i="1"/>
  <c r="G103" i="1" s="1"/>
  <c r="C104" i="1" s="1"/>
  <c r="E103" i="1"/>
  <c r="D103" i="1"/>
  <c r="L106" i="2" l="1"/>
  <c r="D107" i="2"/>
  <c r="F107" i="2"/>
  <c r="E107" i="2"/>
  <c r="C107" i="2"/>
  <c r="L102" i="1"/>
  <c r="N102" i="1" s="1"/>
  <c r="H103" i="1"/>
  <c r="F104" i="1" s="1"/>
  <c r="D104" i="1"/>
  <c r="E104" i="1"/>
  <c r="G104" i="1"/>
  <c r="C105" i="1" s="1"/>
  <c r="N106" i="2" l="1"/>
  <c r="M107" i="2" s="1"/>
  <c r="G107" i="2"/>
  <c r="C108" i="2" s="1"/>
  <c r="H107" i="2"/>
  <c r="F108" i="2" s="1"/>
  <c r="M103" i="1"/>
  <c r="E105" i="1"/>
  <c r="H104" i="1"/>
  <c r="F105" i="1" s="1"/>
  <c r="D105" i="1"/>
  <c r="L107" i="2" l="1"/>
  <c r="N107" i="2" s="1"/>
  <c r="M108" i="2"/>
  <c r="E108" i="2"/>
  <c r="D108" i="2"/>
  <c r="L103" i="1"/>
  <c r="N103" i="1" s="1"/>
  <c r="H105" i="1"/>
  <c r="F106" i="1" s="1"/>
  <c r="G105" i="1"/>
  <c r="C106" i="1" s="1"/>
  <c r="L108" i="2" l="1"/>
  <c r="N108" i="2" s="1"/>
  <c r="G108" i="2"/>
  <c r="C109" i="2" s="1"/>
  <c r="H108" i="2"/>
  <c r="F109" i="2" s="1"/>
  <c r="M104" i="1"/>
  <c r="G106" i="1"/>
  <c r="D106" i="1"/>
  <c r="E106" i="1"/>
  <c r="M109" i="2" l="1"/>
  <c r="E109" i="2"/>
  <c r="D109" i="2"/>
  <c r="H109" i="2"/>
  <c r="F110" i="2" s="1"/>
  <c r="L104" i="1"/>
  <c r="N104" i="1" s="1"/>
  <c r="C107" i="1"/>
  <c r="E107" i="1"/>
  <c r="H106" i="1"/>
  <c r="F107" i="1" s="1"/>
  <c r="D107" i="1"/>
  <c r="L109" i="2" l="1"/>
  <c r="N109" i="2" s="1"/>
  <c r="D110" i="2"/>
  <c r="G109" i="2"/>
  <c r="E110" i="2" s="1"/>
  <c r="M105" i="1"/>
  <c r="H107" i="1"/>
  <c r="D108" i="1"/>
  <c r="F108" i="1"/>
  <c r="G107" i="1"/>
  <c r="C108" i="1" s="1"/>
  <c r="M110" i="2" l="1"/>
  <c r="C110" i="2"/>
  <c r="L105" i="1"/>
  <c r="N105" i="1" s="1"/>
  <c r="E108" i="1"/>
  <c r="G108" i="1"/>
  <c r="H108" i="1"/>
  <c r="F109" i="1" s="1"/>
  <c r="L110" i="2" l="1"/>
  <c r="N110" i="2" s="1"/>
  <c r="G110" i="2"/>
  <c r="H110" i="2"/>
  <c r="F111" i="2" s="1"/>
  <c r="M106" i="1"/>
  <c r="D109" i="1"/>
  <c r="C109" i="1"/>
  <c r="G109" i="1" s="1"/>
  <c r="C110" i="1" s="1"/>
  <c r="E109" i="1"/>
  <c r="M111" i="2" l="1"/>
  <c r="C111" i="2"/>
  <c r="E111" i="2"/>
  <c r="D111" i="2"/>
  <c r="L106" i="1"/>
  <c r="N106" i="1" s="1"/>
  <c r="H109" i="1"/>
  <c r="F110" i="1" s="1"/>
  <c r="E110" i="1"/>
  <c r="G110" i="1"/>
  <c r="C111" i="1" s="1"/>
  <c r="D110" i="1"/>
  <c r="L111" i="2" l="1"/>
  <c r="N111" i="2" s="1"/>
  <c r="G111" i="2"/>
  <c r="C112" i="2" s="1"/>
  <c r="H111" i="2"/>
  <c r="F112" i="2" s="1"/>
  <c r="M107" i="1"/>
  <c r="H110" i="1"/>
  <c r="D111" i="1"/>
  <c r="E111" i="1"/>
  <c r="G111" i="1"/>
  <c r="F111" i="1"/>
  <c r="M112" i="2" l="1"/>
  <c r="E112" i="2"/>
  <c r="D112" i="2"/>
  <c r="L107" i="1"/>
  <c r="N107" i="1" s="1"/>
  <c r="C112" i="1"/>
  <c r="E112" i="1"/>
  <c r="H111" i="1"/>
  <c r="F112" i="1" s="1"/>
  <c r="D112" i="1"/>
  <c r="L112" i="2" l="1"/>
  <c r="N112" i="2" s="1"/>
  <c r="G112" i="2"/>
  <c r="E113" i="2" s="1"/>
  <c r="H112" i="2"/>
  <c r="F113" i="2" s="1"/>
  <c r="M108" i="1"/>
  <c r="H112" i="1"/>
  <c r="F113" i="1" s="1"/>
  <c r="G112" i="1"/>
  <c r="M113" i="2" l="1"/>
  <c r="D113" i="2"/>
  <c r="C113" i="2"/>
  <c r="L108" i="1"/>
  <c r="N108" i="1" s="1"/>
  <c r="C113" i="1"/>
  <c r="G113" i="1" s="1"/>
  <c r="C114" i="1" s="1"/>
  <c r="E113" i="1"/>
  <c r="D113" i="1"/>
  <c r="L113" i="2" l="1"/>
  <c r="N113" i="2" s="1"/>
  <c r="G113" i="2"/>
  <c r="H113" i="2"/>
  <c r="F114" i="2" s="1"/>
  <c r="M109" i="1"/>
  <c r="H113" i="1"/>
  <c r="F114" i="1" s="1"/>
  <c r="D114" i="1"/>
  <c r="E114" i="1"/>
  <c r="M114" i="2" l="1"/>
  <c r="C114" i="2"/>
  <c r="E114" i="2"/>
  <c r="D114" i="2"/>
  <c r="L109" i="1"/>
  <c r="N109" i="1" s="1"/>
  <c r="H114" i="1"/>
  <c r="D115" i="1"/>
  <c r="F115" i="1"/>
  <c r="G114" i="1"/>
  <c r="L114" i="2" l="1"/>
  <c r="N114" i="2" s="1"/>
  <c r="G114" i="2"/>
  <c r="C115" i="2" s="1"/>
  <c r="H114" i="2"/>
  <c r="F115" i="2" s="1"/>
  <c r="M110" i="1"/>
  <c r="C115" i="1"/>
  <c r="G115" i="1" s="1"/>
  <c r="C116" i="1" s="1"/>
  <c r="E115" i="1"/>
  <c r="H115" i="1"/>
  <c r="M115" i="2" l="1"/>
  <c r="E115" i="2"/>
  <c r="D115" i="2"/>
  <c r="L110" i="1"/>
  <c r="N110" i="1" s="1"/>
  <c r="E116" i="1"/>
  <c r="F116" i="1"/>
  <c r="D116" i="1"/>
  <c r="H116" i="1" s="1"/>
  <c r="F117" i="1" s="1"/>
  <c r="L115" i="2" l="1"/>
  <c r="N115" i="2" s="1"/>
  <c r="G115" i="2"/>
  <c r="C116" i="2" s="1"/>
  <c r="H115" i="2"/>
  <c r="F116" i="2" s="1"/>
  <c r="M111" i="1"/>
  <c r="D117" i="1"/>
  <c r="G116" i="1"/>
  <c r="M116" i="2" l="1"/>
  <c r="E116" i="2"/>
  <c r="D116" i="2"/>
  <c r="L111" i="1"/>
  <c r="N111" i="1" s="1"/>
  <c r="C117" i="1"/>
  <c r="E117" i="1"/>
  <c r="L116" i="2" l="1"/>
  <c r="N116" i="2" s="1"/>
  <c r="G116" i="2"/>
  <c r="E117" i="2" s="1"/>
  <c r="H116" i="2"/>
  <c r="M112" i="1"/>
  <c r="G117" i="1"/>
  <c r="H117" i="1"/>
  <c r="M117" i="2" l="1"/>
  <c r="D117" i="2"/>
  <c r="F117" i="2"/>
  <c r="C117" i="2"/>
  <c r="L112" i="1"/>
  <c r="N112" i="1" s="1"/>
  <c r="C118" i="1"/>
  <c r="E118" i="1"/>
  <c r="F118" i="1"/>
  <c r="D118" i="1"/>
  <c r="H118" i="1" s="1"/>
  <c r="D119" i="1" s="1"/>
  <c r="F119" i="1"/>
  <c r="L117" i="2" l="1"/>
  <c r="N117" i="2" s="1"/>
  <c r="H117" i="2"/>
  <c r="D118" i="2" s="1"/>
  <c r="G117" i="2"/>
  <c r="M113" i="1"/>
  <c r="G118" i="1"/>
  <c r="C119" i="1" s="1"/>
  <c r="E119" i="1"/>
  <c r="H119" i="1"/>
  <c r="F120" i="1" s="1"/>
  <c r="D120" i="1"/>
  <c r="G119" i="1"/>
  <c r="M118" i="2" l="1"/>
  <c r="F118" i="2"/>
  <c r="C118" i="2"/>
  <c r="E118" i="2"/>
  <c r="L113" i="1"/>
  <c r="N113" i="1" s="1"/>
  <c r="C120" i="1"/>
  <c r="E120" i="1"/>
  <c r="H120" i="1"/>
  <c r="F121" i="1" s="1"/>
  <c r="L118" i="2" l="1"/>
  <c r="N118" i="2" s="1"/>
  <c r="G118" i="2"/>
  <c r="C119" i="2" s="1"/>
  <c r="H118" i="2"/>
  <c r="F119" i="2" s="1"/>
  <c r="M114" i="1"/>
  <c r="G120" i="1"/>
  <c r="E121" i="1" s="1"/>
  <c r="D121" i="1"/>
  <c r="C121" i="1"/>
  <c r="M119" i="2" l="1"/>
  <c r="E119" i="2"/>
  <c r="D119" i="2"/>
  <c r="L114" i="1"/>
  <c r="N114" i="1" s="1"/>
  <c r="G121" i="1"/>
  <c r="E122" i="1" s="1"/>
  <c r="H121" i="1"/>
  <c r="F122" i="1" s="1"/>
  <c r="L119" i="2" l="1"/>
  <c r="N119" i="2" s="1"/>
  <c r="G119" i="2"/>
  <c r="E120" i="2" s="1"/>
  <c r="H119" i="2"/>
  <c r="F120" i="2" s="1"/>
  <c r="M115" i="1"/>
  <c r="C122" i="1"/>
  <c r="D122" i="1"/>
  <c r="H122" i="1" s="1"/>
  <c r="G122" i="1"/>
  <c r="M120" i="2" l="1"/>
  <c r="D120" i="2"/>
  <c r="C120" i="2"/>
  <c r="L115" i="1"/>
  <c r="N115" i="1" s="1"/>
  <c r="F123" i="1"/>
  <c r="D123" i="1"/>
  <c r="C123" i="1"/>
  <c r="E123" i="1"/>
  <c r="L120" i="2" l="1"/>
  <c r="N120" i="2" s="1"/>
  <c r="G120" i="2"/>
  <c r="H120" i="2"/>
  <c r="F121" i="2" s="1"/>
  <c r="M116" i="1"/>
  <c r="G123" i="1"/>
  <c r="C124" i="1" s="1"/>
  <c r="H123" i="1"/>
  <c r="M121" i="2" l="1"/>
  <c r="C121" i="2"/>
  <c r="E121" i="2"/>
  <c r="D121" i="2"/>
  <c r="L116" i="1"/>
  <c r="N116" i="1" s="1"/>
  <c r="E124" i="1"/>
  <c r="F124" i="1"/>
  <c r="D124" i="1"/>
  <c r="L121" i="2" l="1"/>
  <c r="N121" i="2" s="1"/>
  <c r="G121" i="2"/>
  <c r="E122" i="2" s="1"/>
  <c r="H121" i="2"/>
  <c r="F122" i="2" s="1"/>
  <c r="M117" i="1"/>
  <c r="H124" i="1"/>
  <c r="D125" i="1"/>
  <c r="G124" i="1"/>
  <c r="F125" i="1"/>
  <c r="M122" i="2" l="1"/>
  <c r="D122" i="2"/>
  <c r="C122" i="2"/>
  <c r="L117" i="1"/>
  <c r="N117" i="1" s="1"/>
  <c r="C125" i="1"/>
  <c r="E125" i="1"/>
  <c r="L122" i="2" l="1"/>
  <c r="N122" i="2" s="1"/>
  <c r="H122" i="2"/>
  <c r="F123" i="2" s="1"/>
  <c r="G122" i="2"/>
  <c r="M118" i="1"/>
  <c r="G125" i="1"/>
  <c r="C126" i="1" s="1"/>
  <c r="H125" i="1"/>
  <c r="M123" i="2" l="1"/>
  <c r="C123" i="2"/>
  <c r="E123" i="2"/>
  <c r="D123" i="2"/>
  <c r="L118" i="1"/>
  <c r="N118" i="1" s="1"/>
  <c r="E126" i="1"/>
  <c r="F126" i="1"/>
  <c r="D126" i="1"/>
  <c r="L123" i="2" l="1"/>
  <c r="N123" i="2" s="1"/>
  <c r="H123" i="2"/>
  <c r="F124" i="2" s="1"/>
  <c r="G123" i="2"/>
  <c r="E124" i="2" s="1"/>
  <c r="M119" i="1"/>
  <c r="H126" i="1"/>
  <c r="D127" i="1" s="1"/>
  <c r="G126" i="1"/>
  <c r="M124" i="2" l="1"/>
  <c r="D124" i="2"/>
  <c r="C124" i="2"/>
  <c r="H124" i="2"/>
  <c r="F125" i="2" s="1"/>
  <c r="L119" i="1"/>
  <c r="N119" i="1" s="1"/>
  <c r="F127" i="1"/>
  <c r="C127" i="1"/>
  <c r="E127" i="1"/>
  <c r="L124" i="2" l="1"/>
  <c r="N124" i="2" s="1"/>
  <c r="D125" i="2"/>
  <c r="G124" i="2"/>
  <c r="M120" i="1"/>
  <c r="G127" i="1"/>
  <c r="C128" i="1" s="1"/>
  <c r="H127" i="1"/>
  <c r="M125" i="2" l="1"/>
  <c r="C125" i="2"/>
  <c r="E125" i="2"/>
  <c r="H125" i="2"/>
  <c r="F126" i="2" s="1"/>
  <c r="D126" i="2"/>
  <c r="G125" i="2"/>
  <c r="L120" i="1"/>
  <c r="N120" i="1" s="1"/>
  <c r="E128" i="1"/>
  <c r="D128" i="1"/>
  <c r="F128" i="1"/>
  <c r="L125" i="2" l="1"/>
  <c r="N125" i="2" s="1"/>
  <c r="E126" i="2"/>
  <c r="C126" i="2"/>
  <c r="H126" i="2"/>
  <c r="F127" i="2" s="1"/>
  <c r="M121" i="1"/>
  <c r="H128" i="1"/>
  <c r="F129" i="1" s="1"/>
  <c r="G128" i="1"/>
  <c r="M126" i="2" l="1"/>
  <c r="G126" i="2"/>
  <c r="E127" i="2" s="1"/>
  <c r="D127" i="2"/>
  <c r="C127" i="2"/>
  <c r="G127" i="2" s="1"/>
  <c r="C128" i="2" s="1"/>
  <c r="L121" i="1"/>
  <c r="N121" i="1" s="1"/>
  <c r="D129" i="1"/>
  <c r="C129" i="1"/>
  <c r="E129" i="1"/>
  <c r="L126" i="2" l="1"/>
  <c r="N126" i="2" s="1"/>
  <c r="E128" i="2"/>
  <c r="H127" i="2"/>
  <c r="F128" i="2" s="1"/>
  <c r="D128" i="2"/>
  <c r="M122" i="1"/>
  <c r="G129" i="1"/>
  <c r="C130" i="1" s="1"/>
  <c r="E130" i="1"/>
  <c r="H129" i="1"/>
  <c r="M127" i="2" l="1"/>
  <c r="H128" i="2"/>
  <c r="D129" i="2" s="1"/>
  <c r="G128" i="2"/>
  <c r="C129" i="2" s="1"/>
  <c r="L122" i="1"/>
  <c r="N122" i="1" s="1"/>
  <c r="F130" i="1"/>
  <c r="D130" i="1"/>
  <c r="L127" i="2" l="1"/>
  <c r="N127" i="2" s="1"/>
  <c r="F129" i="2"/>
  <c r="E129" i="2"/>
  <c r="G129" i="2"/>
  <c r="M123" i="1"/>
  <c r="H130" i="1"/>
  <c r="D131" i="1" s="1"/>
  <c r="G130" i="1"/>
  <c r="F131" i="1"/>
  <c r="M128" i="2" l="1"/>
  <c r="E130" i="2"/>
  <c r="C130" i="2"/>
  <c r="H129" i="2"/>
  <c r="F130" i="2" s="1"/>
  <c r="L123" i="1"/>
  <c r="N123" i="1" s="1"/>
  <c r="E131" i="1"/>
  <c r="C131" i="1"/>
  <c r="G131" i="1" s="1"/>
  <c r="L128" i="2" l="1"/>
  <c r="N128" i="2" s="1"/>
  <c r="D130" i="2"/>
  <c r="G130" i="2"/>
  <c r="C131" i="2" s="1"/>
  <c r="H130" i="2"/>
  <c r="F131" i="2" s="1"/>
  <c r="M124" i="1"/>
  <c r="H131" i="1"/>
  <c r="E132" i="1"/>
  <c r="C132" i="1"/>
  <c r="M129" i="2" l="1"/>
  <c r="E131" i="2"/>
  <c r="D131" i="2"/>
  <c r="L124" i="1"/>
  <c r="N124" i="1" s="1"/>
  <c r="F132" i="1"/>
  <c r="D132" i="1"/>
  <c r="L129" i="2" l="1"/>
  <c r="N129" i="2" s="1"/>
  <c r="G131" i="2"/>
  <c r="E132" i="2" s="1"/>
  <c r="H131" i="2"/>
  <c r="F132" i="2" s="1"/>
  <c r="M125" i="1"/>
  <c r="H132" i="1"/>
  <c r="F133" i="1" s="1"/>
  <c r="D133" i="1"/>
  <c r="G132" i="1"/>
  <c r="M130" i="2" l="1"/>
  <c r="D132" i="2"/>
  <c r="C132" i="2"/>
  <c r="L125" i="1"/>
  <c r="N125" i="1" s="1"/>
  <c r="C133" i="1"/>
  <c r="E133" i="1"/>
  <c r="L130" i="2" l="1"/>
  <c r="N130" i="2" s="1"/>
  <c r="G132" i="2"/>
  <c r="H132" i="2"/>
  <c r="F133" i="2" s="1"/>
  <c r="M126" i="1"/>
  <c r="G133" i="1"/>
  <c r="C134" i="1" s="1"/>
  <c r="E134" i="1"/>
  <c r="H133" i="1"/>
  <c r="M131" i="2" l="1"/>
  <c r="C133" i="2"/>
  <c r="E133" i="2"/>
  <c r="D133" i="2"/>
  <c r="L126" i="1"/>
  <c r="N126" i="1" s="1"/>
  <c r="F134" i="1"/>
  <c r="D134" i="1"/>
  <c r="L131" i="2" l="1"/>
  <c r="N131" i="2" s="1"/>
  <c r="G133" i="2"/>
  <c r="C134" i="2" s="1"/>
  <c r="H133" i="2"/>
  <c r="F134" i="2" s="1"/>
  <c r="M127" i="1"/>
  <c r="H134" i="1"/>
  <c r="D135" i="1" s="1"/>
  <c r="G134" i="1"/>
  <c r="F135" i="1"/>
  <c r="M132" i="2" l="1"/>
  <c r="E134" i="2"/>
  <c r="D134" i="2"/>
  <c r="L127" i="1"/>
  <c r="N127" i="1" s="1"/>
  <c r="C135" i="1"/>
  <c r="E135" i="1"/>
  <c r="L132" i="2" l="1"/>
  <c r="G134" i="2"/>
  <c r="E135" i="2" s="1"/>
  <c r="H134" i="2"/>
  <c r="F135" i="2" s="1"/>
  <c r="M128" i="1"/>
  <c r="G135" i="1"/>
  <c r="E136" i="1" s="1"/>
  <c r="H135" i="1"/>
  <c r="N132" i="2" l="1"/>
  <c r="M133" i="2" s="1"/>
  <c r="D135" i="2"/>
  <c r="C135" i="2"/>
  <c r="L128" i="1"/>
  <c r="N128" i="1" s="1"/>
  <c r="C136" i="1"/>
  <c r="D136" i="1"/>
  <c r="F136" i="1"/>
  <c r="L133" i="2" l="1"/>
  <c r="N133" i="2" s="1"/>
  <c r="M134" i="2"/>
  <c r="G135" i="2"/>
  <c r="H135" i="2"/>
  <c r="M129" i="1"/>
  <c r="G136" i="1"/>
  <c r="E137" i="1" s="1"/>
  <c r="H136" i="1"/>
  <c r="F137" i="1" s="1"/>
  <c r="L134" i="2" l="1"/>
  <c r="N134" i="2" s="1"/>
  <c r="D136" i="2"/>
  <c r="F136" i="2"/>
  <c r="C136" i="2"/>
  <c r="E136" i="2"/>
  <c r="L129" i="1"/>
  <c r="N129" i="1" s="1"/>
  <c r="C137" i="1"/>
  <c r="D137" i="1"/>
  <c r="H137" i="1"/>
  <c r="F138" i="1" s="1"/>
  <c r="M135" i="2" l="1"/>
  <c r="H136" i="2"/>
  <c r="F137" i="2" s="1"/>
  <c r="G136" i="2"/>
  <c r="C137" i="2" s="1"/>
  <c r="M130" i="1"/>
  <c r="D138" i="1"/>
  <c r="G137" i="1"/>
  <c r="E138" i="1" s="1"/>
  <c r="L135" i="2" l="1"/>
  <c r="N135" i="2" s="1"/>
  <c r="E137" i="2"/>
  <c r="D137" i="2"/>
  <c r="L130" i="1"/>
  <c r="N130" i="1" s="1"/>
  <c r="C138" i="1"/>
  <c r="M136" i="2" l="1"/>
  <c r="G137" i="2"/>
  <c r="C138" i="2" s="1"/>
  <c r="H137" i="2"/>
  <c r="F138" i="2" s="1"/>
  <c r="M131" i="1"/>
  <c r="G138" i="1"/>
  <c r="H138" i="1"/>
  <c r="L136" i="2" l="1"/>
  <c r="N136" i="2" s="1"/>
  <c r="E138" i="2"/>
  <c r="D138" i="2"/>
  <c r="L131" i="1"/>
  <c r="N131" i="1" s="1"/>
  <c r="F139" i="1"/>
  <c r="D139" i="1"/>
  <c r="E139" i="1"/>
  <c r="C139" i="1"/>
  <c r="G139" i="1" s="1"/>
  <c r="C140" i="1" s="1"/>
  <c r="M137" i="2" l="1"/>
  <c r="G138" i="2"/>
  <c r="E139" i="2" s="1"/>
  <c r="H138" i="2"/>
  <c r="F139" i="2" s="1"/>
  <c r="M132" i="1"/>
  <c r="E140" i="1"/>
  <c r="H139" i="1"/>
  <c r="F140" i="1" s="1"/>
  <c r="D140" i="1"/>
  <c r="H140" i="1"/>
  <c r="D141" i="1" s="1"/>
  <c r="G140" i="1"/>
  <c r="L137" i="2" l="1"/>
  <c r="N137" i="2" s="1"/>
  <c r="D139" i="2"/>
  <c r="C139" i="2"/>
  <c r="L132" i="1"/>
  <c r="N132" i="1" s="1"/>
  <c r="F141" i="1"/>
  <c r="E141" i="1"/>
  <c r="C141" i="1"/>
  <c r="G141" i="1" s="1"/>
  <c r="M138" i="2" l="1"/>
  <c r="G139" i="2"/>
  <c r="H139" i="2"/>
  <c r="F140" i="2" s="1"/>
  <c r="M133" i="1"/>
  <c r="H141" i="1"/>
  <c r="F142" i="1" s="1"/>
  <c r="D142" i="1"/>
  <c r="E142" i="1"/>
  <c r="C142" i="1"/>
  <c r="L138" i="2" l="1"/>
  <c r="N138" i="2" s="1"/>
  <c r="C140" i="2"/>
  <c r="E140" i="2"/>
  <c r="D140" i="2"/>
  <c r="L133" i="1"/>
  <c r="N133" i="1" s="1"/>
  <c r="G142" i="1"/>
  <c r="E143" i="1" s="1"/>
  <c r="H142" i="1"/>
  <c r="M139" i="2" l="1"/>
  <c r="G140" i="2"/>
  <c r="E141" i="2" s="1"/>
  <c r="H140" i="2"/>
  <c r="F141" i="2" s="1"/>
  <c r="M134" i="1"/>
  <c r="C143" i="1"/>
  <c r="F143" i="1"/>
  <c r="D143" i="1"/>
  <c r="G143" i="1"/>
  <c r="L139" i="2" l="1"/>
  <c r="N139" i="2" s="1"/>
  <c r="D141" i="2"/>
  <c r="C141" i="2"/>
  <c r="L134" i="1"/>
  <c r="N134" i="1" s="1"/>
  <c r="E144" i="1"/>
  <c r="C144" i="1"/>
  <c r="H143" i="1"/>
  <c r="D144" i="1"/>
  <c r="F144" i="1"/>
  <c r="M140" i="2" l="1"/>
  <c r="G141" i="2"/>
  <c r="H141" i="2"/>
  <c r="F142" i="2" s="1"/>
  <c r="M135" i="1"/>
  <c r="H144" i="1"/>
  <c r="F145" i="1" s="1"/>
  <c r="G144" i="1"/>
  <c r="E145" i="1" s="1"/>
  <c r="L140" i="2" l="1"/>
  <c r="N140" i="2" s="1"/>
  <c r="C142" i="2"/>
  <c r="E142" i="2"/>
  <c r="D142" i="2"/>
  <c r="L135" i="1"/>
  <c r="N135" i="1" s="1"/>
  <c r="D145" i="1"/>
  <c r="C145" i="1"/>
  <c r="G145" i="1" s="1"/>
  <c r="E146" i="1" s="1"/>
  <c r="M141" i="2" l="1"/>
  <c r="G142" i="2"/>
  <c r="C143" i="2" s="1"/>
  <c r="H142" i="2"/>
  <c r="F143" i="2" s="1"/>
  <c r="M136" i="1"/>
  <c r="H145" i="1"/>
  <c r="C146" i="1"/>
  <c r="L141" i="2" l="1"/>
  <c r="N141" i="2" s="1"/>
  <c r="E143" i="2"/>
  <c r="D143" i="2"/>
  <c r="L136" i="1"/>
  <c r="N136" i="1" s="1"/>
  <c r="D146" i="1"/>
  <c r="F146" i="1"/>
  <c r="M142" i="2" l="1"/>
  <c r="G143" i="2"/>
  <c r="C144" i="2" s="1"/>
  <c r="H143" i="2"/>
  <c r="M137" i="1"/>
  <c r="G146" i="1"/>
  <c r="C147" i="1" s="1"/>
  <c r="H146" i="1"/>
  <c r="F147" i="1" s="1"/>
  <c r="L142" i="2" l="1"/>
  <c r="N142" i="2" s="1"/>
  <c r="D144" i="2"/>
  <c r="F144" i="2"/>
  <c r="E144" i="2"/>
  <c r="L137" i="1"/>
  <c r="N137" i="1" s="1"/>
  <c r="E147" i="1"/>
  <c r="D147" i="1"/>
  <c r="H147" i="1"/>
  <c r="F148" i="1" s="1"/>
  <c r="G147" i="1"/>
  <c r="M143" i="2" l="1"/>
  <c r="H144" i="2"/>
  <c r="F145" i="2" s="1"/>
  <c r="G144" i="2"/>
  <c r="E145" i="2" s="1"/>
  <c r="M138" i="1"/>
  <c r="D148" i="1"/>
  <c r="E148" i="1"/>
  <c r="C148" i="1"/>
  <c r="G148" i="1" s="1"/>
  <c r="L143" i="2" l="1"/>
  <c r="N143" i="2" s="1"/>
  <c r="D145" i="2"/>
  <c r="C145" i="2"/>
  <c r="L138" i="1"/>
  <c r="N138" i="1" s="1"/>
  <c r="E149" i="1"/>
  <c r="C149" i="1"/>
  <c r="H148" i="1"/>
  <c r="M144" i="2" l="1"/>
  <c r="G145" i="2"/>
  <c r="H145" i="2"/>
  <c r="F146" i="2" s="1"/>
  <c r="M139" i="1"/>
  <c r="F149" i="1"/>
  <c r="D149" i="1"/>
  <c r="G149" i="1"/>
  <c r="C150" i="1" s="1"/>
  <c r="L144" i="2" l="1"/>
  <c r="N144" i="2" s="1"/>
  <c r="C146" i="2"/>
  <c r="E146" i="2"/>
  <c r="D146" i="2"/>
  <c r="L139" i="1"/>
  <c r="N139" i="1" s="1"/>
  <c r="E150" i="1"/>
  <c r="H149" i="1"/>
  <c r="F150" i="1" s="1"/>
  <c r="D150" i="1"/>
  <c r="M145" i="2" l="1"/>
  <c r="G146" i="2"/>
  <c r="C147" i="2" s="1"/>
  <c r="H146" i="2"/>
  <c r="F147" i="2" s="1"/>
  <c r="M140" i="1"/>
  <c r="H150" i="1"/>
  <c r="F151" i="1" s="1"/>
  <c r="D151" i="1"/>
  <c r="G150" i="1"/>
  <c r="C151" i="1" s="1"/>
  <c r="L145" i="2" l="1"/>
  <c r="N145" i="2" s="1"/>
  <c r="E147" i="2"/>
  <c r="D147" i="2"/>
  <c r="L140" i="1"/>
  <c r="N140" i="1" s="1"/>
  <c r="E151" i="1"/>
  <c r="M146" i="2" l="1"/>
  <c r="G147" i="2"/>
  <c r="E148" i="2" s="1"/>
  <c r="H147" i="2"/>
  <c r="M141" i="1"/>
  <c r="H151" i="1"/>
  <c r="G151" i="1"/>
  <c r="E152" i="1" s="1"/>
  <c r="L146" i="2" l="1"/>
  <c r="N146" i="2" s="1"/>
  <c r="D148" i="2"/>
  <c r="F148" i="2"/>
  <c r="C148" i="2"/>
  <c r="L141" i="1"/>
  <c r="N141" i="1" s="1"/>
  <c r="F152" i="1"/>
  <c r="D152" i="1"/>
  <c r="C152" i="1"/>
  <c r="G152" i="1" s="1"/>
  <c r="C153" i="1" s="1"/>
  <c r="M147" i="2" l="1"/>
  <c r="H148" i="2"/>
  <c r="F149" i="2" s="1"/>
  <c r="G148" i="2"/>
  <c r="M142" i="1"/>
  <c r="H152" i="1"/>
  <c r="D153" i="1"/>
  <c r="F153" i="1"/>
  <c r="E153" i="1"/>
  <c r="G153" i="1" s="1"/>
  <c r="C154" i="1" s="1"/>
  <c r="L147" i="2" l="1"/>
  <c r="N147" i="2" s="1"/>
  <c r="C149" i="2"/>
  <c r="E149" i="2"/>
  <c r="D149" i="2"/>
  <c r="L142" i="1"/>
  <c r="N142" i="1" s="1"/>
  <c r="E154" i="1"/>
  <c r="H153" i="1"/>
  <c r="F154" i="1" s="1"/>
  <c r="M148" i="2" l="1"/>
  <c r="G149" i="2"/>
  <c r="E150" i="2" s="1"/>
  <c r="H149" i="2"/>
  <c r="F150" i="2" s="1"/>
  <c r="M143" i="1"/>
  <c r="D154" i="1"/>
  <c r="L148" i="2" l="1"/>
  <c r="N148" i="2" s="1"/>
  <c r="D150" i="2"/>
  <c r="C150" i="2"/>
  <c r="L143" i="1"/>
  <c r="N143" i="1" s="1"/>
  <c r="H154" i="1"/>
  <c r="F155" i="1" s="1"/>
  <c r="G154" i="1"/>
  <c r="M149" i="2" l="1"/>
  <c r="G150" i="2"/>
  <c r="H150" i="2"/>
  <c r="F151" i="2" s="1"/>
  <c r="M144" i="1"/>
  <c r="C155" i="1"/>
  <c r="E155" i="1"/>
  <c r="D155" i="1"/>
  <c r="L149" i="2" l="1"/>
  <c r="N149" i="2" s="1"/>
  <c r="C151" i="2"/>
  <c r="E151" i="2"/>
  <c r="D151" i="2"/>
  <c r="L144" i="1"/>
  <c r="N144" i="1" s="1"/>
  <c r="H155" i="1"/>
  <c r="F156" i="1" s="1"/>
  <c r="D156" i="1"/>
  <c r="G155" i="1"/>
  <c r="C156" i="1" s="1"/>
  <c r="M150" i="2" l="1"/>
  <c r="G151" i="2"/>
  <c r="E152" i="2" s="1"/>
  <c r="H151" i="2"/>
  <c r="F152" i="2" s="1"/>
  <c r="M145" i="1"/>
  <c r="E156" i="1"/>
  <c r="L150" i="2" l="1"/>
  <c r="N150" i="2" s="1"/>
  <c r="D152" i="2"/>
  <c r="C152" i="2"/>
  <c r="L145" i="1"/>
  <c r="N145" i="1" s="1"/>
  <c r="G156" i="1"/>
  <c r="C157" i="1" s="1"/>
  <c r="H156" i="1"/>
  <c r="M151" i="2" l="1"/>
  <c r="G152" i="2"/>
  <c r="H152" i="2"/>
  <c r="F153" i="2" s="1"/>
  <c r="M146" i="1"/>
  <c r="D157" i="1"/>
  <c r="F157" i="1"/>
  <c r="E157" i="1"/>
  <c r="G157" i="1" s="1"/>
  <c r="C158" i="1" s="1"/>
  <c r="L151" i="2" l="1"/>
  <c r="N151" i="2" s="1"/>
  <c r="C153" i="2"/>
  <c r="E153" i="2"/>
  <c r="D153" i="2"/>
  <c r="L146" i="1"/>
  <c r="N146" i="1" s="1"/>
  <c r="E158" i="1"/>
  <c r="H157" i="1"/>
  <c r="F158" i="1" s="1"/>
  <c r="M152" i="2" l="1"/>
  <c r="G153" i="2"/>
  <c r="E154" i="2" s="1"/>
  <c r="H153" i="2"/>
  <c r="M147" i="1"/>
  <c r="D158" i="1"/>
  <c r="L152" i="2" l="1"/>
  <c r="N152" i="2" s="1"/>
  <c r="D154" i="2"/>
  <c r="F154" i="2"/>
  <c r="C154" i="2"/>
  <c r="L147" i="1"/>
  <c r="N147" i="1" s="1"/>
  <c r="H158" i="1"/>
  <c r="F159" i="1" s="1"/>
  <c r="G158" i="1"/>
  <c r="M153" i="2" l="1"/>
  <c r="G154" i="2"/>
  <c r="H154" i="2"/>
  <c r="D155" i="2" s="1"/>
  <c r="M148" i="1"/>
  <c r="D159" i="1"/>
  <c r="C159" i="1"/>
  <c r="E159" i="1"/>
  <c r="L153" i="2" l="1"/>
  <c r="N153" i="2" s="1"/>
  <c r="F155" i="2"/>
  <c r="C155" i="2"/>
  <c r="E155" i="2"/>
  <c r="G155" i="2" s="1"/>
  <c r="L148" i="1"/>
  <c r="N148" i="1" s="1"/>
  <c r="G159" i="1"/>
  <c r="C160" i="1" s="1"/>
  <c r="H159" i="1"/>
  <c r="M154" i="2" l="1"/>
  <c r="E156" i="2"/>
  <c r="C156" i="2"/>
  <c r="H155" i="2"/>
  <c r="D156" i="2" s="1"/>
  <c r="M149" i="1"/>
  <c r="E160" i="1"/>
  <c r="D160" i="1"/>
  <c r="F160" i="1"/>
  <c r="L154" i="2" l="1"/>
  <c r="N154" i="2" s="1"/>
  <c r="F156" i="2"/>
  <c r="G156" i="2"/>
  <c r="C157" i="2" s="1"/>
  <c r="L149" i="1"/>
  <c r="N149" i="1" s="1"/>
  <c r="H160" i="1"/>
  <c r="F161" i="1" s="1"/>
  <c r="G160" i="1"/>
  <c r="M155" i="2" l="1"/>
  <c r="E157" i="2"/>
  <c r="H156" i="2"/>
  <c r="D157" i="2" s="1"/>
  <c r="M150" i="1"/>
  <c r="D161" i="1"/>
  <c r="E161" i="1"/>
  <c r="C161" i="1"/>
  <c r="G161" i="1" s="1"/>
  <c r="L155" i="2" l="1"/>
  <c r="N155" i="2" s="1"/>
  <c r="F157" i="2"/>
  <c r="G157" i="2"/>
  <c r="C158" i="2" s="1"/>
  <c r="L150" i="1"/>
  <c r="N150" i="1" s="1"/>
  <c r="C162" i="1"/>
  <c r="E162" i="1"/>
  <c r="H161" i="1"/>
  <c r="M156" i="2" l="1"/>
  <c r="E158" i="2"/>
  <c r="H157" i="2"/>
  <c r="D158" i="2" s="1"/>
  <c r="M151" i="1"/>
  <c r="F162" i="1"/>
  <c r="D162" i="1"/>
  <c r="G162" i="1"/>
  <c r="C163" i="1" s="1"/>
  <c r="L156" i="2" l="1"/>
  <c r="N156" i="2" s="1"/>
  <c r="F158" i="2"/>
  <c r="G158" i="2"/>
  <c r="E159" i="2" s="1"/>
  <c r="H158" i="2"/>
  <c r="L151" i="1"/>
  <c r="N151" i="1" s="1"/>
  <c r="H162" i="1"/>
  <c r="D163" i="1" s="1"/>
  <c r="E163" i="1"/>
  <c r="F163" i="1"/>
  <c r="M157" i="2" l="1"/>
  <c r="F159" i="2"/>
  <c r="D159" i="2"/>
  <c r="C159" i="2"/>
  <c r="H159" i="2"/>
  <c r="M152" i="1"/>
  <c r="H163" i="1"/>
  <c r="D164" i="1" s="1"/>
  <c r="G163" i="1"/>
  <c r="C164" i="1" s="1"/>
  <c r="F164" i="1"/>
  <c r="L157" i="2" l="1"/>
  <c r="N157" i="2" s="1"/>
  <c r="F160" i="2"/>
  <c r="D160" i="2"/>
  <c r="G159" i="2"/>
  <c r="L152" i="1"/>
  <c r="N152" i="1" s="1"/>
  <c r="E164" i="1"/>
  <c r="H164" i="1"/>
  <c r="F165" i="1" s="1"/>
  <c r="G164" i="1"/>
  <c r="C165" i="1" s="1"/>
  <c r="M158" i="2" l="1"/>
  <c r="C160" i="2"/>
  <c r="E160" i="2"/>
  <c r="G160" i="2"/>
  <c r="C161" i="2" s="1"/>
  <c r="H160" i="2"/>
  <c r="D161" i="2" s="1"/>
  <c r="M153" i="1"/>
  <c r="D165" i="1"/>
  <c r="E165" i="1"/>
  <c r="L158" i="2" l="1"/>
  <c r="N158" i="2" s="1"/>
  <c r="F161" i="2"/>
  <c r="E161" i="2"/>
  <c r="H161" i="2"/>
  <c r="L153" i="1"/>
  <c r="N153" i="1" s="1"/>
  <c r="H165" i="1"/>
  <c r="F166" i="1" s="1"/>
  <c r="G165" i="1"/>
  <c r="C166" i="1" s="1"/>
  <c r="M159" i="2" l="1"/>
  <c r="F162" i="2"/>
  <c r="D162" i="2"/>
  <c r="G161" i="2"/>
  <c r="C162" i="2" s="1"/>
  <c r="M154" i="1"/>
  <c r="D166" i="1"/>
  <c r="E166" i="1"/>
  <c r="L159" i="2" l="1"/>
  <c r="N159" i="2" s="1"/>
  <c r="E162" i="2"/>
  <c r="L154" i="1"/>
  <c r="N154" i="1" s="1"/>
  <c r="H166" i="1"/>
  <c r="F167" i="1" s="1"/>
  <c r="G166" i="1"/>
  <c r="E167" i="1" s="1"/>
  <c r="M160" i="2" l="1"/>
  <c r="G162" i="2"/>
  <c r="E163" i="2" s="1"/>
  <c r="H162" i="2"/>
  <c r="F163" i="2" s="1"/>
  <c r="M155" i="1"/>
  <c r="D167" i="1"/>
  <c r="C167" i="1"/>
  <c r="G167" i="1" s="1"/>
  <c r="C168" i="1" s="1"/>
  <c r="L160" i="2" l="1"/>
  <c r="N160" i="2" s="1"/>
  <c r="D163" i="2"/>
  <c r="C163" i="2"/>
  <c r="H163" i="2" s="1"/>
  <c r="F164" i="2" s="1"/>
  <c r="L155" i="1"/>
  <c r="N155" i="1" s="1"/>
  <c r="E168" i="1"/>
  <c r="H167" i="1"/>
  <c r="M161" i="2" l="1"/>
  <c r="D164" i="2"/>
  <c r="G163" i="2"/>
  <c r="M156" i="1"/>
  <c r="D168" i="1"/>
  <c r="F168" i="1"/>
  <c r="L161" i="2" l="1"/>
  <c r="N161" i="2" s="1"/>
  <c r="C164" i="2"/>
  <c r="E164" i="2"/>
  <c r="G164" i="2"/>
  <c r="H164" i="2"/>
  <c r="L156" i="1"/>
  <c r="N156" i="1" s="1"/>
  <c r="H168" i="1"/>
  <c r="F169" i="1" s="1"/>
  <c r="D169" i="1"/>
  <c r="G168" i="1"/>
  <c r="M162" i="2" l="1"/>
  <c r="D165" i="2"/>
  <c r="F165" i="2"/>
  <c r="E165" i="2"/>
  <c r="C165" i="2"/>
  <c r="G165" i="2"/>
  <c r="C166" i="2" s="1"/>
  <c r="M157" i="1"/>
  <c r="C169" i="1"/>
  <c r="E169" i="1"/>
  <c r="H169" i="1"/>
  <c r="F170" i="1" s="1"/>
  <c r="L162" i="2" l="1"/>
  <c r="N162" i="2" s="1"/>
  <c r="E166" i="2"/>
  <c r="H165" i="2"/>
  <c r="D166" i="2" s="1"/>
  <c r="L157" i="1"/>
  <c r="N157" i="1" s="1"/>
  <c r="D170" i="1"/>
  <c r="G169" i="1"/>
  <c r="C170" i="1" s="1"/>
  <c r="M163" i="2" l="1"/>
  <c r="F166" i="2"/>
  <c r="G166" i="2"/>
  <c r="E167" i="2" s="1"/>
  <c r="H166" i="2"/>
  <c r="M158" i="1"/>
  <c r="E170" i="1"/>
  <c r="G170" i="1" s="1"/>
  <c r="C171" i="1" s="1"/>
  <c r="H170" i="1"/>
  <c r="F171" i="1" s="1"/>
  <c r="L163" i="2" l="1"/>
  <c r="N163" i="2" s="1"/>
  <c r="F167" i="2"/>
  <c r="D167" i="2"/>
  <c r="C167" i="2"/>
  <c r="L158" i="1"/>
  <c r="N158" i="1" s="1"/>
  <c r="D171" i="1"/>
  <c r="E171" i="1"/>
  <c r="M164" i="2" l="1"/>
  <c r="G167" i="2"/>
  <c r="H167" i="2"/>
  <c r="D168" i="2" s="1"/>
  <c r="M159" i="1"/>
  <c r="H171" i="1"/>
  <c r="F172" i="1" s="1"/>
  <c r="G171" i="1"/>
  <c r="C172" i="1" s="1"/>
  <c r="L164" i="2" l="1"/>
  <c r="N164" i="2" s="1"/>
  <c r="F168" i="2"/>
  <c r="C168" i="2"/>
  <c r="E168" i="2"/>
  <c r="L159" i="1"/>
  <c r="N159" i="1" s="1"/>
  <c r="D172" i="1"/>
  <c r="E172" i="1"/>
  <c r="H172" i="1"/>
  <c r="D173" i="1" s="1"/>
  <c r="M165" i="2" l="1"/>
  <c r="H168" i="2"/>
  <c r="F169" i="2" s="1"/>
  <c r="G168" i="2"/>
  <c r="E169" i="2" s="1"/>
  <c r="M160" i="1"/>
  <c r="F173" i="1"/>
  <c r="G172" i="1"/>
  <c r="C173" i="1" s="1"/>
  <c r="L165" i="2" l="1"/>
  <c r="N165" i="2" s="1"/>
  <c r="D169" i="2"/>
  <c r="C169" i="2"/>
  <c r="L160" i="1"/>
  <c r="N160" i="1" s="1"/>
  <c r="E173" i="1"/>
  <c r="G173" i="1"/>
  <c r="C174" i="1" s="1"/>
  <c r="H173" i="1"/>
  <c r="F174" i="1" s="1"/>
  <c r="M166" i="2" l="1"/>
  <c r="H169" i="2"/>
  <c r="F170" i="2" s="1"/>
  <c r="G169" i="2"/>
  <c r="M161" i="1"/>
  <c r="D174" i="1"/>
  <c r="E174" i="1"/>
  <c r="G174" i="1" s="1"/>
  <c r="E175" i="1" s="1"/>
  <c r="L166" i="2" l="1"/>
  <c r="N166" i="2" s="1"/>
  <c r="C170" i="2"/>
  <c r="E170" i="2"/>
  <c r="D170" i="2"/>
  <c r="G170" i="2"/>
  <c r="H170" i="2"/>
  <c r="F171" i="2" s="1"/>
  <c r="L161" i="1"/>
  <c r="N161" i="1" s="1"/>
  <c r="C175" i="1"/>
  <c r="H174" i="1"/>
  <c r="F175" i="1" s="1"/>
  <c r="M167" i="2" l="1"/>
  <c r="E171" i="2"/>
  <c r="D171" i="2"/>
  <c r="C171" i="2"/>
  <c r="M162" i="1"/>
  <c r="D175" i="1"/>
  <c r="H175" i="1"/>
  <c r="F176" i="1" s="1"/>
  <c r="D176" i="1"/>
  <c r="G175" i="1"/>
  <c r="L167" i="2" l="1"/>
  <c r="N167" i="2" s="1"/>
  <c r="G171" i="2"/>
  <c r="C172" i="2" s="1"/>
  <c r="H171" i="2"/>
  <c r="F172" i="2" s="1"/>
  <c r="L162" i="1"/>
  <c r="N162" i="1" s="1"/>
  <c r="E176" i="1"/>
  <c r="C176" i="1"/>
  <c r="G176" i="1" s="1"/>
  <c r="C177" i="1" s="1"/>
  <c r="M168" i="2" l="1"/>
  <c r="E172" i="2"/>
  <c r="D172" i="2"/>
  <c r="M163" i="1"/>
  <c r="E177" i="1"/>
  <c r="H176" i="1"/>
  <c r="L168" i="2" l="1"/>
  <c r="N168" i="2" s="1"/>
  <c r="G172" i="2"/>
  <c r="C173" i="2" s="1"/>
  <c r="H172" i="2"/>
  <c r="F173" i="2" s="1"/>
  <c r="L163" i="1"/>
  <c r="N163" i="1" s="1"/>
  <c r="F177" i="1"/>
  <c r="D177" i="1"/>
  <c r="M169" i="2" l="1"/>
  <c r="E173" i="2"/>
  <c r="D173" i="2"/>
  <c r="G173" i="2" s="1"/>
  <c r="H173" i="2"/>
  <c r="F174" i="2" s="1"/>
  <c r="M164" i="1"/>
  <c r="H177" i="1"/>
  <c r="F178" i="1" s="1"/>
  <c r="D178" i="1"/>
  <c r="G177" i="1"/>
  <c r="L169" i="2" l="1"/>
  <c r="N169" i="2" s="1"/>
  <c r="E174" i="2"/>
  <c r="D174" i="2"/>
  <c r="C174" i="2"/>
  <c r="L164" i="1"/>
  <c r="N164" i="1" s="1"/>
  <c r="C178" i="1"/>
  <c r="E178" i="1"/>
  <c r="M170" i="2" l="1"/>
  <c r="G174" i="2"/>
  <c r="C175" i="2" s="1"/>
  <c r="H174" i="2"/>
  <c r="F175" i="2" s="1"/>
  <c r="M165" i="1"/>
  <c r="H178" i="1"/>
  <c r="F179" i="1" s="1"/>
  <c r="D179" i="1"/>
  <c r="G178" i="1"/>
  <c r="C179" i="1" s="1"/>
  <c r="L170" i="2" l="1"/>
  <c r="N170" i="2" s="1"/>
  <c r="E175" i="2"/>
  <c r="D175" i="2"/>
  <c r="L165" i="1"/>
  <c r="N165" i="1" s="1"/>
  <c r="E179" i="1"/>
  <c r="H179" i="1"/>
  <c r="D180" i="1" s="1"/>
  <c r="M171" i="2" l="1"/>
  <c r="G175" i="2"/>
  <c r="C176" i="2" s="1"/>
  <c r="H175" i="2"/>
  <c r="F176" i="2" s="1"/>
  <c r="M166" i="1"/>
  <c r="F180" i="1"/>
  <c r="G179" i="1"/>
  <c r="C180" i="1" s="1"/>
  <c r="L171" i="2" l="1"/>
  <c r="N171" i="2" s="1"/>
  <c r="E176" i="2"/>
  <c r="D176" i="2"/>
  <c r="L166" i="1"/>
  <c r="N166" i="1" s="1"/>
  <c r="E180" i="1"/>
  <c r="H180" i="1"/>
  <c r="D181" i="1" s="1"/>
  <c r="M172" i="2" l="1"/>
  <c r="G176" i="2"/>
  <c r="E177" i="2" s="1"/>
  <c r="H176" i="2"/>
  <c r="F177" i="2" s="1"/>
  <c r="M167" i="1"/>
  <c r="F181" i="1"/>
  <c r="G180" i="1"/>
  <c r="C181" i="1" s="1"/>
  <c r="L172" i="2" l="1"/>
  <c r="N172" i="2" s="1"/>
  <c r="D177" i="2"/>
  <c r="C177" i="2"/>
  <c r="H177" i="2"/>
  <c r="F178" i="2" s="1"/>
  <c r="L167" i="1"/>
  <c r="N167" i="1" s="1"/>
  <c r="E181" i="1"/>
  <c r="G181" i="1"/>
  <c r="C182" i="1" s="1"/>
  <c r="H181" i="1"/>
  <c r="F182" i="1" s="1"/>
  <c r="M173" i="2" l="1"/>
  <c r="D178" i="2"/>
  <c r="G177" i="2"/>
  <c r="M168" i="1"/>
  <c r="D182" i="1"/>
  <c r="E182" i="1"/>
  <c r="L173" i="2" l="1"/>
  <c r="N173" i="2" s="1"/>
  <c r="C178" i="2"/>
  <c r="E178" i="2"/>
  <c r="G178" i="2"/>
  <c r="L168" i="1"/>
  <c r="N168" i="1" s="1"/>
  <c r="H182" i="1"/>
  <c r="F183" i="1" s="1"/>
  <c r="D183" i="1"/>
  <c r="G182" i="1"/>
  <c r="E183" i="1" s="1"/>
  <c r="M174" i="2" l="1"/>
  <c r="H178" i="2"/>
  <c r="F179" i="2" s="1"/>
  <c r="D179" i="2"/>
  <c r="E179" i="2"/>
  <c r="C179" i="2"/>
  <c r="M169" i="1"/>
  <c r="C183" i="1"/>
  <c r="G183" i="1" s="1"/>
  <c r="C184" i="1" s="1"/>
  <c r="L174" i="2" l="1"/>
  <c r="N174" i="2" s="1"/>
  <c r="G179" i="2"/>
  <c r="C180" i="2" s="1"/>
  <c r="H179" i="2"/>
  <c r="F180" i="2" s="1"/>
  <c r="L169" i="1"/>
  <c r="N169" i="1" s="1"/>
  <c r="E184" i="1"/>
  <c r="H183" i="1"/>
  <c r="M175" i="2" l="1"/>
  <c r="E180" i="2"/>
  <c r="D180" i="2"/>
  <c r="H180" i="2" s="1"/>
  <c r="F181" i="2" s="1"/>
  <c r="M170" i="1"/>
  <c r="F184" i="1"/>
  <c r="D184" i="1"/>
  <c r="L175" i="2" l="1"/>
  <c r="N175" i="2" s="1"/>
  <c r="D181" i="2"/>
  <c r="G180" i="2"/>
  <c r="C181" i="2" s="1"/>
  <c r="L170" i="1"/>
  <c r="N170" i="1" s="1"/>
  <c r="H184" i="1"/>
  <c r="D185" i="1"/>
  <c r="G184" i="1"/>
  <c r="F185" i="1"/>
  <c r="M176" i="2" l="1"/>
  <c r="E181" i="2"/>
  <c r="M171" i="1"/>
  <c r="C185" i="1"/>
  <c r="E185" i="1"/>
  <c r="L176" i="2" l="1"/>
  <c r="N176" i="2" s="1"/>
  <c r="G181" i="2"/>
  <c r="C182" i="2" s="1"/>
  <c r="H181" i="2"/>
  <c r="F182" i="2" s="1"/>
  <c r="L171" i="1"/>
  <c r="N171" i="1" s="1"/>
  <c r="G185" i="1"/>
  <c r="E186" i="1" s="1"/>
  <c r="H185" i="1"/>
  <c r="M177" i="2" l="1"/>
  <c r="E182" i="2"/>
  <c r="D182" i="2"/>
  <c r="M172" i="1"/>
  <c r="C186" i="1"/>
  <c r="F186" i="1"/>
  <c r="D186" i="1"/>
  <c r="L177" i="2" l="1"/>
  <c r="N177" i="2" s="1"/>
  <c r="H182" i="2"/>
  <c r="F183" i="2" s="1"/>
  <c r="G182" i="2"/>
  <c r="C183" i="2" s="1"/>
  <c r="L172" i="1"/>
  <c r="N172" i="1" s="1"/>
  <c r="H186" i="1"/>
  <c r="D187" i="1"/>
  <c r="F187" i="1"/>
  <c r="G186" i="1"/>
  <c r="M178" i="2" l="1"/>
  <c r="E183" i="2"/>
  <c r="D183" i="2"/>
  <c r="G183" i="2" s="1"/>
  <c r="M173" i="1"/>
  <c r="C187" i="1"/>
  <c r="E187" i="1"/>
  <c r="L178" i="2" l="1"/>
  <c r="N178" i="2" s="1"/>
  <c r="E184" i="2"/>
  <c r="H183" i="2"/>
  <c r="F184" i="2" s="1"/>
  <c r="D184" i="2"/>
  <c r="C184" i="2"/>
  <c r="L173" i="1"/>
  <c r="N173" i="1" s="1"/>
  <c r="G187" i="1"/>
  <c r="C188" i="1" s="1"/>
  <c r="H187" i="1"/>
  <c r="M179" i="2" l="1"/>
  <c r="G184" i="2"/>
  <c r="C185" i="2" s="1"/>
  <c r="H184" i="2"/>
  <c r="D185" i="2" s="1"/>
  <c r="M174" i="1"/>
  <c r="E188" i="1"/>
  <c r="D188" i="1"/>
  <c r="F188" i="1"/>
  <c r="L179" i="2" l="1"/>
  <c r="N179" i="2" s="1"/>
  <c r="F185" i="2"/>
  <c r="E185" i="2"/>
  <c r="L174" i="1"/>
  <c r="N174" i="1" s="1"/>
  <c r="H188" i="1"/>
  <c r="F189" i="1" s="1"/>
  <c r="G188" i="1"/>
  <c r="M180" i="2" l="1"/>
  <c r="G185" i="2"/>
  <c r="C186" i="2" s="1"/>
  <c r="H185" i="2"/>
  <c r="F186" i="2" s="1"/>
  <c r="M175" i="1"/>
  <c r="D189" i="1"/>
  <c r="E189" i="1"/>
  <c r="C189" i="1"/>
  <c r="G189" i="1" s="1"/>
  <c r="L180" i="2" l="1"/>
  <c r="N180" i="2" s="1"/>
  <c r="E186" i="2"/>
  <c r="D186" i="2"/>
  <c r="H186" i="2"/>
  <c r="F187" i="2" s="1"/>
  <c r="L175" i="1"/>
  <c r="N175" i="1" s="1"/>
  <c r="H189" i="1"/>
  <c r="F190" i="1" s="1"/>
  <c r="D190" i="1"/>
  <c r="C190" i="1"/>
  <c r="E190" i="1"/>
  <c r="M181" i="2" l="1"/>
  <c r="D187" i="2"/>
  <c r="G186" i="2"/>
  <c r="E187" i="2" s="1"/>
  <c r="M176" i="1"/>
  <c r="G190" i="1"/>
  <c r="C191" i="1" s="1"/>
  <c r="H190" i="1"/>
  <c r="D191" i="1" s="1"/>
  <c r="L181" i="2" l="1"/>
  <c r="N181" i="2" s="1"/>
  <c r="C187" i="2"/>
  <c r="G187" i="2" s="1"/>
  <c r="E188" i="2" s="1"/>
  <c r="H187" i="2"/>
  <c r="F188" i="2" s="1"/>
  <c r="L176" i="1"/>
  <c r="N176" i="1" s="1"/>
  <c r="F191" i="1"/>
  <c r="E191" i="1"/>
  <c r="G191" i="1" s="1"/>
  <c r="H191" i="1"/>
  <c r="D192" i="1" s="1"/>
  <c r="M182" i="2" l="1"/>
  <c r="D188" i="2"/>
  <c r="C188" i="2"/>
  <c r="G188" i="2" s="1"/>
  <c r="E189" i="2" s="1"/>
  <c r="H188" i="2"/>
  <c r="F189" i="2" s="1"/>
  <c r="M177" i="1"/>
  <c r="C192" i="1"/>
  <c r="E192" i="1"/>
  <c r="F192" i="1"/>
  <c r="L182" i="2" l="1"/>
  <c r="N182" i="2" s="1"/>
  <c r="D189" i="2"/>
  <c r="C189" i="2"/>
  <c r="L177" i="1"/>
  <c r="N177" i="1" s="1"/>
  <c r="G192" i="1"/>
  <c r="H192" i="1"/>
  <c r="F193" i="1" s="1"/>
  <c r="M183" i="2" l="1"/>
  <c r="G189" i="2"/>
  <c r="H189" i="2"/>
  <c r="F190" i="2" s="1"/>
  <c r="M178" i="1"/>
  <c r="D193" i="1"/>
  <c r="E193" i="1"/>
  <c r="C193" i="1"/>
  <c r="G193" i="1" s="1"/>
  <c r="C194" i="1" s="1"/>
  <c r="L183" i="2" l="1"/>
  <c r="N183" i="2" s="1"/>
  <c r="C190" i="2"/>
  <c r="E190" i="2"/>
  <c r="D190" i="2"/>
  <c r="L178" i="1"/>
  <c r="N178" i="1" s="1"/>
  <c r="E194" i="1"/>
  <c r="H193" i="1"/>
  <c r="F194" i="1" s="1"/>
  <c r="M184" i="2" l="1"/>
  <c r="G190" i="2"/>
  <c r="C191" i="2" s="1"/>
  <c r="H190" i="2"/>
  <c r="F191" i="2" s="1"/>
  <c r="M179" i="1"/>
  <c r="D194" i="1"/>
  <c r="G194" i="1"/>
  <c r="C195" i="1" s="1"/>
  <c r="L184" i="2" l="1"/>
  <c r="N184" i="2" s="1"/>
  <c r="E191" i="2"/>
  <c r="D191" i="2"/>
  <c r="L179" i="1"/>
  <c r="N179" i="1" s="1"/>
  <c r="E195" i="1"/>
  <c r="H194" i="1"/>
  <c r="F195" i="1" s="1"/>
  <c r="D195" i="1"/>
  <c r="M185" i="2" l="1"/>
  <c r="G191" i="2"/>
  <c r="C192" i="2" s="1"/>
  <c r="H191" i="2"/>
  <c r="F192" i="2" s="1"/>
  <c r="M180" i="1"/>
  <c r="H195" i="1"/>
  <c r="D196" i="1"/>
  <c r="F196" i="1"/>
  <c r="G195" i="1"/>
  <c r="C196" i="1" s="1"/>
  <c r="L185" i="2" l="1"/>
  <c r="N185" i="2" s="1"/>
  <c r="E192" i="2"/>
  <c r="D192" i="2"/>
  <c r="L180" i="1"/>
  <c r="N180" i="1" s="1"/>
  <c r="E196" i="1"/>
  <c r="G196" i="1"/>
  <c r="C197" i="1" s="1"/>
  <c r="H196" i="1"/>
  <c r="F197" i="1" s="1"/>
  <c r="M186" i="2" l="1"/>
  <c r="G192" i="2"/>
  <c r="C193" i="2" s="1"/>
  <c r="H192" i="2"/>
  <c r="F193" i="2" s="1"/>
  <c r="M181" i="1"/>
  <c r="D197" i="1"/>
  <c r="E197" i="1"/>
  <c r="L186" i="2" l="1"/>
  <c r="N186" i="2" s="1"/>
  <c r="E193" i="2"/>
  <c r="D193" i="2"/>
  <c r="L181" i="1"/>
  <c r="N181" i="1" s="1"/>
  <c r="G197" i="1"/>
  <c r="C198" i="1" s="1"/>
  <c r="H197" i="1"/>
  <c r="M187" i="2" l="1"/>
  <c r="G193" i="2"/>
  <c r="C194" i="2" s="1"/>
  <c r="H193" i="2"/>
  <c r="M182" i="1"/>
  <c r="F198" i="1"/>
  <c r="D198" i="1"/>
  <c r="E198" i="1"/>
  <c r="G198" i="1" s="1"/>
  <c r="C199" i="1" s="1"/>
  <c r="L187" i="2" l="1"/>
  <c r="N187" i="2" s="1"/>
  <c r="D194" i="2"/>
  <c r="F194" i="2"/>
  <c r="E194" i="2"/>
  <c r="L182" i="1"/>
  <c r="N182" i="1" s="1"/>
  <c r="E199" i="1"/>
  <c r="H198" i="1"/>
  <c r="D199" i="1" s="1"/>
  <c r="M188" i="2" l="1"/>
  <c r="G194" i="2"/>
  <c r="C195" i="2" s="1"/>
  <c r="H194" i="2"/>
  <c r="D195" i="2" s="1"/>
  <c r="M183" i="1"/>
  <c r="F199" i="1"/>
  <c r="G199" i="1" s="1"/>
  <c r="E200" i="1" s="1"/>
  <c r="L188" i="2" l="1"/>
  <c r="N188" i="2" s="1"/>
  <c r="F195" i="2"/>
  <c r="E195" i="2"/>
  <c r="G195" i="2"/>
  <c r="L183" i="1"/>
  <c r="N183" i="1" s="1"/>
  <c r="C200" i="1"/>
  <c r="H199" i="1"/>
  <c r="F200" i="1" s="1"/>
  <c r="M189" i="2" l="1"/>
  <c r="E196" i="2"/>
  <c r="C196" i="2"/>
  <c r="H195" i="2"/>
  <c r="D196" i="2" s="1"/>
  <c r="M184" i="1"/>
  <c r="D200" i="1"/>
  <c r="G200" i="1"/>
  <c r="L189" i="2" l="1"/>
  <c r="N189" i="2" s="1"/>
  <c r="F196" i="2"/>
  <c r="G196" i="2"/>
  <c r="C197" i="2" s="1"/>
  <c r="L184" i="1"/>
  <c r="N184" i="1" s="1"/>
  <c r="C201" i="1"/>
  <c r="E201" i="1"/>
  <c r="H200" i="1"/>
  <c r="F201" i="1" s="1"/>
  <c r="M190" i="2" l="1"/>
  <c r="E197" i="2"/>
  <c r="H196" i="2"/>
  <c r="F197" i="2" s="1"/>
  <c r="M185" i="1"/>
  <c r="D201" i="1"/>
  <c r="G201" i="1"/>
  <c r="C202" i="1" s="1"/>
  <c r="L190" i="2" l="1"/>
  <c r="N190" i="2" s="1"/>
  <c r="D197" i="2"/>
  <c r="L185" i="1"/>
  <c r="N185" i="1" s="1"/>
  <c r="E202" i="1"/>
  <c r="H201" i="1"/>
  <c r="F202" i="1" s="1"/>
  <c r="M191" i="2" l="1"/>
  <c r="G197" i="2"/>
  <c r="E198" i="2" s="1"/>
  <c r="H197" i="2"/>
  <c r="F198" i="2" s="1"/>
  <c r="M186" i="1"/>
  <c r="D202" i="1"/>
  <c r="L191" i="2" l="1"/>
  <c r="N191" i="2" s="1"/>
  <c r="D198" i="2"/>
  <c r="C198" i="2"/>
  <c r="L186" i="1"/>
  <c r="N186" i="1" s="1"/>
  <c r="H202" i="1"/>
  <c r="F203" i="1" s="1"/>
  <c r="D203" i="1"/>
  <c r="G202" i="1"/>
  <c r="M192" i="2" l="1"/>
  <c r="G198" i="2"/>
  <c r="H198" i="2"/>
  <c r="M187" i="1"/>
  <c r="C203" i="1"/>
  <c r="E203" i="1"/>
  <c r="H203" i="1" s="1"/>
  <c r="D204" i="1" s="1"/>
  <c r="L192" i="2" l="1"/>
  <c r="N192" i="2" s="1"/>
  <c r="D199" i="2"/>
  <c r="F199" i="2"/>
  <c r="C199" i="2"/>
  <c r="E199" i="2"/>
  <c r="L187" i="1"/>
  <c r="N187" i="1" s="1"/>
  <c r="F204" i="1"/>
  <c r="G203" i="1"/>
  <c r="E204" i="1" s="1"/>
  <c r="M193" i="2" l="1"/>
  <c r="H199" i="2"/>
  <c r="F200" i="2" s="1"/>
  <c r="G199" i="2"/>
  <c r="E200" i="2" s="1"/>
  <c r="M188" i="1"/>
  <c r="C204" i="1"/>
  <c r="L193" i="2" l="1"/>
  <c r="N193" i="2" s="1"/>
  <c r="D200" i="2"/>
  <c r="C200" i="2"/>
  <c r="L188" i="1"/>
  <c r="N188" i="1" s="1"/>
  <c r="G204" i="1"/>
  <c r="H204" i="1"/>
  <c r="M194" i="2" l="1"/>
  <c r="G200" i="2"/>
  <c r="H200" i="2"/>
  <c r="F201" i="2" s="1"/>
  <c r="M189" i="1"/>
  <c r="D205" i="1"/>
  <c r="F205" i="1"/>
  <c r="E205" i="1"/>
  <c r="C205" i="1"/>
  <c r="G205" i="1" s="1"/>
  <c r="C206" i="1" s="1"/>
  <c r="L194" i="2" l="1"/>
  <c r="N194" i="2" s="1"/>
  <c r="C201" i="2"/>
  <c r="E201" i="2"/>
  <c r="D201" i="2"/>
  <c r="G201" i="2"/>
  <c r="H201" i="2"/>
  <c r="F202" i="2" s="1"/>
  <c r="L189" i="1"/>
  <c r="N189" i="1" s="1"/>
  <c r="E206" i="1"/>
  <c r="H205" i="1"/>
  <c r="F206" i="1" s="1"/>
  <c r="M195" i="2" l="1"/>
  <c r="E202" i="2"/>
  <c r="D202" i="2"/>
  <c r="C202" i="2"/>
  <c r="M190" i="1"/>
  <c r="D206" i="1"/>
  <c r="G206" i="1"/>
  <c r="E207" i="1" s="1"/>
  <c r="L195" i="2" l="1"/>
  <c r="N195" i="2" s="1"/>
  <c r="G202" i="2"/>
  <c r="C203" i="2" s="1"/>
  <c r="H202" i="2"/>
  <c r="F203" i="2" s="1"/>
  <c r="L190" i="1"/>
  <c r="N190" i="1" s="1"/>
  <c r="C207" i="1"/>
  <c r="H206" i="1"/>
  <c r="F207" i="1" s="1"/>
  <c r="D207" i="1"/>
  <c r="M196" i="2" l="1"/>
  <c r="E203" i="2"/>
  <c r="D203" i="2"/>
  <c r="M191" i="1"/>
  <c r="H207" i="1"/>
  <c r="F208" i="1" s="1"/>
  <c r="D208" i="1"/>
  <c r="G207" i="1"/>
  <c r="L196" i="2" l="1"/>
  <c r="N196" i="2" s="1"/>
  <c r="G203" i="2"/>
  <c r="E204" i="2" s="1"/>
  <c r="H203" i="2"/>
  <c r="L191" i="1"/>
  <c r="N191" i="1" s="1"/>
  <c r="C208" i="1"/>
  <c r="E208" i="1"/>
  <c r="M197" i="2" l="1"/>
  <c r="D204" i="2"/>
  <c r="F204" i="2"/>
  <c r="C204" i="2"/>
  <c r="M192" i="1"/>
  <c r="G208" i="1"/>
  <c r="C209" i="1" s="1"/>
  <c r="H208" i="1"/>
  <c r="L197" i="2" l="1"/>
  <c r="N197" i="2" s="1"/>
  <c r="G204" i="2"/>
  <c r="H204" i="2"/>
  <c r="F205" i="2" s="1"/>
  <c r="L192" i="1"/>
  <c r="N192" i="1" s="1"/>
  <c r="E209" i="1"/>
  <c r="F209" i="1"/>
  <c r="D209" i="1"/>
  <c r="M198" i="2" l="1"/>
  <c r="C205" i="2"/>
  <c r="E205" i="2"/>
  <c r="D205" i="2"/>
  <c r="M193" i="1"/>
  <c r="H209" i="1"/>
  <c r="F210" i="1" s="1"/>
  <c r="D210" i="1"/>
  <c r="G209" i="1"/>
  <c r="L198" i="2" l="1"/>
  <c r="N198" i="2" s="1"/>
  <c r="G205" i="2"/>
  <c r="E206" i="2" s="1"/>
  <c r="H205" i="2"/>
  <c r="F206" i="2" s="1"/>
  <c r="L193" i="1"/>
  <c r="N193" i="1" s="1"/>
  <c r="C210" i="1"/>
  <c r="E210" i="1"/>
  <c r="M199" i="2" l="1"/>
  <c r="D206" i="2"/>
  <c r="C206" i="2"/>
  <c r="M194" i="1"/>
  <c r="G210" i="1"/>
  <c r="C211" i="1" s="1"/>
  <c r="H210" i="1"/>
  <c r="L199" i="2" l="1"/>
  <c r="N199" i="2" s="1"/>
  <c r="G206" i="2"/>
  <c r="H206" i="2"/>
  <c r="L194" i="1"/>
  <c r="N194" i="1" s="1"/>
  <c r="E211" i="1"/>
  <c r="F211" i="1"/>
  <c r="D211" i="1"/>
  <c r="M200" i="2" l="1"/>
  <c r="D207" i="2"/>
  <c r="F207" i="2"/>
  <c r="C207" i="2"/>
  <c r="E207" i="2"/>
  <c r="G207" i="2"/>
  <c r="H207" i="2"/>
  <c r="M195" i="1"/>
  <c r="H211" i="1"/>
  <c r="D212" i="1"/>
  <c r="G211" i="1"/>
  <c r="F212" i="1"/>
  <c r="L200" i="2" l="1"/>
  <c r="N200" i="2" s="1"/>
  <c r="F208" i="2"/>
  <c r="E208" i="2"/>
  <c r="D208" i="2"/>
  <c r="C208" i="2"/>
  <c r="L195" i="1"/>
  <c r="N195" i="1" s="1"/>
  <c r="C212" i="1"/>
  <c r="E212" i="1"/>
  <c r="H212" i="1"/>
  <c r="F213" i="1" s="1"/>
  <c r="M201" i="2" l="1"/>
  <c r="G208" i="2"/>
  <c r="C209" i="2" s="1"/>
  <c r="E209" i="2"/>
  <c r="H208" i="2"/>
  <c r="D209" i="2" s="1"/>
  <c r="M196" i="1"/>
  <c r="D213" i="1"/>
  <c r="G212" i="1"/>
  <c r="E213" i="1" s="1"/>
  <c r="L201" i="2" l="1"/>
  <c r="N201" i="2" s="1"/>
  <c r="F209" i="2"/>
  <c r="G209" i="2"/>
  <c r="C210" i="2" s="1"/>
  <c r="L196" i="1"/>
  <c r="N196" i="1" s="1"/>
  <c r="C213" i="1"/>
  <c r="G213" i="1" s="1"/>
  <c r="C214" i="1" s="1"/>
  <c r="M202" i="2" l="1"/>
  <c r="E210" i="2"/>
  <c r="H209" i="2"/>
  <c r="F210" i="2" s="1"/>
  <c r="M197" i="1"/>
  <c r="E214" i="1"/>
  <c r="H213" i="1"/>
  <c r="L202" i="2" l="1"/>
  <c r="N202" i="2" s="1"/>
  <c r="D210" i="2"/>
  <c r="L197" i="1"/>
  <c r="N197" i="1" s="1"/>
  <c r="F214" i="1"/>
  <c r="D214" i="1"/>
  <c r="M203" i="2" l="1"/>
  <c r="G210" i="2"/>
  <c r="H210" i="2"/>
  <c r="M198" i="1"/>
  <c r="H214" i="1"/>
  <c r="D215" i="1"/>
  <c r="G214" i="1"/>
  <c r="F215" i="1"/>
  <c r="L203" i="2" l="1"/>
  <c r="N203" i="2" s="1"/>
  <c r="D211" i="2"/>
  <c r="F211" i="2"/>
  <c r="C211" i="2"/>
  <c r="E211" i="2"/>
  <c r="L198" i="1"/>
  <c r="N198" i="1" s="1"/>
  <c r="C215" i="1"/>
  <c r="E215" i="1"/>
  <c r="H215" i="1" s="1"/>
  <c r="F216" i="1" s="1"/>
  <c r="M204" i="2" l="1"/>
  <c r="H211" i="2"/>
  <c r="F212" i="2" s="1"/>
  <c r="G211" i="2"/>
  <c r="E212" i="2" s="1"/>
  <c r="M199" i="1"/>
  <c r="D216" i="1"/>
  <c r="G215" i="1"/>
  <c r="C216" i="1" s="1"/>
  <c r="L204" i="2" l="1"/>
  <c r="N204" i="2" s="1"/>
  <c r="D212" i="2"/>
  <c r="C212" i="2"/>
  <c r="L199" i="1"/>
  <c r="N199" i="1" s="1"/>
  <c r="E216" i="1"/>
  <c r="H216" i="1"/>
  <c r="F217" i="1" s="1"/>
  <c r="D217" i="1"/>
  <c r="M205" i="2" l="1"/>
  <c r="G212" i="2"/>
  <c r="H212" i="2"/>
  <c r="F213" i="2" s="1"/>
  <c r="M200" i="1"/>
  <c r="G216" i="1"/>
  <c r="E217" i="1" s="1"/>
  <c r="L205" i="2" l="1"/>
  <c r="N205" i="2" s="1"/>
  <c r="C213" i="2"/>
  <c r="E213" i="2"/>
  <c r="D213" i="2"/>
  <c r="L200" i="1"/>
  <c r="N200" i="1" s="1"/>
  <c r="C217" i="1"/>
  <c r="M206" i="2" l="1"/>
  <c r="G213" i="2"/>
  <c r="E214" i="2" s="1"/>
  <c r="H213" i="2"/>
  <c r="F214" i="2" s="1"/>
  <c r="M201" i="1"/>
  <c r="G217" i="1"/>
  <c r="H217" i="1"/>
  <c r="L206" i="2" l="1"/>
  <c r="N206" i="2" s="1"/>
  <c r="D214" i="2"/>
  <c r="C214" i="2"/>
  <c r="H214" i="2"/>
  <c r="F215" i="2" s="1"/>
  <c r="L201" i="1"/>
  <c r="N201" i="1" s="1"/>
  <c r="D218" i="1"/>
  <c r="F218" i="1"/>
  <c r="C218" i="1"/>
  <c r="E218" i="1"/>
  <c r="M207" i="2" l="1"/>
  <c r="D215" i="2"/>
  <c r="G214" i="2"/>
  <c r="E215" i="2" s="1"/>
  <c r="M202" i="1"/>
  <c r="G218" i="1"/>
  <c r="C219" i="1" s="1"/>
  <c r="H218" i="1"/>
  <c r="D219" i="1" s="1"/>
  <c r="L207" i="2" l="1"/>
  <c r="N207" i="2" s="1"/>
  <c r="C215" i="2"/>
  <c r="H215" i="2" s="1"/>
  <c r="L202" i="1"/>
  <c r="N202" i="1" s="1"/>
  <c r="E219" i="1"/>
  <c r="F219" i="1"/>
  <c r="G219" i="1" s="1"/>
  <c r="E220" i="1" s="1"/>
  <c r="M208" i="2" l="1"/>
  <c r="D216" i="2"/>
  <c r="F216" i="2"/>
  <c r="G215" i="2"/>
  <c r="M203" i="1"/>
  <c r="C220" i="1"/>
  <c r="H219" i="1"/>
  <c r="F220" i="1" s="1"/>
  <c r="L208" i="2" l="1"/>
  <c r="N208" i="2" s="1"/>
  <c r="C216" i="2"/>
  <c r="E216" i="2"/>
  <c r="H216" i="2"/>
  <c r="D217" i="2" s="1"/>
  <c r="G216" i="2"/>
  <c r="L203" i="1"/>
  <c r="N203" i="1" s="1"/>
  <c r="D220" i="1"/>
  <c r="M209" i="2" l="1"/>
  <c r="F217" i="2"/>
  <c r="E217" i="2"/>
  <c r="C217" i="2"/>
  <c r="M204" i="1"/>
  <c r="H220" i="1"/>
  <c r="F221" i="1" s="1"/>
  <c r="G220" i="1"/>
  <c r="L209" i="2" l="1"/>
  <c r="N209" i="2" s="1"/>
  <c r="G217" i="2"/>
  <c r="C218" i="2" s="1"/>
  <c r="H217" i="2"/>
  <c r="D218" i="2" s="1"/>
  <c r="L204" i="1"/>
  <c r="N204" i="1" s="1"/>
  <c r="D221" i="1"/>
  <c r="C221" i="1"/>
  <c r="E221" i="1"/>
  <c r="M210" i="2" l="1"/>
  <c r="F218" i="2"/>
  <c r="E218" i="2"/>
  <c r="M205" i="1"/>
  <c r="G221" i="1"/>
  <c r="C222" i="1" s="1"/>
  <c r="H221" i="1"/>
  <c r="L210" i="2" l="1"/>
  <c r="N210" i="2" s="1"/>
  <c r="H218" i="2"/>
  <c r="D219" i="2" s="1"/>
  <c r="G218" i="2"/>
  <c r="E219" i="2" s="1"/>
  <c r="L205" i="1"/>
  <c r="N205" i="1" s="1"/>
  <c r="E222" i="1"/>
  <c r="D222" i="1"/>
  <c r="F222" i="1"/>
  <c r="M211" i="2" l="1"/>
  <c r="F219" i="2"/>
  <c r="C219" i="2"/>
  <c r="G219" i="2"/>
  <c r="C220" i="2" s="1"/>
  <c r="M206" i="1"/>
  <c r="H222" i="1"/>
  <c r="F223" i="1" s="1"/>
  <c r="G222" i="1"/>
  <c r="L211" i="2" l="1"/>
  <c r="N211" i="2" s="1"/>
  <c r="E220" i="2"/>
  <c r="H219" i="2"/>
  <c r="D220" i="2" s="1"/>
  <c r="L206" i="1"/>
  <c r="N206" i="1" s="1"/>
  <c r="D223" i="1"/>
  <c r="C223" i="1"/>
  <c r="E223" i="1"/>
  <c r="M212" i="2" l="1"/>
  <c r="F220" i="2"/>
  <c r="G220" i="2"/>
  <c r="C221" i="2" s="1"/>
  <c r="M207" i="1"/>
  <c r="G223" i="1"/>
  <c r="E224" i="1" s="1"/>
  <c r="H223" i="1"/>
  <c r="L212" i="2" l="1"/>
  <c r="N212" i="2" s="1"/>
  <c r="E221" i="2"/>
  <c r="H220" i="2"/>
  <c r="D221" i="2" s="1"/>
  <c r="L207" i="1"/>
  <c r="N207" i="1" s="1"/>
  <c r="C224" i="1"/>
  <c r="F224" i="1"/>
  <c r="D224" i="1"/>
  <c r="M213" i="2" l="1"/>
  <c r="F221" i="2"/>
  <c r="G221" i="2"/>
  <c r="C222" i="2" s="1"/>
  <c r="M208" i="1"/>
  <c r="G224" i="1"/>
  <c r="H224" i="1"/>
  <c r="F225" i="1" s="1"/>
  <c r="C225" i="1"/>
  <c r="E225" i="1"/>
  <c r="L213" i="2" l="1"/>
  <c r="N213" i="2" s="1"/>
  <c r="E222" i="2"/>
  <c r="H221" i="2"/>
  <c r="F222" i="2" s="1"/>
  <c r="L208" i="1"/>
  <c r="N208" i="1" s="1"/>
  <c r="D225" i="1"/>
  <c r="G225" i="1"/>
  <c r="C226" i="1" s="1"/>
  <c r="H225" i="1"/>
  <c r="F226" i="1" s="1"/>
  <c r="M214" i="2" l="1"/>
  <c r="D222" i="2"/>
  <c r="M209" i="1"/>
  <c r="E226" i="1"/>
  <c r="D226" i="1"/>
  <c r="L214" i="2" l="1"/>
  <c r="N214" i="2" s="1"/>
  <c r="G222" i="2"/>
  <c r="H222" i="2"/>
  <c r="F223" i="2" s="1"/>
  <c r="L209" i="1"/>
  <c r="N209" i="1" s="1"/>
  <c r="H226" i="1"/>
  <c r="F227" i="1" s="1"/>
  <c r="D227" i="1"/>
  <c r="G226" i="1"/>
  <c r="M215" i="2" l="1"/>
  <c r="C223" i="2"/>
  <c r="E223" i="2"/>
  <c r="D223" i="2"/>
  <c r="G223" i="2"/>
  <c r="M210" i="1"/>
  <c r="E227" i="1"/>
  <c r="C227" i="1"/>
  <c r="G227" i="1" s="1"/>
  <c r="L215" i="2" l="1"/>
  <c r="N215" i="2" s="1"/>
  <c r="E224" i="2"/>
  <c r="C224" i="2"/>
  <c r="H223" i="2"/>
  <c r="L210" i="1"/>
  <c r="N210" i="1" s="1"/>
  <c r="C228" i="1"/>
  <c r="E228" i="1"/>
  <c r="H227" i="1"/>
  <c r="M216" i="2" l="1"/>
  <c r="D224" i="2"/>
  <c r="F224" i="2"/>
  <c r="M211" i="1"/>
  <c r="D228" i="1"/>
  <c r="F228" i="1"/>
  <c r="G228" i="1"/>
  <c r="C229" i="1" s="1"/>
  <c r="L216" i="2" l="1"/>
  <c r="N216" i="2" s="1"/>
  <c r="G224" i="2"/>
  <c r="H224" i="2"/>
  <c r="F225" i="2" s="1"/>
  <c r="L211" i="1"/>
  <c r="N211" i="1" s="1"/>
  <c r="H228" i="1"/>
  <c r="F229" i="1" s="1"/>
  <c r="D229" i="1"/>
  <c r="E229" i="1"/>
  <c r="M217" i="2" l="1"/>
  <c r="C225" i="2"/>
  <c r="E225" i="2"/>
  <c r="D225" i="2"/>
  <c r="H225" i="2" s="1"/>
  <c r="F226" i="2" s="1"/>
  <c r="M212" i="1"/>
  <c r="H229" i="1"/>
  <c r="F230" i="1" s="1"/>
  <c r="D230" i="1"/>
  <c r="G229" i="1"/>
  <c r="C230" i="1" s="1"/>
  <c r="L217" i="2" l="1"/>
  <c r="N217" i="2" s="1"/>
  <c r="D226" i="2"/>
  <c r="G225" i="2"/>
  <c r="E226" i="2" s="1"/>
  <c r="L212" i="1"/>
  <c r="N212" i="1" s="1"/>
  <c r="E230" i="1"/>
  <c r="G230" i="1"/>
  <c r="C231" i="1" s="1"/>
  <c r="H230" i="1"/>
  <c r="F231" i="1" s="1"/>
  <c r="M218" i="2" l="1"/>
  <c r="C226" i="2"/>
  <c r="G226" i="2" s="1"/>
  <c r="E227" i="2" s="1"/>
  <c r="H226" i="2"/>
  <c r="M213" i="1"/>
  <c r="D231" i="1"/>
  <c r="E231" i="1"/>
  <c r="L218" i="2" l="1"/>
  <c r="N218" i="2" s="1"/>
  <c r="D227" i="2"/>
  <c r="F227" i="2"/>
  <c r="C227" i="2"/>
  <c r="L213" i="1"/>
  <c r="N213" i="1" s="1"/>
  <c r="G231" i="1"/>
  <c r="C232" i="1" s="1"/>
  <c r="H231" i="1"/>
  <c r="M219" i="2" l="1"/>
  <c r="H227" i="2"/>
  <c r="F228" i="2" s="1"/>
  <c r="D228" i="2"/>
  <c r="G227" i="2"/>
  <c r="M214" i="1"/>
  <c r="F232" i="1"/>
  <c r="D232" i="1"/>
  <c r="E232" i="1"/>
  <c r="L219" i="2" l="1"/>
  <c r="N219" i="2" s="1"/>
  <c r="C228" i="2"/>
  <c r="E228" i="2"/>
  <c r="H228" i="2"/>
  <c r="D229" i="2" s="1"/>
  <c r="L214" i="1"/>
  <c r="N214" i="1" s="1"/>
  <c r="H232" i="1"/>
  <c r="D233" i="1" s="1"/>
  <c r="G232" i="1"/>
  <c r="E233" i="1" s="1"/>
  <c r="F233" i="1"/>
  <c r="M220" i="2" l="1"/>
  <c r="F229" i="2"/>
  <c r="G228" i="2"/>
  <c r="C229" i="2" s="1"/>
  <c r="M215" i="1"/>
  <c r="C233" i="1"/>
  <c r="G233" i="1" s="1"/>
  <c r="E234" i="1" s="1"/>
  <c r="L220" i="2" l="1"/>
  <c r="N220" i="2" s="1"/>
  <c r="E229" i="2"/>
  <c r="H229" i="2" s="1"/>
  <c r="G229" i="2"/>
  <c r="C230" i="2" s="1"/>
  <c r="L215" i="1"/>
  <c r="N215" i="1" s="1"/>
  <c r="C234" i="1"/>
  <c r="H233" i="1"/>
  <c r="M221" i="2" l="1"/>
  <c r="D230" i="2"/>
  <c r="F230" i="2"/>
  <c r="E230" i="2"/>
  <c r="G230" i="2" s="1"/>
  <c r="M216" i="1"/>
  <c r="F234" i="1"/>
  <c r="D234" i="1"/>
  <c r="G234" i="1"/>
  <c r="L221" i="2" l="1"/>
  <c r="N221" i="2" s="1"/>
  <c r="E231" i="2"/>
  <c r="C231" i="2"/>
  <c r="H230" i="2"/>
  <c r="D231" i="2" s="1"/>
  <c r="L216" i="1"/>
  <c r="N216" i="1" s="1"/>
  <c r="H234" i="1"/>
  <c r="F235" i="1" s="1"/>
  <c r="D235" i="1"/>
  <c r="E235" i="1"/>
  <c r="C235" i="1"/>
  <c r="M222" i="2" l="1"/>
  <c r="F231" i="2"/>
  <c r="M217" i="1"/>
  <c r="G235" i="1"/>
  <c r="C236" i="1" s="1"/>
  <c r="H235" i="1"/>
  <c r="D236" i="1" s="1"/>
  <c r="E236" i="1"/>
  <c r="L222" i="2" l="1"/>
  <c r="N222" i="2" s="1"/>
  <c r="G231" i="2"/>
  <c r="H231" i="2"/>
  <c r="F232" i="2" s="1"/>
  <c r="L217" i="1"/>
  <c r="N217" i="1" s="1"/>
  <c r="F236" i="1"/>
  <c r="H236" i="1"/>
  <c r="F237" i="1" s="1"/>
  <c r="D237" i="1"/>
  <c r="G236" i="1"/>
  <c r="E237" i="1" s="1"/>
  <c r="M223" i="2" l="1"/>
  <c r="C232" i="2"/>
  <c r="E232" i="2"/>
  <c r="D232" i="2"/>
  <c r="M218" i="1"/>
  <c r="C237" i="1"/>
  <c r="G237" i="1" s="1"/>
  <c r="C238" i="1" s="1"/>
  <c r="H237" i="1"/>
  <c r="F238" i="1" s="1"/>
  <c r="L223" i="2" l="1"/>
  <c r="N223" i="2" s="1"/>
  <c r="G232" i="2"/>
  <c r="E233" i="2" s="1"/>
  <c r="H232" i="2"/>
  <c r="F233" i="2" s="1"/>
  <c r="L218" i="1"/>
  <c r="N218" i="1" s="1"/>
  <c r="E238" i="1"/>
  <c r="D238" i="1"/>
  <c r="G238" i="1"/>
  <c r="E239" i="1" s="1"/>
  <c r="M224" i="2" l="1"/>
  <c r="D233" i="2"/>
  <c r="C233" i="2"/>
  <c r="M219" i="1"/>
  <c r="H238" i="1"/>
  <c r="F239" i="1" s="1"/>
  <c r="D239" i="1"/>
  <c r="C239" i="1"/>
  <c r="G239" i="1" s="1"/>
  <c r="C240" i="1" s="1"/>
  <c r="L224" i="2" l="1"/>
  <c r="N224" i="2" s="1"/>
  <c r="G233" i="2"/>
  <c r="H233" i="2"/>
  <c r="F234" i="2" s="1"/>
  <c r="L219" i="1"/>
  <c r="N219" i="1" s="1"/>
  <c r="H239" i="1"/>
  <c r="D240" i="1" s="1"/>
  <c r="F240" i="1"/>
  <c r="E240" i="1"/>
  <c r="M225" i="2" l="1"/>
  <c r="C234" i="2"/>
  <c r="E234" i="2"/>
  <c r="D234" i="2"/>
  <c r="H234" i="2"/>
  <c r="F235" i="2" s="1"/>
  <c r="M220" i="1"/>
  <c r="H240" i="1"/>
  <c r="D241" i="1"/>
  <c r="G240" i="1"/>
  <c r="E241" i="1" s="1"/>
  <c r="F241" i="1"/>
  <c r="L225" i="2" l="1"/>
  <c r="N225" i="2" s="1"/>
  <c r="D235" i="2"/>
  <c r="G234" i="2"/>
  <c r="C235" i="2" s="1"/>
  <c r="L220" i="1"/>
  <c r="N220" i="1" s="1"/>
  <c r="C241" i="1"/>
  <c r="G241" i="1" s="1"/>
  <c r="C242" i="1" s="1"/>
  <c r="M226" i="2" l="1"/>
  <c r="E235" i="2"/>
  <c r="M221" i="1"/>
  <c r="E242" i="1"/>
  <c r="H241" i="1"/>
  <c r="L226" i="2" l="1"/>
  <c r="N226" i="2" s="1"/>
  <c r="G235" i="2"/>
  <c r="C236" i="2" s="1"/>
  <c r="H235" i="2"/>
  <c r="F236" i="2" s="1"/>
  <c r="L221" i="1"/>
  <c r="N221" i="1" s="1"/>
  <c r="F242" i="1"/>
  <c r="D242" i="1"/>
  <c r="M227" i="2" l="1"/>
  <c r="E236" i="2"/>
  <c r="D236" i="2"/>
  <c r="G236" i="2"/>
  <c r="C237" i="2" s="1"/>
  <c r="M222" i="1"/>
  <c r="G242" i="1"/>
  <c r="H242" i="1"/>
  <c r="F243" i="1" s="1"/>
  <c r="L227" i="2" l="1"/>
  <c r="N227" i="2" s="1"/>
  <c r="H236" i="2"/>
  <c r="F237" i="2" s="1"/>
  <c r="E237" i="2"/>
  <c r="D237" i="2"/>
  <c r="L222" i="1"/>
  <c r="N222" i="1" s="1"/>
  <c r="D243" i="1"/>
  <c r="E243" i="1"/>
  <c r="C243" i="1"/>
  <c r="G243" i="1" s="1"/>
  <c r="C244" i="1" s="1"/>
  <c r="M228" i="2" l="1"/>
  <c r="G237" i="2"/>
  <c r="E238" i="2" s="1"/>
  <c r="H237" i="2"/>
  <c r="F238" i="2" s="1"/>
  <c r="M223" i="1"/>
  <c r="E244" i="1"/>
  <c r="H243" i="1"/>
  <c r="L228" i="2" l="1"/>
  <c r="N228" i="2" s="1"/>
  <c r="D238" i="2"/>
  <c r="C238" i="2"/>
  <c r="L223" i="1"/>
  <c r="N223" i="1" s="1"/>
  <c r="D244" i="1"/>
  <c r="F244" i="1"/>
  <c r="M229" i="2" l="1"/>
  <c r="G238" i="2"/>
  <c r="H238" i="2"/>
  <c r="F239" i="2" s="1"/>
  <c r="M224" i="1"/>
  <c r="H244" i="1"/>
  <c r="D245" i="1" s="1"/>
  <c r="G244" i="1"/>
  <c r="L229" i="2" l="1"/>
  <c r="N229" i="2" s="1"/>
  <c r="C239" i="2"/>
  <c r="E239" i="2"/>
  <c r="D239" i="2"/>
  <c r="L224" i="1"/>
  <c r="N224" i="1" s="1"/>
  <c r="C245" i="1"/>
  <c r="E245" i="1"/>
  <c r="F245" i="1"/>
  <c r="M230" i="2" l="1"/>
  <c r="G239" i="2"/>
  <c r="E240" i="2" s="1"/>
  <c r="H239" i="2"/>
  <c r="F240" i="2" s="1"/>
  <c r="M225" i="1"/>
  <c r="G245" i="1"/>
  <c r="C246" i="1" s="1"/>
  <c r="H245" i="1"/>
  <c r="F246" i="1" s="1"/>
  <c r="L230" i="2" l="1"/>
  <c r="N230" i="2" s="1"/>
  <c r="D240" i="2"/>
  <c r="C240" i="2"/>
  <c r="L225" i="1"/>
  <c r="N225" i="1" s="1"/>
  <c r="E246" i="1"/>
  <c r="D246" i="1"/>
  <c r="M231" i="2" l="1"/>
  <c r="G240" i="2"/>
  <c r="H240" i="2"/>
  <c r="F241" i="2" s="1"/>
  <c r="M226" i="1"/>
  <c r="G246" i="1"/>
  <c r="H246" i="1"/>
  <c r="L231" i="2" l="1"/>
  <c r="N231" i="2" s="1"/>
  <c r="C241" i="2"/>
  <c r="E241" i="2"/>
  <c r="D241" i="2"/>
  <c r="L226" i="1"/>
  <c r="N226" i="1" s="1"/>
  <c r="F247" i="1"/>
  <c r="D247" i="1"/>
  <c r="C247" i="1"/>
  <c r="E247" i="1"/>
  <c r="M232" i="2" l="1"/>
  <c r="G241" i="2"/>
  <c r="C242" i="2" s="1"/>
  <c r="H241" i="2"/>
  <c r="F242" i="2" s="1"/>
  <c r="M227" i="1"/>
  <c r="G247" i="1"/>
  <c r="E248" i="1" s="1"/>
  <c r="C248" i="1"/>
  <c r="H247" i="1"/>
  <c r="F248" i="1" s="1"/>
  <c r="L232" i="2" l="1"/>
  <c r="N232" i="2" s="1"/>
  <c r="E242" i="2"/>
  <c r="D242" i="2"/>
  <c r="H242" i="2" s="1"/>
  <c r="F243" i="2" s="1"/>
  <c r="G242" i="2"/>
  <c r="L227" i="1"/>
  <c r="N227" i="1" s="1"/>
  <c r="D248" i="1"/>
  <c r="H248" i="1" s="1"/>
  <c r="D249" i="1" s="1"/>
  <c r="F249" i="1"/>
  <c r="G248" i="1"/>
  <c r="E249" i="1" s="1"/>
  <c r="M233" i="2" l="1"/>
  <c r="E243" i="2"/>
  <c r="D243" i="2"/>
  <c r="C243" i="2"/>
  <c r="M228" i="1"/>
  <c r="C249" i="1"/>
  <c r="L233" i="2" l="1"/>
  <c r="N233" i="2" s="1"/>
  <c r="L228" i="1"/>
  <c r="N228" i="1" s="1"/>
  <c r="G249" i="1"/>
  <c r="H249" i="1"/>
  <c r="M234" i="2" l="1"/>
  <c r="G243" i="2"/>
  <c r="H243" i="2"/>
  <c r="M229" i="1"/>
  <c r="F250" i="1"/>
  <c r="D250" i="1"/>
  <c r="E250" i="1"/>
  <c r="C250" i="1"/>
  <c r="G250" i="1" s="1"/>
  <c r="C251" i="1" s="1"/>
  <c r="L234" i="2" l="1"/>
  <c r="N234" i="2" s="1"/>
  <c r="D244" i="2"/>
  <c r="F244" i="2"/>
  <c r="C244" i="2"/>
  <c r="E244" i="2"/>
  <c r="L229" i="1"/>
  <c r="N229" i="1" s="1"/>
  <c r="E251" i="1"/>
  <c r="H250" i="1"/>
  <c r="D251" i="1"/>
  <c r="F251" i="1"/>
  <c r="M235" i="2" l="1"/>
  <c r="G244" i="2"/>
  <c r="C245" i="2" s="1"/>
  <c r="H244" i="2"/>
  <c r="F245" i="2" s="1"/>
  <c r="M230" i="1"/>
  <c r="H251" i="1"/>
  <c r="D252" i="1" s="1"/>
  <c r="G251" i="1"/>
  <c r="L235" i="2" l="1"/>
  <c r="N235" i="2" s="1"/>
  <c r="E245" i="2"/>
  <c r="D245" i="2"/>
  <c r="G245" i="2" s="1"/>
  <c r="L230" i="1"/>
  <c r="N230" i="1" s="1"/>
  <c r="C252" i="1"/>
  <c r="E252" i="1"/>
  <c r="F252" i="1"/>
  <c r="M236" i="2" l="1"/>
  <c r="H245" i="2"/>
  <c r="F246" i="2" s="1"/>
  <c r="E246" i="2"/>
  <c r="D246" i="2"/>
  <c r="C246" i="2"/>
  <c r="M231" i="1"/>
  <c r="G252" i="1"/>
  <c r="C253" i="1" s="1"/>
  <c r="H252" i="1"/>
  <c r="F253" i="1" s="1"/>
  <c r="L236" i="2" l="1"/>
  <c r="N236" i="2" s="1"/>
  <c r="G246" i="2"/>
  <c r="C247" i="2" s="1"/>
  <c r="H246" i="2"/>
  <c r="F247" i="2" s="1"/>
  <c r="L231" i="1"/>
  <c r="N231" i="1" s="1"/>
  <c r="D253" i="1"/>
  <c r="E253" i="1"/>
  <c r="M237" i="2" l="1"/>
  <c r="E247" i="2"/>
  <c r="D247" i="2"/>
  <c r="M232" i="1"/>
  <c r="H253" i="1"/>
  <c r="F254" i="1" s="1"/>
  <c r="D254" i="1"/>
  <c r="G253" i="1"/>
  <c r="C254" i="1" s="1"/>
  <c r="L237" i="2" l="1"/>
  <c r="N237" i="2" s="1"/>
  <c r="G247" i="2"/>
  <c r="E248" i="2" s="1"/>
  <c r="H247" i="2"/>
  <c r="L232" i="1"/>
  <c r="N232" i="1" s="1"/>
  <c r="E254" i="1"/>
  <c r="H254" i="1" s="1"/>
  <c r="D255" i="1" s="1"/>
  <c r="M238" i="2" l="1"/>
  <c r="D248" i="2"/>
  <c r="F248" i="2"/>
  <c r="C248" i="2"/>
  <c r="M233" i="1"/>
  <c r="F255" i="1"/>
  <c r="G254" i="1"/>
  <c r="C255" i="1" s="1"/>
  <c r="L238" i="2" l="1"/>
  <c r="N238" i="2" s="1"/>
  <c r="G248" i="2"/>
  <c r="H248" i="2"/>
  <c r="F249" i="2" s="1"/>
  <c r="L233" i="1"/>
  <c r="N233" i="1" s="1"/>
  <c r="E255" i="1"/>
  <c r="H255" i="1" s="1"/>
  <c r="M239" i="2" l="1"/>
  <c r="C249" i="2"/>
  <c r="E249" i="2"/>
  <c r="D249" i="2"/>
  <c r="M234" i="1"/>
  <c r="D256" i="1"/>
  <c r="F256" i="1"/>
  <c r="G255" i="1"/>
  <c r="C256" i="1" s="1"/>
  <c r="L239" i="2" l="1"/>
  <c r="N239" i="2" s="1"/>
  <c r="G249" i="2"/>
  <c r="C250" i="2" s="1"/>
  <c r="H249" i="2"/>
  <c r="F250" i="2" s="1"/>
  <c r="L234" i="1"/>
  <c r="N234" i="1" s="1"/>
  <c r="E256" i="1"/>
  <c r="G256" i="1" s="1"/>
  <c r="E257" i="1" s="1"/>
  <c r="M240" i="2" l="1"/>
  <c r="E250" i="2"/>
  <c r="D250" i="2"/>
  <c r="M235" i="1"/>
  <c r="H256" i="1"/>
  <c r="C257" i="1"/>
  <c r="L240" i="2" l="1"/>
  <c r="N240" i="2" s="1"/>
  <c r="G250" i="2"/>
  <c r="C251" i="2" s="1"/>
  <c r="H250" i="2"/>
  <c r="F251" i="2" s="1"/>
  <c r="L235" i="1"/>
  <c r="N235" i="1" s="1"/>
  <c r="D257" i="1"/>
  <c r="F257" i="1"/>
  <c r="M241" i="2" l="1"/>
  <c r="E251" i="2"/>
  <c r="D251" i="2"/>
  <c r="M236" i="1"/>
  <c r="H257" i="1"/>
  <c r="G257" i="1"/>
  <c r="L241" i="2" l="1"/>
  <c r="N241" i="2" s="1"/>
  <c r="G251" i="2"/>
  <c r="C252" i="2" s="1"/>
  <c r="H251" i="2"/>
  <c r="F252" i="2" s="1"/>
  <c r="L236" i="1"/>
  <c r="N236" i="1" s="1"/>
  <c r="D258" i="1"/>
  <c r="F258" i="1"/>
  <c r="E258" i="1"/>
  <c r="C258" i="1"/>
  <c r="M242" i="2" l="1"/>
  <c r="E252" i="2"/>
  <c r="D252" i="2"/>
  <c r="M237" i="1"/>
  <c r="G258" i="1"/>
  <c r="H258" i="1"/>
  <c r="E259" i="1"/>
  <c r="C259" i="1"/>
  <c r="L242" i="2" l="1"/>
  <c r="N242" i="2" s="1"/>
  <c r="G252" i="2"/>
  <c r="E253" i="2" s="1"/>
  <c r="H252" i="2"/>
  <c r="L237" i="1"/>
  <c r="N237" i="1" s="1"/>
  <c r="D259" i="1"/>
  <c r="F259" i="1"/>
  <c r="M243" i="2" l="1"/>
  <c r="D253" i="2"/>
  <c r="F253" i="2"/>
  <c r="C253" i="2"/>
  <c r="M238" i="1"/>
  <c r="H259" i="1"/>
  <c r="G259" i="1"/>
  <c r="L243" i="2" l="1"/>
  <c r="N243" i="2" s="1"/>
  <c r="G253" i="2"/>
  <c r="H253" i="2"/>
  <c r="F254" i="2" s="1"/>
  <c r="L238" i="1"/>
  <c r="N238" i="1" s="1"/>
  <c r="F260" i="1"/>
  <c r="D260" i="1"/>
  <c r="E260" i="1"/>
  <c r="C260" i="1"/>
  <c r="M244" i="2" l="1"/>
  <c r="C254" i="2"/>
  <c r="E254" i="2"/>
  <c r="D254" i="2"/>
  <c r="M239" i="1"/>
  <c r="G260" i="1"/>
  <c r="H260" i="1"/>
  <c r="C261" i="1"/>
  <c r="E261" i="1"/>
  <c r="L244" i="2" l="1"/>
  <c r="N244" i="2" s="1"/>
  <c r="G254" i="2"/>
  <c r="C255" i="2" s="1"/>
  <c r="H254" i="2"/>
  <c r="F255" i="2" s="1"/>
  <c r="L239" i="1"/>
  <c r="N239" i="1" s="1"/>
  <c r="F261" i="1"/>
  <c r="D261" i="1"/>
  <c r="M245" i="2" l="1"/>
  <c r="E255" i="2"/>
  <c r="D255" i="2"/>
  <c r="M240" i="1"/>
  <c r="H261" i="1"/>
  <c r="F262" i="1" s="1"/>
  <c r="D262" i="1"/>
  <c r="G261" i="1"/>
  <c r="L245" i="2" l="1"/>
  <c r="N245" i="2" s="1"/>
  <c r="G255" i="2"/>
  <c r="C256" i="2" s="1"/>
  <c r="H255" i="2"/>
  <c r="F256" i="2" s="1"/>
  <c r="L240" i="1"/>
  <c r="N240" i="1" s="1"/>
  <c r="E262" i="1"/>
  <c r="C262" i="1"/>
  <c r="G262" i="1" s="1"/>
  <c r="H262" i="1"/>
  <c r="F263" i="1" s="1"/>
  <c r="M246" i="2" l="1"/>
  <c r="E256" i="2"/>
  <c r="D256" i="2"/>
  <c r="M241" i="1"/>
  <c r="D263" i="1"/>
  <c r="E263" i="1"/>
  <c r="C263" i="1"/>
  <c r="G263" i="1" s="1"/>
  <c r="C264" i="1" s="1"/>
  <c r="L246" i="2" l="1"/>
  <c r="N246" i="2" s="1"/>
  <c r="G256" i="2"/>
  <c r="C257" i="2" s="1"/>
  <c r="H256" i="2"/>
  <c r="F257" i="2" s="1"/>
  <c r="L241" i="1"/>
  <c r="N241" i="1" s="1"/>
  <c r="E264" i="1"/>
  <c r="H263" i="1"/>
  <c r="M247" i="2" l="1"/>
  <c r="E257" i="2"/>
  <c r="D257" i="2"/>
  <c r="M242" i="1"/>
  <c r="D264" i="1"/>
  <c r="F264" i="1"/>
  <c r="G264" i="1"/>
  <c r="E265" i="1" s="1"/>
  <c r="L247" i="2" l="1"/>
  <c r="N247" i="2" s="1"/>
  <c r="G257" i="2"/>
  <c r="E258" i="2" s="1"/>
  <c r="H257" i="2"/>
  <c r="F258" i="2" s="1"/>
  <c r="L242" i="1"/>
  <c r="N242" i="1" s="1"/>
  <c r="C265" i="1"/>
  <c r="H264" i="1"/>
  <c r="F265" i="1" s="1"/>
  <c r="D265" i="1"/>
  <c r="M248" i="2" l="1"/>
  <c r="D258" i="2"/>
  <c r="C258" i="2"/>
  <c r="G258" i="2" s="1"/>
  <c r="E259" i="2" s="1"/>
  <c r="M243" i="1"/>
  <c r="H265" i="1"/>
  <c r="D266" i="1" s="1"/>
  <c r="G265" i="1"/>
  <c r="L248" i="2" l="1"/>
  <c r="N248" i="2" s="1"/>
  <c r="H258" i="2"/>
  <c r="F259" i="2" s="1"/>
  <c r="D259" i="2"/>
  <c r="C259" i="2"/>
  <c r="L243" i="1"/>
  <c r="N243" i="1" s="1"/>
  <c r="E266" i="1"/>
  <c r="C266" i="1"/>
  <c r="F266" i="1"/>
  <c r="M249" i="2" l="1"/>
  <c r="G259" i="2"/>
  <c r="H259" i="2"/>
  <c r="F260" i="2" s="1"/>
  <c r="M244" i="1"/>
  <c r="G266" i="1"/>
  <c r="C267" i="1" s="1"/>
  <c r="H266" i="1"/>
  <c r="E267" i="1"/>
  <c r="L249" i="2" l="1"/>
  <c r="N249" i="2" s="1"/>
  <c r="C260" i="2"/>
  <c r="E260" i="2"/>
  <c r="D260" i="2"/>
  <c r="L244" i="1"/>
  <c r="N244" i="1" s="1"/>
  <c r="D267" i="1"/>
  <c r="F267" i="1"/>
  <c r="G267" i="1" s="1"/>
  <c r="M250" i="2" l="1"/>
  <c r="G260" i="2"/>
  <c r="C261" i="2" s="1"/>
  <c r="H260" i="2"/>
  <c r="F261" i="2" s="1"/>
  <c r="M245" i="1"/>
  <c r="E268" i="1"/>
  <c r="C268" i="1"/>
  <c r="H267" i="1"/>
  <c r="L250" i="2" l="1"/>
  <c r="N250" i="2" s="1"/>
  <c r="E261" i="2"/>
  <c r="D261" i="2"/>
  <c r="L245" i="1"/>
  <c r="N245" i="1" s="1"/>
  <c r="D268" i="1"/>
  <c r="F268" i="1"/>
  <c r="M251" i="2" l="1"/>
  <c r="G261" i="2"/>
  <c r="E262" i="2" s="1"/>
  <c r="H261" i="2"/>
  <c r="F262" i="2" s="1"/>
  <c r="M246" i="1"/>
  <c r="H268" i="1"/>
  <c r="F269" i="1" s="1"/>
  <c r="D269" i="1"/>
  <c r="G268" i="1"/>
  <c r="L251" i="2" l="1"/>
  <c r="N251" i="2" s="1"/>
  <c r="D262" i="2"/>
  <c r="C262" i="2"/>
  <c r="L246" i="1"/>
  <c r="N246" i="1" s="1"/>
  <c r="C269" i="1"/>
  <c r="E269" i="1"/>
  <c r="M252" i="2" l="1"/>
  <c r="G262" i="2"/>
  <c r="H262" i="2"/>
  <c r="F263" i="2" s="1"/>
  <c r="M247" i="1"/>
  <c r="G269" i="1"/>
  <c r="E270" i="1" s="1"/>
  <c r="H269" i="1"/>
  <c r="L252" i="2" l="1"/>
  <c r="N252" i="2" s="1"/>
  <c r="C263" i="2"/>
  <c r="E263" i="2"/>
  <c r="D263" i="2"/>
  <c r="L247" i="1"/>
  <c r="N247" i="1" s="1"/>
  <c r="C270" i="1"/>
  <c r="F270" i="1"/>
  <c r="D270" i="1"/>
  <c r="G270" i="1"/>
  <c r="M253" i="2" l="1"/>
  <c r="G263" i="2"/>
  <c r="C264" i="2" s="1"/>
  <c r="H263" i="2"/>
  <c r="F264" i="2" s="1"/>
  <c r="M248" i="1"/>
  <c r="E271" i="1"/>
  <c r="C271" i="1"/>
  <c r="H270" i="1"/>
  <c r="F271" i="1" s="1"/>
  <c r="D271" i="1"/>
  <c r="H271" i="1" s="1"/>
  <c r="F272" i="1" s="1"/>
  <c r="L253" i="2" l="1"/>
  <c r="N253" i="2" s="1"/>
  <c r="E264" i="2"/>
  <c r="D264" i="2"/>
  <c r="L248" i="1"/>
  <c r="N248" i="1" s="1"/>
  <c r="D272" i="1"/>
  <c r="G271" i="1"/>
  <c r="C272" i="1" s="1"/>
  <c r="M254" i="2" l="1"/>
  <c r="G264" i="2"/>
  <c r="E265" i="2" s="1"/>
  <c r="H264" i="2"/>
  <c r="F265" i="2" s="1"/>
  <c r="M249" i="1"/>
  <c r="E272" i="1"/>
  <c r="G272" i="1" s="1"/>
  <c r="L254" i="2" l="1"/>
  <c r="N254" i="2" s="1"/>
  <c r="D265" i="2"/>
  <c r="C265" i="2"/>
  <c r="H265" i="2"/>
  <c r="F266" i="2" s="1"/>
  <c r="G265" i="2"/>
  <c r="E266" i="2" s="1"/>
  <c r="L249" i="1"/>
  <c r="N249" i="1" s="1"/>
  <c r="C273" i="1"/>
  <c r="E273" i="1"/>
  <c r="H272" i="1"/>
  <c r="M255" i="2" l="1"/>
  <c r="D266" i="2"/>
  <c r="C266" i="2"/>
  <c r="H266" i="2" s="1"/>
  <c r="F267" i="2" s="1"/>
  <c r="G266" i="2"/>
  <c r="C267" i="2" s="1"/>
  <c r="M250" i="1"/>
  <c r="D273" i="1"/>
  <c r="F273" i="1"/>
  <c r="L255" i="2" l="1"/>
  <c r="N255" i="2" s="1"/>
  <c r="E267" i="2"/>
  <c r="D267" i="2"/>
  <c r="G267" i="2" s="1"/>
  <c r="L250" i="1"/>
  <c r="N250" i="1" s="1"/>
  <c r="H273" i="1"/>
  <c r="F274" i="1" s="1"/>
  <c r="G273" i="1"/>
  <c r="M256" i="2" l="1"/>
  <c r="E268" i="2"/>
  <c r="C268" i="2"/>
  <c r="H267" i="2"/>
  <c r="F268" i="2" s="1"/>
  <c r="M251" i="1"/>
  <c r="C274" i="1"/>
  <c r="E274" i="1"/>
  <c r="D274" i="1"/>
  <c r="H274" i="1" s="1"/>
  <c r="F275" i="1" s="1"/>
  <c r="L256" i="2" l="1"/>
  <c r="N256" i="2" s="1"/>
  <c r="D268" i="2"/>
  <c r="L251" i="1"/>
  <c r="N251" i="1" s="1"/>
  <c r="D275" i="1"/>
  <c r="G274" i="1"/>
  <c r="E275" i="1" s="1"/>
  <c r="M257" i="2" l="1"/>
  <c r="G268" i="2"/>
  <c r="H268" i="2"/>
  <c r="F269" i="2" s="1"/>
  <c r="M252" i="1"/>
  <c r="C275" i="1"/>
  <c r="L257" i="2" l="1"/>
  <c r="N257" i="2" s="1"/>
  <c r="C269" i="2"/>
  <c r="E269" i="2"/>
  <c r="D269" i="2"/>
  <c r="L252" i="1"/>
  <c r="N252" i="1" s="1"/>
  <c r="G275" i="1"/>
  <c r="H275" i="1"/>
  <c r="M258" i="2" l="1"/>
  <c r="G269" i="2"/>
  <c r="E270" i="2" s="1"/>
  <c r="H269" i="2"/>
  <c r="F270" i="2" s="1"/>
  <c r="M253" i="1"/>
  <c r="F276" i="1"/>
  <c r="D276" i="1"/>
  <c r="E276" i="1"/>
  <c r="C276" i="1"/>
  <c r="G276" i="1" s="1"/>
  <c r="E277" i="1" s="1"/>
  <c r="L258" i="2" l="1"/>
  <c r="N258" i="2" s="1"/>
  <c r="D270" i="2"/>
  <c r="C270" i="2"/>
  <c r="G270" i="2"/>
  <c r="C271" i="2" s="1"/>
  <c r="L253" i="1"/>
  <c r="N253" i="1" s="1"/>
  <c r="C277" i="1"/>
  <c r="H276" i="1"/>
  <c r="F277" i="1" s="1"/>
  <c r="M259" i="2" l="1"/>
  <c r="E271" i="2"/>
  <c r="H270" i="2"/>
  <c r="F271" i="2" s="1"/>
  <c r="M254" i="1"/>
  <c r="D277" i="1"/>
  <c r="G277" i="1" s="1"/>
  <c r="L259" i="2" l="1"/>
  <c r="N259" i="2" s="1"/>
  <c r="D271" i="2"/>
  <c r="G271" i="2"/>
  <c r="C272" i="2" s="1"/>
  <c r="H271" i="2"/>
  <c r="F272" i="2" s="1"/>
  <c r="L254" i="1"/>
  <c r="N254" i="1" s="1"/>
  <c r="E278" i="1"/>
  <c r="C278" i="1"/>
  <c r="H277" i="1"/>
  <c r="F278" i="1" s="1"/>
  <c r="D278" i="1"/>
  <c r="H278" i="1" s="1"/>
  <c r="D279" i="1" s="1"/>
  <c r="M260" i="2" l="1"/>
  <c r="E272" i="2"/>
  <c r="D272" i="2"/>
  <c r="M255" i="1"/>
  <c r="F279" i="1"/>
  <c r="G278" i="1"/>
  <c r="E279" i="1" s="1"/>
  <c r="L260" i="2" l="1"/>
  <c r="N260" i="2" s="1"/>
  <c r="G272" i="2"/>
  <c r="C273" i="2" s="1"/>
  <c r="H272" i="2"/>
  <c r="F273" i="2" s="1"/>
  <c r="L255" i="1"/>
  <c r="N255" i="1" s="1"/>
  <c r="C279" i="1"/>
  <c r="M261" i="2" l="1"/>
  <c r="E273" i="2"/>
  <c r="D273" i="2"/>
  <c r="M256" i="1"/>
  <c r="G279" i="1"/>
  <c r="H279" i="1"/>
  <c r="L261" i="2" l="1"/>
  <c r="N261" i="2" s="1"/>
  <c r="G273" i="2"/>
  <c r="E274" i="2" s="1"/>
  <c r="H273" i="2"/>
  <c r="F274" i="2" s="1"/>
  <c r="L256" i="1"/>
  <c r="N256" i="1" s="1"/>
  <c r="F280" i="1"/>
  <c r="D280" i="1"/>
  <c r="C280" i="1"/>
  <c r="E280" i="1"/>
  <c r="M262" i="2" l="1"/>
  <c r="D274" i="2"/>
  <c r="C274" i="2"/>
  <c r="M257" i="1"/>
  <c r="G280" i="1"/>
  <c r="C281" i="1" s="1"/>
  <c r="H280" i="1"/>
  <c r="F281" i="1" s="1"/>
  <c r="L262" i="2" l="1"/>
  <c r="N262" i="2" s="1"/>
  <c r="G274" i="2"/>
  <c r="H274" i="2"/>
  <c r="F275" i="2" s="1"/>
  <c r="L257" i="1"/>
  <c r="N257" i="1" s="1"/>
  <c r="E281" i="1"/>
  <c r="D281" i="1"/>
  <c r="H281" i="1"/>
  <c r="F282" i="1" s="1"/>
  <c r="G281" i="1"/>
  <c r="C282" i="1" s="1"/>
  <c r="M263" i="2" l="1"/>
  <c r="C275" i="2"/>
  <c r="E275" i="2"/>
  <c r="D275" i="2"/>
  <c r="M258" i="1"/>
  <c r="D282" i="1"/>
  <c r="E282" i="1"/>
  <c r="L263" i="2" l="1"/>
  <c r="N263" i="2" s="1"/>
  <c r="G275" i="2"/>
  <c r="C276" i="2" s="1"/>
  <c r="H275" i="2"/>
  <c r="F276" i="2" s="1"/>
  <c r="L258" i="1"/>
  <c r="N258" i="1" s="1"/>
  <c r="H282" i="1"/>
  <c r="F283" i="1" s="1"/>
  <c r="D283" i="1"/>
  <c r="G282" i="1"/>
  <c r="E283" i="1" s="1"/>
  <c r="M264" i="2" l="1"/>
  <c r="E276" i="2"/>
  <c r="D276" i="2"/>
  <c r="M259" i="1"/>
  <c r="C283" i="1"/>
  <c r="G283" i="1" s="1"/>
  <c r="E284" i="1" s="1"/>
  <c r="H283" i="1"/>
  <c r="F284" i="1" s="1"/>
  <c r="D284" i="1"/>
  <c r="L264" i="2" l="1"/>
  <c r="N264" i="2" s="1"/>
  <c r="G276" i="2"/>
  <c r="C277" i="2" s="1"/>
  <c r="H276" i="2"/>
  <c r="F277" i="2" s="1"/>
  <c r="L259" i="1"/>
  <c r="N259" i="1" s="1"/>
  <c r="C284" i="1"/>
  <c r="G284" i="1"/>
  <c r="E285" i="1" s="1"/>
  <c r="H284" i="1"/>
  <c r="F285" i="1" s="1"/>
  <c r="C285" i="1"/>
  <c r="M265" i="2" l="1"/>
  <c r="E277" i="2"/>
  <c r="D277" i="2"/>
  <c r="M260" i="1"/>
  <c r="D285" i="1"/>
  <c r="G285" i="1"/>
  <c r="C286" i="1" s="1"/>
  <c r="H285" i="1"/>
  <c r="F286" i="1" s="1"/>
  <c r="D286" i="1"/>
  <c r="L265" i="2" l="1"/>
  <c r="N265" i="2" s="1"/>
  <c r="G277" i="2"/>
  <c r="C278" i="2" s="1"/>
  <c r="H277" i="2"/>
  <c r="F278" i="2" s="1"/>
  <c r="L260" i="1"/>
  <c r="N260" i="1" s="1"/>
  <c r="E286" i="1"/>
  <c r="G286" i="1" s="1"/>
  <c r="E287" i="1" s="1"/>
  <c r="M266" i="2" l="1"/>
  <c r="E278" i="2"/>
  <c r="D278" i="2"/>
  <c r="M261" i="1"/>
  <c r="C287" i="1"/>
  <c r="H286" i="1"/>
  <c r="L266" i="2" l="1"/>
  <c r="N266" i="2" s="1"/>
  <c r="G278" i="2"/>
  <c r="E279" i="2" s="1"/>
  <c r="H278" i="2"/>
  <c r="F279" i="2" s="1"/>
  <c r="L261" i="1"/>
  <c r="N261" i="1" s="1"/>
  <c r="F287" i="1"/>
  <c r="D287" i="1"/>
  <c r="H287" i="1" s="1"/>
  <c r="D288" i="1" s="1"/>
  <c r="G287" i="1"/>
  <c r="F288" i="1"/>
  <c r="M267" i="2" l="1"/>
  <c r="D279" i="2"/>
  <c r="C279" i="2"/>
  <c r="M262" i="1"/>
  <c r="E288" i="1"/>
  <c r="C288" i="1"/>
  <c r="G288" i="1" s="1"/>
  <c r="E289" i="1" s="1"/>
  <c r="H288" i="1"/>
  <c r="F289" i="1" s="1"/>
  <c r="L267" i="2" l="1"/>
  <c r="N267" i="2" s="1"/>
  <c r="G279" i="2"/>
  <c r="H279" i="2"/>
  <c r="F280" i="2" s="1"/>
  <c r="L262" i="1"/>
  <c r="N262" i="1" s="1"/>
  <c r="C289" i="1"/>
  <c r="D289" i="1"/>
  <c r="G289" i="1" s="1"/>
  <c r="M268" i="2" l="1"/>
  <c r="C280" i="2"/>
  <c r="E280" i="2"/>
  <c r="D280" i="2"/>
  <c r="M263" i="1"/>
  <c r="E290" i="1"/>
  <c r="C290" i="1"/>
  <c r="H289" i="1"/>
  <c r="F290" i="1" s="1"/>
  <c r="D290" i="1"/>
  <c r="L268" i="2" l="1"/>
  <c r="N268" i="2" s="1"/>
  <c r="G280" i="2"/>
  <c r="E281" i="2" s="1"/>
  <c r="H280" i="2"/>
  <c r="F281" i="2" s="1"/>
  <c r="L263" i="1"/>
  <c r="N263" i="1" s="1"/>
  <c r="H290" i="1"/>
  <c r="F291" i="1" s="1"/>
  <c r="G290" i="1"/>
  <c r="E291" i="1" s="1"/>
  <c r="M269" i="2" l="1"/>
  <c r="D281" i="2"/>
  <c r="C281" i="2"/>
  <c r="G281" i="2" s="1"/>
  <c r="E282" i="2" s="1"/>
  <c r="H281" i="2"/>
  <c r="F282" i="2" s="1"/>
  <c r="M264" i="1"/>
  <c r="C291" i="1"/>
  <c r="D291" i="1"/>
  <c r="L269" i="2" l="1"/>
  <c r="N269" i="2" s="1"/>
  <c r="D282" i="2"/>
  <c r="C282" i="2"/>
  <c r="L264" i="1"/>
  <c r="N264" i="1" s="1"/>
  <c r="H291" i="1"/>
  <c r="F292" i="1" s="1"/>
  <c r="G291" i="1"/>
  <c r="M270" i="2" l="1"/>
  <c r="G282" i="2"/>
  <c r="H282" i="2"/>
  <c r="M265" i="1"/>
  <c r="D292" i="1"/>
  <c r="E292" i="1"/>
  <c r="C292" i="1"/>
  <c r="G292" i="1" s="1"/>
  <c r="E293" i="1" s="1"/>
  <c r="L270" i="2" l="1"/>
  <c r="N270" i="2" s="1"/>
  <c r="D283" i="2"/>
  <c r="F283" i="2"/>
  <c r="C283" i="2"/>
  <c r="G283" i="2" s="1"/>
  <c r="E283" i="2"/>
  <c r="L265" i="1"/>
  <c r="N265" i="1" s="1"/>
  <c r="C293" i="1"/>
  <c r="H292" i="1"/>
  <c r="M271" i="2" l="1"/>
  <c r="E284" i="2"/>
  <c r="C284" i="2"/>
  <c r="H283" i="2"/>
  <c r="F284" i="2" s="1"/>
  <c r="M266" i="1"/>
  <c r="D293" i="1"/>
  <c r="F293" i="1"/>
  <c r="G293" i="1"/>
  <c r="L271" i="2" l="1"/>
  <c r="N271" i="2" s="1"/>
  <c r="D284" i="2"/>
  <c r="L266" i="1"/>
  <c r="N266" i="1" s="1"/>
  <c r="E294" i="1"/>
  <c r="C294" i="1"/>
  <c r="H293" i="1"/>
  <c r="D294" i="1" s="1"/>
  <c r="M272" i="2" l="1"/>
  <c r="G284" i="2"/>
  <c r="H284" i="2"/>
  <c r="M267" i="1"/>
  <c r="F294" i="1"/>
  <c r="G294" i="1"/>
  <c r="C295" i="1" s="1"/>
  <c r="L272" i="2" l="1"/>
  <c r="N272" i="2" s="1"/>
  <c r="D285" i="2"/>
  <c r="F285" i="2"/>
  <c r="C285" i="2"/>
  <c r="G285" i="2" s="1"/>
  <c r="E285" i="2"/>
  <c r="L267" i="1"/>
  <c r="N267" i="1" s="1"/>
  <c r="E295" i="1"/>
  <c r="H294" i="1"/>
  <c r="F295" i="1" s="1"/>
  <c r="M273" i="2" l="1"/>
  <c r="E286" i="2"/>
  <c r="C286" i="2"/>
  <c r="H285" i="2"/>
  <c r="D286" i="2" s="1"/>
  <c r="M268" i="1"/>
  <c r="D295" i="1"/>
  <c r="L273" i="2" l="1"/>
  <c r="N273" i="2" s="1"/>
  <c r="F286" i="2"/>
  <c r="G286" i="2"/>
  <c r="C287" i="2" s="1"/>
  <c r="L268" i="1"/>
  <c r="N268" i="1" s="1"/>
  <c r="H295" i="1"/>
  <c r="F296" i="1" s="1"/>
  <c r="D296" i="1"/>
  <c r="G295" i="1"/>
  <c r="M274" i="2" l="1"/>
  <c r="E287" i="2"/>
  <c r="H286" i="2"/>
  <c r="D287" i="2" s="1"/>
  <c r="M269" i="1"/>
  <c r="E296" i="1"/>
  <c r="C296" i="1"/>
  <c r="G296" i="1" s="1"/>
  <c r="E297" i="1" s="1"/>
  <c r="L274" i="2" l="1"/>
  <c r="N274" i="2" s="1"/>
  <c r="F287" i="2"/>
  <c r="G287" i="2"/>
  <c r="E288" i="2" s="1"/>
  <c r="H287" i="2"/>
  <c r="L269" i="1"/>
  <c r="N269" i="1" s="1"/>
  <c r="H296" i="1"/>
  <c r="C297" i="1"/>
  <c r="M275" i="2" l="1"/>
  <c r="F288" i="2"/>
  <c r="D288" i="2"/>
  <c r="C288" i="2"/>
  <c r="M270" i="1"/>
  <c r="D297" i="1"/>
  <c r="F297" i="1"/>
  <c r="H297" i="1"/>
  <c r="L275" i="2" l="1"/>
  <c r="N275" i="2" s="1"/>
  <c r="G288" i="2"/>
  <c r="H288" i="2"/>
  <c r="F289" i="2" s="1"/>
  <c r="L270" i="1"/>
  <c r="N270" i="1" s="1"/>
  <c r="G297" i="1"/>
  <c r="C298" i="1"/>
  <c r="E298" i="1"/>
  <c r="D298" i="1"/>
  <c r="F298" i="1"/>
  <c r="M276" i="2" l="1"/>
  <c r="C289" i="2"/>
  <c r="E289" i="2"/>
  <c r="D289" i="2"/>
  <c r="M271" i="1"/>
  <c r="H298" i="1"/>
  <c r="F299" i="1" s="1"/>
  <c r="G298" i="1"/>
  <c r="L276" i="2" l="1"/>
  <c r="N276" i="2" s="1"/>
  <c r="G289" i="2"/>
  <c r="E290" i="2" s="1"/>
  <c r="H289" i="2"/>
  <c r="F290" i="2" s="1"/>
  <c r="L271" i="1"/>
  <c r="N271" i="1" s="1"/>
  <c r="C299" i="1"/>
  <c r="E299" i="1"/>
  <c r="D299" i="1"/>
  <c r="M277" i="2" l="1"/>
  <c r="D290" i="2"/>
  <c r="C290" i="2"/>
  <c r="M272" i="1"/>
  <c r="H299" i="1"/>
  <c r="F300" i="1" s="1"/>
  <c r="G299" i="1"/>
  <c r="E300" i="1" s="1"/>
  <c r="L277" i="2" l="1"/>
  <c r="N277" i="2" s="1"/>
  <c r="G290" i="2"/>
  <c r="H290" i="2"/>
  <c r="F291" i="2" s="1"/>
  <c r="L272" i="1"/>
  <c r="N272" i="1" s="1"/>
  <c r="D300" i="1"/>
  <c r="C300" i="1"/>
  <c r="G300" i="1" s="1"/>
  <c r="E301" i="1" s="1"/>
  <c r="M278" i="2" l="1"/>
  <c r="C291" i="2"/>
  <c r="E291" i="2"/>
  <c r="D291" i="2"/>
  <c r="M273" i="1"/>
  <c r="C301" i="1"/>
  <c r="H300" i="1"/>
  <c r="F301" i="1" s="1"/>
  <c r="D301" i="1"/>
  <c r="L278" i="2" l="1"/>
  <c r="N278" i="2" s="1"/>
  <c r="G291" i="2"/>
  <c r="E292" i="2" s="1"/>
  <c r="H291" i="2"/>
  <c r="F292" i="2" s="1"/>
  <c r="L273" i="1"/>
  <c r="N273" i="1" s="1"/>
  <c r="H301" i="1"/>
  <c r="F302" i="1" s="1"/>
  <c r="G301" i="1"/>
  <c r="M279" i="2" l="1"/>
  <c r="D292" i="2"/>
  <c r="C292" i="2"/>
  <c r="M274" i="1"/>
  <c r="D302" i="1"/>
  <c r="C302" i="1"/>
  <c r="E302" i="1"/>
  <c r="L279" i="2" l="1"/>
  <c r="N279" i="2" s="1"/>
  <c r="G292" i="2"/>
  <c r="H292" i="2"/>
  <c r="L274" i="1"/>
  <c r="N274" i="1" s="1"/>
  <c r="G302" i="1"/>
  <c r="E303" i="1" s="1"/>
  <c r="C303" i="1"/>
  <c r="H302" i="1"/>
  <c r="F303" i="1" s="1"/>
  <c r="M280" i="2" l="1"/>
  <c r="D293" i="2"/>
  <c r="F293" i="2"/>
  <c r="C293" i="2"/>
  <c r="G293" i="2" s="1"/>
  <c r="E293" i="2"/>
  <c r="M275" i="1"/>
  <c r="D303" i="1"/>
  <c r="H303" i="1"/>
  <c r="F304" i="1" s="1"/>
  <c r="G303" i="1"/>
  <c r="L280" i="2" l="1"/>
  <c r="N280" i="2" s="1"/>
  <c r="E294" i="2"/>
  <c r="C294" i="2"/>
  <c r="H293" i="2"/>
  <c r="F294" i="2" s="1"/>
  <c r="L275" i="1"/>
  <c r="N275" i="1" s="1"/>
  <c r="D304" i="1"/>
  <c r="E304" i="1"/>
  <c r="C304" i="1"/>
  <c r="G304" i="1" s="1"/>
  <c r="C305" i="1" s="1"/>
  <c r="M281" i="2" l="1"/>
  <c r="D294" i="2"/>
  <c r="H294" i="2" s="1"/>
  <c r="F295" i="2" s="1"/>
  <c r="M276" i="1"/>
  <c r="E305" i="1"/>
  <c r="H304" i="1"/>
  <c r="L281" i="2" l="1"/>
  <c r="N281" i="2" s="1"/>
  <c r="D295" i="2"/>
  <c r="G294" i="2"/>
  <c r="L276" i="1"/>
  <c r="N276" i="1" s="1"/>
  <c r="F305" i="1"/>
  <c r="D305" i="1"/>
  <c r="M282" i="2" l="1"/>
  <c r="C295" i="2"/>
  <c r="E295" i="2"/>
  <c r="G295" i="2"/>
  <c r="H295" i="2"/>
  <c r="M277" i="1"/>
  <c r="H305" i="1"/>
  <c r="D306" i="1" s="1"/>
  <c r="G305" i="1"/>
  <c r="F306" i="1"/>
  <c r="L282" i="2" l="1"/>
  <c r="N282" i="2" s="1"/>
  <c r="D296" i="2"/>
  <c r="F296" i="2"/>
  <c r="E296" i="2"/>
  <c r="C296" i="2"/>
  <c r="L277" i="1"/>
  <c r="N277" i="1" s="1"/>
  <c r="E306" i="1"/>
  <c r="C306" i="1"/>
  <c r="G306" i="1" s="1"/>
  <c r="E307" i="1" s="1"/>
  <c r="H306" i="1"/>
  <c r="F307" i="1" s="1"/>
  <c r="M283" i="2" l="1"/>
  <c r="H296" i="2"/>
  <c r="D297" i="2" s="1"/>
  <c r="G296" i="2"/>
  <c r="E297" i="2" s="1"/>
  <c r="M278" i="1"/>
  <c r="D307" i="1"/>
  <c r="C307" i="1"/>
  <c r="G307" i="1" s="1"/>
  <c r="C308" i="1" s="1"/>
  <c r="L283" i="2" l="1"/>
  <c r="N283" i="2" s="1"/>
  <c r="F297" i="2"/>
  <c r="C297" i="2"/>
  <c r="G297" i="2"/>
  <c r="C298" i="2" s="1"/>
  <c r="H297" i="2"/>
  <c r="L278" i="1"/>
  <c r="N278" i="1" s="1"/>
  <c r="E308" i="1"/>
  <c r="H307" i="1"/>
  <c r="M284" i="2" l="1"/>
  <c r="F298" i="2"/>
  <c r="E298" i="2"/>
  <c r="D298" i="2"/>
  <c r="G298" i="2"/>
  <c r="H298" i="2"/>
  <c r="M279" i="1"/>
  <c r="F308" i="1"/>
  <c r="D308" i="1"/>
  <c r="L284" i="2" l="1"/>
  <c r="N284" i="2" s="1"/>
  <c r="F299" i="2"/>
  <c r="E299" i="2"/>
  <c r="D299" i="2"/>
  <c r="C299" i="2"/>
  <c r="L279" i="1"/>
  <c r="N279" i="1" s="1"/>
  <c r="H308" i="1"/>
  <c r="D309" i="1"/>
  <c r="G308" i="1"/>
  <c r="F309" i="1"/>
  <c r="M285" i="2" l="1"/>
  <c r="G299" i="2"/>
  <c r="C300" i="2" s="1"/>
  <c r="H299" i="2"/>
  <c r="F300" i="2" s="1"/>
  <c r="M280" i="1"/>
  <c r="C309" i="1"/>
  <c r="E309" i="1"/>
  <c r="L285" i="2" l="1"/>
  <c r="N285" i="2" s="1"/>
  <c r="E300" i="2"/>
  <c r="D300" i="2"/>
  <c r="L280" i="1"/>
  <c r="N280" i="1" s="1"/>
  <c r="H309" i="1"/>
  <c r="D310" i="1" s="1"/>
  <c r="G309" i="1"/>
  <c r="C310" i="1" s="1"/>
  <c r="M286" i="2" l="1"/>
  <c r="G300" i="2"/>
  <c r="C301" i="2" s="1"/>
  <c r="H300" i="2"/>
  <c r="F301" i="2" s="1"/>
  <c r="M281" i="1"/>
  <c r="F310" i="1"/>
  <c r="E310" i="1"/>
  <c r="H310" i="1"/>
  <c r="L286" i="2" l="1"/>
  <c r="N286" i="2" s="1"/>
  <c r="E301" i="2"/>
  <c r="D301" i="2"/>
  <c r="L281" i="1"/>
  <c r="N281" i="1" s="1"/>
  <c r="F311" i="1"/>
  <c r="D311" i="1"/>
  <c r="G310" i="1"/>
  <c r="E311" i="1" s="1"/>
  <c r="M287" i="2" l="1"/>
  <c r="G301" i="2"/>
  <c r="C302" i="2" s="1"/>
  <c r="H301" i="2"/>
  <c r="F302" i="2" s="1"/>
  <c r="M282" i="1"/>
  <c r="C311" i="1"/>
  <c r="G311" i="1" s="1"/>
  <c r="C312" i="1" s="1"/>
  <c r="L287" i="2" l="1"/>
  <c r="N287" i="2" s="1"/>
  <c r="E302" i="2"/>
  <c r="D302" i="2"/>
  <c r="L282" i="1"/>
  <c r="N282" i="1" s="1"/>
  <c r="E312" i="1"/>
  <c r="H311" i="1"/>
  <c r="M288" i="2" l="1"/>
  <c r="G302" i="2"/>
  <c r="E303" i="2" s="1"/>
  <c r="H302" i="2"/>
  <c r="F303" i="2" s="1"/>
  <c r="M283" i="1"/>
  <c r="D312" i="1"/>
  <c r="F312" i="1"/>
  <c r="L288" i="2" l="1"/>
  <c r="N288" i="2" s="1"/>
  <c r="D303" i="2"/>
  <c r="C303" i="2"/>
  <c r="L283" i="1"/>
  <c r="N283" i="1" s="1"/>
  <c r="H312" i="1"/>
  <c r="F313" i="1" s="1"/>
  <c r="D313" i="1"/>
  <c r="G312" i="1"/>
  <c r="M289" i="2" l="1"/>
  <c r="G303" i="2"/>
  <c r="H303" i="2"/>
  <c r="F304" i="2" s="1"/>
  <c r="M284" i="1"/>
  <c r="C313" i="1"/>
  <c r="E313" i="1"/>
  <c r="H313" i="1"/>
  <c r="F314" i="1" s="1"/>
  <c r="L289" i="2" l="1"/>
  <c r="N289" i="2" s="1"/>
  <c r="C304" i="2"/>
  <c r="E304" i="2"/>
  <c r="D304" i="2"/>
  <c r="L284" i="1"/>
  <c r="N284" i="1" s="1"/>
  <c r="D314" i="1"/>
  <c r="G313" i="1"/>
  <c r="E314" i="1" s="1"/>
  <c r="M290" i="2" l="1"/>
  <c r="G304" i="2"/>
  <c r="C305" i="2" s="1"/>
  <c r="H304" i="2"/>
  <c r="F305" i="2" s="1"/>
  <c r="M285" i="1"/>
  <c r="C314" i="1"/>
  <c r="G314" i="1" s="1"/>
  <c r="C315" i="1" s="1"/>
  <c r="H314" i="1"/>
  <c r="F315" i="1" s="1"/>
  <c r="L290" i="2" l="1"/>
  <c r="N290" i="2" s="1"/>
  <c r="E305" i="2"/>
  <c r="D305" i="2"/>
  <c r="L285" i="1"/>
  <c r="N285" i="1" s="1"/>
  <c r="E315" i="1"/>
  <c r="D315" i="1"/>
  <c r="M291" i="2" l="1"/>
  <c r="G305" i="2"/>
  <c r="E306" i="2" s="1"/>
  <c r="H305" i="2"/>
  <c r="F306" i="2" s="1"/>
  <c r="M286" i="1"/>
  <c r="H315" i="1"/>
  <c r="F316" i="1" s="1"/>
  <c r="G315" i="1"/>
  <c r="L291" i="2" l="1"/>
  <c r="N291" i="2" s="1"/>
  <c r="D306" i="2"/>
  <c r="C306" i="2"/>
  <c r="H306" i="2"/>
  <c r="F307" i="2" s="1"/>
  <c r="G306" i="2"/>
  <c r="E307" i="2" s="1"/>
  <c r="L286" i="1"/>
  <c r="N286" i="1" s="1"/>
  <c r="D316" i="1"/>
  <c r="E316" i="1"/>
  <c r="C316" i="1"/>
  <c r="M292" i="2" l="1"/>
  <c r="D307" i="2"/>
  <c r="C307" i="2"/>
  <c r="M287" i="1"/>
  <c r="G316" i="1"/>
  <c r="C317" i="1" s="1"/>
  <c r="H316" i="1"/>
  <c r="L292" i="2" l="1"/>
  <c r="N292" i="2" s="1"/>
  <c r="G307" i="2"/>
  <c r="H307" i="2"/>
  <c r="L287" i="1"/>
  <c r="N287" i="1" s="1"/>
  <c r="E317" i="1"/>
  <c r="D317" i="1"/>
  <c r="F317" i="1"/>
  <c r="M293" i="2" l="1"/>
  <c r="D308" i="2"/>
  <c r="F308" i="2"/>
  <c r="C308" i="2"/>
  <c r="E308" i="2"/>
  <c r="G308" i="2"/>
  <c r="M288" i="1"/>
  <c r="G317" i="1"/>
  <c r="C318" i="1" s="1"/>
  <c r="H317" i="1"/>
  <c r="F318" i="1" s="1"/>
  <c r="E318" i="1"/>
  <c r="L293" i="2" l="1"/>
  <c r="N293" i="2" s="1"/>
  <c r="E309" i="2"/>
  <c r="C309" i="2"/>
  <c r="H308" i="2"/>
  <c r="D309" i="2" s="1"/>
  <c r="L288" i="1"/>
  <c r="N288" i="1" s="1"/>
  <c r="D318" i="1"/>
  <c r="M294" i="2" l="1"/>
  <c r="F309" i="2"/>
  <c r="M289" i="1"/>
  <c r="H318" i="1"/>
  <c r="F319" i="1" s="1"/>
  <c r="G318" i="1"/>
  <c r="L294" i="2" l="1"/>
  <c r="N294" i="2" s="1"/>
  <c r="G309" i="2"/>
  <c r="H309" i="2"/>
  <c r="F310" i="2" s="1"/>
  <c r="L289" i="1"/>
  <c r="N289" i="1" s="1"/>
  <c r="D319" i="1"/>
  <c r="E319" i="1"/>
  <c r="C319" i="1"/>
  <c r="G319" i="1" s="1"/>
  <c r="M295" i="2" l="1"/>
  <c r="C310" i="2"/>
  <c r="E310" i="2"/>
  <c r="D310" i="2"/>
  <c r="M290" i="1"/>
  <c r="C320" i="1"/>
  <c r="E320" i="1"/>
  <c r="H319" i="1"/>
  <c r="L295" i="2" l="1"/>
  <c r="N295" i="2" s="1"/>
  <c r="G310" i="2"/>
  <c r="C311" i="2" s="1"/>
  <c r="H310" i="2"/>
  <c r="F311" i="2" s="1"/>
  <c r="L290" i="1"/>
  <c r="N290" i="1" s="1"/>
  <c r="D320" i="1"/>
  <c r="F320" i="1"/>
  <c r="M296" i="2" l="1"/>
  <c r="E311" i="2"/>
  <c r="D311" i="2"/>
  <c r="M291" i="1"/>
  <c r="G320" i="1"/>
  <c r="C321" i="1" s="1"/>
  <c r="H320" i="1"/>
  <c r="F321" i="1" s="1"/>
  <c r="E321" i="1"/>
  <c r="L296" i="2" l="1"/>
  <c r="N296" i="2" s="1"/>
  <c r="G311" i="2"/>
  <c r="C312" i="2" s="1"/>
  <c r="H311" i="2"/>
  <c r="F312" i="2" s="1"/>
  <c r="L291" i="1"/>
  <c r="N291" i="1" s="1"/>
  <c r="D321" i="1"/>
  <c r="H321" i="1"/>
  <c r="F322" i="1" s="1"/>
  <c r="G321" i="1"/>
  <c r="E322" i="1" s="1"/>
  <c r="M297" i="2" l="1"/>
  <c r="E312" i="2"/>
  <c r="D312" i="2"/>
  <c r="M292" i="1"/>
  <c r="D322" i="1"/>
  <c r="C322" i="1"/>
  <c r="G322" i="1" s="1"/>
  <c r="E323" i="1" s="1"/>
  <c r="L297" i="2" l="1"/>
  <c r="N297" i="2" s="1"/>
  <c r="G312" i="2"/>
  <c r="C313" i="2" s="1"/>
  <c r="H312" i="2"/>
  <c r="L292" i="1"/>
  <c r="N292" i="1" s="1"/>
  <c r="C323" i="1"/>
  <c r="H322" i="1"/>
  <c r="M298" i="2" l="1"/>
  <c r="D313" i="2"/>
  <c r="F313" i="2"/>
  <c r="E313" i="2"/>
  <c r="M293" i="1"/>
  <c r="F323" i="1"/>
  <c r="D323" i="1"/>
  <c r="G323" i="1"/>
  <c r="L298" i="2" l="1"/>
  <c r="N298" i="2" s="1"/>
  <c r="G313" i="2"/>
  <c r="C314" i="2" s="1"/>
  <c r="H313" i="2"/>
  <c r="F314" i="2" s="1"/>
  <c r="L293" i="1"/>
  <c r="N293" i="1" s="1"/>
  <c r="C324" i="1"/>
  <c r="E324" i="1"/>
  <c r="H323" i="1"/>
  <c r="D324" i="1" s="1"/>
  <c r="M299" i="2" l="1"/>
  <c r="E314" i="2"/>
  <c r="D314" i="2"/>
  <c r="M294" i="1"/>
  <c r="F324" i="1"/>
  <c r="H324" i="1" s="1"/>
  <c r="F325" i="1" s="1"/>
  <c r="G324" i="1"/>
  <c r="C325" i="1" s="1"/>
  <c r="L299" i="2" l="1"/>
  <c r="N299" i="2" s="1"/>
  <c r="G314" i="2"/>
  <c r="C315" i="2" s="1"/>
  <c r="H314" i="2"/>
  <c r="F315" i="2" s="1"/>
  <c r="L294" i="1"/>
  <c r="N294" i="1" s="1"/>
  <c r="D325" i="1"/>
  <c r="E325" i="1"/>
  <c r="H325" i="1" s="1"/>
  <c r="M300" i="2" l="1"/>
  <c r="E315" i="2"/>
  <c r="D315" i="2"/>
  <c r="M295" i="1"/>
  <c r="D326" i="1"/>
  <c r="F326" i="1"/>
  <c r="G325" i="1"/>
  <c r="E326" i="1" s="1"/>
  <c r="L300" i="2" l="1"/>
  <c r="N300" i="2" s="1"/>
  <c r="G315" i="2"/>
  <c r="C316" i="2" s="1"/>
  <c r="H315" i="2"/>
  <c r="F316" i="2" s="1"/>
  <c r="L295" i="1"/>
  <c r="N295" i="1" s="1"/>
  <c r="C326" i="1"/>
  <c r="G326" i="1" s="1"/>
  <c r="C327" i="1" s="1"/>
  <c r="M301" i="2" l="1"/>
  <c r="E316" i="2"/>
  <c r="D316" i="2"/>
  <c r="M296" i="1"/>
  <c r="E327" i="1"/>
  <c r="H326" i="1"/>
  <c r="F327" i="1" s="1"/>
  <c r="L301" i="2" l="1"/>
  <c r="N301" i="2" s="1"/>
  <c r="G316" i="2"/>
  <c r="C317" i="2" s="1"/>
  <c r="H316" i="2"/>
  <c r="F317" i="2" s="1"/>
  <c r="L296" i="1"/>
  <c r="N296" i="1" s="1"/>
  <c r="D327" i="1"/>
  <c r="H327" i="1"/>
  <c r="D328" i="1" s="1"/>
  <c r="G327" i="1"/>
  <c r="M302" i="2" l="1"/>
  <c r="E317" i="2"/>
  <c r="D317" i="2"/>
  <c r="M297" i="1"/>
  <c r="F328" i="1"/>
  <c r="C328" i="1"/>
  <c r="E328" i="1"/>
  <c r="H328" i="1"/>
  <c r="D329" i="1" s="1"/>
  <c r="L302" i="2" l="1"/>
  <c r="N302" i="2" s="1"/>
  <c r="G317" i="2"/>
  <c r="C318" i="2" s="1"/>
  <c r="H317" i="2"/>
  <c r="L297" i="1"/>
  <c r="N297" i="1" s="1"/>
  <c r="F329" i="1"/>
  <c r="G328" i="1"/>
  <c r="C329" i="1" s="1"/>
  <c r="M303" i="2" l="1"/>
  <c r="D318" i="2"/>
  <c r="F318" i="2"/>
  <c r="E318" i="2"/>
  <c r="M298" i="1"/>
  <c r="E329" i="1"/>
  <c r="G329" i="1"/>
  <c r="C330" i="1" s="1"/>
  <c r="H329" i="1"/>
  <c r="L303" i="2" l="1"/>
  <c r="N303" i="2" s="1"/>
  <c r="H318" i="2"/>
  <c r="D319" i="2" s="1"/>
  <c r="G318" i="2"/>
  <c r="E319" i="2" s="1"/>
  <c r="L298" i="1"/>
  <c r="N298" i="1" s="1"/>
  <c r="D330" i="1"/>
  <c r="F330" i="1"/>
  <c r="E330" i="1"/>
  <c r="M304" i="2" l="1"/>
  <c r="F319" i="2"/>
  <c r="C319" i="2"/>
  <c r="M299" i="1"/>
  <c r="H330" i="1"/>
  <c r="F331" i="1" s="1"/>
  <c r="D331" i="1"/>
  <c r="G330" i="1"/>
  <c r="C331" i="1" s="1"/>
  <c r="L304" i="2" l="1"/>
  <c r="N304" i="2" s="1"/>
  <c r="G319" i="2"/>
  <c r="H319" i="2"/>
  <c r="F320" i="2" s="1"/>
  <c r="L299" i="1"/>
  <c r="N299" i="1" s="1"/>
  <c r="E331" i="1"/>
  <c r="H331" i="1" s="1"/>
  <c r="M305" i="2" l="1"/>
  <c r="C320" i="2"/>
  <c r="E320" i="2"/>
  <c r="D320" i="2"/>
  <c r="M300" i="1"/>
  <c r="G331" i="1"/>
  <c r="C332" i="1" s="1"/>
  <c r="F332" i="1"/>
  <c r="D332" i="1"/>
  <c r="L305" i="2" l="1"/>
  <c r="N305" i="2" s="1"/>
  <c r="G320" i="2"/>
  <c r="C321" i="2" s="1"/>
  <c r="H320" i="2"/>
  <c r="L300" i="1"/>
  <c r="N300" i="1" s="1"/>
  <c r="E332" i="1"/>
  <c r="G332" i="1" s="1"/>
  <c r="C333" i="1" s="1"/>
  <c r="M306" i="2" l="1"/>
  <c r="D321" i="2"/>
  <c r="F321" i="2"/>
  <c r="E321" i="2"/>
  <c r="M301" i="1"/>
  <c r="H332" i="1"/>
  <c r="E333" i="1"/>
  <c r="L306" i="2" l="1"/>
  <c r="N306" i="2" s="1"/>
  <c r="H321" i="2"/>
  <c r="D322" i="2" s="1"/>
  <c r="G321" i="2"/>
  <c r="E322" i="2" s="1"/>
  <c r="L301" i="1"/>
  <c r="N301" i="1" s="1"/>
  <c r="D333" i="1"/>
  <c r="F333" i="1"/>
  <c r="M307" i="2" l="1"/>
  <c r="F322" i="2"/>
  <c r="C322" i="2"/>
  <c r="M302" i="1"/>
  <c r="H333" i="1"/>
  <c r="G333" i="1"/>
  <c r="L307" i="2" l="1"/>
  <c r="N307" i="2" s="1"/>
  <c r="G322" i="2"/>
  <c r="H322" i="2"/>
  <c r="F323" i="2" s="1"/>
  <c r="L302" i="1"/>
  <c r="N302" i="1" s="1"/>
  <c r="E334" i="1"/>
  <c r="C334" i="1"/>
  <c r="F334" i="1"/>
  <c r="D334" i="1"/>
  <c r="H334" i="1" s="1"/>
  <c r="F335" i="1" s="1"/>
  <c r="M308" i="2" l="1"/>
  <c r="C323" i="2"/>
  <c r="E323" i="2"/>
  <c r="D323" i="2"/>
  <c r="M303" i="1"/>
  <c r="D335" i="1"/>
  <c r="G334" i="1"/>
  <c r="E335" i="1" s="1"/>
  <c r="L308" i="2" l="1"/>
  <c r="N308" i="2" s="1"/>
  <c r="G323" i="2"/>
  <c r="C324" i="2" s="1"/>
  <c r="H323" i="2"/>
  <c r="F324" i="2" s="1"/>
  <c r="L303" i="1"/>
  <c r="N303" i="1" s="1"/>
  <c r="C335" i="1"/>
  <c r="M309" i="2" l="1"/>
  <c r="E324" i="2"/>
  <c r="D324" i="2"/>
  <c r="M304" i="1"/>
  <c r="G335" i="1"/>
  <c r="H335" i="1"/>
  <c r="L309" i="2" l="1"/>
  <c r="N309" i="2" s="1"/>
  <c r="G324" i="2"/>
  <c r="C325" i="2" s="1"/>
  <c r="H324" i="2"/>
  <c r="L304" i="1"/>
  <c r="N304" i="1" s="1"/>
  <c r="F336" i="1"/>
  <c r="D336" i="1"/>
  <c r="C336" i="1"/>
  <c r="E336" i="1"/>
  <c r="M310" i="2" l="1"/>
  <c r="D325" i="2"/>
  <c r="F325" i="2"/>
  <c r="E325" i="2"/>
  <c r="M305" i="1"/>
  <c r="G336" i="1"/>
  <c r="C337" i="1" s="1"/>
  <c r="H336" i="1"/>
  <c r="D337" i="1" s="1"/>
  <c r="E337" i="1"/>
  <c r="L310" i="2" l="1"/>
  <c r="N310" i="2" s="1"/>
  <c r="G325" i="2"/>
  <c r="E326" i="2" s="1"/>
  <c r="H325" i="2"/>
  <c r="F326" i="2" s="1"/>
  <c r="L305" i="1"/>
  <c r="N305" i="1" s="1"/>
  <c r="F337" i="1"/>
  <c r="H337" i="1"/>
  <c r="F338" i="1" s="1"/>
  <c r="D338" i="1"/>
  <c r="G337" i="1"/>
  <c r="C338" i="1" s="1"/>
  <c r="M311" i="2" l="1"/>
  <c r="D326" i="2"/>
  <c r="C326" i="2"/>
  <c r="G326" i="2" s="1"/>
  <c r="E327" i="2" s="1"/>
  <c r="H326" i="2"/>
  <c r="F327" i="2" s="1"/>
  <c r="M306" i="1"/>
  <c r="E338" i="1"/>
  <c r="G338" i="1" s="1"/>
  <c r="L311" i="2" l="1"/>
  <c r="N311" i="2" s="1"/>
  <c r="D327" i="2"/>
  <c r="C327" i="2"/>
  <c r="L306" i="1"/>
  <c r="N306" i="1" s="1"/>
  <c r="H338" i="1"/>
  <c r="C339" i="1"/>
  <c r="E339" i="1"/>
  <c r="M312" i="2" l="1"/>
  <c r="G327" i="2"/>
  <c r="H327" i="2"/>
  <c r="F328" i="2" s="1"/>
  <c r="M307" i="1"/>
  <c r="D339" i="1"/>
  <c r="F339" i="1"/>
  <c r="L312" i="2" l="1"/>
  <c r="N312" i="2" s="1"/>
  <c r="C328" i="2"/>
  <c r="E328" i="2"/>
  <c r="D328" i="2"/>
  <c r="L307" i="1"/>
  <c r="N307" i="1" s="1"/>
  <c r="H339" i="1"/>
  <c r="G339" i="1"/>
  <c r="M313" i="2" l="1"/>
  <c r="G328" i="2"/>
  <c r="C329" i="2" s="1"/>
  <c r="H328" i="2"/>
  <c r="F329" i="2" s="1"/>
  <c r="L308" i="1"/>
  <c r="N308" i="1" s="1"/>
  <c r="M308" i="1"/>
  <c r="C340" i="1"/>
  <c r="E340" i="1"/>
  <c r="D340" i="1"/>
  <c r="F340" i="1"/>
  <c r="L313" i="2" l="1"/>
  <c r="N313" i="2" s="1"/>
  <c r="E329" i="2"/>
  <c r="D329" i="2"/>
  <c r="M309" i="1"/>
  <c r="H340" i="1"/>
  <c r="F341" i="1" s="1"/>
  <c r="G340" i="1"/>
  <c r="C341" i="1" s="1"/>
  <c r="M314" i="2" l="1"/>
  <c r="G329" i="2"/>
  <c r="C330" i="2" s="1"/>
  <c r="H329" i="2"/>
  <c r="F330" i="2" s="1"/>
  <c r="L309" i="1"/>
  <c r="N309" i="1" s="1"/>
  <c r="D341" i="1"/>
  <c r="E341" i="1"/>
  <c r="H341" i="1"/>
  <c r="L314" i="2" l="1"/>
  <c r="N314" i="2" s="1"/>
  <c r="E330" i="2"/>
  <c r="D330" i="2"/>
  <c r="M310" i="1"/>
  <c r="F342" i="1"/>
  <c r="D342" i="1"/>
  <c r="G341" i="1"/>
  <c r="C342" i="1" s="1"/>
  <c r="M315" i="2" l="1"/>
  <c r="G330" i="2"/>
  <c r="C331" i="2" s="1"/>
  <c r="H330" i="2"/>
  <c r="F331" i="2" s="1"/>
  <c r="L310" i="1"/>
  <c r="N310" i="1" s="1"/>
  <c r="E342" i="1"/>
  <c r="H342" i="1"/>
  <c r="D343" i="1" s="1"/>
  <c r="F343" i="1"/>
  <c r="L315" i="2" l="1"/>
  <c r="N315" i="2" s="1"/>
  <c r="E331" i="2"/>
  <c r="D331" i="2"/>
  <c r="M311" i="1"/>
  <c r="G342" i="1"/>
  <c r="E343" i="1" s="1"/>
  <c r="M316" i="2" l="1"/>
  <c r="G331" i="2"/>
  <c r="E332" i="2" s="1"/>
  <c r="H331" i="2"/>
  <c r="F332" i="2" s="1"/>
  <c r="L311" i="1"/>
  <c r="N311" i="1" s="1"/>
  <c r="C343" i="1"/>
  <c r="L316" i="2" l="1"/>
  <c r="N316" i="2" s="1"/>
  <c r="D332" i="2"/>
  <c r="C332" i="2"/>
  <c r="M312" i="1"/>
  <c r="G343" i="1"/>
  <c r="H343" i="1"/>
  <c r="M317" i="2" l="1"/>
  <c r="G332" i="2"/>
  <c r="H332" i="2"/>
  <c r="L312" i="1"/>
  <c r="N312" i="1" s="1"/>
  <c r="D344" i="1"/>
  <c r="F344" i="1"/>
  <c r="E344" i="1"/>
  <c r="C344" i="1"/>
  <c r="G344" i="1" s="1"/>
  <c r="E345" i="1" s="1"/>
  <c r="L317" i="2" l="1"/>
  <c r="N317" i="2" s="1"/>
  <c r="D333" i="2"/>
  <c r="F333" i="2"/>
  <c r="C333" i="2"/>
  <c r="E333" i="2"/>
  <c r="M313" i="1"/>
  <c r="C345" i="1"/>
  <c r="H344" i="1"/>
  <c r="D345" i="1" s="1"/>
  <c r="M318" i="2" l="1"/>
  <c r="H333" i="2"/>
  <c r="D334" i="2" s="1"/>
  <c r="G333" i="2"/>
  <c r="E334" i="2" s="1"/>
  <c r="L313" i="1"/>
  <c r="N313" i="1" s="1"/>
  <c r="F345" i="1"/>
  <c r="G345" i="1" s="1"/>
  <c r="L318" i="2" l="1"/>
  <c r="N318" i="2" s="1"/>
  <c r="F334" i="2"/>
  <c r="C334" i="2"/>
  <c r="G334" i="2"/>
  <c r="E335" i="2" s="1"/>
  <c r="M314" i="1"/>
  <c r="E346" i="1"/>
  <c r="C346" i="1"/>
  <c r="H345" i="1"/>
  <c r="F346" i="1" s="1"/>
  <c r="M319" i="2" l="1"/>
  <c r="C335" i="2"/>
  <c r="H334" i="2"/>
  <c r="D335" i="2" s="1"/>
  <c r="L314" i="1"/>
  <c r="N314" i="1" s="1"/>
  <c r="D346" i="1"/>
  <c r="G346" i="1"/>
  <c r="C347" i="1" s="1"/>
  <c r="L319" i="2" l="1"/>
  <c r="N319" i="2" s="1"/>
  <c r="F335" i="2"/>
  <c r="G335" i="2"/>
  <c r="M315" i="1"/>
  <c r="E347" i="1"/>
  <c r="H346" i="1"/>
  <c r="F347" i="1" s="1"/>
  <c r="D347" i="1"/>
  <c r="M320" i="2" l="1"/>
  <c r="C336" i="2"/>
  <c r="E336" i="2"/>
  <c r="H335" i="2"/>
  <c r="F336" i="2" s="1"/>
  <c r="L315" i="1"/>
  <c r="N315" i="1" s="1"/>
  <c r="H347" i="1"/>
  <c r="F348" i="1" s="1"/>
  <c r="G347" i="1"/>
  <c r="L320" i="2" l="1"/>
  <c r="N320" i="2" s="1"/>
  <c r="D336" i="2"/>
  <c r="H336" i="2"/>
  <c r="F337" i="2" s="1"/>
  <c r="M316" i="1"/>
  <c r="E348" i="1"/>
  <c r="C348" i="1"/>
  <c r="D348" i="1"/>
  <c r="M321" i="2" l="1"/>
  <c r="D337" i="2"/>
  <c r="G336" i="2"/>
  <c r="L316" i="1"/>
  <c r="N316" i="1" s="1"/>
  <c r="H348" i="1"/>
  <c r="F349" i="1" s="1"/>
  <c r="D349" i="1"/>
  <c r="G348" i="1"/>
  <c r="E349" i="1" s="1"/>
  <c r="L321" i="2" l="1"/>
  <c r="N321" i="2" s="1"/>
  <c r="C337" i="2"/>
  <c r="E337" i="2"/>
  <c r="G337" i="2"/>
  <c r="H337" i="2"/>
  <c r="F338" i="2" s="1"/>
  <c r="M317" i="1"/>
  <c r="C349" i="1"/>
  <c r="G349" i="1" s="1"/>
  <c r="E350" i="1" s="1"/>
  <c r="H349" i="1"/>
  <c r="D350" i="1" s="1"/>
  <c r="M322" i="2" l="1"/>
  <c r="E338" i="2"/>
  <c r="D338" i="2"/>
  <c r="C338" i="2"/>
  <c r="L317" i="1"/>
  <c r="N317" i="1" s="1"/>
  <c r="C350" i="1"/>
  <c r="F350" i="1"/>
  <c r="H350" i="1"/>
  <c r="F351" i="1" s="1"/>
  <c r="G350" i="1"/>
  <c r="C351" i="1" s="1"/>
  <c r="D351" i="1"/>
  <c r="L322" i="2" l="1"/>
  <c r="N322" i="2" s="1"/>
  <c r="G338" i="2"/>
  <c r="C339" i="2" s="1"/>
  <c r="H338" i="2"/>
  <c r="F339" i="2" s="1"/>
  <c r="M318" i="1"/>
  <c r="E351" i="1"/>
  <c r="G351" i="1"/>
  <c r="H351" i="1"/>
  <c r="F352" i="1" s="1"/>
  <c r="C352" i="1"/>
  <c r="E352" i="1"/>
  <c r="M323" i="2" l="1"/>
  <c r="E339" i="2"/>
  <c r="D339" i="2"/>
  <c r="L318" i="1"/>
  <c r="N318" i="1" s="1"/>
  <c r="D352" i="1"/>
  <c r="G352" i="1"/>
  <c r="C353" i="1" s="1"/>
  <c r="H352" i="1"/>
  <c r="L323" i="2" l="1"/>
  <c r="N323" i="2" s="1"/>
  <c r="G339" i="2"/>
  <c r="E340" i="2" s="1"/>
  <c r="H339" i="2"/>
  <c r="F340" i="2" s="1"/>
  <c r="M319" i="1"/>
  <c r="E353" i="1"/>
  <c r="D353" i="1"/>
  <c r="F353" i="1"/>
  <c r="M324" i="2" l="1"/>
  <c r="D340" i="2"/>
  <c r="C340" i="2"/>
  <c r="L319" i="1"/>
  <c r="N319" i="1" s="1"/>
  <c r="H353" i="1"/>
  <c r="F354" i="1" s="1"/>
  <c r="D354" i="1"/>
  <c r="G353" i="1"/>
  <c r="L324" i="2" l="1"/>
  <c r="N324" i="2" s="1"/>
  <c r="G340" i="2"/>
  <c r="H340" i="2"/>
  <c r="F341" i="2" s="1"/>
  <c r="M320" i="1"/>
  <c r="E354" i="1"/>
  <c r="C354" i="1"/>
  <c r="G354" i="1" s="1"/>
  <c r="M325" i="2" l="1"/>
  <c r="C341" i="2"/>
  <c r="E341" i="2"/>
  <c r="D341" i="2"/>
  <c r="L320" i="1"/>
  <c r="N320" i="1" s="1"/>
  <c r="C355" i="1"/>
  <c r="E355" i="1"/>
  <c r="H354" i="1"/>
  <c r="L325" i="2" l="1"/>
  <c r="N325" i="2" s="1"/>
  <c r="G341" i="2"/>
  <c r="C342" i="2" s="1"/>
  <c r="H341" i="2"/>
  <c r="F342" i="2" s="1"/>
  <c r="M321" i="1"/>
  <c r="F355" i="1"/>
  <c r="D355" i="1"/>
  <c r="G355" i="1"/>
  <c r="C356" i="1" s="1"/>
  <c r="M326" i="2" l="1"/>
  <c r="E342" i="2"/>
  <c r="D342" i="2"/>
  <c r="L321" i="1"/>
  <c r="N321" i="1" s="1"/>
  <c r="H355" i="1"/>
  <c r="D356" i="1"/>
  <c r="F356" i="1"/>
  <c r="E356" i="1"/>
  <c r="L326" i="2" l="1"/>
  <c r="N326" i="2" s="1"/>
  <c r="G342" i="2"/>
  <c r="E343" i="2" s="1"/>
  <c r="H342" i="2"/>
  <c r="F343" i="2" s="1"/>
  <c r="M322" i="1"/>
  <c r="H356" i="1"/>
  <c r="F357" i="1" s="1"/>
  <c r="D357" i="1"/>
  <c r="G356" i="1"/>
  <c r="C357" i="1" s="1"/>
  <c r="M327" i="2" l="1"/>
  <c r="D343" i="2"/>
  <c r="C343" i="2"/>
  <c r="L322" i="1"/>
  <c r="N322" i="1" s="1"/>
  <c r="E357" i="1"/>
  <c r="G357" i="1" s="1"/>
  <c r="E358" i="1" s="1"/>
  <c r="L327" i="2" l="1"/>
  <c r="N327" i="2" s="1"/>
  <c r="G343" i="2"/>
  <c r="H343" i="2"/>
  <c r="F344" i="2" s="1"/>
  <c r="M323" i="1"/>
  <c r="C358" i="1"/>
  <c r="H357" i="1"/>
  <c r="M328" i="2" l="1"/>
  <c r="C344" i="2"/>
  <c r="E344" i="2"/>
  <c r="D344" i="2"/>
  <c r="L323" i="1"/>
  <c r="N323" i="1" s="1"/>
  <c r="F358" i="1"/>
  <c r="D358" i="1"/>
  <c r="G358" i="1"/>
  <c r="L328" i="2" l="1"/>
  <c r="N328" i="2" s="1"/>
  <c r="G344" i="2"/>
  <c r="C345" i="2" s="1"/>
  <c r="H344" i="2"/>
  <c r="F345" i="2" s="1"/>
  <c r="M324" i="1"/>
  <c r="C359" i="1"/>
  <c r="E359" i="1"/>
  <c r="H358" i="1"/>
  <c r="D359" i="1" s="1"/>
  <c r="M329" i="2" l="1"/>
  <c r="E345" i="2"/>
  <c r="D345" i="2"/>
  <c r="L324" i="1"/>
  <c r="N324" i="1" s="1"/>
  <c r="F359" i="1"/>
  <c r="H359" i="1"/>
  <c r="D360" i="1" s="1"/>
  <c r="G359" i="1"/>
  <c r="C360" i="1" s="1"/>
  <c r="L329" i="2" l="1"/>
  <c r="N329" i="2" s="1"/>
  <c r="G345" i="2"/>
  <c r="E346" i="2" s="1"/>
  <c r="H345" i="2"/>
  <c r="F346" i="2" s="1"/>
  <c r="M325" i="1"/>
  <c r="F360" i="1"/>
  <c r="E360" i="1"/>
  <c r="G360" i="1" s="1"/>
  <c r="C361" i="1" s="1"/>
  <c r="M330" i="2" l="1"/>
  <c r="D346" i="2"/>
  <c r="C346" i="2"/>
  <c r="L325" i="1"/>
  <c r="N325" i="1" s="1"/>
  <c r="E361" i="1"/>
  <c r="H360" i="1"/>
  <c r="L330" i="2" l="1"/>
  <c r="N330" i="2" s="1"/>
  <c r="G346" i="2"/>
  <c r="H346" i="2"/>
  <c r="F347" i="2" s="1"/>
  <c r="M326" i="1"/>
  <c r="D361" i="1"/>
  <c r="F361" i="1"/>
  <c r="M331" i="2" l="1"/>
  <c r="C347" i="2"/>
  <c r="E347" i="2"/>
  <c r="D347" i="2"/>
  <c r="L326" i="1"/>
  <c r="N326" i="1" s="1"/>
  <c r="H361" i="1"/>
  <c r="F362" i="1" s="1"/>
  <c r="D362" i="1"/>
  <c r="G361" i="1"/>
  <c r="L331" i="2" l="1"/>
  <c r="N331" i="2" s="1"/>
  <c r="G347" i="2"/>
  <c r="E348" i="2" s="1"/>
  <c r="H347" i="2"/>
  <c r="F348" i="2" s="1"/>
  <c r="M327" i="1"/>
  <c r="C362" i="1"/>
  <c r="E362" i="1"/>
  <c r="M332" i="2" l="1"/>
  <c r="D348" i="2"/>
  <c r="C348" i="2"/>
  <c r="L327" i="1"/>
  <c r="N327" i="1" s="1"/>
  <c r="G362" i="1"/>
  <c r="C363" i="1" s="1"/>
  <c r="H362" i="1"/>
  <c r="L332" i="2" l="1"/>
  <c r="N332" i="2" s="1"/>
  <c r="G348" i="2"/>
  <c r="H348" i="2"/>
  <c r="F349" i="2" s="1"/>
  <c r="M328" i="1"/>
  <c r="E363" i="1"/>
  <c r="F363" i="1"/>
  <c r="D363" i="1"/>
  <c r="M333" i="2" l="1"/>
  <c r="C349" i="2"/>
  <c r="E349" i="2"/>
  <c r="D349" i="2"/>
  <c r="L328" i="1"/>
  <c r="N328" i="1" s="1"/>
  <c r="H363" i="1"/>
  <c r="F364" i="1" s="1"/>
  <c r="G363" i="1"/>
  <c r="L333" i="2" l="1"/>
  <c r="N333" i="2" s="1"/>
  <c r="G349" i="2"/>
  <c r="C350" i="2" s="1"/>
  <c r="H349" i="2"/>
  <c r="F350" i="2" s="1"/>
  <c r="M329" i="1"/>
  <c r="D364" i="1"/>
  <c r="E364" i="1"/>
  <c r="C364" i="1"/>
  <c r="G364" i="1" s="1"/>
  <c r="C365" i="1" s="1"/>
  <c r="M334" i="2" l="1"/>
  <c r="E350" i="2"/>
  <c r="D350" i="2"/>
  <c r="L329" i="1"/>
  <c r="N329" i="1" s="1"/>
  <c r="H364" i="1"/>
  <c r="E365" i="1"/>
  <c r="L334" i="2" l="1"/>
  <c r="N334" i="2" s="1"/>
  <c r="G350" i="2"/>
  <c r="C351" i="2" s="1"/>
  <c r="H350" i="2"/>
  <c r="F351" i="2" s="1"/>
  <c r="M330" i="1"/>
  <c r="D365" i="1"/>
  <c r="F365" i="1"/>
  <c r="H365" i="1" s="1"/>
  <c r="G365" i="1"/>
  <c r="E366" i="1" s="1"/>
  <c r="M335" i="2" l="1"/>
  <c r="E351" i="2"/>
  <c r="D351" i="2"/>
  <c r="H351" i="2"/>
  <c r="F352" i="2" s="1"/>
  <c r="G351" i="2"/>
  <c r="L330" i="1"/>
  <c r="N330" i="1" s="1"/>
  <c r="D366" i="1"/>
  <c r="F366" i="1"/>
  <c r="C366" i="1"/>
  <c r="G366" i="1" s="1"/>
  <c r="C367" i="1" s="1"/>
  <c r="L335" i="2" l="1"/>
  <c r="N335" i="2" s="1"/>
  <c r="E352" i="2"/>
  <c r="D352" i="2"/>
  <c r="C352" i="2"/>
  <c r="M331" i="1"/>
  <c r="E367" i="1"/>
  <c r="H366" i="1"/>
  <c r="F367" i="1" s="1"/>
  <c r="D367" i="1"/>
  <c r="M336" i="2" l="1"/>
  <c r="G352" i="2"/>
  <c r="C353" i="2" s="1"/>
  <c r="H352" i="2"/>
  <c r="F353" i="2" s="1"/>
  <c r="L331" i="1"/>
  <c r="N331" i="1" s="1"/>
  <c r="H367" i="1"/>
  <c r="F368" i="1" s="1"/>
  <c r="D368" i="1"/>
  <c r="G367" i="1"/>
  <c r="C368" i="1" s="1"/>
  <c r="L336" i="2" l="1"/>
  <c r="N336" i="2" s="1"/>
  <c r="E353" i="2"/>
  <c r="D353" i="2"/>
  <c r="M332" i="1"/>
  <c r="E368" i="1"/>
  <c r="G368" i="1" s="1"/>
  <c r="C369" i="1" s="1"/>
  <c r="M337" i="2" l="1"/>
  <c r="G353" i="2"/>
  <c r="E354" i="2" s="1"/>
  <c r="H353" i="2"/>
  <c r="F354" i="2" s="1"/>
  <c r="L332" i="1"/>
  <c r="N332" i="1" s="1"/>
  <c r="E369" i="1"/>
  <c r="H368" i="1"/>
  <c r="L337" i="2" l="1"/>
  <c r="N337" i="2" s="1"/>
  <c r="D354" i="2"/>
  <c r="C354" i="2"/>
  <c r="M333" i="1"/>
  <c r="F369" i="1"/>
  <c r="D369" i="1"/>
  <c r="M338" i="2" l="1"/>
  <c r="G354" i="2"/>
  <c r="H354" i="2"/>
  <c r="L333" i="1"/>
  <c r="N333" i="1" s="1"/>
  <c r="H369" i="1"/>
  <c r="F370" i="1" s="1"/>
  <c r="D370" i="1"/>
  <c r="G369" i="1"/>
  <c r="L338" i="2" l="1"/>
  <c r="N338" i="2" s="1"/>
  <c r="D355" i="2"/>
  <c r="F355" i="2"/>
  <c r="C355" i="2"/>
  <c r="E355" i="2"/>
  <c r="M334" i="1"/>
  <c r="C370" i="1"/>
  <c r="E370" i="1"/>
  <c r="M339" i="2" l="1"/>
  <c r="H355" i="2"/>
  <c r="F356" i="2" s="1"/>
  <c r="G355" i="2"/>
  <c r="E356" i="2" s="1"/>
  <c r="L334" i="1"/>
  <c r="N334" i="1" s="1"/>
  <c r="H370" i="1"/>
  <c r="D371" i="1" s="1"/>
  <c r="G370" i="1"/>
  <c r="C371" i="1" s="1"/>
  <c r="F371" i="1"/>
  <c r="L339" i="2" l="1"/>
  <c r="N339" i="2" s="1"/>
  <c r="D356" i="2"/>
  <c r="C356" i="2"/>
  <c r="M335" i="1"/>
  <c r="E371" i="1"/>
  <c r="G371" i="1" s="1"/>
  <c r="E372" i="1" s="1"/>
  <c r="H371" i="1"/>
  <c r="F372" i="1" s="1"/>
  <c r="M340" i="2" l="1"/>
  <c r="G356" i="2"/>
  <c r="H356" i="2"/>
  <c r="F357" i="2" s="1"/>
  <c r="L335" i="1"/>
  <c r="N335" i="1" s="1"/>
  <c r="C372" i="1"/>
  <c r="D372" i="1"/>
  <c r="G372" i="1"/>
  <c r="L340" i="2" l="1"/>
  <c r="N340" i="2" s="1"/>
  <c r="C357" i="2"/>
  <c r="E357" i="2"/>
  <c r="D357" i="2"/>
  <c r="M336" i="1"/>
  <c r="H372" i="1"/>
  <c r="F373" i="1" s="1"/>
  <c r="C373" i="1"/>
  <c r="E373" i="1"/>
  <c r="M341" i="2" l="1"/>
  <c r="G357" i="2"/>
  <c r="E358" i="2" s="1"/>
  <c r="H357" i="2"/>
  <c r="L336" i="1"/>
  <c r="N336" i="1" s="1"/>
  <c r="D373" i="1"/>
  <c r="L341" i="2" l="1"/>
  <c r="N341" i="2" s="1"/>
  <c r="D358" i="2"/>
  <c r="F358" i="2"/>
  <c r="C358" i="2"/>
  <c r="M337" i="1"/>
  <c r="H373" i="1"/>
  <c r="F374" i="1" s="1"/>
  <c r="D374" i="1"/>
  <c r="G373" i="1"/>
  <c r="M342" i="2" l="1"/>
  <c r="H358" i="2"/>
  <c r="D359" i="2" s="1"/>
  <c r="G358" i="2"/>
  <c r="L337" i="1"/>
  <c r="N337" i="1" s="1"/>
  <c r="C374" i="1"/>
  <c r="E374" i="1"/>
  <c r="L342" i="2" l="1"/>
  <c r="N342" i="2" s="1"/>
  <c r="F359" i="2"/>
  <c r="C359" i="2"/>
  <c r="E359" i="2"/>
  <c r="G359" i="2" s="1"/>
  <c r="M338" i="1"/>
  <c r="G374" i="1"/>
  <c r="C375" i="1" s="1"/>
  <c r="H374" i="1"/>
  <c r="M343" i="2" l="1"/>
  <c r="E360" i="2"/>
  <c r="C360" i="2"/>
  <c r="H359" i="2"/>
  <c r="F360" i="2" s="1"/>
  <c r="L338" i="1"/>
  <c r="N338" i="1" s="1"/>
  <c r="E375" i="1"/>
  <c r="D375" i="1"/>
  <c r="F375" i="1"/>
  <c r="L343" i="2" l="1"/>
  <c r="N343" i="2" s="1"/>
  <c r="D360" i="2"/>
  <c r="M339" i="1"/>
  <c r="H375" i="1"/>
  <c r="F376" i="1" s="1"/>
  <c r="G375" i="1"/>
  <c r="M344" i="2" l="1"/>
  <c r="G360" i="2"/>
  <c r="H360" i="2"/>
  <c r="F361" i="2" s="1"/>
  <c r="L339" i="1"/>
  <c r="N339" i="1" s="1"/>
  <c r="E376" i="1"/>
  <c r="C376" i="1"/>
  <c r="D376" i="1"/>
  <c r="L344" i="2" l="1"/>
  <c r="N344" i="2" s="1"/>
  <c r="C361" i="2"/>
  <c r="E361" i="2"/>
  <c r="D361" i="2"/>
  <c r="M340" i="1"/>
  <c r="G376" i="1"/>
  <c r="E377" i="1" s="1"/>
  <c r="H376" i="1"/>
  <c r="F377" i="1" s="1"/>
  <c r="C377" i="1"/>
  <c r="M345" i="2" l="1"/>
  <c r="G361" i="2"/>
  <c r="C362" i="2" s="1"/>
  <c r="H361" i="2"/>
  <c r="L340" i="1"/>
  <c r="N340" i="1" s="1"/>
  <c r="D377" i="1"/>
  <c r="G377" i="1"/>
  <c r="E378" i="1" s="1"/>
  <c r="H377" i="1"/>
  <c r="D378" i="1" s="1"/>
  <c r="L345" i="2" l="1"/>
  <c r="N345" i="2" s="1"/>
  <c r="D362" i="2"/>
  <c r="F362" i="2"/>
  <c r="E362" i="2"/>
  <c r="M341" i="1"/>
  <c r="C378" i="1"/>
  <c r="F378" i="1"/>
  <c r="H378" i="1"/>
  <c r="D379" i="1" s="1"/>
  <c r="G378" i="1"/>
  <c r="M346" i="2" l="1"/>
  <c r="G362" i="2"/>
  <c r="C363" i="2" s="1"/>
  <c r="H362" i="2"/>
  <c r="D363" i="2" s="1"/>
  <c r="L341" i="1"/>
  <c r="N341" i="1" s="1"/>
  <c r="F379" i="1"/>
  <c r="E379" i="1"/>
  <c r="C379" i="1"/>
  <c r="G379" i="1" s="1"/>
  <c r="C380" i="1" s="1"/>
  <c r="L346" i="2" l="1"/>
  <c r="N346" i="2" s="1"/>
  <c r="F363" i="2"/>
  <c r="E363" i="2"/>
  <c r="G363" i="2"/>
  <c r="M342" i="1"/>
  <c r="H379" i="1"/>
  <c r="E380" i="1"/>
  <c r="M347" i="2" l="1"/>
  <c r="E364" i="2"/>
  <c r="C364" i="2"/>
  <c r="H363" i="2"/>
  <c r="D364" i="2" s="1"/>
  <c r="L342" i="1"/>
  <c r="N342" i="1" s="1"/>
  <c r="F380" i="1"/>
  <c r="D380" i="1"/>
  <c r="G380" i="1" s="1"/>
  <c r="C381" i="1" s="1"/>
  <c r="H380" i="1"/>
  <c r="L347" i="2" l="1"/>
  <c r="N347" i="2" s="1"/>
  <c r="F364" i="2"/>
  <c r="G364" i="2"/>
  <c r="C365" i="2" s="1"/>
  <c r="M343" i="1"/>
  <c r="E381" i="1"/>
  <c r="F381" i="1"/>
  <c r="D381" i="1"/>
  <c r="M348" i="2" l="1"/>
  <c r="E365" i="2"/>
  <c r="H364" i="2"/>
  <c r="F365" i="2" s="1"/>
  <c r="L343" i="1"/>
  <c r="N343" i="1" s="1"/>
  <c r="H381" i="1"/>
  <c r="D382" i="1"/>
  <c r="G381" i="1"/>
  <c r="F382" i="1"/>
  <c r="L348" i="2" l="1"/>
  <c r="N348" i="2" s="1"/>
  <c r="D365" i="2"/>
  <c r="M344" i="1"/>
  <c r="E382" i="1"/>
  <c r="C382" i="1"/>
  <c r="G382" i="1" s="1"/>
  <c r="C383" i="1" s="1"/>
  <c r="M349" i="2" l="1"/>
  <c r="G365" i="2"/>
  <c r="H365" i="2"/>
  <c r="F366" i="2" s="1"/>
  <c r="L344" i="1"/>
  <c r="N344" i="1" s="1"/>
  <c r="H382" i="1"/>
  <c r="E383" i="1"/>
  <c r="L349" i="2" l="1"/>
  <c r="N349" i="2" s="1"/>
  <c r="C366" i="2"/>
  <c r="E366" i="2"/>
  <c r="D366" i="2"/>
  <c r="G366" i="2" s="1"/>
  <c r="M345" i="1"/>
  <c r="F383" i="1"/>
  <c r="D383" i="1"/>
  <c r="M350" i="2" l="1"/>
  <c r="E367" i="2"/>
  <c r="H366" i="2"/>
  <c r="F367" i="2" s="1"/>
  <c r="C367" i="2"/>
  <c r="L345" i="1"/>
  <c r="N345" i="1" s="1"/>
  <c r="H383" i="1"/>
  <c r="D384" i="1"/>
  <c r="G383" i="1"/>
  <c r="F384" i="1"/>
  <c r="L350" i="2" l="1"/>
  <c r="N350" i="2" s="1"/>
  <c r="D367" i="2"/>
  <c r="G367" i="2"/>
  <c r="C368" i="2" s="1"/>
  <c r="H367" i="2"/>
  <c r="F368" i="2" s="1"/>
  <c r="M346" i="1"/>
  <c r="C384" i="1"/>
  <c r="E384" i="1"/>
  <c r="H384" i="1"/>
  <c r="F385" i="1" s="1"/>
  <c r="M351" i="2" l="1"/>
  <c r="E368" i="2"/>
  <c r="D368" i="2"/>
  <c r="L346" i="1"/>
  <c r="N346" i="1" s="1"/>
  <c r="G384" i="1"/>
  <c r="E385" i="1" s="1"/>
  <c r="D385" i="1"/>
  <c r="C385" i="1"/>
  <c r="G385" i="1" s="1"/>
  <c r="E386" i="1" s="1"/>
  <c r="L351" i="2" l="1"/>
  <c r="N351" i="2" s="1"/>
  <c r="G368" i="2"/>
  <c r="E369" i="2" s="1"/>
  <c r="H368" i="2"/>
  <c r="F369" i="2" s="1"/>
  <c r="M347" i="1"/>
  <c r="C386" i="1"/>
  <c r="H385" i="1"/>
  <c r="F386" i="1" s="1"/>
  <c r="D386" i="1"/>
  <c r="M352" i="2" l="1"/>
  <c r="D369" i="2"/>
  <c r="C369" i="2"/>
  <c r="L347" i="1"/>
  <c r="N347" i="1" s="1"/>
  <c r="H386" i="1"/>
  <c r="F387" i="1" s="1"/>
  <c r="G386" i="1"/>
  <c r="L352" i="2" l="1"/>
  <c r="N352" i="2" s="1"/>
  <c r="G369" i="2"/>
  <c r="H369" i="2"/>
  <c r="M348" i="1"/>
  <c r="D387" i="1"/>
  <c r="E387" i="1"/>
  <c r="C387" i="1"/>
  <c r="G387" i="1" s="1"/>
  <c r="E388" i="1" s="1"/>
  <c r="M353" i="2" l="1"/>
  <c r="D370" i="2"/>
  <c r="F370" i="2"/>
  <c r="C370" i="2"/>
  <c r="E370" i="2"/>
  <c r="H370" i="2"/>
  <c r="L348" i="1"/>
  <c r="N348" i="1" s="1"/>
  <c r="C388" i="1"/>
  <c r="H387" i="1"/>
  <c r="L353" i="2" l="1"/>
  <c r="N353" i="2" s="1"/>
  <c r="F371" i="2"/>
  <c r="D371" i="2"/>
  <c r="G370" i="2"/>
  <c r="E371" i="2" s="1"/>
  <c r="M349" i="1"/>
  <c r="F388" i="1"/>
  <c r="D388" i="1"/>
  <c r="G388" i="1"/>
  <c r="M354" i="2" l="1"/>
  <c r="C371" i="2"/>
  <c r="G371" i="2" s="1"/>
  <c r="E372" i="2" s="1"/>
  <c r="L349" i="1"/>
  <c r="N349" i="1" s="1"/>
  <c r="H388" i="1"/>
  <c r="D389" i="1" s="1"/>
  <c r="E389" i="1"/>
  <c r="C389" i="1"/>
  <c r="L354" i="2" l="1"/>
  <c r="N354" i="2" s="1"/>
  <c r="H371" i="2"/>
  <c r="F372" i="2" s="1"/>
  <c r="C372" i="2"/>
  <c r="M350" i="1"/>
  <c r="F389" i="1"/>
  <c r="G389" i="1"/>
  <c r="C390" i="1" s="1"/>
  <c r="M355" i="2" l="1"/>
  <c r="D372" i="2"/>
  <c r="G372" i="2" s="1"/>
  <c r="L350" i="1"/>
  <c r="N350" i="1" s="1"/>
  <c r="E390" i="1"/>
  <c r="H389" i="1"/>
  <c r="F390" i="1" s="1"/>
  <c r="L355" i="2" l="1"/>
  <c r="N355" i="2" s="1"/>
  <c r="C373" i="2"/>
  <c r="E373" i="2"/>
  <c r="H372" i="2"/>
  <c r="F373" i="2" s="1"/>
  <c r="D373" i="2"/>
  <c r="G373" i="2" s="1"/>
  <c r="M351" i="1"/>
  <c r="D390" i="1"/>
  <c r="M356" i="2" l="1"/>
  <c r="E374" i="2"/>
  <c r="H373" i="2"/>
  <c r="D374" i="2" s="1"/>
  <c r="C374" i="2"/>
  <c r="L351" i="1"/>
  <c r="N351" i="1" s="1"/>
  <c r="H390" i="1"/>
  <c r="F391" i="1" s="1"/>
  <c r="G390" i="1"/>
  <c r="L356" i="2" l="1"/>
  <c r="N356" i="2" s="1"/>
  <c r="F374" i="2"/>
  <c r="H374" i="2"/>
  <c r="D375" i="2" s="1"/>
  <c r="G374" i="2"/>
  <c r="C375" i="2" s="1"/>
  <c r="M352" i="1"/>
  <c r="D391" i="1"/>
  <c r="E391" i="1"/>
  <c r="C391" i="1"/>
  <c r="G391" i="1" s="1"/>
  <c r="C392" i="1" s="1"/>
  <c r="M357" i="2" l="1"/>
  <c r="F375" i="2"/>
  <c r="E375" i="2"/>
  <c r="G375" i="2"/>
  <c r="L352" i="1"/>
  <c r="N352" i="1" s="1"/>
  <c r="E392" i="1"/>
  <c r="H391" i="1"/>
  <c r="L357" i="2" l="1"/>
  <c r="N357" i="2" s="1"/>
  <c r="E376" i="2"/>
  <c r="C376" i="2"/>
  <c r="H375" i="2"/>
  <c r="D376" i="2" s="1"/>
  <c r="M353" i="1"/>
  <c r="D392" i="1"/>
  <c r="F392" i="1"/>
  <c r="M358" i="2" l="1"/>
  <c r="F376" i="2"/>
  <c r="G376" i="2"/>
  <c r="C377" i="2" s="1"/>
  <c r="L353" i="1"/>
  <c r="N353" i="1" s="1"/>
  <c r="H392" i="1"/>
  <c r="F393" i="1" s="1"/>
  <c r="D393" i="1"/>
  <c r="G392" i="1"/>
  <c r="L358" i="2" l="1"/>
  <c r="N358" i="2" s="1"/>
  <c r="E377" i="2"/>
  <c r="H376" i="2"/>
  <c r="D377" i="2" s="1"/>
  <c r="M354" i="1"/>
  <c r="E393" i="1"/>
  <c r="C393" i="1"/>
  <c r="G393" i="1" s="1"/>
  <c r="M359" i="2" l="1"/>
  <c r="F377" i="2"/>
  <c r="G377" i="2"/>
  <c r="C378" i="2" s="1"/>
  <c r="L354" i="1"/>
  <c r="N354" i="1" s="1"/>
  <c r="E394" i="1"/>
  <c r="C394" i="1"/>
  <c r="H393" i="1"/>
  <c r="L359" i="2" l="1"/>
  <c r="N359" i="2" s="1"/>
  <c r="E378" i="2"/>
  <c r="H377" i="2"/>
  <c r="D378" i="2" s="1"/>
  <c r="M355" i="1"/>
  <c r="F394" i="1"/>
  <c r="D394" i="1"/>
  <c r="M360" i="2" l="1"/>
  <c r="F378" i="2"/>
  <c r="L355" i="1"/>
  <c r="N355" i="1" s="1"/>
  <c r="H394" i="1"/>
  <c r="F395" i="1" s="1"/>
  <c r="D395" i="1"/>
  <c r="G394" i="1"/>
  <c r="L360" i="2" l="1"/>
  <c r="N360" i="2" s="1"/>
  <c r="G378" i="2"/>
  <c r="H378" i="2"/>
  <c r="F379" i="2" s="1"/>
  <c r="M356" i="1"/>
  <c r="E395" i="1"/>
  <c r="C395" i="1"/>
  <c r="G395" i="1" s="1"/>
  <c r="M361" i="2" l="1"/>
  <c r="C379" i="2"/>
  <c r="E379" i="2"/>
  <c r="D379" i="2"/>
  <c r="L356" i="1"/>
  <c r="N356" i="1" s="1"/>
  <c r="E396" i="1"/>
  <c r="C396" i="1"/>
  <c r="H395" i="1"/>
  <c r="L361" i="2" l="1"/>
  <c r="N361" i="2" s="1"/>
  <c r="G379" i="2"/>
  <c r="C380" i="2" s="1"/>
  <c r="H379" i="2"/>
  <c r="F380" i="2" s="1"/>
  <c r="M357" i="1"/>
  <c r="F396" i="1"/>
  <c r="D396" i="1"/>
  <c r="G396" i="1"/>
  <c r="C397" i="1" s="1"/>
  <c r="M362" i="2" l="1"/>
  <c r="E380" i="2"/>
  <c r="D380" i="2"/>
  <c r="L357" i="1"/>
  <c r="N357" i="1" s="1"/>
  <c r="H396" i="1"/>
  <c r="D397" i="1" s="1"/>
  <c r="E397" i="1"/>
  <c r="F397" i="1"/>
  <c r="L362" i="2" l="1"/>
  <c r="N362" i="2" s="1"/>
  <c r="G380" i="2"/>
  <c r="E381" i="2" s="1"/>
  <c r="H380" i="2"/>
  <c r="M358" i="1"/>
  <c r="H397" i="1"/>
  <c r="D398" i="1"/>
  <c r="G397" i="1"/>
  <c r="C398" i="1" s="1"/>
  <c r="F398" i="1"/>
  <c r="M363" i="2" l="1"/>
  <c r="D381" i="2"/>
  <c r="F381" i="2"/>
  <c r="C381" i="2"/>
  <c r="L358" i="1"/>
  <c r="N358" i="1" s="1"/>
  <c r="E398" i="1"/>
  <c r="L363" i="2" l="1"/>
  <c r="N363" i="2" s="1"/>
  <c r="H381" i="2"/>
  <c r="D382" i="2" s="1"/>
  <c r="G381" i="2"/>
  <c r="M359" i="1"/>
  <c r="H398" i="1"/>
  <c r="G398" i="1"/>
  <c r="E399" i="1" s="1"/>
  <c r="M364" i="2" l="1"/>
  <c r="F382" i="2"/>
  <c r="C382" i="2"/>
  <c r="E382" i="2"/>
  <c r="G382" i="2"/>
  <c r="L359" i="1"/>
  <c r="N359" i="1" s="1"/>
  <c r="F399" i="1"/>
  <c r="D399" i="1"/>
  <c r="C399" i="1"/>
  <c r="G399" i="1" s="1"/>
  <c r="C400" i="1" s="1"/>
  <c r="L364" i="2" l="1"/>
  <c r="N364" i="2" s="1"/>
  <c r="E383" i="2"/>
  <c r="H382" i="2"/>
  <c r="F383" i="2" s="1"/>
  <c r="C383" i="2"/>
  <c r="M360" i="1"/>
  <c r="E400" i="1"/>
  <c r="H399" i="1"/>
  <c r="D400" i="1"/>
  <c r="F400" i="1"/>
  <c r="M365" i="2" l="1"/>
  <c r="D383" i="2"/>
  <c r="G383" i="2"/>
  <c r="C384" i="2" s="1"/>
  <c r="H383" i="2"/>
  <c r="F384" i="2" s="1"/>
  <c r="L360" i="1"/>
  <c r="N360" i="1" s="1"/>
  <c r="H400" i="1"/>
  <c r="D401" i="1" s="1"/>
  <c r="F401" i="1"/>
  <c r="G400" i="1"/>
  <c r="C401" i="1" s="1"/>
  <c r="L365" i="2" l="1"/>
  <c r="N365" i="2" s="1"/>
  <c r="E384" i="2"/>
  <c r="D384" i="2"/>
  <c r="M361" i="1"/>
  <c r="E401" i="1"/>
  <c r="G401" i="1" s="1"/>
  <c r="E402" i="1" s="1"/>
  <c r="M366" i="2" l="1"/>
  <c r="G384" i="2"/>
  <c r="C385" i="2" s="1"/>
  <c r="H384" i="2"/>
  <c r="F385" i="2" s="1"/>
  <c r="L361" i="1"/>
  <c r="N361" i="1" s="1"/>
  <c r="C402" i="1"/>
  <c r="H401" i="1"/>
  <c r="L366" i="2" l="1"/>
  <c r="N366" i="2" s="1"/>
  <c r="E385" i="2"/>
  <c r="D385" i="2"/>
  <c r="G385" i="2" s="1"/>
  <c r="H385" i="2"/>
  <c r="F386" i="2" s="1"/>
  <c r="M362" i="1"/>
  <c r="D402" i="1"/>
  <c r="F402" i="1"/>
  <c r="G402" i="1"/>
  <c r="M367" i="2" l="1"/>
  <c r="E386" i="2"/>
  <c r="D386" i="2"/>
  <c r="C386" i="2"/>
  <c r="L362" i="1"/>
  <c r="N362" i="1" s="1"/>
  <c r="C403" i="1"/>
  <c r="E403" i="1"/>
  <c r="H402" i="1"/>
  <c r="F403" i="1" s="1"/>
  <c r="L367" i="2" l="1"/>
  <c r="N367" i="2" s="1"/>
  <c r="G386" i="2"/>
  <c r="C387" i="2" s="1"/>
  <c r="H386" i="2"/>
  <c r="M363" i="1"/>
  <c r="D403" i="1"/>
  <c r="G403" i="1"/>
  <c r="E404" i="1" s="1"/>
  <c r="M368" i="2" l="1"/>
  <c r="D387" i="2"/>
  <c r="F387" i="2"/>
  <c r="E387" i="2"/>
  <c r="G387" i="2"/>
  <c r="L363" i="1"/>
  <c r="N363" i="1" s="1"/>
  <c r="C404" i="1"/>
  <c r="H403" i="1"/>
  <c r="F404" i="1" s="1"/>
  <c r="L368" i="2" l="1"/>
  <c r="N368" i="2" s="1"/>
  <c r="E388" i="2"/>
  <c r="C388" i="2"/>
  <c r="H387" i="2"/>
  <c r="D388" i="2" s="1"/>
  <c r="M364" i="1"/>
  <c r="D404" i="1"/>
  <c r="G404" i="1"/>
  <c r="M369" i="2" l="1"/>
  <c r="F388" i="2"/>
  <c r="H388" i="2"/>
  <c r="G388" i="2"/>
  <c r="E389" i="2" s="1"/>
  <c r="L364" i="1"/>
  <c r="N364" i="1" s="1"/>
  <c r="C405" i="1"/>
  <c r="E405" i="1"/>
  <c r="H404" i="1"/>
  <c r="F405" i="1" s="1"/>
  <c r="L369" i="2" l="1"/>
  <c r="N369" i="2" s="1"/>
  <c r="F389" i="2"/>
  <c r="D389" i="2"/>
  <c r="C389" i="2"/>
  <c r="G389" i="2"/>
  <c r="E390" i="2" s="1"/>
  <c r="M365" i="1"/>
  <c r="D405" i="1"/>
  <c r="H405" i="1"/>
  <c r="F406" i="1" s="1"/>
  <c r="G405" i="1"/>
  <c r="E406" i="1" s="1"/>
  <c r="M370" i="2" l="1"/>
  <c r="C390" i="2"/>
  <c r="H389" i="2"/>
  <c r="D390" i="2" s="1"/>
  <c r="L365" i="1"/>
  <c r="N365" i="1" s="1"/>
  <c r="D406" i="1"/>
  <c r="C406" i="1"/>
  <c r="G406" i="1" s="1"/>
  <c r="E407" i="1" s="1"/>
  <c r="H406" i="1"/>
  <c r="F407" i="1" s="1"/>
  <c r="L370" i="2" l="1"/>
  <c r="N370" i="2" s="1"/>
  <c r="F390" i="2"/>
  <c r="G390" i="2"/>
  <c r="M366" i="1"/>
  <c r="D407" i="1"/>
  <c r="C407" i="1"/>
  <c r="G407" i="1" s="1"/>
  <c r="C408" i="1" s="1"/>
  <c r="M371" i="2" l="1"/>
  <c r="C391" i="2"/>
  <c r="E391" i="2"/>
  <c r="H390" i="2"/>
  <c r="D391" i="2" s="1"/>
  <c r="L366" i="1"/>
  <c r="N366" i="1" s="1"/>
  <c r="H407" i="1"/>
  <c r="E408" i="1"/>
  <c r="L371" i="2" l="1"/>
  <c r="N371" i="2" s="1"/>
  <c r="F391" i="2"/>
  <c r="G391" i="2"/>
  <c r="E392" i="2" s="1"/>
  <c r="M367" i="1"/>
  <c r="F408" i="1"/>
  <c r="D408" i="1"/>
  <c r="M372" i="2" l="1"/>
  <c r="C392" i="2"/>
  <c r="H391" i="2"/>
  <c r="D392" i="2" s="1"/>
  <c r="L367" i="1"/>
  <c r="N367" i="1" s="1"/>
  <c r="H408" i="1"/>
  <c r="D409" i="1"/>
  <c r="G408" i="1"/>
  <c r="F409" i="1"/>
  <c r="L372" i="2" l="1"/>
  <c r="N372" i="2" s="1"/>
  <c r="F392" i="2"/>
  <c r="G392" i="2"/>
  <c r="M368" i="1"/>
  <c r="C409" i="1"/>
  <c r="E409" i="1"/>
  <c r="M373" i="2" l="1"/>
  <c r="C393" i="2"/>
  <c r="E393" i="2"/>
  <c r="H392" i="2"/>
  <c r="D393" i="2" s="1"/>
  <c r="L368" i="1"/>
  <c r="N368" i="1" s="1"/>
  <c r="G409" i="1"/>
  <c r="C410" i="1" s="1"/>
  <c r="H409" i="1"/>
  <c r="L373" i="2" l="1"/>
  <c r="N373" i="2" s="1"/>
  <c r="F393" i="2"/>
  <c r="G393" i="2"/>
  <c r="C394" i="2" s="1"/>
  <c r="M369" i="1"/>
  <c r="E410" i="1"/>
  <c r="F410" i="1"/>
  <c r="D410" i="1"/>
  <c r="M374" i="2" l="1"/>
  <c r="E394" i="2"/>
  <c r="H393" i="2"/>
  <c r="F394" i="2" s="1"/>
  <c r="L369" i="1"/>
  <c r="N369" i="1" s="1"/>
  <c r="H410" i="1"/>
  <c r="D411" i="1"/>
  <c r="G410" i="1"/>
  <c r="F411" i="1"/>
  <c r="L374" i="2" l="1"/>
  <c r="N374" i="2" s="1"/>
  <c r="D394" i="2"/>
  <c r="M370" i="1"/>
  <c r="E411" i="1"/>
  <c r="C411" i="1"/>
  <c r="G411" i="1" s="1"/>
  <c r="E412" i="1" s="1"/>
  <c r="M375" i="2" l="1"/>
  <c r="G394" i="2"/>
  <c r="H394" i="2"/>
  <c r="F395" i="2" s="1"/>
  <c r="L370" i="1"/>
  <c r="N370" i="1" s="1"/>
  <c r="C412" i="1"/>
  <c r="H411" i="1"/>
  <c r="L375" i="2" l="1"/>
  <c r="N375" i="2" s="1"/>
  <c r="C395" i="2"/>
  <c r="E395" i="2"/>
  <c r="D395" i="2"/>
  <c r="M371" i="1"/>
  <c r="F412" i="1"/>
  <c r="D412" i="1"/>
  <c r="G412" i="1"/>
  <c r="M376" i="2" l="1"/>
  <c r="G395" i="2"/>
  <c r="C396" i="2" s="1"/>
  <c r="H395" i="2"/>
  <c r="L371" i="1"/>
  <c r="N371" i="1" s="1"/>
  <c r="E413" i="1"/>
  <c r="C413" i="1"/>
  <c r="H412" i="1"/>
  <c r="D413" i="1"/>
  <c r="F413" i="1"/>
  <c r="L376" i="2" l="1"/>
  <c r="N376" i="2" s="1"/>
  <c r="D396" i="2"/>
  <c r="F396" i="2"/>
  <c r="E396" i="2"/>
  <c r="M372" i="1"/>
  <c r="H413" i="1"/>
  <c r="F414" i="1" s="1"/>
  <c r="D414" i="1"/>
  <c r="G413" i="1"/>
  <c r="C414" i="1" s="1"/>
  <c r="M377" i="2" l="1"/>
  <c r="H396" i="2"/>
  <c r="D397" i="2" s="1"/>
  <c r="G396" i="2"/>
  <c r="E397" i="2" s="1"/>
  <c r="L372" i="1"/>
  <c r="N372" i="1" s="1"/>
  <c r="E414" i="1"/>
  <c r="H414" i="1"/>
  <c r="F415" i="1" s="1"/>
  <c r="G414" i="1"/>
  <c r="E415" i="1" s="1"/>
  <c r="L377" i="2" l="1"/>
  <c r="N377" i="2" s="1"/>
  <c r="F397" i="2"/>
  <c r="C397" i="2"/>
  <c r="M373" i="1"/>
  <c r="D415" i="1"/>
  <c r="C415" i="1"/>
  <c r="G415" i="1" s="1"/>
  <c r="E416" i="1" s="1"/>
  <c r="M378" i="2" l="1"/>
  <c r="G397" i="2"/>
  <c r="H397" i="2"/>
  <c r="D398" i="2" s="1"/>
  <c r="L373" i="1"/>
  <c r="N373" i="1" s="1"/>
  <c r="H415" i="1"/>
  <c r="F416" i="1" s="1"/>
  <c r="D416" i="1"/>
  <c r="C416" i="1"/>
  <c r="G416" i="1" s="1"/>
  <c r="C417" i="1" s="1"/>
  <c r="L378" i="2" l="1"/>
  <c r="N378" i="2" s="1"/>
  <c r="F398" i="2"/>
  <c r="C398" i="2"/>
  <c r="E398" i="2"/>
  <c r="M374" i="1"/>
  <c r="H416" i="1"/>
  <c r="D417" i="1" s="1"/>
  <c r="F417" i="1"/>
  <c r="E417" i="1"/>
  <c r="M379" i="2" l="1"/>
  <c r="G398" i="2"/>
  <c r="C399" i="2" s="1"/>
  <c r="H398" i="2"/>
  <c r="F399" i="2" s="1"/>
  <c r="L374" i="1"/>
  <c r="N374" i="1" s="1"/>
  <c r="H417" i="1"/>
  <c r="D418" i="1" s="1"/>
  <c r="G417" i="1"/>
  <c r="C418" i="1" s="1"/>
  <c r="F418" i="1"/>
  <c r="L379" i="2" l="1"/>
  <c r="N379" i="2" s="1"/>
  <c r="E399" i="2"/>
  <c r="D399" i="2"/>
  <c r="M375" i="1"/>
  <c r="E418" i="1"/>
  <c r="H418" i="1"/>
  <c r="F419" i="1" s="1"/>
  <c r="G418" i="1"/>
  <c r="C419" i="1" s="1"/>
  <c r="M380" i="2" l="1"/>
  <c r="G399" i="2"/>
  <c r="C400" i="2" s="1"/>
  <c r="H399" i="2"/>
  <c r="F400" i="2" s="1"/>
  <c r="L375" i="1"/>
  <c r="N375" i="1" s="1"/>
  <c r="D419" i="1"/>
  <c r="E419" i="1"/>
  <c r="L380" i="2" l="1"/>
  <c r="N380" i="2" s="1"/>
  <c r="E400" i="2"/>
  <c r="D400" i="2"/>
  <c r="M376" i="1"/>
  <c r="H419" i="1"/>
  <c r="F420" i="1" s="1"/>
  <c r="D420" i="1"/>
  <c r="G419" i="1"/>
  <c r="C420" i="1" s="1"/>
  <c r="M381" i="2" l="1"/>
  <c r="G400" i="2"/>
  <c r="C401" i="2" s="1"/>
  <c r="H400" i="2"/>
  <c r="F401" i="2" s="1"/>
  <c r="L376" i="1"/>
  <c r="N376" i="1" s="1"/>
  <c r="E420" i="1"/>
  <c r="G420" i="1" s="1"/>
  <c r="C421" i="1" s="1"/>
  <c r="L381" i="2" l="1"/>
  <c r="N381" i="2" s="1"/>
  <c r="E401" i="2"/>
  <c r="D401" i="2"/>
  <c r="M377" i="1"/>
  <c r="E421" i="1"/>
  <c r="H420" i="1"/>
  <c r="M382" i="2" l="1"/>
  <c r="G401" i="2"/>
  <c r="E402" i="2" s="1"/>
  <c r="H401" i="2"/>
  <c r="F402" i="2" s="1"/>
  <c r="L377" i="1"/>
  <c r="N377" i="1" s="1"/>
  <c r="D421" i="1"/>
  <c r="F421" i="1"/>
  <c r="L382" i="2" l="1"/>
  <c r="N382" i="2" s="1"/>
  <c r="D402" i="2"/>
  <c r="C402" i="2"/>
  <c r="H402" i="2"/>
  <c r="F403" i="2" s="1"/>
  <c r="M378" i="1"/>
  <c r="H421" i="1"/>
  <c r="F422" i="1" s="1"/>
  <c r="G421" i="1"/>
  <c r="M383" i="2" l="1"/>
  <c r="D403" i="2"/>
  <c r="G402" i="2"/>
  <c r="L378" i="1"/>
  <c r="N378" i="1" s="1"/>
  <c r="D422" i="1"/>
  <c r="E422" i="1"/>
  <c r="C422" i="1"/>
  <c r="G422" i="1" s="1"/>
  <c r="E423" i="1" s="1"/>
  <c r="L383" i="2" l="1"/>
  <c r="N383" i="2" s="1"/>
  <c r="C403" i="2"/>
  <c r="E403" i="2"/>
  <c r="H403" i="2" s="1"/>
  <c r="G403" i="2"/>
  <c r="M379" i="1"/>
  <c r="C423" i="1"/>
  <c r="H422" i="1"/>
  <c r="M384" i="2" l="1"/>
  <c r="D404" i="2"/>
  <c r="F404" i="2"/>
  <c r="E404" i="2"/>
  <c r="C404" i="2"/>
  <c r="L379" i="1"/>
  <c r="N379" i="1" s="1"/>
  <c r="F423" i="1"/>
  <c r="D423" i="1"/>
  <c r="G423" i="1"/>
  <c r="L384" i="2" l="1"/>
  <c r="N384" i="2" s="1"/>
  <c r="H404" i="2"/>
  <c r="D405" i="2" s="1"/>
  <c r="G404" i="2"/>
  <c r="E405" i="2" s="1"/>
  <c r="M380" i="1"/>
  <c r="H423" i="1"/>
  <c r="F424" i="1" s="1"/>
  <c r="E424" i="1"/>
  <c r="C424" i="1"/>
  <c r="M385" i="2" l="1"/>
  <c r="F405" i="2"/>
  <c r="C405" i="2"/>
  <c r="G405" i="2"/>
  <c r="E406" i="2" s="1"/>
  <c r="L380" i="1"/>
  <c r="N380" i="1" s="1"/>
  <c r="D424" i="1"/>
  <c r="G424" i="1"/>
  <c r="E425" i="1" s="1"/>
  <c r="H424" i="1"/>
  <c r="F425" i="1" s="1"/>
  <c r="L385" i="2" l="1"/>
  <c r="N385" i="2" s="1"/>
  <c r="C406" i="2"/>
  <c r="H405" i="2"/>
  <c r="D406" i="2" s="1"/>
  <c r="M381" i="1"/>
  <c r="C425" i="1"/>
  <c r="D425" i="1"/>
  <c r="G425" i="1"/>
  <c r="M386" i="2" l="1"/>
  <c r="F406" i="2"/>
  <c r="H406" i="2"/>
  <c r="L381" i="1"/>
  <c r="N381" i="1" s="1"/>
  <c r="C426" i="1"/>
  <c r="E426" i="1"/>
  <c r="H425" i="1"/>
  <c r="F426" i="1" s="1"/>
  <c r="L386" i="2" l="1"/>
  <c r="N386" i="2" s="1"/>
  <c r="F407" i="2"/>
  <c r="D407" i="2"/>
  <c r="G406" i="2"/>
  <c r="M382" i="1"/>
  <c r="D426" i="1"/>
  <c r="G426" i="1"/>
  <c r="C427" i="1" s="1"/>
  <c r="M387" i="2" l="1"/>
  <c r="C407" i="2"/>
  <c r="E407" i="2"/>
  <c r="H407" i="2" s="1"/>
  <c r="D408" i="2" s="1"/>
  <c r="L382" i="1"/>
  <c r="N382" i="1" s="1"/>
  <c r="E427" i="1"/>
  <c r="H426" i="1"/>
  <c r="F427" i="1" s="1"/>
  <c r="D427" i="1"/>
  <c r="L387" i="2" l="1"/>
  <c r="N387" i="2" s="1"/>
  <c r="F408" i="2"/>
  <c r="G407" i="2"/>
  <c r="E408" i="2" s="1"/>
  <c r="M383" i="1"/>
  <c r="H427" i="1"/>
  <c r="F428" i="1" s="1"/>
  <c r="G427" i="1"/>
  <c r="E428" i="1" s="1"/>
  <c r="M388" i="2" l="1"/>
  <c r="C408" i="2"/>
  <c r="G408" i="2" s="1"/>
  <c r="E409" i="2" s="1"/>
  <c r="H408" i="2"/>
  <c r="F409" i="2" s="1"/>
  <c r="L383" i="1"/>
  <c r="N383" i="1" s="1"/>
  <c r="D428" i="1"/>
  <c r="C428" i="1"/>
  <c r="G428" i="1" s="1"/>
  <c r="C429" i="1" s="1"/>
  <c r="L388" i="2" l="1"/>
  <c r="N388" i="2" s="1"/>
  <c r="D409" i="2"/>
  <c r="C409" i="2"/>
  <c r="G409" i="2"/>
  <c r="C410" i="2" s="1"/>
  <c r="H409" i="2"/>
  <c r="F410" i="2" s="1"/>
  <c r="M384" i="1"/>
  <c r="E429" i="1"/>
  <c r="H428" i="1"/>
  <c r="M389" i="2" l="1"/>
  <c r="E410" i="2"/>
  <c r="D410" i="2"/>
  <c r="L384" i="1"/>
  <c r="N384" i="1" s="1"/>
  <c r="F429" i="1"/>
  <c r="D429" i="1"/>
  <c r="L389" i="2" l="1"/>
  <c r="N389" i="2" s="1"/>
  <c r="G410" i="2"/>
  <c r="C411" i="2" s="1"/>
  <c r="H410" i="2"/>
  <c r="F411" i="2" s="1"/>
  <c r="M385" i="1"/>
  <c r="H429" i="1"/>
  <c r="D430" i="1"/>
  <c r="G429" i="1"/>
  <c r="F430" i="1"/>
  <c r="M390" i="2" l="1"/>
  <c r="E411" i="2"/>
  <c r="D411" i="2"/>
  <c r="L385" i="1"/>
  <c r="N385" i="1" s="1"/>
  <c r="E430" i="1"/>
  <c r="C430" i="1"/>
  <c r="G430" i="1" s="1"/>
  <c r="L390" i="2" l="1"/>
  <c r="N390" i="2" s="1"/>
  <c r="G411" i="2"/>
  <c r="C412" i="2" s="1"/>
  <c r="H411" i="2"/>
  <c r="F412" i="2" s="1"/>
  <c r="M386" i="1"/>
  <c r="E431" i="1"/>
  <c r="C431" i="1"/>
  <c r="H430" i="1"/>
  <c r="M391" i="2" l="1"/>
  <c r="E412" i="2"/>
  <c r="D412" i="2"/>
  <c r="L386" i="1"/>
  <c r="N386" i="1" s="1"/>
  <c r="F431" i="1"/>
  <c r="D431" i="1"/>
  <c r="L391" i="2" l="1"/>
  <c r="N391" i="2" s="1"/>
  <c r="G412" i="2"/>
  <c r="C413" i="2" s="1"/>
  <c r="H412" i="2"/>
  <c r="F413" i="2" s="1"/>
  <c r="M387" i="1"/>
  <c r="H431" i="1"/>
  <c r="F432" i="1" s="1"/>
  <c r="G431" i="1"/>
  <c r="M392" i="2" l="1"/>
  <c r="E413" i="2"/>
  <c r="D413" i="2"/>
  <c r="L387" i="1"/>
  <c r="N387" i="1" s="1"/>
  <c r="D432" i="1"/>
  <c r="C432" i="1"/>
  <c r="E432" i="1"/>
  <c r="L392" i="2" l="1"/>
  <c r="N392" i="2" s="1"/>
  <c r="G413" i="2"/>
  <c r="C414" i="2" s="1"/>
  <c r="H413" i="2"/>
  <c r="F414" i="2" s="1"/>
  <c r="M388" i="1"/>
  <c r="H432" i="1"/>
  <c r="F433" i="1" s="1"/>
  <c r="G432" i="1"/>
  <c r="E433" i="1" s="1"/>
  <c r="D433" i="1"/>
  <c r="M393" i="2" l="1"/>
  <c r="E414" i="2"/>
  <c r="D414" i="2"/>
  <c r="L388" i="1"/>
  <c r="N388" i="1" s="1"/>
  <c r="C433" i="1"/>
  <c r="G433" i="1" s="1"/>
  <c r="E434" i="1" s="1"/>
  <c r="H433" i="1"/>
  <c r="F434" i="1" s="1"/>
  <c r="L393" i="2" l="1"/>
  <c r="N393" i="2" s="1"/>
  <c r="G414" i="2"/>
  <c r="C415" i="2" s="1"/>
  <c r="H414" i="2"/>
  <c r="F415" i="2" s="1"/>
  <c r="M389" i="1"/>
  <c r="C434" i="1"/>
  <c r="D434" i="1"/>
  <c r="H434" i="1"/>
  <c r="D435" i="1" s="1"/>
  <c r="G434" i="1"/>
  <c r="M394" i="2" l="1"/>
  <c r="E415" i="2"/>
  <c r="D415" i="2"/>
  <c r="L389" i="1"/>
  <c r="N389" i="1" s="1"/>
  <c r="C435" i="1"/>
  <c r="E435" i="1"/>
  <c r="F435" i="1"/>
  <c r="L394" i="2" l="1"/>
  <c r="N394" i="2" s="1"/>
  <c r="G415" i="2"/>
  <c r="E416" i="2" s="1"/>
  <c r="H415" i="2"/>
  <c r="F416" i="2" s="1"/>
  <c r="M390" i="1"/>
  <c r="G435" i="1"/>
  <c r="C436" i="1" s="1"/>
  <c r="H435" i="1"/>
  <c r="F436" i="1" s="1"/>
  <c r="M395" i="2" l="1"/>
  <c r="D416" i="2"/>
  <c r="C416" i="2"/>
  <c r="L390" i="1"/>
  <c r="N390" i="1" s="1"/>
  <c r="D436" i="1"/>
  <c r="E436" i="1"/>
  <c r="L395" i="2" l="1"/>
  <c r="N395" i="2" s="1"/>
  <c r="G416" i="2"/>
  <c r="H416" i="2"/>
  <c r="F417" i="2" s="1"/>
  <c r="M391" i="1"/>
  <c r="G436" i="1"/>
  <c r="E437" i="1" s="1"/>
  <c r="H436" i="1"/>
  <c r="F437" i="1" s="1"/>
  <c r="M396" i="2" l="1"/>
  <c r="C417" i="2"/>
  <c r="E417" i="2"/>
  <c r="D417" i="2"/>
  <c r="L391" i="1"/>
  <c r="N391" i="1" s="1"/>
  <c r="D437" i="1"/>
  <c r="C437" i="1"/>
  <c r="G437" i="1" s="1"/>
  <c r="E438" i="1" s="1"/>
  <c r="L396" i="2" l="1"/>
  <c r="N396" i="2" s="1"/>
  <c r="H417" i="2"/>
  <c r="G417" i="2"/>
  <c r="E418" i="2" s="1"/>
  <c r="M392" i="1"/>
  <c r="C438" i="1"/>
  <c r="H437" i="1"/>
  <c r="F438" i="1" s="1"/>
  <c r="D438" i="1"/>
  <c r="M397" i="2" l="1"/>
  <c r="D418" i="2"/>
  <c r="F418" i="2"/>
  <c r="C418" i="2"/>
  <c r="L392" i="1"/>
  <c r="N392" i="1" s="1"/>
  <c r="H438" i="1"/>
  <c r="D439" i="1"/>
  <c r="F439" i="1"/>
  <c r="G438" i="1"/>
  <c r="L397" i="2" l="1"/>
  <c r="N397" i="2" s="1"/>
  <c r="H418" i="2"/>
  <c r="D419" i="2" s="1"/>
  <c r="G418" i="2"/>
  <c r="M393" i="1"/>
  <c r="E439" i="1"/>
  <c r="C439" i="1"/>
  <c r="G439" i="1" s="1"/>
  <c r="E440" i="1" s="1"/>
  <c r="M398" i="2" l="1"/>
  <c r="F419" i="2"/>
  <c r="C419" i="2"/>
  <c r="G419" i="2" s="1"/>
  <c r="E419" i="2"/>
  <c r="L393" i="1"/>
  <c r="N393" i="1" s="1"/>
  <c r="H439" i="1"/>
  <c r="C440" i="1"/>
  <c r="L398" i="2" l="1"/>
  <c r="N398" i="2" s="1"/>
  <c r="E420" i="2"/>
  <c r="C420" i="2"/>
  <c r="H419" i="2"/>
  <c r="F420" i="2" s="1"/>
  <c r="M394" i="1"/>
  <c r="D440" i="1"/>
  <c r="F440" i="1"/>
  <c r="M399" i="2" l="1"/>
  <c r="D420" i="2"/>
  <c r="L394" i="1"/>
  <c r="N394" i="1" s="1"/>
  <c r="H440" i="1"/>
  <c r="D441" i="1" s="1"/>
  <c r="F441" i="1"/>
  <c r="G440" i="1"/>
  <c r="L399" i="2" l="1"/>
  <c r="N399" i="2" s="1"/>
  <c r="G420" i="2"/>
  <c r="H420" i="2"/>
  <c r="F421" i="2" s="1"/>
  <c r="M395" i="1"/>
  <c r="C441" i="1"/>
  <c r="E441" i="1"/>
  <c r="H441" i="1"/>
  <c r="F442" i="1" s="1"/>
  <c r="M400" i="2" l="1"/>
  <c r="C421" i="2"/>
  <c r="E421" i="2"/>
  <c r="D421" i="2"/>
  <c r="L395" i="1"/>
  <c r="N395" i="1" s="1"/>
  <c r="G441" i="1"/>
  <c r="C442" i="1" s="1"/>
  <c r="D442" i="1"/>
  <c r="E442" i="1"/>
  <c r="G442" i="1"/>
  <c r="E443" i="1" s="1"/>
  <c r="L400" i="2" l="1"/>
  <c r="N400" i="2" s="1"/>
  <c r="G421" i="2"/>
  <c r="C422" i="2" s="1"/>
  <c r="H421" i="2"/>
  <c r="F422" i="2" s="1"/>
  <c r="M396" i="1"/>
  <c r="C443" i="1"/>
  <c r="H442" i="1"/>
  <c r="F443" i="1" s="1"/>
  <c r="M401" i="2" l="1"/>
  <c r="E422" i="2"/>
  <c r="D422" i="2"/>
  <c r="L396" i="1"/>
  <c r="N396" i="1" s="1"/>
  <c r="D443" i="1"/>
  <c r="G443" i="1"/>
  <c r="L401" i="2" l="1"/>
  <c r="N401" i="2" s="1"/>
  <c r="G422" i="2"/>
  <c r="E423" i="2" s="1"/>
  <c r="H422" i="2"/>
  <c r="F423" i="2" s="1"/>
  <c r="M397" i="1"/>
  <c r="E444" i="1"/>
  <c r="C444" i="1"/>
  <c r="H443" i="1"/>
  <c r="F444" i="1" s="1"/>
  <c r="M402" i="2" l="1"/>
  <c r="D423" i="2"/>
  <c r="C423" i="2"/>
  <c r="L397" i="1"/>
  <c r="N397" i="1" s="1"/>
  <c r="D444" i="1"/>
  <c r="G444" i="1"/>
  <c r="E445" i="1" s="1"/>
  <c r="H444" i="1"/>
  <c r="D445" i="1" s="1"/>
  <c r="C445" i="1"/>
  <c r="L402" i="2" l="1"/>
  <c r="N402" i="2" s="1"/>
  <c r="G423" i="2"/>
  <c r="H423" i="2"/>
  <c r="F424" i="2" s="1"/>
  <c r="M398" i="1"/>
  <c r="F445" i="1"/>
  <c r="H445" i="1"/>
  <c r="F446" i="1" s="1"/>
  <c r="D446" i="1"/>
  <c r="G445" i="1"/>
  <c r="C446" i="1" s="1"/>
  <c r="M403" i="2" l="1"/>
  <c r="C424" i="2"/>
  <c r="E424" i="2"/>
  <c r="D424" i="2"/>
  <c r="L398" i="1"/>
  <c r="N398" i="1" s="1"/>
  <c r="E446" i="1"/>
  <c r="G446" i="1" s="1"/>
  <c r="E447" i="1" s="1"/>
  <c r="H446" i="1"/>
  <c r="F447" i="1" s="1"/>
  <c r="L403" i="2" l="1"/>
  <c r="N403" i="2" s="1"/>
  <c r="G424" i="2"/>
  <c r="E425" i="2" s="1"/>
  <c r="H424" i="2"/>
  <c r="F425" i="2" s="1"/>
  <c r="M399" i="1"/>
  <c r="C447" i="1"/>
  <c r="D447" i="1"/>
  <c r="G447" i="1"/>
  <c r="M404" i="2" l="1"/>
  <c r="D425" i="2"/>
  <c r="C425" i="2"/>
  <c r="L399" i="1"/>
  <c r="N399" i="1" s="1"/>
  <c r="C448" i="1"/>
  <c r="E448" i="1"/>
  <c r="H447" i="1"/>
  <c r="F448" i="1" s="1"/>
  <c r="L404" i="2" l="1"/>
  <c r="N404" i="2" s="1"/>
  <c r="G425" i="2"/>
  <c r="H425" i="2"/>
  <c r="M400" i="1"/>
  <c r="D448" i="1"/>
  <c r="H448" i="1"/>
  <c r="F449" i="1" s="1"/>
  <c r="G448" i="1"/>
  <c r="E449" i="1" s="1"/>
  <c r="M405" i="2" l="1"/>
  <c r="D426" i="2"/>
  <c r="F426" i="2"/>
  <c r="C426" i="2"/>
  <c r="E426" i="2"/>
  <c r="L400" i="1"/>
  <c r="N400" i="1" s="1"/>
  <c r="D449" i="1"/>
  <c r="C449" i="1"/>
  <c r="G449" i="1" s="1"/>
  <c r="E450" i="1" s="1"/>
  <c r="L405" i="2" l="1"/>
  <c r="N405" i="2" s="1"/>
  <c r="G426" i="2"/>
  <c r="E427" i="2" s="1"/>
  <c r="H426" i="2"/>
  <c r="D427" i="2" s="1"/>
  <c r="M401" i="1"/>
  <c r="H449" i="1"/>
  <c r="C450" i="1"/>
  <c r="M406" i="2" l="1"/>
  <c r="F427" i="2"/>
  <c r="C427" i="2"/>
  <c r="L401" i="1"/>
  <c r="N401" i="1" s="1"/>
  <c r="D450" i="1"/>
  <c r="F450" i="1"/>
  <c r="L406" i="2" l="1"/>
  <c r="N406" i="2" s="1"/>
  <c r="H427" i="2"/>
  <c r="D428" i="2" s="1"/>
  <c r="G427" i="2"/>
  <c r="M402" i="1"/>
  <c r="H450" i="1"/>
  <c r="F451" i="1" s="1"/>
  <c r="G450" i="1"/>
  <c r="M407" i="2" l="1"/>
  <c r="F428" i="2"/>
  <c r="C428" i="2"/>
  <c r="E428" i="2"/>
  <c r="G428" i="2"/>
  <c r="L402" i="1"/>
  <c r="N402" i="1" s="1"/>
  <c r="C451" i="1"/>
  <c r="E451" i="1"/>
  <c r="D451" i="1"/>
  <c r="L407" i="2" l="1"/>
  <c r="N407" i="2" s="1"/>
  <c r="E429" i="2"/>
  <c r="C429" i="2"/>
  <c r="H428" i="2"/>
  <c r="D429" i="2" s="1"/>
  <c r="M403" i="1"/>
  <c r="G451" i="1"/>
  <c r="E452" i="1" s="1"/>
  <c r="H451" i="1"/>
  <c r="F452" i="1" s="1"/>
  <c r="C452" i="1"/>
  <c r="M408" i="2" l="1"/>
  <c r="F429" i="2"/>
  <c r="L403" i="1"/>
  <c r="N403" i="1" s="1"/>
  <c r="D452" i="1"/>
  <c r="L408" i="2" l="1"/>
  <c r="N408" i="2" s="1"/>
  <c r="H429" i="2"/>
  <c r="D430" i="2" s="1"/>
  <c r="G429" i="2"/>
  <c r="M404" i="1"/>
  <c r="H452" i="1"/>
  <c r="F453" i="1" s="1"/>
  <c r="D453" i="1"/>
  <c r="G452" i="1"/>
  <c r="M409" i="2" l="1"/>
  <c r="F430" i="2"/>
  <c r="C430" i="2"/>
  <c r="E430" i="2"/>
  <c r="H430" i="2"/>
  <c r="L404" i="1"/>
  <c r="N404" i="1" s="1"/>
  <c r="E453" i="1"/>
  <c r="C453" i="1"/>
  <c r="G453" i="1" s="1"/>
  <c r="E454" i="1" s="1"/>
  <c r="L409" i="2" l="1"/>
  <c r="N409" i="2" s="1"/>
  <c r="F431" i="2"/>
  <c r="D431" i="2"/>
  <c r="G430" i="2"/>
  <c r="E431" i="2" s="1"/>
  <c r="M405" i="1"/>
  <c r="H453" i="1"/>
  <c r="C454" i="1"/>
  <c r="M410" i="2" l="1"/>
  <c r="C431" i="2"/>
  <c r="L405" i="1"/>
  <c r="N405" i="1" s="1"/>
  <c r="D454" i="1"/>
  <c r="F454" i="1"/>
  <c r="L410" i="2" l="1"/>
  <c r="N410" i="2" s="1"/>
  <c r="G431" i="2"/>
  <c r="H431" i="2"/>
  <c r="M406" i="1"/>
  <c r="H454" i="1"/>
  <c r="F455" i="1" s="1"/>
  <c r="G454" i="1"/>
  <c r="M411" i="2" l="1"/>
  <c r="D432" i="2"/>
  <c r="F432" i="2"/>
  <c r="C432" i="2"/>
  <c r="E432" i="2"/>
  <c r="G432" i="2"/>
  <c r="L406" i="1"/>
  <c r="N406" i="1" s="1"/>
  <c r="D455" i="1"/>
  <c r="C455" i="1"/>
  <c r="E455" i="1"/>
  <c r="H455" i="1"/>
  <c r="F456" i="1" s="1"/>
  <c r="L411" i="2" l="1"/>
  <c r="N411" i="2" s="1"/>
  <c r="E433" i="2"/>
  <c r="C433" i="2"/>
  <c r="H432" i="2"/>
  <c r="D433" i="2" s="1"/>
  <c r="M407" i="1"/>
  <c r="G455" i="1"/>
  <c r="E456" i="1" s="1"/>
  <c r="D456" i="1"/>
  <c r="C456" i="1"/>
  <c r="G456" i="1" s="1"/>
  <c r="E457" i="1" s="1"/>
  <c r="M412" i="2" l="1"/>
  <c r="F433" i="2"/>
  <c r="G433" i="2"/>
  <c r="E434" i="2" s="1"/>
  <c r="L407" i="1"/>
  <c r="N407" i="1" s="1"/>
  <c r="C457" i="1"/>
  <c r="H456" i="1"/>
  <c r="F457" i="1" s="1"/>
  <c r="D457" i="1"/>
  <c r="L412" i="2" l="1"/>
  <c r="N412" i="2" s="1"/>
  <c r="C434" i="2"/>
  <c r="H433" i="2"/>
  <c r="D434" i="2" s="1"/>
  <c r="M408" i="1"/>
  <c r="H457" i="1"/>
  <c r="D458" i="1" s="1"/>
  <c r="F458" i="1"/>
  <c r="G457" i="1"/>
  <c r="M413" i="2" l="1"/>
  <c r="F434" i="2"/>
  <c r="H434" i="2"/>
  <c r="G434" i="2"/>
  <c r="L408" i="1"/>
  <c r="N408" i="1" s="1"/>
  <c r="C458" i="1"/>
  <c r="E458" i="1"/>
  <c r="H458" i="1" s="1"/>
  <c r="F459" i="1" s="1"/>
  <c r="L413" i="2" l="1"/>
  <c r="N413" i="2" s="1"/>
  <c r="F435" i="2"/>
  <c r="C435" i="2"/>
  <c r="E435" i="2"/>
  <c r="D435" i="2"/>
  <c r="M409" i="1"/>
  <c r="G458" i="1"/>
  <c r="E459" i="1" s="1"/>
  <c r="D459" i="1"/>
  <c r="C459" i="1"/>
  <c r="M414" i="2" l="1"/>
  <c r="H435" i="2"/>
  <c r="D436" i="2" s="1"/>
  <c r="G435" i="2"/>
  <c r="E436" i="2" s="1"/>
  <c r="L409" i="1"/>
  <c r="N409" i="1" s="1"/>
  <c r="G459" i="1"/>
  <c r="E460" i="1" s="1"/>
  <c r="H459" i="1"/>
  <c r="F460" i="1" s="1"/>
  <c r="C460" i="1"/>
  <c r="L414" i="2" l="1"/>
  <c r="N414" i="2" s="1"/>
  <c r="F436" i="2"/>
  <c r="C436" i="2"/>
  <c r="G436" i="2"/>
  <c r="E437" i="2" s="1"/>
  <c r="M410" i="1"/>
  <c r="D460" i="1"/>
  <c r="G460" i="1" s="1"/>
  <c r="H460" i="1"/>
  <c r="D461" i="1" s="1"/>
  <c r="M415" i="2" l="1"/>
  <c r="C437" i="2"/>
  <c r="H436" i="2"/>
  <c r="F437" i="2" s="1"/>
  <c r="L410" i="1"/>
  <c r="N410" i="1" s="1"/>
  <c r="C461" i="1"/>
  <c r="E461" i="1"/>
  <c r="F461" i="1"/>
  <c r="H461" i="1" s="1"/>
  <c r="F462" i="1" s="1"/>
  <c r="G461" i="1"/>
  <c r="E462" i="1" s="1"/>
  <c r="L415" i="2" l="1"/>
  <c r="N415" i="2" s="1"/>
  <c r="D437" i="2"/>
  <c r="M411" i="1"/>
  <c r="D462" i="1"/>
  <c r="C462" i="1"/>
  <c r="G462" i="1" s="1"/>
  <c r="C463" i="1" s="1"/>
  <c r="M416" i="2" l="1"/>
  <c r="H437" i="2"/>
  <c r="F438" i="2" s="1"/>
  <c r="G437" i="2"/>
  <c r="L411" i="1"/>
  <c r="N411" i="1" s="1"/>
  <c r="H462" i="1"/>
  <c r="D463" i="1" s="1"/>
  <c r="E463" i="1"/>
  <c r="F463" i="1"/>
  <c r="L416" i="2" l="1"/>
  <c r="N416" i="2" s="1"/>
  <c r="C438" i="2"/>
  <c r="E438" i="2"/>
  <c r="D438" i="2"/>
  <c r="G438" i="2"/>
  <c r="M412" i="1"/>
  <c r="G463" i="1"/>
  <c r="H463" i="1"/>
  <c r="F464" i="1" s="1"/>
  <c r="M417" i="2" l="1"/>
  <c r="E439" i="2"/>
  <c r="C439" i="2"/>
  <c r="H438" i="2"/>
  <c r="L412" i="1"/>
  <c r="N412" i="1" s="1"/>
  <c r="C464" i="1"/>
  <c r="E464" i="1"/>
  <c r="D464" i="1"/>
  <c r="L417" i="2" l="1"/>
  <c r="N417" i="2" s="1"/>
  <c r="D439" i="2"/>
  <c r="F439" i="2"/>
  <c r="M413" i="1"/>
  <c r="H464" i="1"/>
  <c r="F465" i="1" s="1"/>
  <c r="D465" i="1"/>
  <c r="G464" i="1"/>
  <c r="E465" i="1" s="1"/>
  <c r="M418" i="2" l="1"/>
  <c r="H439" i="2"/>
  <c r="F440" i="2" s="1"/>
  <c r="G439" i="2"/>
  <c r="L413" i="1"/>
  <c r="N413" i="1" s="1"/>
  <c r="C465" i="1"/>
  <c r="G465" i="1" s="1"/>
  <c r="E466" i="1" s="1"/>
  <c r="H465" i="1"/>
  <c r="F466" i="1" s="1"/>
  <c r="L418" i="2" l="1"/>
  <c r="N418" i="2" s="1"/>
  <c r="C440" i="2"/>
  <c r="E440" i="2"/>
  <c r="D440" i="2"/>
  <c r="G440" i="2" s="1"/>
  <c r="H440" i="2"/>
  <c r="F441" i="2" s="1"/>
  <c r="M414" i="1"/>
  <c r="D466" i="1"/>
  <c r="C466" i="1"/>
  <c r="G466" i="1" s="1"/>
  <c r="C467" i="1" s="1"/>
  <c r="M419" i="2" l="1"/>
  <c r="E441" i="2"/>
  <c r="D441" i="2"/>
  <c r="C441" i="2"/>
  <c r="L414" i="1"/>
  <c r="N414" i="1" s="1"/>
  <c r="H466" i="1"/>
  <c r="E467" i="1"/>
  <c r="L419" i="2" l="1"/>
  <c r="N419" i="2" s="1"/>
  <c r="G441" i="2"/>
  <c r="E442" i="2" s="1"/>
  <c r="H441" i="2"/>
  <c r="M415" i="1"/>
  <c r="D467" i="1"/>
  <c r="F467" i="1"/>
  <c r="M420" i="2" l="1"/>
  <c r="D442" i="2"/>
  <c r="F442" i="2"/>
  <c r="C442" i="2"/>
  <c r="L415" i="1"/>
  <c r="N415" i="1" s="1"/>
  <c r="H467" i="1"/>
  <c r="F468" i="1" s="1"/>
  <c r="G467" i="1"/>
  <c r="L420" i="2" l="1"/>
  <c r="N420" i="2" s="1"/>
  <c r="H442" i="2"/>
  <c r="D443" i="2" s="1"/>
  <c r="G442" i="2"/>
  <c r="M416" i="1"/>
  <c r="D468" i="1"/>
  <c r="C468" i="1"/>
  <c r="E468" i="1"/>
  <c r="M421" i="2" l="1"/>
  <c r="F443" i="2"/>
  <c r="C443" i="2"/>
  <c r="E443" i="2"/>
  <c r="L416" i="1"/>
  <c r="N416" i="1" s="1"/>
  <c r="G468" i="1"/>
  <c r="E469" i="1" s="1"/>
  <c r="H468" i="1"/>
  <c r="F469" i="1" s="1"/>
  <c r="L421" i="2" l="1"/>
  <c r="N421" i="2" s="1"/>
  <c r="H443" i="2"/>
  <c r="D444" i="2" s="1"/>
  <c r="G443" i="2"/>
  <c r="E444" i="2" s="1"/>
  <c r="M417" i="1"/>
  <c r="C469" i="1"/>
  <c r="D469" i="1"/>
  <c r="G469" i="1" s="1"/>
  <c r="C470" i="1" s="1"/>
  <c r="M422" i="2" l="1"/>
  <c r="F444" i="2"/>
  <c r="C444" i="2"/>
  <c r="L417" i="1"/>
  <c r="N417" i="1" s="1"/>
  <c r="E470" i="1"/>
  <c r="H469" i="1"/>
  <c r="F470" i="1" s="1"/>
  <c r="L422" i="2" l="1"/>
  <c r="N422" i="2" s="1"/>
  <c r="H444" i="2"/>
  <c r="F445" i="2" s="1"/>
  <c r="D445" i="2"/>
  <c r="G444" i="2"/>
  <c r="M418" i="1"/>
  <c r="D470" i="1"/>
  <c r="M423" i="2" l="1"/>
  <c r="C445" i="2"/>
  <c r="E445" i="2"/>
  <c r="L418" i="1"/>
  <c r="N418" i="1" s="1"/>
  <c r="H470" i="1"/>
  <c r="F471" i="1" s="1"/>
  <c r="G470" i="1"/>
  <c r="L423" i="2" l="1"/>
  <c r="N423" i="2" s="1"/>
  <c r="H445" i="2"/>
  <c r="G445" i="2"/>
  <c r="C446" i="2" s="1"/>
  <c r="M419" i="1"/>
  <c r="C471" i="1"/>
  <c r="E471" i="1"/>
  <c r="D471" i="1"/>
  <c r="M424" i="2" l="1"/>
  <c r="D446" i="2"/>
  <c r="F446" i="2"/>
  <c r="E446" i="2"/>
  <c r="L419" i="1"/>
  <c r="N419" i="1" s="1"/>
  <c r="G471" i="1"/>
  <c r="C472" i="1" s="1"/>
  <c r="H471" i="1"/>
  <c r="F472" i="1" s="1"/>
  <c r="D472" i="1"/>
  <c r="L424" i="2" l="1"/>
  <c r="N424" i="2" s="1"/>
  <c r="H446" i="2"/>
  <c r="D447" i="2" s="1"/>
  <c r="G446" i="2"/>
  <c r="C447" i="2" s="1"/>
  <c r="M420" i="1"/>
  <c r="E472" i="1"/>
  <c r="G472" i="1" s="1"/>
  <c r="E473" i="1" s="1"/>
  <c r="H472" i="1"/>
  <c r="F473" i="1" s="1"/>
  <c r="M425" i="2" l="1"/>
  <c r="F447" i="2"/>
  <c r="E447" i="2"/>
  <c r="H447" i="2"/>
  <c r="L420" i="1"/>
  <c r="N420" i="1" s="1"/>
  <c r="C473" i="1"/>
  <c r="D473" i="1"/>
  <c r="H473" i="1"/>
  <c r="D474" i="1" s="1"/>
  <c r="L425" i="2" l="1"/>
  <c r="N425" i="2" s="1"/>
  <c r="F448" i="2"/>
  <c r="D448" i="2"/>
  <c r="G447" i="2"/>
  <c r="C448" i="2" s="1"/>
  <c r="M421" i="1"/>
  <c r="F474" i="1"/>
  <c r="G473" i="1"/>
  <c r="M426" i="2" l="1"/>
  <c r="E448" i="2"/>
  <c r="L421" i="1"/>
  <c r="N421" i="1" s="1"/>
  <c r="C474" i="1"/>
  <c r="E474" i="1"/>
  <c r="L426" i="2" l="1"/>
  <c r="N426" i="2" s="1"/>
  <c r="H448" i="2"/>
  <c r="G448" i="2"/>
  <c r="E449" i="2" s="1"/>
  <c r="M422" i="1"/>
  <c r="G474" i="1"/>
  <c r="H474" i="1"/>
  <c r="M427" i="2" l="1"/>
  <c r="D449" i="2"/>
  <c r="F449" i="2"/>
  <c r="C449" i="2"/>
  <c r="G449" i="2"/>
  <c r="C450" i="2" s="1"/>
  <c r="L422" i="1"/>
  <c r="N422" i="1" s="1"/>
  <c r="D475" i="1"/>
  <c r="F475" i="1"/>
  <c r="C475" i="1"/>
  <c r="E475" i="1"/>
  <c r="L427" i="2" l="1"/>
  <c r="N427" i="2" s="1"/>
  <c r="E450" i="2"/>
  <c r="H449" i="2"/>
  <c r="D450" i="2" s="1"/>
  <c r="M423" i="1"/>
  <c r="G475" i="1"/>
  <c r="C476" i="1" s="1"/>
  <c r="H475" i="1"/>
  <c r="F476" i="1" s="1"/>
  <c r="M428" i="2" l="1"/>
  <c r="F450" i="2"/>
  <c r="H450" i="2"/>
  <c r="D451" i="2" s="1"/>
  <c r="G450" i="2"/>
  <c r="C451" i="2" s="1"/>
  <c r="L423" i="1"/>
  <c r="N423" i="1" s="1"/>
  <c r="E476" i="1"/>
  <c r="D476" i="1"/>
  <c r="G476" i="1"/>
  <c r="L428" i="2" l="1"/>
  <c r="N428" i="2" s="1"/>
  <c r="F451" i="2"/>
  <c r="E451" i="2"/>
  <c r="M424" i="1"/>
  <c r="E477" i="1"/>
  <c r="C477" i="1"/>
  <c r="H476" i="1"/>
  <c r="F477" i="1" s="1"/>
  <c r="M429" i="2" l="1"/>
  <c r="G451" i="2"/>
  <c r="E452" i="2" s="1"/>
  <c r="H451" i="2"/>
  <c r="D452" i="2" s="1"/>
  <c r="L424" i="1"/>
  <c r="N424" i="1" s="1"/>
  <c r="D477" i="1"/>
  <c r="G477" i="1"/>
  <c r="H477" i="1"/>
  <c r="F478" i="1" s="1"/>
  <c r="D478" i="1"/>
  <c r="E478" i="1"/>
  <c r="C478" i="1"/>
  <c r="L429" i="2" l="1"/>
  <c r="N429" i="2" s="1"/>
  <c r="F452" i="2"/>
  <c r="C452" i="2"/>
  <c r="G452" i="2"/>
  <c r="C453" i="2" s="1"/>
  <c r="M425" i="1"/>
  <c r="G478" i="1"/>
  <c r="H478" i="1"/>
  <c r="D479" i="1" s="1"/>
  <c r="M430" i="2" l="1"/>
  <c r="H452" i="2"/>
  <c r="F453" i="2" s="1"/>
  <c r="E453" i="2"/>
  <c r="D453" i="2"/>
  <c r="L425" i="1"/>
  <c r="N425" i="1" s="1"/>
  <c r="C479" i="1"/>
  <c r="E479" i="1"/>
  <c r="F479" i="1"/>
  <c r="L430" i="2" l="1"/>
  <c r="N430" i="2" s="1"/>
  <c r="H453" i="2"/>
  <c r="F454" i="2" s="1"/>
  <c r="D454" i="2"/>
  <c r="G453" i="2"/>
  <c r="E454" i="2" s="1"/>
  <c r="M426" i="1"/>
  <c r="G479" i="1"/>
  <c r="C480" i="1" s="1"/>
  <c r="H479" i="1"/>
  <c r="M431" i="2" l="1"/>
  <c r="C454" i="2"/>
  <c r="G454" i="2" s="1"/>
  <c r="H454" i="2"/>
  <c r="F455" i="2" s="1"/>
  <c r="L426" i="1"/>
  <c r="N426" i="1" s="1"/>
  <c r="F480" i="1"/>
  <c r="D480" i="1"/>
  <c r="E480" i="1"/>
  <c r="L431" i="2" l="1"/>
  <c r="N431" i="2" s="1"/>
  <c r="C455" i="2"/>
  <c r="E455" i="2"/>
  <c r="D455" i="2"/>
  <c r="M427" i="1"/>
  <c r="G480" i="1"/>
  <c r="E481" i="1" s="1"/>
  <c r="C481" i="1"/>
  <c r="H480" i="1"/>
  <c r="F481" i="1" s="1"/>
  <c r="M432" i="2" l="1"/>
  <c r="G455" i="2"/>
  <c r="C456" i="2" s="1"/>
  <c r="H455" i="2"/>
  <c r="F456" i="2" s="1"/>
  <c r="L427" i="1"/>
  <c r="N427" i="1" s="1"/>
  <c r="D481" i="1"/>
  <c r="H481" i="1" s="1"/>
  <c r="F482" i="1" s="1"/>
  <c r="G481" i="1"/>
  <c r="E482" i="1" s="1"/>
  <c r="D482" i="1"/>
  <c r="L432" i="2" l="1"/>
  <c r="N432" i="2" s="1"/>
  <c r="E456" i="2"/>
  <c r="D456" i="2"/>
  <c r="M428" i="1"/>
  <c r="C482" i="1"/>
  <c r="G482" i="1"/>
  <c r="E483" i="1" s="1"/>
  <c r="H482" i="1"/>
  <c r="F483" i="1" s="1"/>
  <c r="C483" i="1"/>
  <c r="M433" i="2" l="1"/>
  <c r="G456" i="2"/>
  <c r="E457" i="2" s="1"/>
  <c r="H456" i="2"/>
  <c r="F457" i="2" s="1"/>
  <c r="L428" i="1"/>
  <c r="N428" i="1" s="1"/>
  <c r="D483" i="1"/>
  <c r="H483" i="1"/>
  <c r="D484" i="1" s="1"/>
  <c r="G483" i="1"/>
  <c r="E484" i="1" s="1"/>
  <c r="F484" i="1"/>
  <c r="L433" i="2" l="1"/>
  <c r="N433" i="2" s="1"/>
  <c r="D457" i="2"/>
  <c r="C457" i="2"/>
  <c r="M429" i="1"/>
  <c r="C484" i="1"/>
  <c r="G484" i="1" s="1"/>
  <c r="C485" i="1" s="1"/>
  <c r="M434" i="2" l="1"/>
  <c r="H457" i="2"/>
  <c r="F458" i="2" s="1"/>
  <c r="D458" i="2"/>
  <c r="G457" i="2"/>
  <c r="L429" i="1"/>
  <c r="N429" i="1" s="1"/>
  <c r="H484" i="1"/>
  <c r="D485" i="1" s="1"/>
  <c r="F485" i="1"/>
  <c r="E485" i="1"/>
  <c r="L434" i="2" l="1"/>
  <c r="N434" i="2" s="1"/>
  <c r="C458" i="2"/>
  <c r="E458" i="2"/>
  <c r="M430" i="1"/>
  <c r="H485" i="1"/>
  <c r="F486" i="1" s="1"/>
  <c r="D486" i="1"/>
  <c r="G485" i="1"/>
  <c r="C486" i="1" s="1"/>
  <c r="M435" i="2" l="1"/>
  <c r="G458" i="2"/>
  <c r="C459" i="2" s="1"/>
  <c r="H458" i="2"/>
  <c r="L430" i="1"/>
  <c r="N430" i="1" s="1"/>
  <c r="E486" i="1"/>
  <c r="G486" i="1" s="1"/>
  <c r="E487" i="1" s="1"/>
  <c r="L435" i="2" l="1"/>
  <c r="N435" i="2" s="1"/>
  <c r="D459" i="2"/>
  <c r="F459" i="2"/>
  <c r="E459" i="2"/>
  <c r="M431" i="1"/>
  <c r="C487" i="1"/>
  <c r="H486" i="1"/>
  <c r="M436" i="2" l="1"/>
  <c r="G459" i="2"/>
  <c r="C460" i="2" s="1"/>
  <c r="H459" i="2"/>
  <c r="F460" i="2" s="1"/>
  <c r="L431" i="1"/>
  <c r="N431" i="1" s="1"/>
  <c r="F487" i="1"/>
  <c r="D487" i="1"/>
  <c r="L436" i="2" l="1"/>
  <c r="N436" i="2" s="1"/>
  <c r="E460" i="2"/>
  <c r="D460" i="2"/>
  <c r="M432" i="1"/>
  <c r="G487" i="1"/>
  <c r="E488" i="1" s="1"/>
  <c r="H487" i="1"/>
  <c r="D488" i="1" s="1"/>
  <c r="M437" i="2" l="1"/>
  <c r="G460" i="2"/>
  <c r="C461" i="2" s="1"/>
  <c r="H460" i="2"/>
  <c r="F461" i="2" s="1"/>
  <c r="L432" i="1"/>
  <c r="N432" i="1" s="1"/>
  <c r="C488" i="1"/>
  <c r="F488" i="1"/>
  <c r="H488" i="1"/>
  <c r="F489" i="1" s="1"/>
  <c r="G488" i="1"/>
  <c r="E489" i="1" s="1"/>
  <c r="L437" i="2" l="1"/>
  <c r="N437" i="2" s="1"/>
  <c r="E461" i="2"/>
  <c r="D461" i="2"/>
  <c r="M433" i="1"/>
  <c r="C489" i="1"/>
  <c r="D489" i="1"/>
  <c r="M438" i="2" l="1"/>
  <c r="G461" i="2"/>
  <c r="E462" i="2" s="1"/>
  <c r="H461" i="2"/>
  <c r="F462" i="2" s="1"/>
  <c r="L433" i="1"/>
  <c r="N433" i="1" s="1"/>
  <c r="G489" i="1"/>
  <c r="E490" i="1" s="1"/>
  <c r="H489" i="1"/>
  <c r="F490" i="1" s="1"/>
  <c r="L438" i="2" l="1"/>
  <c r="N438" i="2" s="1"/>
  <c r="D462" i="2"/>
  <c r="C462" i="2"/>
  <c r="M434" i="1"/>
  <c r="C490" i="1"/>
  <c r="D490" i="1"/>
  <c r="H490" i="1"/>
  <c r="D491" i="1" s="1"/>
  <c r="M439" i="2" l="1"/>
  <c r="H462" i="2"/>
  <c r="G462" i="2"/>
  <c r="L434" i="1"/>
  <c r="N434" i="1" s="1"/>
  <c r="F491" i="1"/>
  <c r="G490" i="1"/>
  <c r="L439" i="2" l="1"/>
  <c r="N439" i="2" s="1"/>
  <c r="D463" i="2"/>
  <c r="F463" i="2"/>
  <c r="C463" i="2"/>
  <c r="E463" i="2"/>
  <c r="M435" i="1"/>
  <c r="E491" i="1"/>
  <c r="C491" i="1"/>
  <c r="M440" i="2" l="1"/>
  <c r="G463" i="2"/>
  <c r="C464" i="2" s="1"/>
  <c r="H463" i="2"/>
  <c r="F464" i="2" s="1"/>
  <c r="L435" i="1"/>
  <c r="N435" i="1" s="1"/>
  <c r="G491" i="1"/>
  <c r="E492" i="1" s="1"/>
  <c r="H491" i="1"/>
  <c r="C492" i="1"/>
  <c r="L440" i="2" l="1"/>
  <c r="N440" i="2" s="1"/>
  <c r="E464" i="2"/>
  <c r="D464" i="2"/>
  <c r="M436" i="1"/>
  <c r="F492" i="1"/>
  <c r="D492" i="1"/>
  <c r="M441" i="2" l="1"/>
  <c r="G464" i="2"/>
  <c r="C465" i="2" s="1"/>
  <c r="H464" i="2"/>
  <c r="F465" i="2" s="1"/>
  <c r="L436" i="1"/>
  <c r="N436" i="1" s="1"/>
  <c r="H492" i="1"/>
  <c r="F493" i="1" s="1"/>
  <c r="D493" i="1"/>
  <c r="G492" i="1"/>
  <c r="L441" i="2" l="1"/>
  <c r="N441" i="2" s="1"/>
  <c r="E465" i="2"/>
  <c r="D465" i="2"/>
  <c r="M437" i="1"/>
  <c r="E493" i="1"/>
  <c r="C493" i="1"/>
  <c r="G493" i="1" s="1"/>
  <c r="E494" i="1" s="1"/>
  <c r="H493" i="1"/>
  <c r="D494" i="1" s="1"/>
  <c r="M442" i="2" l="1"/>
  <c r="H465" i="2"/>
  <c r="F466" i="2" s="1"/>
  <c r="G465" i="2"/>
  <c r="C466" i="2" s="1"/>
  <c r="L437" i="1"/>
  <c r="N437" i="1" s="1"/>
  <c r="F494" i="1"/>
  <c r="C494" i="1"/>
  <c r="G494" i="1" s="1"/>
  <c r="C495" i="1" s="1"/>
  <c r="L442" i="2" l="1"/>
  <c r="N442" i="2" s="1"/>
  <c r="E466" i="2"/>
  <c r="D466" i="2"/>
  <c r="H466" i="2" s="1"/>
  <c r="F467" i="2" s="1"/>
  <c r="M438" i="1"/>
  <c r="E495" i="1"/>
  <c r="H494" i="1"/>
  <c r="M443" i="2" l="1"/>
  <c r="D467" i="2"/>
  <c r="G466" i="2"/>
  <c r="E467" i="2" s="1"/>
  <c r="L438" i="1"/>
  <c r="N438" i="1" s="1"/>
  <c r="F495" i="1"/>
  <c r="D495" i="1"/>
  <c r="L443" i="2" l="1"/>
  <c r="N443" i="2" s="1"/>
  <c r="C467" i="2"/>
  <c r="H467" i="2"/>
  <c r="G467" i="2"/>
  <c r="C468" i="2" s="1"/>
  <c r="M439" i="1"/>
  <c r="H495" i="1"/>
  <c r="F496" i="1" s="1"/>
  <c r="D496" i="1"/>
  <c r="G495" i="1"/>
  <c r="M444" i="2" l="1"/>
  <c r="D468" i="2"/>
  <c r="F468" i="2"/>
  <c r="E468" i="2"/>
  <c r="L439" i="1"/>
  <c r="N439" i="1" s="1"/>
  <c r="E496" i="1"/>
  <c r="C496" i="1"/>
  <c r="G496" i="1" s="1"/>
  <c r="C497" i="1" s="1"/>
  <c r="L444" i="2" l="1"/>
  <c r="N444" i="2" s="1"/>
  <c r="G468" i="2"/>
  <c r="C469" i="2" s="1"/>
  <c r="H468" i="2"/>
  <c r="F469" i="2" s="1"/>
  <c r="M440" i="1"/>
  <c r="H496" i="1"/>
  <c r="E497" i="1"/>
  <c r="M445" i="2" l="1"/>
  <c r="E469" i="2"/>
  <c r="D469" i="2"/>
  <c r="H469" i="2"/>
  <c r="F470" i="2" s="1"/>
  <c r="L440" i="1"/>
  <c r="N440" i="1" s="1"/>
  <c r="F497" i="1"/>
  <c r="D497" i="1"/>
  <c r="L445" i="2" l="1"/>
  <c r="N445" i="2" s="1"/>
  <c r="D470" i="2"/>
  <c r="G469" i="2"/>
  <c r="C470" i="2" s="1"/>
  <c r="M441" i="1"/>
  <c r="H497" i="1"/>
  <c r="F498" i="1" s="1"/>
  <c r="G497" i="1"/>
  <c r="M446" i="2" l="1"/>
  <c r="E470" i="2"/>
  <c r="G470" i="2"/>
  <c r="H470" i="2"/>
  <c r="F471" i="2" s="1"/>
  <c r="L441" i="1"/>
  <c r="N441" i="1" s="1"/>
  <c r="D498" i="1"/>
  <c r="E498" i="1"/>
  <c r="C498" i="1"/>
  <c r="G498" i="1" s="1"/>
  <c r="H498" i="1"/>
  <c r="F499" i="1" s="1"/>
  <c r="L446" i="2" l="1"/>
  <c r="N446" i="2" s="1"/>
  <c r="E471" i="2"/>
  <c r="D471" i="2"/>
  <c r="C471" i="2"/>
  <c r="M442" i="1"/>
  <c r="D499" i="1"/>
  <c r="E499" i="1"/>
  <c r="C499" i="1"/>
  <c r="G499" i="1" s="1"/>
  <c r="C500" i="1" s="1"/>
  <c r="M447" i="2" l="1"/>
  <c r="G471" i="2"/>
  <c r="C472" i="2" s="1"/>
  <c r="H471" i="2"/>
  <c r="L442" i="1"/>
  <c r="N442" i="1" s="1"/>
  <c r="E500" i="1"/>
  <c r="H499" i="1"/>
  <c r="L447" i="2" l="1"/>
  <c r="N447" i="2" s="1"/>
  <c r="D472" i="2"/>
  <c r="F472" i="2"/>
  <c r="E472" i="2"/>
  <c r="M443" i="1"/>
  <c r="F500" i="1"/>
  <c r="D500" i="1"/>
  <c r="M448" i="2" l="1"/>
  <c r="G472" i="2"/>
  <c r="E473" i="2" s="1"/>
  <c r="H472" i="2"/>
  <c r="F473" i="2" s="1"/>
  <c r="L443" i="1"/>
  <c r="N443" i="1" s="1"/>
  <c r="H500" i="1"/>
  <c r="F501" i="1" s="1"/>
  <c r="G500" i="1"/>
  <c r="L448" i="2" l="1"/>
  <c r="N448" i="2" s="1"/>
  <c r="D473" i="2"/>
  <c r="C473" i="2"/>
  <c r="M444" i="1"/>
  <c r="C501" i="1"/>
  <c r="E501" i="1"/>
  <c r="D501" i="1"/>
  <c r="H501" i="1" s="1"/>
  <c r="D502" i="1" s="1"/>
  <c r="M449" i="2" l="1"/>
  <c r="G473" i="2"/>
  <c r="H473" i="2"/>
  <c r="F474" i="2" s="1"/>
  <c r="L444" i="1"/>
  <c r="N444" i="1" s="1"/>
  <c r="F502" i="1"/>
  <c r="G501" i="1"/>
  <c r="E502" i="1" s="1"/>
  <c r="L449" i="2" l="1"/>
  <c r="N449" i="2" s="1"/>
  <c r="C474" i="2"/>
  <c r="E474" i="2"/>
  <c r="D474" i="2"/>
  <c r="M445" i="1"/>
  <c r="C502" i="1"/>
  <c r="M450" i="2" l="1"/>
  <c r="G474" i="2"/>
  <c r="E475" i="2" s="1"/>
  <c r="H474" i="2"/>
  <c r="L445" i="1"/>
  <c r="N445" i="1" s="1"/>
  <c r="G502" i="1"/>
  <c r="H502" i="1"/>
  <c r="L450" i="2" l="1"/>
  <c r="N450" i="2" s="1"/>
  <c r="D475" i="2"/>
  <c r="F475" i="2"/>
  <c r="C475" i="2"/>
  <c r="M446" i="1"/>
  <c r="M451" i="2" l="1"/>
  <c r="G475" i="2"/>
  <c r="H475" i="2"/>
  <c r="F476" i="2" s="1"/>
  <c r="L446" i="1"/>
  <c r="N446" i="1" s="1"/>
  <c r="L451" i="2" l="1"/>
  <c r="N451" i="2" s="1"/>
  <c r="C476" i="2"/>
  <c r="E476" i="2"/>
  <c r="D476" i="2"/>
  <c r="M447" i="1"/>
  <c r="M452" i="2" l="1"/>
  <c r="G476" i="2"/>
  <c r="C477" i="2" s="1"/>
  <c r="H476" i="2"/>
  <c r="F477" i="2" s="1"/>
  <c r="L447" i="1"/>
  <c r="N447" i="1" s="1"/>
  <c r="L452" i="2" l="1"/>
  <c r="E477" i="2"/>
  <c r="D477" i="2"/>
  <c r="M448" i="1"/>
  <c r="N452" i="2" l="1"/>
  <c r="M453" i="2" s="1"/>
  <c r="L453" i="2"/>
  <c r="G477" i="2"/>
  <c r="E478" i="2" s="1"/>
  <c r="H477" i="2"/>
  <c r="F478" i="2" s="1"/>
  <c r="L448" i="1"/>
  <c r="N448" i="1" s="1"/>
  <c r="N453" i="2" l="1"/>
  <c r="M454" i="2"/>
  <c r="D478" i="2"/>
  <c r="C478" i="2"/>
  <c r="M449" i="1"/>
  <c r="L454" i="2" l="1"/>
  <c r="N454" i="2" s="1"/>
  <c r="G478" i="2"/>
  <c r="H478" i="2"/>
  <c r="F479" i="2" s="1"/>
  <c r="L449" i="1"/>
  <c r="N449" i="1" s="1"/>
  <c r="M455" i="2" l="1"/>
  <c r="C479" i="2"/>
  <c r="E479" i="2"/>
  <c r="D479" i="2"/>
  <c r="M450" i="1"/>
  <c r="L455" i="2" l="1"/>
  <c r="N455" i="2" s="1"/>
  <c r="G479" i="2"/>
  <c r="E480" i="2" s="1"/>
  <c r="H479" i="2"/>
  <c r="F480" i="2" s="1"/>
  <c r="L450" i="1"/>
  <c r="N450" i="1" s="1"/>
  <c r="M456" i="2" l="1"/>
  <c r="D480" i="2"/>
  <c r="C480" i="2"/>
  <c r="M451" i="1"/>
  <c r="L456" i="2" l="1"/>
  <c r="N456" i="2" s="1"/>
  <c r="G480" i="2"/>
  <c r="H480" i="2"/>
  <c r="F481" i="2" s="1"/>
  <c r="L451" i="1"/>
  <c r="N451" i="1" s="1"/>
  <c r="M457" i="2" l="1"/>
  <c r="C481" i="2"/>
  <c r="E481" i="2"/>
  <c r="D481" i="2"/>
  <c r="M452" i="1"/>
  <c r="L457" i="2" l="1"/>
  <c r="N457" i="2" s="1"/>
  <c r="G481" i="2"/>
  <c r="E482" i="2" s="1"/>
  <c r="H481" i="2"/>
  <c r="L452" i="1"/>
  <c r="N452" i="1" s="1"/>
  <c r="M458" i="2" l="1"/>
  <c r="D482" i="2"/>
  <c r="F482" i="2"/>
  <c r="C482" i="2"/>
  <c r="M453" i="1"/>
  <c r="L458" i="2" l="1"/>
  <c r="N458" i="2" s="1"/>
  <c r="G482" i="2"/>
  <c r="H482" i="2"/>
  <c r="D483" i="2" s="1"/>
  <c r="L453" i="1"/>
  <c r="N453" i="1" s="1"/>
  <c r="M459" i="2" l="1"/>
  <c r="F483" i="2"/>
  <c r="C483" i="2"/>
  <c r="G483" i="2" s="1"/>
  <c r="E483" i="2"/>
  <c r="M454" i="1"/>
  <c r="L459" i="2" l="1"/>
  <c r="N459" i="2" s="1"/>
  <c r="E484" i="2"/>
  <c r="C484" i="2"/>
  <c r="H483" i="2"/>
  <c r="D484" i="2" s="1"/>
  <c r="L454" i="1"/>
  <c r="N454" i="1" s="1"/>
  <c r="M460" i="2" l="1"/>
  <c r="F484" i="2"/>
  <c r="G484" i="2"/>
  <c r="C485" i="2" s="1"/>
  <c r="M455" i="1"/>
  <c r="L460" i="2" l="1"/>
  <c r="N460" i="2" s="1"/>
  <c r="E485" i="2"/>
  <c r="H484" i="2"/>
  <c r="D485" i="2" s="1"/>
  <c r="L455" i="1"/>
  <c r="N455" i="1" s="1"/>
  <c r="M461" i="2" l="1"/>
  <c r="F485" i="2"/>
  <c r="G485" i="2"/>
  <c r="E486" i="2" s="1"/>
  <c r="M456" i="1"/>
  <c r="L461" i="2" l="1"/>
  <c r="N461" i="2" s="1"/>
  <c r="C486" i="2"/>
  <c r="H485" i="2"/>
  <c r="D486" i="2" s="1"/>
  <c r="L456" i="1"/>
  <c r="N456" i="1" s="1"/>
  <c r="M462" i="2" l="1"/>
  <c r="F486" i="2"/>
  <c r="G486" i="2"/>
  <c r="H486" i="2"/>
  <c r="D487" i="2" s="1"/>
  <c r="M457" i="1"/>
  <c r="L462" i="2" l="1"/>
  <c r="N462" i="2" s="1"/>
  <c r="F487" i="2"/>
  <c r="C487" i="2"/>
  <c r="E487" i="2"/>
  <c r="L457" i="1"/>
  <c r="N457" i="1" s="1"/>
  <c r="M463" i="2" l="1"/>
  <c r="G487" i="2"/>
  <c r="E488" i="2" s="1"/>
  <c r="H487" i="2"/>
  <c r="F488" i="2" s="1"/>
  <c r="M458" i="1"/>
  <c r="L463" i="2" l="1"/>
  <c r="N463" i="2" s="1"/>
  <c r="D488" i="2"/>
  <c r="C488" i="2"/>
  <c r="L458" i="1"/>
  <c r="N458" i="1" s="1"/>
  <c r="M464" i="2" l="1"/>
  <c r="G488" i="2"/>
  <c r="H488" i="2"/>
  <c r="F489" i="2" s="1"/>
  <c r="M459" i="1"/>
  <c r="L464" i="2" l="1"/>
  <c r="N464" i="2" s="1"/>
  <c r="C489" i="2"/>
  <c r="E489" i="2"/>
  <c r="D489" i="2"/>
  <c r="L459" i="1"/>
  <c r="N459" i="1" s="1"/>
  <c r="M465" i="2" l="1"/>
  <c r="G489" i="2"/>
  <c r="E490" i="2" s="1"/>
  <c r="H489" i="2"/>
  <c r="M460" i="1"/>
  <c r="L465" i="2" l="1"/>
  <c r="N465" i="2" s="1"/>
  <c r="D490" i="2"/>
  <c r="F490" i="2"/>
  <c r="C490" i="2"/>
  <c r="L460" i="1"/>
  <c r="N460" i="1" s="1"/>
  <c r="M466" i="2" l="1"/>
  <c r="H490" i="2"/>
  <c r="D491" i="2" s="1"/>
  <c r="G490" i="2"/>
  <c r="M461" i="1"/>
  <c r="L466" i="2" l="1"/>
  <c r="N466" i="2" s="1"/>
  <c r="F491" i="2"/>
  <c r="C491" i="2"/>
  <c r="E491" i="2"/>
  <c r="L461" i="1"/>
  <c r="N461" i="1" s="1"/>
  <c r="M467" i="2" l="1"/>
  <c r="G491" i="2"/>
  <c r="E492" i="2" s="1"/>
  <c r="H491" i="2"/>
  <c r="F492" i="2" s="1"/>
  <c r="M462" i="1"/>
  <c r="L467" i="2" l="1"/>
  <c r="N467" i="2" s="1"/>
  <c r="D492" i="2"/>
  <c r="C492" i="2"/>
  <c r="L462" i="1"/>
  <c r="N462" i="1" s="1"/>
  <c r="M468" i="2" l="1"/>
  <c r="G492" i="2"/>
  <c r="H492" i="2"/>
  <c r="F493" i="2" s="1"/>
  <c r="M463" i="1"/>
  <c r="L468" i="2" l="1"/>
  <c r="N468" i="2" s="1"/>
  <c r="C493" i="2"/>
  <c r="G493" i="2" s="1"/>
  <c r="E493" i="2"/>
  <c r="D493" i="2"/>
  <c r="H493" i="2" s="1"/>
  <c r="F494" i="2" s="1"/>
  <c r="L463" i="1"/>
  <c r="N463" i="1" s="1"/>
  <c r="M469" i="2" l="1"/>
  <c r="E494" i="2"/>
  <c r="D494" i="2"/>
  <c r="C494" i="2"/>
  <c r="M464" i="1"/>
  <c r="L469" i="2" l="1"/>
  <c r="N469" i="2" s="1"/>
  <c r="H494" i="2"/>
  <c r="G494" i="2"/>
  <c r="C495" i="2" s="1"/>
  <c r="L464" i="1"/>
  <c r="N464" i="1" s="1"/>
  <c r="M470" i="2" l="1"/>
  <c r="D495" i="2"/>
  <c r="F495" i="2"/>
  <c r="E495" i="2"/>
  <c r="M465" i="1"/>
  <c r="L470" i="2" l="1"/>
  <c r="N470" i="2" s="1"/>
  <c r="G495" i="2"/>
  <c r="C496" i="2" s="1"/>
  <c r="H495" i="2"/>
  <c r="F496" i="2" s="1"/>
  <c r="L465" i="1"/>
  <c r="N465" i="1" s="1"/>
  <c r="M471" i="2" l="1"/>
  <c r="E496" i="2"/>
  <c r="D496" i="2"/>
  <c r="M466" i="1"/>
  <c r="L471" i="2" l="1"/>
  <c r="N471" i="2" s="1"/>
  <c r="G496" i="2"/>
  <c r="E497" i="2" s="1"/>
  <c r="H496" i="2"/>
  <c r="F497" i="2" s="1"/>
  <c r="L466" i="1"/>
  <c r="N466" i="1" s="1"/>
  <c r="M472" i="2" l="1"/>
  <c r="D497" i="2"/>
  <c r="C497" i="2"/>
  <c r="M467" i="1"/>
  <c r="L472" i="2" l="1"/>
  <c r="N472" i="2" s="1"/>
  <c r="G497" i="2"/>
  <c r="H497" i="2"/>
  <c r="F498" i="2" s="1"/>
  <c r="L467" i="1"/>
  <c r="N467" i="1" s="1"/>
  <c r="M473" i="2" l="1"/>
  <c r="C498" i="2"/>
  <c r="G498" i="2" s="1"/>
  <c r="E498" i="2"/>
  <c r="D498" i="2"/>
  <c r="H498" i="2" s="1"/>
  <c r="F499" i="2" s="1"/>
  <c r="M468" i="1"/>
  <c r="L473" i="2" l="1"/>
  <c r="N473" i="2" s="1"/>
  <c r="E499" i="2"/>
  <c r="D499" i="2"/>
  <c r="C499" i="2"/>
  <c r="H499" i="2" s="1"/>
  <c r="F500" i="2" s="1"/>
  <c r="L468" i="1"/>
  <c r="N468" i="1" s="1"/>
  <c r="M474" i="2" l="1"/>
  <c r="D500" i="2"/>
  <c r="G499" i="2"/>
  <c r="E500" i="2" s="1"/>
  <c r="M469" i="1"/>
  <c r="L474" i="2" l="1"/>
  <c r="N474" i="2" s="1"/>
  <c r="C500" i="2"/>
  <c r="H500" i="2" s="1"/>
  <c r="F501" i="2" s="1"/>
  <c r="G500" i="2"/>
  <c r="E501" i="2" s="1"/>
  <c r="L469" i="1"/>
  <c r="N469" i="1" s="1"/>
  <c r="M475" i="2" l="1"/>
  <c r="D501" i="2"/>
  <c r="C501" i="2"/>
  <c r="M470" i="1"/>
  <c r="L475" i="2" l="1"/>
  <c r="N475" i="2" s="1"/>
  <c r="G501" i="2"/>
  <c r="H501" i="2"/>
  <c r="F502" i="2" s="1"/>
  <c r="L470" i="1"/>
  <c r="N470" i="1" s="1"/>
  <c r="M476" i="2" l="1"/>
  <c r="C502" i="2"/>
  <c r="E502" i="2"/>
  <c r="D502" i="2"/>
  <c r="M471" i="1"/>
  <c r="L476" i="2" l="1"/>
  <c r="N476" i="2" s="1"/>
  <c r="G502" i="2"/>
  <c r="E503" i="2" s="1"/>
  <c r="H502" i="2"/>
  <c r="L471" i="1"/>
  <c r="N471" i="1" s="1"/>
  <c r="M477" i="2" l="1"/>
  <c r="D503" i="2"/>
  <c r="F503" i="2"/>
  <c r="C503" i="2"/>
  <c r="M472" i="1"/>
  <c r="L477" i="2" l="1"/>
  <c r="N477" i="2" s="1"/>
  <c r="H503" i="2"/>
  <c r="D504" i="2" s="1"/>
  <c r="G503" i="2"/>
  <c r="L472" i="1"/>
  <c r="N472" i="1" s="1"/>
  <c r="M478" i="2" l="1"/>
  <c r="F504" i="2"/>
  <c r="C504" i="2"/>
  <c r="G504" i="2" s="1"/>
  <c r="E504" i="2"/>
  <c r="H504" i="2"/>
  <c r="D505" i="2" s="1"/>
  <c r="M473" i="1"/>
  <c r="L478" i="2" l="1"/>
  <c r="N478" i="2" s="1"/>
  <c r="F505" i="2"/>
  <c r="E505" i="2"/>
  <c r="C505" i="2"/>
  <c r="L473" i="1"/>
  <c r="N473" i="1" s="1"/>
  <c r="M479" i="2" l="1"/>
  <c r="G505" i="2"/>
  <c r="E506" i="2" s="1"/>
  <c r="H505" i="2"/>
  <c r="F506" i="2" s="1"/>
  <c r="M474" i="1"/>
  <c r="L479" i="2" l="1"/>
  <c r="N479" i="2" s="1"/>
  <c r="D506" i="2"/>
  <c r="C506" i="2"/>
  <c r="L474" i="1"/>
  <c r="N474" i="1" s="1"/>
  <c r="M480" i="2" l="1"/>
  <c r="H506" i="2"/>
  <c r="F507" i="2" s="1"/>
  <c r="G506" i="2"/>
  <c r="M475" i="1"/>
  <c r="L480" i="2" l="1"/>
  <c r="N480" i="2" s="1"/>
  <c r="C507" i="2"/>
  <c r="E507" i="2"/>
  <c r="D507" i="2"/>
  <c r="H507" i="2" s="1"/>
  <c r="F508" i="2" s="1"/>
  <c r="L475" i="1"/>
  <c r="N475" i="1" s="1"/>
  <c r="M481" i="2" l="1"/>
  <c r="D508" i="2"/>
  <c r="G507" i="2"/>
  <c r="E508" i="2" s="1"/>
  <c r="M476" i="1"/>
  <c r="L481" i="2" l="1"/>
  <c r="N481" i="2" s="1"/>
  <c r="C508" i="2"/>
  <c r="G508" i="2" s="1"/>
  <c r="E509" i="2" s="1"/>
  <c r="L476" i="1"/>
  <c r="N476" i="1" s="1"/>
  <c r="M482" i="2" l="1"/>
  <c r="C509" i="2"/>
  <c r="H508" i="2"/>
  <c r="F509" i="2" s="1"/>
  <c r="M477" i="1"/>
  <c r="L482" i="2" l="1"/>
  <c r="N482" i="2" s="1"/>
  <c r="D509" i="2"/>
  <c r="L477" i="1"/>
  <c r="N477" i="1" s="1"/>
  <c r="M483" i="2" l="1"/>
  <c r="H509" i="2"/>
  <c r="F510" i="2" s="1"/>
  <c r="G509" i="2"/>
  <c r="M478" i="1"/>
  <c r="L483" i="2" l="1"/>
  <c r="N483" i="2" s="1"/>
  <c r="C510" i="2"/>
  <c r="E510" i="2"/>
  <c r="D510" i="2"/>
  <c r="H510" i="2" s="1"/>
  <c r="F511" i="2" s="1"/>
  <c r="L478" i="1"/>
  <c r="N478" i="1" s="1"/>
  <c r="M484" i="2" l="1"/>
  <c r="D511" i="2"/>
  <c r="G510" i="2"/>
  <c r="E511" i="2" s="1"/>
  <c r="M479" i="1"/>
  <c r="L484" i="2" l="1"/>
  <c r="N484" i="2" s="1"/>
  <c r="C511" i="2"/>
  <c r="H511" i="2"/>
  <c r="F512" i="2" s="1"/>
  <c r="G511" i="2"/>
  <c r="C512" i="2" s="1"/>
  <c r="L479" i="1"/>
  <c r="N479" i="1" s="1"/>
  <c r="M485" i="2" l="1"/>
  <c r="E512" i="2"/>
  <c r="D512" i="2"/>
  <c r="M480" i="1"/>
  <c r="L485" i="2" l="1"/>
  <c r="N485" i="2" s="1"/>
  <c r="H512" i="2"/>
  <c r="F513" i="2" s="1"/>
  <c r="G512" i="2"/>
  <c r="E513" i="2" s="1"/>
  <c r="L480" i="1"/>
  <c r="N480" i="1" s="1"/>
  <c r="M486" i="2" l="1"/>
  <c r="D513" i="2"/>
  <c r="C513" i="2"/>
  <c r="M481" i="1"/>
  <c r="L486" i="2" l="1"/>
  <c r="N486" i="2" s="1"/>
  <c r="H513" i="2"/>
  <c r="F514" i="2" s="1"/>
  <c r="G513" i="2"/>
  <c r="L481" i="1"/>
  <c r="N481" i="1" s="1"/>
  <c r="M487" i="2" l="1"/>
  <c r="C514" i="2"/>
  <c r="E514" i="2"/>
  <c r="D514" i="2"/>
  <c r="M482" i="1"/>
  <c r="L487" i="2" l="1"/>
  <c r="N487" i="2" s="1"/>
  <c r="H514" i="2"/>
  <c r="F515" i="2" s="1"/>
  <c r="G514" i="2"/>
  <c r="E515" i="2" s="1"/>
  <c r="L482" i="1"/>
  <c r="N482" i="1" s="1"/>
  <c r="M488" i="2" l="1"/>
  <c r="D515" i="2"/>
  <c r="C515" i="2"/>
  <c r="M483" i="1"/>
  <c r="L488" i="2" l="1"/>
  <c r="H515" i="2"/>
  <c r="F516" i="2" s="1"/>
  <c r="G515" i="2"/>
  <c r="L483" i="1"/>
  <c r="N483" i="1" s="1"/>
  <c r="N488" i="2" l="1"/>
  <c r="M489" i="2" s="1"/>
  <c r="L489" i="2"/>
  <c r="C516" i="2"/>
  <c r="E516" i="2"/>
  <c r="D516" i="2"/>
  <c r="M484" i="1"/>
  <c r="N489" i="2" l="1"/>
  <c r="M490" i="2"/>
  <c r="H516" i="2"/>
  <c r="F517" i="2" s="1"/>
  <c r="G516" i="2"/>
  <c r="E517" i="2" s="1"/>
  <c r="L484" i="1"/>
  <c r="N484" i="1" s="1"/>
  <c r="L490" i="2" l="1"/>
  <c r="N490" i="2" s="1"/>
  <c r="D517" i="2"/>
  <c r="C517" i="2"/>
  <c r="M485" i="1"/>
  <c r="M491" i="2" l="1"/>
  <c r="H517" i="2"/>
  <c r="F518" i="2" s="1"/>
  <c r="G517" i="2"/>
  <c r="L485" i="1"/>
  <c r="N485" i="1" s="1"/>
  <c r="L491" i="2" l="1"/>
  <c r="N491" i="2" s="1"/>
  <c r="C518" i="2"/>
  <c r="E518" i="2"/>
  <c r="D518" i="2"/>
  <c r="M486" i="1"/>
  <c r="M492" i="2" l="1"/>
  <c r="H518" i="2"/>
  <c r="F519" i="2" s="1"/>
  <c r="G518" i="2"/>
  <c r="E519" i="2" s="1"/>
  <c r="L486" i="1"/>
  <c r="N486" i="1" s="1"/>
  <c r="L492" i="2" l="1"/>
  <c r="N492" i="2" s="1"/>
  <c r="D519" i="2"/>
  <c r="C519" i="2"/>
  <c r="M487" i="1"/>
  <c r="M493" i="2" l="1"/>
  <c r="H519" i="2"/>
  <c r="F520" i="2" s="1"/>
  <c r="G519" i="2"/>
  <c r="L487" i="1"/>
  <c r="N487" i="1" s="1"/>
  <c r="L493" i="2" l="1"/>
  <c r="N493" i="2" s="1"/>
  <c r="C520" i="2"/>
  <c r="E520" i="2"/>
  <c r="D520" i="2"/>
  <c r="M488" i="1"/>
  <c r="M494" i="2" l="1"/>
  <c r="H520" i="2"/>
  <c r="F521" i="2" s="1"/>
  <c r="G520" i="2"/>
  <c r="E521" i="2" s="1"/>
  <c r="L488" i="1"/>
  <c r="N488" i="1" s="1"/>
  <c r="L494" i="2" l="1"/>
  <c r="N494" i="2" s="1"/>
  <c r="D521" i="2"/>
  <c r="C521" i="2"/>
  <c r="M489" i="1"/>
  <c r="M495" i="2" l="1"/>
  <c r="H521" i="2"/>
  <c r="F522" i="2" s="1"/>
  <c r="G521" i="2"/>
  <c r="L489" i="1"/>
  <c r="N489" i="1" s="1"/>
  <c r="L495" i="2" l="1"/>
  <c r="N495" i="2" s="1"/>
  <c r="C522" i="2"/>
  <c r="E522" i="2"/>
  <c r="D522" i="2"/>
  <c r="M490" i="1"/>
  <c r="M496" i="2" l="1"/>
  <c r="H522" i="2"/>
  <c r="F523" i="2" s="1"/>
  <c r="G522" i="2"/>
  <c r="E523" i="2" s="1"/>
  <c r="L490" i="1"/>
  <c r="N490" i="1" s="1"/>
  <c r="L496" i="2" l="1"/>
  <c r="N496" i="2" s="1"/>
  <c r="D523" i="2"/>
  <c r="C523" i="2"/>
  <c r="M491" i="1"/>
  <c r="M497" i="2" l="1"/>
  <c r="H523" i="2"/>
  <c r="F524" i="2" s="1"/>
  <c r="G523" i="2"/>
  <c r="L491" i="1"/>
  <c r="N491" i="1" s="1"/>
  <c r="L497" i="2" l="1"/>
  <c r="N497" i="2" s="1"/>
  <c r="C524" i="2"/>
  <c r="E524" i="2"/>
  <c r="D524" i="2"/>
  <c r="M492" i="1"/>
  <c r="M498" i="2" l="1"/>
  <c r="H524" i="2"/>
  <c r="F525" i="2" s="1"/>
  <c r="G524" i="2"/>
  <c r="E525" i="2" s="1"/>
  <c r="L492" i="1"/>
  <c r="N492" i="1" s="1"/>
  <c r="L498" i="2" l="1"/>
  <c r="N498" i="2" s="1"/>
  <c r="D525" i="2"/>
  <c r="C525" i="2"/>
  <c r="M493" i="1"/>
  <c r="M499" i="2" l="1"/>
  <c r="H525" i="2"/>
  <c r="F526" i="2" s="1"/>
  <c r="G525" i="2"/>
  <c r="L493" i="1"/>
  <c r="N493" i="1" s="1"/>
  <c r="L499" i="2" l="1"/>
  <c r="N499" i="2" s="1"/>
  <c r="C526" i="2"/>
  <c r="E526" i="2"/>
  <c r="D526" i="2"/>
  <c r="M494" i="1"/>
  <c r="M500" i="2" l="1"/>
  <c r="H526" i="2"/>
  <c r="F527" i="2" s="1"/>
  <c r="G526" i="2"/>
  <c r="E527" i="2" s="1"/>
  <c r="L494" i="1"/>
  <c r="N494" i="1" s="1"/>
  <c r="L500" i="2" l="1"/>
  <c r="N500" i="2" s="1"/>
  <c r="D527" i="2"/>
  <c r="C527" i="2"/>
  <c r="M495" i="1"/>
  <c r="M501" i="2" l="1"/>
  <c r="H527" i="2"/>
  <c r="F528" i="2" s="1"/>
  <c r="G527" i="2"/>
  <c r="L495" i="1"/>
  <c r="N495" i="1" s="1"/>
  <c r="L501" i="2" l="1"/>
  <c r="N501" i="2" s="1"/>
  <c r="C528" i="2"/>
  <c r="E528" i="2"/>
  <c r="D528" i="2"/>
  <c r="M496" i="1"/>
  <c r="M502" i="2" l="1"/>
  <c r="H528" i="2"/>
  <c r="F529" i="2" s="1"/>
  <c r="G528" i="2"/>
  <c r="E529" i="2" s="1"/>
  <c r="L496" i="1"/>
  <c r="N496" i="1" s="1"/>
  <c r="L502" i="2" l="1"/>
  <c r="N502" i="2" s="1"/>
  <c r="D529" i="2"/>
  <c r="C529" i="2"/>
  <c r="H529" i="2"/>
  <c r="F530" i="2" s="1"/>
  <c r="M497" i="1"/>
  <c r="D530" i="2" l="1"/>
  <c r="G529" i="2"/>
  <c r="L497" i="1"/>
  <c r="N497" i="1" s="1"/>
  <c r="L503" i="2" l="1"/>
  <c r="M503" i="2"/>
  <c r="C530" i="2"/>
  <c r="E530" i="2"/>
  <c r="H530" i="2"/>
  <c r="F531" i="2" s="1"/>
  <c r="G530" i="2"/>
  <c r="M498" i="1"/>
  <c r="N503" i="2" l="1"/>
  <c r="M504" i="2" s="1"/>
  <c r="E531" i="2"/>
  <c r="D531" i="2"/>
  <c r="C531" i="2"/>
  <c r="L498" i="1"/>
  <c r="N498" i="1" s="1"/>
  <c r="L504" i="2" l="1"/>
  <c r="N504" i="2" s="1"/>
  <c r="M505" i="2"/>
  <c r="H531" i="2"/>
  <c r="F532" i="2" s="1"/>
  <c r="G531" i="2"/>
  <c r="C532" i="2" s="1"/>
  <c r="M499" i="1"/>
  <c r="L505" i="2" l="1"/>
  <c r="N505" i="2" s="1"/>
  <c r="D532" i="2"/>
  <c r="E532" i="2"/>
  <c r="H532" i="2"/>
  <c r="F533" i="2" s="1"/>
  <c r="G532" i="2"/>
  <c r="L499" i="1"/>
  <c r="N499" i="1" s="1"/>
  <c r="M506" i="2" l="1"/>
  <c r="E533" i="2"/>
  <c r="D533" i="2"/>
  <c r="C533" i="2"/>
  <c r="M500" i="1"/>
  <c r="L506" i="2" l="1"/>
  <c r="N506" i="2" s="1"/>
  <c r="H533" i="2"/>
  <c r="F534" i="2" s="1"/>
  <c r="G533" i="2"/>
  <c r="E534" i="2" s="1"/>
  <c r="D534" i="2"/>
  <c r="L500" i="1"/>
  <c r="N500" i="1" s="1"/>
  <c r="M507" i="2" l="1"/>
  <c r="C534" i="2"/>
  <c r="G534" i="2" s="1"/>
  <c r="E535" i="2" s="1"/>
  <c r="H534" i="2"/>
  <c r="D535" i="2" s="1"/>
  <c r="M501" i="1"/>
  <c r="L507" i="2" l="1"/>
  <c r="N507" i="2" s="1"/>
  <c r="F535" i="2"/>
  <c r="C535" i="2"/>
  <c r="L501" i="1"/>
  <c r="N501" i="1" s="1"/>
  <c r="M508" i="2" l="1"/>
  <c r="H535" i="2"/>
  <c r="F536" i="2" s="1"/>
  <c r="G535" i="2"/>
  <c r="M502" i="1"/>
  <c r="L508" i="2" l="1"/>
  <c r="N508" i="2" s="1"/>
  <c r="D536" i="2"/>
  <c r="C536" i="2"/>
  <c r="H536" i="2" s="1"/>
  <c r="F537" i="2" s="1"/>
  <c r="E536" i="2"/>
  <c r="G536" i="2"/>
  <c r="L502" i="1"/>
  <c r="N502" i="1" s="1"/>
  <c r="M509" i="2" l="1"/>
  <c r="E537" i="2"/>
  <c r="D537" i="2"/>
  <c r="C537" i="2"/>
  <c r="H537" i="2" s="1"/>
  <c r="F538" i="2" s="1"/>
  <c r="G537" i="2"/>
  <c r="C538" i="2" s="1"/>
  <c r="L509" i="2" l="1"/>
  <c r="N509" i="2" s="1"/>
  <c r="E538" i="2"/>
  <c r="D538" i="2"/>
  <c r="H538" i="2"/>
  <c r="F539" i="2" s="1"/>
  <c r="M510" i="2" l="1"/>
  <c r="D539" i="2"/>
  <c r="G538" i="2"/>
  <c r="E539" i="2" s="1"/>
  <c r="L510" i="2" l="1"/>
  <c r="N510" i="2" s="1"/>
  <c r="C539" i="2"/>
  <c r="G539" i="2" s="1"/>
  <c r="C540" i="2" s="1"/>
  <c r="M511" i="2" l="1"/>
  <c r="E540" i="2"/>
  <c r="H539" i="2"/>
  <c r="F540" i="2" s="1"/>
  <c r="L511" i="2" l="1"/>
  <c r="N511" i="2" s="1"/>
  <c r="D540" i="2"/>
  <c r="H540" i="2"/>
  <c r="F541" i="2" s="1"/>
  <c r="G540" i="2"/>
  <c r="E541" i="2" s="1"/>
  <c r="M512" i="2" l="1"/>
  <c r="D541" i="2"/>
  <c r="C541" i="2"/>
  <c r="L512" i="2" l="1"/>
  <c r="N512" i="2" s="1"/>
  <c r="H541" i="2"/>
  <c r="F542" i="2" s="1"/>
  <c r="G541" i="2"/>
  <c r="M513" i="2" l="1"/>
  <c r="C542" i="2"/>
  <c r="E542" i="2"/>
  <c r="D542" i="2"/>
  <c r="L513" i="2" l="1"/>
  <c r="N513" i="2" s="1"/>
  <c r="H542" i="2"/>
  <c r="F543" i="2" s="1"/>
  <c r="G542" i="2"/>
  <c r="E543" i="2" s="1"/>
  <c r="M514" i="2" l="1"/>
  <c r="D543" i="2"/>
  <c r="C543" i="2"/>
  <c r="L514" i="2" l="1"/>
  <c r="N514" i="2" s="1"/>
  <c r="H543" i="2"/>
  <c r="F544" i="2" s="1"/>
  <c r="G543" i="2"/>
  <c r="M515" i="2" l="1"/>
  <c r="C544" i="2"/>
  <c r="E544" i="2"/>
  <c r="D544" i="2"/>
  <c r="L515" i="2" l="1"/>
  <c r="N515" i="2" s="1"/>
  <c r="H544" i="2"/>
  <c r="F545" i="2" s="1"/>
  <c r="G544" i="2"/>
  <c r="E545" i="2" s="1"/>
  <c r="M516" i="2" l="1"/>
  <c r="D545" i="2"/>
  <c r="C545" i="2"/>
  <c r="H545" i="2"/>
  <c r="F546" i="2" s="1"/>
  <c r="L516" i="2" l="1"/>
  <c r="N516" i="2" s="1"/>
  <c r="D546" i="2"/>
  <c r="G545" i="2"/>
  <c r="M517" i="2" l="1"/>
  <c r="C546" i="2"/>
  <c r="E546" i="2"/>
  <c r="H546" i="2"/>
  <c r="F547" i="2" s="1"/>
  <c r="L517" i="2" l="1"/>
  <c r="N517" i="2" s="1"/>
  <c r="D547" i="2"/>
  <c r="G546" i="2"/>
  <c r="E547" i="2" s="1"/>
  <c r="M518" i="2" l="1"/>
  <c r="C547" i="2"/>
  <c r="L518" i="2" l="1"/>
  <c r="N518" i="2" s="1"/>
  <c r="G547" i="2"/>
  <c r="H547" i="2"/>
  <c r="M519" i="2" l="1"/>
  <c r="D548" i="2"/>
  <c r="F548" i="2"/>
  <c r="C548" i="2"/>
  <c r="E548" i="2"/>
  <c r="G548" i="2"/>
  <c r="L519" i="2" l="1"/>
  <c r="N519" i="2" s="1"/>
  <c r="E549" i="2"/>
  <c r="C549" i="2"/>
  <c r="H548" i="2"/>
  <c r="F549" i="2" s="1"/>
  <c r="M520" i="2" l="1"/>
  <c r="D549" i="2"/>
  <c r="G549" i="2"/>
  <c r="C550" i="2" s="1"/>
  <c r="L520" i="2" l="1"/>
  <c r="N520" i="2" s="1"/>
  <c r="E550" i="2"/>
  <c r="H549" i="2"/>
  <c r="F550" i="2" s="1"/>
  <c r="M521" i="2" l="1"/>
  <c r="D550" i="2"/>
  <c r="L521" i="2" l="1"/>
  <c r="N521" i="2" s="1"/>
  <c r="H550" i="2"/>
  <c r="F551" i="2" s="1"/>
  <c r="G550" i="2"/>
  <c r="E551" i="2" s="1"/>
  <c r="M522" i="2" l="1"/>
  <c r="C551" i="2"/>
  <c r="D551" i="2"/>
  <c r="L522" i="2" l="1"/>
  <c r="N522" i="2" s="1"/>
  <c r="H551" i="2"/>
  <c r="F552" i="2" s="1"/>
  <c r="G551" i="2"/>
  <c r="E552" i="2" s="1"/>
  <c r="M523" i="2" l="1"/>
  <c r="C552" i="2"/>
  <c r="D552" i="2"/>
  <c r="L523" i="2" l="1"/>
  <c r="N523" i="2" s="1"/>
  <c r="H552" i="2"/>
  <c r="F553" i="2" s="1"/>
  <c r="G552" i="2"/>
  <c r="E553" i="2" s="1"/>
  <c r="M524" i="2" l="1"/>
  <c r="C553" i="2"/>
  <c r="D553" i="2"/>
  <c r="L524" i="2" l="1"/>
  <c r="N524" i="2" s="1"/>
  <c r="H553" i="2"/>
  <c r="F554" i="2" s="1"/>
  <c r="G553" i="2"/>
  <c r="E554" i="2" s="1"/>
  <c r="M525" i="2" l="1"/>
  <c r="D554" i="2"/>
  <c r="C554" i="2"/>
  <c r="G554" i="2" s="1"/>
  <c r="C555" i="2" s="1"/>
  <c r="L525" i="2" l="1"/>
  <c r="N525" i="2" s="1"/>
  <c r="E555" i="2"/>
  <c r="H554" i="2"/>
  <c r="F555" i="2" s="1"/>
  <c r="M526" i="2" l="1"/>
  <c r="D555" i="2"/>
  <c r="L526" i="2" l="1"/>
  <c r="N526" i="2" s="1"/>
  <c r="H555" i="2"/>
  <c r="F556" i="2" s="1"/>
  <c r="G555" i="2"/>
  <c r="E556" i="2" s="1"/>
  <c r="M527" i="2" l="1"/>
  <c r="C556" i="2"/>
  <c r="D556" i="2"/>
  <c r="L527" i="2" l="1"/>
  <c r="N527" i="2" s="1"/>
  <c r="H556" i="2"/>
  <c r="F557" i="2" s="1"/>
  <c r="G556" i="2"/>
  <c r="E557" i="2" s="1"/>
  <c r="M528" i="2" l="1"/>
  <c r="C557" i="2"/>
  <c r="D557" i="2"/>
  <c r="L528" i="2" l="1"/>
  <c r="N528" i="2" s="1"/>
  <c r="H557" i="2"/>
  <c r="F558" i="2" s="1"/>
  <c r="G557" i="2"/>
  <c r="E558" i="2" s="1"/>
  <c r="M529" i="2" l="1"/>
  <c r="C558" i="2"/>
  <c r="D558" i="2"/>
  <c r="L529" i="2" l="1"/>
  <c r="N529" i="2" s="1"/>
  <c r="H558" i="2"/>
  <c r="F559" i="2" s="1"/>
  <c r="G558" i="2"/>
  <c r="E559" i="2" s="1"/>
  <c r="M530" i="2" l="1"/>
  <c r="C559" i="2"/>
  <c r="D559" i="2"/>
  <c r="L530" i="2" l="1"/>
  <c r="N530" i="2" s="1"/>
  <c r="H559" i="2"/>
  <c r="F560" i="2" s="1"/>
  <c r="D560" i="2"/>
  <c r="G559" i="2"/>
  <c r="E560" i="2" s="1"/>
  <c r="M531" i="2" l="1"/>
  <c r="C560" i="2"/>
  <c r="H560" i="2" s="1"/>
  <c r="F561" i="2" s="1"/>
  <c r="L531" i="2" l="1"/>
  <c r="N531" i="2" s="1"/>
  <c r="D561" i="2"/>
  <c r="G560" i="2"/>
  <c r="E561" i="2" s="1"/>
  <c r="M532" i="2" l="1"/>
  <c r="C561" i="2"/>
  <c r="G561" i="2" s="1"/>
  <c r="E562" i="2" s="1"/>
  <c r="L532" i="2" l="1"/>
  <c r="N532" i="2" s="1"/>
  <c r="H561" i="2"/>
  <c r="F562" i="2" s="1"/>
  <c r="C562" i="2"/>
  <c r="M533" i="2" l="1"/>
  <c r="D562" i="2"/>
  <c r="G562" i="2"/>
  <c r="E563" i="2" s="1"/>
  <c r="H562" i="2"/>
  <c r="F563" i="2" s="1"/>
  <c r="L533" i="2" l="1"/>
  <c r="N533" i="2" s="1"/>
  <c r="C563" i="2"/>
  <c r="D563" i="2"/>
  <c r="G563" i="2"/>
  <c r="E564" i="2" s="1"/>
  <c r="M534" i="2" l="1"/>
  <c r="C564" i="2"/>
  <c r="H563" i="2"/>
  <c r="F564" i="2" s="1"/>
  <c r="L534" i="2" l="1"/>
  <c r="N534" i="2" s="1"/>
  <c r="D564" i="2"/>
  <c r="G564" i="2"/>
  <c r="M535" i="2" l="1"/>
  <c r="C565" i="2"/>
  <c r="E565" i="2"/>
  <c r="H564" i="2"/>
  <c r="F565" i="2" s="1"/>
  <c r="L535" i="2" l="1"/>
  <c r="N535" i="2" s="1"/>
  <c r="D565" i="2"/>
  <c r="M536" i="2" l="1"/>
  <c r="H565" i="2"/>
  <c r="F566" i="2" s="1"/>
  <c r="G565" i="2"/>
  <c r="E566" i="2" s="1"/>
  <c r="L536" i="2" l="1"/>
  <c r="N536" i="2" s="1"/>
  <c r="C566" i="2"/>
  <c r="D566" i="2"/>
  <c r="M537" i="2" l="1"/>
  <c r="H566" i="2"/>
  <c r="F567" i="2" s="1"/>
  <c r="G566" i="2"/>
  <c r="E567" i="2" s="1"/>
  <c r="L537" i="2" l="1"/>
  <c r="N537" i="2" s="1"/>
  <c r="C567" i="2"/>
  <c r="D567" i="2"/>
  <c r="M538" i="2" l="1"/>
  <c r="H567" i="2"/>
  <c r="F568" i="2" s="1"/>
  <c r="G567" i="2"/>
  <c r="E568" i="2" s="1"/>
  <c r="L538" i="2" l="1"/>
  <c r="N538" i="2" s="1"/>
  <c r="C568" i="2"/>
  <c r="D568" i="2"/>
  <c r="M539" i="2" l="1"/>
  <c r="H568" i="2"/>
  <c r="F569" i="2" s="1"/>
  <c r="G568" i="2"/>
  <c r="E569" i="2" s="1"/>
  <c r="L539" i="2" l="1"/>
  <c r="N539" i="2" s="1"/>
  <c r="C569" i="2"/>
  <c r="D569" i="2"/>
  <c r="M540" i="2" l="1"/>
  <c r="H569" i="2"/>
  <c r="F570" i="2" s="1"/>
  <c r="G569" i="2"/>
  <c r="E570" i="2" s="1"/>
  <c r="L540" i="2" l="1"/>
  <c r="N540" i="2" s="1"/>
  <c r="C570" i="2"/>
  <c r="D570" i="2"/>
  <c r="M541" i="2" l="1"/>
  <c r="G570" i="2"/>
  <c r="E571" i="2" s="1"/>
  <c r="H570" i="2"/>
  <c r="F571" i="2" s="1"/>
  <c r="C571" i="2"/>
  <c r="L541" i="2" l="1"/>
  <c r="N541" i="2" s="1"/>
  <c r="D571" i="2"/>
  <c r="M542" i="2" l="1"/>
  <c r="H571" i="2"/>
  <c r="F572" i="2" s="1"/>
  <c r="G571" i="2"/>
  <c r="E572" i="2" s="1"/>
  <c r="L542" i="2" l="1"/>
  <c r="N542" i="2" s="1"/>
  <c r="C572" i="2"/>
  <c r="D572" i="2"/>
  <c r="M543" i="2" l="1"/>
  <c r="H572" i="2"/>
  <c r="F573" i="2" s="1"/>
  <c r="G572" i="2"/>
  <c r="E573" i="2" s="1"/>
  <c r="L543" i="2" l="1"/>
  <c r="N543" i="2" s="1"/>
  <c r="C573" i="2"/>
  <c r="D573" i="2"/>
  <c r="M544" i="2" l="1"/>
  <c r="H573" i="2"/>
  <c r="F574" i="2" s="1"/>
  <c r="G573" i="2"/>
  <c r="E574" i="2" s="1"/>
  <c r="L544" i="2" l="1"/>
  <c r="N544" i="2" s="1"/>
  <c r="C574" i="2"/>
  <c r="D574" i="2"/>
  <c r="M545" i="2" l="1"/>
  <c r="H574" i="2"/>
  <c r="F575" i="2" s="1"/>
  <c r="G574" i="2"/>
  <c r="E575" i="2" s="1"/>
  <c r="L545" i="2" l="1"/>
  <c r="N545" i="2" s="1"/>
  <c r="C575" i="2"/>
  <c r="D575" i="2"/>
  <c r="M546" i="2" l="1"/>
  <c r="H575" i="2"/>
  <c r="F576" i="2" s="1"/>
  <c r="G575" i="2"/>
  <c r="E576" i="2" s="1"/>
  <c r="L546" i="2" l="1"/>
  <c r="N546" i="2" s="1"/>
  <c r="C576" i="2"/>
  <c r="D576" i="2"/>
  <c r="M547" i="2" l="1"/>
  <c r="H576" i="2"/>
  <c r="F577" i="2" s="1"/>
  <c r="G576" i="2"/>
  <c r="E577" i="2" s="1"/>
  <c r="L547" i="2" l="1"/>
  <c r="N547" i="2" s="1"/>
  <c r="C577" i="2"/>
  <c r="D577" i="2"/>
  <c r="M548" i="2" l="1"/>
  <c r="H577" i="2"/>
  <c r="F578" i="2" s="1"/>
  <c r="G577" i="2"/>
  <c r="E578" i="2" s="1"/>
  <c r="L548" i="2" l="1"/>
  <c r="N548" i="2" s="1"/>
  <c r="C578" i="2"/>
  <c r="D578" i="2"/>
  <c r="M549" i="2" l="1"/>
  <c r="H578" i="2"/>
  <c r="F579" i="2" s="1"/>
  <c r="G578" i="2"/>
  <c r="E579" i="2" s="1"/>
  <c r="L549" i="2" l="1"/>
  <c r="N549" i="2" s="1"/>
  <c r="C579" i="2"/>
  <c r="D579" i="2"/>
  <c r="M550" i="2" l="1"/>
  <c r="H579" i="2"/>
  <c r="F580" i="2" s="1"/>
  <c r="G579" i="2"/>
  <c r="E580" i="2" s="1"/>
  <c r="L550" i="2" l="1"/>
  <c r="N550" i="2" s="1"/>
  <c r="C580" i="2"/>
  <c r="D580" i="2"/>
  <c r="M551" i="2" l="1"/>
  <c r="H580" i="2"/>
  <c r="F581" i="2" s="1"/>
  <c r="G580" i="2"/>
  <c r="E581" i="2" s="1"/>
  <c r="L551" i="2" l="1"/>
  <c r="N551" i="2" s="1"/>
  <c r="D581" i="2"/>
  <c r="C581" i="2"/>
  <c r="G581" i="2" s="1"/>
  <c r="E582" i="2" s="1"/>
  <c r="M552" i="2" l="1"/>
  <c r="H581" i="2"/>
  <c r="F582" i="2" s="1"/>
  <c r="C582" i="2"/>
  <c r="L552" i="2" l="1"/>
  <c r="N552" i="2" s="1"/>
  <c r="D582" i="2"/>
  <c r="M553" i="2" l="1"/>
  <c r="H582" i="2"/>
  <c r="F583" i="2" s="1"/>
  <c r="G582" i="2"/>
  <c r="E583" i="2" s="1"/>
  <c r="L553" i="2" l="1"/>
  <c r="N553" i="2" s="1"/>
  <c r="C583" i="2"/>
  <c r="D583" i="2"/>
  <c r="M554" i="2" l="1"/>
  <c r="H583" i="2"/>
  <c r="F584" i="2" s="1"/>
  <c r="G583" i="2"/>
  <c r="E584" i="2" s="1"/>
  <c r="L554" i="2" l="1"/>
  <c r="N554" i="2" s="1"/>
  <c r="C584" i="2"/>
  <c r="D584" i="2"/>
  <c r="M555" i="2" l="1"/>
  <c r="H584" i="2"/>
  <c r="F585" i="2" s="1"/>
  <c r="G584" i="2"/>
  <c r="E585" i="2" s="1"/>
  <c r="L555" i="2" l="1"/>
  <c r="N555" i="2" s="1"/>
  <c r="C585" i="2"/>
  <c r="D585" i="2"/>
  <c r="M556" i="2" l="1"/>
  <c r="H585" i="2"/>
  <c r="F586" i="2" s="1"/>
  <c r="G585" i="2"/>
  <c r="E586" i="2" s="1"/>
  <c r="L556" i="2" l="1"/>
  <c r="N556" i="2" s="1"/>
  <c r="D586" i="2"/>
  <c r="C586" i="2"/>
  <c r="G586" i="2" s="1"/>
  <c r="C587" i="2" s="1"/>
  <c r="M557" i="2" l="1"/>
  <c r="E587" i="2"/>
  <c r="H586" i="2"/>
  <c r="F587" i="2" s="1"/>
  <c r="L557" i="2" l="1"/>
  <c r="N557" i="2" s="1"/>
  <c r="D587" i="2"/>
  <c r="M558" i="2" l="1"/>
  <c r="H587" i="2"/>
  <c r="F588" i="2" s="1"/>
  <c r="G587" i="2"/>
  <c r="E588" i="2" s="1"/>
  <c r="L558" i="2" l="1"/>
  <c r="N558" i="2" s="1"/>
  <c r="C588" i="2"/>
  <c r="D588" i="2"/>
  <c r="M559" i="2" l="1"/>
  <c r="H588" i="2"/>
  <c r="F589" i="2" s="1"/>
  <c r="G588" i="2"/>
  <c r="L559" i="2" l="1"/>
  <c r="N559" i="2" s="1"/>
  <c r="C589" i="2"/>
  <c r="E589" i="2"/>
  <c r="D589" i="2"/>
  <c r="G589" i="2" s="1"/>
  <c r="M560" i="2" l="1"/>
  <c r="E590" i="2"/>
  <c r="H589" i="2"/>
  <c r="F590" i="2" s="1"/>
  <c r="C590" i="2"/>
  <c r="L560" i="2" l="1"/>
  <c r="N560" i="2" s="1"/>
  <c r="D590" i="2"/>
  <c r="M561" i="2" l="1"/>
  <c r="H590" i="2"/>
  <c r="F591" i="2" s="1"/>
  <c r="G590" i="2"/>
  <c r="E591" i="2" s="1"/>
  <c r="L561" i="2" l="1"/>
  <c r="N561" i="2" s="1"/>
  <c r="C591" i="2"/>
  <c r="D591" i="2"/>
  <c r="M562" i="2" l="1"/>
  <c r="H591" i="2"/>
  <c r="F592" i="2" s="1"/>
  <c r="G591" i="2"/>
  <c r="E592" i="2" s="1"/>
  <c r="L562" i="2" l="1"/>
  <c r="N562" i="2" s="1"/>
  <c r="C592" i="2"/>
  <c r="D592" i="2"/>
  <c r="M563" i="2" l="1"/>
  <c r="H592" i="2"/>
  <c r="F593" i="2" s="1"/>
  <c r="G592" i="2"/>
  <c r="E593" i="2" s="1"/>
  <c r="L563" i="2" l="1"/>
  <c r="N563" i="2" s="1"/>
  <c r="C593" i="2"/>
  <c r="D593" i="2"/>
  <c r="M564" i="2" l="1"/>
  <c r="H593" i="2"/>
  <c r="F594" i="2" s="1"/>
  <c r="G593" i="2"/>
  <c r="L564" i="2" l="1"/>
  <c r="N564" i="2" s="1"/>
  <c r="C594" i="2"/>
  <c r="E594" i="2"/>
  <c r="D594" i="2"/>
  <c r="M565" i="2" l="1"/>
  <c r="H594" i="2"/>
  <c r="F595" i="2" s="1"/>
  <c r="G594" i="2"/>
  <c r="E595" i="2" s="1"/>
  <c r="L565" i="2" l="1"/>
  <c r="N565" i="2" s="1"/>
  <c r="C595" i="2"/>
  <c r="D595" i="2"/>
  <c r="M566" i="2" l="1"/>
  <c r="H595" i="2"/>
  <c r="F596" i="2" s="1"/>
  <c r="G595" i="2"/>
  <c r="E596" i="2" s="1"/>
  <c r="L566" i="2" l="1"/>
  <c r="N566" i="2" s="1"/>
  <c r="C596" i="2"/>
  <c r="D596" i="2"/>
  <c r="M567" i="2" l="1"/>
  <c r="H596" i="2"/>
  <c r="F597" i="2" s="1"/>
  <c r="G596" i="2"/>
  <c r="E597" i="2" s="1"/>
  <c r="L567" i="2" l="1"/>
  <c r="N567" i="2" s="1"/>
  <c r="C597" i="2"/>
  <c r="D597" i="2"/>
  <c r="M568" i="2" l="1"/>
  <c r="H597" i="2"/>
  <c r="F598" i="2" s="1"/>
  <c r="G597" i="2"/>
  <c r="E598" i="2" s="1"/>
  <c r="L568" i="2" l="1"/>
  <c r="N568" i="2" s="1"/>
  <c r="C598" i="2"/>
  <c r="D598" i="2"/>
  <c r="M569" i="2" l="1"/>
  <c r="G598" i="2"/>
  <c r="E599" i="2" s="1"/>
  <c r="H598" i="2"/>
  <c r="F599" i="2" s="1"/>
  <c r="L569" i="2" l="1"/>
  <c r="N569" i="2" s="1"/>
  <c r="C599" i="2"/>
  <c r="D599" i="2"/>
  <c r="M570" i="2" l="1"/>
  <c r="H599" i="2"/>
  <c r="F600" i="2" s="1"/>
  <c r="G599" i="2"/>
  <c r="E600" i="2" s="1"/>
  <c r="L570" i="2" l="1"/>
  <c r="N570" i="2" s="1"/>
  <c r="C600" i="2"/>
  <c r="D600" i="2"/>
  <c r="M571" i="2" l="1"/>
  <c r="H600" i="2"/>
  <c r="F601" i="2" s="1"/>
  <c r="G600" i="2"/>
  <c r="E601" i="2" s="1"/>
  <c r="L571" i="2" l="1"/>
  <c r="N571" i="2" s="1"/>
  <c r="C601" i="2"/>
  <c r="D601" i="2"/>
  <c r="M572" i="2" l="1"/>
  <c r="H601" i="2"/>
  <c r="F602" i="2" s="1"/>
  <c r="G601" i="2"/>
  <c r="E602" i="2" s="1"/>
  <c r="L572" i="2" l="1"/>
  <c r="N572" i="2" s="1"/>
  <c r="C602" i="2"/>
  <c r="D602" i="2"/>
  <c r="M573" i="2" l="1"/>
  <c r="H602" i="2"/>
  <c r="F603" i="2" s="1"/>
  <c r="G602" i="2"/>
  <c r="E603" i="2" s="1"/>
  <c r="L573" i="2" l="1"/>
  <c r="N573" i="2" s="1"/>
  <c r="C603" i="2"/>
  <c r="D603" i="2"/>
  <c r="M574" i="2" l="1"/>
  <c r="H603" i="2"/>
  <c r="F604" i="2" s="1"/>
  <c r="G603" i="2"/>
  <c r="E604" i="2" s="1"/>
  <c r="L574" i="2" l="1"/>
  <c r="N574" i="2" s="1"/>
  <c r="C604" i="2"/>
  <c r="D604" i="2"/>
  <c r="M575" i="2" l="1"/>
  <c r="H604" i="2"/>
  <c r="F605" i="2" s="1"/>
  <c r="G604" i="2"/>
  <c r="E605" i="2" s="1"/>
  <c r="L575" i="2" l="1"/>
  <c r="N575" i="2" s="1"/>
  <c r="C605" i="2"/>
  <c r="D605" i="2"/>
  <c r="M576" i="2" l="1"/>
  <c r="H605" i="2"/>
  <c r="F606" i="2" s="1"/>
  <c r="G605" i="2"/>
  <c r="E606" i="2" s="1"/>
  <c r="L576" i="2" l="1"/>
  <c r="N576" i="2" s="1"/>
  <c r="C606" i="2"/>
  <c r="D606" i="2"/>
  <c r="M577" i="2" l="1"/>
  <c r="H606" i="2"/>
  <c r="F607" i="2" s="1"/>
  <c r="G606" i="2"/>
  <c r="E607" i="2" s="1"/>
  <c r="L577" i="2" l="1"/>
  <c r="N577" i="2" s="1"/>
  <c r="C607" i="2"/>
  <c r="D607" i="2"/>
  <c r="M578" i="2" l="1"/>
  <c r="H607" i="2"/>
  <c r="F608" i="2" s="1"/>
  <c r="G607" i="2"/>
  <c r="E608" i="2" s="1"/>
  <c r="L578" i="2" l="1"/>
  <c r="N578" i="2" s="1"/>
  <c r="C608" i="2"/>
  <c r="D608" i="2"/>
  <c r="M579" i="2" l="1"/>
  <c r="H608" i="2"/>
  <c r="F609" i="2" s="1"/>
  <c r="G608" i="2"/>
  <c r="E609" i="2" s="1"/>
  <c r="L579" i="2" l="1"/>
  <c r="N579" i="2" s="1"/>
  <c r="C609" i="2"/>
  <c r="D609" i="2"/>
  <c r="M580" i="2" l="1"/>
  <c r="H609" i="2"/>
  <c r="F610" i="2" s="1"/>
  <c r="G609" i="2"/>
  <c r="E610" i="2" s="1"/>
  <c r="L580" i="2" l="1"/>
  <c r="N580" i="2" s="1"/>
  <c r="C610" i="2"/>
  <c r="D610" i="2"/>
  <c r="M581" i="2" l="1"/>
  <c r="H610" i="2"/>
  <c r="F611" i="2" s="1"/>
  <c r="G610" i="2"/>
  <c r="E611" i="2" s="1"/>
  <c r="L581" i="2" l="1"/>
  <c r="N581" i="2" s="1"/>
  <c r="C611" i="2"/>
  <c r="D611" i="2"/>
  <c r="M582" i="2" l="1"/>
  <c r="H611" i="2"/>
  <c r="F612" i="2" s="1"/>
  <c r="G611" i="2"/>
  <c r="E612" i="2" s="1"/>
  <c r="L582" i="2" l="1"/>
  <c r="N582" i="2" s="1"/>
  <c r="C612" i="2"/>
  <c r="D612" i="2"/>
  <c r="M583" i="2" l="1"/>
  <c r="H612" i="2"/>
  <c r="F613" i="2" s="1"/>
  <c r="G612" i="2"/>
  <c r="E613" i="2" s="1"/>
  <c r="L583" i="2" l="1"/>
  <c r="N583" i="2" s="1"/>
  <c r="C613" i="2"/>
  <c r="D613" i="2"/>
  <c r="M584" i="2" l="1"/>
  <c r="H613" i="2"/>
  <c r="F614" i="2" s="1"/>
  <c r="G613" i="2"/>
  <c r="E614" i="2" s="1"/>
  <c r="L584" i="2" l="1"/>
  <c r="N584" i="2" s="1"/>
  <c r="C614" i="2"/>
  <c r="D614" i="2"/>
  <c r="M585" i="2" l="1"/>
  <c r="H614" i="2"/>
  <c r="F615" i="2" s="1"/>
  <c r="G614" i="2"/>
  <c r="E615" i="2" s="1"/>
  <c r="L585" i="2" l="1"/>
  <c r="N585" i="2" s="1"/>
  <c r="C615" i="2"/>
  <c r="D615" i="2"/>
  <c r="M586" i="2" l="1"/>
  <c r="H615" i="2"/>
  <c r="F616" i="2" s="1"/>
  <c r="G615" i="2"/>
  <c r="E616" i="2" s="1"/>
  <c r="L586" i="2" l="1"/>
  <c r="N586" i="2" s="1"/>
  <c r="C616" i="2"/>
  <c r="D616" i="2"/>
  <c r="M587" i="2" l="1"/>
  <c r="H616" i="2"/>
  <c r="F617" i="2" s="1"/>
  <c r="G616" i="2"/>
  <c r="E617" i="2" s="1"/>
  <c r="L587" i="2" l="1"/>
  <c r="N587" i="2" s="1"/>
  <c r="C617" i="2"/>
  <c r="D617" i="2"/>
  <c r="M588" i="2" l="1"/>
  <c r="H617" i="2"/>
  <c r="F618" i="2" s="1"/>
  <c r="G617" i="2"/>
  <c r="E618" i="2" s="1"/>
  <c r="L588" i="2" l="1"/>
  <c r="N588" i="2" s="1"/>
  <c r="C618" i="2"/>
  <c r="D618" i="2"/>
  <c r="M589" i="2" l="1"/>
  <c r="H618" i="2"/>
  <c r="F619" i="2" s="1"/>
  <c r="G618" i="2"/>
  <c r="E619" i="2" s="1"/>
  <c r="L589" i="2" l="1"/>
  <c r="N589" i="2" s="1"/>
  <c r="C619" i="2"/>
  <c r="D619" i="2"/>
  <c r="M590" i="2" l="1"/>
  <c r="H619" i="2"/>
  <c r="F620" i="2" s="1"/>
  <c r="G619" i="2"/>
  <c r="E620" i="2" s="1"/>
  <c r="L590" i="2" l="1"/>
  <c r="N590" i="2" s="1"/>
  <c r="D620" i="2"/>
  <c r="C620" i="2"/>
  <c r="M591" i="2" l="1"/>
  <c r="G620" i="2"/>
  <c r="H620" i="2"/>
  <c r="F621" i="2" s="1"/>
  <c r="L591" i="2" l="1"/>
  <c r="N591" i="2" s="1"/>
  <c r="C621" i="2"/>
  <c r="E621" i="2"/>
  <c r="D621" i="2"/>
  <c r="M592" i="2" l="1"/>
  <c r="H621" i="2"/>
  <c r="F622" i="2" s="1"/>
  <c r="G621" i="2"/>
  <c r="E622" i="2" s="1"/>
  <c r="L592" i="2" l="1"/>
  <c r="N592" i="2" s="1"/>
  <c r="C622" i="2"/>
  <c r="D622" i="2"/>
  <c r="M593" i="2" l="1"/>
  <c r="H622" i="2"/>
  <c r="F623" i="2" s="1"/>
  <c r="G622" i="2"/>
  <c r="L593" i="2" l="1"/>
  <c r="N593" i="2" s="1"/>
  <c r="C623" i="2"/>
  <c r="E623" i="2"/>
  <c r="D623" i="2"/>
  <c r="M594" i="2" l="1"/>
  <c r="H623" i="2"/>
  <c r="F624" i="2" s="1"/>
  <c r="G623" i="2"/>
  <c r="E624" i="2" s="1"/>
  <c r="L594" i="2" l="1"/>
  <c r="N594" i="2" s="1"/>
  <c r="C624" i="2"/>
  <c r="D624" i="2"/>
  <c r="M595" i="2" l="1"/>
  <c r="H624" i="2"/>
  <c r="F625" i="2" s="1"/>
  <c r="G624" i="2"/>
  <c r="E625" i="2" s="1"/>
  <c r="L595" i="2" l="1"/>
  <c r="N595" i="2" s="1"/>
  <c r="C625" i="2"/>
  <c r="D625" i="2"/>
  <c r="M596" i="2" l="1"/>
  <c r="H625" i="2"/>
  <c r="F626" i="2" s="1"/>
  <c r="G625" i="2"/>
  <c r="E626" i="2" s="1"/>
  <c r="L596" i="2" l="1"/>
  <c r="N596" i="2" s="1"/>
  <c r="C626" i="2"/>
  <c r="D626" i="2"/>
  <c r="M597" i="2" l="1"/>
  <c r="H626" i="2"/>
  <c r="F627" i="2" s="1"/>
  <c r="G626" i="2"/>
  <c r="E627" i="2" s="1"/>
  <c r="L597" i="2" l="1"/>
  <c r="N597" i="2" s="1"/>
  <c r="C627" i="2"/>
  <c r="D627" i="2"/>
  <c r="M598" i="2" l="1"/>
  <c r="H627" i="2"/>
  <c r="F628" i="2" s="1"/>
  <c r="G627" i="2"/>
  <c r="E628" i="2" s="1"/>
  <c r="L598" i="2" l="1"/>
  <c r="N598" i="2" s="1"/>
  <c r="C628" i="2"/>
  <c r="D628" i="2"/>
  <c r="M599" i="2" l="1"/>
  <c r="H628" i="2"/>
  <c r="F629" i="2" s="1"/>
  <c r="G628" i="2"/>
  <c r="E629" i="2" s="1"/>
  <c r="L599" i="2" l="1"/>
  <c r="N599" i="2" s="1"/>
  <c r="C629" i="2"/>
  <c r="D629" i="2"/>
  <c r="M600" i="2" l="1"/>
  <c r="H629" i="2"/>
  <c r="F630" i="2" s="1"/>
  <c r="G629" i="2"/>
  <c r="E630" i="2" s="1"/>
  <c r="L600" i="2" l="1"/>
  <c r="N600" i="2" s="1"/>
  <c r="C630" i="2"/>
  <c r="D630" i="2"/>
  <c r="M601" i="2" l="1"/>
  <c r="H630" i="2"/>
  <c r="F631" i="2" s="1"/>
  <c r="G630" i="2"/>
  <c r="E631" i="2" s="1"/>
  <c r="L601" i="2" l="1"/>
  <c r="N601" i="2" s="1"/>
  <c r="C631" i="2"/>
  <c r="D631" i="2"/>
  <c r="M602" i="2" l="1"/>
  <c r="H631" i="2"/>
  <c r="F632" i="2" s="1"/>
  <c r="G631" i="2"/>
  <c r="L602" i="2" l="1"/>
  <c r="N602" i="2" s="1"/>
  <c r="C632" i="2"/>
  <c r="E632" i="2"/>
  <c r="D632" i="2"/>
  <c r="M603" i="2" l="1"/>
  <c r="H632" i="2"/>
  <c r="F633" i="2" s="1"/>
  <c r="G632" i="2"/>
  <c r="E633" i="2" s="1"/>
  <c r="L603" i="2" l="1"/>
  <c r="N603" i="2" s="1"/>
  <c r="C633" i="2"/>
  <c r="D633" i="2"/>
  <c r="M604" i="2" l="1"/>
  <c r="H633" i="2"/>
  <c r="F634" i="2" s="1"/>
  <c r="G633" i="2"/>
  <c r="E634" i="2" s="1"/>
  <c r="L604" i="2" l="1"/>
  <c r="N604" i="2" s="1"/>
  <c r="C634" i="2"/>
  <c r="D634" i="2"/>
  <c r="M605" i="2" l="1"/>
  <c r="H634" i="2"/>
  <c r="F635" i="2" s="1"/>
  <c r="G634" i="2"/>
  <c r="E635" i="2" s="1"/>
  <c r="L605" i="2" l="1"/>
  <c r="N605" i="2" s="1"/>
  <c r="C635" i="2"/>
  <c r="D635" i="2"/>
  <c r="M606" i="2" l="1"/>
  <c r="H635" i="2"/>
  <c r="F636" i="2" s="1"/>
  <c r="G635" i="2"/>
  <c r="L606" i="2" l="1"/>
  <c r="N606" i="2" s="1"/>
  <c r="C636" i="2"/>
  <c r="E636" i="2"/>
  <c r="D636" i="2"/>
  <c r="M607" i="2" l="1"/>
  <c r="H636" i="2"/>
  <c r="F637" i="2" s="1"/>
  <c r="G636" i="2"/>
  <c r="E637" i="2" s="1"/>
  <c r="L607" i="2" l="1"/>
  <c r="N607" i="2" s="1"/>
  <c r="C637" i="2"/>
  <c r="D637" i="2"/>
  <c r="M608" i="2" l="1"/>
  <c r="H637" i="2"/>
  <c r="F638" i="2" s="1"/>
  <c r="G637" i="2"/>
  <c r="L608" i="2" l="1"/>
  <c r="N608" i="2" s="1"/>
  <c r="C638" i="2"/>
  <c r="E638" i="2"/>
  <c r="D638" i="2"/>
  <c r="M609" i="2" l="1"/>
  <c r="H638" i="2"/>
  <c r="F639" i="2" s="1"/>
  <c r="G638" i="2"/>
  <c r="E639" i="2" s="1"/>
  <c r="L609" i="2" l="1"/>
  <c r="N609" i="2" s="1"/>
  <c r="C639" i="2"/>
  <c r="D639" i="2"/>
  <c r="M610" i="2" l="1"/>
  <c r="H639" i="2"/>
  <c r="F640" i="2" s="1"/>
  <c r="G639" i="2"/>
  <c r="E640" i="2" s="1"/>
  <c r="L610" i="2" l="1"/>
  <c r="N610" i="2" s="1"/>
  <c r="C640" i="2"/>
  <c r="D640" i="2"/>
  <c r="M611" i="2" l="1"/>
  <c r="H640" i="2"/>
  <c r="F641" i="2" s="1"/>
  <c r="G640" i="2"/>
  <c r="E641" i="2" s="1"/>
  <c r="L611" i="2" l="1"/>
  <c r="N611" i="2" s="1"/>
  <c r="C641" i="2"/>
  <c r="D641" i="2"/>
  <c r="M612" i="2" l="1"/>
  <c r="G641" i="2"/>
  <c r="H641" i="2"/>
  <c r="F642" i="2" s="1"/>
  <c r="L612" i="2" l="1"/>
  <c r="N612" i="2" s="1"/>
  <c r="C642" i="2"/>
  <c r="E642" i="2"/>
  <c r="D642" i="2"/>
  <c r="M613" i="2" l="1"/>
  <c r="H642" i="2"/>
  <c r="F643" i="2" s="1"/>
  <c r="G642" i="2"/>
  <c r="E643" i="2" s="1"/>
  <c r="L613" i="2" l="1"/>
  <c r="N613" i="2" s="1"/>
  <c r="C643" i="2"/>
  <c r="D643" i="2"/>
  <c r="M614" i="2" l="1"/>
  <c r="H643" i="2"/>
  <c r="F644" i="2" s="1"/>
  <c r="G643" i="2"/>
  <c r="L614" i="2" l="1"/>
  <c r="N614" i="2" s="1"/>
  <c r="C644" i="2"/>
  <c r="E644" i="2"/>
  <c r="D644" i="2"/>
  <c r="M615" i="2" l="1"/>
  <c r="H644" i="2"/>
  <c r="F645" i="2" s="1"/>
  <c r="G644" i="2"/>
  <c r="E645" i="2" s="1"/>
  <c r="L615" i="2" l="1"/>
  <c r="N615" i="2" s="1"/>
  <c r="C645" i="2"/>
  <c r="D645" i="2"/>
  <c r="M616" i="2" l="1"/>
  <c r="H645" i="2"/>
  <c r="F646" i="2" s="1"/>
  <c r="G645" i="2"/>
  <c r="E646" i="2" s="1"/>
  <c r="L616" i="2" l="1"/>
  <c r="N616" i="2" s="1"/>
  <c r="C646" i="2"/>
  <c r="D646" i="2"/>
  <c r="M617" i="2" l="1"/>
  <c r="H646" i="2"/>
  <c r="F647" i="2" s="1"/>
  <c r="G646" i="2"/>
  <c r="E647" i="2" s="1"/>
  <c r="L617" i="2" l="1"/>
  <c r="N617" i="2" s="1"/>
  <c r="D647" i="2"/>
  <c r="C647" i="2"/>
  <c r="G647" i="2" s="1"/>
  <c r="C648" i="2" s="1"/>
  <c r="M618" i="2" l="1"/>
  <c r="E648" i="2"/>
  <c r="H647" i="2"/>
  <c r="F648" i="2" s="1"/>
  <c r="L618" i="2" l="1"/>
  <c r="N618" i="2" s="1"/>
  <c r="D648" i="2"/>
  <c r="M619" i="2" l="1"/>
  <c r="H648" i="2"/>
  <c r="F649" i="2" s="1"/>
  <c r="G648" i="2"/>
  <c r="E649" i="2" s="1"/>
  <c r="L619" i="2" l="1"/>
  <c r="N619" i="2" s="1"/>
  <c r="C649" i="2"/>
  <c r="D649" i="2"/>
  <c r="M620" i="2" l="1"/>
  <c r="H649" i="2"/>
  <c r="F650" i="2" s="1"/>
  <c r="G649" i="2"/>
  <c r="L620" i="2" l="1"/>
  <c r="N620" i="2" s="1"/>
  <c r="C650" i="2"/>
  <c r="E650" i="2"/>
  <c r="D650" i="2"/>
  <c r="G650" i="2" s="1"/>
  <c r="M621" i="2" l="1"/>
  <c r="E651" i="2"/>
  <c r="H650" i="2"/>
  <c r="F651" i="2" s="1"/>
  <c r="C651" i="2"/>
  <c r="L621" i="2" l="1"/>
  <c r="N621" i="2" s="1"/>
  <c r="D651" i="2"/>
  <c r="M622" i="2" l="1"/>
  <c r="H651" i="2"/>
  <c r="F652" i="2" s="1"/>
  <c r="G651" i="2"/>
  <c r="E652" i="2" s="1"/>
  <c r="L622" i="2" l="1"/>
  <c r="N622" i="2" s="1"/>
  <c r="C652" i="2"/>
  <c r="D652" i="2"/>
  <c r="H652" i="2" s="1"/>
  <c r="F653" i="2" s="1"/>
  <c r="M623" i="2" l="1"/>
  <c r="D653" i="2"/>
  <c r="G652" i="2"/>
  <c r="L623" i="2" l="1"/>
  <c r="N623" i="2" s="1"/>
  <c r="C653" i="2"/>
  <c r="E653" i="2"/>
  <c r="H653" i="2"/>
  <c r="F654" i="2" s="1"/>
  <c r="M624" i="2" l="1"/>
  <c r="D654" i="2"/>
  <c r="G653" i="2"/>
  <c r="E654" i="2" s="1"/>
  <c r="L624" i="2" l="1"/>
  <c r="N624" i="2" s="1"/>
  <c r="C654" i="2"/>
  <c r="G654" i="2" s="1"/>
  <c r="E655" i="2" s="1"/>
  <c r="M625" i="2" l="1"/>
  <c r="H654" i="2"/>
  <c r="F655" i="2" s="1"/>
  <c r="C655" i="2"/>
  <c r="L625" i="2" l="1"/>
  <c r="N625" i="2" s="1"/>
  <c r="D655" i="2"/>
  <c r="G655" i="2"/>
  <c r="E656" i="2" s="1"/>
  <c r="H655" i="2"/>
  <c r="F656" i="2" s="1"/>
  <c r="M626" i="2" l="1"/>
  <c r="C656" i="2"/>
  <c r="D656" i="2"/>
  <c r="G656" i="2"/>
  <c r="E657" i="2" s="1"/>
  <c r="L626" i="2" l="1"/>
  <c r="N626" i="2" s="1"/>
  <c r="C657" i="2"/>
  <c r="H656" i="2"/>
  <c r="F657" i="2" s="1"/>
  <c r="M627" i="2" l="1"/>
  <c r="D657" i="2"/>
  <c r="G657" i="2"/>
  <c r="E658" i="2" s="1"/>
  <c r="L627" i="2" l="1"/>
  <c r="N627" i="2" s="1"/>
  <c r="C658" i="2"/>
  <c r="H657" i="2"/>
  <c r="F658" i="2" s="1"/>
  <c r="M628" i="2" l="1"/>
  <c r="D658" i="2"/>
  <c r="G658" i="2"/>
  <c r="E659" i="2" s="1"/>
  <c r="L628" i="2" l="1"/>
  <c r="N628" i="2" s="1"/>
  <c r="C659" i="2"/>
  <c r="H658" i="2"/>
  <c r="F659" i="2" s="1"/>
  <c r="M629" i="2" l="1"/>
  <c r="D659" i="2"/>
  <c r="G659" i="2"/>
  <c r="E660" i="2" s="1"/>
  <c r="L629" i="2" l="1"/>
  <c r="N629" i="2" s="1"/>
  <c r="H659" i="2"/>
  <c r="F660" i="2" s="1"/>
  <c r="C660" i="2"/>
  <c r="M630" i="2" l="1"/>
  <c r="D660" i="2"/>
  <c r="L630" i="2" l="1"/>
  <c r="N630" i="2" s="1"/>
  <c r="H660" i="2"/>
  <c r="F661" i="2" s="1"/>
  <c r="G660" i="2"/>
  <c r="E661" i="2" s="1"/>
  <c r="M631" i="2" l="1"/>
  <c r="C661" i="2"/>
  <c r="D661" i="2"/>
  <c r="L631" i="2" l="1"/>
  <c r="N631" i="2" s="1"/>
  <c r="H661" i="2"/>
  <c r="F662" i="2" s="1"/>
  <c r="G661" i="2"/>
  <c r="E662" i="2" s="1"/>
  <c r="M632" i="2" l="1"/>
  <c r="D662" i="2"/>
  <c r="C662" i="2"/>
  <c r="G662" i="2" s="1"/>
  <c r="C663" i="2" s="1"/>
  <c r="L632" i="2" l="1"/>
  <c r="N632" i="2" s="1"/>
  <c r="E663" i="2"/>
  <c r="H662" i="2"/>
  <c r="F663" i="2" s="1"/>
  <c r="M633" i="2" l="1"/>
  <c r="D663" i="2"/>
  <c r="L633" i="2" l="1"/>
  <c r="N633" i="2" s="1"/>
  <c r="H663" i="2"/>
  <c r="F664" i="2" s="1"/>
  <c r="G663" i="2"/>
  <c r="E664" i="2" s="1"/>
  <c r="M634" i="2" l="1"/>
  <c r="C664" i="2"/>
  <c r="D664" i="2"/>
  <c r="L634" i="2" l="1"/>
  <c r="N634" i="2" s="1"/>
  <c r="H664" i="2"/>
  <c r="F665" i="2" s="1"/>
  <c r="G664" i="2"/>
  <c r="M635" i="2" l="1"/>
  <c r="C665" i="2"/>
  <c r="E665" i="2"/>
  <c r="D665" i="2"/>
  <c r="L635" i="2" l="1"/>
  <c r="N635" i="2" s="1"/>
  <c r="H665" i="2"/>
  <c r="F666" i="2" s="1"/>
  <c r="G665" i="2"/>
  <c r="C666" i="2" s="1"/>
  <c r="M636" i="2" l="1"/>
  <c r="E666" i="2"/>
  <c r="D666" i="2"/>
  <c r="L636" i="2" l="1"/>
  <c r="N636" i="2" s="1"/>
  <c r="H666" i="2"/>
  <c r="F667" i="2" s="1"/>
  <c r="G666" i="2"/>
  <c r="C667" i="2" s="1"/>
  <c r="M637" i="2" l="1"/>
  <c r="E667" i="2"/>
  <c r="D667" i="2"/>
  <c r="L637" i="2" l="1"/>
  <c r="N637" i="2" s="1"/>
  <c r="H667" i="2"/>
  <c r="F668" i="2" s="1"/>
  <c r="G667" i="2"/>
  <c r="C668" i="2" s="1"/>
  <c r="M638" i="2" l="1"/>
  <c r="E668" i="2"/>
  <c r="D668" i="2"/>
  <c r="L638" i="2" l="1"/>
  <c r="N638" i="2" s="1"/>
  <c r="H668" i="2"/>
  <c r="F669" i="2" s="1"/>
  <c r="G668" i="2"/>
  <c r="C669" i="2" s="1"/>
  <c r="M639" i="2" l="1"/>
  <c r="E669" i="2"/>
  <c r="D669" i="2"/>
  <c r="G669" i="2" s="1"/>
  <c r="L639" i="2" l="1"/>
  <c r="N639" i="2" s="1"/>
  <c r="E670" i="2"/>
  <c r="H669" i="2"/>
  <c r="F670" i="2" s="1"/>
  <c r="C670" i="2"/>
  <c r="M640" i="2" l="1"/>
  <c r="D670" i="2"/>
  <c r="L640" i="2" l="1"/>
  <c r="N640" i="2" s="1"/>
  <c r="H670" i="2"/>
  <c r="F671" i="2" s="1"/>
  <c r="G670" i="2"/>
  <c r="E671" i="2" s="1"/>
  <c r="M641" i="2" l="1"/>
  <c r="C671" i="2"/>
  <c r="D671" i="2"/>
  <c r="L641" i="2" l="1"/>
  <c r="N641" i="2" s="1"/>
  <c r="H671" i="2"/>
  <c r="F672" i="2" s="1"/>
  <c r="G671" i="2"/>
  <c r="E672" i="2" s="1"/>
  <c r="M642" i="2" l="1"/>
  <c r="C672" i="2"/>
  <c r="D672" i="2"/>
  <c r="L642" i="2" l="1"/>
  <c r="N642" i="2" s="1"/>
  <c r="G672" i="2"/>
  <c r="E673" i="2" s="1"/>
  <c r="H672" i="2"/>
  <c r="F673" i="2" s="1"/>
  <c r="M643" i="2" l="1"/>
  <c r="C673" i="2"/>
  <c r="D673" i="2"/>
  <c r="L643" i="2" l="1"/>
  <c r="N643" i="2" s="1"/>
  <c r="H673" i="2"/>
  <c r="F674" i="2" s="1"/>
  <c r="G673" i="2"/>
  <c r="E674" i="2" s="1"/>
  <c r="M644" i="2" l="1"/>
  <c r="C674" i="2"/>
  <c r="D674" i="2"/>
  <c r="L644" i="2" l="1"/>
  <c r="N644" i="2" s="1"/>
  <c r="H674" i="2"/>
  <c r="F675" i="2" s="1"/>
  <c r="G674" i="2"/>
  <c r="E675" i="2" s="1"/>
  <c r="M645" i="2" l="1"/>
  <c r="D675" i="2"/>
  <c r="C675" i="2"/>
  <c r="G675" i="2" s="1"/>
  <c r="E676" i="2" s="1"/>
  <c r="L645" i="2" l="1"/>
  <c r="N645" i="2" s="1"/>
  <c r="H675" i="2"/>
  <c r="F676" i="2" s="1"/>
  <c r="C676" i="2"/>
  <c r="M646" i="2" l="1"/>
  <c r="D676" i="2"/>
  <c r="L646" i="2" l="1"/>
  <c r="N646" i="2" s="1"/>
  <c r="H676" i="2"/>
  <c r="G676" i="2"/>
  <c r="E677" i="2" s="1"/>
  <c r="M647" i="2" l="1"/>
  <c r="D677" i="2"/>
  <c r="F677" i="2"/>
  <c r="C677" i="2"/>
  <c r="L647" i="2" l="1"/>
  <c r="N647" i="2" s="1"/>
  <c r="G677" i="2"/>
  <c r="E678" i="2" s="1"/>
  <c r="H677" i="2"/>
  <c r="F678" i="2" s="1"/>
  <c r="M648" i="2" l="1"/>
  <c r="D678" i="2"/>
  <c r="C678" i="2"/>
  <c r="L648" i="2" l="1"/>
  <c r="N648" i="2" s="1"/>
  <c r="G678" i="2"/>
  <c r="E679" i="2" s="1"/>
  <c r="H678" i="2"/>
  <c r="F679" i="2" s="1"/>
  <c r="M649" i="2" l="1"/>
  <c r="D679" i="2"/>
  <c r="C679" i="2"/>
  <c r="L649" i="2" l="1"/>
  <c r="N649" i="2" s="1"/>
  <c r="G679" i="2"/>
  <c r="E680" i="2" s="1"/>
  <c r="H679" i="2"/>
  <c r="F680" i="2" s="1"/>
  <c r="M650" i="2" l="1"/>
  <c r="D680" i="2"/>
  <c r="C680" i="2"/>
  <c r="G680" i="2" s="1"/>
  <c r="E681" i="2" s="1"/>
  <c r="L650" i="2" l="1"/>
  <c r="N650" i="2" s="1"/>
  <c r="C681" i="2"/>
  <c r="H680" i="2"/>
  <c r="F681" i="2" s="1"/>
  <c r="M651" i="2" l="1"/>
  <c r="D681" i="2"/>
  <c r="G681" i="2"/>
  <c r="E682" i="2" s="1"/>
  <c r="L651" i="2" l="1"/>
  <c r="N651" i="2" s="1"/>
  <c r="C682" i="2"/>
  <c r="H681" i="2"/>
  <c r="F682" i="2" s="1"/>
  <c r="M652" i="2" l="1"/>
  <c r="D682" i="2"/>
  <c r="G682" i="2"/>
  <c r="E683" i="2" s="1"/>
  <c r="L652" i="2" l="1"/>
  <c r="N652" i="2" s="1"/>
  <c r="C683" i="2"/>
  <c r="H682" i="2"/>
  <c r="F683" i="2" s="1"/>
  <c r="M653" i="2" l="1"/>
  <c r="D683" i="2"/>
  <c r="G683" i="2" s="1"/>
  <c r="E684" i="2" s="1"/>
  <c r="L653" i="2" l="1"/>
  <c r="N653" i="2" s="1"/>
  <c r="C684" i="2"/>
  <c r="H683" i="2"/>
  <c r="F684" i="2" s="1"/>
  <c r="M654" i="2" l="1"/>
  <c r="D684" i="2"/>
  <c r="H684" i="2"/>
  <c r="F685" i="2" s="1"/>
  <c r="G684" i="2"/>
  <c r="E685" i="2" s="1"/>
  <c r="L654" i="2" l="1"/>
  <c r="N654" i="2" s="1"/>
  <c r="C685" i="2"/>
  <c r="D685" i="2"/>
  <c r="M655" i="2" l="1"/>
  <c r="H685" i="2"/>
  <c r="F686" i="2" s="1"/>
  <c r="G685" i="2"/>
  <c r="E686" i="2" s="1"/>
  <c r="L655" i="2" l="1"/>
  <c r="N655" i="2" s="1"/>
  <c r="C686" i="2"/>
  <c r="D686" i="2"/>
  <c r="M656" i="2" l="1"/>
  <c r="H686" i="2"/>
  <c r="F687" i="2" s="1"/>
  <c r="G686" i="2"/>
  <c r="E687" i="2" s="1"/>
  <c r="L656" i="2" l="1"/>
  <c r="N656" i="2" s="1"/>
  <c r="C687" i="2"/>
  <c r="D687" i="2"/>
  <c r="M657" i="2" l="1"/>
  <c r="H687" i="2"/>
  <c r="F688" i="2" s="1"/>
  <c r="G687" i="2"/>
  <c r="E688" i="2" s="1"/>
  <c r="L657" i="2" l="1"/>
  <c r="N657" i="2" s="1"/>
  <c r="C688" i="2"/>
  <c r="D688" i="2"/>
  <c r="M658" i="2" l="1"/>
  <c r="H688" i="2"/>
  <c r="F689" i="2" s="1"/>
  <c r="G688" i="2"/>
  <c r="E689" i="2" s="1"/>
  <c r="L658" i="2" l="1"/>
  <c r="N658" i="2" s="1"/>
  <c r="C689" i="2"/>
  <c r="D689" i="2"/>
  <c r="M659" i="2" l="1"/>
  <c r="H689" i="2"/>
  <c r="F690" i="2" s="1"/>
  <c r="G689" i="2"/>
  <c r="E690" i="2" s="1"/>
  <c r="L659" i="2" l="1"/>
  <c r="N659" i="2" s="1"/>
  <c r="C690" i="2"/>
  <c r="D690" i="2"/>
  <c r="M660" i="2" l="1"/>
  <c r="H690" i="2"/>
  <c r="F691" i="2" s="1"/>
  <c r="G690" i="2"/>
  <c r="E691" i="2" s="1"/>
  <c r="L660" i="2" l="1"/>
  <c r="N660" i="2" s="1"/>
  <c r="C691" i="2"/>
  <c r="D691" i="2"/>
  <c r="M661" i="2" l="1"/>
  <c r="H691" i="2"/>
  <c r="F692" i="2" s="1"/>
  <c r="G691" i="2"/>
  <c r="E692" i="2" s="1"/>
  <c r="L661" i="2" l="1"/>
  <c r="N661" i="2" s="1"/>
  <c r="C692" i="2"/>
  <c r="D692" i="2"/>
  <c r="M662" i="2" l="1"/>
  <c r="H692" i="2"/>
  <c r="F693" i="2" s="1"/>
  <c r="G692" i="2"/>
  <c r="E693" i="2" s="1"/>
  <c r="L662" i="2" l="1"/>
  <c r="N662" i="2" s="1"/>
  <c r="D693" i="2"/>
  <c r="C693" i="2"/>
  <c r="G693" i="2" s="1"/>
  <c r="C694" i="2" s="1"/>
  <c r="M663" i="2" l="1"/>
  <c r="E694" i="2"/>
  <c r="H693" i="2"/>
  <c r="F694" i="2" s="1"/>
  <c r="L663" i="2" l="1"/>
  <c r="N663" i="2" s="1"/>
  <c r="D694" i="2"/>
  <c r="M664" i="2" l="1"/>
  <c r="H694" i="2"/>
  <c r="F695" i="2" s="1"/>
  <c r="G694" i="2"/>
  <c r="E695" i="2" s="1"/>
  <c r="L664" i="2" l="1"/>
  <c r="N664" i="2" s="1"/>
  <c r="C695" i="2"/>
  <c r="D695" i="2"/>
  <c r="M665" i="2" l="1"/>
  <c r="H695" i="2"/>
  <c r="F696" i="2" s="1"/>
  <c r="G695" i="2"/>
  <c r="L665" i="2" l="1"/>
  <c r="N665" i="2" s="1"/>
  <c r="C696" i="2"/>
  <c r="E696" i="2"/>
  <c r="D696" i="2"/>
  <c r="M666" i="2" l="1"/>
  <c r="H696" i="2"/>
  <c r="F697" i="2" s="1"/>
  <c r="G696" i="2"/>
  <c r="E697" i="2" s="1"/>
  <c r="L666" i="2" l="1"/>
  <c r="N666" i="2" s="1"/>
  <c r="C697" i="2"/>
  <c r="D697" i="2"/>
  <c r="M667" i="2" l="1"/>
  <c r="H697" i="2"/>
  <c r="F698" i="2" s="1"/>
  <c r="G697" i="2"/>
  <c r="E698" i="2" s="1"/>
  <c r="L667" i="2" l="1"/>
  <c r="N667" i="2" s="1"/>
  <c r="C698" i="2"/>
  <c r="D698" i="2"/>
  <c r="M668" i="2" l="1"/>
  <c r="H698" i="2"/>
  <c r="F699" i="2" s="1"/>
  <c r="G698" i="2"/>
  <c r="E699" i="2" s="1"/>
  <c r="L668" i="2" l="1"/>
  <c r="N668" i="2" s="1"/>
  <c r="C699" i="2"/>
  <c r="D699" i="2"/>
  <c r="M669" i="2" l="1"/>
  <c r="H699" i="2"/>
  <c r="F700" i="2" s="1"/>
  <c r="G699" i="2"/>
  <c r="E700" i="2" s="1"/>
  <c r="L669" i="2" l="1"/>
  <c r="N669" i="2" s="1"/>
  <c r="C700" i="2"/>
  <c r="D700" i="2"/>
  <c r="M670" i="2" l="1"/>
  <c r="H700" i="2"/>
  <c r="F701" i="2" s="1"/>
  <c r="G700" i="2"/>
  <c r="E701" i="2" s="1"/>
  <c r="L670" i="2" l="1"/>
  <c r="N670" i="2" s="1"/>
  <c r="C701" i="2"/>
  <c r="D701" i="2"/>
  <c r="M671" i="2" l="1"/>
  <c r="H701" i="2"/>
  <c r="F702" i="2" s="1"/>
  <c r="G701" i="2"/>
  <c r="E702" i="2" s="1"/>
  <c r="L671" i="2" l="1"/>
  <c r="N671" i="2" s="1"/>
  <c r="C702" i="2"/>
  <c r="D702" i="2"/>
  <c r="M672" i="2" l="1"/>
  <c r="H702" i="2"/>
  <c r="F703" i="2" s="1"/>
  <c r="G702" i="2"/>
  <c r="E703" i="2" s="1"/>
  <c r="L672" i="2" l="1"/>
  <c r="N672" i="2" s="1"/>
  <c r="C703" i="2"/>
  <c r="D703" i="2"/>
  <c r="M673" i="2" l="1"/>
  <c r="H703" i="2"/>
  <c r="F704" i="2" s="1"/>
  <c r="G703" i="2"/>
  <c r="E704" i="2" s="1"/>
  <c r="L673" i="2" l="1"/>
  <c r="N673" i="2" s="1"/>
  <c r="C704" i="2"/>
  <c r="D704" i="2"/>
  <c r="M674" i="2" l="1"/>
  <c r="H704" i="2"/>
  <c r="F705" i="2" s="1"/>
  <c r="G704" i="2"/>
  <c r="E705" i="2" s="1"/>
  <c r="L674" i="2" l="1"/>
  <c r="N674" i="2" s="1"/>
  <c r="C705" i="2"/>
  <c r="D705" i="2"/>
  <c r="M675" i="2" l="1"/>
  <c r="H705" i="2"/>
  <c r="F706" i="2" s="1"/>
  <c r="G705" i="2"/>
  <c r="E706" i="2" s="1"/>
  <c r="L675" i="2" l="1"/>
  <c r="N675" i="2" s="1"/>
  <c r="C706" i="2"/>
  <c r="D706" i="2"/>
  <c r="M676" i="2" l="1"/>
  <c r="H706" i="2"/>
  <c r="F707" i="2" s="1"/>
  <c r="G706" i="2"/>
  <c r="E707" i="2" s="1"/>
  <c r="L676" i="2" l="1"/>
  <c r="N676" i="2" s="1"/>
  <c r="D707" i="2"/>
  <c r="C707" i="2"/>
  <c r="G707" i="2" s="1"/>
  <c r="C708" i="2" s="1"/>
  <c r="M677" i="2" l="1"/>
  <c r="E708" i="2"/>
  <c r="H707" i="2"/>
  <c r="F708" i="2" s="1"/>
  <c r="L677" i="2" l="1"/>
  <c r="N677" i="2" s="1"/>
  <c r="D708" i="2"/>
  <c r="M678" i="2" l="1"/>
  <c r="H708" i="2"/>
  <c r="F709" i="2" s="1"/>
  <c r="G708" i="2"/>
  <c r="E709" i="2" s="1"/>
  <c r="L678" i="2" l="1"/>
  <c r="N678" i="2" s="1"/>
  <c r="C709" i="2"/>
  <c r="D709" i="2"/>
  <c r="M679" i="2" l="1"/>
  <c r="H709" i="2"/>
  <c r="F710" i="2" s="1"/>
  <c r="G709" i="2"/>
  <c r="L679" i="2" l="1"/>
  <c r="N679" i="2" s="1"/>
  <c r="C710" i="2"/>
  <c r="E710" i="2"/>
  <c r="D710" i="2"/>
  <c r="M680" i="2" l="1"/>
  <c r="H710" i="2"/>
  <c r="F711" i="2" s="1"/>
  <c r="G710" i="2"/>
  <c r="E711" i="2" s="1"/>
  <c r="L680" i="2" l="1"/>
  <c r="N680" i="2" s="1"/>
  <c r="C711" i="2"/>
  <c r="D711" i="2"/>
  <c r="M681" i="2" l="1"/>
  <c r="H711" i="2"/>
  <c r="F712" i="2" s="1"/>
  <c r="G711" i="2"/>
  <c r="L681" i="2" l="1"/>
  <c r="N681" i="2" s="1"/>
  <c r="C712" i="2"/>
  <c r="E712" i="2"/>
  <c r="D712" i="2"/>
  <c r="M682" i="2" l="1"/>
  <c r="H712" i="2"/>
  <c r="F713" i="2" s="1"/>
  <c r="G712" i="2"/>
  <c r="E713" i="2" s="1"/>
  <c r="L682" i="2" l="1"/>
  <c r="N682" i="2" s="1"/>
  <c r="C713" i="2"/>
  <c r="D713" i="2"/>
  <c r="M683" i="2" l="1"/>
  <c r="H713" i="2"/>
  <c r="F714" i="2" s="1"/>
  <c r="G713" i="2"/>
  <c r="L683" i="2" l="1"/>
  <c r="N683" i="2" s="1"/>
  <c r="C714" i="2"/>
  <c r="E714" i="2"/>
  <c r="D714" i="2"/>
  <c r="M684" i="2" l="1"/>
  <c r="H714" i="2"/>
  <c r="F715" i="2" s="1"/>
  <c r="G714" i="2"/>
  <c r="E715" i="2" s="1"/>
  <c r="L684" i="2" l="1"/>
  <c r="N684" i="2" s="1"/>
  <c r="C715" i="2"/>
  <c r="D715" i="2"/>
  <c r="M685" i="2" l="1"/>
  <c r="H715" i="2"/>
  <c r="F716" i="2" s="1"/>
  <c r="G715" i="2"/>
  <c r="E716" i="2" s="1"/>
  <c r="L685" i="2" l="1"/>
  <c r="N685" i="2" s="1"/>
  <c r="C716" i="2"/>
  <c r="D716" i="2"/>
  <c r="M686" i="2" l="1"/>
  <c r="H716" i="2"/>
  <c r="F717" i="2" s="1"/>
  <c r="G716" i="2"/>
  <c r="E717" i="2" s="1"/>
  <c r="L686" i="2" l="1"/>
  <c r="N686" i="2" s="1"/>
  <c r="C717" i="2"/>
  <c r="D717" i="2"/>
  <c r="M687" i="2" l="1"/>
  <c r="H717" i="2"/>
  <c r="F718" i="2" s="1"/>
  <c r="G717" i="2"/>
  <c r="E718" i="2" s="1"/>
  <c r="L687" i="2" l="1"/>
  <c r="N687" i="2" s="1"/>
  <c r="C718" i="2"/>
  <c r="D718" i="2"/>
  <c r="M688" i="2" l="1"/>
  <c r="H718" i="2"/>
  <c r="F719" i="2" s="1"/>
  <c r="G718" i="2"/>
  <c r="E719" i="2" s="1"/>
  <c r="L688" i="2" l="1"/>
  <c r="N688" i="2" s="1"/>
  <c r="C719" i="2"/>
  <c r="D719" i="2"/>
  <c r="M689" i="2" l="1"/>
  <c r="H719" i="2"/>
  <c r="F720" i="2" s="1"/>
  <c r="G719" i="2"/>
  <c r="E720" i="2" s="1"/>
  <c r="L689" i="2" l="1"/>
  <c r="N689" i="2" s="1"/>
  <c r="C720" i="2"/>
  <c r="D720" i="2"/>
  <c r="M690" i="2" l="1"/>
  <c r="H720" i="2"/>
  <c r="F721" i="2" s="1"/>
  <c r="G720" i="2"/>
  <c r="E721" i="2" s="1"/>
  <c r="L690" i="2" l="1"/>
  <c r="N690" i="2" s="1"/>
  <c r="D721" i="2"/>
  <c r="C721" i="2"/>
  <c r="G721" i="2" s="1"/>
  <c r="C722" i="2" s="1"/>
  <c r="M691" i="2" l="1"/>
  <c r="E722" i="2"/>
  <c r="H721" i="2"/>
  <c r="F722" i="2" s="1"/>
  <c r="L691" i="2" l="1"/>
  <c r="N691" i="2" s="1"/>
  <c r="D722" i="2"/>
  <c r="M692" i="2" l="1"/>
  <c r="H722" i="2"/>
  <c r="F723" i="2" s="1"/>
  <c r="G722" i="2"/>
  <c r="E723" i="2" s="1"/>
  <c r="L692" i="2" l="1"/>
  <c r="N692" i="2" s="1"/>
  <c r="C723" i="2"/>
  <c r="D723" i="2"/>
  <c r="M693" i="2" l="1"/>
  <c r="H723" i="2"/>
  <c r="F724" i="2" s="1"/>
  <c r="G723" i="2"/>
  <c r="L693" i="2" l="1"/>
  <c r="N693" i="2" s="1"/>
  <c r="C724" i="2"/>
  <c r="E724" i="2"/>
  <c r="D724" i="2"/>
  <c r="M694" i="2" l="1"/>
  <c r="H724" i="2"/>
  <c r="F725" i="2" s="1"/>
  <c r="G724" i="2"/>
  <c r="E725" i="2" s="1"/>
  <c r="L694" i="2" l="1"/>
  <c r="N694" i="2" s="1"/>
  <c r="C725" i="2"/>
  <c r="D725" i="2"/>
  <c r="M695" i="2" l="1"/>
  <c r="H725" i="2"/>
  <c r="F726" i="2" s="1"/>
  <c r="G725" i="2"/>
  <c r="E726" i="2" s="1"/>
  <c r="L695" i="2" l="1"/>
  <c r="N695" i="2" s="1"/>
  <c r="C726" i="2"/>
  <c r="D726" i="2"/>
  <c r="M696" i="2" l="1"/>
  <c r="H726" i="2"/>
  <c r="F727" i="2" s="1"/>
  <c r="G726" i="2"/>
  <c r="E727" i="2" s="1"/>
  <c r="L696" i="2" l="1"/>
  <c r="N696" i="2" s="1"/>
  <c r="D727" i="2"/>
  <c r="C727" i="2"/>
  <c r="G727" i="2" s="1"/>
  <c r="C728" i="2" s="1"/>
  <c r="M697" i="2" l="1"/>
  <c r="E728" i="2"/>
  <c r="H727" i="2"/>
  <c r="F728" i="2" s="1"/>
  <c r="L697" i="2" l="1"/>
  <c r="N697" i="2" s="1"/>
  <c r="D728" i="2"/>
  <c r="M698" i="2" l="1"/>
  <c r="H728" i="2"/>
  <c r="F729" i="2" s="1"/>
  <c r="G728" i="2"/>
  <c r="E729" i="2" s="1"/>
  <c r="L698" i="2" l="1"/>
  <c r="N698" i="2" s="1"/>
  <c r="C729" i="2"/>
  <c r="D729" i="2"/>
  <c r="M699" i="2" l="1"/>
  <c r="H729" i="2"/>
  <c r="F730" i="2" s="1"/>
  <c r="G729" i="2"/>
  <c r="L699" i="2" l="1"/>
  <c r="N699" i="2" s="1"/>
  <c r="C730" i="2"/>
  <c r="E730" i="2"/>
  <c r="D730" i="2"/>
  <c r="M700" i="2" l="1"/>
  <c r="H730" i="2"/>
  <c r="F731" i="2" s="1"/>
  <c r="G730" i="2"/>
  <c r="E731" i="2" s="1"/>
  <c r="L700" i="2" l="1"/>
  <c r="N700" i="2" s="1"/>
  <c r="C731" i="2"/>
  <c r="D731" i="2"/>
  <c r="M701" i="2" l="1"/>
  <c r="H731" i="2"/>
  <c r="F732" i="2" s="1"/>
  <c r="G731" i="2"/>
  <c r="E732" i="2" s="1"/>
  <c r="L701" i="2" l="1"/>
  <c r="N701" i="2" s="1"/>
  <c r="C732" i="2"/>
  <c r="D732" i="2"/>
  <c r="M702" i="2" l="1"/>
  <c r="H732" i="2"/>
  <c r="F733" i="2" s="1"/>
  <c r="G732" i="2"/>
  <c r="E733" i="2" s="1"/>
  <c r="L702" i="2" l="1"/>
  <c r="N702" i="2" s="1"/>
  <c r="D733" i="2"/>
  <c r="C733" i="2"/>
  <c r="G733" i="2" s="1"/>
  <c r="C734" i="2" s="1"/>
  <c r="M703" i="2" l="1"/>
  <c r="E734" i="2"/>
  <c r="H733" i="2"/>
  <c r="F734" i="2" s="1"/>
  <c r="L703" i="2" l="1"/>
  <c r="N703" i="2" s="1"/>
  <c r="D734" i="2"/>
  <c r="M704" i="2" l="1"/>
  <c r="H734" i="2"/>
  <c r="F735" i="2" s="1"/>
  <c r="G734" i="2"/>
  <c r="E735" i="2" s="1"/>
  <c r="L704" i="2" l="1"/>
  <c r="N704" i="2" s="1"/>
  <c r="C735" i="2"/>
  <c r="D735" i="2"/>
  <c r="M705" i="2" l="1"/>
  <c r="H735" i="2"/>
  <c r="F736" i="2" s="1"/>
  <c r="G735" i="2"/>
  <c r="L705" i="2" l="1"/>
  <c r="N705" i="2" s="1"/>
  <c r="C736" i="2"/>
  <c r="E736" i="2"/>
  <c r="D736" i="2"/>
  <c r="M706" i="2" l="1"/>
  <c r="H736" i="2"/>
  <c r="F737" i="2" s="1"/>
  <c r="G736" i="2"/>
  <c r="E737" i="2" s="1"/>
  <c r="L706" i="2" l="1"/>
  <c r="N706" i="2" s="1"/>
  <c r="C737" i="2"/>
  <c r="D737" i="2"/>
  <c r="M707" i="2" l="1"/>
  <c r="H737" i="2"/>
  <c r="F738" i="2" s="1"/>
  <c r="G737" i="2"/>
  <c r="E738" i="2" s="1"/>
  <c r="L707" i="2" l="1"/>
  <c r="N707" i="2" s="1"/>
  <c r="C738" i="2"/>
  <c r="D738" i="2"/>
  <c r="M708" i="2" l="1"/>
  <c r="H738" i="2"/>
  <c r="F739" i="2" s="1"/>
  <c r="G738" i="2"/>
  <c r="E739" i="2" s="1"/>
  <c r="L708" i="2" l="1"/>
  <c r="N708" i="2" s="1"/>
  <c r="D739" i="2"/>
  <c r="C739" i="2"/>
  <c r="G739" i="2" s="1"/>
  <c r="C740" i="2" s="1"/>
  <c r="M709" i="2" l="1"/>
  <c r="E740" i="2"/>
  <c r="H739" i="2"/>
  <c r="F740" i="2" s="1"/>
  <c r="L709" i="2" l="1"/>
  <c r="N709" i="2" s="1"/>
  <c r="D740" i="2"/>
  <c r="M710" i="2" l="1"/>
  <c r="H740" i="2"/>
  <c r="F741" i="2" s="1"/>
  <c r="G740" i="2"/>
  <c r="E741" i="2" s="1"/>
  <c r="L710" i="2" l="1"/>
  <c r="N710" i="2" s="1"/>
  <c r="C741" i="2"/>
  <c r="D741" i="2"/>
  <c r="M711" i="2" l="1"/>
  <c r="H741" i="2"/>
  <c r="F742" i="2" s="1"/>
  <c r="G741" i="2"/>
  <c r="L711" i="2" l="1"/>
  <c r="N711" i="2" s="1"/>
  <c r="C742" i="2"/>
  <c r="E742" i="2"/>
  <c r="D742" i="2"/>
  <c r="M712" i="2" l="1"/>
  <c r="H742" i="2"/>
  <c r="F743" i="2" s="1"/>
  <c r="G742" i="2"/>
  <c r="E743" i="2" s="1"/>
  <c r="L712" i="2" l="1"/>
  <c r="N712" i="2" s="1"/>
  <c r="C743" i="2"/>
  <c r="D743" i="2"/>
  <c r="M713" i="2" l="1"/>
  <c r="H743" i="2"/>
  <c r="F744" i="2" s="1"/>
  <c r="G743" i="2"/>
  <c r="L713" i="2" l="1"/>
  <c r="N713" i="2" s="1"/>
  <c r="C744" i="2"/>
  <c r="E744" i="2"/>
  <c r="D744" i="2"/>
  <c r="M714" i="2" l="1"/>
  <c r="H744" i="2"/>
  <c r="F745" i="2" s="1"/>
  <c r="G744" i="2"/>
  <c r="E745" i="2" s="1"/>
  <c r="L714" i="2" l="1"/>
  <c r="N714" i="2" s="1"/>
  <c r="C745" i="2"/>
  <c r="D745" i="2"/>
  <c r="M715" i="2" l="1"/>
  <c r="H745" i="2"/>
  <c r="F746" i="2" s="1"/>
  <c r="G745" i="2"/>
  <c r="L715" i="2" l="1"/>
  <c r="N715" i="2" s="1"/>
  <c r="C746" i="2"/>
  <c r="E746" i="2"/>
  <c r="D746" i="2"/>
  <c r="M716" i="2" l="1"/>
  <c r="H746" i="2"/>
  <c r="F747" i="2" s="1"/>
  <c r="G746" i="2"/>
  <c r="E747" i="2" s="1"/>
  <c r="L716" i="2" l="1"/>
  <c r="N716" i="2" s="1"/>
  <c r="C747" i="2"/>
  <c r="D747" i="2"/>
  <c r="M717" i="2" l="1"/>
  <c r="H747" i="2"/>
  <c r="F748" i="2" s="1"/>
  <c r="G747" i="2"/>
  <c r="E748" i="2" s="1"/>
  <c r="L717" i="2" l="1"/>
  <c r="N717" i="2" s="1"/>
  <c r="C748" i="2"/>
  <c r="D748" i="2"/>
  <c r="M718" i="2" l="1"/>
  <c r="H748" i="2"/>
  <c r="F749" i="2" s="1"/>
  <c r="G748" i="2"/>
  <c r="E749" i="2" s="1"/>
  <c r="L718" i="2" l="1"/>
  <c r="N718" i="2" s="1"/>
  <c r="C749" i="2"/>
  <c r="D749" i="2"/>
  <c r="M719" i="2" l="1"/>
  <c r="H749" i="2"/>
  <c r="F750" i="2" s="1"/>
  <c r="G749" i="2"/>
  <c r="E750" i="2" s="1"/>
  <c r="L719" i="2" l="1"/>
  <c r="N719" i="2" s="1"/>
  <c r="C750" i="2"/>
  <c r="D750" i="2"/>
  <c r="M720" i="2" l="1"/>
  <c r="H750" i="2"/>
  <c r="F751" i="2" s="1"/>
  <c r="G750" i="2"/>
  <c r="E751" i="2" s="1"/>
  <c r="L720" i="2" l="1"/>
  <c r="N720" i="2" s="1"/>
  <c r="C751" i="2"/>
  <c r="D751" i="2"/>
  <c r="M721" i="2" l="1"/>
  <c r="H751" i="2"/>
  <c r="F752" i="2" s="1"/>
  <c r="G751" i="2"/>
  <c r="E752" i="2" s="1"/>
  <c r="L721" i="2" l="1"/>
  <c r="N721" i="2" s="1"/>
  <c r="C752" i="2"/>
  <c r="D752" i="2"/>
  <c r="M722" i="2" l="1"/>
  <c r="H752" i="2"/>
  <c r="F753" i="2" s="1"/>
  <c r="G752" i="2"/>
  <c r="E753" i="2" s="1"/>
  <c r="L722" i="2" l="1"/>
  <c r="N722" i="2" s="1"/>
  <c r="C753" i="2"/>
  <c r="D753" i="2"/>
  <c r="M723" i="2" l="1"/>
  <c r="H753" i="2"/>
  <c r="F754" i="2" s="1"/>
  <c r="G753" i="2"/>
  <c r="E754" i="2" s="1"/>
  <c r="L723" i="2" l="1"/>
  <c r="N723" i="2" s="1"/>
  <c r="C754" i="2"/>
  <c r="D754" i="2"/>
  <c r="M724" i="2" l="1"/>
  <c r="H754" i="2"/>
  <c r="F755" i="2" s="1"/>
  <c r="G754" i="2"/>
  <c r="E755" i="2" s="1"/>
  <c r="L724" i="2" l="1"/>
  <c r="N724" i="2" s="1"/>
  <c r="C755" i="2"/>
  <c r="D755" i="2"/>
  <c r="M725" i="2" l="1"/>
  <c r="H755" i="2"/>
  <c r="F756" i="2" s="1"/>
  <c r="G755" i="2"/>
  <c r="E756" i="2" s="1"/>
  <c r="L725" i="2" l="1"/>
  <c r="N725" i="2" s="1"/>
  <c r="C756" i="2"/>
  <c r="D756" i="2"/>
  <c r="M726" i="2" l="1"/>
  <c r="H756" i="2"/>
  <c r="F757" i="2" s="1"/>
  <c r="G756" i="2"/>
  <c r="E757" i="2" s="1"/>
  <c r="L726" i="2" l="1"/>
  <c r="N726" i="2" s="1"/>
  <c r="D757" i="2"/>
  <c r="C757" i="2"/>
  <c r="M727" i="2" l="1"/>
  <c r="G757" i="2"/>
  <c r="H757" i="2"/>
  <c r="F758" i="2" s="1"/>
  <c r="L727" i="2" l="1"/>
  <c r="N727" i="2" s="1"/>
  <c r="C758" i="2"/>
  <c r="E758" i="2"/>
  <c r="D758" i="2"/>
  <c r="M728" i="2" l="1"/>
  <c r="H758" i="2"/>
  <c r="F759" i="2" s="1"/>
  <c r="G758" i="2"/>
  <c r="E759" i="2" s="1"/>
  <c r="L728" i="2" l="1"/>
  <c r="N728" i="2" s="1"/>
  <c r="C759" i="2"/>
  <c r="D759" i="2"/>
  <c r="M729" i="2" l="1"/>
  <c r="H759" i="2"/>
  <c r="F760" i="2" s="1"/>
  <c r="G759" i="2"/>
  <c r="L729" i="2" l="1"/>
  <c r="N729" i="2" s="1"/>
  <c r="C760" i="2"/>
  <c r="E760" i="2"/>
  <c r="D760" i="2"/>
  <c r="M730" i="2" l="1"/>
  <c r="H760" i="2"/>
  <c r="F761" i="2" s="1"/>
  <c r="G760" i="2"/>
  <c r="E761" i="2" s="1"/>
  <c r="L730" i="2" l="1"/>
  <c r="N730" i="2" s="1"/>
  <c r="C761" i="2"/>
  <c r="D761" i="2"/>
  <c r="M731" i="2" l="1"/>
  <c r="H761" i="2"/>
  <c r="F762" i="2" s="1"/>
  <c r="G761" i="2"/>
  <c r="E762" i="2" s="1"/>
  <c r="L731" i="2" l="1"/>
  <c r="N731" i="2" s="1"/>
  <c r="C762" i="2"/>
  <c r="D762" i="2"/>
  <c r="M732" i="2" l="1"/>
  <c r="H762" i="2"/>
  <c r="F763" i="2" s="1"/>
  <c r="G762" i="2"/>
  <c r="E763" i="2" s="1"/>
  <c r="L732" i="2" l="1"/>
  <c r="N732" i="2" s="1"/>
  <c r="C763" i="2"/>
  <c r="D763" i="2"/>
  <c r="M733" i="2" l="1"/>
  <c r="H763" i="2"/>
  <c r="F764" i="2" s="1"/>
  <c r="G763" i="2"/>
  <c r="E764" i="2" s="1"/>
  <c r="L733" i="2" l="1"/>
  <c r="N733" i="2" s="1"/>
  <c r="C764" i="2"/>
  <c r="D764" i="2"/>
  <c r="M734" i="2" l="1"/>
  <c r="H764" i="2"/>
  <c r="F765" i="2" s="1"/>
  <c r="G764" i="2"/>
  <c r="E765" i="2" s="1"/>
  <c r="L734" i="2" l="1"/>
  <c r="N734" i="2" s="1"/>
  <c r="C765" i="2"/>
  <c r="D765" i="2"/>
  <c r="M735" i="2" l="1"/>
  <c r="H765" i="2"/>
  <c r="F766" i="2" s="1"/>
  <c r="G765" i="2"/>
  <c r="E766" i="2" s="1"/>
  <c r="L735" i="2" l="1"/>
  <c r="N735" i="2" s="1"/>
  <c r="C766" i="2"/>
  <c r="D766" i="2"/>
  <c r="M736" i="2" l="1"/>
  <c r="H766" i="2"/>
  <c r="F767" i="2" s="1"/>
  <c r="G766" i="2"/>
  <c r="E767" i="2" s="1"/>
  <c r="L736" i="2" l="1"/>
  <c r="N736" i="2" s="1"/>
  <c r="C767" i="2"/>
  <c r="D767" i="2"/>
  <c r="M737" i="2" l="1"/>
  <c r="H767" i="2"/>
  <c r="F768" i="2" s="1"/>
  <c r="G767" i="2"/>
  <c r="E768" i="2" s="1"/>
  <c r="L737" i="2" l="1"/>
  <c r="N737" i="2" s="1"/>
  <c r="C768" i="2"/>
  <c r="D768" i="2"/>
  <c r="M738" i="2" l="1"/>
  <c r="H768" i="2"/>
  <c r="F769" i="2" s="1"/>
  <c r="G768" i="2"/>
  <c r="E769" i="2" s="1"/>
  <c r="L738" i="2" l="1"/>
  <c r="N738" i="2" s="1"/>
  <c r="C769" i="2"/>
  <c r="D769" i="2"/>
  <c r="M739" i="2" l="1"/>
  <c r="H769" i="2"/>
  <c r="F770" i="2" s="1"/>
  <c r="G769" i="2"/>
  <c r="E770" i="2" s="1"/>
  <c r="L739" i="2" l="1"/>
  <c r="N739" i="2" s="1"/>
  <c r="C770" i="2"/>
  <c r="D770" i="2"/>
  <c r="M740" i="2" l="1"/>
  <c r="H770" i="2"/>
  <c r="F771" i="2" s="1"/>
  <c r="G770" i="2"/>
  <c r="E771" i="2" s="1"/>
  <c r="L740" i="2" l="1"/>
  <c r="N740" i="2" s="1"/>
  <c r="D771" i="2"/>
  <c r="C771" i="2"/>
  <c r="G771" i="2" s="1"/>
  <c r="C772" i="2" s="1"/>
  <c r="M741" i="2" l="1"/>
  <c r="E772" i="2"/>
  <c r="H771" i="2"/>
  <c r="F772" i="2" s="1"/>
  <c r="L741" i="2" l="1"/>
  <c r="N741" i="2" s="1"/>
  <c r="D772" i="2"/>
  <c r="M742" i="2" l="1"/>
  <c r="H772" i="2"/>
  <c r="F773" i="2" s="1"/>
  <c r="G772" i="2"/>
  <c r="E773" i="2" s="1"/>
  <c r="L742" i="2" l="1"/>
  <c r="N742" i="2" s="1"/>
  <c r="C773" i="2"/>
  <c r="D773" i="2"/>
  <c r="M743" i="2" l="1"/>
  <c r="H773" i="2"/>
  <c r="F774" i="2" s="1"/>
  <c r="G773" i="2"/>
  <c r="L743" i="2" l="1"/>
  <c r="N743" i="2" s="1"/>
  <c r="C774" i="2"/>
  <c r="E774" i="2"/>
  <c r="D774" i="2"/>
  <c r="G774" i="2" s="1"/>
  <c r="M744" i="2" l="1"/>
  <c r="E775" i="2"/>
  <c r="H774" i="2"/>
  <c r="F775" i="2" s="1"/>
  <c r="C775" i="2"/>
  <c r="L744" i="2" l="1"/>
  <c r="N744" i="2" s="1"/>
  <c r="D775" i="2"/>
  <c r="M745" i="2" l="1"/>
  <c r="H775" i="2"/>
  <c r="F776" i="2" s="1"/>
  <c r="G775" i="2"/>
  <c r="E776" i="2" s="1"/>
  <c r="L745" i="2" l="1"/>
  <c r="N745" i="2" s="1"/>
  <c r="C776" i="2"/>
  <c r="D776" i="2"/>
  <c r="M746" i="2" l="1"/>
  <c r="H776" i="2"/>
  <c r="F777" i="2" s="1"/>
  <c r="G776" i="2"/>
  <c r="E777" i="2" s="1"/>
  <c r="L746" i="2" l="1"/>
  <c r="N746" i="2" s="1"/>
  <c r="C777" i="2"/>
  <c r="D777" i="2"/>
  <c r="M747" i="2" l="1"/>
  <c r="H777" i="2"/>
  <c r="F778" i="2" s="1"/>
  <c r="G777" i="2"/>
  <c r="E778" i="2" s="1"/>
  <c r="L747" i="2" l="1"/>
  <c r="N747" i="2" s="1"/>
  <c r="C778" i="2"/>
  <c r="D778" i="2"/>
  <c r="M748" i="2" l="1"/>
  <c r="H778" i="2"/>
  <c r="F779" i="2" s="1"/>
  <c r="G778" i="2"/>
  <c r="E779" i="2" s="1"/>
  <c r="L748" i="2" l="1"/>
  <c r="N748" i="2" s="1"/>
  <c r="D779" i="2"/>
  <c r="C779" i="2"/>
  <c r="G779" i="2" s="1"/>
  <c r="C780" i="2" s="1"/>
  <c r="M749" i="2" l="1"/>
  <c r="E780" i="2"/>
  <c r="H779" i="2"/>
  <c r="F780" i="2" s="1"/>
  <c r="L749" i="2" l="1"/>
  <c r="N749" i="2" s="1"/>
  <c r="D780" i="2"/>
  <c r="M750" i="2" l="1"/>
  <c r="H780" i="2"/>
  <c r="F781" i="2" s="1"/>
  <c r="G780" i="2"/>
  <c r="E781" i="2" s="1"/>
  <c r="L750" i="2" l="1"/>
  <c r="N750" i="2" s="1"/>
  <c r="C781" i="2"/>
  <c r="D781" i="2"/>
  <c r="M751" i="2" l="1"/>
  <c r="H781" i="2"/>
  <c r="F782" i="2" s="1"/>
  <c r="G781" i="2"/>
  <c r="L751" i="2" l="1"/>
  <c r="N751" i="2" s="1"/>
  <c r="C782" i="2"/>
  <c r="E782" i="2"/>
  <c r="D782" i="2"/>
  <c r="M752" i="2" l="1"/>
  <c r="H782" i="2"/>
  <c r="F783" i="2" s="1"/>
  <c r="G782" i="2"/>
  <c r="E783" i="2" s="1"/>
  <c r="L752" i="2" l="1"/>
  <c r="N752" i="2" s="1"/>
  <c r="C783" i="2"/>
  <c r="D783" i="2"/>
  <c r="M753" i="2" l="1"/>
  <c r="H783" i="2"/>
  <c r="F784" i="2" s="1"/>
  <c r="G783" i="2"/>
  <c r="E784" i="2" s="1"/>
  <c r="L753" i="2" l="1"/>
  <c r="N753" i="2" s="1"/>
  <c r="C784" i="2"/>
  <c r="D784" i="2"/>
  <c r="M754" i="2" l="1"/>
  <c r="H784" i="2"/>
  <c r="F785" i="2" s="1"/>
  <c r="G784" i="2"/>
  <c r="E785" i="2" s="1"/>
  <c r="L754" i="2" l="1"/>
  <c r="N754" i="2" s="1"/>
  <c r="D785" i="2"/>
  <c r="C785" i="2"/>
  <c r="G785" i="2" s="1"/>
  <c r="C786" i="2" s="1"/>
  <c r="M755" i="2" l="1"/>
  <c r="E786" i="2"/>
  <c r="H785" i="2"/>
  <c r="F786" i="2" s="1"/>
  <c r="L755" i="2" l="1"/>
  <c r="N755" i="2" s="1"/>
  <c r="D786" i="2"/>
  <c r="M756" i="2" l="1"/>
  <c r="H786" i="2"/>
  <c r="F787" i="2" s="1"/>
  <c r="G786" i="2"/>
  <c r="E787" i="2" s="1"/>
  <c r="L756" i="2" l="1"/>
  <c r="N756" i="2" s="1"/>
  <c r="C787" i="2"/>
  <c r="D787" i="2"/>
  <c r="M757" i="2" l="1"/>
  <c r="H787" i="2"/>
  <c r="F788" i="2" s="1"/>
  <c r="G787" i="2"/>
  <c r="L757" i="2" l="1"/>
  <c r="N757" i="2" s="1"/>
  <c r="C788" i="2"/>
  <c r="E788" i="2"/>
  <c r="D788" i="2"/>
  <c r="M758" i="2" l="1"/>
  <c r="H788" i="2"/>
  <c r="F789" i="2" s="1"/>
  <c r="G788" i="2"/>
  <c r="E789" i="2" s="1"/>
  <c r="L758" i="2" l="1"/>
  <c r="N758" i="2" s="1"/>
  <c r="C789" i="2"/>
  <c r="D789" i="2"/>
  <c r="M759" i="2" l="1"/>
  <c r="H789" i="2"/>
  <c r="F790" i="2" s="1"/>
  <c r="G789" i="2"/>
  <c r="E790" i="2" s="1"/>
  <c r="L759" i="2" l="1"/>
  <c r="N759" i="2" s="1"/>
  <c r="C790" i="2"/>
  <c r="D790" i="2"/>
  <c r="M760" i="2" l="1"/>
  <c r="H790" i="2"/>
  <c r="F791" i="2" s="1"/>
  <c r="G790" i="2"/>
  <c r="E791" i="2" s="1"/>
  <c r="L760" i="2" l="1"/>
  <c r="N760" i="2" s="1"/>
  <c r="C791" i="2"/>
  <c r="D791" i="2"/>
  <c r="M761" i="2" l="1"/>
  <c r="H791" i="2"/>
  <c r="F792" i="2" s="1"/>
  <c r="G791" i="2"/>
  <c r="E792" i="2" s="1"/>
  <c r="L761" i="2" l="1"/>
  <c r="N761" i="2" s="1"/>
  <c r="C792" i="2"/>
  <c r="D792" i="2"/>
  <c r="M762" i="2" l="1"/>
  <c r="H792" i="2"/>
  <c r="F793" i="2" s="1"/>
  <c r="G792" i="2"/>
  <c r="E793" i="2" s="1"/>
  <c r="L762" i="2" l="1"/>
  <c r="N762" i="2" s="1"/>
  <c r="C793" i="2"/>
  <c r="D793" i="2"/>
  <c r="M763" i="2" l="1"/>
  <c r="H793" i="2"/>
  <c r="F794" i="2" s="1"/>
  <c r="G793" i="2"/>
  <c r="E794" i="2" s="1"/>
  <c r="L763" i="2" l="1"/>
  <c r="N763" i="2" s="1"/>
  <c r="C794" i="2"/>
  <c r="D794" i="2"/>
  <c r="M764" i="2" l="1"/>
  <c r="H794" i="2"/>
  <c r="F795" i="2" s="1"/>
  <c r="G794" i="2"/>
  <c r="E795" i="2" s="1"/>
  <c r="L764" i="2" l="1"/>
  <c r="N764" i="2" s="1"/>
  <c r="C795" i="2"/>
  <c r="D795" i="2"/>
  <c r="M765" i="2" l="1"/>
  <c r="H795" i="2"/>
  <c r="F796" i="2" s="1"/>
  <c r="G795" i="2"/>
  <c r="E796" i="2" s="1"/>
  <c r="L765" i="2" l="1"/>
  <c r="N765" i="2" s="1"/>
  <c r="C796" i="2"/>
  <c r="D796" i="2"/>
  <c r="M766" i="2" l="1"/>
  <c r="H796" i="2"/>
  <c r="F797" i="2" s="1"/>
  <c r="G796" i="2"/>
  <c r="E797" i="2" s="1"/>
  <c r="L766" i="2" l="1"/>
  <c r="N766" i="2" s="1"/>
  <c r="C797" i="2"/>
  <c r="D797" i="2"/>
  <c r="M767" i="2" l="1"/>
  <c r="H797" i="2"/>
  <c r="F798" i="2" s="1"/>
  <c r="G797" i="2"/>
  <c r="E798" i="2" s="1"/>
  <c r="L767" i="2" l="1"/>
  <c r="N767" i="2" s="1"/>
  <c r="C798" i="2"/>
  <c r="D798" i="2"/>
  <c r="M768" i="2" l="1"/>
  <c r="H798" i="2"/>
  <c r="F799" i="2" s="1"/>
  <c r="G798" i="2"/>
  <c r="E799" i="2" s="1"/>
  <c r="L768" i="2" l="1"/>
  <c r="N768" i="2" s="1"/>
  <c r="C799" i="2"/>
  <c r="D799" i="2"/>
  <c r="M769" i="2" l="1"/>
  <c r="H799" i="2"/>
  <c r="F800" i="2" s="1"/>
  <c r="G799" i="2"/>
  <c r="E800" i="2" s="1"/>
  <c r="L769" i="2" l="1"/>
  <c r="N769" i="2" s="1"/>
  <c r="C800" i="2"/>
  <c r="D800" i="2"/>
  <c r="M770" i="2" l="1"/>
  <c r="H800" i="2"/>
  <c r="F801" i="2" s="1"/>
  <c r="G800" i="2"/>
  <c r="E801" i="2" s="1"/>
  <c r="L770" i="2" l="1"/>
  <c r="N770" i="2" s="1"/>
  <c r="C801" i="2"/>
  <c r="D801" i="2"/>
  <c r="M771" i="2" l="1"/>
  <c r="H801" i="2"/>
  <c r="F802" i="2" s="1"/>
  <c r="G801" i="2"/>
  <c r="E802" i="2" s="1"/>
  <c r="L771" i="2" l="1"/>
  <c r="N771" i="2" s="1"/>
  <c r="C802" i="2"/>
  <c r="D802" i="2"/>
  <c r="M772" i="2" l="1"/>
  <c r="H802" i="2"/>
  <c r="F803" i="2" s="1"/>
  <c r="G802" i="2"/>
  <c r="E803" i="2" s="1"/>
  <c r="L772" i="2" l="1"/>
  <c r="N772" i="2" s="1"/>
  <c r="C803" i="2"/>
  <c r="D803" i="2"/>
  <c r="M773" i="2" l="1"/>
  <c r="G803" i="2"/>
  <c r="H803" i="2"/>
  <c r="F804" i="2" s="1"/>
  <c r="L773" i="2" l="1"/>
  <c r="N773" i="2" s="1"/>
  <c r="C804" i="2"/>
  <c r="E804" i="2"/>
  <c r="D804" i="2"/>
  <c r="M774" i="2" l="1"/>
  <c r="H804" i="2"/>
  <c r="F805" i="2" s="1"/>
  <c r="G804" i="2"/>
  <c r="E805" i="2" s="1"/>
  <c r="L774" i="2" l="1"/>
  <c r="N774" i="2" s="1"/>
  <c r="C805" i="2"/>
  <c r="D805" i="2"/>
  <c r="M775" i="2" l="1"/>
  <c r="H805" i="2"/>
  <c r="F806" i="2" s="1"/>
  <c r="G805" i="2"/>
  <c r="L775" i="2" l="1"/>
  <c r="N775" i="2" s="1"/>
  <c r="C806" i="2"/>
  <c r="E806" i="2"/>
  <c r="D806" i="2"/>
  <c r="M776" i="2" l="1"/>
  <c r="H806" i="2"/>
  <c r="F807" i="2" s="1"/>
  <c r="G806" i="2"/>
  <c r="E807" i="2" s="1"/>
  <c r="L776" i="2" l="1"/>
  <c r="N776" i="2" s="1"/>
  <c r="C807" i="2"/>
  <c r="D807" i="2"/>
  <c r="M777" i="2" l="1"/>
  <c r="H807" i="2"/>
  <c r="F808" i="2" s="1"/>
  <c r="G807" i="2"/>
  <c r="E808" i="2" s="1"/>
  <c r="L777" i="2" l="1"/>
  <c r="N777" i="2" s="1"/>
  <c r="C808" i="2"/>
  <c r="D808" i="2"/>
  <c r="M778" i="2" l="1"/>
  <c r="H808" i="2"/>
  <c r="F809" i="2" s="1"/>
  <c r="G808" i="2"/>
  <c r="E809" i="2" s="1"/>
  <c r="L778" i="2" l="1"/>
  <c r="N778" i="2" s="1"/>
  <c r="D809" i="2"/>
  <c r="C809" i="2"/>
  <c r="G809" i="2" s="1"/>
  <c r="C810" i="2" s="1"/>
  <c r="M779" i="2" l="1"/>
  <c r="E810" i="2"/>
  <c r="H809" i="2"/>
  <c r="F810" i="2" s="1"/>
  <c r="L779" i="2" l="1"/>
  <c r="N779" i="2" s="1"/>
  <c r="D810" i="2"/>
  <c r="M780" i="2" l="1"/>
  <c r="H810" i="2"/>
  <c r="F811" i="2" s="1"/>
  <c r="G810" i="2"/>
  <c r="E811" i="2" s="1"/>
  <c r="L780" i="2" l="1"/>
  <c r="N780" i="2" s="1"/>
  <c r="C811" i="2"/>
  <c r="D811" i="2"/>
  <c r="M781" i="2" l="1"/>
  <c r="H811" i="2"/>
  <c r="F812" i="2" s="1"/>
  <c r="G811" i="2"/>
  <c r="L781" i="2" l="1"/>
  <c r="N781" i="2" s="1"/>
  <c r="C812" i="2"/>
  <c r="E812" i="2"/>
  <c r="D812" i="2"/>
  <c r="M782" i="2" l="1"/>
  <c r="H812" i="2"/>
  <c r="F813" i="2" s="1"/>
  <c r="G812" i="2"/>
  <c r="E813" i="2" s="1"/>
  <c r="L782" i="2" l="1"/>
  <c r="N782" i="2" s="1"/>
  <c r="C813" i="2"/>
  <c r="D813" i="2"/>
  <c r="M783" i="2" l="1"/>
  <c r="H813" i="2"/>
  <c r="F814" i="2" s="1"/>
  <c r="G813" i="2"/>
  <c r="E814" i="2" s="1"/>
  <c r="L783" i="2" l="1"/>
  <c r="N783" i="2" s="1"/>
  <c r="C814" i="2"/>
  <c r="D814" i="2"/>
  <c r="M784" i="2" l="1"/>
  <c r="H814" i="2"/>
  <c r="F815" i="2" s="1"/>
  <c r="G814" i="2"/>
  <c r="E815" i="2" s="1"/>
  <c r="L784" i="2" l="1"/>
  <c r="N784" i="2" s="1"/>
  <c r="D815" i="2"/>
  <c r="C815" i="2"/>
  <c r="G815" i="2" s="1"/>
  <c r="C816" i="2" s="1"/>
  <c r="M785" i="2" l="1"/>
  <c r="E816" i="2"/>
  <c r="H815" i="2"/>
  <c r="F816" i="2" s="1"/>
  <c r="L785" i="2" l="1"/>
  <c r="N785" i="2" s="1"/>
  <c r="D816" i="2"/>
  <c r="M786" i="2" l="1"/>
  <c r="H816" i="2"/>
  <c r="F817" i="2" s="1"/>
  <c r="G816" i="2"/>
  <c r="E817" i="2" s="1"/>
  <c r="L786" i="2" l="1"/>
  <c r="N786" i="2" s="1"/>
  <c r="C817" i="2"/>
  <c r="D817" i="2"/>
  <c r="M787" i="2" l="1"/>
  <c r="H817" i="2"/>
  <c r="F818" i="2" s="1"/>
  <c r="G817" i="2"/>
  <c r="L787" i="2" l="1"/>
  <c r="N787" i="2" s="1"/>
  <c r="C818" i="2"/>
  <c r="E818" i="2"/>
  <c r="D818" i="2"/>
  <c r="M788" i="2" l="1"/>
  <c r="H818" i="2"/>
  <c r="F819" i="2" s="1"/>
  <c r="G818" i="2"/>
  <c r="E819" i="2" s="1"/>
  <c r="L788" i="2" l="1"/>
  <c r="N788" i="2" s="1"/>
  <c r="D819" i="2"/>
  <c r="C819" i="2"/>
  <c r="G819" i="2" s="1"/>
  <c r="C820" i="2" s="1"/>
  <c r="M789" i="2" l="1"/>
  <c r="E820" i="2"/>
  <c r="H819" i="2"/>
  <c r="F820" i="2" s="1"/>
  <c r="L789" i="2" l="1"/>
  <c r="N789" i="2" s="1"/>
  <c r="D820" i="2"/>
  <c r="M790" i="2" l="1"/>
  <c r="H820" i="2"/>
  <c r="F821" i="2" s="1"/>
  <c r="G820" i="2"/>
  <c r="E821" i="2" s="1"/>
  <c r="L790" i="2" l="1"/>
  <c r="N790" i="2" s="1"/>
  <c r="C821" i="2"/>
  <c r="D821" i="2"/>
  <c r="M791" i="2" l="1"/>
  <c r="H821" i="2"/>
  <c r="F822" i="2" s="1"/>
  <c r="G821" i="2"/>
  <c r="L791" i="2" l="1"/>
  <c r="N791" i="2" s="1"/>
  <c r="C822" i="2"/>
  <c r="E822" i="2"/>
  <c r="D822" i="2"/>
  <c r="M792" i="2" l="1"/>
  <c r="H822" i="2"/>
  <c r="F823" i="2" s="1"/>
  <c r="G822" i="2"/>
  <c r="E823" i="2" s="1"/>
  <c r="L792" i="2" l="1"/>
  <c r="N792" i="2" s="1"/>
  <c r="C823" i="2"/>
  <c r="D823" i="2"/>
  <c r="M793" i="2" l="1"/>
  <c r="H823" i="2"/>
  <c r="F824" i="2" s="1"/>
  <c r="G823" i="2"/>
  <c r="E824" i="2" s="1"/>
  <c r="L793" i="2" l="1"/>
  <c r="N793" i="2" s="1"/>
  <c r="C824" i="2"/>
  <c r="D824" i="2"/>
  <c r="M794" i="2" l="1"/>
  <c r="H824" i="2"/>
  <c r="F825" i="2" s="1"/>
  <c r="G824" i="2"/>
  <c r="E825" i="2" s="1"/>
  <c r="L794" i="2" l="1"/>
  <c r="N794" i="2" s="1"/>
  <c r="C825" i="2"/>
  <c r="D825" i="2"/>
  <c r="M795" i="2" l="1"/>
  <c r="H825" i="2"/>
  <c r="F826" i="2" s="1"/>
  <c r="G825" i="2"/>
  <c r="E826" i="2" s="1"/>
  <c r="L795" i="2" l="1"/>
  <c r="N795" i="2" s="1"/>
  <c r="C826" i="2"/>
  <c r="D826" i="2"/>
  <c r="M796" i="2" l="1"/>
  <c r="H826" i="2"/>
  <c r="F827" i="2" s="1"/>
  <c r="G826" i="2"/>
  <c r="E827" i="2" s="1"/>
  <c r="L796" i="2" l="1"/>
  <c r="N796" i="2" s="1"/>
  <c r="D827" i="2"/>
  <c r="C827" i="2"/>
  <c r="G827" i="2" s="1"/>
  <c r="C828" i="2" s="1"/>
  <c r="M797" i="2" l="1"/>
  <c r="E828" i="2"/>
  <c r="H827" i="2"/>
  <c r="F828" i="2" s="1"/>
  <c r="L797" i="2" l="1"/>
  <c r="N797" i="2" s="1"/>
  <c r="D828" i="2"/>
  <c r="M798" i="2" l="1"/>
  <c r="H828" i="2"/>
  <c r="F829" i="2" s="1"/>
  <c r="G828" i="2"/>
  <c r="E829" i="2" s="1"/>
  <c r="L798" i="2" l="1"/>
  <c r="N798" i="2" s="1"/>
  <c r="C829" i="2"/>
  <c r="D829" i="2"/>
  <c r="M799" i="2" l="1"/>
  <c r="H829" i="2"/>
  <c r="F830" i="2" s="1"/>
  <c r="G829" i="2"/>
  <c r="L799" i="2" l="1"/>
  <c r="N799" i="2" s="1"/>
  <c r="C830" i="2"/>
  <c r="E830" i="2"/>
  <c r="D830" i="2"/>
  <c r="M800" i="2" l="1"/>
  <c r="H830" i="2"/>
  <c r="F831" i="2" s="1"/>
  <c r="G830" i="2"/>
  <c r="E831" i="2" s="1"/>
  <c r="L800" i="2" l="1"/>
  <c r="N800" i="2" s="1"/>
  <c r="C831" i="2"/>
  <c r="D831" i="2"/>
  <c r="M801" i="2" l="1"/>
  <c r="H831" i="2"/>
  <c r="F832" i="2" s="1"/>
  <c r="G831" i="2"/>
  <c r="L801" i="2" l="1"/>
  <c r="N801" i="2" s="1"/>
  <c r="C832" i="2"/>
  <c r="E832" i="2"/>
  <c r="D832" i="2"/>
  <c r="M802" i="2" l="1"/>
  <c r="H832" i="2"/>
  <c r="F833" i="2" s="1"/>
  <c r="G832" i="2"/>
  <c r="E833" i="2" s="1"/>
  <c r="L802" i="2" l="1"/>
  <c r="N802" i="2" s="1"/>
  <c r="C833" i="2"/>
  <c r="D833" i="2"/>
  <c r="M803" i="2" l="1"/>
  <c r="H833" i="2"/>
  <c r="F834" i="2" s="1"/>
  <c r="G833" i="2"/>
  <c r="L803" i="2" l="1"/>
  <c r="N803" i="2" s="1"/>
  <c r="C834" i="2"/>
  <c r="E834" i="2"/>
  <c r="D834" i="2"/>
  <c r="M804" i="2" l="1"/>
  <c r="H834" i="2"/>
  <c r="F835" i="2" s="1"/>
  <c r="G834" i="2"/>
  <c r="E835" i="2" s="1"/>
  <c r="L804" i="2" l="1"/>
  <c r="N804" i="2" s="1"/>
  <c r="C835" i="2"/>
  <c r="D835" i="2"/>
  <c r="M805" i="2" l="1"/>
  <c r="H835" i="2"/>
  <c r="F836" i="2" s="1"/>
  <c r="G835" i="2"/>
  <c r="L805" i="2" l="1"/>
  <c r="N805" i="2" s="1"/>
  <c r="C836" i="2"/>
  <c r="E836" i="2"/>
  <c r="D836" i="2"/>
  <c r="M806" i="2" l="1"/>
  <c r="H836" i="2"/>
  <c r="F837" i="2" s="1"/>
  <c r="G836" i="2"/>
  <c r="E837" i="2" s="1"/>
  <c r="L806" i="2" l="1"/>
  <c r="N806" i="2" s="1"/>
  <c r="C837" i="2"/>
  <c r="D837" i="2"/>
  <c r="M807" i="2" l="1"/>
  <c r="H837" i="2"/>
  <c r="F838" i="2" s="1"/>
  <c r="G837" i="2"/>
  <c r="E838" i="2" s="1"/>
  <c r="L807" i="2" l="1"/>
  <c r="N807" i="2" s="1"/>
  <c r="C838" i="2"/>
  <c r="D838" i="2"/>
  <c r="M808" i="2" l="1"/>
  <c r="H838" i="2"/>
  <c r="F839" i="2" s="1"/>
  <c r="G838" i="2"/>
  <c r="E839" i="2" s="1"/>
  <c r="L808" i="2" l="1"/>
  <c r="N808" i="2" s="1"/>
  <c r="D839" i="2"/>
  <c r="C839" i="2"/>
  <c r="M809" i="2" l="1"/>
  <c r="G839" i="2"/>
  <c r="H839" i="2"/>
  <c r="F840" i="2" s="1"/>
  <c r="L809" i="2" l="1"/>
  <c r="N809" i="2" s="1"/>
  <c r="C840" i="2"/>
  <c r="E840" i="2"/>
  <c r="D840" i="2"/>
  <c r="M810" i="2" l="1"/>
  <c r="H840" i="2"/>
  <c r="F841" i="2" s="1"/>
  <c r="G840" i="2"/>
  <c r="E841" i="2" s="1"/>
  <c r="L810" i="2" l="1"/>
  <c r="N810" i="2" s="1"/>
  <c r="C841" i="2"/>
  <c r="D841" i="2"/>
  <c r="M811" i="2" l="1"/>
  <c r="H841" i="2"/>
  <c r="F842" i="2" s="1"/>
  <c r="G841" i="2"/>
  <c r="L811" i="2" l="1"/>
  <c r="N811" i="2" s="1"/>
  <c r="C842" i="2"/>
  <c r="E842" i="2"/>
  <c r="D842" i="2"/>
  <c r="M812" i="2" l="1"/>
  <c r="H842" i="2"/>
  <c r="F843" i="2" s="1"/>
  <c r="G842" i="2"/>
  <c r="E843" i="2" s="1"/>
  <c r="L812" i="2" l="1"/>
  <c r="N812" i="2" s="1"/>
  <c r="C843" i="2"/>
  <c r="D843" i="2"/>
  <c r="M813" i="2" l="1"/>
  <c r="H843" i="2"/>
  <c r="F844" i="2" s="1"/>
  <c r="G843" i="2"/>
  <c r="E844" i="2" s="1"/>
  <c r="L813" i="2" l="1"/>
  <c r="N813" i="2" s="1"/>
  <c r="C844" i="2"/>
  <c r="D844" i="2"/>
  <c r="M814" i="2" l="1"/>
  <c r="H844" i="2"/>
  <c r="F845" i="2" s="1"/>
  <c r="G844" i="2"/>
  <c r="E845" i="2" s="1"/>
  <c r="L814" i="2" l="1"/>
  <c r="N814" i="2" s="1"/>
  <c r="C845" i="2"/>
  <c r="D845" i="2"/>
  <c r="M815" i="2" l="1"/>
  <c r="H845" i="2"/>
  <c r="F846" i="2" s="1"/>
  <c r="G845" i="2"/>
  <c r="E846" i="2" s="1"/>
  <c r="L815" i="2" l="1"/>
  <c r="N815" i="2" s="1"/>
  <c r="C846" i="2"/>
  <c r="D846" i="2"/>
  <c r="M816" i="2" l="1"/>
  <c r="H846" i="2"/>
  <c r="F847" i="2" s="1"/>
  <c r="G846" i="2"/>
  <c r="E847" i="2" s="1"/>
  <c r="L816" i="2" l="1"/>
  <c r="N816" i="2" s="1"/>
  <c r="C847" i="2"/>
  <c r="D847" i="2"/>
  <c r="M817" i="2" l="1"/>
  <c r="G847" i="2"/>
  <c r="H847" i="2"/>
  <c r="F848" i="2" s="1"/>
  <c r="L817" i="2" l="1"/>
  <c r="N817" i="2" s="1"/>
  <c r="C848" i="2"/>
  <c r="E848" i="2"/>
  <c r="D848" i="2"/>
  <c r="M818" i="2" l="1"/>
  <c r="H848" i="2"/>
  <c r="F849" i="2" s="1"/>
  <c r="G848" i="2"/>
  <c r="E849" i="2" s="1"/>
  <c r="L818" i="2" l="1"/>
  <c r="N818" i="2" s="1"/>
  <c r="C849" i="2"/>
  <c r="D849" i="2"/>
  <c r="M819" i="2" l="1"/>
  <c r="H849" i="2"/>
  <c r="F850" i="2" s="1"/>
  <c r="G849" i="2"/>
  <c r="L819" i="2" l="1"/>
  <c r="N819" i="2" s="1"/>
  <c r="C850" i="2"/>
  <c r="E850" i="2"/>
  <c r="D850" i="2"/>
  <c r="M820" i="2" l="1"/>
  <c r="H850" i="2"/>
  <c r="F851" i="2" s="1"/>
  <c r="G850" i="2"/>
  <c r="E851" i="2" s="1"/>
  <c r="L820" i="2" l="1"/>
  <c r="N820" i="2" s="1"/>
  <c r="C851" i="2"/>
  <c r="D851" i="2"/>
  <c r="M821" i="2" l="1"/>
  <c r="H851" i="2"/>
  <c r="F852" i="2" s="1"/>
  <c r="G851" i="2"/>
  <c r="E852" i="2" s="1"/>
  <c r="L821" i="2" l="1"/>
  <c r="N821" i="2" s="1"/>
  <c r="C852" i="2"/>
  <c r="D852" i="2"/>
  <c r="M822" i="2" l="1"/>
  <c r="H852" i="2"/>
  <c r="F853" i="2" s="1"/>
  <c r="G852" i="2"/>
  <c r="E853" i="2" s="1"/>
  <c r="L822" i="2" l="1"/>
  <c r="N822" i="2" s="1"/>
  <c r="C853" i="2"/>
  <c r="D853" i="2"/>
  <c r="M823" i="2" l="1"/>
  <c r="H853" i="2"/>
  <c r="F854" i="2" s="1"/>
  <c r="G853" i="2"/>
  <c r="E854" i="2" s="1"/>
  <c r="L823" i="2" l="1"/>
  <c r="N823" i="2" s="1"/>
  <c r="C854" i="2"/>
  <c r="D854" i="2"/>
  <c r="M824" i="2" l="1"/>
  <c r="H854" i="2"/>
  <c r="F855" i="2" s="1"/>
  <c r="G854" i="2"/>
  <c r="E855" i="2" s="1"/>
  <c r="L824" i="2" l="1"/>
  <c r="N824" i="2" s="1"/>
  <c r="C855" i="2"/>
  <c r="D855" i="2"/>
  <c r="M825" i="2" l="1"/>
  <c r="H855" i="2"/>
  <c r="F856" i="2" s="1"/>
  <c r="G855" i="2"/>
  <c r="E856" i="2" s="1"/>
  <c r="L825" i="2" l="1"/>
  <c r="N825" i="2" s="1"/>
  <c r="C856" i="2"/>
  <c r="D856" i="2"/>
  <c r="M826" i="2" l="1"/>
  <c r="H856" i="2"/>
  <c r="F857" i="2" s="1"/>
  <c r="G856" i="2"/>
  <c r="E857" i="2" s="1"/>
  <c r="L826" i="2" l="1"/>
  <c r="N826" i="2" s="1"/>
  <c r="C857" i="2"/>
  <c r="D857" i="2"/>
  <c r="M827" i="2" l="1"/>
  <c r="H857" i="2"/>
  <c r="F858" i="2" s="1"/>
  <c r="G857" i="2"/>
  <c r="E858" i="2" s="1"/>
  <c r="L827" i="2" l="1"/>
  <c r="N827" i="2" s="1"/>
  <c r="C858" i="2"/>
  <c r="D858" i="2"/>
  <c r="M828" i="2" l="1"/>
  <c r="H858" i="2"/>
  <c r="F859" i="2" s="1"/>
  <c r="G858" i="2"/>
  <c r="E859" i="2" s="1"/>
  <c r="L828" i="2" l="1"/>
  <c r="N828" i="2" s="1"/>
  <c r="C859" i="2"/>
  <c r="D859" i="2"/>
  <c r="M829" i="2" l="1"/>
  <c r="H859" i="2"/>
  <c r="F860" i="2" s="1"/>
  <c r="G859" i="2"/>
  <c r="E860" i="2" s="1"/>
  <c r="L829" i="2" l="1"/>
  <c r="N829" i="2" s="1"/>
  <c r="C860" i="2"/>
  <c r="D860" i="2"/>
  <c r="M830" i="2" l="1"/>
  <c r="H860" i="2"/>
  <c r="F861" i="2" s="1"/>
  <c r="G860" i="2"/>
  <c r="E861" i="2" s="1"/>
  <c r="L830" i="2" l="1"/>
  <c r="N830" i="2" s="1"/>
  <c r="D861" i="2"/>
  <c r="C861" i="2"/>
  <c r="G861" i="2" s="1"/>
  <c r="C862" i="2" s="1"/>
  <c r="M831" i="2" l="1"/>
  <c r="E862" i="2"/>
  <c r="H861" i="2"/>
  <c r="F862" i="2" s="1"/>
  <c r="L831" i="2" l="1"/>
  <c r="N831" i="2" s="1"/>
  <c r="D862" i="2"/>
  <c r="M832" i="2" l="1"/>
  <c r="H862" i="2"/>
  <c r="F863" i="2" s="1"/>
  <c r="G862" i="2"/>
  <c r="E863" i="2" s="1"/>
  <c r="L832" i="2" l="1"/>
  <c r="N832" i="2" s="1"/>
  <c r="C863" i="2"/>
  <c r="D863" i="2"/>
  <c r="M833" i="2" l="1"/>
  <c r="H863" i="2"/>
  <c r="F864" i="2" s="1"/>
  <c r="G863" i="2"/>
  <c r="L833" i="2" l="1"/>
  <c r="N833" i="2" s="1"/>
  <c r="C864" i="2"/>
  <c r="E864" i="2"/>
  <c r="D864" i="2"/>
  <c r="G864" i="2" s="1"/>
  <c r="M834" i="2" l="1"/>
  <c r="E865" i="2"/>
  <c r="H864" i="2"/>
  <c r="F865" i="2" s="1"/>
  <c r="C865" i="2"/>
  <c r="L834" i="2" l="1"/>
  <c r="N834" i="2" s="1"/>
  <c r="D865" i="2"/>
  <c r="M835" i="2" l="1"/>
  <c r="H865" i="2"/>
  <c r="F866" i="2" s="1"/>
  <c r="G865" i="2"/>
  <c r="E866" i="2" s="1"/>
  <c r="L835" i="2" l="1"/>
  <c r="N835" i="2" s="1"/>
  <c r="C866" i="2"/>
  <c r="D866" i="2"/>
  <c r="M836" i="2" l="1"/>
  <c r="H866" i="2"/>
  <c r="F867" i="2" s="1"/>
  <c r="G866" i="2"/>
  <c r="E867" i="2" s="1"/>
  <c r="L836" i="2" l="1"/>
  <c r="N836" i="2" s="1"/>
  <c r="C867" i="2"/>
  <c r="D867" i="2"/>
  <c r="M837" i="2" l="1"/>
  <c r="H867" i="2"/>
  <c r="F868" i="2" s="1"/>
  <c r="G867" i="2"/>
  <c r="E868" i="2" s="1"/>
  <c r="L837" i="2" l="1"/>
  <c r="N837" i="2" s="1"/>
  <c r="C868" i="2"/>
  <c r="D868" i="2"/>
  <c r="M838" i="2" l="1"/>
  <c r="H868" i="2"/>
  <c r="F869" i="2" s="1"/>
  <c r="G868" i="2"/>
  <c r="E869" i="2" s="1"/>
  <c r="L838" i="2" l="1"/>
  <c r="N838" i="2" s="1"/>
  <c r="C869" i="2"/>
  <c r="D869" i="2"/>
  <c r="M839" i="2" l="1"/>
  <c r="H869" i="2"/>
  <c r="F870" i="2" s="1"/>
  <c r="G869" i="2"/>
  <c r="E870" i="2" s="1"/>
  <c r="L839" i="2" l="1"/>
  <c r="N839" i="2" s="1"/>
  <c r="C870" i="2"/>
  <c r="D870" i="2"/>
  <c r="M840" i="2" l="1"/>
  <c r="H870" i="2"/>
  <c r="F871" i="2" s="1"/>
  <c r="G870" i="2"/>
  <c r="E871" i="2" s="1"/>
  <c r="L840" i="2" l="1"/>
  <c r="N840" i="2" s="1"/>
  <c r="C871" i="2"/>
  <c r="D871" i="2"/>
  <c r="M841" i="2" l="1"/>
  <c r="H871" i="2"/>
  <c r="F872" i="2" s="1"/>
  <c r="G871" i="2"/>
  <c r="E872" i="2" s="1"/>
  <c r="L841" i="2" l="1"/>
  <c r="N841" i="2" s="1"/>
  <c r="C872" i="2"/>
  <c r="D872" i="2"/>
  <c r="M842" i="2" l="1"/>
  <c r="G872" i="2"/>
  <c r="H872" i="2"/>
  <c r="F873" i="2" s="1"/>
  <c r="L842" i="2" l="1"/>
  <c r="N842" i="2" s="1"/>
  <c r="C873" i="2"/>
  <c r="E873" i="2"/>
  <c r="D873" i="2"/>
  <c r="M843" i="2" l="1"/>
  <c r="H873" i="2"/>
  <c r="F874" i="2" s="1"/>
  <c r="G873" i="2"/>
  <c r="E874" i="2" s="1"/>
  <c r="L843" i="2" l="1"/>
  <c r="N843" i="2" s="1"/>
  <c r="C874" i="2"/>
  <c r="D874" i="2"/>
  <c r="M844" i="2" l="1"/>
  <c r="H874" i="2"/>
  <c r="F875" i="2" s="1"/>
  <c r="G874" i="2"/>
  <c r="L844" i="2" l="1"/>
  <c r="N844" i="2" s="1"/>
  <c r="C875" i="2"/>
  <c r="E875" i="2"/>
  <c r="D875" i="2"/>
  <c r="M845" i="2" l="1"/>
  <c r="H875" i="2"/>
  <c r="F876" i="2" s="1"/>
  <c r="G875" i="2"/>
  <c r="E876" i="2" s="1"/>
  <c r="L845" i="2" l="1"/>
  <c r="N845" i="2" s="1"/>
  <c r="C876" i="2"/>
  <c r="D876" i="2"/>
  <c r="M846" i="2" l="1"/>
  <c r="H876" i="2"/>
  <c r="F877" i="2" s="1"/>
  <c r="G876" i="2"/>
  <c r="L846" i="2" l="1"/>
  <c r="N846" i="2" s="1"/>
  <c r="C877" i="2"/>
  <c r="E877" i="2"/>
  <c r="D877" i="2"/>
  <c r="M847" i="2" l="1"/>
  <c r="H877" i="2"/>
  <c r="F878" i="2" s="1"/>
  <c r="G877" i="2"/>
  <c r="E878" i="2" s="1"/>
  <c r="L847" i="2" l="1"/>
  <c r="N847" i="2" s="1"/>
  <c r="C878" i="2"/>
  <c r="D878" i="2"/>
  <c r="M848" i="2" l="1"/>
  <c r="H878" i="2"/>
  <c r="F879" i="2" s="1"/>
  <c r="G878" i="2"/>
  <c r="L848" i="2" l="1"/>
  <c r="N848" i="2" s="1"/>
  <c r="C879" i="2"/>
  <c r="E879" i="2"/>
  <c r="D879" i="2"/>
  <c r="M849" i="2" l="1"/>
  <c r="H879" i="2"/>
  <c r="F880" i="2" s="1"/>
  <c r="G879" i="2"/>
  <c r="E880" i="2" s="1"/>
  <c r="L849" i="2" l="1"/>
  <c r="N849" i="2" s="1"/>
  <c r="C880" i="2"/>
  <c r="D880" i="2"/>
  <c r="M850" i="2" l="1"/>
  <c r="H880" i="2"/>
  <c r="F881" i="2" s="1"/>
  <c r="G880" i="2"/>
  <c r="E881" i="2" s="1"/>
  <c r="L850" i="2" l="1"/>
  <c r="N850" i="2" s="1"/>
  <c r="C881" i="2"/>
  <c r="D881" i="2"/>
  <c r="M851" i="2" l="1"/>
  <c r="H881" i="2"/>
  <c r="F882" i="2" s="1"/>
  <c r="G881" i="2"/>
  <c r="E882" i="2" s="1"/>
  <c r="L851" i="2" l="1"/>
  <c r="N851" i="2" s="1"/>
  <c r="C882" i="2"/>
  <c r="D882" i="2"/>
  <c r="M852" i="2" l="1"/>
  <c r="H882" i="2"/>
  <c r="F883" i="2" s="1"/>
  <c r="G882" i="2"/>
  <c r="E883" i="2" s="1"/>
  <c r="L852" i="2" l="1"/>
  <c r="N852" i="2" s="1"/>
  <c r="C883" i="2"/>
  <c r="D883" i="2"/>
  <c r="M853" i="2" l="1"/>
  <c r="H883" i="2"/>
  <c r="F884" i="2" s="1"/>
  <c r="G883" i="2"/>
  <c r="E884" i="2" s="1"/>
  <c r="L853" i="2" l="1"/>
  <c r="N853" i="2" s="1"/>
  <c r="C884" i="2"/>
  <c r="D884" i="2"/>
  <c r="M854" i="2" l="1"/>
  <c r="H884" i="2"/>
  <c r="F885" i="2" s="1"/>
  <c r="G884" i="2"/>
  <c r="E885" i="2" s="1"/>
  <c r="L854" i="2" l="1"/>
  <c r="N854" i="2" s="1"/>
  <c r="C885" i="2"/>
  <c r="D885" i="2"/>
  <c r="M855" i="2" l="1"/>
  <c r="H885" i="2"/>
  <c r="F886" i="2" s="1"/>
  <c r="G885" i="2"/>
  <c r="E886" i="2" s="1"/>
  <c r="L855" i="2" l="1"/>
  <c r="N855" i="2" s="1"/>
  <c r="C886" i="2"/>
  <c r="D886" i="2"/>
  <c r="M856" i="2" l="1"/>
  <c r="H886" i="2"/>
  <c r="F887" i="2" s="1"/>
  <c r="G886" i="2"/>
  <c r="E887" i="2" s="1"/>
  <c r="L856" i="2" l="1"/>
  <c r="N856" i="2" s="1"/>
  <c r="C887" i="2"/>
  <c r="D887" i="2"/>
  <c r="M857" i="2" l="1"/>
  <c r="H887" i="2"/>
  <c r="F888" i="2" s="1"/>
  <c r="G887" i="2"/>
  <c r="E888" i="2" s="1"/>
  <c r="L857" i="2" l="1"/>
  <c r="N857" i="2" s="1"/>
  <c r="C888" i="2"/>
  <c r="D888" i="2"/>
  <c r="M858" i="2" l="1"/>
  <c r="H888" i="2"/>
  <c r="F889" i="2" s="1"/>
  <c r="G888" i="2"/>
  <c r="E889" i="2" s="1"/>
  <c r="L858" i="2" l="1"/>
  <c r="N858" i="2" s="1"/>
  <c r="C889" i="2"/>
  <c r="D889" i="2"/>
  <c r="M859" i="2" l="1"/>
  <c r="H889" i="2"/>
  <c r="F890" i="2" s="1"/>
  <c r="G889" i="2"/>
  <c r="E890" i="2" s="1"/>
  <c r="L859" i="2" l="1"/>
  <c r="N859" i="2" s="1"/>
  <c r="D890" i="2"/>
  <c r="C890" i="2"/>
  <c r="G890" i="2" s="1"/>
  <c r="C891" i="2" s="1"/>
  <c r="M860" i="2" l="1"/>
  <c r="E891" i="2"/>
  <c r="H890" i="2"/>
  <c r="F891" i="2" s="1"/>
  <c r="L860" i="2" l="1"/>
  <c r="N860" i="2" s="1"/>
  <c r="D891" i="2"/>
  <c r="M861" i="2" l="1"/>
  <c r="H891" i="2"/>
  <c r="F892" i="2" s="1"/>
  <c r="G891" i="2"/>
  <c r="E892" i="2" s="1"/>
  <c r="L861" i="2" l="1"/>
  <c r="N861" i="2" s="1"/>
  <c r="C892" i="2"/>
  <c r="D892" i="2"/>
  <c r="M862" i="2" l="1"/>
  <c r="H892" i="2"/>
  <c r="F893" i="2" s="1"/>
  <c r="G892" i="2"/>
  <c r="L862" i="2" l="1"/>
  <c r="N862" i="2" s="1"/>
  <c r="C893" i="2"/>
  <c r="E893" i="2"/>
  <c r="D893" i="2"/>
  <c r="M863" i="2" l="1"/>
  <c r="H893" i="2"/>
  <c r="F894" i="2" s="1"/>
  <c r="G893" i="2"/>
  <c r="E894" i="2" s="1"/>
  <c r="L863" i="2" l="1"/>
  <c r="N863" i="2" s="1"/>
  <c r="C894" i="2"/>
  <c r="D894" i="2"/>
  <c r="M864" i="2" l="1"/>
  <c r="H894" i="2"/>
  <c r="F895" i="2" s="1"/>
  <c r="G894" i="2"/>
  <c r="E895" i="2" s="1"/>
  <c r="L864" i="2" l="1"/>
  <c r="N864" i="2" s="1"/>
  <c r="C895" i="2"/>
  <c r="D895" i="2"/>
  <c r="M865" i="2" l="1"/>
  <c r="H895" i="2"/>
  <c r="F896" i="2" s="1"/>
  <c r="G895" i="2"/>
  <c r="E896" i="2" s="1"/>
  <c r="L865" i="2" l="1"/>
  <c r="N865" i="2" s="1"/>
  <c r="C896" i="2"/>
  <c r="D896" i="2"/>
  <c r="M866" i="2" l="1"/>
  <c r="H896" i="2"/>
  <c r="F897" i="2" s="1"/>
  <c r="G896" i="2"/>
  <c r="E897" i="2" s="1"/>
  <c r="L866" i="2" l="1"/>
  <c r="N866" i="2" s="1"/>
  <c r="C897" i="2"/>
  <c r="D897" i="2"/>
  <c r="M867" i="2" l="1"/>
  <c r="H897" i="2"/>
  <c r="F898" i="2" s="1"/>
  <c r="G897" i="2"/>
  <c r="E898" i="2" s="1"/>
  <c r="L867" i="2" l="1"/>
  <c r="N867" i="2" s="1"/>
  <c r="C898" i="2"/>
  <c r="D898" i="2"/>
  <c r="M868" i="2" l="1"/>
  <c r="H898" i="2"/>
  <c r="F899" i="2" s="1"/>
  <c r="G898" i="2"/>
  <c r="E899" i="2" s="1"/>
  <c r="L868" i="2" l="1"/>
  <c r="N868" i="2" s="1"/>
  <c r="C899" i="2"/>
  <c r="D899" i="2"/>
  <c r="M869" i="2" l="1"/>
  <c r="H899" i="2"/>
  <c r="F900" i="2" s="1"/>
  <c r="G899" i="2"/>
  <c r="E900" i="2" s="1"/>
  <c r="L869" i="2" l="1"/>
  <c r="N869" i="2" s="1"/>
  <c r="C900" i="2"/>
  <c r="D900" i="2"/>
  <c r="M870" i="2" l="1"/>
  <c r="H900" i="2"/>
  <c r="F901" i="2" s="1"/>
  <c r="G900" i="2"/>
  <c r="E901" i="2" s="1"/>
  <c r="L870" i="2" l="1"/>
  <c r="N870" i="2" s="1"/>
  <c r="C901" i="2"/>
  <c r="D901" i="2"/>
  <c r="M871" i="2" l="1"/>
  <c r="H901" i="2"/>
  <c r="F902" i="2" s="1"/>
  <c r="G901" i="2"/>
  <c r="E902" i="2" s="1"/>
  <c r="L871" i="2" l="1"/>
  <c r="N871" i="2" s="1"/>
  <c r="C902" i="2"/>
  <c r="D902" i="2"/>
  <c r="M872" i="2" l="1"/>
  <c r="H902" i="2"/>
  <c r="F903" i="2" s="1"/>
  <c r="G902" i="2"/>
  <c r="E903" i="2" s="1"/>
  <c r="L872" i="2" l="1"/>
  <c r="N872" i="2" s="1"/>
  <c r="C903" i="2"/>
  <c r="D903" i="2"/>
  <c r="M873" i="2" l="1"/>
  <c r="H903" i="2"/>
  <c r="F904" i="2" s="1"/>
  <c r="G903" i="2"/>
  <c r="E904" i="2" s="1"/>
  <c r="L873" i="2" l="1"/>
  <c r="N873" i="2" s="1"/>
  <c r="C904" i="2"/>
  <c r="D904" i="2"/>
  <c r="M874" i="2" l="1"/>
  <c r="H904" i="2"/>
  <c r="F905" i="2" s="1"/>
  <c r="G904" i="2"/>
  <c r="E905" i="2" s="1"/>
  <c r="L874" i="2" l="1"/>
  <c r="N874" i="2" s="1"/>
  <c r="C905" i="2"/>
  <c r="D905" i="2"/>
  <c r="M875" i="2" l="1"/>
  <c r="H905" i="2"/>
  <c r="F906" i="2" s="1"/>
  <c r="G905" i="2"/>
  <c r="E906" i="2" s="1"/>
  <c r="L875" i="2" l="1"/>
  <c r="N875" i="2" s="1"/>
  <c r="C906" i="2"/>
  <c r="D906" i="2"/>
  <c r="M876" i="2" l="1"/>
  <c r="H906" i="2"/>
  <c r="F907" i="2" s="1"/>
  <c r="G906" i="2"/>
  <c r="E907" i="2" s="1"/>
  <c r="L876" i="2" l="1"/>
  <c r="N876" i="2" s="1"/>
  <c r="C907" i="2"/>
  <c r="D907" i="2"/>
  <c r="M877" i="2" l="1"/>
  <c r="H907" i="2"/>
  <c r="F908" i="2" s="1"/>
  <c r="G907" i="2"/>
  <c r="E908" i="2" s="1"/>
  <c r="L877" i="2" l="1"/>
  <c r="N877" i="2" s="1"/>
  <c r="C908" i="2"/>
  <c r="D908" i="2"/>
  <c r="M878" i="2" l="1"/>
  <c r="H908" i="2"/>
  <c r="F909" i="2" s="1"/>
  <c r="G908" i="2"/>
  <c r="E909" i="2" s="1"/>
  <c r="L878" i="2" l="1"/>
  <c r="N878" i="2" s="1"/>
  <c r="C909" i="2"/>
  <c r="D909" i="2"/>
  <c r="M879" i="2" l="1"/>
  <c r="H909" i="2"/>
  <c r="F910" i="2" s="1"/>
  <c r="G909" i="2"/>
  <c r="E910" i="2" s="1"/>
  <c r="L879" i="2" l="1"/>
  <c r="N879" i="2" s="1"/>
  <c r="C910" i="2"/>
  <c r="D910" i="2"/>
  <c r="M880" i="2" l="1"/>
  <c r="H910" i="2"/>
  <c r="F911" i="2" s="1"/>
  <c r="G910" i="2"/>
  <c r="E911" i="2" s="1"/>
  <c r="L880" i="2" l="1"/>
  <c r="N880" i="2" s="1"/>
  <c r="C911" i="2"/>
  <c r="D911" i="2"/>
  <c r="M881" i="2" l="1"/>
  <c r="H911" i="2"/>
  <c r="F912" i="2" s="1"/>
  <c r="G911" i="2"/>
  <c r="E912" i="2" s="1"/>
  <c r="L881" i="2" l="1"/>
  <c r="N881" i="2" s="1"/>
  <c r="C912" i="2"/>
  <c r="D912" i="2"/>
  <c r="M882" i="2" l="1"/>
  <c r="H912" i="2"/>
  <c r="F913" i="2" s="1"/>
  <c r="G912" i="2"/>
  <c r="E913" i="2" s="1"/>
  <c r="L882" i="2" l="1"/>
  <c r="N882" i="2" s="1"/>
  <c r="C913" i="2"/>
  <c r="D913" i="2"/>
  <c r="M883" i="2" l="1"/>
  <c r="H913" i="2"/>
  <c r="F914" i="2" s="1"/>
  <c r="G913" i="2"/>
  <c r="E914" i="2" s="1"/>
  <c r="L883" i="2" l="1"/>
  <c r="N883" i="2" s="1"/>
  <c r="D914" i="2"/>
  <c r="C914" i="2"/>
  <c r="G914" i="2" s="1"/>
  <c r="C915" i="2" s="1"/>
  <c r="M884" i="2" l="1"/>
  <c r="E915" i="2"/>
  <c r="H914" i="2"/>
  <c r="F915" i="2" s="1"/>
  <c r="L884" i="2" l="1"/>
  <c r="N884" i="2" s="1"/>
  <c r="D915" i="2"/>
  <c r="M885" i="2" l="1"/>
  <c r="H915" i="2"/>
  <c r="F916" i="2" s="1"/>
  <c r="G915" i="2"/>
  <c r="E916" i="2" s="1"/>
  <c r="L885" i="2" l="1"/>
  <c r="N885" i="2" s="1"/>
  <c r="C916" i="2"/>
  <c r="D916" i="2"/>
  <c r="M886" i="2" l="1"/>
  <c r="H916" i="2"/>
  <c r="F917" i="2" s="1"/>
  <c r="G916" i="2"/>
  <c r="L886" i="2" l="1"/>
  <c r="N886" i="2" s="1"/>
  <c r="C917" i="2"/>
  <c r="E917" i="2"/>
  <c r="D917" i="2"/>
  <c r="M887" i="2" l="1"/>
  <c r="H917" i="2"/>
  <c r="F918" i="2" s="1"/>
  <c r="G917" i="2"/>
  <c r="E918" i="2" s="1"/>
  <c r="L887" i="2" l="1"/>
  <c r="N887" i="2" s="1"/>
  <c r="C918" i="2"/>
  <c r="D918" i="2"/>
  <c r="M888" i="2" l="1"/>
  <c r="H918" i="2"/>
  <c r="F919" i="2" s="1"/>
  <c r="G918" i="2"/>
  <c r="E919" i="2" s="1"/>
  <c r="L888" i="2" l="1"/>
  <c r="N888" i="2" s="1"/>
  <c r="C919" i="2"/>
  <c r="D919" i="2"/>
  <c r="M889" i="2" l="1"/>
  <c r="H919" i="2"/>
  <c r="F920" i="2" s="1"/>
  <c r="G919" i="2"/>
  <c r="E920" i="2" s="1"/>
  <c r="L889" i="2" l="1"/>
  <c r="N889" i="2" s="1"/>
  <c r="D920" i="2"/>
  <c r="C920" i="2"/>
  <c r="G920" i="2" s="1"/>
  <c r="C921" i="2" s="1"/>
  <c r="M890" i="2" l="1"/>
  <c r="E921" i="2"/>
  <c r="H920" i="2"/>
  <c r="F921" i="2" s="1"/>
  <c r="L890" i="2" l="1"/>
  <c r="N890" i="2" s="1"/>
  <c r="D921" i="2"/>
  <c r="M891" i="2" l="1"/>
  <c r="H921" i="2"/>
  <c r="F922" i="2" s="1"/>
  <c r="G921" i="2"/>
  <c r="E922" i="2" s="1"/>
  <c r="L891" i="2" l="1"/>
  <c r="N891" i="2" s="1"/>
  <c r="C922" i="2"/>
  <c r="D922" i="2"/>
  <c r="M892" i="2" l="1"/>
  <c r="H922" i="2"/>
  <c r="F923" i="2" s="1"/>
  <c r="G922" i="2"/>
  <c r="L892" i="2" l="1"/>
  <c r="N892" i="2" s="1"/>
  <c r="C923" i="2"/>
  <c r="E923" i="2"/>
  <c r="D923" i="2"/>
  <c r="M893" i="2" l="1"/>
  <c r="H923" i="2"/>
  <c r="F924" i="2" s="1"/>
  <c r="G923" i="2"/>
  <c r="E924" i="2" s="1"/>
  <c r="L893" i="2" l="1"/>
  <c r="N893" i="2" s="1"/>
  <c r="C924" i="2"/>
  <c r="D924" i="2"/>
  <c r="M894" i="2" l="1"/>
  <c r="H924" i="2"/>
  <c r="F925" i="2" s="1"/>
  <c r="G924" i="2"/>
  <c r="E925" i="2" s="1"/>
  <c r="L894" i="2" l="1"/>
  <c r="N894" i="2" s="1"/>
  <c r="C925" i="2"/>
  <c r="D925" i="2"/>
  <c r="M895" i="2" l="1"/>
  <c r="H925" i="2"/>
  <c r="F926" i="2" s="1"/>
  <c r="G925" i="2"/>
  <c r="E926" i="2" s="1"/>
  <c r="L895" i="2" l="1"/>
  <c r="N895" i="2" s="1"/>
  <c r="C926" i="2"/>
  <c r="D926" i="2"/>
  <c r="M896" i="2" l="1"/>
  <c r="H926" i="2"/>
  <c r="F927" i="2" s="1"/>
  <c r="G926" i="2"/>
  <c r="E927" i="2" s="1"/>
  <c r="L896" i="2" l="1"/>
  <c r="N896" i="2" s="1"/>
  <c r="C927" i="2"/>
  <c r="D927" i="2"/>
  <c r="M897" i="2" l="1"/>
  <c r="H927" i="2"/>
  <c r="F928" i="2" s="1"/>
  <c r="G927" i="2"/>
  <c r="E928" i="2" s="1"/>
  <c r="L897" i="2" l="1"/>
  <c r="N897" i="2" s="1"/>
  <c r="D928" i="2"/>
  <c r="C928" i="2"/>
  <c r="G928" i="2" s="1"/>
  <c r="C929" i="2" s="1"/>
  <c r="M898" i="2" l="1"/>
  <c r="E929" i="2"/>
  <c r="H928" i="2"/>
  <c r="F929" i="2" s="1"/>
  <c r="L898" i="2" l="1"/>
  <c r="N898" i="2" s="1"/>
  <c r="D929" i="2"/>
  <c r="M899" i="2" l="1"/>
  <c r="H929" i="2"/>
  <c r="F930" i="2" s="1"/>
  <c r="G929" i="2"/>
  <c r="E930" i="2" s="1"/>
  <c r="L899" i="2" l="1"/>
  <c r="N899" i="2" s="1"/>
  <c r="C930" i="2"/>
  <c r="D930" i="2"/>
  <c r="M900" i="2" l="1"/>
  <c r="H930" i="2"/>
  <c r="F931" i="2" s="1"/>
  <c r="G930" i="2"/>
  <c r="L900" i="2" l="1"/>
  <c r="N900" i="2" s="1"/>
  <c r="C931" i="2"/>
  <c r="E931" i="2"/>
  <c r="D931" i="2"/>
  <c r="M901" i="2" l="1"/>
  <c r="H931" i="2"/>
  <c r="F932" i="2" s="1"/>
  <c r="G931" i="2"/>
  <c r="E932" i="2" s="1"/>
  <c r="L901" i="2" l="1"/>
  <c r="N901" i="2" s="1"/>
  <c r="C932" i="2"/>
  <c r="D932" i="2"/>
  <c r="M902" i="2" l="1"/>
  <c r="H932" i="2"/>
  <c r="F933" i="2" s="1"/>
  <c r="G932" i="2"/>
  <c r="E933" i="2" s="1"/>
  <c r="L902" i="2" l="1"/>
  <c r="N902" i="2" s="1"/>
  <c r="C933" i="2"/>
  <c r="D933" i="2"/>
  <c r="M903" i="2" l="1"/>
  <c r="H933" i="2"/>
  <c r="F934" i="2" s="1"/>
  <c r="G933" i="2"/>
  <c r="E934" i="2" s="1"/>
  <c r="L903" i="2" l="1"/>
  <c r="N903" i="2" s="1"/>
  <c r="C934" i="2"/>
  <c r="D934" i="2"/>
  <c r="M904" i="2" l="1"/>
  <c r="H934" i="2"/>
  <c r="F935" i="2" s="1"/>
  <c r="G934" i="2"/>
  <c r="E935" i="2" s="1"/>
  <c r="L904" i="2" l="1"/>
  <c r="N904" i="2" s="1"/>
  <c r="C935" i="2"/>
  <c r="D935" i="2"/>
  <c r="M905" i="2" l="1"/>
  <c r="H935" i="2"/>
  <c r="F936" i="2" s="1"/>
  <c r="G935" i="2"/>
  <c r="E936" i="2" s="1"/>
  <c r="L905" i="2" l="1"/>
  <c r="N905" i="2" s="1"/>
  <c r="C936" i="2"/>
  <c r="D936" i="2"/>
  <c r="M906" i="2" l="1"/>
  <c r="H936" i="2"/>
  <c r="F937" i="2" s="1"/>
  <c r="G936" i="2"/>
  <c r="E937" i="2" s="1"/>
  <c r="L906" i="2" l="1"/>
  <c r="N906" i="2" s="1"/>
  <c r="C937" i="2"/>
  <c r="D937" i="2"/>
  <c r="M907" i="2" l="1"/>
  <c r="H937" i="2"/>
  <c r="F938" i="2" s="1"/>
  <c r="G937" i="2"/>
  <c r="E938" i="2" s="1"/>
  <c r="L907" i="2" l="1"/>
  <c r="N907" i="2" s="1"/>
  <c r="C938" i="2"/>
  <c r="D938" i="2"/>
  <c r="M908" i="2" l="1"/>
  <c r="H938" i="2"/>
  <c r="F939" i="2" s="1"/>
  <c r="G938" i="2"/>
  <c r="E939" i="2" s="1"/>
  <c r="L908" i="2" l="1"/>
  <c r="N908" i="2" s="1"/>
  <c r="C939" i="2"/>
  <c r="D939" i="2"/>
  <c r="M909" i="2" l="1"/>
  <c r="H939" i="2"/>
  <c r="F940" i="2" s="1"/>
  <c r="G939" i="2"/>
  <c r="E940" i="2" s="1"/>
  <c r="L909" i="2" l="1"/>
  <c r="N909" i="2" s="1"/>
  <c r="C940" i="2"/>
  <c r="D940" i="2"/>
  <c r="M910" i="2" l="1"/>
  <c r="H940" i="2"/>
  <c r="F941" i="2" s="1"/>
  <c r="G940" i="2"/>
  <c r="E941" i="2" s="1"/>
  <c r="L910" i="2" l="1"/>
  <c r="N910" i="2" s="1"/>
  <c r="C941" i="2"/>
  <c r="D941" i="2"/>
  <c r="M911" i="2" l="1"/>
  <c r="H941" i="2"/>
  <c r="F942" i="2" s="1"/>
  <c r="G941" i="2"/>
  <c r="E942" i="2" s="1"/>
  <c r="L911" i="2" l="1"/>
  <c r="N911" i="2" s="1"/>
  <c r="C942" i="2"/>
  <c r="D942" i="2"/>
  <c r="M912" i="2" l="1"/>
  <c r="G942" i="2"/>
  <c r="H942" i="2"/>
  <c r="F943" i="2" s="1"/>
  <c r="L912" i="2" l="1"/>
  <c r="N912" i="2" s="1"/>
  <c r="C943" i="2"/>
  <c r="E943" i="2"/>
  <c r="D943" i="2"/>
  <c r="M913" i="2" l="1"/>
  <c r="H943" i="2"/>
  <c r="F944" i="2" s="1"/>
  <c r="G943" i="2"/>
  <c r="E944" i="2" s="1"/>
  <c r="L913" i="2" l="1"/>
  <c r="N913" i="2" s="1"/>
  <c r="C944" i="2"/>
  <c r="D944" i="2"/>
  <c r="M914" i="2" l="1"/>
  <c r="H944" i="2"/>
  <c r="F945" i="2" s="1"/>
  <c r="G944" i="2"/>
  <c r="L914" i="2" l="1"/>
  <c r="N914" i="2" s="1"/>
  <c r="C945" i="2"/>
  <c r="E945" i="2"/>
  <c r="D945" i="2"/>
  <c r="M915" i="2" l="1"/>
  <c r="H945" i="2"/>
  <c r="F946" i="2" s="1"/>
  <c r="G945" i="2"/>
  <c r="E946" i="2" s="1"/>
  <c r="L915" i="2" l="1"/>
  <c r="N915" i="2" s="1"/>
  <c r="C946" i="2"/>
  <c r="D946" i="2"/>
  <c r="M916" i="2" l="1"/>
  <c r="H946" i="2"/>
  <c r="F947" i="2" s="1"/>
  <c r="G946" i="2"/>
  <c r="E947" i="2" s="1"/>
  <c r="L916" i="2" l="1"/>
  <c r="N916" i="2" s="1"/>
  <c r="C947" i="2"/>
  <c r="D947" i="2"/>
  <c r="M917" i="2" l="1"/>
  <c r="H947" i="2"/>
  <c r="F948" i="2" s="1"/>
  <c r="G947" i="2"/>
  <c r="E948" i="2" s="1"/>
  <c r="L917" i="2" l="1"/>
  <c r="N917" i="2" s="1"/>
  <c r="C948" i="2"/>
  <c r="D948" i="2"/>
  <c r="M918" i="2" l="1"/>
  <c r="H948" i="2"/>
  <c r="F949" i="2" s="1"/>
  <c r="G948" i="2"/>
  <c r="E949" i="2" s="1"/>
  <c r="L918" i="2" l="1"/>
  <c r="N918" i="2" s="1"/>
  <c r="C949" i="2"/>
  <c r="D949" i="2"/>
  <c r="M919" i="2" l="1"/>
  <c r="H949" i="2"/>
  <c r="F950" i="2" s="1"/>
  <c r="G949" i="2"/>
  <c r="E950" i="2" s="1"/>
  <c r="L919" i="2" l="1"/>
  <c r="N919" i="2" s="1"/>
  <c r="C950" i="2"/>
  <c r="D950" i="2"/>
  <c r="M920" i="2" l="1"/>
  <c r="G950" i="2"/>
  <c r="E951" i="2" s="1"/>
  <c r="H950" i="2"/>
  <c r="F951" i="2" s="1"/>
  <c r="L920" i="2" l="1"/>
  <c r="N920" i="2" s="1"/>
  <c r="D951" i="2"/>
  <c r="C951" i="2"/>
  <c r="M921" i="2" l="1"/>
  <c r="G951" i="2"/>
  <c r="E952" i="2" s="1"/>
  <c r="H951" i="2"/>
  <c r="F952" i="2" s="1"/>
  <c r="L921" i="2" l="1"/>
  <c r="N921" i="2" s="1"/>
  <c r="C952" i="2"/>
  <c r="D952" i="2"/>
  <c r="G952" i="2"/>
  <c r="E953" i="2" s="1"/>
  <c r="M922" i="2" l="1"/>
  <c r="C953" i="2"/>
  <c r="H952" i="2"/>
  <c r="F953" i="2" s="1"/>
  <c r="L922" i="2" l="1"/>
  <c r="N922" i="2" s="1"/>
  <c r="D953" i="2"/>
  <c r="G953" i="2"/>
  <c r="E954" i="2" s="1"/>
  <c r="M923" i="2" l="1"/>
  <c r="C954" i="2"/>
  <c r="H953" i="2"/>
  <c r="F954" i="2" s="1"/>
  <c r="L923" i="2" l="1"/>
  <c r="N923" i="2" s="1"/>
  <c r="D954" i="2"/>
  <c r="G954" i="2"/>
  <c r="E955" i="2" s="1"/>
  <c r="M924" i="2" l="1"/>
  <c r="C955" i="2"/>
  <c r="H954" i="2"/>
  <c r="F955" i="2" s="1"/>
  <c r="L924" i="2" l="1"/>
  <c r="N924" i="2" s="1"/>
  <c r="D955" i="2"/>
  <c r="G955" i="2"/>
  <c r="E956" i="2" s="1"/>
  <c r="M925" i="2" l="1"/>
  <c r="H955" i="2"/>
  <c r="F956" i="2" s="1"/>
  <c r="C956" i="2"/>
  <c r="L925" i="2" l="1"/>
  <c r="N925" i="2" s="1"/>
  <c r="D956" i="2"/>
  <c r="M926" i="2" l="1"/>
  <c r="H956" i="2"/>
  <c r="F957" i="2" s="1"/>
  <c r="G956" i="2"/>
  <c r="E957" i="2" s="1"/>
  <c r="L926" i="2" l="1"/>
  <c r="N926" i="2" s="1"/>
  <c r="C957" i="2"/>
  <c r="D957" i="2"/>
  <c r="M927" i="2" l="1"/>
  <c r="H957" i="2"/>
  <c r="F958" i="2" s="1"/>
  <c r="G957" i="2"/>
  <c r="E958" i="2" s="1"/>
  <c r="L927" i="2" l="1"/>
  <c r="N927" i="2" s="1"/>
  <c r="C958" i="2"/>
  <c r="D958" i="2"/>
  <c r="M928" i="2" l="1"/>
  <c r="H958" i="2"/>
  <c r="F959" i="2" s="1"/>
  <c r="G958" i="2"/>
  <c r="E959" i="2" s="1"/>
  <c r="L928" i="2" l="1"/>
  <c r="N928" i="2" s="1"/>
  <c r="C959" i="2"/>
  <c r="D959" i="2"/>
  <c r="M929" i="2" l="1"/>
  <c r="H959" i="2"/>
  <c r="F960" i="2" s="1"/>
  <c r="G959" i="2"/>
  <c r="E960" i="2" s="1"/>
  <c r="L929" i="2" l="1"/>
  <c r="N929" i="2" s="1"/>
  <c r="C960" i="2"/>
  <c r="D960" i="2"/>
  <c r="M930" i="2" l="1"/>
  <c r="H960" i="2"/>
  <c r="F961" i="2" s="1"/>
  <c r="G960" i="2"/>
  <c r="E961" i="2" s="1"/>
  <c r="L930" i="2" l="1"/>
  <c r="N930" i="2" s="1"/>
  <c r="C961" i="2"/>
  <c r="D961" i="2"/>
  <c r="M931" i="2" l="1"/>
  <c r="H961" i="2"/>
  <c r="F962" i="2" s="1"/>
  <c r="G961" i="2"/>
  <c r="E962" i="2" s="1"/>
  <c r="L931" i="2" l="1"/>
  <c r="N931" i="2" s="1"/>
  <c r="C962" i="2"/>
  <c r="D962" i="2"/>
  <c r="M932" i="2" l="1"/>
  <c r="H962" i="2"/>
  <c r="F963" i="2" s="1"/>
  <c r="G962" i="2"/>
  <c r="E963" i="2" s="1"/>
  <c r="L932" i="2" l="1"/>
  <c r="N932" i="2" s="1"/>
  <c r="C963" i="2"/>
  <c r="D963" i="2"/>
  <c r="M933" i="2" l="1"/>
  <c r="H963" i="2"/>
  <c r="F964" i="2" s="1"/>
  <c r="G963" i="2"/>
  <c r="E964" i="2" s="1"/>
  <c r="L933" i="2" l="1"/>
  <c r="N933" i="2" s="1"/>
  <c r="C964" i="2"/>
  <c r="D964" i="2"/>
  <c r="M934" i="2" l="1"/>
  <c r="H964" i="2"/>
  <c r="F965" i="2" s="1"/>
  <c r="G964" i="2"/>
  <c r="E965" i="2" s="1"/>
  <c r="L934" i="2" l="1"/>
  <c r="N934" i="2" s="1"/>
  <c r="C965" i="2"/>
  <c r="D965" i="2"/>
  <c r="M935" i="2" l="1"/>
  <c r="H965" i="2"/>
  <c r="F966" i="2" s="1"/>
  <c r="G965" i="2"/>
  <c r="L935" i="2" l="1"/>
  <c r="N935" i="2" s="1"/>
  <c r="C966" i="2"/>
  <c r="E966" i="2"/>
  <c r="D966" i="2"/>
  <c r="M936" i="2" l="1"/>
  <c r="H966" i="2"/>
  <c r="F967" i="2" s="1"/>
  <c r="G966" i="2"/>
  <c r="E967" i="2" s="1"/>
  <c r="L936" i="2" l="1"/>
  <c r="N936" i="2" s="1"/>
  <c r="C967" i="2"/>
  <c r="D967" i="2"/>
  <c r="M937" i="2" l="1"/>
  <c r="H967" i="2"/>
  <c r="F968" i="2" s="1"/>
  <c r="G967" i="2"/>
  <c r="E968" i="2" s="1"/>
  <c r="L937" i="2" l="1"/>
  <c r="N937" i="2" s="1"/>
  <c r="C968" i="2"/>
  <c r="D968" i="2"/>
  <c r="M938" i="2" l="1"/>
  <c r="H968" i="2"/>
  <c r="F969" i="2" s="1"/>
  <c r="G968" i="2"/>
  <c r="E969" i="2" s="1"/>
  <c r="L938" i="2" l="1"/>
  <c r="N938" i="2" s="1"/>
  <c r="C969" i="2"/>
  <c r="D969" i="2"/>
  <c r="M939" i="2" l="1"/>
  <c r="H969" i="2"/>
  <c r="F970" i="2" s="1"/>
  <c r="G969" i="2"/>
  <c r="E970" i="2" s="1"/>
  <c r="L939" i="2" l="1"/>
  <c r="N939" i="2" s="1"/>
  <c r="C970" i="2"/>
  <c r="D970" i="2"/>
  <c r="M940" i="2" l="1"/>
  <c r="H970" i="2"/>
  <c r="F971" i="2" s="1"/>
  <c r="G970" i="2"/>
  <c r="E971" i="2" s="1"/>
  <c r="L940" i="2" l="1"/>
  <c r="N940" i="2" s="1"/>
  <c r="C971" i="2"/>
  <c r="D971" i="2"/>
  <c r="M941" i="2" l="1"/>
  <c r="H971" i="2"/>
  <c r="F972" i="2" s="1"/>
  <c r="G971" i="2"/>
  <c r="E972" i="2" s="1"/>
  <c r="L941" i="2" l="1"/>
  <c r="N941" i="2" s="1"/>
  <c r="C972" i="2"/>
  <c r="D972" i="2"/>
  <c r="M942" i="2" l="1"/>
  <c r="H972" i="2"/>
  <c r="F973" i="2" s="1"/>
  <c r="G972" i="2"/>
  <c r="E973" i="2" s="1"/>
  <c r="L942" i="2" l="1"/>
  <c r="N942" i="2" s="1"/>
  <c r="C973" i="2"/>
  <c r="D973" i="2"/>
  <c r="M943" i="2" l="1"/>
  <c r="H973" i="2"/>
  <c r="F974" i="2" s="1"/>
  <c r="G973" i="2"/>
  <c r="E974" i="2" s="1"/>
  <c r="L943" i="2" l="1"/>
  <c r="N943" i="2" s="1"/>
  <c r="C974" i="2"/>
  <c r="D974" i="2"/>
  <c r="M944" i="2" l="1"/>
  <c r="H974" i="2"/>
  <c r="F975" i="2" s="1"/>
  <c r="G974" i="2"/>
  <c r="E975" i="2" s="1"/>
  <c r="L944" i="2" l="1"/>
  <c r="N944" i="2" s="1"/>
  <c r="C975" i="2"/>
  <c r="D975" i="2"/>
  <c r="M945" i="2" l="1"/>
  <c r="H975" i="2"/>
  <c r="F976" i="2" s="1"/>
  <c r="G975" i="2"/>
  <c r="E976" i="2" s="1"/>
  <c r="L945" i="2" l="1"/>
  <c r="N945" i="2" s="1"/>
  <c r="C976" i="2"/>
  <c r="D976" i="2"/>
  <c r="M946" i="2" l="1"/>
  <c r="H976" i="2"/>
  <c r="F977" i="2" s="1"/>
  <c r="G976" i="2"/>
  <c r="E977" i="2" s="1"/>
  <c r="L946" i="2" l="1"/>
  <c r="N946" i="2" s="1"/>
  <c r="D977" i="2"/>
  <c r="C977" i="2"/>
  <c r="G977" i="2" s="1"/>
  <c r="C978" i="2" s="1"/>
  <c r="M947" i="2" l="1"/>
  <c r="E978" i="2"/>
  <c r="H977" i="2"/>
  <c r="F978" i="2" s="1"/>
  <c r="L947" i="2" l="1"/>
  <c r="N947" i="2" s="1"/>
  <c r="D978" i="2"/>
  <c r="M948" i="2" l="1"/>
  <c r="H978" i="2"/>
  <c r="F979" i="2" s="1"/>
  <c r="G978" i="2"/>
  <c r="E979" i="2" s="1"/>
  <c r="L948" i="2" l="1"/>
  <c r="N948" i="2" s="1"/>
  <c r="C979" i="2"/>
  <c r="D979" i="2"/>
  <c r="M949" i="2" l="1"/>
  <c r="H979" i="2"/>
  <c r="F980" i="2" s="1"/>
  <c r="G979" i="2"/>
  <c r="L949" i="2" l="1"/>
  <c r="N949" i="2" s="1"/>
  <c r="C980" i="2"/>
  <c r="E980" i="2"/>
  <c r="D980" i="2"/>
  <c r="M950" i="2" l="1"/>
  <c r="H980" i="2"/>
  <c r="F981" i="2" s="1"/>
  <c r="G980" i="2"/>
  <c r="E981" i="2" s="1"/>
  <c r="L950" i="2" l="1"/>
  <c r="N950" i="2" s="1"/>
  <c r="C981" i="2"/>
  <c r="D981" i="2"/>
  <c r="M951" i="2" l="1"/>
  <c r="H981" i="2"/>
  <c r="F982" i="2" s="1"/>
  <c r="G981" i="2"/>
  <c r="L951" i="2" l="1"/>
  <c r="N951" i="2" s="1"/>
  <c r="C982" i="2"/>
  <c r="E982" i="2"/>
  <c r="D982" i="2"/>
  <c r="M952" i="2" l="1"/>
  <c r="H982" i="2"/>
  <c r="F983" i="2" s="1"/>
  <c r="G982" i="2"/>
  <c r="E983" i="2" s="1"/>
  <c r="L952" i="2" l="1"/>
  <c r="N952" i="2" s="1"/>
  <c r="C983" i="2"/>
  <c r="D983" i="2"/>
  <c r="M953" i="2" l="1"/>
  <c r="H983" i="2"/>
  <c r="F984" i="2" s="1"/>
  <c r="G983" i="2"/>
  <c r="E984" i="2" s="1"/>
  <c r="L953" i="2" l="1"/>
  <c r="N953" i="2" s="1"/>
  <c r="C984" i="2"/>
  <c r="D984" i="2"/>
  <c r="M954" i="2" l="1"/>
  <c r="H984" i="2"/>
  <c r="F985" i="2" s="1"/>
  <c r="G984" i="2"/>
  <c r="E985" i="2" s="1"/>
  <c r="L954" i="2" l="1"/>
  <c r="N954" i="2" s="1"/>
  <c r="C985" i="2"/>
  <c r="D985" i="2"/>
  <c r="M955" i="2" l="1"/>
  <c r="G985" i="2"/>
  <c r="H985" i="2"/>
  <c r="F986" i="2" s="1"/>
  <c r="L955" i="2" l="1"/>
  <c r="N955" i="2" s="1"/>
  <c r="C986" i="2"/>
  <c r="E986" i="2"/>
  <c r="D986" i="2"/>
  <c r="M956" i="2" l="1"/>
  <c r="H986" i="2"/>
  <c r="F987" i="2" s="1"/>
  <c r="G986" i="2"/>
  <c r="E987" i="2" s="1"/>
  <c r="L956" i="2" l="1"/>
  <c r="N956" i="2" s="1"/>
  <c r="C987" i="2"/>
  <c r="D987" i="2"/>
  <c r="M957" i="2" l="1"/>
  <c r="H987" i="2"/>
  <c r="F988" i="2" s="1"/>
  <c r="G987" i="2"/>
  <c r="L957" i="2" l="1"/>
  <c r="N957" i="2" s="1"/>
  <c r="C988" i="2"/>
  <c r="E988" i="2"/>
  <c r="D988" i="2"/>
  <c r="M958" i="2" l="1"/>
  <c r="H988" i="2"/>
  <c r="F989" i="2" s="1"/>
  <c r="G988" i="2"/>
  <c r="E989" i="2" s="1"/>
  <c r="L958" i="2" l="1"/>
  <c r="N958" i="2" s="1"/>
  <c r="C989" i="2"/>
  <c r="D989" i="2"/>
  <c r="M959" i="2" l="1"/>
  <c r="H989" i="2"/>
  <c r="F990" i="2" s="1"/>
  <c r="G989" i="2"/>
  <c r="E990" i="2" s="1"/>
  <c r="L959" i="2" l="1"/>
  <c r="N959" i="2" s="1"/>
  <c r="C990" i="2"/>
  <c r="D990" i="2"/>
  <c r="M960" i="2" l="1"/>
  <c r="H990" i="2"/>
  <c r="F991" i="2" s="1"/>
  <c r="G990" i="2"/>
  <c r="E991" i="2" s="1"/>
  <c r="L960" i="2" l="1"/>
  <c r="N960" i="2" s="1"/>
  <c r="D991" i="2"/>
  <c r="C991" i="2"/>
  <c r="G991" i="2" s="1"/>
  <c r="C992" i="2" s="1"/>
  <c r="M961" i="2" l="1"/>
  <c r="E992" i="2"/>
  <c r="H991" i="2"/>
  <c r="F992" i="2" s="1"/>
  <c r="L961" i="2" l="1"/>
  <c r="N961" i="2" s="1"/>
  <c r="D992" i="2"/>
  <c r="M962" i="2" l="1"/>
  <c r="H992" i="2"/>
  <c r="F993" i="2" s="1"/>
  <c r="G992" i="2"/>
  <c r="E993" i="2" s="1"/>
  <c r="L962" i="2" l="1"/>
  <c r="N962" i="2" s="1"/>
  <c r="C993" i="2"/>
  <c r="D993" i="2"/>
  <c r="M963" i="2" l="1"/>
  <c r="H993" i="2"/>
  <c r="F994" i="2" s="1"/>
  <c r="G993" i="2"/>
  <c r="L963" i="2" l="1"/>
  <c r="N963" i="2" s="1"/>
  <c r="C994" i="2"/>
  <c r="E994" i="2"/>
  <c r="D994" i="2"/>
  <c r="M964" i="2" l="1"/>
  <c r="H994" i="2"/>
  <c r="F995" i="2" s="1"/>
  <c r="G994" i="2"/>
  <c r="E995" i="2" s="1"/>
  <c r="L964" i="2" l="1"/>
  <c r="N964" i="2" s="1"/>
  <c r="C995" i="2"/>
  <c r="D995" i="2"/>
  <c r="M965" i="2" l="1"/>
  <c r="H995" i="2"/>
  <c r="F996" i="2" s="1"/>
  <c r="G995" i="2"/>
  <c r="E996" i="2" s="1"/>
  <c r="L965" i="2" l="1"/>
  <c r="N965" i="2" s="1"/>
  <c r="C996" i="2"/>
  <c r="D996" i="2"/>
  <c r="M966" i="2" l="1"/>
  <c r="H996" i="2"/>
  <c r="F997" i="2" s="1"/>
  <c r="G996" i="2"/>
  <c r="E997" i="2" s="1"/>
  <c r="L966" i="2" l="1"/>
  <c r="N966" i="2" s="1"/>
  <c r="C997" i="2"/>
  <c r="D997" i="2"/>
  <c r="M967" i="2" l="1"/>
  <c r="H997" i="2"/>
  <c r="F998" i="2" s="1"/>
  <c r="G997" i="2"/>
  <c r="E998" i="2" s="1"/>
  <c r="L967" i="2" l="1"/>
  <c r="N967" i="2" s="1"/>
  <c r="C998" i="2"/>
  <c r="D998" i="2"/>
  <c r="M968" i="2" l="1"/>
  <c r="H998" i="2"/>
  <c r="F999" i="2" s="1"/>
  <c r="G998" i="2"/>
  <c r="E999" i="2" s="1"/>
  <c r="L968" i="2" l="1"/>
  <c r="N968" i="2" s="1"/>
  <c r="C999" i="2"/>
  <c r="D999" i="2"/>
  <c r="M969" i="2" l="1"/>
  <c r="H999" i="2"/>
  <c r="F1000" i="2" s="1"/>
  <c r="G999" i="2"/>
  <c r="E1000" i="2" s="1"/>
  <c r="L969" i="2" l="1"/>
  <c r="N969" i="2" s="1"/>
  <c r="C1000" i="2"/>
  <c r="D1000" i="2"/>
  <c r="M970" i="2" l="1"/>
  <c r="H1000" i="2"/>
  <c r="F1001" i="2" s="1"/>
  <c r="G1000" i="2"/>
  <c r="E1001" i="2" s="1"/>
  <c r="L970" i="2" l="1"/>
  <c r="N970" i="2" s="1"/>
  <c r="C1001" i="2"/>
  <c r="D1001" i="2"/>
  <c r="M971" i="2" l="1"/>
  <c r="H1001" i="2"/>
  <c r="F1002" i="2" s="1"/>
  <c r="G1001" i="2"/>
  <c r="E1002" i="2" s="1"/>
  <c r="L971" i="2" l="1"/>
  <c r="N971" i="2" s="1"/>
  <c r="C1002" i="2"/>
  <c r="D1002" i="2"/>
  <c r="M972" i="2" l="1"/>
  <c r="H1002" i="2"/>
  <c r="F1003" i="2" s="1"/>
  <c r="G1002" i="2"/>
  <c r="E1003" i="2" s="1"/>
  <c r="L972" i="2" l="1"/>
  <c r="N972" i="2" s="1"/>
  <c r="D1003" i="2"/>
  <c r="C1003" i="2"/>
  <c r="G1003" i="2" s="1"/>
  <c r="C1004" i="2" s="1"/>
  <c r="M973" i="2" l="1"/>
  <c r="E1004" i="2"/>
  <c r="H1003" i="2"/>
  <c r="F1004" i="2" s="1"/>
  <c r="L973" i="2" l="1"/>
  <c r="N973" i="2" s="1"/>
  <c r="D1004" i="2"/>
  <c r="M974" i="2" l="1"/>
  <c r="H1004" i="2"/>
  <c r="F1005" i="2" s="1"/>
  <c r="G1004" i="2"/>
  <c r="E1005" i="2" s="1"/>
  <c r="L974" i="2" l="1"/>
  <c r="N974" i="2" s="1"/>
  <c r="C1005" i="2"/>
  <c r="D1005" i="2"/>
  <c r="M975" i="2" l="1"/>
  <c r="H1005" i="2"/>
  <c r="F1006" i="2" s="1"/>
  <c r="G1005" i="2"/>
  <c r="L975" i="2" l="1"/>
  <c r="N975" i="2" s="1"/>
  <c r="C1006" i="2"/>
  <c r="E1006" i="2"/>
  <c r="D1006" i="2"/>
  <c r="M976" i="2" l="1"/>
  <c r="H1006" i="2"/>
  <c r="F1007" i="2" s="1"/>
  <c r="G1006" i="2"/>
  <c r="E1007" i="2" s="1"/>
  <c r="L976" i="2" l="1"/>
  <c r="N976" i="2" s="1"/>
  <c r="C1007" i="2"/>
  <c r="D1007" i="2"/>
  <c r="M977" i="2" l="1"/>
  <c r="H1007" i="2"/>
  <c r="F1008" i="2" s="1"/>
  <c r="G1007" i="2"/>
  <c r="E1008" i="2" s="1"/>
  <c r="L977" i="2" l="1"/>
  <c r="N977" i="2" s="1"/>
  <c r="C1008" i="2"/>
  <c r="D1008" i="2"/>
  <c r="M978" i="2" l="1"/>
  <c r="H1008" i="2"/>
  <c r="F1009" i="2" s="1"/>
  <c r="G1008" i="2"/>
  <c r="L978" i="2" l="1"/>
  <c r="N978" i="2" s="1"/>
  <c r="C1009" i="2"/>
  <c r="E1009" i="2"/>
  <c r="D1009" i="2"/>
  <c r="M979" i="2" l="1"/>
  <c r="H1009" i="2"/>
  <c r="F1010" i="2" s="1"/>
  <c r="G1009" i="2"/>
  <c r="E1010" i="2" s="1"/>
  <c r="L979" i="2" l="1"/>
  <c r="N979" i="2" s="1"/>
  <c r="C1010" i="2"/>
  <c r="D1010" i="2"/>
  <c r="M980" i="2" l="1"/>
  <c r="H1010" i="2"/>
  <c r="F1011" i="2" s="1"/>
  <c r="G1010" i="2"/>
  <c r="E1011" i="2" s="1"/>
  <c r="L980" i="2" l="1"/>
  <c r="N980" i="2" s="1"/>
  <c r="C1011" i="2"/>
  <c r="D1011" i="2"/>
  <c r="M981" i="2" l="1"/>
  <c r="G1011" i="2"/>
  <c r="H1011" i="2"/>
  <c r="F1012" i="2" s="1"/>
  <c r="L981" i="2" l="1"/>
  <c r="N981" i="2" s="1"/>
  <c r="C1012" i="2"/>
  <c r="E1012" i="2"/>
  <c r="D1012" i="2"/>
  <c r="M982" i="2" l="1"/>
  <c r="H1012" i="2"/>
  <c r="F1013" i="2" s="1"/>
  <c r="G1012" i="2"/>
  <c r="E1013" i="2" s="1"/>
  <c r="L982" i="2" l="1"/>
  <c r="N982" i="2" s="1"/>
  <c r="C1013" i="2"/>
  <c r="D1013" i="2"/>
  <c r="M983" i="2" l="1"/>
  <c r="G1013" i="2"/>
  <c r="E1014" i="2" s="1"/>
  <c r="H1013" i="2"/>
  <c r="F1014" i="2" s="1"/>
  <c r="L983" i="2" l="1"/>
  <c r="N983" i="2" s="1"/>
  <c r="C1014" i="2"/>
  <c r="D1014" i="2"/>
  <c r="M984" i="2" l="1"/>
  <c r="H1014" i="2"/>
  <c r="F1015" i="2" s="1"/>
  <c r="G1014" i="2"/>
  <c r="E1015" i="2" s="1"/>
  <c r="L984" i="2" l="1"/>
  <c r="N984" i="2" s="1"/>
  <c r="C1015" i="2"/>
  <c r="D1015" i="2"/>
  <c r="M985" i="2" l="1"/>
  <c r="H1015" i="2"/>
  <c r="F1016" i="2" s="1"/>
  <c r="G1015" i="2"/>
  <c r="L985" i="2" l="1"/>
  <c r="N985" i="2" s="1"/>
  <c r="C1016" i="2"/>
  <c r="E1016" i="2"/>
  <c r="D1016" i="2"/>
  <c r="M986" i="2" l="1"/>
  <c r="H1016" i="2"/>
  <c r="F1017" i="2" s="1"/>
  <c r="G1016" i="2"/>
  <c r="C1017" i="2" s="1"/>
  <c r="L986" i="2" l="1"/>
  <c r="N986" i="2" s="1"/>
  <c r="E1017" i="2"/>
  <c r="D1017" i="2"/>
  <c r="M987" i="2" l="1"/>
  <c r="H1017" i="2"/>
  <c r="F1018" i="2" s="1"/>
  <c r="G1017" i="2"/>
  <c r="E1018" i="2" s="1"/>
  <c r="L987" i="2" l="1"/>
  <c r="N987" i="2" s="1"/>
  <c r="D1018" i="2"/>
  <c r="C1018" i="2"/>
  <c r="G1018" i="2" s="1"/>
  <c r="C1019" i="2" s="1"/>
  <c r="M988" i="2" l="1"/>
  <c r="E1019" i="2"/>
  <c r="H1018" i="2"/>
  <c r="F1019" i="2" s="1"/>
  <c r="L988" i="2" l="1"/>
  <c r="N988" i="2" s="1"/>
  <c r="D1019" i="2"/>
  <c r="M989" i="2" l="1"/>
  <c r="H1019" i="2"/>
  <c r="F1020" i="2" s="1"/>
  <c r="G1019" i="2"/>
  <c r="E1020" i="2" s="1"/>
  <c r="L989" i="2" l="1"/>
  <c r="N989" i="2" s="1"/>
  <c r="C1020" i="2"/>
  <c r="D1020" i="2"/>
  <c r="M990" i="2" l="1"/>
  <c r="H1020" i="2"/>
  <c r="F1021" i="2" s="1"/>
  <c r="G1020" i="2"/>
  <c r="L990" i="2" l="1"/>
  <c r="N990" i="2" s="1"/>
  <c r="C1021" i="2"/>
  <c r="E1021" i="2"/>
  <c r="D1021" i="2"/>
  <c r="M991" i="2" l="1"/>
  <c r="H1021" i="2"/>
  <c r="F1022" i="2" s="1"/>
  <c r="G1021" i="2"/>
  <c r="E1022" i="2" s="1"/>
  <c r="L991" i="2" l="1"/>
  <c r="N991" i="2" s="1"/>
  <c r="D1022" i="2"/>
  <c r="C1022" i="2"/>
  <c r="M992" i="2" l="1"/>
  <c r="H1022" i="2"/>
  <c r="F1023" i="2" s="1"/>
  <c r="G1022" i="2"/>
  <c r="E1023" i="2" s="1"/>
  <c r="L992" i="2" l="1"/>
  <c r="N992" i="2" s="1"/>
  <c r="C1023" i="2"/>
  <c r="D1023" i="2"/>
  <c r="M993" i="2" l="1"/>
  <c r="H1023" i="2"/>
  <c r="F1024" i="2" s="1"/>
  <c r="G1023" i="2"/>
  <c r="E1024" i="2" s="1"/>
  <c r="L993" i="2" l="1"/>
  <c r="N993" i="2" s="1"/>
  <c r="D1024" i="2"/>
  <c r="C1024" i="2"/>
  <c r="G1024" i="2" s="1"/>
  <c r="E1025" i="2" s="1"/>
  <c r="M994" i="2" l="1"/>
  <c r="H1024" i="2"/>
  <c r="F1025" i="2" s="1"/>
  <c r="C1025" i="2"/>
  <c r="L994" i="2" l="1"/>
  <c r="N994" i="2" s="1"/>
  <c r="D1025" i="2"/>
  <c r="M995" i="2" l="1"/>
  <c r="H1025" i="2"/>
  <c r="F1026" i="2" s="1"/>
  <c r="G1025" i="2"/>
  <c r="E1026" i="2" s="1"/>
  <c r="L995" i="2" l="1"/>
  <c r="N995" i="2" s="1"/>
  <c r="C1026" i="2"/>
  <c r="D1026" i="2"/>
  <c r="M996" i="2" l="1"/>
  <c r="H1026" i="2"/>
  <c r="F1027" i="2" s="1"/>
  <c r="G1026" i="2"/>
  <c r="E1027" i="2" s="1"/>
  <c r="L996" i="2" l="1"/>
  <c r="N996" i="2" s="1"/>
  <c r="C1027" i="2"/>
  <c r="D1027" i="2"/>
  <c r="M997" i="2" l="1"/>
  <c r="G1027" i="2"/>
  <c r="E1028" i="2" s="1"/>
  <c r="H1027" i="2"/>
  <c r="F1028" i="2" s="1"/>
  <c r="L997" i="2" l="1"/>
  <c r="N997" i="2" s="1"/>
  <c r="D1028" i="2"/>
  <c r="C1028" i="2"/>
  <c r="G1028" i="2" s="1"/>
  <c r="C1029" i="2" s="1"/>
  <c r="M998" i="2" l="1"/>
  <c r="E1029" i="2"/>
  <c r="H1028" i="2"/>
  <c r="F1029" i="2" s="1"/>
  <c r="L998" i="2" l="1"/>
  <c r="N998" i="2" s="1"/>
  <c r="D1029" i="2"/>
  <c r="M999" i="2" l="1"/>
  <c r="H1029" i="2"/>
  <c r="F1030" i="2" s="1"/>
  <c r="G1029" i="2"/>
  <c r="E1030" i="2" s="1"/>
  <c r="L999" i="2" l="1"/>
  <c r="N999" i="2" s="1"/>
  <c r="C1030" i="2"/>
  <c r="D1030" i="2"/>
  <c r="M1000" i="2" l="1"/>
  <c r="G1030" i="2"/>
  <c r="H1030" i="2"/>
  <c r="F1031" i="2" s="1"/>
  <c r="L1000" i="2" l="1"/>
  <c r="N1000" i="2" s="1"/>
  <c r="C1031" i="2"/>
  <c r="E1031" i="2"/>
  <c r="D1031" i="2"/>
  <c r="M1001" i="2" l="1"/>
  <c r="H1031" i="2"/>
  <c r="F1032" i="2" s="1"/>
  <c r="G1031" i="2"/>
  <c r="E1032" i="2" s="1"/>
  <c r="L1001" i="2" l="1"/>
  <c r="N1001" i="2" s="1"/>
  <c r="C1032" i="2"/>
  <c r="D1032" i="2"/>
  <c r="M1002" i="2" l="1"/>
  <c r="G1032" i="2"/>
  <c r="E1033" i="2" s="1"/>
  <c r="H1032" i="2"/>
  <c r="F1033" i="2" s="1"/>
  <c r="L1002" i="2" l="1"/>
  <c r="N1002" i="2" s="1"/>
  <c r="C1033" i="2"/>
  <c r="D1033" i="2"/>
  <c r="G1033" i="2"/>
  <c r="C1034" i="2" s="1"/>
  <c r="M1003" i="2" l="1"/>
  <c r="E1034" i="2"/>
  <c r="H1033" i="2"/>
  <c r="F1034" i="2" s="1"/>
  <c r="L1003" i="2" l="1"/>
  <c r="N1003" i="2" s="1"/>
  <c r="D1034" i="2"/>
  <c r="M1004" i="2" l="1"/>
  <c r="H1034" i="2"/>
  <c r="F1035" i="2" s="1"/>
  <c r="G1034" i="2"/>
  <c r="E1035" i="2" s="1"/>
  <c r="L1004" i="2" l="1"/>
  <c r="N1004" i="2" s="1"/>
  <c r="C1035" i="2"/>
  <c r="D1035" i="2"/>
  <c r="M1005" i="2" l="1"/>
  <c r="G1035" i="2"/>
  <c r="E1036" i="2" s="1"/>
  <c r="H1035" i="2"/>
  <c r="F1036" i="2" s="1"/>
  <c r="L1005" i="2" l="1"/>
  <c r="N1005" i="2" s="1"/>
  <c r="C1036" i="2"/>
  <c r="D1036" i="2"/>
  <c r="M1006" i="2" l="1"/>
  <c r="H1036" i="2"/>
  <c r="F1037" i="2" s="1"/>
  <c r="G1036" i="2"/>
  <c r="E1037" i="2" s="1"/>
  <c r="L1006" i="2" l="1"/>
  <c r="N1006" i="2" s="1"/>
  <c r="C1037" i="2"/>
  <c r="D1037" i="2"/>
  <c r="M1007" i="2" l="1"/>
  <c r="H1037" i="2"/>
  <c r="F1038" i="2" s="1"/>
  <c r="G1037" i="2"/>
  <c r="E1038" i="2" s="1"/>
  <c r="L1007" i="2" l="1"/>
  <c r="N1007" i="2" s="1"/>
  <c r="D1038" i="2"/>
  <c r="C1038" i="2"/>
  <c r="G1038" i="2" s="1"/>
  <c r="E1039" i="2" s="1"/>
  <c r="M1008" i="2" l="1"/>
  <c r="H1038" i="2"/>
  <c r="F1039" i="2" s="1"/>
  <c r="C1039" i="2"/>
  <c r="L1008" i="2" l="1"/>
  <c r="N1008" i="2" s="1"/>
  <c r="D1039" i="2"/>
  <c r="M1009" i="2" l="1"/>
  <c r="H1039" i="2"/>
  <c r="F1040" i="2" s="1"/>
  <c r="G1039" i="2"/>
  <c r="E1040" i="2" s="1"/>
  <c r="L1009" i="2" l="1"/>
  <c r="N1009" i="2" s="1"/>
  <c r="C1040" i="2"/>
  <c r="D1040" i="2"/>
  <c r="M1010" i="2" l="1"/>
  <c r="H1040" i="2"/>
  <c r="F1041" i="2" s="1"/>
  <c r="G1040" i="2"/>
  <c r="L1010" i="2" l="1"/>
  <c r="N1010" i="2" s="1"/>
  <c r="C1041" i="2"/>
  <c r="E1041" i="2"/>
  <c r="D1041" i="2"/>
  <c r="M1011" i="2" l="1"/>
  <c r="H1041" i="2"/>
  <c r="F1042" i="2" s="1"/>
  <c r="G1041" i="2"/>
  <c r="E1042" i="2" s="1"/>
  <c r="L1011" i="2" l="1"/>
  <c r="N1011" i="2" s="1"/>
  <c r="C1042" i="2"/>
  <c r="D1042" i="2"/>
  <c r="M1012" i="2" l="1"/>
  <c r="H1042" i="2"/>
  <c r="F1043" i="2" s="1"/>
  <c r="G1042" i="2"/>
  <c r="E1043" i="2" s="1"/>
  <c r="L1012" i="2" l="1"/>
  <c r="N1012" i="2" s="1"/>
  <c r="C1043" i="2"/>
  <c r="D1043" i="2"/>
  <c r="M1013" i="2" l="1"/>
  <c r="H1043" i="2"/>
  <c r="F1044" i="2" s="1"/>
  <c r="G1043" i="2"/>
  <c r="E1044" i="2" s="1"/>
  <c r="L1013" i="2" l="1"/>
  <c r="N1013" i="2" s="1"/>
  <c r="C1044" i="2"/>
  <c r="D1044" i="2"/>
  <c r="M1014" i="2" l="1"/>
  <c r="H1044" i="2"/>
  <c r="F1045" i="2" s="1"/>
  <c r="G1044" i="2"/>
  <c r="E1045" i="2" s="1"/>
  <c r="L1014" i="2" l="1"/>
  <c r="N1014" i="2" s="1"/>
  <c r="C1045" i="2"/>
  <c r="D1045" i="2"/>
  <c r="M1015" i="2" l="1"/>
  <c r="H1045" i="2"/>
  <c r="F1046" i="2" s="1"/>
  <c r="G1045" i="2"/>
  <c r="E1046" i="2" s="1"/>
  <c r="L1015" i="2" l="1"/>
  <c r="N1015" i="2" s="1"/>
  <c r="C1046" i="2"/>
  <c r="D1046" i="2"/>
  <c r="M1016" i="2" l="1"/>
  <c r="H1046" i="2"/>
  <c r="F1047" i="2" s="1"/>
  <c r="G1046" i="2"/>
  <c r="E1047" i="2" s="1"/>
  <c r="L1016" i="2" l="1"/>
  <c r="N1016" i="2" s="1"/>
  <c r="C1047" i="2"/>
  <c r="D1047" i="2"/>
  <c r="M1017" i="2" l="1"/>
  <c r="H1047" i="2"/>
  <c r="F1048" i="2" s="1"/>
  <c r="G1047" i="2"/>
  <c r="E1048" i="2" s="1"/>
  <c r="L1017" i="2" l="1"/>
  <c r="N1017" i="2" s="1"/>
  <c r="D1048" i="2"/>
  <c r="C1048" i="2"/>
  <c r="G1048" i="2" s="1"/>
  <c r="C1049" i="2" s="1"/>
  <c r="M1018" i="2" l="1"/>
  <c r="E1049" i="2"/>
  <c r="H1048" i="2"/>
  <c r="F1049" i="2" s="1"/>
  <c r="L1018" i="2" l="1"/>
  <c r="N1018" i="2" s="1"/>
  <c r="D1049" i="2"/>
  <c r="M1019" i="2" l="1"/>
  <c r="H1049" i="2"/>
  <c r="F1050" i="2" s="1"/>
  <c r="G1049" i="2"/>
  <c r="E1050" i="2" s="1"/>
  <c r="L1019" i="2" l="1"/>
  <c r="N1019" i="2" s="1"/>
  <c r="C1050" i="2"/>
  <c r="D1050" i="2"/>
  <c r="M1020" i="2" l="1"/>
  <c r="H1050" i="2"/>
  <c r="F1051" i="2" s="1"/>
  <c r="G1050" i="2"/>
  <c r="L1020" i="2" l="1"/>
  <c r="N1020" i="2" s="1"/>
  <c r="C1051" i="2"/>
  <c r="E1051" i="2"/>
  <c r="D1051" i="2"/>
  <c r="M1021" i="2" l="1"/>
  <c r="H1051" i="2"/>
  <c r="F1052" i="2" s="1"/>
  <c r="G1051" i="2"/>
  <c r="E1052" i="2" s="1"/>
  <c r="L1021" i="2" l="1"/>
  <c r="N1021" i="2" s="1"/>
  <c r="C1052" i="2"/>
  <c r="D1052" i="2"/>
  <c r="M1022" i="2" l="1"/>
  <c r="G1052" i="2"/>
  <c r="H1052" i="2"/>
  <c r="F1053" i="2" s="1"/>
  <c r="L1022" i="2" l="1"/>
  <c r="N1022" i="2" s="1"/>
  <c r="C1053" i="2"/>
  <c r="E1053" i="2"/>
  <c r="D1053" i="2"/>
  <c r="M1023" i="2" l="1"/>
  <c r="H1053" i="2"/>
  <c r="F1054" i="2" s="1"/>
  <c r="G1053" i="2"/>
  <c r="E1054" i="2" s="1"/>
  <c r="L1023" i="2" l="1"/>
  <c r="N1023" i="2" s="1"/>
  <c r="C1054" i="2"/>
  <c r="D1054" i="2"/>
  <c r="M1024" i="2" l="1"/>
  <c r="H1054" i="2"/>
  <c r="F1055" i="2" s="1"/>
  <c r="G1054" i="2"/>
  <c r="L1024" i="2" l="1"/>
  <c r="N1024" i="2" s="1"/>
  <c r="C1055" i="2"/>
  <c r="E1055" i="2"/>
  <c r="D1055" i="2"/>
  <c r="M1025" i="2" l="1"/>
  <c r="H1055" i="2"/>
  <c r="F1056" i="2" s="1"/>
  <c r="G1055" i="2"/>
  <c r="E1056" i="2" s="1"/>
  <c r="L1025" i="2" l="1"/>
  <c r="N1025" i="2" s="1"/>
  <c r="C1056" i="2"/>
  <c r="D1056" i="2"/>
  <c r="M1026" i="2" l="1"/>
  <c r="H1056" i="2"/>
  <c r="F1057" i="2" s="1"/>
  <c r="G1056" i="2"/>
  <c r="E1057" i="2" s="1"/>
  <c r="L1026" i="2" l="1"/>
  <c r="N1026" i="2" s="1"/>
  <c r="C1057" i="2"/>
  <c r="D1057" i="2"/>
  <c r="M1027" i="2" l="1"/>
  <c r="H1057" i="2"/>
  <c r="F1058" i="2" s="1"/>
  <c r="G1057" i="2"/>
  <c r="E1058" i="2" s="1"/>
  <c r="L1027" i="2" l="1"/>
  <c r="N1027" i="2" s="1"/>
  <c r="C1058" i="2"/>
  <c r="D1058" i="2"/>
  <c r="M1028" i="2" l="1"/>
  <c r="G1058" i="2"/>
  <c r="H1058" i="2"/>
  <c r="F1059" i="2" s="1"/>
  <c r="L1028" i="2" l="1"/>
  <c r="N1028" i="2" s="1"/>
  <c r="C1059" i="2"/>
  <c r="E1059" i="2"/>
  <c r="D1059" i="2"/>
  <c r="M1029" i="2" l="1"/>
  <c r="H1059" i="2"/>
  <c r="F1060" i="2" s="1"/>
  <c r="G1059" i="2"/>
  <c r="E1060" i="2" s="1"/>
  <c r="L1029" i="2" l="1"/>
  <c r="N1029" i="2" s="1"/>
  <c r="C1060" i="2"/>
  <c r="D1060" i="2"/>
  <c r="M1030" i="2" l="1"/>
  <c r="H1060" i="2"/>
  <c r="F1061" i="2" s="1"/>
  <c r="G1060" i="2"/>
  <c r="L1030" i="2" l="1"/>
  <c r="N1030" i="2" s="1"/>
  <c r="C1061" i="2"/>
  <c r="E1061" i="2"/>
  <c r="D1061" i="2"/>
  <c r="G1061" i="2" s="1"/>
  <c r="M1031" i="2" l="1"/>
  <c r="E1062" i="2"/>
  <c r="H1061" i="2"/>
  <c r="F1062" i="2" s="1"/>
  <c r="C1062" i="2"/>
  <c r="L1031" i="2" l="1"/>
  <c r="N1031" i="2" s="1"/>
  <c r="D1062" i="2"/>
  <c r="M1032" i="2" l="1"/>
  <c r="H1062" i="2"/>
  <c r="F1063" i="2" s="1"/>
  <c r="G1062" i="2"/>
  <c r="E1063" i="2" s="1"/>
  <c r="L1032" i="2" l="1"/>
  <c r="N1032" i="2" s="1"/>
  <c r="C1063" i="2"/>
  <c r="D1063" i="2"/>
  <c r="M1033" i="2" l="1"/>
  <c r="H1063" i="2"/>
  <c r="F1064" i="2" s="1"/>
  <c r="G1063" i="2"/>
  <c r="E1064" i="2" s="1"/>
  <c r="L1033" i="2" l="1"/>
  <c r="N1033" i="2" s="1"/>
  <c r="C1064" i="2"/>
  <c r="D1064" i="2"/>
  <c r="M1034" i="2" l="1"/>
  <c r="H1064" i="2"/>
  <c r="F1065" i="2" s="1"/>
  <c r="G1064" i="2"/>
  <c r="E1065" i="2" s="1"/>
  <c r="L1034" i="2" l="1"/>
  <c r="N1034" i="2" s="1"/>
  <c r="C1065" i="2"/>
  <c r="D1065" i="2"/>
  <c r="M1035" i="2" l="1"/>
  <c r="H1065" i="2"/>
  <c r="F1066" i="2" s="1"/>
  <c r="G1065" i="2"/>
  <c r="E1066" i="2" s="1"/>
  <c r="L1035" i="2" l="1"/>
  <c r="N1035" i="2" s="1"/>
  <c r="C1066" i="2"/>
  <c r="D1066" i="2"/>
  <c r="M1036" i="2" l="1"/>
  <c r="H1066" i="2"/>
  <c r="F1067" i="2" s="1"/>
  <c r="G1066" i="2"/>
  <c r="E1067" i="2" s="1"/>
  <c r="L1036" i="2" l="1"/>
  <c r="N1036" i="2" s="1"/>
  <c r="C1067" i="2"/>
  <c r="D1067" i="2"/>
  <c r="M1037" i="2" l="1"/>
  <c r="H1067" i="2"/>
  <c r="F1068" i="2" s="1"/>
  <c r="G1067" i="2"/>
  <c r="E1068" i="2" s="1"/>
  <c r="L1037" i="2" l="1"/>
  <c r="N1037" i="2" s="1"/>
  <c r="C1068" i="2"/>
  <c r="D1068" i="2"/>
  <c r="M1038" i="2" l="1"/>
  <c r="H1068" i="2"/>
  <c r="F1069" i="2" s="1"/>
  <c r="G1068" i="2"/>
  <c r="E1069" i="2" s="1"/>
  <c r="L1038" i="2" l="1"/>
  <c r="N1038" i="2" s="1"/>
  <c r="C1069" i="2"/>
  <c r="D1069" i="2"/>
  <c r="M1039" i="2" l="1"/>
  <c r="H1069" i="2"/>
  <c r="F1070" i="2" s="1"/>
  <c r="G1069" i="2"/>
  <c r="E1070" i="2" s="1"/>
  <c r="L1039" i="2" l="1"/>
  <c r="N1039" i="2" s="1"/>
  <c r="C1070" i="2"/>
  <c r="D1070" i="2"/>
  <c r="M1040" i="2" l="1"/>
  <c r="H1070" i="2"/>
  <c r="F1071" i="2" s="1"/>
  <c r="G1070" i="2"/>
  <c r="E1071" i="2" s="1"/>
  <c r="L1040" i="2" l="1"/>
  <c r="N1040" i="2" s="1"/>
  <c r="C1071" i="2"/>
  <c r="D1071" i="2"/>
  <c r="M1041" i="2" l="1"/>
  <c r="H1071" i="2"/>
  <c r="F1072" i="2" s="1"/>
  <c r="G1071" i="2"/>
  <c r="E1072" i="2" s="1"/>
  <c r="L1041" i="2" l="1"/>
  <c r="N1041" i="2" s="1"/>
  <c r="C1072" i="2"/>
  <c r="D1072" i="2"/>
  <c r="M1042" i="2" l="1"/>
  <c r="H1072" i="2"/>
  <c r="F1073" i="2" s="1"/>
  <c r="G1072" i="2"/>
  <c r="E1073" i="2" s="1"/>
  <c r="L1042" i="2" l="1"/>
  <c r="N1042" i="2" s="1"/>
  <c r="C1073" i="2"/>
  <c r="D1073" i="2"/>
  <c r="M1043" i="2" l="1"/>
  <c r="H1073" i="2"/>
  <c r="F1074" i="2" s="1"/>
  <c r="G1073" i="2"/>
  <c r="E1074" i="2" s="1"/>
  <c r="L1043" i="2" l="1"/>
  <c r="N1043" i="2" s="1"/>
  <c r="C1074" i="2"/>
  <c r="D1074" i="2"/>
  <c r="M1044" i="2" l="1"/>
  <c r="H1074" i="2"/>
  <c r="F1075" i="2" s="1"/>
  <c r="G1074" i="2"/>
  <c r="E1075" i="2" s="1"/>
  <c r="L1044" i="2" l="1"/>
  <c r="N1044" i="2" s="1"/>
  <c r="C1075" i="2"/>
  <c r="D1075" i="2"/>
  <c r="M1045" i="2" l="1"/>
  <c r="H1075" i="2"/>
  <c r="F1076" i="2" s="1"/>
  <c r="G1075" i="2"/>
  <c r="E1076" i="2" s="1"/>
  <c r="L1045" i="2" l="1"/>
  <c r="N1045" i="2" s="1"/>
  <c r="C1076" i="2"/>
  <c r="D1076" i="2"/>
  <c r="M1046" i="2" l="1"/>
  <c r="H1076" i="2"/>
  <c r="F1077" i="2" s="1"/>
  <c r="G1076" i="2"/>
  <c r="E1077" i="2" s="1"/>
  <c r="L1046" i="2" l="1"/>
  <c r="N1046" i="2" s="1"/>
  <c r="C1077" i="2"/>
  <c r="D1077" i="2"/>
  <c r="M1047" i="2" l="1"/>
  <c r="H1077" i="2"/>
  <c r="F1078" i="2" s="1"/>
  <c r="G1077" i="2"/>
  <c r="E1078" i="2" s="1"/>
  <c r="L1047" i="2" l="1"/>
  <c r="N1047" i="2" s="1"/>
  <c r="C1078" i="2"/>
  <c r="D1078" i="2"/>
  <c r="M1048" i="2" l="1"/>
  <c r="H1078" i="2"/>
  <c r="F1079" i="2" s="1"/>
  <c r="G1078" i="2"/>
  <c r="E1079" i="2" s="1"/>
  <c r="L1048" i="2" l="1"/>
  <c r="N1048" i="2" s="1"/>
  <c r="C1079" i="2"/>
  <c r="D1079" i="2"/>
  <c r="M1049" i="2" l="1"/>
  <c r="H1079" i="2"/>
  <c r="F1080" i="2" s="1"/>
  <c r="G1079" i="2"/>
  <c r="E1080" i="2" s="1"/>
  <c r="L1049" i="2" l="1"/>
  <c r="N1049" i="2" s="1"/>
  <c r="C1080" i="2"/>
  <c r="D1080" i="2"/>
  <c r="M1050" i="2" l="1"/>
  <c r="H1080" i="2"/>
  <c r="F1081" i="2" s="1"/>
  <c r="G1080" i="2"/>
  <c r="E1081" i="2" s="1"/>
  <c r="L1050" i="2" l="1"/>
  <c r="N1050" i="2" s="1"/>
  <c r="C1081" i="2"/>
  <c r="D1081" i="2"/>
  <c r="M1051" i="2" l="1"/>
  <c r="H1081" i="2"/>
  <c r="F1082" i="2" s="1"/>
  <c r="G1081" i="2"/>
  <c r="E1082" i="2" s="1"/>
  <c r="L1051" i="2" l="1"/>
  <c r="N1051" i="2" s="1"/>
  <c r="C1082" i="2"/>
  <c r="D1082" i="2"/>
  <c r="M1052" i="2" l="1"/>
  <c r="G1082" i="2"/>
  <c r="H1082" i="2"/>
  <c r="F1083" i="2" s="1"/>
  <c r="L1052" i="2" l="1"/>
  <c r="N1052" i="2" s="1"/>
  <c r="C1083" i="2"/>
  <c r="E1083" i="2"/>
  <c r="D1083" i="2"/>
  <c r="M1053" i="2" l="1"/>
  <c r="H1083" i="2"/>
  <c r="F1084" i="2" s="1"/>
  <c r="G1083" i="2"/>
  <c r="E1084" i="2" s="1"/>
  <c r="L1053" i="2" l="1"/>
  <c r="N1053" i="2" s="1"/>
  <c r="C1084" i="2"/>
  <c r="D1084" i="2"/>
  <c r="M1054" i="2" l="1"/>
  <c r="G1084" i="2"/>
  <c r="H1084" i="2"/>
  <c r="F1085" i="2" s="1"/>
  <c r="L1054" i="2" l="1"/>
  <c r="N1054" i="2" s="1"/>
  <c r="C1085" i="2"/>
  <c r="E1085" i="2"/>
  <c r="D1085" i="2"/>
  <c r="M1055" i="2" l="1"/>
  <c r="H1085" i="2"/>
  <c r="F1086" i="2" s="1"/>
  <c r="G1085" i="2"/>
  <c r="E1086" i="2" s="1"/>
  <c r="L1055" i="2" l="1"/>
  <c r="N1055" i="2" s="1"/>
  <c r="C1086" i="2"/>
  <c r="D1086" i="2"/>
  <c r="M1056" i="2" l="1"/>
  <c r="H1086" i="2"/>
  <c r="F1087" i="2" s="1"/>
  <c r="G1086" i="2"/>
  <c r="L1056" i="2" l="1"/>
  <c r="N1056" i="2" s="1"/>
  <c r="C1087" i="2"/>
  <c r="E1087" i="2"/>
  <c r="D1087" i="2"/>
  <c r="M1057" i="2" l="1"/>
  <c r="H1087" i="2"/>
  <c r="F1088" i="2" s="1"/>
  <c r="G1087" i="2"/>
  <c r="E1088" i="2" s="1"/>
  <c r="L1057" i="2" l="1"/>
  <c r="N1057" i="2" s="1"/>
  <c r="C1088" i="2"/>
  <c r="D1088" i="2"/>
  <c r="M1058" i="2" l="1"/>
  <c r="H1088" i="2"/>
  <c r="F1089" i="2" s="1"/>
  <c r="G1088" i="2"/>
  <c r="E1089" i="2" s="1"/>
  <c r="L1058" i="2" l="1"/>
  <c r="N1058" i="2" s="1"/>
  <c r="C1089" i="2"/>
  <c r="D1089" i="2"/>
  <c r="M1059" i="2" l="1"/>
  <c r="H1089" i="2"/>
  <c r="F1090" i="2" s="1"/>
  <c r="G1089" i="2"/>
  <c r="E1090" i="2" s="1"/>
  <c r="L1059" i="2" l="1"/>
  <c r="N1059" i="2" s="1"/>
  <c r="C1090" i="2"/>
  <c r="D1090" i="2"/>
  <c r="M1060" i="2" l="1"/>
  <c r="G1090" i="2"/>
  <c r="H1090" i="2"/>
  <c r="F1091" i="2" s="1"/>
  <c r="L1060" i="2" l="1"/>
  <c r="N1060" i="2" s="1"/>
  <c r="C1091" i="2"/>
  <c r="E1091" i="2"/>
  <c r="D1091" i="2"/>
  <c r="M1061" i="2" l="1"/>
  <c r="H1091" i="2"/>
  <c r="F1092" i="2" s="1"/>
  <c r="G1091" i="2"/>
  <c r="E1092" i="2" s="1"/>
  <c r="L1061" i="2" l="1"/>
  <c r="N1061" i="2" s="1"/>
  <c r="C1092" i="2"/>
  <c r="D1092" i="2"/>
  <c r="M1062" i="2" l="1"/>
  <c r="G1092" i="2"/>
  <c r="H1092" i="2"/>
  <c r="F1093" i="2" s="1"/>
  <c r="L1062" i="2" l="1"/>
  <c r="N1062" i="2" s="1"/>
  <c r="C1093" i="2"/>
  <c r="E1093" i="2"/>
  <c r="D1093" i="2"/>
  <c r="G1093" i="2"/>
  <c r="M1063" i="2" l="1"/>
  <c r="E1094" i="2"/>
  <c r="C1094" i="2"/>
  <c r="H1093" i="2"/>
  <c r="F1094" i="2" s="1"/>
  <c r="L1063" i="2" l="1"/>
  <c r="N1063" i="2" s="1"/>
  <c r="D1094" i="2"/>
  <c r="G1094" i="2"/>
  <c r="E1095" i="2" s="1"/>
  <c r="M1064" i="2" l="1"/>
  <c r="C1095" i="2"/>
  <c r="H1094" i="2"/>
  <c r="F1095" i="2" s="1"/>
  <c r="L1064" i="2" l="1"/>
  <c r="N1064" i="2" s="1"/>
  <c r="D1095" i="2"/>
  <c r="G1095" i="2"/>
  <c r="E1096" i="2" s="1"/>
  <c r="M1065" i="2" l="1"/>
  <c r="C1096" i="2"/>
  <c r="H1095" i="2"/>
  <c r="F1096" i="2" s="1"/>
  <c r="L1065" i="2" l="1"/>
  <c r="N1065" i="2" s="1"/>
  <c r="D1096" i="2"/>
  <c r="G1096" i="2" s="1"/>
  <c r="E1097" i="2" s="1"/>
  <c r="M1066" i="2" l="1"/>
  <c r="C1097" i="2"/>
  <c r="H1096" i="2"/>
  <c r="F1097" i="2" s="1"/>
  <c r="L1066" i="2" l="1"/>
  <c r="N1066" i="2" s="1"/>
  <c r="D1097" i="2"/>
  <c r="G1097" i="2"/>
  <c r="E1098" i="2" s="1"/>
  <c r="M1067" i="2" l="1"/>
  <c r="C1098" i="2"/>
  <c r="H1097" i="2"/>
  <c r="F1098" i="2" s="1"/>
  <c r="L1067" i="2" l="1"/>
  <c r="N1067" i="2" s="1"/>
  <c r="D1098" i="2"/>
  <c r="G1098" i="2"/>
  <c r="E1099" i="2" s="1"/>
  <c r="M1068" i="2" l="1"/>
  <c r="C1099" i="2"/>
  <c r="H1098" i="2"/>
  <c r="F1099" i="2" s="1"/>
  <c r="L1068" i="2" l="1"/>
  <c r="N1068" i="2" s="1"/>
  <c r="D1099" i="2"/>
  <c r="G1099" i="2"/>
  <c r="E1100" i="2" s="1"/>
  <c r="M1069" i="2" l="1"/>
  <c r="C1100" i="2"/>
  <c r="H1099" i="2"/>
  <c r="F1100" i="2" s="1"/>
  <c r="L1069" i="2" l="1"/>
  <c r="N1069" i="2" s="1"/>
  <c r="D1100" i="2"/>
  <c r="G1100" i="2"/>
  <c r="E1101" i="2" s="1"/>
  <c r="M1070" i="2" l="1"/>
  <c r="C1101" i="2"/>
  <c r="H1100" i="2"/>
  <c r="F1101" i="2" s="1"/>
  <c r="L1070" i="2" l="1"/>
  <c r="N1070" i="2" s="1"/>
  <c r="D1101" i="2"/>
  <c r="G1101" i="2"/>
  <c r="E1102" i="2" s="1"/>
  <c r="M1071" i="2" l="1"/>
  <c r="C1102" i="2"/>
  <c r="H1101" i="2"/>
  <c r="F1102" i="2" s="1"/>
  <c r="L1071" i="2" l="1"/>
  <c r="N1071" i="2" s="1"/>
  <c r="D1102" i="2"/>
  <c r="G1102" i="2"/>
  <c r="E1103" i="2" s="1"/>
  <c r="M1072" i="2" l="1"/>
  <c r="C1103" i="2"/>
  <c r="H1102" i="2"/>
  <c r="F1103" i="2" s="1"/>
  <c r="L1072" i="2" l="1"/>
  <c r="N1072" i="2" s="1"/>
  <c r="D1103" i="2"/>
  <c r="G1103" i="2"/>
  <c r="E1104" i="2" s="1"/>
  <c r="M1073" i="2" l="1"/>
  <c r="C1104" i="2"/>
  <c r="H1103" i="2"/>
  <c r="F1104" i="2" s="1"/>
  <c r="L1073" i="2" l="1"/>
  <c r="N1073" i="2" s="1"/>
  <c r="D1104" i="2"/>
  <c r="G1104" i="2"/>
  <c r="E1105" i="2" s="1"/>
  <c r="M1074" i="2" l="1"/>
  <c r="C1105" i="2"/>
  <c r="H1104" i="2"/>
  <c r="F1105" i="2" s="1"/>
  <c r="L1074" i="2" l="1"/>
  <c r="N1074" i="2" s="1"/>
  <c r="D1105" i="2"/>
  <c r="G1105" i="2"/>
  <c r="E1106" i="2" s="1"/>
  <c r="M1075" i="2" l="1"/>
  <c r="H1105" i="2"/>
  <c r="F1106" i="2" s="1"/>
  <c r="C1106" i="2"/>
  <c r="L1075" i="2" l="1"/>
  <c r="N1075" i="2" s="1"/>
  <c r="D1106" i="2"/>
  <c r="M1076" i="2" l="1"/>
  <c r="H1106" i="2"/>
  <c r="F1107" i="2" s="1"/>
  <c r="G1106" i="2"/>
  <c r="E1107" i="2" s="1"/>
  <c r="L1076" i="2" l="1"/>
  <c r="N1076" i="2" s="1"/>
  <c r="C1107" i="2"/>
  <c r="D1107" i="2"/>
  <c r="M1077" i="2" l="1"/>
  <c r="H1107" i="2"/>
  <c r="F1108" i="2" s="1"/>
  <c r="G1107" i="2"/>
  <c r="E1108" i="2" s="1"/>
  <c r="L1077" i="2" l="1"/>
  <c r="N1077" i="2" s="1"/>
  <c r="C1108" i="2"/>
  <c r="D1108" i="2"/>
  <c r="M1078" i="2" l="1"/>
  <c r="H1108" i="2"/>
  <c r="F1109" i="2" s="1"/>
  <c r="G1108" i="2"/>
  <c r="E1109" i="2" s="1"/>
  <c r="L1078" i="2" l="1"/>
  <c r="N1078" i="2" s="1"/>
  <c r="C1109" i="2"/>
  <c r="D1109" i="2"/>
  <c r="M1079" i="2" l="1"/>
  <c r="H1109" i="2"/>
  <c r="F1110" i="2" s="1"/>
  <c r="G1109" i="2"/>
  <c r="E1110" i="2" s="1"/>
  <c r="L1079" i="2" l="1"/>
  <c r="N1079" i="2" s="1"/>
  <c r="C1110" i="2"/>
  <c r="D1110" i="2"/>
  <c r="M1080" i="2" l="1"/>
  <c r="G1110" i="2"/>
  <c r="E1111" i="2" s="1"/>
  <c r="H1110" i="2"/>
  <c r="F1111" i="2" s="1"/>
  <c r="L1080" i="2" l="1"/>
  <c r="N1080" i="2" s="1"/>
  <c r="D1111" i="2"/>
  <c r="C1111" i="2"/>
  <c r="M1081" i="2" l="1"/>
  <c r="G1111" i="2"/>
  <c r="E1112" i="2" s="1"/>
  <c r="H1111" i="2"/>
  <c r="F1112" i="2" s="1"/>
  <c r="L1081" i="2" l="1"/>
  <c r="N1081" i="2" s="1"/>
  <c r="D1112" i="2"/>
  <c r="C1112" i="2"/>
  <c r="G1112" i="2" s="1"/>
  <c r="C1113" i="2" s="1"/>
  <c r="M1082" i="2" l="1"/>
  <c r="E1113" i="2"/>
  <c r="H1112" i="2"/>
  <c r="F1113" i="2" s="1"/>
  <c r="L1082" i="2" l="1"/>
  <c r="N1082" i="2" s="1"/>
  <c r="D1113" i="2"/>
  <c r="M1083" i="2" l="1"/>
  <c r="H1113" i="2"/>
  <c r="F1114" i="2" s="1"/>
  <c r="G1113" i="2"/>
  <c r="E1114" i="2" s="1"/>
  <c r="L1083" i="2" l="1"/>
  <c r="N1083" i="2" s="1"/>
  <c r="C1114" i="2"/>
  <c r="D1114" i="2"/>
  <c r="M1084" i="2" l="1"/>
  <c r="H1114" i="2"/>
  <c r="F1115" i="2" s="1"/>
  <c r="G1114" i="2"/>
  <c r="L1084" i="2" l="1"/>
  <c r="N1084" i="2" s="1"/>
  <c r="C1115" i="2"/>
  <c r="E1115" i="2"/>
  <c r="D1115" i="2"/>
  <c r="M1085" i="2" l="1"/>
  <c r="H1115" i="2"/>
  <c r="F1116" i="2" s="1"/>
  <c r="G1115" i="2"/>
  <c r="E1116" i="2" s="1"/>
  <c r="L1085" i="2" l="1"/>
  <c r="N1085" i="2" s="1"/>
  <c r="C1116" i="2"/>
  <c r="D1116" i="2"/>
  <c r="M1086" i="2" l="1"/>
  <c r="H1116" i="2"/>
  <c r="F1117" i="2" s="1"/>
  <c r="G1116" i="2"/>
  <c r="E1117" i="2" s="1"/>
  <c r="L1086" i="2" l="1"/>
  <c r="N1086" i="2" s="1"/>
  <c r="C1117" i="2"/>
  <c r="D1117" i="2"/>
  <c r="M1087" i="2" l="1"/>
  <c r="H1117" i="2"/>
  <c r="F1118" i="2" s="1"/>
  <c r="G1117" i="2"/>
  <c r="E1118" i="2" s="1"/>
  <c r="L1087" i="2" l="1"/>
  <c r="N1087" i="2" s="1"/>
  <c r="C1118" i="2"/>
  <c r="D1118" i="2"/>
  <c r="M1088" i="2" l="1"/>
  <c r="H1118" i="2"/>
  <c r="F1119" i="2" s="1"/>
  <c r="G1118" i="2"/>
  <c r="E1119" i="2" s="1"/>
  <c r="L1088" i="2" l="1"/>
  <c r="N1088" i="2" s="1"/>
  <c r="C1119" i="2"/>
  <c r="D1119" i="2"/>
  <c r="M1089" i="2" l="1"/>
  <c r="H1119" i="2"/>
  <c r="F1120" i="2" s="1"/>
  <c r="G1119" i="2"/>
  <c r="E1120" i="2" s="1"/>
  <c r="L1089" i="2" l="1"/>
  <c r="N1089" i="2" s="1"/>
  <c r="D1120" i="2"/>
  <c r="C1120" i="2"/>
  <c r="G1120" i="2" s="1"/>
  <c r="C1121" i="2" s="1"/>
  <c r="M1090" i="2" l="1"/>
  <c r="E1121" i="2"/>
  <c r="H1120" i="2"/>
  <c r="F1121" i="2" s="1"/>
  <c r="L1090" i="2" l="1"/>
  <c r="N1090" i="2" s="1"/>
  <c r="D1121" i="2"/>
  <c r="M1091" i="2" l="1"/>
  <c r="H1121" i="2"/>
  <c r="F1122" i="2" s="1"/>
  <c r="G1121" i="2"/>
  <c r="E1122" i="2" s="1"/>
  <c r="L1091" i="2" l="1"/>
  <c r="N1091" i="2" s="1"/>
  <c r="C1122" i="2"/>
  <c r="D1122" i="2"/>
  <c r="M1092" i="2" l="1"/>
  <c r="G1122" i="2"/>
  <c r="H1122" i="2"/>
  <c r="F1123" i="2" s="1"/>
  <c r="L1092" i="2" l="1"/>
  <c r="N1092" i="2" s="1"/>
  <c r="C1123" i="2"/>
  <c r="E1123" i="2"/>
  <c r="D1123" i="2"/>
  <c r="M1093" i="2" l="1"/>
  <c r="H1123" i="2"/>
  <c r="F1124" i="2" s="1"/>
  <c r="G1123" i="2"/>
  <c r="E1124" i="2" s="1"/>
  <c r="L1093" i="2" l="1"/>
  <c r="N1093" i="2" s="1"/>
  <c r="C1124" i="2"/>
  <c r="D1124" i="2"/>
  <c r="M1094" i="2" l="1"/>
  <c r="H1124" i="2"/>
  <c r="F1125" i="2" s="1"/>
  <c r="G1124" i="2"/>
  <c r="L1094" i="2" l="1"/>
  <c r="N1094" i="2" s="1"/>
  <c r="C1125" i="2"/>
  <c r="E1125" i="2"/>
  <c r="D1125" i="2"/>
  <c r="M1095" i="2" l="1"/>
  <c r="H1125" i="2"/>
  <c r="F1126" i="2" s="1"/>
  <c r="G1125" i="2"/>
  <c r="E1126" i="2" s="1"/>
  <c r="L1095" i="2" l="1"/>
  <c r="N1095" i="2" s="1"/>
  <c r="C1126" i="2"/>
  <c r="D1126" i="2"/>
  <c r="M1096" i="2" l="1"/>
  <c r="H1126" i="2"/>
  <c r="F1127" i="2" s="1"/>
  <c r="G1126" i="2"/>
  <c r="E1127" i="2" s="1"/>
  <c r="L1096" i="2" l="1"/>
  <c r="N1096" i="2" s="1"/>
  <c r="C1127" i="2"/>
  <c r="D1127" i="2"/>
  <c r="M1097" i="2" l="1"/>
  <c r="H1127" i="2"/>
  <c r="F1128" i="2" s="1"/>
  <c r="G1127" i="2"/>
  <c r="E1128" i="2" s="1"/>
  <c r="L1097" i="2" l="1"/>
  <c r="N1097" i="2" s="1"/>
  <c r="C1128" i="2"/>
  <c r="D1128" i="2"/>
  <c r="M1098" i="2" l="1"/>
  <c r="H1128" i="2"/>
  <c r="F1129" i="2" s="1"/>
  <c r="G1128" i="2"/>
  <c r="E1129" i="2" s="1"/>
  <c r="L1098" i="2" l="1"/>
  <c r="N1098" i="2" s="1"/>
  <c r="C1129" i="2"/>
  <c r="D1129" i="2"/>
  <c r="M1099" i="2" l="1"/>
  <c r="H1129" i="2"/>
  <c r="F1130" i="2" s="1"/>
  <c r="G1129" i="2"/>
  <c r="E1130" i="2" s="1"/>
  <c r="L1099" i="2" l="1"/>
  <c r="N1099" i="2" s="1"/>
  <c r="C1130" i="2"/>
  <c r="D1130" i="2"/>
  <c r="M1100" i="2" l="1"/>
  <c r="H1130" i="2"/>
  <c r="F1131" i="2" s="1"/>
  <c r="G1130" i="2"/>
  <c r="E1131" i="2" s="1"/>
  <c r="L1100" i="2" l="1"/>
  <c r="N1100" i="2" s="1"/>
  <c r="C1131" i="2"/>
  <c r="D1131" i="2"/>
  <c r="M1101" i="2" l="1"/>
  <c r="H1131" i="2"/>
  <c r="F1132" i="2" s="1"/>
  <c r="G1131" i="2"/>
  <c r="E1132" i="2" s="1"/>
  <c r="L1101" i="2" l="1"/>
  <c r="N1101" i="2" s="1"/>
  <c r="C1132" i="2"/>
  <c r="D1132" i="2"/>
  <c r="M1102" i="2" l="1"/>
  <c r="H1132" i="2"/>
  <c r="F1133" i="2" s="1"/>
  <c r="G1132" i="2"/>
  <c r="E1133" i="2" s="1"/>
  <c r="L1102" i="2" l="1"/>
  <c r="N1102" i="2" s="1"/>
  <c r="C1133" i="2"/>
  <c r="D1133" i="2"/>
  <c r="M1103" i="2" l="1"/>
  <c r="H1133" i="2"/>
  <c r="F1134" i="2" s="1"/>
  <c r="G1133" i="2"/>
  <c r="E1134" i="2" s="1"/>
  <c r="L1103" i="2" l="1"/>
  <c r="N1103" i="2" s="1"/>
  <c r="C1134" i="2"/>
  <c r="D1134" i="2"/>
  <c r="M1104" i="2" l="1"/>
  <c r="H1134" i="2"/>
  <c r="F1135" i="2" s="1"/>
  <c r="G1134" i="2"/>
  <c r="E1135" i="2" s="1"/>
  <c r="L1104" i="2" l="1"/>
  <c r="N1104" i="2" s="1"/>
  <c r="C1135" i="2"/>
  <c r="D1135" i="2"/>
  <c r="M1105" i="2" l="1"/>
  <c r="H1135" i="2"/>
  <c r="F1136" i="2" s="1"/>
  <c r="G1135" i="2"/>
  <c r="E1136" i="2" s="1"/>
  <c r="L1105" i="2" l="1"/>
  <c r="N1105" i="2" s="1"/>
  <c r="C1136" i="2"/>
  <c r="D1136" i="2"/>
  <c r="M1106" i="2" l="1"/>
  <c r="H1136" i="2"/>
  <c r="F1137" i="2" s="1"/>
  <c r="G1136" i="2"/>
  <c r="E1137" i="2" s="1"/>
  <c r="L1106" i="2" l="1"/>
  <c r="N1106" i="2" s="1"/>
  <c r="C1137" i="2"/>
  <c r="D1137" i="2"/>
  <c r="M1107" i="2" l="1"/>
  <c r="H1137" i="2"/>
  <c r="F1138" i="2" s="1"/>
  <c r="G1137" i="2"/>
  <c r="E1138" i="2" s="1"/>
  <c r="L1107" i="2" l="1"/>
  <c r="N1107" i="2" s="1"/>
  <c r="D1138" i="2"/>
  <c r="C1138" i="2"/>
  <c r="G1138" i="2" s="1"/>
  <c r="C1139" i="2" s="1"/>
  <c r="M1108" i="2" l="1"/>
  <c r="E1139" i="2"/>
  <c r="H1138" i="2"/>
  <c r="F1139" i="2" s="1"/>
  <c r="L1108" i="2" l="1"/>
  <c r="N1108" i="2" s="1"/>
  <c r="D1139" i="2"/>
  <c r="M1109" i="2" l="1"/>
  <c r="H1139" i="2"/>
  <c r="F1140" i="2" s="1"/>
  <c r="G1139" i="2"/>
  <c r="E1140" i="2" s="1"/>
  <c r="L1109" i="2" l="1"/>
  <c r="N1109" i="2" s="1"/>
  <c r="C1140" i="2"/>
  <c r="D1140" i="2"/>
  <c r="M1110" i="2" l="1"/>
  <c r="H1140" i="2"/>
  <c r="F1141" i="2" s="1"/>
  <c r="G1140" i="2"/>
  <c r="L1110" i="2" l="1"/>
  <c r="N1110" i="2" s="1"/>
  <c r="C1141" i="2"/>
  <c r="E1141" i="2"/>
  <c r="D1141" i="2"/>
  <c r="M1111" i="2" l="1"/>
  <c r="H1141" i="2"/>
  <c r="F1142" i="2" s="1"/>
  <c r="G1141" i="2"/>
  <c r="E1142" i="2" s="1"/>
  <c r="L1111" i="2" l="1"/>
  <c r="N1111" i="2" s="1"/>
  <c r="C1142" i="2"/>
  <c r="D1142" i="2"/>
  <c r="M1112" i="2" l="1"/>
  <c r="H1142" i="2"/>
  <c r="F1143" i="2" s="1"/>
  <c r="G1142" i="2"/>
  <c r="L1112" i="2" l="1"/>
  <c r="N1112" i="2" s="1"/>
  <c r="C1143" i="2"/>
  <c r="E1143" i="2"/>
  <c r="D1143" i="2"/>
  <c r="M1113" i="2" l="1"/>
  <c r="H1143" i="2"/>
  <c r="F1144" i="2" s="1"/>
  <c r="G1143" i="2"/>
  <c r="E1144" i="2" s="1"/>
  <c r="L1113" i="2" l="1"/>
  <c r="N1113" i="2" s="1"/>
  <c r="C1144" i="2"/>
  <c r="D1144" i="2"/>
  <c r="M1114" i="2" l="1"/>
  <c r="H1144" i="2"/>
  <c r="F1145" i="2" s="1"/>
  <c r="G1144" i="2"/>
  <c r="L1114" i="2" l="1"/>
  <c r="N1114" i="2" s="1"/>
  <c r="C1145" i="2"/>
  <c r="E1145" i="2"/>
  <c r="D1145" i="2"/>
  <c r="G1145" i="2" s="1"/>
  <c r="M1115" i="2" l="1"/>
  <c r="E1146" i="2"/>
  <c r="H1145" i="2"/>
  <c r="F1146" i="2" s="1"/>
  <c r="C1146" i="2"/>
  <c r="L1115" i="2" l="1"/>
  <c r="N1115" i="2" s="1"/>
  <c r="D1146" i="2"/>
  <c r="G1146" i="2"/>
  <c r="E1147" i="2" s="1"/>
  <c r="M1116" i="2" l="1"/>
  <c r="C1147" i="2"/>
  <c r="H1146" i="2"/>
  <c r="F1147" i="2" s="1"/>
  <c r="L1116" i="2" l="1"/>
  <c r="N1116" i="2" s="1"/>
  <c r="D1147" i="2"/>
  <c r="G1147" i="2"/>
  <c r="E1148" i="2" s="1"/>
  <c r="M1117" i="2" l="1"/>
  <c r="C1148" i="2"/>
  <c r="H1147" i="2"/>
  <c r="F1148" i="2" s="1"/>
  <c r="L1117" i="2" l="1"/>
  <c r="N1117" i="2" s="1"/>
  <c r="D1148" i="2"/>
  <c r="G1148" i="2"/>
  <c r="E1149" i="2" s="1"/>
  <c r="M1118" i="2" l="1"/>
  <c r="C1149" i="2"/>
  <c r="H1148" i="2"/>
  <c r="F1149" i="2" s="1"/>
  <c r="L1118" i="2" l="1"/>
  <c r="N1118" i="2" s="1"/>
  <c r="D1149" i="2"/>
  <c r="G1149" i="2"/>
  <c r="E1150" i="2" s="1"/>
  <c r="M1119" i="2" l="1"/>
  <c r="C1150" i="2"/>
  <c r="H1149" i="2"/>
  <c r="F1150" i="2" s="1"/>
  <c r="L1119" i="2" l="1"/>
  <c r="N1119" i="2" s="1"/>
  <c r="D1150" i="2"/>
  <c r="G1150" i="2"/>
  <c r="E1151" i="2" s="1"/>
  <c r="M1120" i="2" l="1"/>
  <c r="C1151" i="2"/>
  <c r="H1150" i="2"/>
  <c r="F1151" i="2" s="1"/>
  <c r="L1120" i="2" l="1"/>
  <c r="N1120" i="2" s="1"/>
  <c r="D1151" i="2"/>
  <c r="G1151" i="2"/>
  <c r="E1152" i="2" s="1"/>
  <c r="M1121" i="2" l="1"/>
  <c r="C1152" i="2"/>
  <c r="H1151" i="2"/>
  <c r="F1152" i="2" s="1"/>
  <c r="L1121" i="2" l="1"/>
  <c r="N1121" i="2" s="1"/>
  <c r="D1152" i="2"/>
  <c r="G1152" i="2"/>
  <c r="E1153" i="2" s="1"/>
  <c r="M1122" i="2" l="1"/>
  <c r="C1153" i="2"/>
  <c r="H1152" i="2"/>
  <c r="F1153" i="2" s="1"/>
  <c r="L1122" i="2" l="1"/>
  <c r="N1122" i="2" s="1"/>
  <c r="D1153" i="2"/>
  <c r="G1153" i="2"/>
  <c r="E1154" i="2" s="1"/>
  <c r="M1123" i="2" l="1"/>
  <c r="H1153" i="2"/>
  <c r="F1154" i="2" s="1"/>
  <c r="C1154" i="2"/>
  <c r="L1123" i="2" l="1"/>
  <c r="N1123" i="2" s="1"/>
  <c r="D1154" i="2"/>
  <c r="M1124" i="2" l="1"/>
  <c r="H1154" i="2"/>
  <c r="F1155" i="2" s="1"/>
  <c r="G1154" i="2"/>
  <c r="E1155" i="2" s="1"/>
  <c r="L1124" i="2" l="1"/>
  <c r="N1124" i="2" s="1"/>
  <c r="C1155" i="2"/>
  <c r="D1155" i="2"/>
  <c r="M1125" i="2" l="1"/>
  <c r="H1155" i="2"/>
  <c r="F1156" i="2" s="1"/>
  <c r="G1155" i="2"/>
  <c r="E1156" i="2" s="1"/>
  <c r="L1125" i="2" l="1"/>
  <c r="N1125" i="2" s="1"/>
  <c r="C1156" i="2"/>
  <c r="D1156" i="2"/>
  <c r="M1126" i="2" l="1"/>
  <c r="H1156" i="2"/>
  <c r="F1157" i="2" s="1"/>
  <c r="G1156" i="2"/>
  <c r="E1157" i="2" s="1"/>
  <c r="L1126" i="2" l="1"/>
  <c r="N1126" i="2" s="1"/>
  <c r="C1157" i="2"/>
  <c r="D1157" i="2"/>
  <c r="M1127" i="2" l="1"/>
  <c r="H1157" i="2"/>
  <c r="F1158" i="2" s="1"/>
  <c r="G1157" i="2"/>
  <c r="E1158" i="2" s="1"/>
  <c r="L1127" i="2" l="1"/>
  <c r="N1127" i="2" s="1"/>
  <c r="C1158" i="2"/>
  <c r="D1158" i="2"/>
  <c r="M1128" i="2" l="1"/>
  <c r="H1158" i="2"/>
  <c r="F1159" i="2" s="1"/>
  <c r="G1158" i="2"/>
  <c r="E1159" i="2" s="1"/>
  <c r="L1128" i="2" l="1"/>
  <c r="N1128" i="2" s="1"/>
  <c r="C1159" i="2"/>
  <c r="D1159" i="2"/>
  <c r="M1129" i="2" l="1"/>
  <c r="H1159" i="2"/>
  <c r="F1160" i="2" s="1"/>
  <c r="G1159" i="2"/>
  <c r="E1160" i="2" s="1"/>
  <c r="L1129" i="2" l="1"/>
  <c r="N1129" i="2" s="1"/>
  <c r="C1160" i="2"/>
  <c r="D1160" i="2"/>
  <c r="M1130" i="2" l="1"/>
  <c r="H1160" i="2"/>
  <c r="F1161" i="2" s="1"/>
  <c r="G1160" i="2"/>
  <c r="E1161" i="2" s="1"/>
  <c r="L1130" i="2" l="1"/>
  <c r="N1130" i="2" s="1"/>
  <c r="C1161" i="2"/>
  <c r="D1161" i="2"/>
  <c r="M1131" i="2" l="1"/>
  <c r="H1161" i="2"/>
  <c r="F1162" i="2" s="1"/>
  <c r="G1161" i="2"/>
  <c r="E1162" i="2" s="1"/>
  <c r="L1131" i="2" l="1"/>
  <c r="N1131" i="2" s="1"/>
  <c r="C1162" i="2"/>
  <c r="D1162" i="2"/>
  <c r="M1132" i="2" l="1"/>
  <c r="H1162" i="2"/>
  <c r="F1163" i="2" s="1"/>
  <c r="G1162" i="2"/>
  <c r="E1163" i="2" s="1"/>
  <c r="L1132" i="2" l="1"/>
  <c r="N1132" i="2" s="1"/>
  <c r="C1163" i="2"/>
  <c r="D1163" i="2"/>
  <c r="M1133" i="2" l="1"/>
  <c r="H1163" i="2"/>
  <c r="F1164" i="2" s="1"/>
  <c r="G1163" i="2"/>
  <c r="E1164" i="2" s="1"/>
  <c r="L1133" i="2" l="1"/>
  <c r="N1133" i="2" s="1"/>
  <c r="C1164" i="2"/>
  <c r="D1164" i="2"/>
  <c r="M1134" i="2" l="1"/>
  <c r="H1164" i="2"/>
  <c r="F1165" i="2" s="1"/>
  <c r="G1164" i="2"/>
  <c r="E1165" i="2" s="1"/>
  <c r="L1134" i="2" l="1"/>
  <c r="N1134" i="2" s="1"/>
  <c r="C1165" i="2"/>
  <c r="D1165" i="2"/>
  <c r="M1135" i="2" l="1"/>
  <c r="H1165" i="2"/>
  <c r="F1166" i="2" s="1"/>
  <c r="G1165" i="2"/>
  <c r="E1166" i="2" s="1"/>
  <c r="L1135" i="2" l="1"/>
  <c r="N1135" i="2" s="1"/>
  <c r="C1166" i="2"/>
  <c r="D1166" i="2"/>
  <c r="M1136" i="2" l="1"/>
  <c r="H1166" i="2"/>
  <c r="F1167" i="2" s="1"/>
  <c r="G1166" i="2"/>
  <c r="E1167" i="2" s="1"/>
  <c r="L1136" i="2" l="1"/>
  <c r="N1136" i="2" s="1"/>
  <c r="C1167" i="2"/>
  <c r="D1167" i="2"/>
  <c r="M1137" i="2" l="1"/>
  <c r="H1167" i="2"/>
  <c r="F1168" i="2" s="1"/>
  <c r="G1167" i="2"/>
  <c r="E1168" i="2" s="1"/>
  <c r="L1137" i="2" l="1"/>
  <c r="N1137" i="2" s="1"/>
  <c r="D1168" i="2"/>
  <c r="C1168" i="2"/>
  <c r="G1168" i="2" s="1"/>
  <c r="C1169" i="2" s="1"/>
  <c r="M1138" i="2" l="1"/>
  <c r="E1169" i="2"/>
  <c r="H1168" i="2"/>
  <c r="F1169" i="2" s="1"/>
  <c r="L1138" i="2" l="1"/>
  <c r="N1138" i="2" s="1"/>
  <c r="D1169" i="2"/>
  <c r="M1139" i="2" l="1"/>
  <c r="H1169" i="2"/>
  <c r="F1170" i="2" s="1"/>
  <c r="G1169" i="2"/>
  <c r="E1170" i="2" s="1"/>
  <c r="L1139" i="2" l="1"/>
  <c r="N1139" i="2" s="1"/>
  <c r="C1170" i="2"/>
  <c r="D1170" i="2"/>
  <c r="M1140" i="2" l="1"/>
  <c r="H1170" i="2"/>
  <c r="F1171" i="2" s="1"/>
  <c r="G1170" i="2"/>
  <c r="L1140" i="2" l="1"/>
  <c r="N1140" i="2" s="1"/>
  <c r="C1171" i="2"/>
  <c r="E1171" i="2"/>
  <c r="D1171" i="2"/>
  <c r="M1141" i="2" l="1"/>
  <c r="H1171" i="2"/>
  <c r="F1172" i="2" s="1"/>
  <c r="G1171" i="2"/>
  <c r="E1172" i="2" s="1"/>
  <c r="L1141" i="2" l="1"/>
  <c r="N1141" i="2" s="1"/>
  <c r="C1172" i="2"/>
  <c r="D1172" i="2"/>
  <c r="M1142" i="2" l="1"/>
  <c r="H1172" i="2"/>
  <c r="F1173" i="2" s="1"/>
  <c r="G1172" i="2"/>
  <c r="L1142" i="2" l="1"/>
  <c r="N1142" i="2" s="1"/>
  <c r="C1173" i="2"/>
  <c r="E1173" i="2"/>
  <c r="D1173" i="2"/>
  <c r="M1143" i="2" l="1"/>
  <c r="H1173" i="2"/>
  <c r="F1174" i="2" s="1"/>
  <c r="G1173" i="2"/>
  <c r="E1174" i="2" s="1"/>
  <c r="L1143" i="2" l="1"/>
  <c r="N1143" i="2" s="1"/>
  <c r="C1174" i="2"/>
  <c r="D1174" i="2"/>
  <c r="M1144" i="2" l="1"/>
  <c r="H1174" i="2"/>
  <c r="F1175" i="2" s="1"/>
  <c r="G1174" i="2"/>
  <c r="E1175" i="2" s="1"/>
  <c r="L1144" i="2" l="1"/>
  <c r="N1144" i="2" s="1"/>
  <c r="C1175" i="2"/>
  <c r="D1175" i="2"/>
  <c r="M1145" i="2" l="1"/>
  <c r="H1175" i="2"/>
  <c r="F1176" i="2" s="1"/>
  <c r="G1175" i="2"/>
  <c r="E1176" i="2" s="1"/>
  <c r="L1145" i="2" l="1"/>
  <c r="N1145" i="2" s="1"/>
  <c r="C1176" i="2"/>
  <c r="D1176" i="2"/>
  <c r="M1146" i="2" l="1"/>
  <c r="H1176" i="2"/>
  <c r="F1177" i="2" s="1"/>
  <c r="G1176" i="2"/>
  <c r="E1177" i="2" s="1"/>
  <c r="L1146" i="2" l="1"/>
  <c r="N1146" i="2" s="1"/>
  <c r="C1177" i="2"/>
  <c r="D1177" i="2"/>
  <c r="M1147" i="2" l="1"/>
  <c r="H1177" i="2"/>
  <c r="F1178" i="2" s="1"/>
  <c r="G1177" i="2"/>
  <c r="E1178" i="2" s="1"/>
  <c r="L1147" i="2" l="1"/>
  <c r="N1147" i="2" s="1"/>
  <c r="C1178" i="2"/>
  <c r="D1178" i="2"/>
  <c r="M1148" i="2" l="1"/>
  <c r="H1178" i="2"/>
  <c r="F1179" i="2" s="1"/>
  <c r="G1178" i="2"/>
  <c r="E1179" i="2" s="1"/>
  <c r="L1148" i="2" l="1"/>
  <c r="N1148" i="2" s="1"/>
  <c r="C1179" i="2"/>
  <c r="D1179" i="2"/>
  <c r="M1149" i="2" l="1"/>
  <c r="H1179" i="2"/>
  <c r="F1180" i="2" s="1"/>
  <c r="G1179" i="2"/>
  <c r="E1180" i="2" s="1"/>
  <c r="L1149" i="2" l="1"/>
  <c r="N1149" i="2" s="1"/>
  <c r="C1180" i="2"/>
  <c r="D1180" i="2"/>
  <c r="M1150" i="2" l="1"/>
  <c r="H1180" i="2"/>
  <c r="F1181" i="2" s="1"/>
  <c r="G1180" i="2"/>
  <c r="E1181" i="2" s="1"/>
  <c r="L1150" i="2" l="1"/>
  <c r="N1150" i="2" s="1"/>
  <c r="C1181" i="2"/>
  <c r="D1181" i="2"/>
  <c r="M1151" i="2" l="1"/>
  <c r="H1181" i="2"/>
  <c r="F1182" i="2" s="1"/>
  <c r="G1181" i="2"/>
  <c r="E1182" i="2" s="1"/>
  <c r="L1151" i="2" l="1"/>
  <c r="N1151" i="2" s="1"/>
  <c r="C1182" i="2"/>
  <c r="D1182" i="2"/>
  <c r="M1152" i="2" l="1"/>
  <c r="H1182" i="2"/>
  <c r="F1183" i="2" s="1"/>
  <c r="G1182" i="2"/>
  <c r="E1183" i="2" s="1"/>
  <c r="L1152" i="2" l="1"/>
  <c r="N1152" i="2" s="1"/>
  <c r="C1183" i="2"/>
  <c r="D1183" i="2"/>
  <c r="M1153" i="2" l="1"/>
  <c r="H1183" i="2"/>
  <c r="F1184" i="2" s="1"/>
  <c r="G1183" i="2"/>
  <c r="E1184" i="2" s="1"/>
  <c r="L1153" i="2" l="1"/>
  <c r="N1153" i="2" s="1"/>
  <c r="C1184" i="2"/>
  <c r="D1184" i="2"/>
  <c r="M1154" i="2" l="1"/>
  <c r="H1184" i="2"/>
  <c r="F1185" i="2" s="1"/>
  <c r="G1184" i="2"/>
  <c r="E1185" i="2" s="1"/>
  <c r="L1154" i="2" l="1"/>
  <c r="N1154" i="2" s="1"/>
  <c r="C1185" i="2"/>
  <c r="D1185" i="2"/>
  <c r="M1155" i="2" l="1"/>
  <c r="H1185" i="2"/>
  <c r="F1186" i="2" s="1"/>
  <c r="G1185" i="2"/>
  <c r="E1186" i="2" s="1"/>
  <c r="L1155" i="2" l="1"/>
  <c r="N1155" i="2" s="1"/>
  <c r="C1186" i="2"/>
  <c r="D1186" i="2"/>
  <c r="M1156" i="2" l="1"/>
  <c r="H1186" i="2"/>
  <c r="F1187" i="2" s="1"/>
  <c r="G1186" i="2"/>
  <c r="E1187" i="2" s="1"/>
  <c r="L1156" i="2" l="1"/>
  <c r="N1156" i="2" s="1"/>
  <c r="C1187" i="2"/>
  <c r="D1187" i="2"/>
  <c r="M1157" i="2" l="1"/>
  <c r="H1187" i="2"/>
  <c r="F1188" i="2" s="1"/>
  <c r="G1187" i="2"/>
  <c r="E1188" i="2" s="1"/>
  <c r="L1157" i="2" l="1"/>
  <c r="N1157" i="2" s="1"/>
  <c r="C1188" i="2"/>
  <c r="D1188" i="2"/>
  <c r="M1158" i="2" l="1"/>
  <c r="H1188" i="2"/>
  <c r="F1189" i="2" s="1"/>
  <c r="G1188" i="2"/>
  <c r="E1189" i="2" s="1"/>
  <c r="L1158" i="2" l="1"/>
  <c r="N1158" i="2" s="1"/>
  <c r="C1189" i="2"/>
  <c r="D1189" i="2"/>
  <c r="M1159" i="2" l="1"/>
  <c r="H1189" i="2"/>
  <c r="F1190" i="2" s="1"/>
  <c r="G1189" i="2"/>
  <c r="E1190" i="2" s="1"/>
  <c r="L1159" i="2" l="1"/>
  <c r="N1159" i="2" s="1"/>
  <c r="C1190" i="2"/>
  <c r="D1190" i="2"/>
  <c r="M1160" i="2" l="1"/>
  <c r="H1190" i="2"/>
  <c r="F1191" i="2" s="1"/>
  <c r="G1190" i="2"/>
  <c r="E1191" i="2" s="1"/>
  <c r="L1160" i="2" l="1"/>
  <c r="N1160" i="2" s="1"/>
  <c r="C1191" i="2"/>
  <c r="D1191" i="2"/>
  <c r="M1161" i="2" l="1"/>
  <c r="H1191" i="2"/>
  <c r="F1192" i="2" s="1"/>
  <c r="G1191" i="2"/>
  <c r="E1192" i="2" s="1"/>
  <c r="L1161" i="2" l="1"/>
  <c r="N1161" i="2" s="1"/>
  <c r="C1192" i="2"/>
  <c r="D1192" i="2"/>
  <c r="M1162" i="2" l="1"/>
  <c r="H1192" i="2"/>
  <c r="F1193" i="2" s="1"/>
  <c r="G1192" i="2"/>
  <c r="E1193" i="2" s="1"/>
  <c r="L1162" i="2" l="1"/>
  <c r="N1162" i="2" s="1"/>
  <c r="C1193" i="2"/>
  <c r="D1193" i="2"/>
  <c r="M1163" i="2" l="1"/>
  <c r="H1193" i="2"/>
  <c r="F1194" i="2" s="1"/>
  <c r="G1193" i="2"/>
  <c r="E1194" i="2" s="1"/>
  <c r="L1163" i="2" l="1"/>
  <c r="N1163" i="2" s="1"/>
  <c r="D1194" i="2"/>
  <c r="C1194" i="2"/>
  <c r="G1194" i="2" s="1"/>
  <c r="C1195" i="2" s="1"/>
  <c r="M1164" i="2" l="1"/>
  <c r="E1195" i="2"/>
  <c r="H1194" i="2"/>
  <c r="F1195" i="2" s="1"/>
  <c r="L1164" i="2" l="1"/>
  <c r="N1164" i="2" s="1"/>
  <c r="D1195" i="2"/>
  <c r="M1165" i="2" l="1"/>
  <c r="H1195" i="2"/>
  <c r="F1196" i="2" s="1"/>
  <c r="G1195" i="2"/>
  <c r="E1196" i="2" s="1"/>
  <c r="L1165" i="2" l="1"/>
  <c r="N1165" i="2" s="1"/>
  <c r="C1196" i="2"/>
  <c r="D1196" i="2"/>
  <c r="M1166" i="2" l="1"/>
  <c r="G1196" i="2"/>
  <c r="H1196" i="2"/>
  <c r="F1197" i="2" s="1"/>
  <c r="L1166" i="2" l="1"/>
  <c r="N1166" i="2" s="1"/>
  <c r="C1197" i="2"/>
  <c r="E1197" i="2"/>
  <c r="D1197" i="2"/>
  <c r="M1167" i="2" l="1"/>
  <c r="H1197" i="2"/>
  <c r="F1198" i="2" s="1"/>
  <c r="G1197" i="2"/>
  <c r="E1198" i="2" s="1"/>
  <c r="L1167" i="2" l="1"/>
  <c r="N1167" i="2" s="1"/>
  <c r="C1198" i="2"/>
  <c r="D1198" i="2"/>
  <c r="M1168" i="2" l="1"/>
  <c r="H1198" i="2"/>
  <c r="F1199" i="2" s="1"/>
  <c r="G1198" i="2"/>
  <c r="L1168" i="2" l="1"/>
  <c r="N1168" i="2" s="1"/>
  <c r="C1199" i="2"/>
  <c r="E1199" i="2"/>
  <c r="D1199" i="2"/>
  <c r="M1169" i="2" l="1"/>
  <c r="G1199" i="2"/>
  <c r="E1200" i="2" s="1"/>
  <c r="H1199" i="2"/>
  <c r="F1200" i="2" s="1"/>
  <c r="C1200" i="2"/>
  <c r="L1169" i="2" l="1"/>
  <c r="N1169" i="2" s="1"/>
  <c r="D1200" i="2"/>
  <c r="M1170" i="2" l="1"/>
  <c r="H1200" i="2"/>
  <c r="F1201" i="2" s="1"/>
  <c r="G1200" i="2"/>
  <c r="E1201" i="2" s="1"/>
  <c r="L1170" i="2" l="1"/>
  <c r="N1170" i="2" s="1"/>
  <c r="C1201" i="2"/>
  <c r="D1201" i="2"/>
  <c r="M1171" i="2" l="1"/>
  <c r="H1201" i="2"/>
  <c r="F1202" i="2" s="1"/>
  <c r="G1201" i="2"/>
  <c r="E1202" i="2" s="1"/>
  <c r="L1171" i="2" l="1"/>
  <c r="N1171" i="2" s="1"/>
  <c r="C1202" i="2"/>
  <c r="D1202" i="2"/>
  <c r="M1172" i="2" l="1"/>
  <c r="H1202" i="2"/>
  <c r="F1203" i="2" s="1"/>
  <c r="G1202" i="2"/>
  <c r="E1203" i="2" s="1"/>
  <c r="L1172" i="2" l="1"/>
  <c r="N1172" i="2" s="1"/>
  <c r="C1203" i="2"/>
  <c r="D1203" i="2"/>
  <c r="M1173" i="2" l="1"/>
  <c r="H1203" i="2"/>
  <c r="F1204" i="2" s="1"/>
  <c r="G1203" i="2"/>
  <c r="E1204" i="2" s="1"/>
  <c r="L1173" i="2" l="1"/>
  <c r="N1173" i="2" s="1"/>
  <c r="C1204" i="2"/>
  <c r="D1204" i="2"/>
  <c r="M1174" i="2" l="1"/>
  <c r="G1204" i="2"/>
  <c r="H1204" i="2"/>
  <c r="F1205" i="2" s="1"/>
  <c r="L1174" i="2" l="1"/>
  <c r="N1174" i="2" s="1"/>
  <c r="C1205" i="2"/>
  <c r="E1205" i="2"/>
  <c r="D1205" i="2"/>
  <c r="M1175" i="2" l="1"/>
  <c r="H1205" i="2"/>
  <c r="F1206" i="2" s="1"/>
  <c r="G1205" i="2"/>
  <c r="E1206" i="2" s="1"/>
  <c r="L1175" i="2" l="1"/>
  <c r="N1175" i="2" s="1"/>
  <c r="C1206" i="2"/>
  <c r="D1206" i="2"/>
  <c r="M1176" i="2" l="1"/>
  <c r="H1206" i="2"/>
  <c r="F1207" i="2" s="1"/>
  <c r="G1206" i="2"/>
  <c r="L1176" i="2" l="1"/>
  <c r="N1176" i="2" s="1"/>
  <c r="C1207" i="2"/>
  <c r="E1207" i="2"/>
  <c r="D1207" i="2"/>
  <c r="G1207" i="2" s="1"/>
  <c r="M1177" i="2" l="1"/>
  <c r="E1208" i="2"/>
  <c r="H1207" i="2"/>
  <c r="F1208" i="2" s="1"/>
  <c r="C1208" i="2"/>
  <c r="L1177" i="2" l="1"/>
  <c r="N1177" i="2" s="1"/>
  <c r="D1208" i="2"/>
  <c r="M1178" i="2" l="1"/>
  <c r="H1208" i="2"/>
  <c r="F1209" i="2" s="1"/>
  <c r="G1208" i="2"/>
  <c r="E1209" i="2" s="1"/>
  <c r="L1178" i="2" l="1"/>
  <c r="N1178" i="2" s="1"/>
  <c r="C1209" i="2"/>
  <c r="D1209" i="2"/>
  <c r="M1179" i="2" l="1"/>
  <c r="H1209" i="2"/>
  <c r="F1210" i="2" s="1"/>
  <c r="G1209" i="2"/>
  <c r="E1210" i="2" s="1"/>
  <c r="L1179" i="2" l="1"/>
  <c r="N1179" i="2" s="1"/>
  <c r="D1210" i="2"/>
  <c r="C1210" i="2"/>
  <c r="G1210" i="2" s="1"/>
  <c r="C1211" i="2" s="1"/>
  <c r="M1180" i="2" l="1"/>
  <c r="E1211" i="2"/>
  <c r="H1210" i="2"/>
  <c r="F1211" i="2" s="1"/>
  <c r="L1180" i="2" l="1"/>
  <c r="N1180" i="2" s="1"/>
  <c r="D1211" i="2"/>
  <c r="M1181" i="2" l="1"/>
  <c r="H1211" i="2"/>
  <c r="F1212" i="2" s="1"/>
  <c r="G1211" i="2"/>
  <c r="E1212" i="2" s="1"/>
  <c r="L1181" i="2" l="1"/>
  <c r="N1181" i="2" s="1"/>
  <c r="C1212" i="2"/>
  <c r="D1212" i="2"/>
  <c r="M1182" i="2" l="1"/>
  <c r="G1212" i="2"/>
  <c r="H1212" i="2"/>
  <c r="F1213" i="2" s="1"/>
  <c r="L1182" i="2" l="1"/>
  <c r="N1182" i="2" s="1"/>
  <c r="C1213" i="2"/>
  <c r="E1213" i="2"/>
  <c r="D1213" i="2"/>
  <c r="G1213" i="2"/>
  <c r="M1183" i="2" l="1"/>
  <c r="E1214" i="2"/>
  <c r="C1214" i="2"/>
  <c r="H1213" i="2"/>
  <c r="F1214" i="2" s="1"/>
  <c r="L1183" i="2" l="1"/>
  <c r="N1183" i="2" s="1"/>
  <c r="D1214" i="2"/>
  <c r="G1214" i="2"/>
  <c r="E1215" i="2" s="1"/>
  <c r="M1184" i="2" l="1"/>
  <c r="C1215" i="2"/>
  <c r="H1214" i="2"/>
  <c r="F1215" i="2" s="1"/>
  <c r="L1184" i="2" l="1"/>
  <c r="N1184" i="2" s="1"/>
  <c r="D1215" i="2"/>
  <c r="G1215" i="2"/>
  <c r="E1216" i="2" s="1"/>
  <c r="M1185" i="2" l="1"/>
  <c r="H1215" i="2"/>
  <c r="F1216" i="2" s="1"/>
  <c r="C1216" i="2"/>
  <c r="L1185" i="2" l="1"/>
  <c r="N1185" i="2" s="1"/>
  <c r="D1216" i="2"/>
  <c r="M1186" i="2" l="1"/>
  <c r="H1216" i="2"/>
  <c r="F1217" i="2" s="1"/>
  <c r="G1216" i="2"/>
  <c r="E1217" i="2" s="1"/>
  <c r="L1186" i="2" l="1"/>
  <c r="N1186" i="2" s="1"/>
  <c r="C1217" i="2"/>
  <c r="D1217" i="2"/>
  <c r="M1187" i="2" l="1"/>
  <c r="H1217" i="2"/>
  <c r="F1218" i="2" s="1"/>
  <c r="G1217" i="2"/>
  <c r="E1218" i="2" s="1"/>
  <c r="L1187" i="2" l="1"/>
  <c r="N1187" i="2" s="1"/>
  <c r="C1218" i="2"/>
  <c r="D1218" i="2"/>
  <c r="M1188" i="2" l="1"/>
  <c r="H1218" i="2"/>
  <c r="F1219" i="2" s="1"/>
  <c r="G1218" i="2"/>
  <c r="E1219" i="2" s="1"/>
  <c r="L1188" i="2" l="1"/>
  <c r="N1188" i="2" s="1"/>
  <c r="C1219" i="2"/>
  <c r="D1219" i="2"/>
  <c r="M1189" i="2" l="1"/>
  <c r="H1219" i="2"/>
  <c r="F1220" i="2" s="1"/>
  <c r="G1219" i="2"/>
  <c r="E1220" i="2" s="1"/>
  <c r="L1189" i="2" l="1"/>
  <c r="N1189" i="2" s="1"/>
  <c r="C1220" i="2"/>
  <c r="D1220" i="2"/>
  <c r="M1190" i="2" l="1"/>
  <c r="H1220" i="2"/>
  <c r="F1221" i="2" s="1"/>
  <c r="G1220" i="2"/>
  <c r="E1221" i="2" s="1"/>
  <c r="L1190" i="2" l="1"/>
  <c r="N1190" i="2" s="1"/>
  <c r="C1221" i="2"/>
  <c r="D1221" i="2"/>
  <c r="M1191" i="2" l="1"/>
  <c r="H1221" i="2"/>
  <c r="F1222" i="2" s="1"/>
  <c r="G1221" i="2"/>
  <c r="E1222" i="2" s="1"/>
  <c r="L1191" i="2" l="1"/>
  <c r="N1191" i="2" s="1"/>
  <c r="D1222" i="2"/>
  <c r="C1222" i="2"/>
  <c r="G1222" i="2" s="1"/>
  <c r="C1223" i="2" s="1"/>
  <c r="M1192" i="2" l="1"/>
  <c r="E1223" i="2"/>
  <c r="H1222" i="2"/>
  <c r="F1223" i="2" s="1"/>
  <c r="L1192" i="2" l="1"/>
  <c r="N1192" i="2" s="1"/>
  <c r="D1223" i="2"/>
  <c r="M1193" i="2" l="1"/>
  <c r="H1223" i="2"/>
  <c r="F1224" i="2" s="1"/>
  <c r="G1223" i="2"/>
  <c r="E1224" i="2" s="1"/>
  <c r="L1193" i="2" l="1"/>
  <c r="N1193" i="2" s="1"/>
  <c r="C1224" i="2"/>
  <c r="D1224" i="2"/>
  <c r="M1194" i="2" l="1"/>
  <c r="H1224" i="2"/>
  <c r="F1225" i="2" s="1"/>
  <c r="G1224" i="2"/>
  <c r="L1194" i="2" l="1"/>
  <c r="N1194" i="2" s="1"/>
  <c r="C1225" i="2"/>
  <c r="E1225" i="2"/>
  <c r="D1225" i="2"/>
  <c r="M1195" i="2" l="1"/>
  <c r="H1225" i="2"/>
  <c r="F1226" i="2" s="1"/>
  <c r="G1225" i="2"/>
  <c r="E1226" i="2" s="1"/>
  <c r="L1195" i="2" l="1"/>
  <c r="N1195" i="2" s="1"/>
  <c r="C1226" i="2"/>
  <c r="D1226" i="2"/>
  <c r="M1196" i="2" l="1"/>
  <c r="H1226" i="2"/>
  <c r="F1227" i="2" s="1"/>
  <c r="G1226" i="2"/>
  <c r="L1196" i="2" l="1"/>
  <c r="N1196" i="2" s="1"/>
  <c r="C1227" i="2"/>
  <c r="E1227" i="2"/>
  <c r="D1227" i="2"/>
  <c r="M1197" i="2" l="1"/>
  <c r="H1227" i="2"/>
  <c r="F1228" i="2" s="1"/>
  <c r="G1227" i="2"/>
  <c r="E1228" i="2" s="1"/>
  <c r="L1197" i="2" l="1"/>
  <c r="N1197" i="2" s="1"/>
  <c r="C1228" i="2"/>
  <c r="D1228" i="2"/>
  <c r="M1198" i="2" l="1"/>
  <c r="H1228" i="2"/>
  <c r="F1229" i="2" s="1"/>
  <c r="G1228" i="2"/>
  <c r="E1229" i="2" s="1"/>
  <c r="L1198" i="2" l="1"/>
  <c r="N1198" i="2" s="1"/>
  <c r="C1229" i="2"/>
  <c r="D1229" i="2"/>
  <c r="M1199" i="2" l="1"/>
  <c r="H1229" i="2"/>
  <c r="F1230" i="2" s="1"/>
  <c r="G1229" i="2"/>
  <c r="E1230" i="2" s="1"/>
  <c r="L1199" i="2" l="1"/>
  <c r="N1199" i="2" s="1"/>
  <c r="C1230" i="2"/>
  <c r="D1230" i="2"/>
  <c r="M1200" i="2" l="1"/>
  <c r="H1230" i="2"/>
  <c r="F1231" i="2" s="1"/>
  <c r="G1230" i="2"/>
  <c r="E1231" i="2" s="1"/>
  <c r="L1200" i="2" l="1"/>
  <c r="N1200" i="2" s="1"/>
  <c r="C1231" i="2"/>
  <c r="D1231" i="2"/>
  <c r="M1201" i="2" l="1"/>
  <c r="H1231" i="2"/>
  <c r="F1232" i="2" s="1"/>
  <c r="G1231" i="2"/>
  <c r="E1232" i="2" s="1"/>
  <c r="L1201" i="2" l="1"/>
  <c r="N1201" i="2" s="1"/>
  <c r="C1232" i="2"/>
  <c r="D1232" i="2"/>
  <c r="M1202" i="2" l="1"/>
  <c r="H1232" i="2"/>
  <c r="F1233" i="2" s="1"/>
  <c r="G1232" i="2"/>
  <c r="E1233" i="2" s="1"/>
  <c r="L1202" i="2" l="1"/>
  <c r="N1202" i="2" s="1"/>
  <c r="C1233" i="2"/>
  <c r="D1233" i="2"/>
  <c r="M1203" i="2" l="1"/>
  <c r="H1233" i="2"/>
  <c r="F1234" i="2" s="1"/>
  <c r="G1233" i="2"/>
  <c r="E1234" i="2" s="1"/>
  <c r="L1203" i="2" l="1"/>
  <c r="N1203" i="2" s="1"/>
  <c r="C1234" i="2"/>
  <c r="D1234" i="2"/>
  <c r="M1204" i="2" l="1"/>
  <c r="H1234" i="2"/>
  <c r="F1235" i="2" s="1"/>
  <c r="G1234" i="2"/>
  <c r="E1235" i="2" s="1"/>
  <c r="L1204" i="2" l="1"/>
  <c r="N1204" i="2" s="1"/>
  <c r="C1235" i="2"/>
  <c r="D1235" i="2"/>
  <c r="M1205" i="2" l="1"/>
  <c r="H1235" i="2"/>
  <c r="F1236" i="2" s="1"/>
  <c r="G1235" i="2"/>
  <c r="E1236" i="2" s="1"/>
  <c r="L1205" i="2" l="1"/>
  <c r="N1205" i="2" s="1"/>
  <c r="D1236" i="2"/>
  <c r="C1236" i="2"/>
  <c r="G1236" i="2" s="1"/>
  <c r="C1237" i="2" s="1"/>
  <c r="M1206" i="2" l="1"/>
  <c r="E1237" i="2"/>
  <c r="H1236" i="2"/>
  <c r="F1237" i="2" s="1"/>
  <c r="L1206" i="2" l="1"/>
  <c r="N1206" i="2" s="1"/>
  <c r="D1237" i="2"/>
  <c r="M1207" i="2" l="1"/>
  <c r="H1237" i="2"/>
  <c r="F1238" i="2" s="1"/>
  <c r="G1237" i="2"/>
  <c r="E1238" i="2" s="1"/>
  <c r="L1207" i="2" l="1"/>
  <c r="N1207" i="2" s="1"/>
  <c r="C1238" i="2"/>
  <c r="D1238" i="2"/>
  <c r="M1208" i="2" l="1"/>
  <c r="H1238" i="2"/>
  <c r="F1239" i="2" s="1"/>
  <c r="G1238" i="2"/>
  <c r="L1208" i="2" l="1"/>
  <c r="N1208" i="2" s="1"/>
  <c r="C1239" i="2"/>
  <c r="E1239" i="2"/>
  <c r="D1239" i="2"/>
  <c r="M1209" i="2" l="1"/>
  <c r="H1239" i="2"/>
  <c r="F1240" i="2" s="1"/>
  <c r="G1239" i="2"/>
  <c r="E1240" i="2" s="1"/>
  <c r="L1209" i="2" l="1"/>
  <c r="N1209" i="2" s="1"/>
  <c r="C1240" i="2"/>
  <c r="D1240" i="2"/>
  <c r="M1210" i="2" l="1"/>
  <c r="H1240" i="2"/>
  <c r="F1241" i="2" s="1"/>
  <c r="G1240" i="2"/>
  <c r="L1210" i="2" l="1"/>
  <c r="N1210" i="2" s="1"/>
  <c r="C1241" i="2"/>
  <c r="E1241" i="2"/>
  <c r="D1241" i="2"/>
  <c r="M1211" i="2" l="1"/>
  <c r="H1241" i="2"/>
  <c r="F1242" i="2" s="1"/>
  <c r="G1241" i="2"/>
  <c r="E1242" i="2" s="1"/>
  <c r="L1211" i="2" l="1"/>
  <c r="N1211" i="2" s="1"/>
  <c r="C1242" i="2"/>
  <c r="D1242" i="2"/>
  <c r="M1212" i="2" l="1"/>
  <c r="H1242" i="2"/>
  <c r="F1243" i="2" s="1"/>
  <c r="G1242" i="2"/>
  <c r="L1212" i="2" l="1"/>
  <c r="N1212" i="2" s="1"/>
  <c r="C1243" i="2"/>
  <c r="E1243" i="2"/>
  <c r="D1243" i="2"/>
  <c r="M1213" i="2" l="1"/>
  <c r="H1243" i="2"/>
  <c r="F1244" i="2" s="1"/>
  <c r="G1243" i="2"/>
  <c r="E1244" i="2" s="1"/>
  <c r="L1213" i="2" l="1"/>
  <c r="N1213" i="2" s="1"/>
  <c r="C1244" i="2"/>
  <c r="D1244" i="2"/>
  <c r="M1214" i="2" l="1"/>
  <c r="H1244" i="2"/>
  <c r="F1245" i="2" s="1"/>
  <c r="G1244" i="2"/>
  <c r="L1214" i="2" l="1"/>
  <c r="N1214" i="2" s="1"/>
  <c r="C1245" i="2"/>
  <c r="E1245" i="2"/>
  <c r="D1245" i="2"/>
  <c r="M1215" i="2" l="1"/>
  <c r="H1245" i="2"/>
  <c r="F1246" i="2" s="1"/>
  <c r="G1245" i="2"/>
  <c r="E1246" i="2" s="1"/>
  <c r="L1215" i="2" l="1"/>
  <c r="N1215" i="2" s="1"/>
  <c r="C1246" i="2"/>
  <c r="D1246" i="2"/>
  <c r="M1216" i="2" l="1"/>
  <c r="H1246" i="2"/>
  <c r="F1247" i="2" s="1"/>
  <c r="G1246" i="2"/>
  <c r="L1216" i="2" l="1"/>
  <c r="N1216" i="2" s="1"/>
  <c r="C1247" i="2"/>
  <c r="E1247" i="2"/>
  <c r="D1247" i="2"/>
  <c r="M1217" i="2" l="1"/>
  <c r="H1247" i="2"/>
  <c r="F1248" i="2" s="1"/>
  <c r="G1247" i="2"/>
  <c r="E1248" i="2" s="1"/>
  <c r="L1217" i="2" l="1"/>
  <c r="N1217" i="2" s="1"/>
  <c r="C1248" i="2"/>
  <c r="D1248" i="2"/>
  <c r="M1218" i="2" l="1"/>
  <c r="H1248" i="2"/>
  <c r="F1249" i="2" s="1"/>
  <c r="G1248" i="2"/>
  <c r="L1218" i="2" l="1"/>
  <c r="N1218" i="2" s="1"/>
  <c r="C1249" i="2"/>
  <c r="E1249" i="2"/>
  <c r="D1249" i="2"/>
  <c r="M1219" i="2" l="1"/>
  <c r="H1249" i="2"/>
  <c r="F1250" i="2" s="1"/>
  <c r="G1249" i="2"/>
  <c r="E1250" i="2" s="1"/>
  <c r="L1219" i="2" l="1"/>
  <c r="N1219" i="2" s="1"/>
  <c r="C1250" i="2"/>
  <c r="D1250" i="2"/>
  <c r="M1220" i="2" l="1"/>
  <c r="H1250" i="2"/>
  <c r="F1251" i="2" s="1"/>
  <c r="G1250" i="2"/>
  <c r="E1251" i="2" s="1"/>
  <c r="L1220" i="2" l="1"/>
  <c r="N1220" i="2" s="1"/>
  <c r="C1251" i="2"/>
  <c r="D1251" i="2"/>
  <c r="M1221" i="2" l="1"/>
  <c r="H1251" i="2"/>
  <c r="F1252" i="2" s="1"/>
  <c r="G1251" i="2"/>
  <c r="E1252" i="2" s="1"/>
  <c r="L1221" i="2" l="1"/>
  <c r="N1221" i="2" s="1"/>
  <c r="C1252" i="2"/>
  <c r="D1252" i="2"/>
  <c r="M1222" i="2" l="1"/>
  <c r="H1252" i="2"/>
  <c r="F1253" i="2" s="1"/>
  <c r="G1252" i="2"/>
  <c r="E1253" i="2" s="1"/>
  <c r="L1222" i="2" l="1"/>
  <c r="N1222" i="2" s="1"/>
  <c r="C1253" i="2"/>
  <c r="D1253" i="2"/>
  <c r="M1223" i="2" l="1"/>
  <c r="H1253" i="2"/>
  <c r="F1254" i="2" s="1"/>
  <c r="G1253" i="2"/>
  <c r="L1223" i="2" l="1"/>
  <c r="N1223" i="2" s="1"/>
  <c r="C1254" i="2"/>
  <c r="E1254" i="2"/>
  <c r="D1254" i="2"/>
  <c r="M1224" i="2" l="1"/>
  <c r="H1254" i="2"/>
  <c r="F1255" i="2" s="1"/>
  <c r="G1254" i="2"/>
  <c r="E1255" i="2" s="1"/>
  <c r="L1224" i="2" l="1"/>
  <c r="N1224" i="2" s="1"/>
  <c r="C1255" i="2"/>
  <c r="D1255" i="2"/>
  <c r="M1225" i="2" l="1"/>
  <c r="H1255" i="2"/>
  <c r="F1256" i="2" s="1"/>
  <c r="G1255" i="2"/>
  <c r="L1225" i="2" l="1"/>
  <c r="N1225" i="2" s="1"/>
  <c r="C1256" i="2"/>
  <c r="E1256" i="2"/>
  <c r="D1256" i="2"/>
  <c r="M1226" i="2" l="1"/>
  <c r="H1256" i="2"/>
  <c r="F1257" i="2" s="1"/>
  <c r="G1256" i="2"/>
  <c r="E1257" i="2" s="1"/>
  <c r="L1226" i="2" l="1"/>
  <c r="N1226" i="2" s="1"/>
  <c r="C1257" i="2"/>
  <c r="D1257" i="2"/>
  <c r="M1227" i="2" l="1"/>
  <c r="H1257" i="2"/>
  <c r="F1258" i="2" s="1"/>
  <c r="G1257" i="2"/>
  <c r="L1227" i="2" l="1"/>
  <c r="N1227" i="2" s="1"/>
  <c r="C1258" i="2"/>
  <c r="E1258" i="2"/>
  <c r="D1258" i="2"/>
  <c r="M1228" i="2" l="1"/>
  <c r="H1258" i="2"/>
  <c r="F1259" i="2" s="1"/>
  <c r="G1258" i="2"/>
  <c r="E1259" i="2" s="1"/>
  <c r="L1228" i="2" l="1"/>
  <c r="N1228" i="2" s="1"/>
  <c r="C1259" i="2"/>
  <c r="D1259" i="2"/>
  <c r="M1229" i="2" l="1"/>
  <c r="H1259" i="2"/>
  <c r="F1260" i="2" s="1"/>
  <c r="G1259" i="2"/>
  <c r="E1260" i="2" s="1"/>
  <c r="L1229" i="2" l="1"/>
  <c r="N1229" i="2" s="1"/>
  <c r="C1260" i="2"/>
  <c r="D1260" i="2"/>
  <c r="M1230" i="2" l="1"/>
  <c r="H1260" i="2"/>
  <c r="F1261" i="2" s="1"/>
  <c r="G1260" i="2"/>
  <c r="E1261" i="2" s="1"/>
  <c r="L1230" i="2" l="1"/>
  <c r="N1230" i="2" s="1"/>
  <c r="D1261" i="2"/>
  <c r="C1261" i="2"/>
  <c r="G1261" i="2" s="1"/>
  <c r="C1262" i="2" s="1"/>
  <c r="M1231" i="2" l="1"/>
  <c r="E1262" i="2"/>
  <c r="H1261" i="2"/>
  <c r="F1262" i="2" s="1"/>
  <c r="L1231" i="2" l="1"/>
  <c r="N1231" i="2" s="1"/>
  <c r="D1262" i="2"/>
  <c r="M1232" i="2" l="1"/>
  <c r="H1262" i="2"/>
  <c r="F1263" i="2" s="1"/>
  <c r="G1262" i="2"/>
  <c r="E1263" i="2" s="1"/>
  <c r="L1232" i="2" l="1"/>
  <c r="N1232" i="2" s="1"/>
  <c r="C1263" i="2"/>
  <c r="D1263" i="2"/>
  <c r="M1233" i="2" l="1"/>
  <c r="H1263" i="2"/>
  <c r="F1264" i="2" s="1"/>
  <c r="G1263" i="2"/>
  <c r="L1233" i="2" l="1"/>
  <c r="N1233" i="2" s="1"/>
  <c r="C1264" i="2"/>
  <c r="E1264" i="2"/>
  <c r="D1264" i="2"/>
  <c r="M1234" i="2" l="1"/>
  <c r="H1264" i="2"/>
  <c r="F1265" i="2" s="1"/>
  <c r="G1264" i="2"/>
  <c r="E1265" i="2" s="1"/>
  <c r="L1234" i="2" l="1"/>
  <c r="N1234" i="2" s="1"/>
  <c r="C1265" i="2"/>
  <c r="D1265" i="2"/>
  <c r="M1235" i="2" l="1"/>
  <c r="H1265" i="2"/>
  <c r="F1266" i="2" s="1"/>
  <c r="G1265" i="2"/>
  <c r="E1266" i="2" s="1"/>
  <c r="L1235" i="2" l="1"/>
  <c r="N1235" i="2" s="1"/>
  <c r="C1266" i="2"/>
  <c r="D1266" i="2"/>
  <c r="M1236" i="2" l="1"/>
  <c r="H1266" i="2"/>
  <c r="F1267" i="2" s="1"/>
  <c r="G1266" i="2"/>
  <c r="E1267" i="2" s="1"/>
  <c r="L1236" i="2" l="1"/>
  <c r="N1236" i="2" s="1"/>
  <c r="D1267" i="2"/>
  <c r="C1267" i="2"/>
  <c r="G1267" i="2" s="1"/>
  <c r="C1268" i="2" s="1"/>
  <c r="M1237" i="2" l="1"/>
  <c r="E1268" i="2"/>
  <c r="H1267" i="2"/>
  <c r="F1268" i="2" s="1"/>
  <c r="L1237" i="2" l="1"/>
  <c r="N1237" i="2" s="1"/>
  <c r="D1268" i="2"/>
  <c r="M1238" i="2" l="1"/>
  <c r="H1268" i="2"/>
  <c r="F1269" i="2" s="1"/>
  <c r="G1268" i="2"/>
  <c r="E1269" i="2" s="1"/>
  <c r="L1238" i="2" l="1"/>
  <c r="N1238" i="2" s="1"/>
  <c r="C1269" i="2"/>
  <c r="D1269" i="2"/>
  <c r="M1239" i="2" l="1"/>
  <c r="H1269" i="2"/>
  <c r="F1270" i="2" s="1"/>
  <c r="G1269" i="2"/>
  <c r="E1270" i="2" s="1"/>
  <c r="L1239" i="2" l="1"/>
  <c r="N1239" i="2" s="1"/>
  <c r="C1270" i="2"/>
  <c r="D1270" i="2"/>
  <c r="M1240" i="2" l="1"/>
  <c r="H1270" i="2"/>
  <c r="F1271" i="2" s="1"/>
  <c r="G1270" i="2"/>
  <c r="E1271" i="2" s="1"/>
  <c r="L1240" i="2" l="1"/>
  <c r="N1240" i="2" s="1"/>
  <c r="C1271" i="2"/>
  <c r="D1271" i="2"/>
  <c r="M1241" i="2" l="1"/>
  <c r="H1271" i="2"/>
  <c r="F1272" i="2" s="1"/>
  <c r="G1271" i="2"/>
  <c r="E1272" i="2" s="1"/>
  <c r="L1241" i="2" l="1"/>
  <c r="N1241" i="2" s="1"/>
  <c r="C1272" i="2"/>
  <c r="D1272" i="2"/>
  <c r="M1242" i="2" l="1"/>
  <c r="H1272" i="2"/>
  <c r="F1273" i="2" s="1"/>
  <c r="G1272" i="2"/>
  <c r="E1273" i="2" s="1"/>
  <c r="L1242" i="2" l="1"/>
  <c r="N1242" i="2" s="1"/>
  <c r="C1273" i="2"/>
  <c r="D1273" i="2"/>
  <c r="M1243" i="2" l="1"/>
  <c r="H1273" i="2"/>
  <c r="F1274" i="2" s="1"/>
  <c r="G1273" i="2"/>
  <c r="E1274" i="2" s="1"/>
  <c r="L1243" i="2" l="1"/>
  <c r="N1243" i="2" s="1"/>
  <c r="C1274" i="2"/>
  <c r="D1274" i="2"/>
  <c r="M1244" i="2" l="1"/>
  <c r="H1274" i="2"/>
  <c r="F1275" i="2" s="1"/>
  <c r="G1274" i="2"/>
  <c r="E1275" i="2" s="1"/>
  <c r="L1244" i="2" l="1"/>
  <c r="N1244" i="2" s="1"/>
  <c r="C1275" i="2"/>
  <c r="D1275" i="2"/>
  <c r="M1245" i="2" l="1"/>
  <c r="H1275" i="2"/>
  <c r="F1276" i="2" s="1"/>
  <c r="G1275" i="2"/>
  <c r="E1276" i="2" s="1"/>
  <c r="L1245" i="2" l="1"/>
  <c r="N1245" i="2" s="1"/>
  <c r="C1276" i="2"/>
  <c r="D1276" i="2"/>
  <c r="M1246" i="2" l="1"/>
  <c r="H1276" i="2"/>
  <c r="F1277" i="2" s="1"/>
  <c r="G1276" i="2"/>
  <c r="E1277" i="2" s="1"/>
  <c r="L1246" i="2" l="1"/>
  <c r="N1246" i="2" s="1"/>
  <c r="C1277" i="2"/>
  <c r="D1277" i="2"/>
  <c r="M1247" i="2" l="1"/>
  <c r="H1277" i="2"/>
  <c r="F1278" i="2" s="1"/>
  <c r="G1277" i="2"/>
  <c r="E1278" i="2" s="1"/>
  <c r="L1247" i="2" l="1"/>
  <c r="N1247" i="2" s="1"/>
  <c r="C1278" i="2"/>
  <c r="D1278" i="2"/>
  <c r="M1248" i="2" l="1"/>
  <c r="H1278" i="2"/>
  <c r="F1279" i="2" s="1"/>
  <c r="G1278" i="2"/>
  <c r="E1279" i="2" s="1"/>
  <c r="L1248" i="2" l="1"/>
  <c r="N1248" i="2" s="1"/>
  <c r="C1279" i="2"/>
  <c r="D1279" i="2"/>
  <c r="M1249" i="2" l="1"/>
  <c r="H1279" i="2"/>
  <c r="F1280" i="2" s="1"/>
  <c r="G1279" i="2"/>
  <c r="E1280" i="2" s="1"/>
  <c r="L1249" i="2" l="1"/>
  <c r="N1249" i="2" s="1"/>
  <c r="C1280" i="2"/>
  <c r="D1280" i="2"/>
  <c r="M1250" i="2" l="1"/>
  <c r="H1280" i="2"/>
  <c r="F1281" i="2" s="1"/>
  <c r="G1280" i="2"/>
  <c r="E1281" i="2" s="1"/>
  <c r="L1250" i="2" l="1"/>
  <c r="N1250" i="2" s="1"/>
  <c r="C1281" i="2"/>
  <c r="D1281" i="2"/>
  <c r="M1251" i="2" l="1"/>
  <c r="H1281" i="2"/>
  <c r="F1282" i="2" s="1"/>
  <c r="G1281" i="2"/>
  <c r="E1282" i="2" s="1"/>
  <c r="L1251" i="2" l="1"/>
  <c r="N1251" i="2" s="1"/>
  <c r="C1282" i="2"/>
  <c r="D1282" i="2"/>
  <c r="M1252" i="2" l="1"/>
  <c r="H1282" i="2"/>
  <c r="F1283" i="2" s="1"/>
  <c r="G1282" i="2"/>
  <c r="E1283" i="2" s="1"/>
  <c r="L1252" i="2" l="1"/>
  <c r="N1252" i="2" s="1"/>
  <c r="C1283" i="2"/>
  <c r="D1283" i="2"/>
  <c r="M1253" i="2" l="1"/>
  <c r="H1283" i="2"/>
  <c r="F1284" i="2" s="1"/>
  <c r="G1283" i="2"/>
  <c r="E1284" i="2" s="1"/>
  <c r="L1253" i="2" l="1"/>
  <c r="N1253" i="2" s="1"/>
  <c r="C1284" i="2"/>
  <c r="D1284" i="2"/>
  <c r="M1254" i="2" l="1"/>
  <c r="H1284" i="2"/>
  <c r="F1285" i="2" s="1"/>
  <c r="G1284" i="2"/>
  <c r="E1285" i="2" s="1"/>
  <c r="L1254" i="2" l="1"/>
  <c r="N1254" i="2" s="1"/>
  <c r="C1285" i="2"/>
  <c r="D1285" i="2"/>
  <c r="M1255" i="2" l="1"/>
  <c r="H1285" i="2"/>
  <c r="F1286" i="2" s="1"/>
  <c r="G1285" i="2"/>
  <c r="E1286" i="2" s="1"/>
  <c r="L1255" i="2" l="1"/>
  <c r="N1255" i="2" s="1"/>
  <c r="C1286" i="2"/>
  <c r="D1286" i="2"/>
  <c r="M1256" i="2" l="1"/>
  <c r="H1286" i="2"/>
  <c r="F1287" i="2" s="1"/>
  <c r="G1286" i="2"/>
  <c r="E1287" i="2" s="1"/>
  <c r="L1256" i="2" l="1"/>
  <c r="N1256" i="2" s="1"/>
  <c r="C1287" i="2"/>
  <c r="D1287" i="2"/>
  <c r="M1257" i="2" l="1"/>
  <c r="H1287" i="2"/>
  <c r="F1288" i="2" s="1"/>
  <c r="G1287" i="2"/>
  <c r="E1288" i="2" s="1"/>
  <c r="L1257" i="2" l="1"/>
  <c r="N1257" i="2" s="1"/>
  <c r="C1288" i="2"/>
  <c r="D1288" i="2"/>
  <c r="M1258" i="2" l="1"/>
  <c r="H1288" i="2"/>
  <c r="F1289" i="2" s="1"/>
  <c r="G1288" i="2"/>
  <c r="E1289" i="2" s="1"/>
  <c r="L1258" i="2" l="1"/>
  <c r="N1258" i="2" s="1"/>
  <c r="C1289" i="2"/>
  <c r="D1289" i="2"/>
  <c r="M1259" i="2" l="1"/>
  <c r="H1289" i="2"/>
  <c r="F1290" i="2" s="1"/>
  <c r="G1289" i="2"/>
  <c r="E1290" i="2" s="1"/>
  <c r="L1259" i="2" l="1"/>
  <c r="N1259" i="2" s="1"/>
  <c r="D1290" i="2"/>
  <c r="C1290" i="2"/>
  <c r="G1290" i="2" s="1"/>
  <c r="C1291" i="2" s="1"/>
  <c r="M1260" i="2" l="1"/>
  <c r="E1291" i="2"/>
  <c r="H1290" i="2"/>
  <c r="F1291" i="2" s="1"/>
  <c r="L1260" i="2" l="1"/>
  <c r="N1260" i="2" s="1"/>
  <c r="D1291" i="2"/>
  <c r="M1261" i="2" l="1"/>
  <c r="H1291" i="2"/>
  <c r="F1292" i="2" s="1"/>
  <c r="G1291" i="2"/>
  <c r="E1292" i="2" s="1"/>
  <c r="L1261" i="2" l="1"/>
  <c r="N1261" i="2" s="1"/>
  <c r="C1292" i="2"/>
  <c r="D1292" i="2"/>
  <c r="M1262" i="2" l="1"/>
  <c r="H1292" i="2"/>
  <c r="F1293" i="2" s="1"/>
  <c r="G1292" i="2"/>
  <c r="L1262" i="2" l="1"/>
  <c r="N1262" i="2" s="1"/>
  <c r="C1293" i="2"/>
  <c r="E1293" i="2"/>
  <c r="D1293" i="2"/>
  <c r="M1263" i="2" l="1"/>
  <c r="H1293" i="2"/>
  <c r="F1294" i="2" s="1"/>
  <c r="G1293" i="2"/>
  <c r="E1294" i="2" s="1"/>
  <c r="L1263" i="2" l="1"/>
  <c r="N1263" i="2" s="1"/>
  <c r="C1294" i="2"/>
  <c r="D1294" i="2"/>
  <c r="M1264" i="2" l="1"/>
  <c r="H1294" i="2"/>
  <c r="F1295" i="2" s="1"/>
  <c r="G1294" i="2"/>
  <c r="E1295" i="2" s="1"/>
  <c r="L1264" i="2" l="1"/>
  <c r="N1264" i="2" s="1"/>
  <c r="C1295" i="2"/>
  <c r="D1295" i="2"/>
  <c r="M1265" i="2" l="1"/>
  <c r="H1295" i="2"/>
  <c r="F1296" i="2" s="1"/>
  <c r="G1295" i="2"/>
  <c r="E1296" i="2" s="1"/>
  <c r="L1265" i="2" l="1"/>
  <c r="N1265" i="2" s="1"/>
  <c r="D1296" i="2"/>
  <c r="C1296" i="2"/>
  <c r="G1296" i="2" s="1"/>
  <c r="C1297" i="2" s="1"/>
  <c r="M1266" i="2" l="1"/>
  <c r="E1297" i="2"/>
  <c r="H1296" i="2"/>
  <c r="F1297" i="2" s="1"/>
  <c r="L1266" i="2" l="1"/>
  <c r="N1266" i="2" s="1"/>
  <c r="D1297" i="2"/>
  <c r="M1267" i="2" l="1"/>
  <c r="H1297" i="2"/>
  <c r="F1298" i="2" s="1"/>
  <c r="G1297" i="2"/>
  <c r="E1298" i="2" s="1"/>
  <c r="L1267" i="2" l="1"/>
  <c r="N1267" i="2" s="1"/>
  <c r="C1298" i="2"/>
  <c r="D1298" i="2"/>
  <c r="M1268" i="2" l="1"/>
  <c r="H1298" i="2"/>
  <c r="F1299" i="2" s="1"/>
  <c r="G1298" i="2"/>
  <c r="L1268" i="2" l="1"/>
  <c r="N1268" i="2" s="1"/>
  <c r="C1299" i="2"/>
  <c r="E1299" i="2"/>
  <c r="D1299" i="2"/>
  <c r="G1299" i="2" s="1"/>
  <c r="M1269" i="2" l="1"/>
  <c r="E1300" i="2"/>
  <c r="H1299" i="2"/>
  <c r="F1300" i="2" s="1"/>
  <c r="C1300" i="2"/>
  <c r="L1269" i="2" l="1"/>
  <c r="N1269" i="2" s="1"/>
  <c r="D1300" i="2"/>
  <c r="M1270" i="2" l="1"/>
  <c r="H1300" i="2"/>
  <c r="F1301" i="2" s="1"/>
  <c r="G1300" i="2"/>
  <c r="E1301" i="2" s="1"/>
  <c r="L1270" i="2" l="1"/>
  <c r="N1270" i="2" s="1"/>
  <c r="C1301" i="2"/>
  <c r="D1301" i="2"/>
  <c r="M1271" i="2" l="1"/>
  <c r="H1301" i="2"/>
  <c r="F1302" i="2" s="1"/>
  <c r="G1301" i="2"/>
  <c r="E1302" i="2" s="1"/>
  <c r="L1271" i="2" l="1"/>
  <c r="N1271" i="2" s="1"/>
  <c r="D1302" i="2"/>
  <c r="C1302" i="2"/>
  <c r="G1302" i="2" s="1"/>
  <c r="C1303" i="2" s="1"/>
  <c r="M1272" i="2" l="1"/>
  <c r="E1303" i="2"/>
  <c r="H1302" i="2"/>
  <c r="F1303" i="2" s="1"/>
  <c r="L1272" i="2" l="1"/>
  <c r="N1272" i="2" s="1"/>
  <c r="D1303" i="2"/>
  <c r="M1273" i="2" l="1"/>
  <c r="H1303" i="2"/>
  <c r="F1304" i="2" s="1"/>
  <c r="G1303" i="2"/>
  <c r="E1304" i="2" s="1"/>
  <c r="L1273" i="2" l="1"/>
  <c r="N1273" i="2" s="1"/>
  <c r="C1304" i="2"/>
  <c r="D1304" i="2"/>
  <c r="M1274" i="2" l="1"/>
  <c r="H1304" i="2"/>
  <c r="F1305" i="2" s="1"/>
  <c r="G1304" i="2"/>
  <c r="L1274" i="2" l="1"/>
  <c r="N1274" i="2" s="1"/>
  <c r="C1305" i="2"/>
  <c r="E1305" i="2"/>
  <c r="D1305" i="2"/>
  <c r="M1275" i="2" l="1"/>
  <c r="H1305" i="2"/>
  <c r="F1306" i="2" s="1"/>
  <c r="G1305" i="2"/>
  <c r="E1306" i="2" s="1"/>
  <c r="L1275" i="2" l="1"/>
  <c r="N1275" i="2" s="1"/>
  <c r="C1306" i="2"/>
  <c r="D1306" i="2"/>
  <c r="M1276" i="2" l="1"/>
  <c r="H1306" i="2"/>
  <c r="F1307" i="2" s="1"/>
  <c r="G1306" i="2"/>
  <c r="E1307" i="2" s="1"/>
  <c r="L1276" i="2" l="1"/>
  <c r="N1276" i="2" s="1"/>
  <c r="C1307" i="2"/>
  <c r="D1307" i="2"/>
  <c r="M1277" i="2" l="1"/>
  <c r="H1307" i="2"/>
  <c r="F1308" i="2" s="1"/>
  <c r="G1307" i="2"/>
  <c r="E1308" i="2" s="1"/>
  <c r="L1277" i="2" l="1"/>
  <c r="N1277" i="2" s="1"/>
  <c r="C1308" i="2"/>
  <c r="D1308" i="2"/>
  <c r="M1278" i="2" l="1"/>
  <c r="H1308" i="2"/>
  <c r="F1309" i="2" s="1"/>
  <c r="G1308" i="2"/>
  <c r="E1309" i="2" s="1"/>
  <c r="L1278" i="2" l="1"/>
  <c r="N1278" i="2" s="1"/>
  <c r="C1309" i="2"/>
  <c r="D1309" i="2"/>
  <c r="M1279" i="2" l="1"/>
  <c r="H1309" i="2"/>
  <c r="F1310" i="2" s="1"/>
  <c r="G1309" i="2"/>
  <c r="E1310" i="2" s="1"/>
  <c r="L1279" i="2" l="1"/>
  <c r="N1279" i="2" s="1"/>
  <c r="D1310" i="2"/>
  <c r="C1310" i="2"/>
  <c r="G1310" i="2" s="1"/>
  <c r="C1311" i="2" s="1"/>
  <c r="M1280" i="2" l="1"/>
  <c r="E1311" i="2"/>
  <c r="H1310" i="2"/>
  <c r="F1311" i="2" s="1"/>
  <c r="L1280" i="2" l="1"/>
  <c r="N1280" i="2" s="1"/>
  <c r="D1311" i="2"/>
  <c r="M1281" i="2" l="1"/>
  <c r="H1311" i="2"/>
  <c r="F1312" i="2" s="1"/>
  <c r="G1311" i="2"/>
  <c r="E1312" i="2" s="1"/>
  <c r="L1281" i="2" l="1"/>
  <c r="N1281" i="2" s="1"/>
  <c r="C1312" i="2"/>
  <c r="D1312" i="2"/>
  <c r="M1282" i="2" l="1"/>
  <c r="H1312" i="2"/>
  <c r="F1313" i="2" s="1"/>
  <c r="G1312" i="2"/>
  <c r="L1282" i="2" l="1"/>
  <c r="N1282" i="2" s="1"/>
  <c r="C1313" i="2"/>
  <c r="E1313" i="2"/>
  <c r="D1313" i="2"/>
  <c r="M1283" i="2" l="1"/>
  <c r="H1313" i="2"/>
  <c r="F1314" i="2" s="1"/>
  <c r="G1313" i="2"/>
  <c r="E1314" i="2" s="1"/>
  <c r="L1283" i="2" l="1"/>
  <c r="N1283" i="2" s="1"/>
  <c r="C1314" i="2"/>
  <c r="D1314" i="2"/>
  <c r="M1284" i="2" l="1"/>
  <c r="H1314" i="2"/>
  <c r="F1315" i="2" s="1"/>
  <c r="G1314" i="2"/>
  <c r="L1284" i="2" l="1"/>
  <c r="N1284" i="2" s="1"/>
  <c r="C1315" i="2"/>
  <c r="E1315" i="2"/>
  <c r="D1315" i="2"/>
  <c r="M1285" i="2" l="1"/>
  <c r="H1315" i="2"/>
  <c r="F1316" i="2" s="1"/>
  <c r="G1315" i="2"/>
  <c r="E1316" i="2" s="1"/>
  <c r="L1285" i="2" l="1"/>
  <c r="N1285" i="2" s="1"/>
  <c r="D1316" i="2"/>
  <c r="C1316" i="2"/>
  <c r="G1316" i="2" s="1"/>
  <c r="C1317" i="2" s="1"/>
  <c r="M1286" i="2" l="1"/>
  <c r="E1317" i="2"/>
  <c r="H1316" i="2"/>
  <c r="F1317" i="2" s="1"/>
  <c r="L1286" i="2" l="1"/>
  <c r="N1286" i="2" s="1"/>
  <c r="D1317" i="2"/>
  <c r="M1287" i="2" l="1"/>
  <c r="H1317" i="2"/>
  <c r="F1318" i="2" s="1"/>
  <c r="G1317" i="2"/>
  <c r="E1318" i="2" s="1"/>
  <c r="L1287" i="2" l="1"/>
  <c r="N1287" i="2" s="1"/>
  <c r="C1318" i="2"/>
  <c r="D1318" i="2"/>
  <c r="M1288" i="2" l="1"/>
  <c r="H1318" i="2"/>
  <c r="F1319" i="2" s="1"/>
  <c r="G1318" i="2"/>
  <c r="L1288" i="2" l="1"/>
  <c r="N1288" i="2" s="1"/>
  <c r="C1319" i="2"/>
  <c r="E1319" i="2"/>
  <c r="D1319" i="2"/>
  <c r="G1319" i="2" s="1"/>
  <c r="M1289" i="2" l="1"/>
  <c r="E1320" i="2"/>
  <c r="H1319" i="2"/>
  <c r="F1320" i="2" s="1"/>
  <c r="C1320" i="2"/>
  <c r="L1289" i="2" l="1"/>
  <c r="N1289" i="2" s="1"/>
  <c r="D1320" i="2"/>
  <c r="M1290" i="2" l="1"/>
  <c r="H1320" i="2"/>
  <c r="F1321" i="2" s="1"/>
  <c r="G1320" i="2"/>
  <c r="E1321" i="2" s="1"/>
  <c r="L1290" i="2" l="1"/>
  <c r="N1290" i="2" s="1"/>
  <c r="C1321" i="2"/>
  <c r="D1321" i="2"/>
  <c r="M1291" i="2" l="1"/>
  <c r="H1321" i="2"/>
  <c r="F1322" i="2" s="1"/>
  <c r="G1321" i="2"/>
  <c r="E1322" i="2" s="1"/>
  <c r="L1291" i="2" l="1"/>
  <c r="N1291" i="2" s="1"/>
  <c r="C1322" i="2"/>
  <c r="D1322" i="2"/>
  <c r="M1292" i="2" l="1"/>
  <c r="H1322" i="2"/>
  <c r="F1323" i="2" s="1"/>
  <c r="G1322" i="2"/>
  <c r="E1323" i="2" s="1"/>
  <c r="L1292" i="2" l="1"/>
  <c r="N1292" i="2" s="1"/>
  <c r="C1323" i="2"/>
  <c r="D1323" i="2"/>
  <c r="M1293" i="2" l="1"/>
  <c r="H1323" i="2"/>
  <c r="F1324" i="2" s="1"/>
  <c r="G1323" i="2"/>
  <c r="E1324" i="2" s="1"/>
  <c r="L1293" i="2" l="1"/>
  <c r="N1293" i="2" s="1"/>
  <c r="C1324" i="2"/>
  <c r="D1324" i="2"/>
  <c r="M1294" i="2" l="1"/>
  <c r="H1324" i="2"/>
  <c r="F1325" i="2" s="1"/>
  <c r="G1324" i="2"/>
  <c r="E1325" i="2" s="1"/>
  <c r="L1294" i="2" l="1"/>
  <c r="N1294" i="2" s="1"/>
  <c r="C1325" i="2"/>
  <c r="D1325" i="2"/>
  <c r="M1295" i="2" l="1"/>
  <c r="H1325" i="2"/>
  <c r="F1326" i="2" s="1"/>
  <c r="G1325" i="2"/>
  <c r="E1326" i="2" s="1"/>
  <c r="L1295" i="2" l="1"/>
  <c r="N1295" i="2" s="1"/>
  <c r="C1326" i="2"/>
  <c r="D1326" i="2"/>
  <c r="M1296" i="2" l="1"/>
  <c r="H1326" i="2"/>
  <c r="F1327" i="2" s="1"/>
  <c r="G1326" i="2"/>
  <c r="E1327" i="2" s="1"/>
  <c r="L1296" i="2" l="1"/>
  <c r="N1296" i="2" s="1"/>
  <c r="C1327" i="2"/>
  <c r="D1327" i="2"/>
  <c r="M1297" i="2" l="1"/>
  <c r="H1327" i="2"/>
  <c r="F1328" i="2" s="1"/>
  <c r="G1327" i="2"/>
  <c r="E1328" i="2" s="1"/>
  <c r="L1297" i="2" l="1"/>
  <c r="N1297" i="2" s="1"/>
  <c r="C1328" i="2"/>
  <c r="D1328" i="2"/>
  <c r="M1298" i="2" l="1"/>
  <c r="H1328" i="2"/>
  <c r="F1329" i="2" s="1"/>
  <c r="G1328" i="2"/>
  <c r="E1329" i="2" s="1"/>
  <c r="L1298" i="2" l="1"/>
  <c r="N1298" i="2" s="1"/>
  <c r="C1329" i="2"/>
  <c r="D1329" i="2"/>
  <c r="M1299" i="2" l="1"/>
  <c r="H1329" i="2"/>
  <c r="F1330" i="2" s="1"/>
  <c r="G1329" i="2"/>
  <c r="E1330" i="2" s="1"/>
  <c r="L1299" i="2" l="1"/>
  <c r="N1299" i="2" s="1"/>
  <c r="C1330" i="2"/>
  <c r="D1330" i="2"/>
  <c r="M1300" i="2" l="1"/>
  <c r="H1330" i="2"/>
  <c r="F1331" i="2" s="1"/>
  <c r="G1330" i="2"/>
  <c r="E1331" i="2" s="1"/>
  <c r="L1300" i="2" l="1"/>
  <c r="N1300" i="2" s="1"/>
  <c r="C1331" i="2"/>
  <c r="D1331" i="2"/>
  <c r="M1301" i="2" l="1"/>
  <c r="H1331" i="2"/>
  <c r="F1332" i="2" s="1"/>
  <c r="G1331" i="2"/>
  <c r="E1332" i="2" s="1"/>
  <c r="L1301" i="2" l="1"/>
  <c r="N1301" i="2" s="1"/>
  <c r="D1332" i="2"/>
  <c r="C1332" i="2"/>
  <c r="M1302" i="2" l="1"/>
  <c r="H1332" i="2"/>
  <c r="F1333" i="2" s="1"/>
  <c r="G1332" i="2"/>
  <c r="E1333" i="2" s="1"/>
  <c r="L1302" i="2" l="1"/>
  <c r="N1302" i="2" s="1"/>
  <c r="C1333" i="2"/>
  <c r="D1333" i="2"/>
  <c r="M1303" i="2" l="1"/>
  <c r="H1333" i="2"/>
  <c r="F1334" i="2" s="1"/>
  <c r="G1333" i="2"/>
  <c r="L1303" i="2" l="1"/>
  <c r="N1303" i="2" s="1"/>
  <c r="C1334" i="2"/>
  <c r="E1334" i="2"/>
  <c r="D1334" i="2"/>
  <c r="M1304" i="2" l="1"/>
  <c r="H1334" i="2"/>
  <c r="F1335" i="2" s="1"/>
  <c r="G1334" i="2"/>
  <c r="E1335" i="2" s="1"/>
  <c r="L1304" i="2" l="1"/>
  <c r="N1304" i="2" s="1"/>
  <c r="C1335" i="2"/>
  <c r="D1335" i="2"/>
  <c r="M1305" i="2" l="1"/>
  <c r="H1335" i="2"/>
  <c r="F1336" i="2" s="1"/>
  <c r="G1335" i="2"/>
  <c r="E1336" i="2" s="1"/>
  <c r="L1305" i="2" l="1"/>
  <c r="N1305" i="2" s="1"/>
  <c r="C1336" i="2"/>
  <c r="D1336" i="2"/>
  <c r="M1306" i="2" l="1"/>
  <c r="H1336" i="2"/>
  <c r="F1337" i="2" s="1"/>
  <c r="G1336" i="2"/>
  <c r="E1337" i="2" s="1"/>
  <c r="L1306" i="2" l="1"/>
  <c r="N1306" i="2" s="1"/>
  <c r="D1337" i="2"/>
  <c r="C1337" i="2"/>
  <c r="G1337" i="2" s="1"/>
  <c r="C1338" i="2" s="1"/>
  <c r="M1307" i="2" l="1"/>
  <c r="E1338" i="2"/>
  <c r="H1337" i="2"/>
  <c r="F1338" i="2" s="1"/>
  <c r="L1307" i="2" l="1"/>
  <c r="N1307" i="2" s="1"/>
  <c r="D1338" i="2"/>
  <c r="M1308" i="2" l="1"/>
  <c r="H1338" i="2"/>
  <c r="F1339" i="2" s="1"/>
  <c r="G1338" i="2"/>
  <c r="E1339" i="2" s="1"/>
  <c r="L1308" i="2" l="1"/>
  <c r="N1308" i="2" s="1"/>
  <c r="C1339" i="2"/>
  <c r="D1339" i="2"/>
  <c r="M1309" i="2" l="1"/>
  <c r="H1339" i="2"/>
  <c r="F1340" i="2" s="1"/>
  <c r="G1339" i="2"/>
  <c r="L1309" i="2" l="1"/>
  <c r="N1309" i="2" s="1"/>
  <c r="C1340" i="2"/>
  <c r="E1340" i="2"/>
  <c r="D1340" i="2"/>
  <c r="M1310" i="2" l="1"/>
  <c r="H1340" i="2"/>
  <c r="F1341" i="2" s="1"/>
  <c r="G1340" i="2"/>
  <c r="E1341" i="2" s="1"/>
  <c r="L1310" i="2" l="1"/>
  <c r="N1310" i="2" s="1"/>
  <c r="C1341" i="2"/>
  <c r="D1341" i="2"/>
  <c r="M1311" i="2" l="1"/>
  <c r="H1341" i="2"/>
  <c r="F1342" i="2" s="1"/>
  <c r="G1341" i="2"/>
  <c r="E1342" i="2" s="1"/>
  <c r="L1311" i="2" l="1"/>
  <c r="N1311" i="2" s="1"/>
  <c r="C1342" i="2"/>
  <c r="D1342" i="2"/>
  <c r="M1312" i="2" l="1"/>
  <c r="H1342" i="2"/>
  <c r="F1343" i="2" s="1"/>
  <c r="G1342" i="2"/>
  <c r="E1343" i="2" s="1"/>
  <c r="L1312" i="2" l="1"/>
  <c r="N1312" i="2" s="1"/>
  <c r="D1343" i="2"/>
  <c r="C1343" i="2"/>
  <c r="G1343" i="2" s="1"/>
  <c r="E1344" i="2" s="1"/>
  <c r="M1313" i="2" l="1"/>
  <c r="H1343" i="2"/>
  <c r="F1344" i="2" s="1"/>
  <c r="C1344" i="2"/>
  <c r="L1313" i="2" l="1"/>
  <c r="N1313" i="2" s="1"/>
  <c r="D1344" i="2"/>
  <c r="M1314" i="2" l="1"/>
  <c r="H1344" i="2"/>
  <c r="F1345" i="2" s="1"/>
  <c r="G1344" i="2"/>
  <c r="E1345" i="2" s="1"/>
  <c r="L1314" i="2" l="1"/>
  <c r="N1314" i="2" s="1"/>
  <c r="C1345" i="2"/>
  <c r="D1345" i="2"/>
  <c r="M1315" i="2" l="1"/>
  <c r="H1345" i="2"/>
  <c r="F1346" i="2" s="1"/>
  <c r="G1345" i="2"/>
  <c r="E1346" i="2" s="1"/>
  <c r="L1315" i="2" l="1"/>
  <c r="N1315" i="2" s="1"/>
  <c r="D1346" i="2"/>
  <c r="C1346" i="2"/>
  <c r="G1346" i="2" s="1"/>
  <c r="C1347" i="2" s="1"/>
  <c r="M1316" i="2" l="1"/>
  <c r="E1347" i="2"/>
  <c r="H1346" i="2"/>
  <c r="F1347" i="2" s="1"/>
  <c r="L1316" i="2" l="1"/>
  <c r="N1316" i="2" s="1"/>
  <c r="D1347" i="2"/>
  <c r="M1317" i="2" l="1"/>
  <c r="H1347" i="2"/>
  <c r="F1348" i="2" s="1"/>
  <c r="G1347" i="2"/>
  <c r="E1348" i="2" s="1"/>
  <c r="L1317" i="2" l="1"/>
  <c r="N1317" i="2" s="1"/>
  <c r="C1348" i="2"/>
  <c r="D1348" i="2"/>
  <c r="M1318" i="2" l="1"/>
  <c r="G1348" i="2"/>
  <c r="H1348" i="2"/>
  <c r="F1349" i="2" s="1"/>
  <c r="L1318" i="2" l="1"/>
  <c r="N1318" i="2" s="1"/>
  <c r="C1349" i="2"/>
  <c r="E1349" i="2"/>
  <c r="D1349" i="2"/>
  <c r="G1349" i="2"/>
  <c r="M1319" i="2" l="1"/>
  <c r="E1350" i="2"/>
  <c r="C1350" i="2"/>
  <c r="H1349" i="2"/>
  <c r="F1350" i="2" s="1"/>
  <c r="L1319" i="2" l="1"/>
  <c r="N1319" i="2" s="1"/>
  <c r="D1350" i="2"/>
  <c r="G1350" i="2"/>
  <c r="E1351" i="2" s="1"/>
  <c r="M1320" i="2" l="1"/>
  <c r="C1351" i="2"/>
  <c r="H1350" i="2"/>
  <c r="F1351" i="2" s="1"/>
  <c r="L1320" i="2" l="1"/>
  <c r="N1320" i="2" s="1"/>
  <c r="D1351" i="2"/>
  <c r="M1321" i="2" l="1"/>
  <c r="H1351" i="2"/>
  <c r="F1352" i="2" s="1"/>
  <c r="G1351" i="2"/>
  <c r="E1352" i="2" s="1"/>
  <c r="L1321" i="2" l="1"/>
  <c r="N1321" i="2" s="1"/>
  <c r="C1352" i="2"/>
  <c r="D1352" i="2"/>
  <c r="M1322" i="2" l="1"/>
  <c r="H1352" i="2"/>
  <c r="F1353" i="2" s="1"/>
  <c r="G1352" i="2"/>
  <c r="L1322" i="2" l="1"/>
  <c r="N1322" i="2" s="1"/>
  <c r="C1353" i="2"/>
  <c r="E1353" i="2"/>
  <c r="D1353" i="2"/>
  <c r="M1323" i="2" l="1"/>
  <c r="H1353" i="2"/>
  <c r="F1354" i="2" s="1"/>
  <c r="G1353" i="2"/>
  <c r="E1354" i="2" s="1"/>
  <c r="L1323" i="2" l="1"/>
  <c r="N1323" i="2" s="1"/>
  <c r="C1354" i="2"/>
  <c r="D1354" i="2"/>
  <c r="M1324" i="2" l="1"/>
  <c r="G1354" i="2"/>
  <c r="E1355" i="2" s="1"/>
  <c r="H1354" i="2"/>
  <c r="F1355" i="2" s="1"/>
  <c r="L1324" i="2" l="1"/>
  <c r="N1324" i="2" s="1"/>
  <c r="D1355" i="2"/>
  <c r="C1355" i="2"/>
  <c r="M1325" i="2" l="1"/>
  <c r="G1355" i="2"/>
  <c r="E1356" i="2" s="1"/>
  <c r="H1355" i="2"/>
  <c r="F1356" i="2" s="1"/>
  <c r="L1325" i="2" l="1"/>
  <c r="N1325" i="2" s="1"/>
  <c r="C1356" i="2"/>
  <c r="D1356" i="2"/>
  <c r="G1356" i="2"/>
  <c r="E1357" i="2" s="1"/>
  <c r="M1326" i="2" l="1"/>
  <c r="C1357" i="2"/>
  <c r="H1356" i="2"/>
  <c r="F1357" i="2" s="1"/>
  <c r="L1326" i="2" l="1"/>
  <c r="N1326" i="2" s="1"/>
  <c r="D1357" i="2"/>
  <c r="G1357" i="2"/>
  <c r="E1358" i="2" s="1"/>
  <c r="M1327" i="2" l="1"/>
  <c r="H1357" i="2"/>
  <c r="F1358" i="2" s="1"/>
  <c r="C1358" i="2"/>
  <c r="L1327" i="2" l="1"/>
  <c r="N1327" i="2" s="1"/>
  <c r="D1358" i="2"/>
  <c r="G1358" i="2" s="1"/>
  <c r="E1359" i="2" s="1"/>
  <c r="M1328" i="2" l="1"/>
  <c r="C1359" i="2"/>
  <c r="H1358" i="2"/>
  <c r="F1359" i="2" s="1"/>
  <c r="L1328" i="2" l="1"/>
  <c r="N1328" i="2" s="1"/>
  <c r="D1359" i="2"/>
  <c r="G1359" i="2"/>
  <c r="E1360" i="2" s="1"/>
  <c r="M1329" i="2" l="1"/>
  <c r="C1360" i="2"/>
  <c r="H1359" i="2"/>
  <c r="F1360" i="2" s="1"/>
  <c r="L1329" i="2" l="1"/>
  <c r="N1329" i="2" s="1"/>
  <c r="D1360" i="2"/>
  <c r="M1330" i="2" l="1"/>
  <c r="H1360" i="2"/>
  <c r="F1361" i="2" s="1"/>
  <c r="G1360" i="2"/>
  <c r="E1361" i="2" s="1"/>
  <c r="L1330" i="2" l="1"/>
  <c r="N1330" i="2" s="1"/>
  <c r="C1361" i="2"/>
  <c r="D1361" i="2"/>
  <c r="M1331" i="2" l="1"/>
  <c r="H1361" i="2"/>
  <c r="F1362" i="2" s="1"/>
  <c r="G1361" i="2"/>
  <c r="L1331" i="2" l="1"/>
  <c r="N1331" i="2" s="1"/>
  <c r="C1362" i="2"/>
  <c r="E1362" i="2"/>
  <c r="D1362" i="2"/>
  <c r="M1332" i="2" l="1"/>
  <c r="H1362" i="2"/>
  <c r="F1363" i="2" s="1"/>
  <c r="G1362" i="2"/>
  <c r="E1363" i="2" s="1"/>
  <c r="L1332" i="2" l="1"/>
  <c r="N1332" i="2" s="1"/>
  <c r="C1363" i="2"/>
  <c r="D1363" i="2"/>
  <c r="M1333" i="2" l="1"/>
  <c r="G1363" i="2"/>
  <c r="E1364" i="2" s="1"/>
  <c r="H1363" i="2"/>
  <c r="F1364" i="2" s="1"/>
  <c r="L1333" i="2" l="1"/>
  <c r="N1333" i="2" s="1"/>
  <c r="C1364" i="2"/>
  <c r="D1364" i="2"/>
  <c r="M1334" i="2" l="1"/>
  <c r="H1364" i="2"/>
  <c r="F1365" i="2" s="1"/>
  <c r="G1364" i="2"/>
  <c r="E1365" i="2" s="1"/>
  <c r="L1334" i="2" l="1"/>
  <c r="N1334" i="2" s="1"/>
  <c r="C1365" i="2"/>
  <c r="D1365" i="2"/>
  <c r="M1335" i="2" l="1"/>
  <c r="H1365" i="2"/>
  <c r="F1366" i="2" s="1"/>
  <c r="G1365" i="2"/>
  <c r="E1366" i="2" s="1"/>
  <c r="L1335" i="2" l="1"/>
  <c r="N1335" i="2" s="1"/>
  <c r="C1366" i="2"/>
  <c r="D1366" i="2"/>
  <c r="M1336" i="2" l="1"/>
  <c r="H1366" i="2"/>
  <c r="F1367" i="2" s="1"/>
  <c r="G1366" i="2"/>
  <c r="E1367" i="2" s="1"/>
  <c r="L1336" i="2" l="1"/>
  <c r="N1336" i="2" s="1"/>
  <c r="C1367" i="2"/>
  <c r="D1367" i="2"/>
  <c r="M1337" i="2" l="1"/>
  <c r="H1367" i="2"/>
  <c r="F1368" i="2" s="1"/>
  <c r="G1367" i="2"/>
  <c r="E1368" i="2" s="1"/>
  <c r="L1337" i="2" l="1"/>
  <c r="N1337" i="2" s="1"/>
  <c r="C1368" i="2"/>
  <c r="D1368" i="2"/>
  <c r="M1338" i="2" l="1"/>
  <c r="G1368" i="2"/>
  <c r="E1369" i="2" s="1"/>
  <c r="H1368" i="2"/>
  <c r="F1369" i="2" s="1"/>
  <c r="L1338" i="2" l="1"/>
  <c r="N1338" i="2" s="1"/>
  <c r="C1369" i="2"/>
  <c r="D1369" i="2"/>
  <c r="M1339" i="2" l="1"/>
  <c r="H1369" i="2"/>
  <c r="F1370" i="2" s="1"/>
  <c r="G1369" i="2"/>
  <c r="L1339" i="2" l="1"/>
  <c r="N1339" i="2" s="1"/>
  <c r="C1370" i="2"/>
  <c r="E1370" i="2"/>
  <c r="D1370" i="2"/>
  <c r="G1370" i="2" s="1"/>
  <c r="M1340" i="2" l="1"/>
  <c r="E1371" i="2"/>
  <c r="H1370" i="2"/>
  <c r="F1371" i="2" s="1"/>
  <c r="C1371" i="2"/>
  <c r="L1340" i="2" l="1"/>
  <c r="N1340" i="2" s="1"/>
  <c r="D1371" i="2"/>
  <c r="M1341" i="2" l="1"/>
  <c r="H1371" i="2"/>
  <c r="F1372" i="2" s="1"/>
  <c r="G1371" i="2"/>
  <c r="E1372" i="2" s="1"/>
  <c r="L1341" i="2" l="1"/>
  <c r="N1341" i="2" s="1"/>
  <c r="C1372" i="2"/>
  <c r="D1372" i="2"/>
  <c r="M1342" i="2" l="1"/>
  <c r="H1372" i="2"/>
  <c r="F1373" i="2" s="1"/>
  <c r="G1372" i="2"/>
  <c r="E1373" i="2" s="1"/>
  <c r="L1342" i="2" l="1"/>
  <c r="N1342" i="2" s="1"/>
  <c r="D1373" i="2"/>
  <c r="C1373" i="2"/>
  <c r="G1373" i="2" s="1"/>
  <c r="C1374" i="2" s="1"/>
  <c r="M1343" i="2" l="1"/>
  <c r="E1374" i="2"/>
  <c r="H1373" i="2"/>
  <c r="F1374" i="2" s="1"/>
  <c r="L1343" i="2" l="1"/>
  <c r="N1343" i="2" s="1"/>
  <c r="D1374" i="2"/>
  <c r="M1344" i="2" l="1"/>
  <c r="H1374" i="2"/>
  <c r="F1375" i="2" s="1"/>
  <c r="G1374" i="2"/>
  <c r="E1375" i="2" s="1"/>
  <c r="L1344" i="2" l="1"/>
  <c r="N1344" i="2" s="1"/>
  <c r="C1375" i="2"/>
  <c r="D1375" i="2"/>
  <c r="M1345" i="2" l="1"/>
  <c r="H1375" i="2"/>
  <c r="F1376" i="2" s="1"/>
  <c r="G1375" i="2"/>
  <c r="L1345" i="2" l="1"/>
  <c r="N1345" i="2" s="1"/>
  <c r="C1376" i="2"/>
  <c r="E1376" i="2"/>
  <c r="D1376" i="2"/>
  <c r="M1346" i="2" l="1"/>
  <c r="H1376" i="2"/>
  <c r="F1377" i="2" s="1"/>
  <c r="G1376" i="2"/>
  <c r="E1377" i="2" s="1"/>
  <c r="L1346" i="2" l="1"/>
  <c r="N1346" i="2" s="1"/>
  <c r="C1377" i="2"/>
  <c r="D1377" i="2"/>
  <c r="M1347" i="2" l="1"/>
  <c r="H1377" i="2"/>
  <c r="F1378" i="2" s="1"/>
  <c r="G1377" i="2"/>
  <c r="E1378" i="2" s="1"/>
  <c r="L1347" i="2" l="1"/>
  <c r="N1347" i="2" s="1"/>
  <c r="C1378" i="2"/>
  <c r="D1378" i="2"/>
  <c r="M1348" i="2" l="1"/>
  <c r="H1378" i="2"/>
  <c r="F1379" i="2" s="1"/>
  <c r="G1378" i="2"/>
  <c r="E1379" i="2" s="1"/>
  <c r="L1348" i="2" l="1"/>
  <c r="N1348" i="2" s="1"/>
  <c r="C1379" i="2"/>
  <c r="D1379" i="2"/>
  <c r="M1349" i="2" l="1"/>
  <c r="H1379" i="2"/>
  <c r="F1380" i="2" s="1"/>
  <c r="G1379" i="2"/>
  <c r="E1380" i="2" s="1"/>
  <c r="L1349" i="2" l="1"/>
  <c r="N1349" i="2" s="1"/>
  <c r="C1380" i="2"/>
  <c r="D1380" i="2"/>
  <c r="M1350" i="2" l="1"/>
  <c r="H1380" i="2"/>
  <c r="F1381" i="2" s="1"/>
  <c r="G1380" i="2"/>
  <c r="E1381" i="2" s="1"/>
  <c r="L1350" i="2" l="1"/>
  <c r="N1350" i="2" s="1"/>
  <c r="D1381" i="2"/>
  <c r="C1381" i="2"/>
  <c r="G1381" i="2" s="1"/>
  <c r="C1382" i="2" s="1"/>
  <c r="M1351" i="2" l="1"/>
  <c r="E1382" i="2"/>
  <c r="H1381" i="2"/>
  <c r="F1382" i="2" s="1"/>
  <c r="L1351" i="2" l="1"/>
  <c r="N1351" i="2" s="1"/>
  <c r="D1382" i="2"/>
  <c r="M1352" i="2" l="1"/>
  <c r="H1382" i="2"/>
  <c r="F1383" i="2" s="1"/>
  <c r="G1382" i="2"/>
  <c r="E1383" i="2" s="1"/>
  <c r="L1352" i="2" l="1"/>
  <c r="N1352" i="2" s="1"/>
  <c r="C1383" i="2"/>
  <c r="D1383" i="2"/>
  <c r="M1353" i="2" l="1"/>
  <c r="G1383" i="2"/>
  <c r="H1383" i="2"/>
  <c r="F1384" i="2" s="1"/>
  <c r="L1353" i="2" l="1"/>
  <c r="N1353" i="2" s="1"/>
  <c r="C1384" i="2"/>
  <c r="E1384" i="2"/>
  <c r="D1384" i="2"/>
  <c r="G1384" i="2"/>
  <c r="M1354" i="2" l="1"/>
  <c r="E1385" i="2"/>
  <c r="C1385" i="2"/>
  <c r="H1384" i="2"/>
  <c r="F1385" i="2" s="1"/>
  <c r="L1354" i="2" l="1"/>
  <c r="N1354" i="2" s="1"/>
  <c r="D1385" i="2"/>
  <c r="G1385" i="2"/>
  <c r="E1386" i="2" s="1"/>
  <c r="M1355" i="2" l="1"/>
  <c r="C1386" i="2"/>
  <c r="H1385" i="2"/>
  <c r="F1386" i="2" s="1"/>
  <c r="L1355" i="2" l="1"/>
  <c r="N1355" i="2" s="1"/>
  <c r="D1386" i="2"/>
  <c r="G1386" i="2"/>
  <c r="E1387" i="2" s="1"/>
  <c r="M1356" i="2" l="1"/>
  <c r="H1386" i="2"/>
  <c r="F1387" i="2" s="1"/>
  <c r="C1387" i="2"/>
  <c r="L1356" i="2" l="1"/>
  <c r="N1356" i="2" s="1"/>
  <c r="D1387" i="2"/>
  <c r="M1357" i="2" l="1"/>
  <c r="H1387" i="2"/>
  <c r="F1388" i="2" s="1"/>
  <c r="G1387" i="2"/>
  <c r="E1388" i="2" s="1"/>
  <c r="L1357" i="2" l="1"/>
  <c r="N1357" i="2" s="1"/>
  <c r="C1388" i="2"/>
  <c r="D1388" i="2"/>
  <c r="M1358" i="2" l="1"/>
  <c r="H1388" i="2"/>
  <c r="F1389" i="2" s="1"/>
  <c r="G1388" i="2"/>
  <c r="E1389" i="2" s="1"/>
  <c r="L1358" i="2" l="1"/>
  <c r="N1358" i="2" s="1"/>
  <c r="D1389" i="2"/>
  <c r="C1389" i="2"/>
  <c r="G1389" i="2" s="1"/>
  <c r="C1390" i="2" s="1"/>
  <c r="M1359" i="2" l="1"/>
  <c r="E1390" i="2"/>
  <c r="H1389" i="2"/>
  <c r="F1390" i="2" s="1"/>
  <c r="L1359" i="2" l="1"/>
  <c r="N1359" i="2" s="1"/>
  <c r="D1390" i="2"/>
  <c r="M1360" i="2" l="1"/>
  <c r="H1390" i="2"/>
  <c r="F1391" i="2" s="1"/>
  <c r="G1390" i="2"/>
  <c r="E1391" i="2" s="1"/>
  <c r="L1360" i="2" l="1"/>
  <c r="N1360" i="2" s="1"/>
  <c r="C1391" i="2"/>
  <c r="D1391" i="2"/>
  <c r="M1361" i="2" l="1"/>
  <c r="H1391" i="2"/>
  <c r="F1392" i="2" s="1"/>
  <c r="G1391" i="2"/>
  <c r="L1361" i="2" l="1"/>
  <c r="N1361" i="2" s="1"/>
  <c r="C1392" i="2"/>
  <c r="E1392" i="2"/>
  <c r="D1392" i="2"/>
  <c r="M1362" i="2" l="1"/>
  <c r="H1392" i="2"/>
  <c r="F1393" i="2" s="1"/>
  <c r="G1392" i="2"/>
  <c r="E1393" i="2" s="1"/>
  <c r="L1362" i="2" l="1"/>
  <c r="N1362" i="2" s="1"/>
  <c r="C1393" i="2"/>
  <c r="D1393" i="2"/>
  <c r="M1363" i="2" l="1"/>
  <c r="H1393" i="2"/>
  <c r="F1394" i="2" s="1"/>
  <c r="G1393" i="2"/>
  <c r="L1363" i="2" l="1"/>
  <c r="N1363" i="2" s="1"/>
  <c r="C1394" i="2"/>
  <c r="E1394" i="2"/>
  <c r="D1394" i="2"/>
  <c r="M1364" i="2" l="1"/>
  <c r="H1394" i="2"/>
  <c r="F1395" i="2" s="1"/>
  <c r="G1394" i="2"/>
  <c r="E1395" i="2" s="1"/>
  <c r="L1364" i="2" l="1"/>
  <c r="N1364" i="2" s="1"/>
  <c r="C1395" i="2"/>
  <c r="D1395" i="2"/>
  <c r="M1365" i="2" l="1"/>
  <c r="H1395" i="2"/>
  <c r="F1396" i="2" s="1"/>
  <c r="G1395" i="2"/>
  <c r="E1396" i="2" s="1"/>
  <c r="L1365" i="2" l="1"/>
  <c r="N1365" i="2" s="1"/>
  <c r="C1396" i="2"/>
  <c r="D1396" i="2"/>
  <c r="M1366" i="2" l="1"/>
  <c r="H1396" i="2"/>
  <c r="F1397" i="2" s="1"/>
  <c r="G1396" i="2"/>
  <c r="E1397" i="2" s="1"/>
  <c r="L1366" i="2" l="1"/>
  <c r="N1366" i="2" s="1"/>
  <c r="C1397" i="2"/>
  <c r="D1397" i="2"/>
  <c r="M1367" i="2" l="1"/>
  <c r="H1397" i="2"/>
  <c r="F1398" i="2" s="1"/>
  <c r="G1397" i="2"/>
  <c r="E1398" i="2" s="1"/>
  <c r="L1367" i="2" l="1"/>
  <c r="N1367" i="2" s="1"/>
  <c r="C1398" i="2"/>
  <c r="D1398" i="2"/>
  <c r="M1368" i="2" l="1"/>
  <c r="H1398" i="2"/>
  <c r="F1399" i="2" s="1"/>
  <c r="G1398" i="2"/>
  <c r="E1399" i="2" s="1"/>
  <c r="L1368" i="2" l="1"/>
  <c r="N1368" i="2" s="1"/>
  <c r="C1399" i="2"/>
  <c r="D1399" i="2"/>
  <c r="M1369" i="2" l="1"/>
  <c r="H1399" i="2"/>
  <c r="F1400" i="2" s="1"/>
  <c r="G1399" i="2"/>
  <c r="E1400" i="2" s="1"/>
  <c r="L1369" i="2" l="1"/>
  <c r="N1369" i="2" s="1"/>
  <c r="C1400" i="2"/>
  <c r="D1400" i="2"/>
  <c r="M1370" i="2" l="1"/>
  <c r="H1400" i="2"/>
  <c r="F1401" i="2" s="1"/>
  <c r="G1400" i="2"/>
  <c r="E1401" i="2" s="1"/>
  <c r="L1370" i="2" l="1"/>
  <c r="N1370" i="2" s="1"/>
  <c r="C1401" i="2"/>
  <c r="D1401" i="2"/>
  <c r="M1371" i="2" l="1"/>
  <c r="H1401" i="2"/>
  <c r="F1402" i="2" s="1"/>
  <c r="G1401" i="2"/>
  <c r="E1402" i="2" s="1"/>
  <c r="L1371" i="2" l="1"/>
  <c r="N1371" i="2" s="1"/>
  <c r="C1402" i="2"/>
  <c r="D1402" i="2"/>
  <c r="M1372" i="2" l="1"/>
  <c r="H1402" i="2"/>
  <c r="F1403" i="2" s="1"/>
  <c r="G1402" i="2"/>
  <c r="E1403" i="2" s="1"/>
  <c r="L1372" i="2" l="1"/>
  <c r="N1372" i="2" s="1"/>
  <c r="D1403" i="2"/>
  <c r="C1403" i="2"/>
  <c r="G1403" i="2" s="1"/>
  <c r="C1404" i="2" s="1"/>
  <c r="M1373" i="2" l="1"/>
  <c r="E1404" i="2"/>
  <c r="H1403" i="2"/>
  <c r="F1404" i="2" s="1"/>
  <c r="L1373" i="2" l="1"/>
  <c r="N1373" i="2" s="1"/>
  <c r="D1404" i="2"/>
  <c r="M1374" i="2" l="1"/>
  <c r="H1404" i="2"/>
  <c r="F1405" i="2" s="1"/>
  <c r="G1404" i="2"/>
  <c r="E1405" i="2" s="1"/>
  <c r="L1374" i="2" l="1"/>
  <c r="N1374" i="2" s="1"/>
  <c r="C1405" i="2"/>
  <c r="D1405" i="2"/>
  <c r="M1375" i="2" l="1"/>
  <c r="G1405" i="2"/>
  <c r="H1405" i="2"/>
  <c r="F1406" i="2" s="1"/>
  <c r="L1375" i="2" l="1"/>
  <c r="N1375" i="2" s="1"/>
  <c r="C1406" i="2"/>
  <c r="E1406" i="2"/>
  <c r="D1406" i="2"/>
  <c r="M1376" i="2" l="1"/>
  <c r="H1406" i="2"/>
  <c r="F1407" i="2" s="1"/>
  <c r="G1406" i="2"/>
  <c r="E1407" i="2" s="1"/>
  <c r="L1376" i="2" l="1"/>
  <c r="N1376" i="2" s="1"/>
  <c r="C1407" i="2"/>
  <c r="D1407" i="2"/>
  <c r="M1377" i="2" l="1"/>
  <c r="H1407" i="2"/>
  <c r="F1408" i="2" s="1"/>
  <c r="G1407" i="2"/>
  <c r="E1408" i="2" s="1"/>
  <c r="L1377" i="2" l="1"/>
  <c r="N1377" i="2" s="1"/>
  <c r="C1408" i="2"/>
  <c r="D1408" i="2"/>
  <c r="M1378" i="2" l="1"/>
  <c r="H1408" i="2"/>
  <c r="F1409" i="2" s="1"/>
  <c r="G1408" i="2"/>
  <c r="E1409" i="2" s="1"/>
  <c r="L1378" i="2" l="1"/>
  <c r="N1378" i="2" s="1"/>
  <c r="C1409" i="2"/>
  <c r="D1409" i="2"/>
  <c r="M1379" i="2" l="1"/>
  <c r="H1409" i="2"/>
  <c r="F1410" i="2" s="1"/>
  <c r="G1409" i="2"/>
  <c r="E1410" i="2" s="1"/>
  <c r="L1379" i="2" l="1"/>
  <c r="N1379" i="2" s="1"/>
  <c r="C1410" i="2"/>
  <c r="D1410" i="2"/>
  <c r="M1380" i="2" l="1"/>
  <c r="H1410" i="2"/>
  <c r="F1411" i="2" s="1"/>
  <c r="G1410" i="2"/>
  <c r="E1411" i="2" s="1"/>
  <c r="L1380" i="2" l="1"/>
  <c r="N1380" i="2" s="1"/>
  <c r="C1411" i="2"/>
  <c r="D1411" i="2"/>
  <c r="M1381" i="2" l="1"/>
  <c r="H1411" i="2"/>
  <c r="F1412" i="2" s="1"/>
  <c r="G1411" i="2"/>
  <c r="E1412" i="2" s="1"/>
  <c r="L1381" i="2" l="1"/>
  <c r="N1381" i="2" s="1"/>
  <c r="C1412" i="2"/>
  <c r="D1412" i="2"/>
  <c r="M1382" i="2" l="1"/>
  <c r="H1412" i="2"/>
  <c r="F1413" i="2" s="1"/>
  <c r="G1412" i="2"/>
  <c r="E1413" i="2" s="1"/>
  <c r="L1382" i="2" l="1"/>
  <c r="N1382" i="2" s="1"/>
  <c r="C1413" i="2"/>
  <c r="D1413" i="2"/>
  <c r="M1383" i="2" l="1"/>
  <c r="H1413" i="2"/>
  <c r="F1414" i="2" s="1"/>
  <c r="G1413" i="2"/>
  <c r="E1414" i="2" s="1"/>
  <c r="L1383" i="2" l="1"/>
  <c r="N1383" i="2" s="1"/>
  <c r="C1414" i="2"/>
  <c r="D1414" i="2"/>
  <c r="M1384" i="2" l="1"/>
  <c r="H1414" i="2"/>
  <c r="F1415" i="2" s="1"/>
  <c r="G1414" i="2"/>
  <c r="E1415" i="2" s="1"/>
  <c r="L1384" i="2" l="1"/>
  <c r="N1384" i="2" s="1"/>
  <c r="C1415" i="2"/>
  <c r="D1415" i="2"/>
  <c r="M1385" i="2" l="1"/>
  <c r="H1415" i="2"/>
  <c r="F1416" i="2" s="1"/>
  <c r="G1415" i="2"/>
  <c r="E1416" i="2" s="1"/>
  <c r="L1385" i="2" l="1"/>
  <c r="N1385" i="2" s="1"/>
  <c r="D1416" i="2"/>
  <c r="C1416" i="2"/>
  <c r="G1416" i="2" s="1"/>
  <c r="C1417" i="2" s="1"/>
  <c r="M1386" i="2" l="1"/>
  <c r="E1417" i="2"/>
  <c r="H1416" i="2"/>
  <c r="F1417" i="2" s="1"/>
  <c r="L1386" i="2" l="1"/>
  <c r="N1386" i="2" s="1"/>
  <c r="D1417" i="2"/>
  <c r="M1387" i="2" l="1"/>
  <c r="H1417" i="2"/>
  <c r="F1418" i="2" s="1"/>
  <c r="G1417" i="2"/>
  <c r="E1418" i="2" s="1"/>
  <c r="L1387" i="2" l="1"/>
  <c r="N1387" i="2" s="1"/>
  <c r="C1418" i="2"/>
  <c r="D1418" i="2"/>
  <c r="M1388" i="2" l="1"/>
  <c r="H1418" i="2"/>
  <c r="F1419" i="2" s="1"/>
  <c r="G1418" i="2"/>
  <c r="L1388" i="2" l="1"/>
  <c r="N1388" i="2" s="1"/>
  <c r="C1419" i="2"/>
  <c r="E1419" i="2"/>
  <c r="D1419" i="2"/>
  <c r="M1389" i="2" l="1"/>
  <c r="H1419" i="2"/>
  <c r="F1420" i="2" s="1"/>
  <c r="G1419" i="2"/>
  <c r="E1420" i="2" s="1"/>
  <c r="L1389" i="2" l="1"/>
  <c r="N1389" i="2" s="1"/>
  <c r="C1420" i="2"/>
  <c r="D1420" i="2"/>
  <c r="M1390" i="2" l="1"/>
  <c r="H1420" i="2"/>
  <c r="F1421" i="2" s="1"/>
  <c r="G1420" i="2"/>
  <c r="E1421" i="2" s="1"/>
  <c r="L1390" i="2" l="1"/>
  <c r="N1390" i="2" s="1"/>
  <c r="C1421" i="2"/>
  <c r="D1421" i="2"/>
  <c r="M1391" i="2" l="1"/>
  <c r="H1421" i="2"/>
  <c r="F1422" i="2" s="1"/>
  <c r="G1421" i="2"/>
  <c r="E1422" i="2" s="1"/>
  <c r="L1391" i="2" l="1"/>
  <c r="N1391" i="2" s="1"/>
  <c r="C1422" i="2"/>
  <c r="D1422" i="2"/>
  <c r="M1392" i="2" l="1"/>
  <c r="H1422" i="2"/>
  <c r="F1423" i="2" s="1"/>
  <c r="G1422" i="2"/>
  <c r="E1423" i="2" s="1"/>
  <c r="L1392" i="2" l="1"/>
  <c r="N1392" i="2" s="1"/>
  <c r="C1423" i="2"/>
  <c r="D1423" i="2"/>
  <c r="M1393" i="2" l="1"/>
  <c r="H1423" i="2"/>
  <c r="F1424" i="2" s="1"/>
  <c r="G1423" i="2"/>
  <c r="L1393" i="2" l="1"/>
  <c r="N1393" i="2" s="1"/>
  <c r="C1424" i="2"/>
  <c r="E1424" i="2"/>
  <c r="D1424" i="2"/>
  <c r="M1394" i="2" l="1"/>
  <c r="H1424" i="2"/>
  <c r="F1425" i="2" s="1"/>
  <c r="G1424" i="2"/>
  <c r="E1425" i="2" s="1"/>
  <c r="L1394" i="2" l="1"/>
  <c r="N1394" i="2" s="1"/>
  <c r="C1425" i="2"/>
  <c r="D1425" i="2"/>
  <c r="M1395" i="2" l="1"/>
  <c r="H1425" i="2"/>
  <c r="F1426" i="2" s="1"/>
  <c r="G1425" i="2"/>
  <c r="E1426" i="2" s="1"/>
  <c r="L1395" i="2" l="1"/>
  <c r="N1395" i="2" s="1"/>
  <c r="C1426" i="2"/>
  <c r="D1426" i="2"/>
  <c r="M1396" i="2" l="1"/>
  <c r="H1426" i="2"/>
  <c r="F1427" i="2" s="1"/>
  <c r="G1426" i="2"/>
  <c r="L1396" i="2" l="1"/>
  <c r="N1396" i="2" s="1"/>
  <c r="C1427" i="2"/>
  <c r="E1427" i="2"/>
  <c r="D1427" i="2"/>
  <c r="M1397" i="2" l="1"/>
  <c r="H1427" i="2"/>
  <c r="F1428" i="2" s="1"/>
  <c r="G1427" i="2"/>
  <c r="E1428" i="2" s="1"/>
  <c r="L1397" i="2" l="1"/>
  <c r="N1397" i="2" s="1"/>
  <c r="C1428" i="2"/>
  <c r="D1428" i="2"/>
  <c r="M1398" i="2" l="1"/>
  <c r="H1428" i="2"/>
  <c r="F1429" i="2" s="1"/>
  <c r="G1428" i="2"/>
  <c r="E1429" i="2" s="1"/>
  <c r="L1398" i="2" l="1"/>
  <c r="N1398" i="2" s="1"/>
  <c r="C1429" i="2"/>
  <c r="D1429" i="2"/>
  <c r="M1399" i="2" l="1"/>
  <c r="H1429" i="2"/>
  <c r="F1430" i="2" s="1"/>
  <c r="G1429" i="2"/>
  <c r="E1430" i="2" s="1"/>
  <c r="L1399" i="2" l="1"/>
  <c r="N1399" i="2" s="1"/>
  <c r="C1430" i="2"/>
  <c r="D1430" i="2"/>
  <c r="M1400" i="2" l="1"/>
  <c r="H1430" i="2"/>
  <c r="F1431" i="2" s="1"/>
  <c r="G1430" i="2"/>
  <c r="E1431" i="2" s="1"/>
  <c r="L1400" i="2" l="1"/>
  <c r="N1400" i="2" s="1"/>
  <c r="C1431" i="2"/>
  <c r="D1431" i="2"/>
  <c r="M1401" i="2" l="1"/>
  <c r="H1431" i="2"/>
  <c r="F1432" i="2" s="1"/>
  <c r="G1431" i="2"/>
  <c r="E1432" i="2" s="1"/>
  <c r="L1401" i="2" l="1"/>
  <c r="N1401" i="2" s="1"/>
  <c r="C1432" i="2"/>
  <c r="D1432" i="2"/>
  <c r="M1402" i="2" l="1"/>
  <c r="H1432" i="2"/>
  <c r="F1433" i="2" s="1"/>
  <c r="G1432" i="2"/>
  <c r="E1433" i="2" s="1"/>
  <c r="L1402" i="2" l="1"/>
  <c r="N1402" i="2" s="1"/>
  <c r="C1433" i="2"/>
  <c r="D1433" i="2"/>
  <c r="M1403" i="2" l="1"/>
  <c r="H1433" i="2"/>
  <c r="F1434" i="2" s="1"/>
  <c r="G1433" i="2"/>
  <c r="E1434" i="2" s="1"/>
  <c r="L1403" i="2" l="1"/>
  <c r="N1403" i="2" s="1"/>
  <c r="C1434" i="2"/>
  <c r="D1434" i="2"/>
  <c r="M1404" i="2" l="1"/>
  <c r="H1434" i="2"/>
  <c r="F1435" i="2" s="1"/>
  <c r="G1434" i="2"/>
  <c r="E1435" i="2" s="1"/>
  <c r="L1404" i="2" l="1"/>
  <c r="N1404" i="2" s="1"/>
  <c r="C1435" i="2"/>
  <c r="D1435" i="2"/>
  <c r="M1405" i="2" l="1"/>
  <c r="H1435" i="2"/>
  <c r="F1436" i="2" s="1"/>
  <c r="G1435" i="2"/>
  <c r="E1436" i="2" s="1"/>
  <c r="L1405" i="2" l="1"/>
  <c r="N1405" i="2" s="1"/>
  <c r="C1436" i="2"/>
  <c r="D1436" i="2"/>
  <c r="M1406" i="2" l="1"/>
  <c r="H1436" i="2"/>
  <c r="F1437" i="2" s="1"/>
  <c r="G1436" i="2"/>
  <c r="E1437" i="2" s="1"/>
  <c r="L1406" i="2" l="1"/>
  <c r="N1406" i="2" s="1"/>
  <c r="C1437" i="2"/>
  <c r="D1437" i="2"/>
  <c r="M1407" i="2" l="1"/>
  <c r="H1437" i="2"/>
  <c r="F1438" i="2" s="1"/>
  <c r="G1437" i="2"/>
  <c r="E1438" i="2" s="1"/>
  <c r="L1407" i="2" l="1"/>
  <c r="N1407" i="2" s="1"/>
  <c r="C1438" i="2"/>
  <c r="D1438" i="2"/>
  <c r="M1408" i="2" l="1"/>
  <c r="H1438" i="2"/>
  <c r="F1439" i="2" s="1"/>
  <c r="G1438" i="2"/>
  <c r="E1439" i="2" s="1"/>
  <c r="L1408" i="2" l="1"/>
  <c r="N1408" i="2" s="1"/>
  <c r="C1439" i="2"/>
  <c r="D1439" i="2"/>
  <c r="M1409" i="2" l="1"/>
  <c r="H1439" i="2"/>
  <c r="F1440" i="2" s="1"/>
  <c r="G1439" i="2"/>
  <c r="E1440" i="2" s="1"/>
  <c r="L1409" i="2" l="1"/>
  <c r="N1409" i="2" s="1"/>
  <c r="C1440" i="2"/>
  <c r="D1440" i="2"/>
  <c r="M1410" i="2" l="1"/>
  <c r="H1440" i="2"/>
  <c r="F1441" i="2" s="1"/>
  <c r="G1440" i="2"/>
  <c r="E1441" i="2" s="1"/>
  <c r="L1410" i="2" l="1"/>
  <c r="N1410" i="2" s="1"/>
  <c r="C1441" i="2"/>
  <c r="D1441" i="2"/>
  <c r="M1411" i="2" l="1"/>
  <c r="H1441" i="2"/>
  <c r="F1442" i="2" s="1"/>
  <c r="G1441" i="2"/>
  <c r="E1442" i="2" s="1"/>
  <c r="L1411" i="2" l="1"/>
  <c r="N1411" i="2" s="1"/>
  <c r="C1442" i="2"/>
  <c r="D1442" i="2"/>
  <c r="M1412" i="2" l="1"/>
  <c r="H1442" i="2"/>
  <c r="F1443" i="2" s="1"/>
  <c r="G1442" i="2"/>
  <c r="E1443" i="2" s="1"/>
  <c r="L1412" i="2" l="1"/>
  <c r="N1412" i="2" s="1"/>
  <c r="C1443" i="2"/>
  <c r="D1443" i="2"/>
  <c r="M1413" i="2" l="1"/>
  <c r="H1443" i="2"/>
  <c r="F1444" i="2" s="1"/>
  <c r="G1443" i="2"/>
  <c r="E1444" i="2" s="1"/>
  <c r="L1413" i="2" l="1"/>
  <c r="N1413" i="2" s="1"/>
  <c r="C1444" i="2"/>
  <c r="D1444" i="2"/>
  <c r="M1414" i="2" l="1"/>
  <c r="H1444" i="2"/>
  <c r="F1445" i="2" s="1"/>
  <c r="G1444" i="2"/>
  <c r="E1445" i="2" s="1"/>
  <c r="L1414" i="2" l="1"/>
  <c r="N1414" i="2" s="1"/>
  <c r="C1445" i="2"/>
  <c r="D1445" i="2"/>
  <c r="M1415" i="2" l="1"/>
  <c r="H1445" i="2"/>
  <c r="F1446" i="2" s="1"/>
  <c r="G1445" i="2"/>
  <c r="E1446" i="2" s="1"/>
  <c r="L1415" i="2" l="1"/>
  <c r="N1415" i="2" s="1"/>
  <c r="C1446" i="2"/>
  <c r="D1446" i="2"/>
  <c r="M1416" i="2" l="1"/>
  <c r="H1446" i="2"/>
  <c r="F1447" i="2" s="1"/>
  <c r="G1446" i="2"/>
  <c r="E1447" i="2" s="1"/>
  <c r="L1416" i="2" l="1"/>
  <c r="N1416" i="2" s="1"/>
  <c r="C1447" i="2"/>
  <c r="D1447" i="2"/>
  <c r="M1417" i="2" l="1"/>
  <c r="H1447" i="2"/>
  <c r="F1448" i="2" s="1"/>
  <c r="G1447" i="2"/>
  <c r="E1448" i="2" s="1"/>
  <c r="L1417" i="2" l="1"/>
  <c r="N1417" i="2" s="1"/>
  <c r="C1448" i="2"/>
  <c r="D1448" i="2"/>
  <c r="M1418" i="2" l="1"/>
  <c r="H1448" i="2"/>
  <c r="F1449" i="2" s="1"/>
  <c r="G1448" i="2"/>
  <c r="E1449" i="2" s="1"/>
  <c r="L1418" i="2" l="1"/>
  <c r="N1418" i="2" s="1"/>
  <c r="C1449" i="2"/>
  <c r="D1449" i="2"/>
  <c r="M1419" i="2" l="1"/>
  <c r="H1449" i="2"/>
  <c r="F1450" i="2" s="1"/>
  <c r="G1449" i="2"/>
  <c r="E1450" i="2" s="1"/>
  <c r="L1419" i="2" l="1"/>
  <c r="N1419" i="2" s="1"/>
  <c r="C1450" i="2"/>
  <c r="D1450" i="2"/>
  <c r="M1420" i="2" l="1"/>
  <c r="H1450" i="2"/>
  <c r="F1451" i="2" s="1"/>
  <c r="G1450" i="2"/>
  <c r="E1451" i="2" s="1"/>
  <c r="L1420" i="2" l="1"/>
  <c r="N1420" i="2" s="1"/>
  <c r="C1451" i="2"/>
  <c r="D1451" i="2"/>
  <c r="M1421" i="2" l="1"/>
  <c r="H1451" i="2"/>
  <c r="F1452" i="2" s="1"/>
  <c r="G1451" i="2"/>
  <c r="E1452" i="2" s="1"/>
  <c r="L1421" i="2" l="1"/>
  <c r="N1421" i="2" s="1"/>
  <c r="D1452" i="2"/>
  <c r="C1452" i="2"/>
  <c r="G1452" i="2" s="1"/>
  <c r="C1453" i="2" s="1"/>
  <c r="M1422" i="2" l="1"/>
  <c r="E1453" i="2"/>
  <c r="H1452" i="2"/>
  <c r="F1453" i="2" s="1"/>
  <c r="L1422" i="2" l="1"/>
  <c r="N1422" i="2" s="1"/>
  <c r="D1453" i="2"/>
  <c r="M1423" i="2" l="1"/>
  <c r="H1453" i="2"/>
  <c r="F1454" i="2" s="1"/>
  <c r="G1453" i="2"/>
  <c r="E1454" i="2" s="1"/>
  <c r="L1423" i="2" l="1"/>
  <c r="N1423" i="2" s="1"/>
  <c r="C1454" i="2"/>
  <c r="D1454" i="2"/>
  <c r="M1424" i="2" l="1"/>
  <c r="H1454" i="2"/>
  <c r="F1455" i="2" s="1"/>
  <c r="G1454" i="2"/>
  <c r="L1424" i="2" l="1"/>
  <c r="N1424" i="2" s="1"/>
  <c r="C1455" i="2"/>
  <c r="E1455" i="2"/>
  <c r="D1455" i="2"/>
  <c r="M1425" i="2" l="1"/>
  <c r="H1455" i="2"/>
  <c r="F1456" i="2" s="1"/>
  <c r="G1455" i="2"/>
  <c r="E1456" i="2" s="1"/>
  <c r="L1425" i="2" l="1"/>
  <c r="N1425" i="2" s="1"/>
  <c r="D1456" i="2"/>
  <c r="C1456" i="2"/>
  <c r="G1456" i="2" s="1"/>
  <c r="C1457" i="2" s="1"/>
  <c r="M1426" i="2" l="1"/>
  <c r="E1457" i="2"/>
  <c r="H1456" i="2"/>
  <c r="F1457" i="2" s="1"/>
  <c r="L1426" i="2" l="1"/>
  <c r="N1426" i="2" s="1"/>
  <c r="D1457" i="2"/>
  <c r="M1427" i="2" l="1"/>
  <c r="H1457" i="2"/>
  <c r="F1458" i="2" s="1"/>
  <c r="G1457" i="2"/>
  <c r="E1458" i="2" s="1"/>
  <c r="L1427" i="2" l="1"/>
  <c r="N1427" i="2" s="1"/>
  <c r="C1458" i="2"/>
  <c r="D1458" i="2"/>
  <c r="M1428" i="2" l="1"/>
  <c r="H1458" i="2"/>
  <c r="F1459" i="2" s="1"/>
  <c r="G1458" i="2"/>
  <c r="L1428" i="2" l="1"/>
  <c r="N1428" i="2" s="1"/>
  <c r="C1459" i="2"/>
  <c r="E1459" i="2"/>
  <c r="D1459" i="2"/>
  <c r="M1429" i="2" l="1"/>
  <c r="H1459" i="2"/>
  <c r="F1460" i="2" s="1"/>
  <c r="G1459" i="2"/>
  <c r="E1460" i="2" s="1"/>
  <c r="L1429" i="2" l="1"/>
  <c r="N1429" i="2" s="1"/>
  <c r="C1460" i="2"/>
  <c r="D1460" i="2"/>
  <c r="M1430" i="2" l="1"/>
  <c r="H1460" i="2"/>
  <c r="F1461" i="2" s="1"/>
  <c r="G1460" i="2"/>
  <c r="E1461" i="2" s="1"/>
  <c r="L1430" i="2" l="1"/>
  <c r="N1430" i="2" s="1"/>
  <c r="C1461" i="2"/>
  <c r="D1461" i="2"/>
  <c r="M1431" i="2" l="1"/>
  <c r="H1461" i="2"/>
  <c r="F1462" i="2" s="1"/>
  <c r="G1461" i="2"/>
  <c r="E1462" i="2" s="1"/>
  <c r="L1431" i="2" l="1"/>
  <c r="N1431" i="2" s="1"/>
  <c r="C1462" i="2"/>
  <c r="D1462" i="2"/>
  <c r="M1432" i="2" l="1"/>
  <c r="H1462" i="2"/>
  <c r="F1463" i="2" s="1"/>
  <c r="G1462" i="2"/>
  <c r="E1463" i="2" s="1"/>
  <c r="L1432" i="2" l="1"/>
  <c r="N1432" i="2" s="1"/>
  <c r="C1463" i="2"/>
  <c r="D1463" i="2"/>
  <c r="M1433" i="2" l="1"/>
  <c r="H1463" i="2"/>
  <c r="F1464" i="2" s="1"/>
  <c r="G1463" i="2"/>
  <c r="E1464" i="2" s="1"/>
  <c r="L1433" i="2" l="1"/>
  <c r="N1433" i="2" s="1"/>
  <c r="C1464" i="2"/>
  <c r="D1464" i="2"/>
  <c r="M1434" i="2" l="1"/>
  <c r="H1464" i="2"/>
  <c r="F1465" i="2" s="1"/>
  <c r="G1464" i="2"/>
  <c r="E1465" i="2" s="1"/>
  <c r="L1434" i="2" l="1"/>
  <c r="N1434" i="2" s="1"/>
  <c r="C1465" i="2"/>
  <c r="D1465" i="2"/>
  <c r="M1435" i="2" l="1"/>
  <c r="H1465" i="2"/>
  <c r="F1466" i="2" s="1"/>
  <c r="G1465" i="2"/>
  <c r="E1466" i="2" s="1"/>
  <c r="L1435" i="2" l="1"/>
  <c r="N1435" i="2" s="1"/>
  <c r="D1466" i="2"/>
  <c r="C1466" i="2"/>
  <c r="G1466" i="2" s="1"/>
  <c r="C1467" i="2" s="1"/>
  <c r="M1436" i="2" l="1"/>
  <c r="E1467" i="2"/>
  <c r="H1466" i="2"/>
  <c r="F1467" i="2" s="1"/>
  <c r="L1436" i="2" l="1"/>
  <c r="N1436" i="2" s="1"/>
  <c r="D1467" i="2"/>
  <c r="M1437" i="2" l="1"/>
  <c r="H1467" i="2"/>
  <c r="F1468" i="2" s="1"/>
  <c r="G1467" i="2"/>
  <c r="E1468" i="2" s="1"/>
  <c r="L1437" i="2" l="1"/>
  <c r="N1437" i="2" s="1"/>
  <c r="C1468" i="2"/>
  <c r="D1468" i="2"/>
  <c r="M1438" i="2" l="1"/>
  <c r="H1468" i="2"/>
  <c r="F1469" i="2" s="1"/>
  <c r="G1468" i="2"/>
  <c r="L1438" i="2" l="1"/>
  <c r="N1438" i="2" s="1"/>
  <c r="C1469" i="2"/>
  <c r="E1469" i="2"/>
  <c r="D1469" i="2"/>
  <c r="M1439" i="2" l="1"/>
  <c r="H1469" i="2"/>
  <c r="F1470" i="2" s="1"/>
  <c r="G1469" i="2"/>
  <c r="E1470" i="2" s="1"/>
  <c r="L1439" i="2" l="1"/>
  <c r="N1439" i="2" s="1"/>
  <c r="C1470" i="2"/>
  <c r="D1470" i="2"/>
  <c r="M1440" i="2" l="1"/>
  <c r="H1470" i="2"/>
  <c r="F1471" i="2" s="1"/>
  <c r="G1470" i="2"/>
  <c r="L1440" i="2" l="1"/>
  <c r="N1440" i="2" s="1"/>
  <c r="C1471" i="2"/>
  <c r="E1471" i="2"/>
  <c r="D1471" i="2"/>
  <c r="M1441" i="2" l="1"/>
  <c r="H1471" i="2"/>
  <c r="F1472" i="2" s="1"/>
  <c r="G1471" i="2"/>
  <c r="E1472" i="2" s="1"/>
  <c r="L1441" i="2" l="1"/>
  <c r="N1441" i="2" s="1"/>
  <c r="C1472" i="2"/>
  <c r="D1472" i="2"/>
  <c r="M1442" i="2" l="1"/>
  <c r="H1472" i="2"/>
  <c r="F1473" i="2" s="1"/>
  <c r="G1472" i="2"/>
  <c r="L1442" i="2" l="1"/>
  <c r="N1442" i="2" s="1"/>
  <c r="C1473" i="2"/>
  <c r="E1473" i="2"/>
  <c r="D1473" i="2"/>
  <c r="M1443" i="2" l="1"/>
  <c r="H1473" i="2"/>
  <c r="F1474" i="2" s="1"/>
  <c r="G1473" i="2"/>
  <c r="E1474" i="2" s="1"/>
  <c r="L1443" i="2" l="1"/>
  <c r="N1443" i="2" s="1"/>
  <c r="C1474" i="2"/>
  <c r="D1474" i="2"/>
  <c r="M1444" i="2" l="1"/>
  <c r="H1474" i="2"/>
  <c r="F1475" i="2" s="1"/>
  <c r="G1474" i="2"/>
  <c r="L1444" i="2" l="1"/>
  <c r="N1444" i="2" s="1"/>
  <c r="C1475" i="2"/>
  <c r="E1475" i="2"/>
  <c r="D1475" i="2"/>
  <c r="M1445" i="2" l="1"/>
  <c r="H1475" i="2"/>
  <c r="F1476" i="2" s="1"/>
  <c r="G1475" i="2"/>
  <c r="E1476" i="2" s="1"/>
  <c r="L1445" i="2" l="1"/>
  <c r="N1445" i="2" s="1"/>
  <c r="C1476" i="2"/>
  <c r="D1476" i="2"/>
  <c r="M1446" i="2" l="1"/>
  <c r="H1476" i="2"/>
  <c r="F1477" i="2" s="1"/>
  <c r="G1476" i="2"/>
  <c r="L1446" i="2" l="1"/>
  <c r="N1446" i="2" s="1"/>
  <c r="C1477" i="2"/>
  <c r="E1477" i="2"/>
  <c r="D1477" i="2"/>
  <c r="M1447" i="2" l="1"/>
  <c r="H1477" i="2"/>
  <c r="F1478" i="2" s="1"/>
  <c r="G1477" i="2"/>
  <c r="E1478" i="2" s="1"/>
  <c r="L1447" i="2" l="1"/>
  <c r="N1447" i="2" s="1"/>
  <c r="C1478" i="2"/>
  <c r="D1478" i="2"/>
  <c r="M1448" i="2" l="1"/>
  <c r="H1478" i="2"/>
  <c r="F1479" i="2" s="1"/>
  <c r="G1478" i="2"/>
  <c r="E1479" i="2" s="1"/>
  <c r="L1448" i="2" l="1"/>
  <c r="N1448" i="2" s="1"/>
  <c r="C1479" i="2"/>
  <c r="D1479" i="2"/>
  <c r="M1449" i="2" l="1"/>
  <c r="H1479" i="2"/>
  <c r="F1480" i="2" s="1"/>
  <c r="G1479" i="2"/>
  <c r="E1480" i="2" s="1"/>
  <c r="L1449" i="2" l="1"/>
  <c r="N1449" i="2" s="1"/>
  <c r="D1480" i="2"/>
  <c r="C1480" i="2"/>
  <c r="G1480" i="2" s="1"/>
  <c r="C1481" i="2" s="1"/>
  <c r="M1450" i="2" l="1"/>
  <c r="E1481" i="2"/>
  <c r="H1480" i="2"/>
  <c r="F1481" i="2" s="1"/>
  <c r="L1450" i="2" l="1"/>
  <c r="N1450" i="2" s="1"/>
  <c r="D1481" i="2"/>
  <c r="M1451" i="2" l="1"/>
  <c r="H1481" i="2"/>
  <c r="F1482" i="2" s="1"/>
  <c r="G1481" i="2"/>
  <c r="E1482" i="2" s="1"/>
  <c r="L1451" i="2" l="1"/>
  <c r="N1451" i="2" s="1"/>
  <c r="C1482" i="2"/>
  <c r="D1482" i="2"/>
  <c r="M1452" i="2" l="1"/>
  <c r="H1482" i="2"/>
  <c r="F1483" i="2" s="1"/>
  <c r="G1482" i="2"/>
  <c r="L1452" i="2" l="1"/>
  <c r="N1452" i="2" s="1"/>
  <c r="C1483" i="2"/>
  <c r="E1483" i="2"/>
  <c r="D1483" i="2"/>
  <c r="M1453" i="2" l="1"/>
  <c r="H1483" i="2"/>
  <c r="F1484" i="2" s="1"/>
  <c r="G1483" i="2"/>
  <c r="E1484" i="2" s="1"/>
  <c r="L1453" i="2" l="1"/>
  <c r="N1453" i="2" s="1"/>
  <c r="C1484" i="2"/>
  <c r="D1484" i="2"/>
  <c r="M1454" i="2" l="1"/>
  <c r="H1484" i="2"/>
  <c r="F1485" i="2" s="1"/>
  <c r="G1484" i="2"/>
  <c r="L1454" i="2" l="1"/>
  <c r="N1454" i="2" s="1"/>
  <c r="C1485" i="2"/>
  <c r="E1485" i="2"/>
  <c r="D1485" i="2"/>
  <c r="M1455" i="2" l="1"/>
  <c r="H1485" i="2"/>
  <c r="F1486" i="2" s="1"/>
  <c r="G1485" i="2"/>
  <c r="E1486" i="2" s="1"/>
  <c r="L1455" i="2" l="1"/>
  <c r="N1455" i="2" s="1"/>
  <c r="C1486" i="2"/>
  <c r="D1486" i="2"/>
  <c r="M1456" i="2" l="1"/>
  <c r="H1486" i="2"/>
  <c r="F1487" i="2" s="1"/>
  <c r="G1486" i="2"/>
  <c r="E1487" i="2" s="1"/>
  <c r="L1456" i="2" l="1"/>
  <c r="N1456" i="2" s="1"/>
  <c r="C1487" i="2"/>
  <c r="D1487" i="2"/>
  <c r="M1457" i="2" l="1"/>
  <c r="H1487" i="2"/>
  <c r="F1488" i="2" s="1"/>
  <c r="G1487" i="2"/>
  <c r="E1488" i="2" s="1"/>
  <c r="L1457" i="2" l="1"/>
  <c r="N1457" i="2" s="1"/>
  <c r="C1488" i="2"/>
  <c r="D1488" i="2"/>
  <c r="M1458" i="2" l="1"/>
  <c r="H1488" i="2"/>
  <c r="F1489" i="2" s="1"/>
  <c r="G1488" i="2"/>
  <c r="E1489" i="2" s="1"/>
  <c r="L1458" i="2" l="1"/>
  <c r="N1458" i="2" s="1"/>
  <c r="C1489" i="2"/>
  <c r="D1489" i="2"/>
  <c r="M1459" i="2" l="1"/>
  <c r="H1489" i="2"/>
  <c r="F1490" i="2" s="1"/>
  <c r="G1489" i="2"/>
  <c r="E1490" i="2" s="1"/>
  <c r="L1459" i="2" l="1"/>
  <c r="N1459" i="2" s="1"/>
  <c r="C1490" i="2"/>
  <c r="D1490" i="2"/>
  <c r="M1460" i="2" l="1"/>
  <c r="H1490" i="2"/>
  <c r="F1491" i="2" s="1"/>
  <c r="G1490" i="2"/>
  <c r="E1491" i="2" s="1"/>
  <c r="L1460" i="2" l="1"/>
  <c r="N1460" i="2" s="1"/>
  <c r="C1491" i="2"/>
  <c r="D1491" i="2"/>
  <c r="M1461" i="2" l="1"/>
  <c r="H1491" i="2"/>
  <c r="F1492" i="2" s="1"/>
  <c r="G1491" i="2"/>
  <c r="E1492" i="2" s="1"/>
  <c r="L1461" i="2" l="1"/>
  <c r="N1461" i="2" s="1"/>
  <c r="C1492" i="2"/>
  <c r="D1492" i="2"/>
  <c r="M1462" i="2" l="1"/>
  <c r="H1492" i="2"/>
  <c r="F1493" i="2" s="1"/>
  <c r="G1492" i="2"/>
  <c r="E1493" i="2" s="1"/>
  <c r="L1462" i="2" l="1"/>
  <c r="N1462" i="2" s="1"/>
  <c r="C1493" i="2"/>
  <c r="D1493" i="2"/>
  <c r="M1463" i="2" l="1"/>
  <c r="H1493" i="2"/>
  <c r="F1494" i="2" s="1"/>
  <c r="G1493" i="2"/>
  <c r="E1494" i="2" s="1"/>
  <c r="L1463" i="2" l="1"/>
  <c r="N1463" i="2" s="1"/>
  <c r="C1494" i="2"/>
  <c r="D1494" i="2"/>
  <c r="M1464" i="2" l="1"/>
  <c r="H1494" i="2"/>
  <c r="F1495" i="2" s="1"/>
  <c r="G1494" i="2"/>
  <c r="E1495" i="2" s="1"/>
  <c r="L1464" i="2" l="1"/>
  <c r="N1464" i="2" s="1"/>
  <c r="C1495" i="2"/>
  <c r="D1495" i="2"/>
  <c r="M1465" i="2" l="1"/>
  <c r="H1495" i="2"/>
  <c r="F1496" i="2" s="1"/>
  <c r="G1495" i="2"/>
  <c r="E1496" i="2" s="1"/>
  <c r="L1465" i="2" l="1"/>
  <c r="N1465" i="2" s="1"/>
  <c r="D1496" i="2"/>
  <c r="C1496" i="2"/>
  <c r="G1496" i="2" s="1"/>
  <c r="C1497" i="2" s="1"/>
  <c r="M1466" i="2" l="1"/>
  <c r="E1497" i="2"/>
  <c r="H1496" i="2"/>
  <c r="F1497" i="2" s="1"/>
  <c r="L1466" i="2" l="1"/>
  <c r="N1466" i="2" s="1"/>
  <c r="D1497" i="2"/>
  <c r="M1467" i="2" l="1"/>
  <c r="H1497" i="2"/>
  <c r="F1498" i="2" s="1"/>
  <c r="G1497" i="2"/>
  <c r="E1498" i="2" s="1"/>
  <c r="L1467" i="2" l="1"/>
  <c r="N1467" i="2" s="1"/>
  <c r="C1498" i="2"/>
  <c r="D1498" i="2"/>
  <c r="M1468" i="2" l="1"/>
  <c r="H1498" i="2"/>
  <c r="F1499" i="2" s="1"/>
  <c r="G1498" i="2"/>
  <c r="L1468" i="2" l="1"/>
  <c r="N1468" i="2" s="1"/>
  <c r="C1499" i="2"/>
  <c r="E1499" i="2"/>
  <c r="D1499" i="2"/>
  <c r="M1469" i="2" l="1"/>
  <c r="H1499" i="2"/>
  <c r="F1500" i="2" s="1"/>
  <c r="G1499" i="2"/>
  <c r="E1500" i="2" s="1"/>
  <c r="L1469" i="2" l="1"/>
  <c r="N1469" i="2" s="1"/>
  <c r="D1500" i="2"/>
  <c r="C1500" i="2"/>
  <c r="G1500" i="2" s="1"/>
  <c r="C1501" i="2" s="1"/>
  <c r="M1470" i="2" l="1"/>
  <c r="E1501" i="2"/>
  <c r="H1500" i="2"/>
  <c r="F1501" i="2" s="1"/>
  <c r="L1470" i="2" l="1"/>
  <c r="N1470" i="2" s="1"/>
  <c r="D1501" i="2"/>
  <c r="M1471" i="2" l="1"/>
  <c r="H1501" i="2"/>
  <c r="F1502" i="2" s="1"/>
  <c r="G1501" i="2"/>
  <c r="E1502" i="2" s="1"/>
  <c r="L1471" i="2" l="1"/>
  <c r="N1471" i="2" s="1"/>
  <c r="C1502" i="2"/>
  <c r="D1502" i="2"/>
  <c r="M1472" i="2" l="1"/>
  <c r="G1502" i="2"/>
  <c r="H1502" i="2"/>
  <c r="F1503" i="2" s="1"/>
  <c r="L1472" i="2" l="1"/>
  <c r="N1472" i="2" s="1"/>
  <c r="C1503" i="2"/>
  <c r="E1503" i="2"/>
  <c r="D1503" i="2"/>
  <c r="M1473" i="2" l="1"/>
  <c r="H1503" i="2"/>
  <c r="F1504" i="2" s="1"/>
  <c r="G1503" i="2"/>
  <c r="E1504" i="2" s="1"/>
  <c r="L1473" i="2" l="1"/>
  <c r="N1473" i="2" s="1"/>
  <c r="C1504" i="2"/>
  <c r="D1504" i="2"/>
  <c r="M1474" i="2" l="1"/>
  <c r="H1504" i="2"/>
  <c r="F1505" i="2" s="1"/>
  <c r="G1504" i="2"/>
  <c r="L1474" i="2" l="1"/>
  <c r="N1474" i="2" s="1"/>
  <c r="C1505" i="2"/>
  <c r="E1505" i="2"/>
  <c r="D1505" i="2"/>
  <c r="M1475" i="2" l="1"/>
  <c r="H1505" i="2"/>
  <c r="F1506" i="2" s="1"/>
  <c r="G1505" i="2"/>
  <c r="E1506" i="2" s="1"/>
  <c r="L1475" i="2" l="1"/>
  <c r="N1475" i="2" s="1"/>
  <c r="C1506" i="2"/>
  <c r="D1506" i="2"/>
  <c r="M1476" i="2" l="1"/>
  <c r="G1506" i="2"/>
  <c r="H1506" i="2"/>
  <c r="F1507" i="2" s="1"/>
  <c r="L1476" i="2" l="1"/>
  <c r="N1476" i="2" s="1"/>
  <c r="C1507" i="2"/>
  <c r="E1507" i="2"/>
  <c r="D1507" i="2"/>
  <c r="M1477" i="2" l="1"/>
  <c r="H1507" i="2"/>
  <c r="F1508" i="2" s="1"/>
  <c r="G1507" i="2"/>
  <c r="E1508" i="2" s="1"/>
  <c r="L1477" i="2" l="1"/>
  <c r="N1477" i="2" s="1"/>
  <c r="C1508" i="2"/>
  <c r="D1508" i="2"/>
  <c r="M1478" i="2" l="1"/>
  <c r="H1508" i="2"/>
  <c r="F1509" i="2" s="1"/>
  <c r="G1508" i="2"/>
  <c r="L1478" i="2" l="1"/>
  <c r="N1478" i="2" s="1"/>
  <c r="C1509" i="2"/>
  <c r="E1509" i="2"/>
  <c r="D1509" i="2"/>
  <c r="M1479" i="2" l="1"/>
  <c r="H1509" i="2"/>
  <c r="F1510" i="2" s="1"/>
  <c r="G1509" i="2"/>
  <c r="E1510" i="2" s="1"/>
  <c r="L1479" i="2" l="1"/>
  <c r="N1479" i="2" s="1"/>
  <c r="C1510" i="2"/>
  <c r="D1510" i="2"/>
  <c r="M1480" i="2" l="1"/>
  <c r="H1510" i="2"/>
  <c r="F1511" i="2" s="1"/>
  <c r="G1510" i="2"/>
  <c r="E1511" i="2" s="1"/>
  <c r="L1480" i="2" l="1"/>
  <c r="N1480" i="2" s="1"/>
  <c r="C1511" i="2"/>
  <c r="D1511" i="2"/>
  <c r="M1481" i="2" l="1"/>
  <c r="H1511" i="2"/>
  <c r="F1512" i="2" s="1"/>
  <c r="G1511" i="2"/>
  <c r="E1512" i="2" s="1"/>
  <c r="L1481" i="2" l="1"/>
  <c r="N1481" i="2" s="1"/>
  <c r="C1512" i="2"/>
  <c r="D1512" i="2"/>
  <c r="M1482" i="2" l="1"/>
  <c r="H1512" i="2"/>
  <c r="F1513" i="2" s="1"/>
  <c r="G1512" i="2"/>
  <c r="E1513" i="2" s="1"/>
  <c r="L1482" i="2" l="1"/>
  <c r="N1482" i="2" s="1"/>
  <c r="C1513" i="2"/>
  <c r="D1513" i="2"/>
  <c r="M1483" i="2" l="1"/>
  <c r="H1513" i="2"/>
  <c r="F1514" i="2" s="1"/>
  <c r="G1513" i="2"/>
  <c r="E1514" i="2" s="1"/>
  <c r="L1483" i="2" l="1"/>
  <c r="N1483" i="2" s="1"/>
  <c r="C1514" i="2"/>
  <c r="D1514" i="2"/>
  <c r="M1484" i="2" l="1"/>
  <c r="H1514" i="2"/>
  <c r="F1515" i="2" s="1"/>
  <c r="G1514" i="2"/>
  <c r="E1515" i="2" s="1"/>
  <c r="L1484" i="2" l="1"/>
  <c r="N1484" i="2" s="1"/>
  <c r="C1515" i="2"/>
  <c r="D1515" i="2"/>
  <c r="M1485" i="2" l="1"/>
  <c r="H1515" i="2"/>
  <c r="F1516" i="2" s="1"/>
  <c r="G1515" i="2"/>
  <c r="E1516" i="2" s="1"/>
  <c r="L1485" i="2" l="1"/>
  <c r="N1485" i="2" s="1"/>
  <c r="C1516" i="2"/>
  <c r="D1516" i="2"/>
  <c r="M1486" i="2" l="1"/>
  <c r="H1516" i="2"/>
  <c r="F1517" i="2" s="1"/>
  <c r="G1516" i="2"/>
  <c r="E1517" i="2" s="1"/>
  <c r="L1486" i="2" l="1"/>
  <c r="N1486" i="2" s="1"/>
  <c r="C1517" i="2"/>
  <c r="D1517" i="2"/>
  <c r="M1487" i="2" l="1"/>
  <c r="H1517" i="2"/>
  <c r="F1518" i="2" s="1"/>
  <c r="G1517" i="2"/>
  <c r="E1518" i="2" s="1"/>
  <c r="L1487" i="2" l="1"/>
  <c r="N1487" i="2" s="1"/>
  <c r="C1518" i="2"/>
  <c r="D1518" i="2"/>
  <c r="M1488" i="2" l="1"/>
  <c r="H1518" i="2"/>
  <c r="F1519" i="2" s="1"/>
  <c r="G1518" i="2"/>
  <c r="E1519" i="2" s="1"/>
  <c r="L1488" i="2" l="1"/>
  <c r="N1488" i="2" s="1"/>
  <c r="C1519" i="2"/>
  <c r="D1519" i="2"/>
  <c r="M1489" i="2" l="1"/>
  <c r="H1519" i="2"/>
  <c r="F1520" i="2" s="1"/>
  <c r="G1519" i="2"/>
  <c r="E1520" i="2" s="1"/>
  <c r="L1489" i="2" l="1"/>
  <c r="N1489" i="2" s="1"/>
  <c r="C1520" i="2"/>
  <c r="D1520" i="2"/>
  <c r="M1490" i="2" l="1"/>
  <c r="H1520" i="2"/>
  <c r="F1521" i="2" s="1"/>
  <c r="G1520" i="2"/>
  <c r="E1521" i="2" s="1"/>
  <c r="L1490" i="2" l="1"/>
  <c r="N1490" i="2" s="1"/>
  <c r="C1521" i="2"/>
  <c r="D1521" i="2"/>
  <c r="M1491" i="2" l="1"/>
  <c r="H1521" i="2"/>
  <c r="F1522" i="2" s="1"/>
  <c r="G1521" i="2"/>
  <c r="E1522" i="2" s="1"/>
  <c r="L1491" i="2" l="1"/>
  <c r="N1491" i="2" s="1"/>
  <c r="C1522" i="2"/>
  <c r="D1522" i="2"/>
  <c r="M1492" i="2" l="1"/>
  <c r="H1522" i="2"/>
  <c r="F1523" i="2" s="1"/>
  <c r="G1522" i="2"/>
  <c r="E1523" i="2" s="1"/>
  <c r="L1492" i="2" l="1"/>
  <c r="N1492" i="2" s="1"/>
  <c r="C1523" i="2"/>
  <c r="D1523" i="2"/>
  <c r="M1493" i="2" l="1"/>
  <c r="H1523" i="2"/>
  <c r="F1524" i="2" s="1"/>
  <c r="G1523" i="2"/>
  <c r="E1524" i="2" s="1"/>
  <c r="L1493" i="2" l="1"/>
  <c r="N1493" i="2" s="1"/>
  <c r="C1524" i="2"/>
  <c r="D1524" i="2"/>
  <c r="M1494" i="2" l="1"/>
  <c r="H1524" i="2"/>
  <c r="F1525" i="2" s="1"/>
  <c r="G1524" i="2"/>
  <c r="E1525" i="2" s="1"/>
  <c r="L1494" i="2" l="1"/>
  <c r="N1494" i="2" s="1"/>
  <c r="C1525" i="2"/>
  <c r="D1525" i="2"/>
  <c r="M1495" i="2" l="1"/>
  <c r="H1525" i="2"/>
  <c r="F1526" i="2" s="1"/>
  <c r="G1525" i="2"/>
  <c r="E1526" i="2" s="1"/>
  <c r="L1495" i="2" l="1"/>
  <c r="N1495" i="2" s="1"/>
  <c r="C1526" i="2"/>
  <c r="D1526" i="2"/>
  <c r="M1496" i="2" l="1"/>
  <c r="H1526" i="2"/>
  <c r="F1527" i="2" s="1"/>
  <c r="G1526" i="2"/>
  <c r="E1527" i="2" s="1"/>
  <c r="L1496" i="2" l="1"/>
  <c r="N1496" i="2" s="1"/>
  <c r="C1527" i="2"/>
  <c r="D1527" i="2"/>
  <c r="M1497" i="2" l="1"/>
  <c r="H1527" i="2"/>
  <c r="F1528" i="2" s="1"/>
  <c r="G1527" i="2"/>
  <c r="E1528" i="2" s="1"/>
  <c r="L1497" i="2" l="1"/>
  <c r="N1497" i="2" s="1"/>
  <c r="C1528" i="2"/>
  <c r="D1528" i="2"/>
  <c r="M1498" i="2" l="1"/>
  <c r="H1528" i="2"/>
  <c r="F1529" i="2" s="1"/>
  <c r="G1528" i="2"/>
  <c r="E1529" i="2" s="1"/>
  <c r="L1498" i="2" l="1"/>
  <c r="N1498" i="2" s="1"/>
  <c r="C1529" i="2"/>
  <c r="D1529" i="2"/>
  <c r="M1499" i="2" l="1"/>
  <c r="H1529" i="2"/>
  <c r="F1530" i="2" s="1"/>
  <c r="G1529" i="2"/>
  <c r="E1530" i="2" s="1"/>
  <c r="L1499" i="2" l="1"/>
  <c r="N1499" i="2" s="1"/>
  <c r="C1530" i="2"/>
  <c r="D1530" i="2"/>
  <c r="M1500" i="2" l="1"/>
  <c r="H1530" i="2"/>
  <c r="F1531" i="2" s="1"/>
  <c r="G1530" i="2"/>
  <c r="E1531" i="2" s="1"/>
  <c r="L1500" i="2" l="1"/>
  <c r="N1500" i="2" s="1"/>
  <c r="C1531" i="2"/>
  <c r="D1531" i="2"/>
  <c r="M1501" i="2" l="1"/>
  <c r="H1531" i="2"/>
  <c r="F1532" i="2" s="1"/>
  <c r="G1531" i="2"/>
  <c r="E1532" i="2" s="1"/>
  <c r="L1501" i="2" l="1"/>
  <c r="N1501" i="2" s="1"/>
  <c r="C1532" i="2"/>
  <c r="D1532" i="2"/>
  <c r="M1502" i="2" l="1"/>
  <c r="H1532" i="2"/>
  <c r="F1533" i="2" s="1"/>
  <c r="G1532" i="2"/>
  <c r="E1533" i="2" s="1"/>
  <c r="L1502" i="2" l="1"/>
  <c r="N1502" i="2" s="1"/>
  <c r="C1533" i="2"/>
  <c r="D1533" i="2"/>
  <c r="M1503" i="2" l="1"/>
  <c r="H1533" i="2"/>
  <c r="F1534" i="2" s="1"/>
  <c r="G1533" i="2"/>
  <c r="L1503" i="2" l="1"/>
  <c r="N1503" i="2" s="1"/>
  <c r="C1534" i="2"/>
  <c r="E1534" i="2"/>
  <c r="D1534" i="2"/>
  <c r="M1504" i="2" l="1"/>
  <c r="H1534" i="2"/>
  <c r="F1535" i="2" s="1"/>
  <c r="G1534" i="2"/>
  <c r="E1535" i="2" s="1"/>
  <c r="L1504" i="2" l="1"/>
  <c r="N1504" i="2" s="1"/>
  <c r="C1535" i="2"/>
  <c r="D1535" i="2"/>
  <c r="M1505" i="2" l="1"/>
  <c r="H1535" i="2"/>
  <c r="F1536" i="2" s="1"/>
  <c r="G1535" i="2"/>
  <c r="E1536" i="2" s="1"/>
  <c r="L1505" i="2" l="1"/>
  <c r="N1505" i="2" s="1"/>
  <c r="C1536" i="2"/>
  <c r="D1536" i="2"/>
  <c r="M1506" i="2" l="1"/>
  <c r="H1536" i="2"/>
  <c r="F1537" i="2" s="1"/>
  <c r="G1536" i="2"/>
  <c r="L1506" i="2" l="1"/>
  <c r="N1506" i="2" s="1"/>
  <c r="C1537" i="2"/>
  <c r="E1537" i="2"/>
  <c r="D1537" i="2"/>
  <c r="M1507" i="2" l="1"/>
  <c r="H1537" i="2"/>
  <c r="F1538" i="2" s="1"/>
  <c r="G1537" i="2"/>
  <c r="E1538" i="2" s="1"/>
  <c r="L1507" i="2" l="1"/>
  <c r="N1507" i="2" s="1"/>
  <c r="C1538" i="2"/>
  <c r="D1538" i="2"/>
  <c r="M1508" i="2" l="1"/>
  <c r="H1538" i="2"/>
  <c r="F1539" i="2" s="1"/>
  <c r="G1538" i="2"/>
  <c r="L1508" i="2" l="1"/>
  <c r="N1508" i="2" s="1"/>
  <c r="C1539" i="2"/>
  <c r="E1539" i="2"/>
  <c r="D1539" i="2"/>
  <c r="M1509" i="2" l="1"/>
  <c r="H1539" i="2"/>
  <c r="F1540" i="2" s="1"/>
  <c r="G1539" i="2"/>
  <c r="E1540" i="2" s="1"/>
  <c r="L1509" i="2" l="1"/>
  <c r="N1509" i="2" s="1"/>
  <c r="C1540" i="2"/>
  <c r="D1540" i="2"/>
  <c r="M1510" i="2" l="1"/>
  <c r="H1540" i="2"/>
  <c r="F1541" i="2" s="1"/>
  <c r="G1540" i="2"/>
  <c r="E1541" i="2" s="1"/>
  <c r="L1510" i="2" l="1"/>
  <c r="N1510" i="2" s="1"/>
  <c r="C1541" i="2"/>
  <c r="D1541" i="2"/>
  <c r="M1511" i="2" l="1"/>
  <c r="H1541" i="2"/>
  <c r="F1542" i="2" s="1"/>
  <c r="G1541" i="2"/>
  <c r="E1542" i="2" s="1"/>
  <c r="L1511" i="2" l="1"/>
  <c r="N1511" i="2" s="1"/>
  <c r="C1542" i="2"/>
  <c r="D1542" i="2"/>
  <c r="M1512" i="2" l="1"/>
  <c r="H1542" i="2"/>
  <c r="F1543" i="2" s="1"/>
  <c r="G1542" i="2"/>
  <c r="E1543" i="2" s="1"/>
  <c r="L1512" i="2" l="1"/>
  <c r="N1512" i="2" s="1"/>
  <c r="C1543" i="2"/>
  <c r="D1543" i="2"/>
  <c r="M1513" i="2" l="1"/>
  <c r="H1543" i="2"/>
  <c r="F1544" i="2" s="1"/>
  <c r="G1543" i="2"/>
  <c r="E1544" i="2" s="1"/>
  <c r="L1513" i="2" l="1"/>
  <c r="N1513" i="2" s="1"/>
  <c r="C1544" i="2"/>
  <c r="D1544" i="2"/>
  <c r="M1514" i="2" l="1"/>
  <c r="H1544" i="2"/>
  <c r="F1545" i="2" s="1"/>
  <c r="G1544" i="2"/>
  <c r="E1545" i="2" s="1"/>
  <c r="L1514" i="2" l="1"/>
  <c r="N1514" i="2" s="1"/>
  <c r="C1545" i="2"/>
  <c r="D1545" i="2"/>
  <c r="M1515" i="2" l="1"/>
  <c r="H1545" i="2"/>
  <c r="F1546" i="2" s="1"/>
  <c r="G1545" i="2"/>
  <c r="E1546" i="2" s="1"/>
  <c r="L1515" i="2" l="1"/>
  <c r="N1515" i="2" s="1"/>
  <c r="C1546" i="2"/>
  <c r="D1546" i="2"/>
  <c r="M1516" i="2" l="1"/>
  <c r="H1546" i="2"/>
  <c r="F1547" i="2" s="1"/>
  <c r="G1546" i="2"/>
  <c r="E1547" i="2" s="1"/>
  <c r="L1516" i="2" l="1"/>
  <c r="N1516" i="2" s="1"/>
  <c r="C1547" i="2"/>
  <c r="D1547" i="2"/>
  <c r="M1517" i="2" l="1"/>
  <c r="H1547" i="2"/>
  <c r="F1548" i="2" s="1"/>
  <c r="G1547" i="2"/>
  <c r="E1548" i="2" s="1"/>
  <c r="L1517" i="2" l="1"/>
  <c r="N1517" i="2" s="1"/>
  <c r="C1548" i="2"/>
  <c r="D1548" i="2"/>
  <c r="M1518" i="2" l="1"/>
  <c r="H1548" i="2"/>
  <c r="F1549" i="2" s="1"/>
  <c r="G1548" i="2"/>
  <c r="E1549" i="2" s="1"/>
  <c r="L1518" i="2" l="1"/>
  <c r="N1518" i="2" s="1"/>
  <c r="C1549" i="2"/>
  <c r="D1549" i="2"/>
  <c r="M1519" i="2" l="1"/>
  <c r="H1549" i="2"/>
  <c r="F1550" i="2" s="1"/>
  <c r="G1549" i="2"/>
  <c r="E1550" i="2" s="1"/>
  <c r="L1519" i="2" l="1"/>
  <c r="N1519" i="2" s="1"/>
  <c r="C1550" i="2"/>
  <c r="D1550" i="2"/>
  <c r="M1520" i="2" l="1"/>
  <c r="H1550" i="2"/>
  <c r="F1551" i="2" s="1"/>
  <c r="G1550" i="2"/>
  <c r="E1551" i="2" s="1"/>
  <c r="L1520" i="2" l="1"/>
  <c r="N1520" i="2" s="1"/>
  <c r="C1551" i="2"/>
  <c r="D1551" i="2"/>
  <c r="M1521" i="2" l="1"/>
  <c r="H1551" i="2"/>
  <c r="F1552" i="2" s="1"/>
  <c r="G1551" i="2"/>
  <c r="E1552" i="2" s="1"/>
  <c r="L1521" i="2" l="1"/>
  <c r="N1521" i="2" s="1"/>
  <c r="C1552" i="2"/>
  <c r="D1552" i="2"/>
  <c r="M1522" i="2" l="1"/>
  <c r="H1552" i="2"/>
  <c r="F1553" i="2" s="1"/>
  <c r="G1552" i="2"/>
  <c r="E1553" i="2" s="1"/>
  <c r="L1522" i="2" l="1"/>
  <c r="N1522" i="2" s="1"/>
  <c r="C1553" i="2"/>
  <c r="D1553" i="2"/>
  <c r="M1523" i="2" l="1"/>
  <c r="H1553" i="2"/>
  <c r="F1554" i="2" s="1"/>
  <c r="G1553" i="2"/>
  <c r="E1554" i="2" s="1"/>
  <c r="L1523" i="2" l="1"/>
  <c r="N1523" i="2" s="1"/>
  <c r="C1554" i="2"/>
  <c r="D1554" i="2"/>
  <c r="M1524" i="2" l="1"/>
  <c r="H1554" i="2"/>
  <c r="F1555" i="2" s="1"/>
  <c r="G1554" i="2"/>
  <c r="E1555" i="2" s="1"/>
  <c r="L1524" i="2" l="1"/>
  <c r="N1524" i="2" s="1"/>
  <c r="C1555" i="2"/>
  <c r="D1555" i="2"/>
  <c r="M1525" i="2" l="1"/>
  <c r="H1555" i="2"/>
  <c r="F1556" i="2" s="1"/>
  <c r="G1555" i="2"/>
  <c r="E1556" i="2" s="1"/>
  <c r="L1525" i="2" l="1"/>
  <c r="N1525" i="2" s="1"/>
  <c r="D1556" i="2"/>
  <c r="C1556" i="2"/>
  <c r="G1556" i="2" s="1"/>
  <c r="C1557" i="2" s="1"/>
  <c r="M1526" i="2" l="1"/>
  <c r="E1557" i="2"/>
  <c r="H1556" i="2"/>
  <c r="F1557" i="2" s="1"/>
  <c r="L1526" i="2" l="1"/>
  <c r="N1526" i="2" s="1"/>
  <c r="D1557" i="2"/>
  <c r="M1527" i="2" l="1"/>
  <c r="H1557" i="2"/>
  <c r="F1558" i="2" s="1"/>
  <c r="G1557" i="2"/>
  <c r="E1558" i="2" s="1"/>
  <c r="L1527" i="2" l="1"/>
  <c r="N1527" i="2" s="1"/>
  <c r="C1558" i="2"/>
  <c r="D1558" i="2"/>
  <c r="M1528" i="2" l="1"/>
  <c r="H1558" i="2"/>
  <c r="F1559" i="2" s="1"/>
  <c r="G1558" i="2"/>
  <c r="L1528" i="2" l="1"/>
  <c r="N1528" i="2" s="1"/>
  <c r="C1559" i="2"/>
  <c r="E1559" i="2"/>
  <c r="D1559" i="2"/>
  <c r="M1529" i="2" l="1"/>
  <c r="H1559" i="2"/>
  <c r="F1560" i="2" s="1"/>
  <c r="G1559" i="2"/>
  <c r="E1560" i="2" s="1"/>
  <c r="L1529" i="2" l="1"/>
  <c r="N1529" i="2" s="1"/>
  <c r="C1560" i="2"/>
  <c r="D1560" i="2"/>
  <c r="M1530" i="2" l="1"/>
  <c r="H1560" i="2"/>
  <c r="F1561" i="2" s="1"/>
  <c r="G1560" i="2"/>
  <c r="E1561" i="2" s="1"/>
  <c r="L1530" i="2" l="1"/>
  <c r="N1530" i="2" s="1"/>
  <c r="C1561" i="2"/>
  <c r="D1561" i="2"/>
  <c r="M1531" i="2" l="1"/>
  <c r="H1561" i="2"/>
  <c r="F1562" i="2" s="1"/>
  <c r="G1561" i="2"/>
  <c r="E1562" i="2" s="1"/>
  <c r="L1531" i="2" l="1"/>
  <c r="N1531" i="2" s="1"/>
  <c r="C1562" i="2"/>
  <c r="D1562" i="2"/>
  <c r="M1532" i="2" l="1"/>
  <c r="H1562" i="2"/>
  <c r="F1563" i="2" s="1"/>
  <c r="G1562" i="2"/>
  <c r="E1563" i="2" s="1"/>
  <c r="L1532" i="2" l="1"/>
  <c r="N1532" i="2" s="1"/>
  <c r="C1563" i="2"/>
  <c r="D1563" i="2"/>
  <c r="M1533" i="2" l="1"/>
  <c r="H1563" i="2"/>
  <c r="F1564" i="2" s="1"/>
  <c r="G1563" i="2"/>
  <c r="E1564" i="2" s="1"/>
  <c r="L1533" i="2" l="1"/>
  <c r="N1533" i="2" s="1"/>
  <c r="C1564" i="2"/>
  <c r="D1564" i="2"/>
  <c r="M1534" i="2" l="1"/>
  <c r="G1564" i="2"/>
  <c r="H1564" i="2"/>
  <c r="F1565" i="2" s="1"/>
  <c r="L1534" i="2" l="1"/>
  <c r="N1534" i="2" s="1"/>
  <c r="C1565" i="2"/>
  <c r="E1565" i="2"/>
  <c r="D1565" i="2"/>
  <c r="M1535" i="2" l="1"/>
  <c r="H1565" i="2"/>
  <c r="F1566" i="2" s="1"/>
  <c r="G1565" i="2"/>
  <c r="E1566" i="2" s="1"/>
  <c r="L1535" i="2" l="1"/>
  <c r="N1535" i="2" s="1"/>
  <c r="C1566" i="2"/>
  <c r="D1566" i="2"/>
  <c r="M1536" i="2" l="1"/>
  <c r="H1566" i="2"/>
  <c r="F1567" i="2" s="1"/>
  <c r="G1566" i="2"/>
  <c r="L1536" i="2" l="1"/>
  <c r="N1536" i="2" s="1"/>
  <c r="C1567" i="2"/>
  <c r="E1567" i="2"/>
  <c r="D1567" i="2"/>
  <c r="M1537" i="2" l="1"/>
  <c r="H1567" i="2"/>
  <c r="F1568" i="2" s="1"/>
  <c r="G1567" i="2"/>
  <c r="E1568" i="2" s="1"/>
  <c r="L1537" i="2" l="1"/>
  <c r="N1537" i="2" s="1"/>
  <c r="C1568" i="2"/>
  <c r="D1568" i="2"/>
  <c r="M1538" i="2" l="1"/>
  <c r="H1568" i="2"/>
  <c r="F1569" i="2" s="1"/>
  <c r="G1568" i="2"/>
  <c r="L1538" i="2" l="1"/>
  <c r="N1538" i="2" s="1"/>
  <c r="C1569" i="2"/>
  <c r="E1569" i="2"/>
  <c r="D1569" i="2"/>
  <c r="M1539" i="2" l="1"/>
  <c r="H1569" i="2"/>
  <c r="F1570" i="2" s="1"/>
  <c r="G1569" i="2"/>
  <c r="E1570" i="2" s="1"/>
  <c r="L1539" i="2" l="1"/>
  <c r="N1539" i="2" s="1"/>
  <c r="C1570" i="2"/>
  <c r="D1570" i="2"/>
  <c r="M1540" i="2" l="1"/>
  <c r="G1570" i="2"/>
  <c r="E1571" i="2" s="1"/>
  <c r="H1570" i="2"/>
  <c r="F1571" i="2" s="1"/>
  <c r="L1540" i="2" l="1"/>
  <c r="N1540" i="2" s="1"/>
  <c r="C1571" i="2"/>
  <c r="D1571" i="2"/>
  <c r="M1541" i="2" l="1"/>
  <c r="H1571" i="2"/>
  <c r="F1572" i="2" s="1"/>
  <c r="G1571" i="2"/>
  <c r="E1572" i="2" s="1"/>
  <c r="L1541" i="2" l="1"/>
  <c r="N1541" i="2" s="1"/>
  <c r="D1572" i="2"/>
  <c r="C1572" i="2"/>
  <c r="G1572" i="2" s="1"/>
  <c r="C1573" i="2" s="1"/>
  <c r="M1542" i="2" l="1"/>
  <c r="E1573" i="2"/>
  <c r="H1572" i="2"/>
  <c r="F1573" i="2" s="1"/>
  <c r="L1542" i="2" l="1"/>
  <c r="N1542" i="2" s="1"/>
  <c r="D1573" i="2"/>
  <c r="M1543" i="2" l="1"/>
  <c r="H1573" i="2"/>
  <c r="F1574" i="2" s="1"/>
  <c r="G1573" i="2"/>
  <c r="E1574" i="2" s="1"/>
  <c r="L1543" i="2" l="1"/>
  <c r="N1543" i="2" s="1"/>
  <c r="C1574" i="2"/>
  <c r="D1574" i="2"/>
  <c r="M1544" i="2" l="1"/>
  <c r="H1574" i="2"/>
  <c r="F1575" i="2" s="1"/>
  <c r="G1574" i="2"/>
  <c r="L1544" i="2" l="1"/>
  <c r="N1544" i="2" s="1"/>
  <c r="C1575" i="2"/>
  <c r="E1575" i="2"/>
  <c r="D1575" i="2"/>
  <c r="M1545" i="2" l="1"/>
  <c r="H1575" i="2"/>
  <c r="F1576" i="2" s="1"/>
  <c r="G1575" i="2"/>
  <c r="E1576" i="2" s="1"/>
  <c r="L1545" i="2" l="1"/>
  <c r="N1545" i="2" s="1"/>
  <c r="D1576" i="2"/>
  <c r="C1576" i="2"/>
  <c r="G1576" i="2" s="1"/>
  <c r="C1577" i="2" s="1"/>
  <c r="M1546" i="2" l="1"/>
  <c r="E1577" i="2"/>
  <c r="H1576" i="2"/>
  <c r="F1577" i="2" s="1"/>
  <c r="L1546" i="2" l="1"/>
  <c r="N1546" i="2" s="1"/>
  <c r="D1577" i="2"/>
  <c r="M1547" i="2" l="1"/>
  <c r="H1577" i="2"/>
  <c r="F1578" i="2" s="1"/>
  <c r="G1577" i="2"/>
  <c r="E1578" i="2" s="1"/>
  <c r="L1547" i="2" l="1"/>
  <c r="N1547" i="2" s="1"/>
  <c r="C1578" i="2"/>
  <c r="D1578" i="2"/>
  <c r="M1548" i="2" l="1"/>
  <c r="H1578" i="2"/>
  <c r="F1579" i="2" s="1"/>
  <c r="G1578" i="2"/>
  <c r="L1548" i="2" l="1"/>
  <c r="N1548" i="2" s="1"/>
  <c r="C1579" i="2"/>
  <c r="E1579" i="2"/>
  <c r="D1579" i="2"/>
  <c r="M1549" i="2" l="1"/>
  <c r="H1579" i="2"/>
  <c r="F1580" i="2" s="1"/>
  <c r="G1579" i="2"/>
  <c r="E1580" i="2" s="1"/>
  <c r="L1549" i="2" l="1"/>
  <c r="N1549" i="2" s="1"/>
  <c r="C1580" i="2"/>
  <c r="D1580" i="2"/>
  <c r="M1550" i="2" l="1"/>
  <c r="H1580" i="2"/>
  <c r="F1581" i="2" s="1"/>
  <c r="G1580" i="2"/>
  <c r="E1581" i="2" s="1"/>
  <c r="L1550" i="2" l="1"/>
  <c r="N1550" i="2" s="1"/>
  <c r="C1581" i="2"/>
  <c r="D1581" i="2"/>
  <c r="M1551" i="2" l="1"/>
  <c r="H1581" i="2"/>
  <c r="F1582" i="2" s="1"/>
  <c r="G1581" i="2"/>
  <c r="E1582" i="2" s="1"/>
  <c r="L1551" i="2" l="1"/>
  <c r="N1551" i="2" s="1"/>
  <c r="D1582" i="2"/>
  <c r="C1582" i="2"/>
  <c r="G1582" i="2" s="1"/>
  <c r="C1583" i="2" s="1"/>
  <c r="M1552" i="2" l="1"/>
  <c r="E1583" i="2"/>
  <c r="H1582" i="2"/>
  <c r="F1583" i="2" s="1"/>
  <c r="L1552" i="2" l="1"/>
  <c r="N1552" i="2" s="1"/>
  <c r="D1583" i="2"/>
  <c r="M1553" i="2" l="1"/>
  <c r="H1583" i="2"/>
  <c r="F1584" i="2" s="1"/>
  <c r="G1583" i="2"/>
  <c r="E1584" i="2" s="1"/>
  <c r="L1553" i="2" l="1"/>
  <c r="N1553" i="2" s="1"/>
  <c r="C1584" i="2"/>
  <c r="D1584" i="2"/>
  <c r="M1554" i="2" l="1"/>
  <c r="G1584" i="2"/>
  <c r="E1585" i="2" s="1"/>
  <c r="H1584" i="2"/>
  <c r="F1585" i="2" s="1"/>
  <c r="L1554" i="2" l="1"/>
  <c r="N1554" i="2" s="1"/>
  <c r="C1585" i="2"/>
  <c r="D1585" i="2"/>
  <c r="M1555" i="2" l="1"/>
  <c r="H1585" i="2"/>
  <c r="F1586" i="2" s="1"/>
  <c r="G1585" i="2"/>
  <c r="E1586" i="2" s="1"/>
  <c r="L1555" i="2" l="1"/>
  <c r="N1555" i="2" s="1"/>
  <c r="C1586" i="2"/>
  <c r="D1586" i="2"/>
  <c r="M1556" i="2" l="1"/>
  <c r="H1586" i="2"/>
  <c r="F1587" i="2" s="1"/>
  <c r="G1586" i="2"/>
  <c r="E1587" i="2" s="1"/>
  <c r="L1556" i="2" l="1"/>
  <c r="N1556" i="2" s="1"/>
  <c r="C1587" i="2"/>
  <c r="D1587" i="2"/>
  <c r="M1557" i="2" l="1"/>
  <c r="H1587" i="2"/>
  <c r="F1588" i="2" s="1"/>
  <c r="G1587" i="2"/>
  <c r="E1588" i="2" s="1"/>
  <c r="L1557" i="2" l="1"/>
  <c r="N1557" i="2" s="1"/>
  <c r="C1588" i="2"/>
  <c r="D1588" i="2"/>
  <c r="M1558" i="2" l="1"/>
  <c r="H1588" i="2"/>
  <c r="F1589" i="2" s="1"/>
  <c r="G1588" i="2"/>
  <c r="E1589" i="2" s="1"/>
  <c r="L1558" i="2" l="1"/>
  <c r="N1558" i="2" s="1"/>
  <c r="C1589" i="2"/>
  <c r="D1589" i="2"/>
  <c r="M1559" i="2" l="1"/>
  <c r="H1589" i="2"/>
  <c r="F1590" i="2" s="1"/>
  <c r="G1589" i="2"/>
  <c r="E1590" i="2" s="1"/>
  <c r="L1559" i="2" l="1"/>
  <c r="N1559" i="2" s="1"/>
  <c r="C1590" i="2"/>
  <c r="D1590" i="2"/>
  <c r="M1560" i="2" l="1"/>
  <c r="H1590" i="2"/>
  <c r="F1591" i="2" s="1"/>
  <c r="G1590" i="2"/>
  <c r="E1591" i="2" s="1"/>
  <c r="L1560" i="2" l="1"/>
  <c r="N1560" i="2" s="1"/>
  <c r="C1591" i="2"/>
  <c r="D1591" i="2"/>
  <c r="M1561" i="2" l="1"/>
  <c r="G1591" i="2"/>
  <c r="E1592" i="2" s="1"/>
  <c r="H1591" i="2"/>
  <c r="F1592" i="2" s="1"/>
  <c r="L1561" i="2" l="1"/>
  <c r="N1561" i="2" s="1"/>
  <c r="D1592" i="2"/>
  <c r="C1592" i="2"/>
  <c r="M1562" i="2" l="1"/>
  <c r="G1592" i="2"/>
  <c r="E1593" i="2" s="1"/>
  <c r="H1592" i="2"/>
  <c r="F1593" i="2" s="1"/>
  <c r="L1562" i="2" l="1"/>
  <c r="N1562" i="2" s="1"/>
  <c r="D1593" i="2"/>
  <c r="C1593" i="2"/>
  <c r="G1593" i="2" s="1"/>
  <c r="C1594" i="2" s="1"/>
  <c r="M1563" i="2" l="1"/>
  <c r="E1594" i="2"/>
  <c r="H1593" i="2"/>
  <c r="F1594" i="2" s="1"/>
  <c r="L1563" i="2" l="1"/>
  <c r="N1563" i="2" s="1"/>
  <c r="D1594" i="2"/>
  <c r="H1594" i="2"/>
  <c r="F1595" i="2" s="1"/>
  <c r="M1564" i="2" l="1"/>
  <c r="D1595" i="2"/>
  <c r="G1594" i="2"/>
  <c r="E1595" i="2" s="1"/>
  <c r="L1564" i="2" l="1"/>
  <c r="N1564" i="2" s="1"/>
  <c r="C1595" i="2"/>
  <c r="G1595" i="2" s="1"/>
  <c r="C1596" i="2" s="1"/>
  <c r="H1595" i="2"/>
  <c r="F1596" i="2" s="1"/>
  <c r="M1565" i="2" l="1"/>
  <c r="E1596" i="2"/>
  <c r="D1596" i="2"/>
  <c r="L1565" i="2" l="1"/>
  <c r="N1565" i="2" s="1"/>
  <c r="G1596" i="2"/>
  <c r="E1597" i="2" s="1"/>
  <c r="H1596" i="2"/>
  <c r="F1597" i="2" s="1"/>
  <c r="M1566" i="2" l="1"/>
  <c r="D1597" i="2"/>
  <c r="C1597" i="2"/>
  <c r="G1597" i="2" s="1"/>
  <c r="E1598" i="2" s="1"/>
  <c r="L1566" i="2" l="1"/>
  <c r="N1566" i="2" s="1"/>
  <c r="H1597" i="2"/>
  <c r="F1598" i="2" s="1"/>
  <c r="C1598" i="2"/>
  <c r="M1567" i="2" l="1"/>
  <c r="D1598" i="2"/>
  <c r="L1567" i="2" l="1"/>
  <c r="N1567" i="2" s="1"/>
  <c r="H1598" i="2"/>
  <c r="F1599" i="2" s="1"/>
  <c r="G1598" i="2"/>
  <c r="E1599" i="2" s="1"/>
  <c r="M1568" i="2" l="1"/>
  <c r="C1599" i="2"/>
  <c r="D1599" i="2"/>
  <c r="L1568" i="2" l="1"/>
  <c r="N1568" i="2" s="1"/>
  <c r="H1599" i="2"/>
  <c r="F1600" i="2" s="1"/>
  <c r="G1599" i="2"/>
  <c r="M1569" i="2" l="1"/>
  <c r="C1600" i="2"/>
  <c r="E1600" i="2"/>
  <c r="D1600" i="2"/>
  <c r="L1569" i="2" l="1"/>
  <c r="N1569" i="2" s="1"/>
  <c r="H1600" i="2"/>
  <c r="F1601" i="2" s="1"/>
  <c r="G1600" i="2"/>
  <c r="E1601" i="2" s="1"/>
  <c r="M1570" i="2" l="1"/>
  <c r="C1601" i="2"/>
  <c r="D1601" i="2"/>
  <c r="L1570" i="2" l="1"/>
  <c r="N1570" i="2" s="1"/>
  <c r="H1601" i="2"/>
  <c r="F1602" i="2" s="1"/>
  <c r="G1601" i="2"/>
  <c r="E1602" i="2" s="1"/>
  <c r="M1571" i="2" l="1"/>
  <c r="C1602" i="2"/>
  <c r="D1602" i="2"/>
  <c r="L1571" i="2" l="1"/>
  <c r="N1571" i="2" s="1"/>
  <c r="H1602" i="2"/>
  <c r="F1603" i="2" s="1"/>
  <c r="G1602" i="2"/>
  <c r="E1603" i="2" s="1"/>
  <c r="M1572" i="2" l="1"/>
  <c r="C1603" i="2"/>
  <c r="D1603" i="2"/>
  <c r="L1572" i="2" l="1"/>
  <c r="N1572" i="2" s="1"/>
  <c r="H1603" i="2"/>
  <c r="F1604" i="2" s="1"/>
  <c r="G1603" i="2"/>
  <c r="E1604" i="2" s="1"/>
  <c r="M1573" i="2" l="1"/>
  <c r="C1604" i="2"/>
  <c r="D1604" i="2"/>
  <c r="L1573" i="2" l="1"/>
  <c r="N1573" i="2" s="1"/>
  <c r="H1604" i="2"/>
  <c r="F1605" i="2" s="1"/>
  <c r="G1604" i="2"/>
  <c r="E1605" i="2" s="1"/>
  <c r="M1574" i="2" l="1"/>
  <c r="C1605" i="2"/>
  <c r="D1605" i="2"/>
  <c r="L1574" i="2" l="1"/>
  <c r="N1574" i="2" s="1"/>
  <c r="H1605" i="2"/>
  <c r="F1606" i="2" s="1"/>
  <c r="G1605" i="2"/>
  <c r="E1606" i="2" s="1"/>
  <c r="M1575" i="2" l="1"/>
  <c r="C1606" i="2"/>
  <c r="D1606" i="2"/>
  <c r="L1575" i="2" l="1"/>
  <c r="N1575" i="2" s="1"/>
  <c r="H1606" i="2"/>
  <c r="F1607" i="2" s="1"/>
  <c r="G1606" i="2"/>
  <c r="E1607" i="2" s="1"/>
  <c r="M1576" i="2" l="1"/>
  <c r="C1607" i="2"/>
  <c r="D1607" i="2"/>
  <c r="L1576" i="2" l="1"/>
  <c r="N1576" i="2" s="1"/>
  <c r="H1607" i="2"/>
  <c r="F1608" i="2" s="1"/>
  <c r="G1607" i="2"/>
  <c r="E1608" i="2" s="1"/>
  <c r="M1577" i="2" l="1"/>
  <c r="C1608" i="2"/>
  <c r="D1608" i="2"/>
  <c r="L1577" i="2" l="1"/>
  <c r="N1577" i="2" s="1"/>
  <c r="H1608" i="2"/>
  <c r="F1609" i="2" s="1"/>
  <c r="G1608" i="2"/>
  <c r="E1609" i="2" s="1"/>
  <c r="M1578" i="2" l="1"/>
  <c r="C1609" i="2"/>
  <c r="D1609" i="2"/>
  <c r="L1578" i="2" l="1"/>
  <c r="N1578" i="2" s="1"/>
  <c r="H1609" i="2"/>
  <c r="F1610" i="2" s="1"/>
  <c r="G1609" i="2"/>
  <c r="E1610" i="2" s="1"/>
  <c r="M1579" i="2" l="1"/>
  <c r="C1610" i="2"/>
  <c r="D1610" i="2"/>
  <c r="L1579" i="2" l="1"/>
  <c r="N1579" i="2" s="1"/>
  <c r="H1610" i="2"/>
  <c r="F1611" i="2" s="1"/>
  <c r="G1610" i="2"/>
  <c r="E1611" i="2" s="1"/>
  <c r="M1580" i="2" l="1"/>
  <c r="C1611" i="2"/>
  <c r="D1611" i="2"/>
  <c r="L1580" i="2" l="1"/>
  <c r="N1580" i="2" s="1"/>
  <c r="H1611" i="2"/>
  <c r="F1612" i="2" s="1"/>
  <c r="G1611" i="2"/>
  <c r="E1612" i="2" s="1"/>
  <c r="M1581" i="2" l="1"/>
  <c r="C1612" i="2"/>
  <c r="D1612" i="2"/>
  <c r="L1581" i="2" l="1"/>
  <c r="N1581" i="2" s="1"/>
  <c r="H1612" i="2"/>
  <c r="F1613" i="2" s="1"/>
  <c r="G1612" i="2"/>
  <c r="E1613" i="2" s="1"/>
  <c r="M1582" i="2" l="1"/>
  <c r="C1613" i="2"/>
  <c r="D1613" i="2"/>
  <c r="L1582" i="2" l="1"/>
  <c r="N1582" i="2" s="1"/>
  <c r="H1613" i="2"/>
  <c r="F1614" i="2" s="1"/>
  <c r="G1613" i="2"/>
  <c r="E1614" i="2" s="1"/>
  <c r="M1583" i="2" l="1"/>
  <c r="C1614" i="2"/>
  <c r="D1614" i="2"/>
  <c r="L1583" i="2" l="1"/>
  <c r="N1583" i="2" s="1"/>
  <c r="H1614" i="2"/>
  <c r="F1615" i="2" s="1"/>
  <c r="G1614" i="2"/>
  <c r="E1615" i="2" s="1"/>
  <c r="M1584" i="2" l="1"/>
  <c r="C1615" i="2"/>
  <c r="D1615" i="2"/>
  <c r="L1584" i="2" l="1"/>
  <c r="N1584" i="2" s="1"/>
  <c r="H1615" i="2"/>
  <c r="F1616" i="2" s="1"/>
  <c r="G1615" i="2"/>
  <c r="E1616" i="2" s="1"/>
  <c r="M1585" i="2" l="1"/>
  <c r="C1616" i="2"/>
  <c r="D1616" i="2"/>
  <c r="L1585" i="2" l="1"/>
  <c r="N1585" i="2" s="1"/>
  <c r="H1616" i="2"/>
  <c r="F1617" i="2" s="1"/>
  <c r="G1616" i="2"/>
  <c r="E1617" i="2" s="1"/>
  <c r="M1586" i="2" l="1"/>
  <c r="C1617" i="2"/>
  <c r="D1617" i="2"/>
  <c r="L1586" i="2" l="1"/>
  <c r="N1586" i="2" s="1"/>
  <c r="H1617" i="2"/>
  <c r="F1618" i="2" s="1"/>
  <c r="G1617" i="2"/>
  <c r="E1618" i="2" s="1"/>
  <c r="M1587" i="2" l="1"/>
  <c r="C1618" i="2"/>
  <c r="D1618" i="2"/>
  <c r="L1587" i="2" l="1"/>
  <c r="N1587" i="2" s="1"/>
  <c r="H1618" i="2"/>
  <c r="F1619" i="2" s="1"/>
  <c r="G1618" i="2"/>
  <c r="M1588" i="2" l="1"/>
  <c r="C1619" i="2"/>
  <c r="E1619" i="2"/>
  <c r="D1619" i="2"/>
  <c r="G1619" i="2" s="1"/>
  <c r="L1588" i="2" l="1"/>
  <c r="N1588" i="2" s="1"/>
  <c r="E1620" i="2"/>
  <c r="H1619" i="2"/>
  <c r="F1620" i="2" s="1"/>
  <c r="C1620" i="2"/>
  <c r="M1589" i="2" l="1"/>
  <c r="D1620" i="2"/>
  <c r="L1589" i="2" l="1"/>
  <c r="N1589" i="2" s="1"/>
  <c r="H1620" i="2"/>
  <c r="F1621" i="2" s="1"/>
  <c r="G1620" i="2"/>
  <c r="E1621" i="2" s="1"/>
  <c r="M1590" i="2" l="1"/>
  <c r="C1621" i="2"/>
  <c r="D1621" i="2"/>
  <c r="L1590" i="2" l="1"/>
  <c r="N1590" i="2" s="1"/>
  <c r="H1621" i="2"/>
  <c r="F1622" i="2" s="1"/>
  <c r="G1621" i="2"/>
  <c r="E1622" i="2" s="1"/>
  <c r="M1591" i="2" l="1"/>
  <c r="D1622" i="2"/>
  <c r="C1622" i="2"/>
  <c r="G1622" i="2" s="1"/>
  <c r="C1623" i="2" s="1"/>
  <c r="L1591" i="2" l="1"/>
  <c r="N1591" i="2" s="1"/>
  <c r="E1623" i="2"/>
  <c r="H1622" i="2"/>
  <c r="F1623" i="2" s="1"/>
  <c r="M1592" i="2" l="1"/>
  <c r="D1623" i="2"/>
  <c r="L1592" i="2" l="1"/>
  <c r="N1592" i="2" s="1"/>
  <c r="H1623" i="2"/>
  <c r="F1624" i="2" s="1"/>
  <c r="G1623" i="2"/>
  <c r="E1624" i="2" s="1"/>
  <c r="M1593" i="2" l="1"/>
  <c r="C1624" i="2"/>
  <c r="D1624" i="2"/>
  <c r="L1593" i="2" l="1"/>
  <c r="N1593" i="2" s="1"/>
  <c r="H1624" i="2"/>
  <c r="F1625" i="2" s="1"/>
  <c r="G1624" i="2"/>
  <c r="M1594" i="2" l="1"/>
  <c r="C1625" i="2"/>
  <c r="E1625" i="2"/>
  <c r="D1625" i="2"/>
  <c r="L1594" i="2" l="1"/>
  <c r="N1594" i="2" s="1"/>
  <c r="H1625" i="2"/>
  <c r="F1626" i="2" s="1"/>
  <c r="G1625" i="2"/>
  <c r="E1626" i="2" s="1"/>
  <c r="M1595" i="2" l="1"/>
  <c r="C1626" i="2"/>
  <c r="D1626" i="2"/>
  <c r="L1595" i="2" l="1"/>
  <c r="N1595" i="2" s="1"/>
  <c r="H1626" i="2"/>
  <c r="F1627" i="2" s="1"/>
  <c r="G1626" i="2"/>
  <c r="E1627" i="2" s="1"/>
  <c r="M1596" i="2" l="1"/>
  <c r="C1627" i="2"/>
  <c r="D1627" i="2"/>
  <c r="L1596" i="2" l="1"/>
  <c r="N1596" i="2" s="1"/>
  <c r="H1627" i="2"/>
  <c r="F1628" i="2" s="1"/>
  <c r="G1627" i="2"/>
  <c r="E1628" i="2" s="1"/>
  <c r="M1597" i="2" l="1"/>
  <c r="D1628" i="2"/>
  <c r="C1628" i="2"/>
  <c r="G1628" i="2" s="1"/>
  <c r="C1629" i="2" s="1"/>
  <c r="L1597" i="2" l="1"/>
  <c r="N1597" i="2" s="1"/>
  <c r="E1629" i="2"/>
  <c r="H1628" i="2"/>
  <c r="F1629" i="2" s="1"/>
  <c r="M1598" i="2" l="1"/>
  <c r="D1629" i="2"/>
  <c r="L1598" i="2" l="1"/>
  <c r="N1598" i="2" s="1"/>
  <c r="H1629" i="2"/>
  <c r="F1630" i="2" s="1"/>
  <c r="G1629" i="2"/>
  <c r="E1630" i="2" s="1"/>
  <c r="M1599" i="2" l="1"/>
  <c r="C1630" i="2"/>
  <c r="D1630" i="2"/>
  <c r="L1599" i="2" l="1"/>
  <c r="N1599" i="2" s="1"/>
  <c r="G1630" i="2"/>
  <c r="C1631" i="2" s="1"/>
  <c r="E1631" i="2"/>
  <c r="H1630" i="2"/>
  <c r="F1631" i="2" s="1"/>
  <c r="M1600" i="2" l="1"/>
  <c r="D1631" i="2"/>
  <c r="L1600" i="2" l="1"/>
  <c r="N1600" i="2" s="1"/>
  <c r="H1631" i="2"/>
  <c r="F1632" i="2" s="1"/>
  <c r="G1631" i="2"/>
  <c r="E1632" i="2" s="1"/>
  <c r="M1601" i="2" l="1"/>
  <c r="C1632" i="2"/>
  <c r="D1632" i="2"/>
  <c r="L1601" i="2" l="1"/>
  <c r="N1601" i="2" s="1"/>
  <c r="G1632" i="2"/>
  <c r="H1632" i="2"/>
  <c r="F1633" i="2" s="1"/>
  <c r="M1602" i="2" l="1"/>
  <c r="C1633" i="2"/>
  <c r="E1633" i="2"/>
  <c r="D1633" i="2"/>
  <c r="L1602" i="2" l="1"/>
  <c r="N1602" i="2" s="1"/>
  <c r="H1633" i="2"/>
  <c r="F1634" i="2" s="1"/>
  <c r="G1633" i="2"/>
  <c r="E1634" i="2" s="1"/>
  <c r="M1603" i="2" l="1"/>
  <c r="D1634" i="2"/>
  <c r="C1634" i="2"/>
  <c r="G1634" i="2" s="1"/>
  <c r="C1635" i="2" s="1"/>
  <c r="H1634" i="2"/>
  <c r="F1635" i="2" s="1"/>
  <c r="L1603" i="2" l="1"/>
  <c r="N1603" i="2" s="1"/>
  <c r="E1635" i="2"/>
  <c r="D1635" i="2"/>
  <c r="M1604" i="2" l="1"/>
  <c r="H1635" i="2"/>
  <c r="F1636" i="2" s="1"/>
  <c r="G1635" i="2"/>
  <c r="E1636" i="2" s="1"/>
  <c r="L1604" i="2" l="1"/>
  <c r="N1604" i="2" s="1"/>
  <c r="D1636" i="2"/>
  <c r="C1636" i="2"/>
  <c r="G1636" i="2" s="1"/>
  <c r="C1637" i="2" s="1"/>
  <c r="M1605" i="2" l="1"/>
  <c r="E1637" i="2"/>
  <c r="H1636" i="2"/>
  <c r="F1637" i="2" s="1"/>
  <c r="L1605" i="2" l="1"/>
  <c r="N1605" i="2" s="1"/>
  <c r="D1637" i="2"/>
  <c r="M1606" i="2" l="1"/>
  <c r="H1637" i="2"/>
  <c r="F1638" i="2" s="1"/>
  <c r="G1637" i="2"/>
  <c r="E1638" i="2" s="1"/>
  <c r="L1606" i="2" l="1"/>
  <c r="N1606" i="2" s="1"/>
  <c r="C1638" i="2"/>
  <c r="D1638" i="2"/>
  <c r="M1607" i="2" l="1"/>
  <c r="H1638" i="2"/>
  <c r="F1639" i="2" s="1"/>
  <c r="G1638" i="2"/>
  <c r="L1607" i="2" l="1"/>
  <c r="N1607" i="2" s="1"/>
  <c r="C1639" i="2"/>
  <c r="E1639" i="2"/>
  <c r="D1639" i="2"/>
  <c r="M1608" i="2" l="1"/>
  <c r="H1639" i="2"/>
  <c r="F1640" i="2" s="1"/>
  <c r="G1639" i="2"/>
  <c r="E1640" i="2" s="1"/>
  <c r="L1608" i="2" l="1"/>
  <c r="N1608" i="2" s="1"/>
  <c r="C1640" i="2"/>
  <c r="D1640" i="2"/>
  <c r="M1609" i="2" l="1"/>
  <c r="H1640" i="2"/>
  <c r="F1641" i="2" s="1"/>
  <c r="G1640" i="2"/>
  <c r="E1641" i="2" s="1"/>
  <c r="L1609" i="2" l="1"/>
  <c r="N1609" i="2" s="1"/>
  <c r="C1641" i="2"/>
  <c r="D1641" i="2"/>
  <c r="M1610" i="2" l="1"/>
  <c r="H1641" i="2"/>
  <c r="F1642" i="2" s="1"/>
  <c r="G1641" i="2"/>
  <c r="E1642" i="2" s="1"/>
  <c r="L1610" i="2" l="1"/>
  <c r="N1610" i="2" s="1"/>
  <c r="C1642" i="2"/>
  <c r="D1642" i="2"/>
  <c r="M1611" i="2" l="1"/>
  <c r="H1642" i="2"/>
  <c r="F1643" i="2" s="1"/>
  <c r="G1642" i="2"/>
  <c r="E1643" i="2" s="1"/>
  <c r="L1611" i="2" l="1"/>
  <c r="N1611" i="2" s="1"/>
  <c r="C1643" i="2"/>
  <c r="D1643" i="2"/>
  <c r="M1612" i="2" l="1"/>
  <c r="H1643" i="2"/>
  <c r="F1644" i="2" s="1"/>
  <c r="G1643" i="2"/>
  <c r="E1644" i="2" s="1"/>
  <c r="L1612" i="2" l="1"/>
  <c r="N1612" i="2" s="1"/>
  <c r="C1644" i="2"/>
  <c r="D1644" i="2"/>
  <c r="M1613" i="2" l="1"/>
  <c r="H1644" i="2"/>
  <c r="F1645" i="2" s="1"/>
  <c r="G1644" i="2"/>
  <c r="E1645" i="2" s="1"/>
  <c r="L1613" i="2" l="1"/>
  <c r="N1613" i="2" s="1"/>
  <c r="C1645" i="2"/>
  <c r="D1645" i="2"/>
  <c r="M1614" i="2" l="1"/>
  <c r="H1645" i="2"/>
  <c r="F1646" i="2" s="1"/>
  <c r="G1645" i="2"/>
  <c r="E1646" i="2" s="1"/>
  <c r="L1614" i="2" l="1"/>
  <c r="N1614" i="2" s="1"/>
  <c r="C1646" i="2"/>
  <c r="D1646" i="2"/>
  <c r="M1615" i="2" l="1"/>
  <c r="H1646" i="2"/>
  <c r="F1647" i="2" s="1"/>
  <c r="G1646" i="2"/>
  <c r="E1647" i="2" s="1"/>
  <c r="L1615" i="2" l="1"/>
  <c r="N1615" i="2" s="1"/>
  <c r="C1647" i="2"/>
  <c r="D1647" i="2"/>
  <c r="M1616" i="2" l="1"/>
  <c r="H1647" i="2"/>
  <c r="F1648" i="2" s="1"/>
  <c r="G1647" i="2"/>
  <c r="E1648" i="2" s="1"/>
  <c r="L1616" i="2" l="1"/>
  <c r="N1616" i="2" s="1"/>
  <c r="C1648" i="2"/>
  <c r="D1648" i="2"/>
  <c r="M1617" i="2" l="1"/>
  <c r="H1648" i="2"/>
  <c r="F1649" i="2" s="1"/>
  <c r="G1648" i="2"/>
  <c r="E1649" i="2" s="1"/>
  <c r="L1617" i="2" l="1"/>
  <c r="N1617" i="2" s="1"/>
  <c r="C1649" i="2"/>
  <c r="D1649" i="2"/>
  <c r="M1618" i="2" l="1"/>
  <c r="H1649" i="2"/>
  <c r="F1650" i="2" s="1"/>
  <c r="G1649" i="2"/>
  <c r="E1650" i="2" s="1"/>
  <c r="L1618" i="2" l="1"/>
  <c r="N1618" i="2" s="1"/>
  <c r="D1650" i="2"/>
  <c r="C1650" i="2"/>
  <c r="G1650" i="2" s="1"/>
  <c r="C1651" i="2" s="1"/>
  <c r="M1619" i="2" l="1"/>
  <c r="E1651" i="2"/>
  <c r="H1650" i="2"/>
  <c r="F1651" i="2" s="1"/>
  <c r="L1619" i="2" l="1"/>
  <c r="N1619" i="2" s="1"/>
  <c r="D1651" i="2"/>
  <c r="M1620" i="2" l="1"/>
  <c r="H1651" i="2"/>
  <c r="F1652" i="2" s="1"/>
  <c r="G1651" i="2"/>
  <c r="E1652" i="2" s="1"/>
  <c r="L1620" i="2" l="1"/>
  <c r="N1620" i="2" s="1"/>
  <c r="C1652" i="2"/>
  <c r="D1652" i="2"/>
  <c r="M1621" i="2" l="1"/>
  <c r="G1652" i="2"/>
  <c r="H1652" i="2"/>
  <c r="F1653" i="2" s="1"/>
  <c r="L1621" i="2" l="1"/>
  <c r="N1621" i="2" s="1"/>
  <c r="C1653" i="2"/>
  <c r="E1653" i="2"/>
  <c r="D1653" i="2"/>
  <c r="M1622" i="2" l="1"/>
  <c r="H1653" i="2"/>
  <c r="F1654" i="2" s="1"/>
  <c r="G1653" i="2"/>
  <c r="E1654" i="2" s="1"/>
  <c r="L1622" i="2" l="1"/>
  <c r="N1622" i="2" s="1"/>
  <c r="C1654" i="2"/>
  <c r="D1654" i="2"/>
  <c r="M1623" i="2" l="1"/>
  <c r="G1654" i="2"/>
  <c r="H1654" i="2"/>
  <c r="F1655" i="2" s="1"/>
  <c r="L1623" i="2" l="1"/>
  <c r="N1623" i="2" s="1"/>
  <c r="C1655" i="2"/>
  <c r="E1655" i="2"/>
  <c r="D1655" i="2"/>
  <c r="G1655" i="2"/>
  <c r="M1624" i="2" l="1"/>
  <c r="E1656" i="2"/>
  <c r="C1656" i="2"/>
  <c r="H1655" i="2"/>
  <c r="F1656" i="2" s="1"/>
  <c r="L1624" i="2" l="1"/>
  <c r="N1624" i="2" s="1"/>
  <c r="D1656" i="2"/>
  <c r="G1656" i="2"/>
  <c r="E1657" i="2" s="1"/>
  <c r="M1625" i="2" l="1"/>
  <c r="C1657" i="2"/>
  <c r="H1656" i="2"/>
  <c r="F1657" i="2" s="1"/>
  <c r="L1625" i="2" l="1"/>
  <c r="N1625" i="2" s="1"/>
  <c r="D1657" i="2"/>
  <c r="G1657" i="2"/>
  <c r="E1658" i="2" s="1"/>
  <c r="M1626" i="2" l="1"/>
  <c r="C1658" i="2"/>
  <c r="H1657" i="2"/>
  <c r="F1658" i="2" s="1"/>
  <c r="L1626" i="2" l="1"/>
  <c r="N1626" i="2" s="1"/>
  <c r="D1658" i="2"/>
  <c r="G1658" i="2"/>
  <c r="E1659" i="2" s="1"/>
  <c r="M1627" i="2" l="1"/>
  <c r="C1659" i="2"/>
  <c r="H1658" i="2"/>
  <c r="F1659" i="2" s="1"/>
  <c r="L1627" i="2" l="1"/>
  <c r="N1627" i="2" s="1"/>
  <c r="D1659" i="2"/>
  <c r="G1659" i="2"/>
  <c r="E1660" i="2" s="1"/>
  <c r="M1628" i="2" l="1"/>
  <c r="H1659" i="2"/>
  <c r="F1660" i="2" s="1"/>
  <c r="C1660" i="2"/>
  <c r="L1628" i="2" l="1"/>
  <c r="N1628" i="2" s="1"/>
  <c r="D1660" i="2"/>
  <c r="M1629" i="2" l="1"/>
  <c r="H1660" i="2"/>
  <c r="F1661" i="2" s="1"/>
  <c r="G1660" i="2"/>
  <c r="E1661" i="2" s="1"/>
  <c r="L1629" i="2" l="1"/>
  <c r="N1629" i="2" s="1"/>
  <c r="C1661" i="2"/>
  <c r="D1661" i="2"/>
  <c r="M1630" i="2" l="1"/>
  <c r="H1661" i="2"/>
  <c r="F1662" i="2" s="1"/>
  <c r="G1661" i="2"/>
  <c r="E1662" i="2" s="1"/>
  <c r="L1630" i="2" l="1"/>
  <c r="N1630" i="2" s="1"/>
  <c r="C1662" i="2"/>
  <c r="D1662" i="2"/>
  <c r="M1631" i="2" l="1"/>
  <c r="H1662" i="2"/>
  <c r="F1663" i="2" s="1"/>
  <c r="G1662" i="2"/>
  <c r="E1663" i="2" s="1"/>
  <c r="L1631" i="2" l="1"/>
  <c r="N1631" i="2" s="1"/>
  <c r="C1663" i="2"/>
  <c r="D1663" i="2"/>
  <c r="M1632" i="2" l="1"/>
  <c r="H1663" i="2"/>
  <c r="F1664" i="2" s="1"/>
  <c r="G1663" i="2"/>
  <c r="E1664" i="2" s="1"/>
  <c r="L1632" i="2" l="1"/>
  <c r="N1632" i="2" s="1"/>
  <c r="C1664" i="2"/>
  <c r="D1664" i="2"/>
  <c r="M1633" i="2" l="1"/>
  <c r="H1664" i="2"/>
  <c r="F1665" i="2" s="1"/>
  <c r="G1664" i="2"/>
  <c r="E1665" i="2" s="1"/>
  <c r="L1633" i="2" l="1"/>
  <c r="N1633" i="2" s="1"/>
  <c r="C1665" i="2"/>
  <c r="D1665" i="2"/>
  <c r="M1634" i="2" l="1"/>
  <c r="H1665" i="2"/>
  <c r="F1666" i="2" s="1"/>
  <c r="G1665" i="2"/>
  <c r="E1666" i="2" s="1"/>
  <c r="L1634" i="2" l="1"/>
  <c r="N1634" i="2" s="1"/>
  <c r="C1666" i="2"/>
  <c r="D1666" i="2"/>
  <c r="M1635" i="2" l="1"/>
  <c r="H1666" i="2"/>
  <c r="F1667" i="2" s="1"/>
  <c r="G1666" i="2"/>
  <c r="E1667" i="2" s="1"/>
  <c r="L1635" i="2" l="1"/>
  <c r="N1635" i="2" s="1"/>
  <c r="C1667" i="2"/>
  <c r="D1667" i="2"/>
  <c r="M1636" i="2" l="1"/>
  <c r="H1667" i="2"/>
  <c r="F1668" i="2" s="1"/>
  <c r="G1667" i="2"/>
  <c r="E1668" i="2" s="1"/>
  <c r="L1636" i="2" l="1"/>
  <c r="N1636" i="2" s="1"/>
  <c r="C1668" i="2"/>
  <c r="D1668" i="2"/>
  <c r="M1637" i="2" l="1"/>
  <c r="H1668" i="2"/>
  <c r="F1669" i="2" s="1"/>
  <c r="G1668" i="2"/>
  <c r="E1669" i="2" s="1"/>
  <c r="L1637" i="2" l="1"/>
  <c r="N1637" i="2" s="1"/>
  <c r="C1669" i="2"/>
  <c r="D1669" i="2"/>
  <c r="M1638" i="2" l="1"/>
  <c r="H1669" i="2"/>
  <c r="F1670" i="2" s="1"/>
  <c r="G1669" i="2"/>
  <c r="E1670" i="2" s="1"/>
  <c r="L1638" i="2" l="1"/>
  <c r="N1638" i="2" s="1"/>
  <c r="C1670" i="2"/>
  <c r="D1670" i="2"/>
  <c r="M1639" i="2" l="1"/>
  <c r="H1670" i="2"/>
  <c r="F1671" i="2" s="1"/>
  <c r="G1670" i="2"/>
  <c r="E1671" i="2" s="1"/>
  <c r="L1639" i="2" l="1"/>
  <c r="N1639" i="2" s="1"/>
  <c r="C1671" i="2"/>
  <c r="D1671" i="2"/>
  <c r="M1640" i="2" l="1"/>
  <c r="H1671" i="2"/>
  <c r="F1672" i="2" s="1"/>
  <c r="G1671" i="2"/>
  <c r="E1672" i="2" s="1"/>
  <c r="L1640" i="2" l="1"/>
  <c r="N1640" i="2" s="1"/>
  <c r="C1672" i="2"/>
  <c r="D1672" i="2"/>
  <c r="M1641" i="2" l="1"/>
  <c r="H1672" i="2"/>
  <c r="F1673" i="2" s="1"/>
  <c r="G1672" i="2"/>
  <c r="E1673" i="2" s="1"/>
  <c r="L1641" i="2" l="1"/>
  <c r="N1641" i="2" s="1"/>
  <c r="C1673" i="2"/>
  <c r="D1673" i="2"/>
  <c r="M1642" i="2" l="1"/>
  <c r="H1673" i="2"/>
  <c r="F1674" i="2" s="1"/>
  <c r="G1673" i="2"/>
  <c r="E1674" i="2" s="1"/>
  <c r="L1642" i="2" l="1"/>
  <c r="N1642" i="2" s="1"/>
  <c r="C1674" i="2"/>
  <c r="D1674" i="2"/>
  <c r="M1643" i="2" l="1"/>
  <c r="H1674" i="2"/>
  <c r="F1675" i="2" s="1"/>
  <c r="G1674" i="2"/>
  <c r="E1675" i="2" s="1"/>
  <c r="L1643" i="2" l="1"/>
  <c r="N1643" i="2" s="1"/>
  <c r="C1675" i="2"/>
  <c r="D1675" i="2"/>
  <c r="M1644" i="2" l="1"/>
  <c r="H1675" i="2"/>
  <c r="F1676" i="2" s="1"/>
  <c r="G1675" i="2"/>
  <c r="E1676" i="2" s="1"/>
  <c r="L1644" i="2" l="1"/>
  <c r="N1644" i="2" s="1"/>
  <c r="C1676" i="2"/>
  <c r="D1676" i="2"/>
  <c r="M1645" i="2" l="1"/>
  <c r="H1676" i="2"/>
  <c r="F1677" i="2" s="1"/>
  <c r="G1676" i="2"/>
  <c r="E1677" i="2" s="1"/>
  <c r="L1645" i="2" l="1"/>
  <c r="N1645" i="2" s="1"/>
  <c r="C1677" i="2"/>
  <c r="D1677" i="2"/>
  <c r="M1646" i="2" l="1"/>
  <c r="H1677" i="2"/>
  <c r="F1678" i="2" s="1"/>
  <c r="G1677" i="2"/>
  <c r="E1678" i="2" s="1"/>
  <c r="L1646" i="2" l="1"/>
  <c r="N1646" i="2" s="1"/>
  <c r="D1678" i="2"/>
  <c r="C1678" i="2"/>
  <c r="G1678" i="2" s="1"/>
  <c r="C1679" i="2" s="1"/>
  <c r="M1647" i="2" l="1"/>
  <c r="E1679" i="2"/>
  <c r="H1678" i="2"/>
  <c r="F1679" i="2" s="1"/>
  <c r="L1647" i="2" l="1"/>
  <c r="N1647" i="2" s="1"/>
  <c r="D1679" i="2"/>
  <c r="M1648" i="2" l="1"/>
  <c r="H1679" i="2"/>
  <c r="F1680" i="2" s="1"/>
  <c r="G1679" i="2"/>
  <c r="E1680" i="2" s="1"/>
  <c r="L1648" i="2" l="1"/>
  <c r="N1648" i="2" s="1"/>
  <c r="C1680" i="2"/>
  <c r="D1680" i="2"/>
  <c r="M1649" i="2" l="1"/>
  <c r="G1680" i="2"/>
  <c r="H1680" i="2"/>
  <c r="F1681" i="2" s="1"/>
  <c r="L1649" i="2" l="1"/>
  <c r="N1649" i="2" s="1"/>
  <c r="C1681" i="2"/>
  <c r="E1681" i="2"/>
  <c r="D1681" i="2"/>
  <c r="M1650" i="2" l="1"/>
  <c r="H1681" i="2"/>
  <c r="F1682" i="2" s="1"/>
  <c r="G1681" i="2"/>
  <c r="E1682" i="2" s="1"/>
  <c r="L1650" i="2" l="1"/>
  <c r="N1650" i="2" s="1"/>
  <c r="C1682" i="2"/>
  <c r="D1682" i="2"/>
  <c r="M1651" i="2" l="1"/>
  <c r="G1682" i="2"/>
  <c r="H1682" i="2"/>
  <c r="F1683" i="2" s="1"/>
  <c r="L1651" i="2" l="1"/>
  <c r="N1651" i="2" s="1"/>
  <c r="C1683" i="2"/>
  <c r="E1683" i="2"/>
  <c r="D1683" i="2"/>
  <c r="M1652" i="2" l="1"/>
  <c r="H1683" i="2"/>
  <c r="F1684" i="2" s="1"/>
  <c r="G1683" i="2"/>
  <c r="E1684" i="2" s="1"/>
  <c r="L1652" i="2" l="1"/>
  <c r="N1652" i="2" s="1"/>
  <c r="C1684" i="2"/>
  <c r="D1684" i="2"/>
  <c r="M1653" i="2" l="1"/>
  <c r="H1684" i="2"/>
  <c r="F1685" i="2" s="1"/>
  <c r="G1684" i="2"/>
  <c r="L1653" i="2" l="1"/>
  <c r="N1653" i="2" s="1"/>
  <c r="C1685" i="2"/>
  <c r="E1685" i="2"/>
  <c r="D1685" i="2"/>
  <c r="M1654" i="2" l="1"/>
  <c r="H1685" i="2"/>
  <c r="F1686" i="2" s="1"/>
  <c r="G1685" i="2"/>
  <c r="E1686" i="2" s="1"/>
  <c r="L1654" i="2" l="1"/>
  <c r="N1654" i="2" s="1"/>
  <c r="C1686" i="2"/>
  <c r="D1686" i="2"/>
  <c r="M1655" i="2" l="1"/>
  <c r="H1686" i="2"/>
  <c r="F1687" i="2" s="1"/>
  <c r="G1686" i="2"/>
  <c r="L1655" i="2" l="1"/>
  <c r="N1655" i="2" s="1"/>
  <c r="C1687" i="2"/>
  <c r="E1687" i="2"/>
  <c r="D1687" i="2"/>
  <c r="M1656" i="2" l="1"/>
  <c r="H1687" i="2"/>
  <c r="F1688" i="2" s="1"/>
  <c r="G1687" i="2"/>
  <c r="E1688" i="2" s="1"/>
  <c r="L1656" i="2" l="1"/>
  <c r="N1656" i="2" s="1"/>
  <c r="D1688" i="2"/>
  <c r="C1688" i="2"/>
  <c r="G1688" i="2" s="1"/>
  <c r="C1689" i="2" s="1"/>
  <c r="M1657" i="2" l="1"/>
  <c r="E1689" i="2"/>
  <c r="H1688" i="2"/>
  <c r="F1689" i="2" s="1"/>
  <c r="L1657" i="2" l="1"/>
  <c r="N1657" i="2" s="1"/>
  <c r="D1689" i="2"/>
  <c r="M1658" i="2" l="1"/>
  <c r="H1689" i="2"/>
  <c r="F1690" i="2" s="1"/>
  <c r="G1689" i="2"/>
  <c r="E1690" i="2" s="1"/>
  <c r="L1658" i="2" l="1"/>
  <c r="N1658" i="2" s="1"/>
  <c r="C1690" i="2"/>
  <c r="D1690" i="2"/>
  <c r="M1659" i="2" l="1"/>
  <c r="G1690" i="2"/>
  <c r="H1690" i="2"/>
  <c r="F1691" i="2" s="1"/>
  <c r="L1659" i="2" l="1"/>
  <c r="N1659" i="2" s="1"/>
  <c r="C1691" i="2"/>
  <c r="E1691" i="2"/>
  <c r="D1691" i="2"/>
  <c r="M1660" i="2" l="1"/>
  <c r="H1691" i="2"/>
  <c r="F1692" i="2" s="1"/>
  <c r="G1691" i="2"/>
  <c r="E1692" i="2" s="1"/>
  <c r="L1660" i="2" l="1"/>
  <c r="N1660" i="2" s="1"/>
  <c r="C1692" i="2"/>
  <c r="D1692" i="2"/>
  <c r="M1661" i="2" l="1"/>
  <c r="G1692" i="2"/>
  <c r="H1692" i="2"/>
  <c r="F1693" i="2" s="1"/>
  <c r="L1661" i="2" l="1"/>
  <c r="N1661" i="2" s="1"/>
  <c r="C1693" i="2"/>
  <c r="E1693" i="2"/>
  <c r="D1693" i="2"/>
  <c r="M1662" i="2" l="1"/>
  <c r="H1693" i="2"/>
  <c r="F1694" i="2" s="1"/>
  <c r="G1693" i="2"/>
  <c r="E1694" i="2" s="1"/>
  <c r="L1662" i="2" l="1"/>
  <c r="N1662" i="2" s="1"/>
  <c r="C1694" i="2"/>
  <c r="D1694" i="2"/>
  <c r="M1663" i="2" l="1"/>
  <c r="H1694" i="2"/>
  <c r="F1695" i="2" s="1"/>
  <c r="G1694" i="2"/>
  <c r="L1663" i="2" l="1"/>
  <c r="N1663" i="2" s="1"/>
  <c r="C1695" i="2"/>
  <c r="E1695" i="2"/>
  <c r="D1695" i="2"/>
  <c r="M1664" i="2" l="1"/>
  <c r="H1695" i="2"/>
  <c r="F1696" i="2" s="1"/>
  <c r="G1695" i="2"/>
  <c r="E1696" i="2" s="1"/>
  <c r="L1664" i="2" l="1"/>
  <c r="N1664" i="2" s="1"/>
  <c r="C1696" i="2"/>
  <c r="D1696" i="2"/>
  <c r="M1665" i="2" l="1"/>
  <c r="H1696" i="2"/>
  <c r="F1697" i="2" s="1"/>
  <c r="G1696" i="2"/>
  <c r="E1697" i="2" s="1"/>
  <c r="L1665" i="2" l="1"/>
  <c r="N1665" i="2" s="1"/>
  <c r="C1697" i="2"/>
  <c r="D1697" i="2"/>
  <c r="M1666" i="2" l="1"/>
  <c r="H1697" i="2"/>
  <c r="F1698" i="2" s="1"/>
  <c r="G1697" i="2"/>
  <c r="E1698" i="2" s="1"/>
  <c r="L1666" i="2" l="1"/>
  <c r="N1666" i="2" s="1"/>
  <c r="C1698" i="2"/>
  <c r="D1698" i="2"/>
  <c r="M1667" i="2" l="1"/>
  <c r="H1698" i="2"/>
  <c r="F1699" i="2" s="1"/>
  <c r="G1698" i="2"/>
  <c r="E1699" i="2" s="1"/>
  <c r="L1667" i="2" l="1"/>
  <c r="N1667" i="2" s="1"/>
  <c r="C1699" i="2"/>
  <c r="D1699" i="2"/>
  <c r="M1668" i="2" l="1"/>
  <c r="H1699" i="2"/>
  <c r="F1700" i="2" s="1"/>
  <c r="G1699" i="2"/>
  <c r="E1700" i="2" s="1"/>
  <c r="L1668" i="2" l="1"/>
  <c r="N1668" i="2" s="1"/>
  <c r="D1700" i="2"/>
  <c r="C1700" i="2"/>
  <c r="G1700" i="2" s="1"/>
  <c r="C1701" i="2" s="1"/>
  <c r="M1669" i="2" l="1"/>
  <c r="E1701" i="2"/>
  <c r="H1700" i="2"/>
  <c r="F1701" i="2" s="1"/>
  <c r="L1669" i="2" l="1"/>
  <c r="N1669" i="2" s="1"/>
  <c r="D1701" i="2"/>
  <c r="M1670" i="2" l="1"/>
  <c r="H1701" i="2"/>
  <c r="F1702" i="2" s="1"/>
  <c r="G1701" i="2"/>
  <c r="E1702" i="2" s="1"/>
  <c r="L1670" i="2" l="1"/>
  <c r="N1670" i="2" s="1"/>
  <c r="C1702" i="2"/>
  <c r="D1702" i="2"/>
  <c r="M1671" i="2" l="1"/>
  <c r="G1702" i="2"/>
  <c r="C1703" i="2" s="1"/>
  <c r="E1703" i="2"/>
  <c r="H1702" i="2"/>
  <c r="F1703" i="2" s="1"/>
  <c r="L1671" i="2" l="1"/>
  <c r="N1671" i="2" s="1"/>
  <c r="D1703" i="2"/>
  <c r="M1672" i="2" l="1"/>
  <c r="H1703" i="2"/>
  <c r="F1704" i="2" s="1"/>
  <c r="G1703" i="2"/>
  <c r="E1704" i="2" s="1"/>
  <c r="L1672" i="2" l="1"/>
  <c r="N1672" i="2" s="1"/>
  <c r="C1704" i="2"/>
  <c r="D1704" i="2"/>
  <c r="M1673" i="2" l="1"/>
  <c r="G1704" i="2"/>
  <c r="H1704" i="2"/>
  <c r="F1705" i="2" s="1"/>
  <c r="L1673" i="2" l="1"/>
  <c r="N1673" i="2" s="1"/>
  <c r="C1705" i="2"/>
  <c r="E1705" i="2"/>
  <c r="D1705" i="2"/>
  <c r="M1674" i="2" l="1"/>
  <c r="H1705" i="2"/>
  <c r="F1706" i="2" s="1"/>
  <c r="G1705" i="2"/>
  <c r="E1706" i="2" s="1"/>
  <c r="L1674" i="2" l="1"/>
  <c r="N1674" i="2" s="1"/>
  <c r="C1706" i="2"/>
  <c r="D1706" i="2"/>
  <c r="M1675" i="2" l="1"/>
  <c r="H1706" i="2"/>
  <c r="F1707" i="2" s="1"/>
  <c r="G1706" i="2"/>
  <c r="L1675" i="2" l="1"/>
  <c r="N1675" i="2" s="1"/>
  <c r="C1707" i="2"/>
  <c r="E1707" i="2"/>
  <c r="D1707" i="2"/>
  <c r="M1676" i="2" l="1"/>
  <c r="H1707" i="2"/>
  <c r="F1708" i="2" s="1"/>
  <c r="G1707" i="2"/>
  <c r="E1708" i="2" s="1"/>
  <c r="L1676" i="2" l="1"/>
  <c r="N1676" i="2" s="1"/>
  <c r="C1708" i="2"/>
  <c r="D1708" i="2"/>
  <c r="M1677" i="2" l="1"/>
  <c r="H1708" i="2"/>
  <c r="F1709" i="2" s="1"/>
  <c r="G1708" i="2"/>
  <c r="E1709" i="2" s="1"/>
  <c r="L1677" i="2" l="1"/>
  <c r="N1677" i="2" s="1"/>
  <c r="C1709" i="2"/>
  <c r="D1709" i="2"/>
  <c r="M1678" i="2" l="1"/>
  <c r="H1709" i="2"/>
  <c r="F1710" i="2" s="1"/>
  <c r="G1709" i="2"/>
  <c r="E1710" i="2" s="1"/>
  <c r="L1678" i="2" l="1"/>
  <c r="N1678" i="2" s="1"/>
  <c r="D1710" i="2"/>
  <c r="C1710" i="2"/>
  <c r="G1710" i="2" s="1"/>
  <c r="C1711" i="2" s="1"/>
  <c r="M1679" i="2" l="1"/>
  <c r="E1711" i="2"/>
  <c r="H1710" i="2"/>
  <c r="F1711" i="2" s="1"/>
  <c r="L1679" i="2" l="1"/>
  <c r="N1679" i="2" s="1"/>
  <c r="D1711" i="2"/>
  <c r="M1680" i="2" l="1"/>
  <c r="H1711" i="2"/>
  <c r="F1712" i="2" s="1"/>
  <c r="G1711" i="2"/>
  <c r="E1712" i="2" s="1"/>
  <c r="L1680" i="2" l="1"/>
  <c r="N1680" i="2" s="1"/>
  <c r="C1712" i="2"/>
  <c r="D1712" i="2"/>
  <c r="M1681" i="2" l="1"/>
  <c r="G1712" i="2"/>
  <c r="C1713" i="2" s="1"/>
  <c r="E1713" i="2"/>
  <c r="H1712" i="2"/>
  <c r="F1713" i="2" s="1"/>
  <c r="L1681" i="2" l="1"/>
  <c r="N1681" i="2" s="1"/>
  <c r="D1713" i="2"/>
  <c r="M1682" i="2" l="1"/>
  <c r="H1713" i="2"/>
  <c r="F1714" i="2" s="1"/>
  <c r="G1713" i="2"/>
  <c r="E1714" i="2" s="1"/>
  <c r="L1682" i="2" l="1"/>
  <c r="N1682" i="2" s="1"/>
  <c r="C1714" i="2"/>
  <c r="D1714" i="2"/>
  <c r="M1683" i="2" l="1"/>
  <c r="G1714" i="2"/>
  <c r="H1714" i="2"/>
  <c r="F1715" i="2" s="1"/>
  <c r="L1683" i="2" l="1"/>
  <c r="N1683" i="2" s="1"/>
  <c r="C1715" i="2"/>
  <c r="E1715" i="2"/>
  <c r="D1715" i="2"/>
  <c r="M1684" i="2" l="1"/>
  <c r="H1715" i="2"/>
  <c r="F1716" i="2" s="1"/>
  <c r="G1715" i="2"/>
  <c r="E1716" i="2" s="1"/>
  <c r="L1684" i="2" l="1"/>
  <c r="N1684" i="2" s="1"/>
  <c r="C1716" i="2"/>
  <c r="D1716" i="2"/>
  <c r="M1685" i="2" l="1"/>
  <c r="G1716" i="2"/>
  <c r="H1716" i="2"/>
  <c r="F1717" i="2" s="1"/>
  <c r="L1685" i="2" l="1"/>
  <c r="N1685" i="2" s="1"/>
  <c r="C1717" i="2"/>
  <c r="E1717" i="2"/>
  <c r="D1717" i="2"/>
  <c r="M1686" i="2" l="1"/>
  <c r="H1717" i="2"/>
  <c r="F1718" i="2" s="1"/>
  <c r="G1717" i="2"/>
  <c r="E1718" i="2" s="1"/>
  <c r="L1686" i="2" l="1"/>
  <c r="N1686" i="2" s="1"/>
  <c r="C1718" i="2"/>
  <c r="D1718" i="2"/>
  <c r="M1687" i="2" l="1"/>
  <c r="G1718" i="2"/>
  <c r="H1718" i="2"/>
  <c r="F1719" i="2" s="1"/>
  <c r="L1687" i="2" l="1"/>
  <c r="N1687" i="2" s="1"/>
  <c r="C1719" i="2"/>
  <c r="E1719" i="2"/>
  <c r="D1719" i="2"/>
  <c r="G1719" i="2"/>
  <c r="M1688" i="2" l="1"/>
  <c r="E1720" i="2"/>
  <c r="H1719" i="2"/>
  <c r="F1720" i="2" s="1"/>
  <c r="C1720" i="2"/>
  <c r="L1688" i="2" l="1"/>
  <c r="N1688" i="2" s="1"/>
  <c r="D1720" i="2"/>
  <c r="M1689" i="2" l="1"/>
  <c r="H1720" i="2"/>
  <c r="F1721" i="2" s="1"/>
  <c r="G1720" i="2"/>
  <c r="E1721" i="2" s="1"/>
  <c r="L1689" i="2" l="1"/>
  <c r="N1689" i="2" s="1"/>
  <c r="C1721" i="2"/>
  <c r="D1721" i="2"/>
  <c r="M1690" i="2" l="1"/>
  <c r="H1721" i="2"/>
  <c r="F1722" i="2" s="1"/>
  <c r="G1721" i="2"/>
  <c r="E1722" i="2" s="1"/>
  <c r="L1690" i="2" l="1"/>
  <c r="N1690" i="2" s="1"/>
  <c r="D1722" i="2"/>
  <c r="C1722" i="2"/>
  <c r="G1722" i="2" s="1"/>
  <c r="C1723" i="2" s="1"/>
  <c r="M1691" i="2" l="1"/>
  <c r="E1723" i="2"/>
  <c r="H1722" i="2"/>
  <c r="F1723" i="2" s="1"/>
  <c r="L1691" i="2" l="1"/>
  <c r="N1691" i="2" s="1"/>
  <c r="D1723" i="2"/>
  <c r="M1692" i="2" l="1"/>
  <c r="H1723" i="2"/>
  <c r="F1724" i="2" s="1"/>
  <c r="G1723" i="2"/>
  <c r="E1724" i="2" s="1"/>
  <c r="L1692" i="2" l="1"/>
  <c r="N1692" i="2" s="1"/>
  <c r="C1724" i="2"/>
  <c r="D1724" i="2"/>
  <c r="M1693" i="2" l="1"/>
  <c r="H1724" i="2"/>
  <c r="F1725" i="2" s="1"/>
  <c r="G1724" i="2"/>
  <c r="L1693" i="2" l="1"/>
  <c r="N1693" i="2" s="1"/>
  <c r="C1725" i="2"/>
  <c r="E1725" i="2"/>
  <c r="D1725" i="2"/>
  <c r="G1725" i="2" s="1"/>
  <c r="M1694" i="2" l="1"/>
  <c r="E1726" i="2"/>
  <c r="H1725" i="2"/>
  <c r="F1726" i="2" s="1"/>
  <c r="C1726" i="2"/>
  <c r="L1694" i="2" l="1"/>
  <c r="N1694" i="2" s="1"/>
  <c r="D1726" i="2"/>
  <c r="M1695" i="2" l="1"/>
  <c r="H1726" i="2"/>
  <c r="F1727" i="2" s="1"/>
  <c r="G1726" i="2"/>
  <c r="E1727" i="2" s="1"/>
  <c r="L1695" i="2" l="1"/>
  <c r="N1695" i="2" s="1"/>
  <c r="C1727" i="2"/>
  <c r="D1727" i="2"/>
  <c r="M1696" i="2" l="1"/>
  <c r="H1727" i="2"/>
  <c r="F1728" i="2" s="1"/>
  <c r="G1727" i="2"/>
  <c r="E1728" i="2" s="1"/>
  <c r="L1696" i="2" l="1"/>
  <c r="N1696" i="2" s="1"/>
  <c r="D1728" i="2"/>
  <c r="C1728" i="2"/>
  <c r="G1728" i="2" s="1"/>
  <c r="C1729" i="2" s="1"/>
  <c r="M1697" i="2" l="1"/>
  <c r="E1729" i="2"/>
  <c r="H1728" i="2"/>
  <c r="F1729" i="2" s="1"/>
  <c r="L1697" i="2" l="1"/>
  <c r="N1697" i="2" s="1"/>
  <c r="D1729" i="2"/>
  <c r="M1698" i="2" l="1"/>
  <c r="H1729" i="2"/>
  <c r="F1730" i="2" s="1"/>
  <c r="G1729" i="2"/>
  <c r="E1730" i="2" s="1"/>
  <c r="L1698" i="2" l="1"/>
  <c r="N1698" i="2" s="1"/>
  <c r="C1730" i="2"/>
  <c r="D1730" i="2"/>
  <c r="M1699" i="2" l="1"/>
  <c r="G1730" i="2"/>
  <c r="H1730" i="2"/>
  <c r="F1731" i="2" s="1"/>
  <c r="L1699" i="2" l="1"/>
  <c r="N1699" i="2" s="1"/>
  <c r="C1731" i="2"/>
  <c r="E1731" i="2"/>
  <c r="D1731" i="2"/>
  <c r="M1700" i="2" l="1"/>
  <c r="H1731" i="2"/>
  <c r="F1732" i="2" s="1"/>
  <c r="G1731" i="2"/>
  <c r="E1732" i="2" s="1"/>
  <c r="L1700" i="2" l="1"/>
  <c r="N1700" i="2" s="1"/>
  <c r="C1732" i="2"/>
  <c r="D1732" i="2"/>
  <c r="M1701" i="2" l="1"/>
  <c r="G1732" i="2"/>
  <c r="H1732" i="2"/>
  <c r="F1733" i="2" s="1"/>
  <c r="L1701" i="2" l="1"/>
  <c r="N1701" i="2" s="1"/>
  <c r="C1733" i="2"/>
  <c r="E1733" i="2"/>
  <c r="D1733" i="2"/>
  <c r="M1702" i="2" l="1"/>
  <c r="H1733" i="2"/>
  <c r="F1734" i="2" s="1"/>
  <c r="G1733" i="2"/>
  <c r="E1734" i="2" s="1"/>
  <c r="L1702" i="2" l="1"/>
  <c r="N1702" i="2" s="1"/>
  <c r="C1734" i="2"/>
  <c r="D1734" i="2"/>
  <c r="M1703" i="2" l="1"/>
  <c r="G1734" i="2"/>
  <c r="H1734" i="2"/>
  <c r="F1735" i="2" s="1"/>
  <c r="L1703" i="2" l="1"/>
  <c r="N1703" i="2" s="1"/>
  <c r="C1735" i="2"/>
  <c r="E1735" i="2"/>
  <c r="D1735" i="2"/>
  <c r="M1704" i="2" l="1"/>
  <c r="H1735" i="2"/>
  <c r="F1736" i="2" s="1"/>
  <c r="G1735" i="2"/>
  <c r="E1736" i="2" s="1"/>
  <c r="L1704" i="2" l="1"/>
  <c r="N1704" i="2" s="1"/>
  <c r="C1736" i="2"/>
  <c r="D1736" i="2"/>
  <c r="M1705" i="2" l="1"/>
  <c r="G1736" i="2"/>
  <c r="H1736" i="2"/>
  <c r="F1737" i="2" s="1"/>
  <c r="L1705" i="2" l="1"/>
  <c r="N1705" i="2" s="1"/>
  <c r="C1737" i="2"/>
  <c r="E1737" i="2"/>
  <c r="D1737" i="2"/>
  <c r="M1706" i="2" l="1"/>
  <c r="H1737" i="2"/>
  <c r="F1738" i="2" s="1"/>
  <c r="G1737" i="2"/>
  <c r="E1738" i="2" s="1"/>
  <c r="L1706" i="2" l="1"/>
  <c r="N1706" i="2" s="1"/>
  <c r="C1738" i="2"/>
  <c r="D1738" i="2"/>
  <c r="M1707" i="2" l="1"/>
  <c r="H1738" i="2"/>
  <c r="F1739" i="2" s="1"/>
  <c r="G1738" i="2"/>
  <c r="L1707" i="2" l="1"/>
  <c r="N1707" i="2" s="1"/>
  <c r="C1739" i="2"/>
  <c r="E1739" i="2"/>
  <c r="D1739" i="2"/>
  <c r="M1708" i="2" l="1"/>
  <c r="H1739" i="2"/>
  <c r="F1740" i="2" s="1"/>
  <c r="G1739" i="2"/>
  <c r="E1740" i="2" s="1"/>
  <c r="L1708" i="2" l="1"/>
  <c r="N1708" i="2" s="1"/>
  <c r="C1740" i="2"/>
  <c r="D1740" i="2"/>
  <c r="M1709" i="2" l="1"/>
  <c r="H1740" i="2"/>
  <c r="F1741" i="2" s="1"/>
  <c r="G1740" i="2"/>
  <c r="E1741" i="2" s="1"/>
  <c r="L1709" i="2" l="1"/>
  <c r="N1709" i="2" s="1"/>
  <c r="C1741" i="2"/>
  <c r="D1741" i="2"/>
  <c r="M1710" i="2" l="1"/>
  <c r="H1741" i="2"/>
  <c r="F1742" i="2" s="1"/>
  <c r="G1741" i="2"/>
  <c r="E1742" i="2" s="1"/>
  <c r="L1710" i="2" l="1"/>
  <c r="N1710" i="2" s="1"/>
  <c r="D1742" i="2"/>
  <c r="C1742" i="2"/>
  <c r="G1742" i="2" s="1"/>
  <c r="C1743" i="2" s="1"/>
  <c r="M1711" i="2" l="1"/>
  <c r="E1743" i="2"/>
  <c r="H1742" i="2"/>
  <c r="F1743" i="2" s="1"/>
  <c r="L1711" i="2" l="1"/>
  <c r="N1711" i="2" s="1"/>
  <c r="D1743" i="2"/>
  <c r="M1712" i="2" l="1"/>
  <c r="H1743" i="2"/>
  <c r="F1744" i="2" s="1"/>
  <c r="G1743" i="2"/>
  <c r="E1744" i="2" s="1"/>
  <c r="L1712" i="2" l="1"/>
  <c r="N1712" i="2" s="1"/>
  <c r="C1744" i="2"/>
  <c r="D1744" i="2"/>
  <c r="M1713" i="2" l="1"/>
  <c r="G1744" i="2"/>
  <c r="H1744" i="2"/>
  <c r="F1745" i="2" s="1"/>
  <c r="L1713" i="2" l="1"/>
  <c r="N1713" i="2" s="1"/>
  <c r="C1745" i="2"/>
  <c r="E1745" i="2"/>
  <c r="D1745" i="2"/>
  <c r="M1714" i="2" l="1"/>
  <c r="H1745" i="2"/>
  <c r="F1746" i="2" s="1"/>
  <c r="G1745" i="2"/>
  <c r="E1746" i="2" s="1"/>
  <c r="L1714" i="2" l="1"/>
  <c r="N1714" i="2" s="1"/>
  <c r="C1746" i="2"/>
  <c r="D1746" i="2"/>
  <c r="M1715" i="2" l="1"/>
  <c r="G1746" i="2"/>
  <c r="H1746" i="2"/>
  <c r="F1747" i="2" s="1"/>
  <c r="L1715" i="2" l="1"/>
  <c r="N1715" i="2" s="1"/>
  <c r="C1747" i="2"/>
  <c r="E1747" i="2"/>
  <c r="D1747" i="2"/>
  <c r="M1716" i="2" l="1"/>
  <c r="H1747" i="2"/>
  <c r="F1748" i="2" s="1"/>
  <c r="G1747" i="2"/>
  <c r="E1748" i="2" s="1"/>
  <c r="L1716" i="2" l="1"/>
  <c r="N1716" i="2" s="1"/>
  <c r="C1748" i="2"/>
  <c r="D1748" i="2"/>
  <c r="M1717" i="2" l="1"/>
  <c r="G1748" i="2"/>
  <c r="H1748" i="2"/>
  <c r="F1749" i="2" s="1"/>
  <c r="L1717" i="2" l="1"/>
  <c r="N1717" i="2" s="1"/>
  <c r="C1749" i="2"/>
  <c r="E1749" i="2"/>
  <c r="D1749" i="2"/>
  <c r="M1718" i="2" l="1"/>
  <c r="H1749" i="2"/>
  <c r="F1750" i="2" s="1"/>
  <c r="G1749" i="2"/>
  <c r="E1750" i="2" s="1"/>
  <c r="L1718" i="2" l="1"/>
  <c r="N1718" i="2" s="1"/>
  <c r="C1750" i="2"/>
  <c r="D1750" i="2"/>
  <c r="M1719" i="2" l="1"/>
  <c r="H1750" i="2"/>
  <c r="F1751" i="2" s="1"/>
  <c r="G1750" i="2"/>
  <c r="L1719" i="2" l="1"/>
  <c r="N1719" i="2" s="1"/>
  <c r="C1751" i="2"/>
  <c r="E1751" i="2"/>
  <c r="D1751" i="2"/>
  <c r="G1751" i="2" s="1"/>
  <c r="M1720" i="2" l="1"/>
  <c r="E1752" i="2"/>
  <c r="H1751" i="2"/>
  <c r="F1752" i="2" s="1"/>
  <c r="C1752" i="2"/>
  <c r="L1720" i="2" l="1"/>
  <c r="N1720" i="2" s="1"/>
  <c r="D1752" i="2"/>
  <c r="M1721" i="2" l="1"/>
  <c r="H1752" i="2"/>
  <c r="F1753" i="2" s="1"/>
  <c r="G1752" i="2"/>
  <c r="E1753" i="2" s="1"/>
  <c r="L1721" i="2" l="1"/>
  <c r="N1721" i="2" s="1"/>
  <c r="C1753" i="2"/>
  <c r="D1753" i="2"/>
  <c r="M1722" i="2" l="1"/>
  <c r="H1753" i="2"/>
  <c r="F1754" i="2" s="1"/>
  <c r="G1753" i="2"/>
  <c r="E1754" i="2" s="1"/>
  <c r="L1722" i="2" l="1"/>
  <c r="N1722" i="2" s="1"/>
  <c r="C1754" i="2"/>
  <c r="D1754" i="2"/>
  <c r="M1723" i="2" l="1"/>
  <c r="H1754" i="2"/>
  <c r="F1755" i="2" s="1"/>
  <c r="G1754" i="2"/>
  <c r="E1755" i="2" s="1"/>
  <c r="L1723" i="2" l="1"/>
  <c r="N1723" i="2" s="1"/>
  <c r="C1755" i="2"/>
  <c r="D1755" i="2"/>
  <c r="M1724" i="2" l="1"/>
  <c r="H1755" i="2"/>
  <c r="F1756" i="2" s="1"/>
  <c r="G1755" i="2"/>
  <c r="E1756" i="2" s="1"/>
  <c r="L1724" i="2" l="1"/>
  <c r="N1724" i="2" s="1"/>
  <c r="D1756" i="2"/>
  <c r="C1756" i="2"/>
  <c r="G1756" i="2" s="1"/>
  <c r="C1757" i="2" s="1"/>
  <c r="M1725" i="2" l="1"/>
  <c r="E1757" i="2"/>
  <c r="H1756" i="2"/>
  <c r="F1757" i="2" s="1"/>
  <c r="L1725" i="2" l="1"/>
  <c r="N1725" i="2" s="1"/>
  <c r="D1757" i="2"/>
  <c r="M1726" i="2" l="1"/>
  <c r="H1757" i="2"/>
  <c r="F1758" i="2" s="1"/>
  <c r="G1757" i="2"/>
  <c r="E1758" i="2" s="1"/>
  <c r="L1726" i="2" l="1"/>
  <c r="N1726" i="2" s="1"/>
  <c r="C1758" i="2"/>
  <c r="D1758" i="2"/>
  <c r="M1727" i="2" l="1"/>
  <c r="G1758" i="2"/>
  <c r="H1758" i="2"/>
  <c r="F1759" i="2" s="1"/>
  <c r="L1727" i="2" l="1"/>
  <c r="N1727" i="2" s="1"/>
  <c r="C1759" i="2"/>
  <c r="E1759" i="2"/>
  <c r="D1759" i="2"/>
  <c r="M1728" i="2" l="1"/>
  <c r="H1759" i="2"/>
  <c r="F1760" i="2" s="1"/>
  <c r="G1759" i="2"/>
  <c r="E1760" i="2" s="1"/>
  <c r="L1728" i="2" l="1"/>
  <c r="N1728" i="2" s="1"/>
  <c r="C1760" i="2"/>
  <c r="D1760" i="2"/>
  <c r="M1729" i="2" l="1"/>
  <c r="G1760" i="2"/>
  <c r="H1760" i="2"/>
  <c r="F1761" i="2" s="1"/>
  <c r="L1729" i="2" l="1"/>
  <c r="N1729" i="2" s="1"/>
  <c r="C1761" i="2"/>
  <c r="E1761" i="2"/>
  <c r="D1761" i="2"/>
  <c r="G1761" i="2"/>
  <c r="M1730" i="2" l="1"/>
  <c r="E1762" i="2"/>
  <c r="C1762" i="2"/>
  <c r="H1761" i="2"/>
  <c r="F1762" i="2" s="1"/>
  <c r="L1730" i="2" l="1"/>
  <c r="N1730" i="2" s="1"/>
  <c r="D1762" i="2"/>
  <c r="G1762" i="2"/>
  <c r="E1763" i="2" s="1"/>
  <c r="M1731" i="2" l="1"/>
  <c r="C1763" i="2"/>
  <c r="H1762" i="2"/>
  <c r="F1763" i="2" s="1"/>
  <c r="L1731" i="2" l="1"/>
  <c r="N1731" i="2" s="1"/>
  <c r="D1763" i="2"/>
  <c r="G1763" i="2"/>
  <c r="E1764" i="2" s="1"/>
  <c r="M1732" i="2" l="1"/>
  <c r="C1764" i="2"/>
  <c r="H1763" i="2"/>
  <c r="F1764" i="2" s="1"/>
  <c r="L1732" i="2" l="1"/>
  <c r="N1732" i="2" s="1"/>
  <c r="D1764" i="2"/>
  <c r="G1764" i="2"/>
  <c r="E1765" i="2" s="1"/>
  <c r="M1733" i="2" l="1"/>
  <c r="C1765" i="2"/>
  <c r="H1764" i="2"/>
  <c r="F1765" i="2" s="1"/>
  <c r="L1733" i="2" l="1"/>
  <c r="N1733" i="2" s="1"/>
  <c r="D1765" i="2"/>
  <c r="G1765" i="2"/>
  <c r="E1766" i="2" s="1"/>
  <c r="M1734" i="2" l="1"/>
  <c r="C1766" i="2"/>
  <c r="H1765" i="2"/>
  <c r="F1766" i="2" s="1"/>
  <c r="L1734" i="2" l="1"/>
  <c r="N1734" i="2" s="1"/>
  <c r="D1766" i="2"/>
  <c r="G1766" i="2"/>
  <c r="E1767" i="2" s="1"/>
  <c r="M1735" i="2" l="1"/>
  <c r="C1767" i="2"/>
  <c r="H1766" i="2"/>
  <c r="F1767" i="2" s="1"/>
  <c r="L1735" i="2" l="1"/>
  <c r="N1735" i="2" s="1"/>
  <c r="D1767" i="2"/>
  <c r="M1736" i="2" l="1"/>
  <c r="H1767" i="2"/>
  <c r="F1768" i="2" s="1"/>
  <c r="G1767" i="2"/>
  <c r="E1768" i="2" s="1"/>
  <c r="L1736" i="2" l="1"/>
  <c r="N1736" i="2" s="1"/>
  <c r="C1768" i="2"/>
  <c r="D1768" i="2"/>
  <c r="M1737" i="2" l="1"/>
  <c r="H1768" i="2"/>
  <c r="F1769" i="2" s="1"/>
  <c r="G1768" i="2"/>
  <c r="L1737" i="2" l="1"/>
  <c r="N1737" i="2" s="1"/>
  <c r="C1769" i="2"/>
  <c r="E1769" i="2"/>
  <c r="D1769" i="2"/>
  <c r="G1769" i="2" s="1"/>
  <c r="M1738" i="2" l="1"/>
  <c r="E1770" i="2"/>
  <c r="H1769" i="2"/>
  <c r="F1770" i="2" s="1"/>
  <c r="C1770" i="2"/>
  <c r="L1738" i="2" l="1"/>
  <c r="N1738" i="2" s="1"/>
  <c r="D1770" i="2"/>
  <c r="G1770" i="2" s="1"/>
  <c r="E1771" i="2" s="1"/>
  <c r="M1739" i="2" l="1"/>
  <c r="C1771" i="2"/>
  <c r="H1770" i="2"/>
  <c r="F1771" i="2" s="1"/>
  <c r="L1739" i="2" l="1"/>
  <c r="N1739" i="2" s="1"/>
  <c r="D1771" i="2"/>
  <c r="G1771" i="2"/>
  <c r="E1772" i="2" s="1"/>
  <c r="M1740" i="2" l="1"/>
  <c r="C1772" i="2"/>
  <c r="H1771" i="2"/>
  <c r="F1772" i="2" s="1"/>
  <c r="L1740" i="2" l="1"/>
  <c r="N1740" i="2" s="1"/>
  <c r="D1772" i="2"/>
  <c r="M1741" i="2" l="1"/>
  <c r="H1772" i="2"/>
  <c r="F1773" i="2" s="1"/>
  <c r="G1772" i="2"/>
  <c r="E1773" i="2" s="1"/>
  <c r="L1741" i="2" l="1"/>
  <c r="N1741" i="2" s="1"/>
  <c r="C1773" i="2"/>
  <c r="D1773" i="2"/>
  <c r="M1742" i="2" l="1"/>
  <c r="G1773" i="2"/>
  <c r="E1774" i="2" s="1"/>
  <c r="H1773" i="2"/>
  <c r="F1774" i="2" s="1"/>
  <c r="C1774" i="2"/>
  <c r="L1742" i="2" l="1"/>
  <c r="N1742" i="2" s="1"/>
  <c r="D1774" i="2"/>
  <c r="M1743" i="2" l="1"/>
  <c r="H1774" i="2"/>
  <c r="F1775" i="2" s="1"/>
  <c r="G1774" i="2"/>
  <c r="E1775" i="2" s="1"/>
  <c r="L1743" i="2" l="1"/>
  <c r="N1743" i="2" s="1"/>
  <c r="C1775" i="2"/>
  <c r="D1775" i="2"/>
  <c r="M1744" i="2" l="1"/>
  <c r="H1775" i="2"/>
  <c r="F1776" i="2" s="1"/>
  <c r="G1775" i="2"/>
  <c r="E1776" i="2" s="1"/>
  <c r="L1744" i="2" l="1"/>
  <c r="N1744" i="2" s="1"/>
  <c r="D1776" i="2"/>
  <c r="C1776" i="2"/>
  <c r="G1776" i="2" s="1"/>
  <c r="C1777" i="2" s="1"/>
  <c r="M1745" i="2" l="1"/>
  <c r="E1777" i="2"/>
  <c r="H1776" i="2"/>
  <c r="F1777" i="2" s="1"/>
  <c r="L1745" i="2" l="1"/>
  <c r="N1745" i="2" s="1"/>
  <c r="D1777" i="2"/>
  <c r="M1746" i="2" l="1"/>
  <c r="H1777" i="2"/>
  <c r="F1778" i="2" s="1"/>
  <c r="G1777" i="2"/>
  <c r="E1778" i="2" s="1"/>
  <c r="L1746" i="2" l="1"/>
  <c r="N1746" i="2" s="1"/>
  <c r="C1778" i="2"/>
  <c r="D1778" i="2"/>
  <c r="M1747" i="2" l="1"/>
  <c r="H1778" i="2"/>
  <c r="F1779" i="2" s="1"/>
  <c r="G1778" i="2"/>
  <c r="L1747" i="2" l="1"/>
  <c r="N1747" i="2" s="1"/>
  <c r="C1779" i="2"/>
  <c r="E1779" i="2"/>
  <c r="D1779" i="2"/>
  <c r="G1779" i="2" s="1"/>
  <c r="M1748" i="2" l="1"/>
  <c r="E1780" i="2"/>
  <c r="H1779" i="2"/>
  <c r="F1780" i="2" s="1"/>
  <c r="C1780" i="2"/>
  <c r="L1748" i="2" l="1"/>
  <c r="N1748" i="2" s="1"/>
  <c r="D1780" i="2"/>
  <c r="M1749" i="2" l="1"/>
  <c r="H1780" i="2"/>
  <c r="F1781" i="2" s="1"/>
  <c r="G1780" i="2"/>
  <c r="E1781" i="2" s="1"/>
  <c r="L1749" i="2" l="1"/>
  <c r="N1749" i="2" s="1"/>
  <c r="C1781" i="2"/>
  <c r="D1781" i="2"/>
  <c r="M1750" i="2" l="1"/>
  <c r="H1781" i="2"/>
  <c r="F1782" i="2" s="1"/>
  <c r="G1781" i="2"/>
  <c r="E1782" i="2" s="1"/>
  <c r="L1750" i="2" l="1"/>
  <c r="N1750" i="2" s="1"/>
  <c r="C1782" i="2"/>
  <c r="D1782" i="2"/>
  <c r="M1751" i="2" l="1"/>
  <c r="H1782" i="2"/>
  <c r="F1783" i="2" s="1"/>
  <c r="G1782" i="2"/>
  <c r="E1783" i="2" s="1"/>
  <c r="L1751" i="2" l="1"/>
  <c r="N1751" i="2" s="1"/>
  <c r="C1783" i="2"/>
  <c r="D1783" i="2"/>
  <c r="M1752" i="2" l="1"/>
  <c r="H1783" i="2"/>
  <c r="F1784" i="2" s="1"/>
  <c r="G1783" i="2"/>
  <c r="E1784" i="2" s="1"/>
  <c r="L1752" i="2" l="1"/>
  <c r="N1752" i="2" s="1"/>
  <c r="D1784" i="2"/>
  <c r="C1784" i="2"/>
  <c r="G1784" i="2" s="1"/>
  <c r="C1785" i="2" s="1"/>
  <c r="M1753" i="2" l="1"/>
  <c r="E1785" i="2"/>
  <c r="H1784" i="2"/>
  <c r="F1785" i="2" s="1"/>
  <c r="L1753" i="2" l="1"/>
  <c r="N1753" i="2" s="1"/>
  <c r="D1785" i="2"/>
  <c r="M1754" i="2" l="1"/>
  <c r="H1785" i="2"/>
  <c r="F1786" i="2" s="1"/>
  <c r="G1785" i="2"/>
  <c r="E1786" i="2" s="1"/>
  <c r="L1754" i="2" l="1"/>
  <c r="N1754" i="2" s="1"/>
  <c r="C1786" i="2"/>
  <c r="D1786" i="2"/>
  <c r="M1755" i="2" l="1"/>
  <c r="H1786" i="2"/>
  <c r="F1787" i="2" s="1"/>
  <c r="G1786" i="2"/>
  <c r="L1755" i="2" l="1"/>
  <c r="N1755" i="2" s="1"/>
  <c r="C1787" i="2"/>
  <c r="E1787" i="2"/>
  <c r="D1787" i="2"/>
  <c r="M1756" i="2" l="1"/>
  <c r="H1787" i="2"/>
  <c r="F1788" i="2" s="1"/>
  <c r="G1787" i="2"/>
  <c r="E1788" i="2" s="1"/>
  <c r="L1756" i="2" l="1"/>
  <c r="N1756" i="2" s="1"/>
  <c r="C1788" i="2"/>
  <c r="D1788" i="2"/>
  <c r="M1757" i="2" l="1"/>
  <c r="G1788" i="2"/>
  <c r="H1788" i="2"/>
  <c r="F1789" i="2" s="1"/>
  <c r="L1757" i="2" l="1"/>
  <c r="N1757" i="2" s="1"/>
  <c r="C1789" i="2"/>
  <c r="E1789" i="2"/>
  <c r="D1789" i="2"/>
  <c r="M1758" i="2" l="1"/>
  <c r="H1789" i="2"/>
  <c r="F1790" i="2" s="1"/>
  <c r="G1789" i="2"/>
  <c r="E1790" i="2" s="1"/>
  <c r="L1758" i="2" l="1"/>
  <c r="N1758" i="2" s="1"/>
  <c r="C1790" i="2"/>
  <c r="D1790" i="2"/>
  <c r="M1759" i="2" l="1"/>
  <c r="H1790" i="2"/>
  <c r="F1791" i="2" s="1"/>
  <c r="G1790" i="2"/>
  <c r="L1759" i="2" l="1"/>
  <c r="N1759" i="2" s="1"/>
  <c r="C1791" i="2"/>
  <c r="E1791" i="2"/>
  <c r="D1791" i="2"/>
  <c r="M1760" i="2" l="1"/>
  <c r="H1791" i="2"/>
  <c r="F1792" i="2" s="1"/>
  <c r="G1791" i="2"/>
  <c r="E1792" i="2" s="1"/>
  <c r="L1760" i="2" l="1"/>
  <c r="N1760" i="2" s="1"/>
  <c r="C1792" i="2"/>
  <c r="D1792" i="2"/>
  <c r="M1761" i="2" l="1"/>
  <c r="H1792" i="2"/>
  <c r="F1793" i="2" s="1"/>
  <c r="G1792" i="2"/>
  <c r="E1793" i="2" s="1"/>
  <c r="L1761" i="2" l="1"/>
  <c r="N1761" i="2" s="1"/>
  <c r="C1793" i="2"/>
  <c r="D1793" i="2"/>
  <c r="M1762" i="2" l="1"/>
  <c r="H1793" i="2"/>
  <c r="F1794" i="2" s="1"/>
  <c r="G1793" i="2"/>
  <c r="E1794" i="2" s="1"/>
  <c r="L1762" i="2" l="1"/>
  <c r="N1762" i="2" s="1"/>
  <c r="D1794" i="2"/>
  <c r="C1794" i="2"/>
  <c r="G1794" i="2" s="1"/>
  <c r="C1795" i="2" s="1"/>
  <c r="M1763" i="2" l="1"/>
  <c r="E1795" i="2"/>
  <c r="H1794" i="2"/>
  <c r="F1795" i="2" s="1"/>
  <c r="L1763" i="2" l="1"/>
  <c r="N1763" i="2" s="1"/>
  <c r="D1795" i="2"/>
  <c r="M1764" i="2" l="1"/>
  <c r="H1795" i="2"/>
  <c r="F1796" i="2" s="1"/>
  <c r="G1795" i="2"/>
  <c r="E1796" i="2" s="1"/>
  <c r="L1764" i="2" l="1"/>
  <c r="N1764" i="2" s="1"/>
  <c r="C1796" i="2"/>
  <c r="D1796" i="2"/>
  <c r="M1765" i="2" l="1"/>
  <c r="H1796" i="2"/>
  <c r="F1797" i="2" s="1"/>
  <c r="G1796" i="2"/>
  <c r="L1765" i="2" l="1"/>
  <c r="N1765" i="2" s="1"/>
  <c r="C1797" i="2"/>
  <c r="E1797" i="2"/>
  <c r="D1797" i="2"/>
  <c r="G1797" i="2" s="1"/>
  <c r="M1766" i="2" l="1"/>
  <c r="E1798" i="2"/>
  <c r="H1797" i="2"/>
  <c r="F1798" i="2" s="1"/>
  <c r="C1798" i="2"/>
  <c r="L1766" i="2" l="1"/>
  <c r="N1766" i="2" s="1"/>
  <c r="D1798" i="2"/>
  <c r="M1767" i="2" l="1"/>
  <c r="H1798" i="2"/>
  <c r="F1799" i="2" s="1"/>
  <c r="G1798" i="2"/>
  <c r="E1799" i="2" s="1"/>
  <c r="L1767" i="2" l="1"/>
  <c r="N1767" i="2" s="1"/>
  <c r="C1799" i="2"/>
  <c r="D1799" i="2"/>
  <c r="M1768" i="2" l="1"/>
  <c r="H1799" i="2"/>
  <c r="F1800" i="2" s="1"/>
  <c r="G1799" i="2"/>
  <c r="E1800" i="2" s="1"/>
  <c r="L1768" i="2" l="1"/>
  <c r="N1768" i="2" s="1"/>
  <c r="C1800" i="2"/>
  <c r="D1800" i="2"/>
  <c r="M1769" i="2" l="1"/>
  <c r="G1800" i="2"/>
  <c r="H1800" i="2"/>
  <c r="F1801" i="2" s="1"/>
  <c r="L1769" i="2" l="1"/>
  <c r="N1769" i="2" s="1"/>
  <c r="C1801" i="2"/>
  <c r="E1801" i="2"/>
  <c r="D1801" i="2"/>
  <c r="M1770" i="2" l="1"/>
  <c r="H1801" i="2"/>
  <c r="F1802" i="2" s="1"/>
  <c r="G1801" i="2"/>
  <c r="E1802" i="2" s="1"/>
  <c r="L1770" i="2" l="1"/>
  <c r="N1770" i="2" s="1"/>
  <c r="C1802" i="2"/>
  <c r="D1802" i="2"/>
  <c r="M1771" i="2" l="1"/>
  <c r="G1802" i="2"/>
  <c r="H1802" i="2"/>
  <c r="F1803" i="2" s="1"/>
  <c r="L1771" i="2" l="1"/>
  <c r="N1771" i="2" s="1"/>
  <c r="C1803" i="2"/>
  <c r="E1803" i="2"/>
  <c r="D1803" i="2"/>
  <c r="M1772" i="2" l="1"/>
  <c r="H1803" i="2"/>
  <c r="F1804" i="2" s="1"/>
  <c r="G1803" i="2"/>
  <c r="E1804" i="2" s="1"/>
  <c r="L1772" i="2" l="1"/>
  <c r="N1772" i="2" s="1"/>
  <c r="C1804" i="2"/>
  <c r="D1804" i="2"/>
  <c r="M1773" i="2" l="1"/>
  <c r="G1804" i="2"/>
  <c r="C1805" i="2" s="1"/>
  <c r="E1805" i="2"/>
  <c r="H1804" i="2"/>
  <c r="F1805" i="2" s="1"/>
  <c r="L1773" i="2" l="1"/>
  <c r="N1773" i="2" s="1"/>
  <c r="D1805" i="2"/>
  <c r="M1774" i="2" l="1"/>
  <c r="H1805" i="2"/>
  <c r="F1806" i="2" s="1"/>
  <c r="G1805" i="2"/>
  <c r="E1806" i="2" s="1"/>
  <c r="L1774" i="2" l="1"/>
  <c r="N1774" i="2" s="1"/>
  <c r="C1806" i="2"/>
  <c r="D1806" i="2"/>
  <c r="M1775" i="2" l="1"/>
  <c r="H1806" i="2"/>
  <c r="F1807" i="2" s="1"/>
  <c r="G1806" i="2"/>
  <c r="L1775" i="2" l="1"/>
  <c r="N1775" i="2" s="1"/>
  <c r="C1807" i="2"/>
  <c r="E1807" i="2"/>
  <c r="D1807" i="2"/>
  <c r="G1807" i="2" s="1"/>
  <c r="M1776" i="2" l="1"/>
  <c r="E1808" i="2"/>
  <c r="C1808" i="2"/>
  <c r="H1807" i="2"/>
  <c r="F1808" i="2" s="1"/>
  <c r="L1776" i="2" l="1"/>
  <c r="N1776" i="2" s="1"/>
  <c r="D1808" i="2"/>
  <c r="G1808" i="2" s="1"/>
  <c r="M1777" i="2" l="1"/>
  <c r="C1809" i="2"/>
  <c r="E1809" i="2"/>
  <c r="H1808" i="2"/>
  <c r="F1809" i="2" s="1"/>
  <c r="L1777" i="2" l="1"/>
  <c r="N1777" i="2" s="1"/>
  <c r="D1809" i="2"/>
  <c r="M1778" i="2" l="1"/>
  <c r="H1809" i="2"/>
  <c r="F1810" i="2" s="1"/>
  <c r="G1809" i="2"/>
  <c r="E1810" i="2" s="1"/>
  <c r="L1778" i="2" l="1"/>
  <c r="N1778" i="2" s="1"/>
  <c r="C1810" i="2"/>
  <c r="D1810" i="2"/>
  <c r="M1779" i="2" l="1"/>
  <c r="H1810" i="2"/>
  <c r="F1811" i="2" s="1"/>
  <c r="G1810" i="2"/>
  <c r="L1779" i="2" l="1"/>
  <c r="N1779" i="2" s="1"/>
  <c r="C1811" i="2"/>
  <c r="E1811" i="2"/>
  <c r="D1811" i="2"/>
  <c r="M1780" i="2" l="1"/>
  <c r="H1811" i="2"/>
  <c r="F1812" i="2" s="1"/>
  <c r="G1811" i="2"/>
  <c r="E1812" i="2" s="1"/>
  <c r="L1780" i="2" l="1"/>
  <c r="N1780" i="2" s="1"/>
  <c r="C1812" i="2"/>
  <c r="D1812" i="2"/>
  <c r="M1781" i="2" l="1"/>
  <c r="H1812" i="2"/>
  <c r="F1813" i="2" s="1"/>
  <c r="G1812" i="2"/>
  <c r="E1813" i="2" s="1"/>
  <c r="L1781" i="2" l="1"/>
  <c r="N1781" i="2" s="1"/>
  <c r="C1813" i="2"/>
  <c r="D1813" i="2"/>
  <c r="M1782" i="2" l="1"/>
  <c r="H1813" i="2"/>
  <c r="F1814" i="2" s="1"/>
  <c r="G1813" i="2"/>
  <c r="E1814" i="2" s="1"/>
  <c r="L1782" i="2" l="1"/>
  <c r="N1782" i="2" s="1"/>
  <c r="C1814" i="2"/>
  <c r="D1814" i="2"/>
  <c r="M1783" i="2" l="1"/>
  <c r="G1814" i="2"/>
  <c r="H1814" i="2"/>
  <c r="F1815" i="2" s="1"/>
  <c r="L1783" i="2" l="1"/>
  <c r="N1783" i="2" s="1"/>
  <c r="C1815" i="2"/>
  <c r="E1815" i="2"/>
  <c r="D1815" i="2"/>
  <c r="M1784" i="2" l="1"/>
  <c r="H1815" i="2"/>
  <c r="F1816" i="2" s="1"/>
  <c r="G1815" i="2"/>
  <c r="E1816" i="2" s="1"/>
  <c r="L1784" i="2" l="1"/>
  <c r="N1784" i="2" s="1"/>
  <c r="C1816" i="2"/>
  <c r="D1816" i="2"/>
  <c r="M1785" i="2" l="1"/>
  <c r="H1816" i="2"/>
  <c r="F1817" i="2" s="1"/>
  <c r="G1816" i="2"/>
  <c r="L1785" i="2" l="1"/>
  <c r="N1785" i="2" s="1"/>
  <c r="C1817" i="2"/>
  <c r="E1817" i="2"/>
  <c r="D1817" i="2"/>
  <c r="M1786" i="2" l="1"/>
  <c r="H1817" i="2"/>
  <c r="F1818" i="2" s="1"/>
  <c r="G1817" i="2"/>
  <c r="E1818" i="2" s="1"/>
  <c r="L1786" i="2" l="1"/>
  <c r="N1786" i="2" s="1"/>
  <c r="C1818" i="2"/>
  <c r="D1818" i="2"/>
  <c r="M1787" i="2" l="1"/>
  <c r="H1818" i="2"/>
  <c r="F1819" i="2" s="1"/>
  <c r="G1818" i="2"/>
  <c r="E1819" i="2" s="1"/>
  <c r="L1787" i="2" l="1"/>
  <c r="N1787" i="2" s="1"/>
  <c r="C1819" i="2"/>
  <c r="D1819" i="2"/>
  <c r="M1788" i="2" l="1"/>
  <c r="H1819" i="2"/>
  <c r="F1820" i="2" s="1"/>
  <c r="G1819" i="2"/>
  <c r="E1820" i="2" s="1"/>
  <c r="L1788" i="2" l="1"/>
  <c r="N1788" i="2" s="1"/>
  <c r="D1820" i="2"/>
  <c r="C1820" i="2"/>
  <c r="G1820" i="2" s="1"/>
  <c r="C1821" i="2" s="1"/>
  <c r="M1789" i="2" l="1"/>
  <c r="E1821" i="2"/>
  <c r="H1820" i="2"/>
  <c r="F1821" i="2" s="1"/>
  <c r="L1789" i="2" l="1"/>
  <c r="N1789" i="2" s="1"/>
  <c r="D1821" i="2"/>
  <c r="M1790" i="2" l="1"/>
  <c r="H1821" i="2"/>
  <c r="F1822" i="2" s="1"/>
  <c r="G1821" i="2"/>
  <c r="E1822" i="2" s="1"/>
  <c r="L1790" i="2" l="1"/>
  <c r="N1790" i="2" s="1"/>
  <c r="C1822" i="2"/>
  <c r="D1822" i="2"/>
  <c r="M1791" i="2" l="1"/>
  <c r="H1822" i="2"/>
  <c r="F1823" i="2" s="1"/>
  <c r="G1822" i="2"/>
  <c r="L1791" i="2" l="1"/>
  <c r="N1791" i="2" s="1"/>
  <c r="C1823" i="2"/>
  <c r="E1823" i="2"/>
  <c r="D1823" i="2"/>
  <c r="M1792" i="2" l="1"/>
  <c r="H1823" i="2"/>
  <c r="F1824" i="2" s="1"/>
  <c r="G1823" i="2"/>
  <c r="E1824" i="2" s="1"/>
  <c r="L1792" i="2" l="1"/>
  <c r="N1792" i="2" s="1"/>
  <c r="D1824" i="2"/>
  <c r="C1824" i="2"/>
  <c r="G1824" i="2" s="1"/>
  <c r="C1825" i="2" s="1"/>
  <c r="M1793" i="2" l="1"/>
  <c r="E1825" i="2"/>
  <c r="H1824" i="2"/>
  <c r="F1825" i="2" s="1"/>
  <c r="L1793" i="2" l="1"/>
  <c r="N1793" i="2" s="1"/>
  <c r="D1825" i="2"/>
  <c r="M1794" i="2" l="1"/>
  <c r="H1825" i="2"/>
  <c r="F1826" i="2" s="1"/>
  <c r="G1825" i="2"/>
  <c r="E1826" i="2" s="1"/>
  <c r="L1794" i="2" l="1"/>
  <c r="N1794" i="2" s="1"/>
  <c r="C1826" i="2"/>
  <c r="D1826" i="2"/>
  <c r="M1795" i="2" l="1"/>
  <c r="H1826" i="2"/>
  <c r="F1827" i="2" s="1"/>
  <c r="G1826" i="2"/>
  <c r="L1795" i="2" l="1"/>
  <c r="N1795" i="2" s="1"/>
  <c r="C1827" i="2"/>
  <c r="E1827" i="2"/>
  <c r="D1827" i="2"/>
  <c r="G1827" i="2" s="1"/>
  <c r="M1796" i="2" l="1"/>
  <c r="E1828" i="2"/>
  <c r="H1827" i="2"/>
  <c r="F1828" i="2" s="1"/>
  <c r="C1828" i="2"/>
  <c r="L1796" i="2" l="1"/>
  <c r="N1796" i="2" s="1"/>
  <c r="D1828" i="2"/>
  <c r="M1797" i="2" l="1"/>
  <c r="H1828" i="2"/>
  <c r="F1829" i="2" s="1"/>
  <c r="G1828" i="2"/>
  <c r="E1829" i="2" s="1"/>
  <c r="L1797" i="2" l="1"/>
  <c r="N1797" i="2" s="1"/>
  <c r="C1829" i="2"/>
  <c r="D1829" i="2"/>
  <c r="M1798" i="2" l="1"/>
  <c r="H1829" i="2"/>
  <c r="F1830" i="2" s="1"/>
  <c r="G1829" i="2"/>
  <c r="E1830" i="2" s="1"/>
  <c r="L1798" i="2" l="1"/>
  <c r="N1798" i="2" s="1"/>
  <c r="D1830" i="2"/>
  <c r="C1830" i="2"/>
  <c r="G1830" i="2" s="1"/>
  <c r="C1831" i="2" s="1"/>
  <c r="M1799" i="2" l="1"/>
  <c r="E1831" i="2"/>
  <c r="H1830" i="2"/>
  <c r="F1831" i="2" s="1"/>
  <c r="L1799" i="2" l="1"/>
  <c r="N1799" i="2" s="1"/>
  <c r="D1831" i="2"/>
  <c r="M1800" i="2" l="1"/>
  <c r="H1831" i="2"/>
  <c r="F1832" i="2" s="1"/>
  <c r="G1831" i="2"/>
  <c r="E1832" i="2" s="1"/>
  <c r="L1800" i="2" l="1"/>
  <c r="N1800" i="2" s="1"/>
  <c r="C1832" i="2"/>
  <c r="D1832" i="2"/>
  <c r="M1801" i="2" l="1"/>
  <c r="G1832" i="2"/>
  <c r="H1832" i="2"/>
  <c r="F1833" i="2" s="1"/>
  <c r="L1801" i="2" l="1"/>
  <c r="N1801" i="2" s="1"/>
  <c r="C1833" i="2"/>
  <c r="E1833" i="2"/>
  <c r="D1833" i="2"/>
  <c r="M1802" i="2" l="1"/>
  <c r="H1833" i="2"/>
  <c r="F1834" i="2" s="1"/>
  <c r="G1833" i="2"/>
  <c r="E1834" i="2" s="1"/>
  <c r="L1802" i="2" l="1"/>
  <c r="N1802" i="2" s="1"/>
  <c r="C1834" i="2"/>
  <c r="D1834" i="2"/>
  <c r="M1803" i="2" l="1"/>
  <c r="H1834" i="2"/>
  <c r="F1835" i="2" s="1"/>
  <c r="G1834" i="2"/>
  <c r="L1803" i="2" l="1"/>
  <c r="N1803" i="2" s="1"/>
  <c r="C1835" i="2"/>
  <c r="E1835" i="2"/>
  <c r="D1835" i="2"/>
  <c r="G1835" i="2" s="1"/>
  <c r="M1804" i="2" l="1"/>
  <c r="E1836" i="2"/>
  <c r="H1835" i="2"/>
  <c r="F1836" i="2" s="1"/>
  <c r="C1836" i="2"/>
  <c r="L1804" i="2" l="1"/>
  <c r="N1804" i="2" s="1"/>
  <c r="D1836" i="2"/>
  <c r="M1805" i="2" l="1"/>
  <c r="H1836" i="2"/>
  <c r="F1837" i="2" s="1"/>
  <c r="G1836" i="2"/>
  <c r="E1837" i="2" s="1"/>
  <c r="L1805" i="2" l="1"/>
  <c r="N1805" i="2" s="1"/>
  <c r="C1837" i="2"/>
  <c r="D1837" i="2"/>
  <c r="M1806" i="2" l="1"/>
  <c r="H1837" i="2"/>
  <c r="F1838" i="2" s="1"/>
  <c r="G1837" i="2"/>
  <c r="E1838" i="2" s="1"/>
  <c r="L1806" i="2" l="1"/>
  <c r="N1806" i="2" s="1"/>
  <c r="C1838" i="2"/>
  <c r="D1838" i="2"/>
  <c r="M1807" i="2" l="1"/>
  <c r="H1838" i="2"/>
  <c r="F1839" i="2" s="1"/>
  <c r="G1838" i="2"/>
  <c r="E1839" i="2" s="1"/>
  <c r="L1807" i="2" l="1"/>
  <c r="N1807" i="2" s="1"/>
  <c r="C1839" i="2"/>
  <c r="D1839" i="2"/>
  <c r="M1808" i="2" l="1"/>
  <c r="H1839" i="2"/>
  <c r="F1840" i="2" s="1"/>
  <c r="G1839" i="2"/>
  <c r="E1840" i="2" s="1"/>
  <c r="L1808" i="2" l="1"/>
  <c r="N1808" i="2" s="1"/>
  <c r="C1840" i="2"/>
  <c r="D1840" i="2"/>
  <c r="M1809" i="2" l="1"/>
  <c r="H1840" i="2"/>
  <c r="F1841" i="2" s="1"/>
  <c r="G1840" i="2"/>
  <c r="E1841" i="2" s="1"/>
  <c r="L1809" i="2" l="1"/>
  <c r="N1809" i="2" s="1"/>
  <c r="C1841" i="2"/>
  <c r="D1841" i="2"/>
  <c r="M1810" i="2" l="1"/>
  <c r="H1841" i="2"/>
  <c r="F1842" i="2" s="1"/>
  <c r="G1841" i="2"/>
  <c r="E1842" i="2" s="1"/>
  <c r="L1810" i="2" l="1"/>
  <c r="N1810" i="2" s="1"/>
  <c r="C1842" i="2"/>
  <c r="D1842" i="2"/>
  <c r="M1811" i="2" l="1"/>
  <c r="H1842" i="2"/>
  <c r="F1843" i="2" s="1"/>
  <c r="G1842" i="2"/>
  <c r="E1843" i="2" s="1"/>
  <c r="L1811" i="2" l="1"/>
  <c r="N1811" i="2" s="1"/>
  <c r="C1843" i="2"/>
  <c r="D1843" i="2"/>
  <c r="M1812" i="2" l="1"/>
  <c r="H1843" i="2"/>
  <c r="F1844" i="2" s="1"/>
  <c r="G1843" i="2"/>
  <c r="E1844" i="2" s="1"/>
  <c r="L1812" i="2" l="1"/>
  <c r="N1812" i="2" s="1"/>
  <c r="D1844" i="2"/>
  <c r="C1844" i="2"/>
  <c r="G1844" i="2" s="1"/>
  <c r="C1845" i="2" s="1"/>
  <c r="M1813" i="2" l="1"/>
  <c r="E1845" i="2"/>
  <c r="H1844" i="2"/>
  <c r="F1845" i="2" s="1"/>
  <c r="L1813" i="2" l="1"/>
  <c r="N1813" i="2" s="1"/>
  <c r="D1845" i="2"/>
  <c r="M1814" i="2" l="1"/>
  <c r="H1845" i="2"/>
  <c r="F1846" i="2" s="1"/>
  <c r="G1845" i="2"/>
  <c r="E1846" i="2" s="1"/>
  <c r="L1814" i="2" l="1"/>
  <c r="N1814" i="2" s="1"/>
  <c r="C1846" i="2"/>
  <c r="D1846" i="2"/>
  <c r="M1815" i="2" l="1"/>
  <c r="H1846" i="2"/>
  <c r="F1847" i="2" s="1"/>
  <c r="G1846" i="2"/>
  <c r="L1815" i="2" l="1"/>
  <c r="N1815" i="2" s="1"/>
  <c r="C1847" i="2"/>
  <c r="E1847" i="2"/>
  <c r="D1847" i="2"/>
  <c r="M1816" i="2" l="1"/>
  <c r="H1847" i="2"/>
  <c r="F1848" i="2" s="1"/>
  <c r="G1847" i="2"/>
  <c r="E1848" i="2" s="1"/>
  <c r="L1816" i="2" l="1"/>
  <c r="N1816" i="2" s="1"/>
  <c r="C1848" i="2"/>
  <c r="D1848" i="2"/>
  <c r="M1817" i="2" l="1"/>
  <c r="H1848" i="2"/>
  <c r="F1849" i="2" s="1"/>
  <c r="G1848" i="2"/>
  <c r="E1849" i="2" s="1"/>
  <c r="L1817" i="2" l="1"/>
  <c r="N1817" i="2" s="1"/>
  <c r="C1849" i="2"/>
  <c r="D1849" i="2"/>
  <c r="M1818" i="2" l="1"/>
  <c r="H1849" i="2"/>
  <c r="F1850" i="2" s="1"/>
  <c r="G1849" i="2"/>
  <c r="E1850" i="2" s="1"/>
  <c r="L1818" i="2" l="1"/>
  <c r="N1818" i="2" s="1"/>
  <c r="C1850" i="2"/>
  <c r="D1850" i="2"/>
  <c r="M1819" i="2" l="1"/>
  <c r="H1850" i="2"/>
  <c r="F1851" i="2" s="1"/>
  <c r="G1850" i="2"/>
  <c r="E1851" i="2" s="1"/>
  <c r="L1819" i="2" l="1"/>
  <c r="N1819" i="2" s="1"/>
  <c r="C1851" i="2"/>
  <c r="D1851" i="2"/>
  <c r="M1820" i="2" l="1"/>
  <c r="H1851" i="2"/>
  <c r="F1852" i="2" s="1"/>
  <c r="G1851" i="2"/>
  <c r="E1852" i="2" s="1"/>
  <c r="L1820" i="2" l="1"/>
  <c r="N1820" i="2" s="1"/>
  <c r="D1852" i="2"/>
  <c r="C1852" i="2"/>
  <c r="G1852" i="2" s="1"/>
  <c r="C1853" i="2" s="1"/>
  <c r="M1821" i="2" l="1"/>
  <c r="E1853" i="2"/>
  <c r="H1852" i="2"/>
  <c r="F1853" i="2" s="1"/>
  <c r="L1821" i="2" l="1"/>
  <c r="N1821" i="2" s="1"/>
  <c r="D1853" i="2"/>
  <c r="M1822" i="2" l="1"/>
  <c r="H1853" i="2"/>
  <c r="F1854" i="2" s="1"/>
  <c r="G1853" i="2"/>
  <c r="E1854" i="2" s="1"/>
  <c r="L1822" i="2" l="1"/>
  <c r="N1822" i="2" s="1"/>
  <c r="C1854" i="2"/>
  <c r="D1854" i="2"/>
  <c r="M1823" i="2" l="1"/>
  <c r="G1854" i="2"/>
  <c r="H1854" i="2"/>
  <c r="F1855" i="2" s="1"/>
  <c r="L1823" i="2" l="1"/>
  <c r="N1823" i="2" s="1"/>
  <c r="C1855" i="2"/>
  <c r="E1855" i="2"/>
  <c r="D1855" i="2"/>
  <c r="M1824" i="2" l="1"/>
  <c r="H1855" i="2"/>
  <c r="F1856" i="2" s="1"/>
  <c r="G1855" i="2"/>
  <c r="E1856" i="2" s="1"/>
  <c r="L1824" i="2" l="1"/>
  <c r="N1824" i="2" s="1"/>
  <c r="C1856" i="2"/>
  <c r="D1856" i="2"/>
  <c r="M1825" i="2" l="1"/>
  <c r="G1856" i="2"/>
  <c r="H1856" i="2"/>
  <c r="F1857" i="2" s="1"/>
  <c r="L1825" i="2" l="1"/>
  <c r="N1825" i="2" s="1"/>
  <c r="C1857" i="2"/>
  <c r="E1857" i="2"/>
  <c r="D1857" i="2"/>
  <c r="M1826" i="2" l="1"/>
  <c r="H1857" i="2"/>
  <c r="F1858" i="2" s="1"/>
  <c r="G1857" i="2"/>
  <c r="E1858" i="2" s="1"/>
  <c r="L1826" i="2" l="1"/>
  <c r="N1826" i="2" s="1"/>
  <c r="C1858" i="2"/>
  <c r="D1858" i="2"/>
  <c r="M1827" i="2" l="1"/>
  <c r="H1858" i="2"/>
  <c r="F1859" i="2" s="1"/>
  <c r="G1858" i="2"/>
  <c r="L1827" i="2" l="1"/>
  <c r="N1827" i="2" s="1"/>
  <c r="C1859" i="2"/>
  <c r="E1859" i="2"/>
  <c r="D1859" i="2"/>
  <c r="M1828" i="2" l="1"/>
  <c r="H1859" i="2"/>
  <c r="F1860" i="2" s="1"/>
  <c r="G1859" i="2"/>
  <c r="E1860" i="2" s="1"/>
  <c r="L1828" i="2" l="1"/>
  <c r="N1828" i="2" s="1"/>
  <c r="C1860" i="2"/>
  <c r="D1860" i="2"/>
  <c r="M1829" i="2" l="1"/>
  <c r="H1860" i="2"/>
  <c r="F1861" i="2" s="1"/>
  <c r="G1860" i="2"/>
  <c r="E1861" i="2" s="1"/>
  <c r="L1829" i="2" l="1"/>
  <c r="N1829" i="2" s="1"/>
  <c r="C1861" i="2"/>
  <c r="D1861" i="2"/>
  <c r="M1830" i="2" l="1"/>
  <c r="H1861" i="2"/>
  <c r="F1862" i="2" s="1"/>
  <c r="G1861" i="2"/>
  <c r="E1862" i="2" s="1"/>
  <c r="L1830" i="2" l="1"/>
  <c r="N1830" i="2" s="1"/>
  <c r="D1862" i="2"/>
  <c r="C1862" i="2"/>
  <c r="G1862" i="2" s="1"/>
  <c r="C1863" i="2" s="1"/>
  <c r="M1831" i="2" l="1"/>
  <c r="E1863" i="2"/>
  <c r="H1862" i="2"/>
  <c r="F1863" i="2" s="1"/>
  <c r="L1831" i="2" l="1"/>
  <c r="N1831" i="2" s="1"/>
  <c r="D1863" i="2"/>
  <c r="M1832" i="2" l="1"/>
  <c r="H1863" i="2"/>
  <c r="F1864" i="2" s="1"/>
  <c r="G1863" i="2"/>
  <c r="E1864" i="2" s="1"/>
  <c r="L1832" i="2" l="1"/>
  <c r="N1832" i="2" s="1"/>
  <c r="C1864" i="2"/>
  <c r="D1864" i="2"/>
  <c r="M1833" i="2" l="1"/>
  <c r="H1864" i="2"/>
  <c r="F1865" i="2" s="1"/>
  <c r="G1864" i="2"/>
  <c r="L1833" i="2" l="1"/>
  <c r="N1833" i="2" s="1"/>
  <c r="C1865" i="2"/>
  <c r="E1865" i="2"/>
  <c r="D1865" i="2"/>
  <c r="M1834" i="2" l="1"/>
  <c r="H1865" i="2"/>
  <c r="F1866" i="2" s="1"/>
  <c r="G1865" i="2"/>
  <c r="E1866" i="2" s="1"/>
  <c r="L1834" i="2" l="1"/>
  <c r="N1834" i="2" s="1"/>
  <c r="C1866" i="2"/>
  <c r="D1866" i="2"/>
  <c r="M1835" i="2" l="1"/>
  <c r="H1866" i="2"/>
  <c r="F1867" i="2" s="1"/>
  <c r="G1866" i="2"/>
  <c r="E1867" i="2" s="1"/>
  <c r="L1835" i="2" l="1"/>
  <c r="N1835" i="2" s="1"/>
  <c r="C1867" i="2"/>
  <c r="D1867" i="2"/>
  <c r="M1836" i="2" l="1"/>
  <c r="H1867" i="2"/>
  <c r="F1868" i="2" s="1"/>
  <c r="G1867" i="2"/>
  <c r="E1868" i="2" s="1"/>
  <c r="L1836" i="2" l="1"/>
  <c r="N1836" i="2" s="1"/>
  <c r="C1868" i="2"/>
  <c r="D1868" i="2"/>
  <c r="M1837" i="2" l="1"/>
  <c r="H1868" i="2"/>
  <c r="F1869" i="2" s="1"/>
  <c r="G1868" i="2"/>
  <c r="E1869" i="2" s="1"/>
  <c r="L1837" i="2" l="1"/>
  <c r="N1837" i="2" s="1"/>
  <c r="C1869" i="2"/>
  <c r="D1869" i="2"/>
  <c r="M1838" i="2" l="1"/>
  <c r="H1869" i="2"/>
  <c r="F1870" i="2" s="1"/>
  <c r="G1869" i="2"/>
  <c r="E1870" i="2" s="1"/>
  <c r="L1838" i="2" l="1"/>
  <c r="N1838" i="2" s="1"/>
  <c r="C1870" i="2"/>
  <c r="D1870" i="2"/>
  <c r="M1839" i="2" l="1"/>
  <c r="H1870" i="2"/>
  <c r="F1871" i="2" s="1"/>
  <c r="G1870" i="2"/>
  <c r="E1871" i="2" s="1"/>
  <c r="L1839" i="2" l="1"/>
  <c r="N1839" i="2" s="1"/>
  <c r="C1871" i="2"/>
  <c r="D1871" i="2"/>
  <c r="M1840" i="2" l="1"/>
  <c r="H1871" i="2"/>
  <c r="F1872" i="2" s="1"/>
  <c r="G1871" i="2"/>
  <c r="E1872" i="2" s="1"/>
  <c r="L1840" i="2" l="1"/>
  <c r="N1840" i="2" s="1"/>
  <c r="D1872" i="2"/>
  <c r="C1872" i="2"/>
  <c r="G1872" i="2" s="1"/>
  <c r="C1873" i="2" s="1"/>
  <c r="M1841" i="2" l="1"/>
  <c r="E1873" i="2"/>
  <c r="H1872" i="2"/>
  <c r="F1873" i="2" s="1"/>
  <c r="L1841" i="2" l="1"/>
  <c r="N1841" i="2" s="1"/>
  <c r="D1873" i="2"/>
  <c r="M1842" i="2" l="1"/>
  <c r="H1873" i="2"/>
  <c r="F1874" i="2" s="1"/>
  <c r="G1873" i="2"/>
  <c r="E1874" i="2" s="1"/>
  <c r="L1842" i="2" l="1"/>
  <c r="N1842" i="2" s="1"/>
  <c r="C1874" i="2"/>
  <c r="D1874" i="2"/>
  <c r="M1843" i="2" l="1"/>
  <c r="H1874" i="2"/>
  <c r="F1875" i="2" s="1"/>
  <c r="G1874" i="2"/>
  <c r="L1843" i="2" l="1"/>
  <c r="N1843" i="2" s="1"/>
  <c r="C1875" i="2"/>
  <c r="E1875" i="2"/>
  <c r="D1875" i="2"/>
  <c r="M1844" i="2" l="1"/>
  <c r="H1875" i="2"/>
  <c r="F1876" i="2" s="1"/>
  <c r="G1875" i="2"/>
  <c r="E1876" i="2" s="1"/>
  <c r="L1844" i="2" l="1"/>
  <c r="N1844" i="2" s="1"/>
  <c r="C1876" i="2"/>
  <c r="D1876" i="2"/>
  <c r="M1845" i="2" l="1"/>
  <c r="G1876" i="2"/>
  <c r="H1876" i="2"/>
  <c r="F1877" i="2" s="1"/>
  <c r="L1845" i="2" l="1"/>
  <c r="N1845" i="2" s="1"/>
  <c r="C1877" i="2"/>
  <c r="E1877" i="2"/>
  <c r="D1877" i="2"/>
  <c r="M1846" i="2" l="1"/>
  <c r="H1877" i="2"/>
  <c r="F1878" i="2" s="1"/>
  <c r="G1877" i="2"/>
  <c r="E1878" i="2" s="1"/>
  <c r="L1846" i="2" l="1"/>
  <c r="N1846" i="2" s="1"/>
  <c r="C1878" i="2"/>
  <c r="D1878" i="2"/>
  <c r="M1847" i="2" l="1"/>
  <c r="H1878" i="2"/>
  <c r="F1879" i="2" s="1"/>
  <c r="G1878" i="2"/>
  <c r="L1847" i="2" l="1"/>
  <c r="N1847" i="2" s="1"/>
  <c r="C1879" i="2"/>
  <c r="E1879" i="2"/>
  <c r="D1879" i="2"/>
  <c r="M1848" i="2" l="1"/>
  <c r="H1879" i="2"/>
  <c r="F1880" i="2" s="1"/>
  <c r="G1879" i="2"/>
  <c r="E1880" i="2" s="1"/>
  <c r="L1848" i="2" l="1"/>
  <c r="N1848" i="2" s="1"/>
  <c r="C1880" i="2"/>
  <c r="D1880" i="2"/>
  <c r="M1849" i="2" l="1"/>
  <c r="H1880" i="2"/>
  <c r="F1881" i="2" s="1"/>
  <c r="G1880" i="2"/>
  <c r="E1881" i="2" s="1"/>
  <c r="L1849" i="2" l="1"/>
  <c r="N1849" i="2" s="1"/>
  <c r="C1881" i="2"/>
  <c r="D1881" i="2"/>
  <c r="M1850" i="2" l="1"/>
  <c r="H1881" i="2"/>
  <c r="F1882" i="2" s="1"/>
  <c r="G1881" i="2"/>
  <c r="E1882" i="2" s="1"/>
  <c r="L1850" i="2" l="1"/>
  <c r="N1850" i="2" s="1"/>
  <c r="C1882" i="2"/>
  <c r="D1882" i="2"/>
  <c r="M1851" i="2" l="1"/>
  <c r="H1882" i="2"/>
  <c r="F1883" i="2" s="1"/>
  <c r="G1882" i="2"/>
  <c r="E1883" i="2" s="1"/>
  <c r="L1851" i="2" l="1"/>
  <c r="N1851" i="2" s="1"/>
  <c r="C1883" i="2"/>
  <c r="D1883" i="2"/>
  <c r="M1852" i="2" l="1"/>
  <c r="H1883" i="2"/>
  <c r="F1884" i="2" s="1"/>
  <c r="G1883" i="2"/>
  <c r="E1884" i="2" s="1"/>
  <c r="L1852" i="2" l="1"/>
  <c r="N1852" i="2" s="1"/>
  <c r="C1884" i="2"/>
  <c r="D1884" i="2"/>
  <c r="M1853" i="2" l="1"/>
  <c r="H1884" i="2"/>
  <c r="F1885" i="2" s="1"/>
  <c r="G1884" i="2"/>
  <c r="E1885" i="2" s="1"/>
  <c r="L1853" i="2" l="1"/>
  <c r="N1853" i="2" s="1"/>
  <c r="C1885" i="2"/>
  <c r="D1885" i="2"/>
  <c r="M1854" i="2" l="1"/>
  <c r="G1885" i="2"/>
  <c r="E1886" i="2" s="1"/>
  <c r="H1885" i="2"/>
  <c r="F1886" i="2" s="1"/>
  <c r="L1854" i="2" l="1"/>
  <c r="N1854" i="2" s="1"/>
  <c r="C1886" i="2"/>
  <c r="D1886" i="2"/>
  <c r="M1855" i="2" l="1"/>
  <c r="H1886" i="2"/>
  <c r="F1887" i="2" s="1"/>
  <c r="G1886" i="2"/>
  <c r="E1887" i="2" s="1"/>
  <c r="L1855" i="2" l="1"/>
  <c r="N1855" i="2" s="1"/>
  <c r="C1887" i="2"/>
  <c r="D1887" i="2"/>
  <c r="M1856" i="2" l="1"/>
  <c r="H1887" i="2"/>
  <c r="F1888" i="2" s="1"/>
  <c r="G1887" i="2"/>
  <c r="E1888" i="2" s="1"/>
  <c r="L1856" i="2" l="1"/>
  <c r="N1856" i="2" s="1"/>
  <c r="D1888" i="2"/>
  <c r="C1888" i="2"/>
  <c r="G1888" i="2" s="1"/>
  <c r="C1889" i="2" s="1"/>
  <c r="M1857" i="2" l="1"/>
  <c r="E1889" i="2"/>
  <c r="H1888" i="2"/>
  <c r="F1889" i="2" s="1"/>
  <c r="L1857" i="2" l="1"/>
  <c r="N1857" i="2" s="1"/>
  <c r="D1889" i="2"/>
  <c r="M1858" i="2" l="1"/>
  <c r="H1889" i="2"/>
  <c r="F1890" i="2" s="1"/>
  <c r="G1889" i="2"/>
  <c r="E1890" i="2" s="1"/>
  <c r="L1858" i="2" l="1"/>
  <c r="N1858" i="2" s="1"/>
  <c r="C1890" i="2"/>
  <c r="D1890" i="2"/>
  <c r="M1859" i="2" l="1"/>
  <c r="H1890" i="2"/>
  <c r="F1891" i="2" s="1"/>
  <c r="G1890" i="2"/>
  <c r="L1859" i="2" l="1"/>
  <c r="N1859" i="2" s="1"/>
  <c r="C1891" i="2"/>
  <c r="E1891" i="2"/>
  <c r="D1891" i="2"/>
  <c r="M1860" i="2" l="1"/>
  <c r="H1891" i="2"/>
  <c r="F1892" i="2" s="1"/>
  <c r="G1891" i="2"/>
  <c r="E1892" i="2" s="1"/>
  <c r="L1860" i="2" l="1"/>
  <c r="N1860" i="2" s="1"/>
  <c r="C1892" i="2"/>
  <c r="D1892" i="2"/>
  <c r="M1861" i="2" l="1"/>
  <c r="H1892" i="2"/>
  <c r="F1893" i="2" s="1"/>
  <c r="G1892" i="2"/>
  <c r="L1861" i="2" l="1"/>
  <c r="N1861" i="2" s="1"/>
  <c r="C1893" i="2"/>
  <c r="E1893" i="2"/>
  <c r="D1893" i="2"/>
  <c r="G1893" i="2" s="1"/>
  <c r="M1862" i="2" l="1"/>
  <c r="E1894" i="2"/>
  <c r="H1893" i="2"/>
  <c r="F1894" i="2" s="1"/>
  <c r="C1894" i="2"/>
  <c r="L1862" i="2" l="1"/>
  <c r="N1862" i="2" s="1"/>
  <c r="D1894" i="2"/>
  <c r="G1894" i="2"/>
  <c r="E1895" i="2" s="1"/>
  <c r="M1863" i="2" l="1"/>
  <c r="C1895" i="2"/>
  <c r="H1894" i="2"/>
  <c r="F1895" i="2" s="1"/>
  <c r="L1863" i="2" l="1"/>
  <c r="N1863" i="2" s="1"/>
  <c r="D1895" i="2"/>
  <c r="G1895" i="2"/>
  <c r="E1896" i="2" s="1"/>
  <c r="M1864" i="2" l="1"/>
  <c r="C1896" i="2"/>
  <c r="H1895" i="2"/>
  <c r="F1896" i="2" s="1"/>
  <c r="L1864" i="2" l="1"/>
  <c r="N1864" i="2" s="1"/>
  <c r="D1896" i="2"/>
  <c r="G1896" i="2"/>
  <c r="E1897" i="2" s="1"/>
  <c r="M1865" i="2" l="1"/>
  <c r="C1897" i="2"/>
  <c r="H1896" i="2"/>
  <c r="F1897" i="2" s="1"/>
  <c r="L1865" i="2" l="1"/>
  <c r="N1865" i="2" s="1"/>
  <c r="D1897" i="2"/>
  <c r="G1897" i="2"/>
  <c r="E1898" i="2" s="1"/>
  <c r="M1866" i="2" l="1"/>
  <c r="H1897" i="2"/>
  <c r="F1898" i="2" s="1"/>
  <c r="C1898" i="2"/>
  <c r="L1866" i="2" l="1"/>
  <c r="N1866" i="2" s="1"/>
  <c r="D1898" i="2"/>
  <c r="M1867" i="2" l="1"/>
  <c r="H1898" i="2"/>
  <c r="F1899" i="2" s="1"/>
  <c r="G1898" i="2"/>
  <c r="E1899" i="2" s="1"/>
  <c r="L1867" i="2" l="1"/>
  <c r="N1867" i="2" s="1"/>
  <c r="C1899" i="2"/>
  <c r="D1899" i="2"/>
  <c r="M1868" i="2" l="1"/>
  <c r="H1899" i="2"/>
  <c r="F1900" i="2" s="1"/>
  <c r="G1899" i="2"/>
  <c r="E1900" i="2" s="1"/>
  <c r="L1868" i="2" l="1"/>
  <c r="N1868" i="2" s="1"/>
  <c r="C1900" i="2"/>
  <c r="D1900" i="2"/>
  <c r="M1869" i="2" l="1"/>
  <c r="H1900" i="2"/>
  <c r="F1901" i="2" s="1"/>
  <c r="G1900" i="2"/>
  <c r="E1901" i="2" s="1"/>
  <c r="L1869" i="2" l="1"/>
  <c r="N1869" i="2" s="1"/>
  <c r="C1901" i="2"/>
  <c r="D1901" i="2"/>
  <c r="M1870" i="2" l="1"/>
  <c r="H1901" i="2"/>
  <c r="F1902" i="2" s="1"/>
  <c r="G1901" i="2"/>
  <c r="E1902" i="2" s="1"/>
  <c r="L1870" i="2" l="1"/>
  <c r="N1870" i="2" s="1"/>
  <c r="C1902" i="2"/>
  <c r="D1902" i="2"/>
  <c r="M1871" i="2" l="1"/>
  <c r="H1902" i="2"/>
  <c r="F1903" i="2" s="1"/>
  <c r="G1902" i="2"/>
  <c r="E1903" i="2" s="1"/>
  <c r="L1871" i="2" l="1"/>
  <c r="N1871" i="2" s="1"/>
  <c r="C1903" i="2"/>
  <c r="D1903" i="2"/>
  <c r="M1872" i="2" l="1"/>
  <c r="H1903" i="2"/>
  <c r="F1904" i="2" s="1"/>
  <c r="G1903" i="2"/>
  <c r="E1904" i="2" s="1"/>
  <c r="L1872" i="2" l="1"/>
  <c r="N1872" i="2" s="1"/>
  <c r="C1904" i="2"/>
  <c r="D1904" i="2"/>
  <c r="M1873" i="2" l="1"/>
  <c r="H1904" i="2"/>
  <c r="F1905" i="2" s="1"/>
  <c r="G1904" i="2"/>
  <c r="E1905" i="2" s="1"/>
  <c r="L1873" i="2" l="1"/>
  <c r="N1873" i="2" s="1"/>
  <c r="C1905" i="2"/>
  <c r="D1905" i="2"/>
  <c r="M1874" i="2" l="1"/>
  <c r="H1905" i="2"/>
  <c r="F1906" i="2" s="1"/>
  <c r="G1905" i="2"/>
  <c r="E1906" i="2" s="1"/>
  <c r="L1874" i="2" l="1"/>
  <c r="N1874" i="2" s="1"/>
  <c r="C1906" i="2"/>
  <c r="D1906" i="2"/>
  <c r="M1875" i="2" l="1"/>
  <c r="H1906" i="2"/>
  <c r="F1907" i="2" s="1"/>
  <c r="G1906" i="2"/>
  <c r="E1907" i="2" s="1"/>
  <c r="L1875" i="2" l="1"/>
  <c r="N1875" i="2" s="1"/>
  <c r="C1907" i="2"/>
  <c r="D1907" i="2"/>
  <c r="M1876" i="2" l="1"/>
  <c r="H1907" i="2"/>
  <c r="F1908" i="2" s="1"/>
  <c r="G1907" i="2"/>
  <c r="E1908" i="2" s="1"/>
  <c r="L1876" i="2" l="1"/>
  <c r="N1876" i="2" s="1"/>
  <c r="D1908" i="2"/>
  <c r="C1908" i="2"/>
  <c r="G1908" i="2" s="1"/>
  <c r="C1909" i="2" s="1"/>
  <c r="M1877" i="2" l="1"/>
  <c r="E1909" i="2"/>
  <c r="H1908" i="2"/>
  <c r="F1909" i="2" s="1"/>
  <c r="L1877" i="2" l="1"/>
  <c r="N1877" i="2" s="1"/>
  <c r="D1909" i="2"/>
  <c r="M1878" i="2" l="1"/>
  <c r="H1909" i="2"/>
  <c r="F1910" i="2" s="1"/>
  <c r="G1909" i="2"/>
  <c r="E1910" i="2" s="1"/>
  <c r="L1878" i="2" l="1"/>
  <c r="N1878" i="2" s="1"/>
  <c r="C1910" i="2"/>
  <c r="D1910" i="2"/>
  <c r="M1879" i="2" l="1"/>
  <c r="G1910" i="2"/>
  <c r="H1910" i="2"/>
  <c r="F1911" i="2" s="1"/>
  <c r="L1879" i="2" l="1"/>
  <c r="N1879" i="2" s="1"/>
  <c r="C1911" i="2"/>
  <c r="E1911" i="2"/>
  <c r="D1911" i="2"/>
  <c r="G1911" i="2"/>
  <c r="M1880" i="2" l="1"/>
  <c r="E1912" i="2"/>
  <c r="H1911" i="2"/>
  <c r="F1912" i="2" s="1"/>
  <c r="C1912" i="2"/>
  <c r="L1880" i="2" l="1"/>
  <c r="N1880" i="2" s="1"/>
  <c r="D1912" i="2"/>
  <c r="G1912" i="2"/>
  <c r="E1913" i="2" s="1"/>
  <c r="M1881" i="2" l="1"/>
  <c r="C1913" i="2"/>
  <c r="H1912" i="2"/>
  <c r="F1913" i="2" s="1"/>
  <c r="L1881" i="2" l="1"/>
  <c r="N1881" i="2" s="1"/>
  <c r="D1913" i="2"/>
  <c r="H1913" i="2"/>
  <c r="F1914" i="2" s="1"/>
  <c r="G1913" i="2"/>
  <c r="M1882" i="2" l="1"/>
  <c r="C1914" i="2"/>
  <c r="E1914" i="2"/>
  <c r="D1914" i="2"/>
  <c r="L1882" i="2" l="1"/>
  <c r="N1882" i="2" s="1"/>
  <c r="H1914" i="2"/>
  <c r="F1915" i="2" s="1"/>
  <c r="G1914" i="2"/>
  <c r="E1915" i="2" s="1"/>
  <c r="M1883" i="2" l="1"/>
  <c r="D1915" i="2"/>
  <c r="C1915" i="2"/>
  <c r="G1915" i="2" s="1"/>
  <c r="C1916" i="2" s="1"/>
  <c r="L1883" i="2" l="1"/>
  <c r="N1883" i="2" s="1"/>
  <c r="E1916" i="2"/>
  <c r="H1915" i="2"/>
  <c r="F1916" i="2" s="1"/>
  <c r="M1884" i="2" l="1"/>
  <c r="D1916" i="2"/>
  <c r="L1884" i="2" l="1"/>
  <c r="N1884" i="2" s="1"/>
  <c r="H1916" i="2"/>
  <c r="F1917" i="2" s="1"/>
  <c r="G1916" i="2"/>
  <c r="E1917" i="2" s="1"/>
  <c r="M1885" i="2" l="1"/>
  <c r="C1917" i="2"/>
  <c r="D1917" i="2"/>
  <c r="L1885" i="2" l="1"/>
  <c r="N1885" i="2" s="1"/>
  <c r="H1917" i="2"/>
  <c r="F1918" i="2" s="1"/>
  <c r="G1917" i="2"/>
  <c r="M1886" i="2" l="1"/>
  <c r="C1918" i="2"/>
  <c r="E1918" i="2"/>
  <c r="D1918" i="2"/>
  <c r="L1886" i="2" l="1"/>
  <c r="N1886" i="2" s="1"/>
  <c r="H1918" i="2"/>
  <c r="F1919" i="2" s="1"/>
  <c r="G1918" i="2"/>
  <c r="E1919" i="2" s="1"/>
  <c r="M1887" i="2" l="1"/>
  <c r="C1919" i="2"/>
  <c r="D1919" i="2"/>
  <c r="L1887" i="2" l="1"/>
  <c r="N1887" i="2" s="1"/>
  <c r="H1919" i="2"/>
  <c r="F1920" i="2" s="1"/>
  <c r="G1919" i="2"/>
  <c r="E1920" i="2" s="1"/>
  <c r="M1888" i="2" l="1"/>
  <c r="C1920" i="2"/>
  <c r="D1920" i="2"/>
  <c r="L1888" i="2" l="1"/>
  <c r="N1888" i="2" s="1"/>
  <c r="H1920" i="2"/>
  <c r="F1921" i="2" s="1"/>
  <c r="G1920" i="2"/>
  <c r="E1921" i="2" s="1"/>
  <c r="M1889" i="2" l="1"/>
  <c r="C1921" i="2"/>
  <c r="D1921" i="2"/>
  <c r="L1889" i="2" l="1"/>
  <c r="N1889" i="2" s="1"/>
  <c r="H1921" i="2"/>
  <c r="F1922" i="2" s="1"/>
  <c r="G1921" i="2"/>
  <c r="E1922" i="2" s="1"/>
  <c r="M1890" i="2" l="1"/>
  <c r="C1922" i="2"/>
  <c r="D1922" i="2"/>
  <c r="L1890" i="2" l="1"/>
  <c r="N1890" i="2" s="1"/>
  <c r="H1922" i="2"/>
  <c r="F1923" i="2" s="1"/>
  <c r="G1922" i="2"/>
  <c r="E1923" i="2" s="1"/>
  <c r="M1891" i="2" l="1"/>
  <c r="D1923" i="2"/>
  <c r="C1923" i="2"/>
  <c r="G1923" i="2" s="1"/>
  <c r="C1924" i="2" s="1"/>
  <c r="L1891" i="2" l="1"/>
  <c r="N1891" i="2" s="1"/>
  <c r="E1924" i="2"/>
  <c r="H1923" i="2"/>
  <c r="F1924" i="2" s="1"/>
  <c r="M1892" i="2" l="1"/>
  <c r="D1924" i="2"/>
  <c r="L1892" i="2" l="1"/>
  <c r="N1892" i="2" s="1"/>
  <c r="H1924" i="2"/>
  <c r="F1925" i="2" s="1"/>
  <c r="G1924" i="2"/>
  <c r="E1925" i="2" s="1"/>
  <c r="M1893" i="2" l="1"/>
  <c r="C1925" i="2"/>
  <c r="D1925" i="2"/>
  <c r="L1893" i="2" l="1"/>
  <c r="N1893" i="2" s="1"/>
  <c r="G1925" i="2"/>
  <c r="H1925" i="2"/>
  <c r="F1926" i="2" s="1"/>
  <c r="M1894" i="2" l="1"/>
  <c r="C1926" i="2"/>
  <c r="E1926" i="2"/>
  <c r="D1926" i="2"/>
  <c r="L1894" i="2" l="1"/>
  <c r="N1894" i="2" s="1"/>
  <c r="H1926" i="2"/>
  <c r="F1927" i="2" s="1"/>
  <c r="G1926" i="2"/>
  <c r="E1927" i="2" s="1"/>
  <c r="M1895" i="2" l="1"/>
  <c r="C1927" i="2"/>
  <c r="D1927" i="2"/>
  <c r="L1895" i="2" l="1"/>
  <c r="N1895" i="2" s="1"/>
  <c r="H1927" i="2"/>
  <c r="F1928" i="2" s="1"/>
  <c r="G1927" i="2"/>
  <c r="M1896" i="2" l="1"/>
  <c r="C1928" i="2"/>
  <c r="E1928" i="2"/>
  <c r="D1928" i="2"/>
  <c r="G1928" i="2" s="1"/>
  <c r="L1896" i="2" l="1"/>
  <c r="N1896" i="2" s="1"/>
  <c r="E1929" i="2"/>
  <c r="C1929" i="2"/>
  <c r="H1928" i="2"/>
  <c r="F1929" i="2" s="1"/>
  <c r="M1897" i="2" l="1"/>
  <c r="D1929" i="2"/>
  <c r="G1929" i="2" s="1"/>
  <c r="L1897" i="2" l="1"/>
  <c r="N1897" i="2" s="1"/>
  <c r="C1930" i="2"/>
  <c r="E1930" i="2"/>
  <c r="H1929" i="2"/>
  <c r="F1930" i="2" s="1"/>
  <c r="M1898" i="2" l="1"/>
  <c r="D1930" i="2"/>
  <c r="L1898" i="2" l="1"/>
  <c r="N1898" i="2" s="1"/>
  <c r="H1930" i="2"/>
  <c r="F1931" i="2" s="1"/>
  <c r="G1930" i="2"/>
  <c r="E1931" i="2" s="1"/>
  <c r="M1899" i="2" l="1"/>
  <c r="C1931" i="2"/>
  <c r="D1931" i="2"/>
  <c r="L1899" i="2" l="1"/>
  <c r="N1899" i="2" s="1"/>
  <c r="H1931" i="2"/>
  <c r="F1932" i="2" s="1"/>
  <c r="G1931" i="2"/>
  <c r="M1900" i="2" l="1"/>
  <c r="C1932" i="2"/>
  <c r="E1932" i="2"/>
  <c r="D1932" i="2"/>
  <c r="L1900" i="2" l="1"/>
  <c r="N1900" i="2" s="1"/>
  <c r="H1932" i="2"/>
  <c r="F1933" i="2" s="1"/>
  <c r="G1932" i="2"/>
  <c r="E1933" i="2" s="1"/>
  <c r="M1901" i="2" l="1"/>
  <c r="C1933" i="2"/>
  <c r="D1933" i="2"/>
  <c r="L1901" i="2" l="1"/>
  <c r="N1901" i="2" s="1"/>
  <c r="H1933" i="2"/>
  <c r="F1934" i="2" s="1"/>
  <c r="G1933" i="2"/>
  <c r="E1934" i="2" s="1"/>
  <c r="M1902" i="2" l="1"/>
  <c r="C1934" i="2"/>
  <c r="D1934" i="2"/>
  <c r="L1902" i="2" l="1"/>
  <c r="N1902" i="2" s="1"/>
  <c r="H1934" i="2"/>
  <c r="F1935" i="2" s="1"/>
  <c r="G1934" i="2"/>
  <c r="E1935" i="2" s="1"/>
  <c r="M1903" i="2" l="1"/>
  <c r="D1935" i="2"/>
  <c r="C1935" i="2"/>
  <c r="G1935" i="2" s="1"/>
  <c r="C1936" i="2" s="1"/>
  <c r="L1903" i="2" l="1"/>
  <c r="N1903" i="2" s="1"/>
  <c r="E1936" i="2"/>
  <c r="H1935" i="2"/>
  <c r="F1936" i="2" s="1"/>
  <c r="M1904" i="2" l="1"/>
  <c r="D1936" i="2"/>
  <c r="L1904" i="2" l="1"/>
  <c r="N1904" i="2" s="1"/>
  <c r="H1936" i="2"/>
  <c r="F1937" i="2" s="1"/>
  <c r="G1936" i="2"/>
  <c r="E1937" i="2" s="1"/>
  <c r="M1905" i="2" l="1"/>
  <c r="C1937" i="2"/>
  <c r="D1937" i="2"/>
  <c r="L1905" i="2" l="1"/>
  <c r="N1905" i="2" s="1"/>
  <c r="G1937" i="2"/>
  <c r="C1938" i="2" s="1"/>
  <c r="E1938" i="2"/>
  <c r="H1937" i="2"/>
  <c r="F1938" i="2" s="1"/>
  <c r="M1906" i="2" l="1"/>
  <c r="D1938" i="2"/>
  <c r="L1906" i="2" l="1"/>
  <c r="N1906" i="2" s="1"/>
  <c r="H1938" i="2"/>
  <c r="F1939" i="2" s="1"/>
  <c r="G1938" i="2"/>
  <c r="E1939" i="2" s="1"/>
  <c r="M1907" i="2" l="1"/>
  <c r="C1939" i="2"/>
  <c r="D1939" i="2"/>
  <c r="L1907" i="2" l="1"/>
  <c r="N1907" i="2" s="1"/>
  <c r="G1939" i="2"/>
  <c r="H1939" i="2"/>
  <c r="F1940" i="2" s="1"/>
  <c r="M1908" i="2" l="1"/>
  <c r="C1940" i="2"/>
  <c r="E1940" i="2"/>
  <c r="D1940" i="2"/>
  <c r="L1908" i="2" l="1"/>
  <c r="N1908" i="2" s="1"/>
  <c r="H1940" i="2"/>
  <c r="F1941" i="2" s="1"/>
  <c r="G1940" i="2"/>
  <c r="E1941" i="2" s="1"/>
  <c r="M1909" i="2" l="1"/>
  <c r="C1941" i="2"/>
  <c r="D1941" i="2"/>
  <c r="L1909" i="2" l="1"/>
  <c r="N1909" i="2" s="1"/>
  <c r="H1941" i="2"/>
  <c r="F1942" i="2" s="1"/>
  <c r="G1941" i="2"/>
  <c r="M1910" i="2" l="1"/>
  <c r="C1942" i="2"/>
  <c r="E1942" i="2"/>
  <c r="D1942" i="2"/>
  <c r="L1910" i="2" l="1"/>
  <c r="N1910" i="2" s="1"/>
  <c r="H1942" i="2"/>
  <c r="F1943" i="2" s="1"/>
  <c r="G1942" i="2"/>
  <c r="E1943" i="2" s="1"/>
  <c r="M1911" i="2" l="1"/>
  <c r="C1943" i="2"/>
  <c r="D1943" i="2"/>
  <c r="L1911" i="2" l="1"/>
  <c r="N1911" i="2" s="1"/>
  <c r="H1943" i="2"/>
  <c r="F1944" i="2" s="1"/>
  <c r="G1943" i="2"/>
  <c r="E1944" i="2" s="1"/>
  <c r="M1912" i="2" l="1"/>
  <c r="C1944" i="2"/>
  <c r="D1944" i="2"/>
  <c r="L1912" i="2" l="1"/>
  <c r="N1912" i="2" s="1"/>
  <c r="H1944" i="2"/>
  <c r="F1945" i="2" s="1"/>
  <c r="G1944" i="2"/>
  <c r="E1945" i="2" s="1"/>
  <c r="M1913" i="2" l="1"/>
  <c r="C1945" i="2"/>
  <c r="D1945" i="2"/>
  <c r="L1913" i="2" l="1"/>
  <c r="N1913" i="2" s="1"/>
  <c r="H1945" i="2"/>
  <c r="F1946" i="2" s="1"/>
  <c r="G1945" i="2"/>
  <c r="E1946" i="2" s="1"/>
  <c r="M1914" i="2" l="1"/>
  <c r="C1946" i="2"/>
  <c r="D1946" i="2"/>
  <c r="L1914" i="2" l="1"/>
  <c r="N1914" i="2" s="1"/>
  <c r="H1946" i="2"/>
  <c r="F1947" i="2" s="1"/>
  <c r="G1946" i="2"/>
  <c r="E1947" i="2" s="1"/>
  <c r="M1915" i="2" l="1"/>
  <c r="D1947" i="2"/>
  <c r="C1947" i="2"/>
  <c r="G1947" i="2" s="1"/>
  <c r="C1948" i="2" s="1"/>
  <c r="L1915" i="2" l="1"/>
  <c r="N1915" i="2" s="1"/>
  <c r="E1948" i="2"/>
  <c r="H1947" i="2"/>
  <c r="F1948" i="2" s="1"/>
  <c r="M1916" i="2" l="1"/>
  <c r="D1948" i="2"/>
  <c r="L1916" i="2" l="1"/>
  <c r="N1916" i="2" s="1"/>
  <c r="H1948" i="2"/>
  <c r="F1949" i="2" s="1"/>
  <c r="G1948" i="2"/>
  <c r="E1949" i="2" s="1"/>
  <c r="M1917" i="2" l="1"/>
  <c r="C1949" i="2"/>
  <c r="D1949" i="2"/>
  <c r="L1917" i="2" l="1"/>
  <c r="N1917" i="2" s="1"/>
  <c r="H1949" i="2"/>
  <c r="F1950" i="2" s="1"/>
  <c r="G1949" i="2"/>
  <c r="M1918" i="2" l="1"/>
  <c r="C1950" i="2"/>
  <c r="E1950" i="2"/>
  <c r="D1950" i="2"/>
  <c r="L1918" i="2" l="1"/>
  <c r="N1918" i="2" s="1"/>
  <c r="H1950" i="2"/>
  <c r="F1951" i="2" s="1"/>
  <c r="G1950" i="2"/>
  <c r="E1951" i="2" s="1"/>
  <c r="M1919" i="2" l="1"/>
  <c r="C1951" i="2"/>
  <c r="D1951" i="2"/>
  <c r="L1919" i="2" l="1"/>
  <c r="N1919" i="2" s="1"/>
  <c r="G1951" i="2"/>
  <c r="H1951" i="2"/>
  <c r="F1952" i="2" s="1"/>
  <c r="M1920" i="2" l="1"/>
  <c r="C1952" i="2"/>
  <c r="E1952" i="2"/>
  <c r="D1952" i="2"/>
  <c r="L1920" i="2" l="1"/>
  <c r="N1920" i="2" s="1"/>
  <c r="H1952" i="2"/>
  <c r="F1953" i="2" s="1"/>
  <c r="G1952" i="2"/>
  <c r="E1953" i="2" s="1"/>
  <c r="M1921" i="2" l="1"/>
  <c r="C1953" i="2"/>
  <c r="D1953" i="2"/>
  <c r="L1921" i="2" l="1"/>
  <c r="N1921" i="2" s="1"/>
  <c r="G1953" i="2"/>
  <c r="H1953" i="2"/>
  <c r="F1954" i="2" s="1"/>
  <c r="M1922" i="2" l="1"/>
  <c r="C1954" i="2"/>
  <c r="E1954" i="2"/>
  <c r="D1954" i="2"/>
  <c r="L1922" i="2" l="1"/>
  <c r="N1922" i="2" s="1"/>
  <c r="H1954" i="2"/>
  <c r="F1955" i="2" s="1"/>
  <c r="G1954" i="2"/>
  <c r="E1955" i="2" s="1"/>
  <c r="M1923" i="2" l="1"/>
  <c r="C1955" i="2"/>
  <c r="D1955" i="2"/>
  <c r="L1923" i="2" l="1"/>
  <c r="N1923" i="2" s="1"/>
  <c r="H1955" i="2"/>
  <c r="F1956" i="2" s="1"/>
  <c r="G1955" i="2"/>
  <c r="M1924" i="2" l="1"/>
  <c r="C1956" i="2"/>
  <c r="E1956" i="2"/>
  <c r="D1956" i="2"/>
  <c r="G1956" i="2" s="1"/>
  <c r="L1924" i="2" l="1"/>
  <c r="N1924" i="2" s="1"/>
  <c r="E1957" i="2"/>
  <c r="H1956" i="2"/>
  <c r="F1957" i="2" s="1"/>
  <c r="C1957" i="2"/>
  <c r="M1925" i="2" l="1"/>
  <c r="D1957" i="2"/>
  <c r="L1925" i="2" l="1"/>
  <c r="N1925" i="2" s="1"/>
  <c r="H1957" i="2"/>
  <c r="F1958" i="2" s="1"/>
  <c r="G1957" i="2"/>
  <c r="E1958" i="2" s="1"/>
  <c r="M1926" i="2" l="1"/>
  <c r="C1958" i="2"/>
  <c r="D1958" i="2"/>
  <c r="L1926" i="2" l="1"/>
  <c r="N1926" i="2" s="1"/>
  <c r="H1958" i="2"/>
  <c r="F1959" i="2" s="1"/>
  <c r="G1958" i="2"/>
  <c r="E1959" i="2" s="1"/>
  <c r="M1927" i="2" l="1"/>
  <c r="C1959" i="2"/>
  <c r="D1959" i="2"/>
  <c r="L1927" i="2" l="1"/>
  <c r="N1927" i="2" s="1"/>
  <c r="G1959" i="2"/>
  <c r="H1959" i="2"/>
  <c r="F1960" i="2" s="1"/>
  <c r="M1928" i="2" l="1"/>
  <c r="C1960" i="2"/>
  <c r="E1960" i="2"/>
  <c r="D1960" i="2"/>
  <c r="L1928" i="2" l="1"/>
  <c r="N1928" i="2" s="1"/>
  <c r="H1960" i="2"/>
  <c r="F1961" i="2" s="1"/>
  <c r="G1960" i="2"/>
  <c r="E1961" i="2" s="1"/>
  <c r="M1929" i="2" l="1"/>
  <c r="C1961" i="2"/>
  <c r="D1961" i="2"/>
  <c r="L1929" i="2" l="1"/>
  <c r="N1929" i="2" s="1"/>
  <c r="H1961" i="2"/>
  <c r="F1962" i="2" s="1"/>
  <c r="G1961" i="2"/>
  <c r="M1930" i="2" l="1"/>
  <c r="C1962" i="2"/>
  <c r="E1962" i="2"/>
  <c r="D1962" i="2"/>
  <c r="L1930" i="2" l="1"/>
  <c r="N1930" i="2" s="1"/>
  <c r="H1962" i="2"/>
  <c r="F1963" i="2" s="1"/>
  <c r="G1962" i="2"/>
  <c r="E1963" i="2" s="1"/>
  <c r="M1931" i="2" l="1"/>
  <c r="C1963" i="2"/>
  <c r="D1963" i="2"/>
  <c r="L1931" i="2" l="1"/>
  <c r="N1931" i="2" s="1"/>
  <c r="H1963" i="2"/>
  <c r="F1964" i="2" s="1"/>
  <c r="G1963" i="2"/>
  <c r="M1932" i="2" l="1"/>
  <c r="C1964" i="2"/>
  <c r="E1964" i="2"/>
  <c r="D1964" i="2"/>
  <c r="L1932" i="2" l="1"/>
  <c r="N1932" i="2" s="1"/>
  <c r="H1964" i="2"/>
  <c r="F1965" i="2" s="1"/>
  <c r="G1964" i="2"/>
  <c r="E1965" i="2" s="1"/>
  <c r="M1933" i="2" l="1"/>
  <c r="C1965" i="2"/>
  <c r="D1965" i="2"/>
  <c r="L1933" i="2" l="1"/>
  <c r="N1933" i="2" s="1"/>
  <c r="H1965" i="2"/>
  <c r="F1966" i="2" s="1"/>
  <c r="G1965" i="2"/>
  <c r="E1966" i="2" s="1"/>
  <c r="M1934" i="2" l="1"/>
  <c r="C1966" i="2"/>
  <c r="D1966" i="2"/>
  <c r="L1934" i="2" l="1"/>
  <c r="N1934" i="2" s="1"/>
  <c r="H1966" i="2"/>
  <c r="F1967" i="2" s="1"/>
  <c r="G1966" i="2"/>
  <c r="E1967" i="2" s="1"/>
  <c r="M1935" i="2" l="1"/>
  <c r="D1967" i="2"/>
  <c r="C1967" i="2"/>
  <c r="G1967" i="2" s="1"/>
  <c r="C1968" i="2" s="1"/>
  <c r="L1935" i="2" l="1"/>
  <c r="N1935" i="2" s="1"/>
  <c r="E1968" i="2"/>
  <c r="H1967" i="2"/>
  <c r="F1968" i="2" s="1"/>
  <c r="M1936" i="2" l="1"/>
  <c r="D1968" i="2"/>
  <c r="L1936" i="2" l="1"/>
  <c r="N1936" i="2" s="1"/>
  <c r="H1968" i="2"/>
  <c r="F1969" i="2" s="1"/>
  <c r="G1968" i="2"/>
  <c r="E1969" i="2" s="1"/>
  <c r="M1937" i="2" l="1"/>
  <c r="C1969" i="2"/>
  <c r="D1969" i="2"/>
  <c r="L1937" i="2" l="1"/>
  <c r="N1937" i="2" s="1"/>
  <c r="G1969" i="2"/>
  <c r="H1969" i="2"/>
  <c r="F1970" i="2" s="1"/>
  <c r="M1938" i="2" l="1"/>
  <c r="C1970" i="2"/>
  <c r="E1970" i="2"/>
  <c r="D1970" i="2"/>
  <c r="G1970" i="2"/>
  <c r="L1938" i="2" l="1"/>
  <c r="N1938" i="2" s="1"/>
  <c r="E1971" i="2"/>
  <c r="C1971" i="2"/>
  <c r="H1970" i="2"/>
  <c r="F1971" i="2" s="1"/>
  <c r="M1939" i="2" l="1"/>
  <c r="D1971" i="2"/>
  <c r="G1971" i="2"/>
  <c r="E1972" i="2" s="1"/>
  <c r="L1939" i="2" l="1"/>
  <c r="N1939" i="2" s="1"/>
  <c r="C1972" i="2"/>
  <c r="H1971" i="2"/>
  <c r="F1972" i="2" s="1"/>
  <c r="M1940" i="2" l="1"/>
  <c r="D1972" i="2"/>
  <c r="G1972" i="2"/>
  <c r="E1973" i="2" s="1"/>
  <c r="L1940" i="2" l="1"/>
  <c r="N1940" i="2" s="1"/>
  <c r="C1973" i="2"/>
  <c r="H1972" i="2"/>
  <c r="F1973" i="2" s="1"/>
  <c r="M1941" i="2" l="1"/>
  <c r="D1973" i="2"/>
  <c r="G1973" i="2"/>
  <c r="E1974" i="2" s="1"/>
  <c r="L1941" i="2" l="1"/>
  <c r="N1941" i="2" s="1"/>
  <c r="C1974" i="2"/>
  <c r="H1973" i="2"/>
  <c r="F1974" i="2" s="1"/>
  <c r="M1942" i="2" l="1"/>
  <c r="D1974" i="2"/>
  <c r="G1974" i="2"/>
  <c r="E1975" i="2" s="1"/>
  <c r="L1942" i="2" l="1"/>
  <c r="N1942" i="2" s="1"/>
  <c r="H1974" i="2"/>
  <c r="F1975" i="2" s="1"/>
  <c r="C1975" i="2"/>
  <c r="M1943" i="2" l="1"/>
  <c r="D1975" i="2"/>
  <c r="L1943" i="2" l="1"/>
  <c r="N1943" i="2" s="1"/>
  <c r="H1975" i="2"/>
  <c r="F1976" i="2" s="1"/>
  <c r="G1975" i="2"/>
  <c r="E1976" i="2" s="1"/>
  <c r="M1944" i="2" l="1"/>
  <c r="C1976" i="2"/>
  <c r="D1976" i="2"/>
  <c r="L1944" i="2" l="1"/>
  <c r="N1944" i="2" s="1"/>
  <c r="H1976" i="2"/>
  <c r="F1977" i="2" s="1"/>
  <c r="G1976" i="2"/>
  <c r="E1977" i="2" s="1"/>
  <c r="M1945" i="2" l="1"/>
  <c r="D1977" i="2"/>
  <c r="C1977" i="2"/>
  <c r="G1977" i="2" s="1"/>
  <c r="C1978" i="2" s="1"/>
  <c r="L1945" i="2" l="1"/>
  <c r="N1945" i="2" s="1"/>
  <c r="E1978" i="2"/>
  <c r="H1977" i="2"/>
  <c r="F1978" i="2" s="1"/>
  <c r="M1946" i="2" l="1"/>
  <c r="D1978" i="2"/>
  <c r="L1946" i="2" l="1"/>
  <c r="N1946" i="2" s="1"/>
  <c r="H1978" i="2"/>
  <c r="F1979" i="2" s="1"/>
  <c r="G1978" i="2"/>
  <c r="E1979" i="2" s="1"/>
  <c r="M1947" i="2" l="1"/>
  <c r="C1979" i="2"/>
  <c r="D1979" i="2"/>
  <c r="L1947" i="2" l="1"/>
  <c r="N1947" i="2" s="1"/>
  <c r="H1979" i="2"/>
  <c r="F1980" i="2" s="1"/>
  <c r="G1979" i="2"/>
  <c r="M1948" i="2" l="1"/>
  <c r="C1980" i="2"/>
  <c r="E1980" i="2"/>
  <c r="D1980" i="2"/>
  <c r="L1948" i="2" l="1"/>
  <c r="N1948" i="2" s="1"/>
  <c r="H1980" i="2"/>
  <c r="F1981" i="2" s="1"/>
  <c r="G1980" i="2"/>
  <c r="E1981" i="2" s="1"/>
  <c r="M1949" i="2" l="1"/>
  <c r="C1981" i="2"/>
  <c r="D1981" i="2"/>
  <c r="L1949" i="2" l="1"/>
  <c r="N1949" i="2" s="1"/>
  <c r="H1981" i="2"/>
  <c r="F1982" i="2" s="1"/>
  <c r="G1981" i="2"/>
  <c r="E1982" i="2" s="1"/>
  <c r="M1950" i="2" l="1"/>
  <c r="C1982" i="2"/>
  <c r="D1982" i="2"/>
  <c r="L1950" i="2" l="1"/>
  <c r="N1950" i="2" s="1"/>
  <c r="H1982" i="2"/>
  <c r="F1983" i="2" s="1"/>
  <c r="G1982" i="2"/>
  <c r="E1983" i="2" s="1"/>
  <c r="M1951" i="2" l="1"/>
  <c r="D1983" i="2"/>
  <c r="C1983" i="2"/>
  <c r="G1983" i="2" s="1"/>
  <c r="C1984" i="2" s="1"/>
  <c r="L1951" i="2" l="1"/>
  <c r="N1951" i="2" s="1"/>
  <c r="E1984" i="2"/>
  <c r="H1983" i="2"/>
  <c r="F1984" i="2" s="1"/>
  <c r="M1952" i="2" l="1"/>
  <c r="D1984" i="2"/>
  <c r="L1952" i="2" l="1"/>
  <c r="N1952" i="2" s="1"/>
  <c r="H1984" i="2"/>
  <c r="F1985" i="2" s="1"/>
  <c r="G1984" i="2"/>
  <c r="E1985" i="2" s="1"/>
  <c r="M1953" i="2" l="1"/>
  <c r="C1985" i="2"/>
  <c r="D1985" i="2"/>
  <c r="L1953" i="2" l="1"/>
  <c r="N1953" i="2" s="1"/>
  <c r="G1985" i="2"/>
  <c r="H1985" i="2"/>
  <c r="F1986" i="2" s="1"/>
  <c r="M1954" i="2" l="1"/>
  <c r="C1986" i="2"/>
  <c r="E1986" i="2"/>
  <c r="D1986" i="2"/>
  <c r="L1954" i="2" l="1"/>
  <c r="N1954" i="2" s="1"/>
  <c r="H1986" i="2"/>
  <c r="F1987" i="2" s="1"/>
  <c r="G1986" i="2"/>
  <c r="E1987" i="2" s="1"/>
  <c r="M1955" i="2" l="1"/>
  <c r="C1987" i="2"/>
  <c r="D1987" i="2"/>
  <c r="L1955" i="2" l="1"/>
  <c r="N1955" i="2" s="1"/>
  <c r="H1987" i="2"/>
  <c r="F1988" i="2" s="1"/>
  <c r="G1987" i="2"/>
  <c r="M1956" i="2" l="1"/>
  <c r="C1988" i="2"/>
  <c r="E1988" i="2"/>
  <c r="D1988" i="2"/>
  <c r="L1956" i="2" l="1"/>
  <c r="N1956" i="2" s="1"/>
  <c r="H1988" i="2"/>
  <c r="F1989" i="2" s="1"/>
  <c r="G1988" i="2"/>
  <c r="E1989" i="2" s="1"/>
  <c r="M1957" i="2" l="1"/>
  <c r="C1989" i="2"/>
  <c r="D1989" i="2"/>
  <c r="L1957" i="2" l="1"/>
  <c r="N1957" i="2" s="1"/>
  <c r="G1989" i="2"/>
  <c r="H1989" i="2"/>
  <c r="F1990" i="2" s="1"/>
  <c r="M1958" i="2" l="1"/>
  <c r="C1990" i="2"/>
  <c r="E1990" i="2"/>
  <c r="D1990" i="2"/>
  <c r="L1958" i="2" l="1"/>
  <c r="N1958" i="2" s="1"/>
  <c r="H1990" i="2"/>
  <c r="F1991" i="2" s="1"/>
  <c r="G1990" i="2"/>
  <c r="E1991" i="2" s="1"/>
  <c r="M1959" i="2" l="1"/>
  <c r="C1991" i="2"/>
  <c r="D1991" i="2"/>
  <c r="L1959" i="2" l="1"/>
  <c r="N1959" i="2" s="1"/>
  <c r="G1991" i="2"/>
  <c r="H1991" i="2"/>
  <c r="F1992" i="2" s="1"/>
  <c r="M1960" i="2" l="1"/>
  <c r="C1992" i="2"/>
  <c r="E1992" i="2"/>
  <c r="D1992" i="2"/>
  <c r="L1960" i="2" l="1"/>
  <c r="N1960" i="2" s="1"/>
  <c r="H1992" i="2"/>
  <c r="F1993" i="2" s="1"/>
  <c r="G1992" i="2"/>
  <c r="E1993" i="2" s="1"/>
  <c r="M1961" i="2" l="1"/>
  <c r="C1993" i="2"/>
  <c r="D1993" i="2"/>
  <c r="L1961" i="2" l="1"/>
  <c r="N1961" i="2" s="1"/>
  <c r="H1993" i="2"/>
  <c r="F1994" i="2" s="1"/>
  <c r="G1993" i="2"/>
  <c r="M1962" i="2" l="1"/>
  <c r="C1994" i="2"/>
  <c r="E1994" i="2"/>
  <c r="D1994" i="2"/>
  <c r="L1962" i="2" l="1"/>
  <c r="N1962" i="2" s="1"/>
  <c r="H1994" i="2"/>
  <c r="F1995" i="2" s="1"/>
  <c r="G1994" i="2"/>
  <c r="E1995" i="2" s="1"/>
  <c r="M1963" i="2" l="1"/>
  <c r="C1995" i="2"/>
  <c r="D1995" i="2"/>
  <c r="L1963" i="2" l="1"/>
  <c r="N1963" i="2" s="1"/>
  <c r="H1995" i="2"/>
  <c r="F1996" i="2" s="1"/>
  <c r="G1995" i="2"/>
  <c r="E1996" i="2" s="1"/>
  <c r="M1964" i="2" l="1"/>
  <c r="C1996" i="2"/>
  <c r="D1996" i="2"/>
  <c r="L1964" i="2" l="1"/>
  <c r="N1964" i="2" s="1"/>
  <c r="H1996" i="2"/>
  <c r="F1997" i="2" s="1"/>
  <c r="G1996" i="2"/>
  <c r="E1997" i="2" s="1"/>
  <c r="M1965" i="2" l="1"/>
  <c r="D1997" i="2"/>
  <c r="C1997" i="2"/>
  <c r="G1997" i="2" s="1"/>
  <c r="C1998" i="2" s="1"/>
  <c r="L1965" i="2" l="1"/>
  <c r="N1965" i="2" s="1"/>
  <c r="E1998" i="2"/>
  <c r="H1997" i="2"/>
  <c r="F1998" i="2" s="1"/>
  <c r="M1966" i="2" l="1"/>
  <c r="D1998" i="2"/>
  <c r="L1966" i="2" l="1"/>
  <c r="N1966" i="2" s="1"/>
  <c r="H1998" i="2"/>
  <c r="F1999" i="2" s="1"/>
  <c r="G1998" i="2"/>
  <c r="E1999" i="2" s="1"/>
  <c r="M1967" i="2" l="1"/>
  <c r="C1999" i="2"/>
  <c r="D1999" i="2"/>
  <c r="L1967" i="2" l="1"/>
  <c r="N1967" i="2" s="1"/>
  <c r="G1999" i="2"/>
  <c r="H1999" i="2"/>
  <c r="F2000" i="2" s="1"/>
  <c r="M1968" i="2" l="1"/>
  <c r="C2000" i="2"/>
  <c r="E2000" i="2"/>
  <c r="D2000" i="2"/>
  <c r="L1968" i="2" l="1"/>
  <c r="N1968" i="2" s="1"/>
  <c r="H2000" i="2"/>
  <c r="F2001" i="2" s="1"/>
  <c r="G2000" i="2"/>
  <c r="E2001" i="2" s="1"/>
  <c r="M1969" i="2" l="1"/>
  <c r="C2001" i="2"/>
  <c r="D2001" i="2"/>
  <c r="L1969" i="2" l="1"/>
  <c r="N1969" i="2" s="1"/>
  <c r="H2001" i="2"/>
  <c r="F2002" i="2" s="1"/>
  <c r="G2001" i="2"/>
  <c r="M1970" i="2" l="1"/>
  <c r="C2002" i="2"/>
  <c r="E2002" i="2"/>
  <c r="D2002" i="2"/>
  <c r="G2002" i="2" s="1"/>
  <c r="L1970" i="2" l="1"/>
  <c r="N1970" i="2" s="1"/>
  <c r="E2003" i="2"/>
  <c r="H2002" i="2"/>
  <c r="F2003" i="2" s="1"/>
  <c r="C2003" i="2"/>
  <c r="M1971" i="2" l="1"/>
  <c r="D2003" i="2"/>
  <c r="L1971" i="2" l="1"/>
  <c r="N1971" i="2" s="1"/>
  <c r="H2003" i="2"/>
  <c r="F2004" i="2" s="1"/>
  <c r="G2003" i="2"/>
  <c r="E2004" i="2" s="1"/>
  <c r="M1972" i="2" l="1"/>
  <c r="C2004" i="2"/>
  <c r="D2004" i="2"/>
  <c r="L1972" i="2" l="1"/>
  <c r="N1972" i="2" s="1"/>
  <c r="H2004" i="2"/>
  <c r="F2005" i="2" s="1"/>
  <c r="G2004" i="2"/>
  <c r="E2005" i="2" s="1"/>
  <c r="M1973" i="2" l="1"/>
  <c r="D2005" i="2"/>
  <c r="C2005" i="2"/>
  <c r="G2005" i="2" s="1"/>
  <c r="C2006" i="2" s="1"/>
  <c r="L1973" i="2" l="1"/>
  <c r="N1973" i="2" s="1"/>
  <c r="E2006" i="2"/>
  <c r="H2005" i="2"/>
  <c r="F2006" i="2" s="1"/>
  <c r="M1974" i="2" l="1"/>
  <c r="D2006" i="2"/>
  <c r="L1974" i="2" l="1"/>
  <c r="N1974" i="2" s="1"/>
  <c r="H2006" i="2"/>
  <c r="F2007" i="2" s="1"/>
  <c r="G2006" i="2"/>
  <c r="E2007" i="2" s="1"/>
  <c r="M1975" i="2" l="1"/>
  <c r="C2007" i="2"/>
  <c r="D2007" i="2"/>
  <c r="L1975" i="2" l="1"/>
  <c r="N1975" i="2" s="1"/>
  <c r="G2007" i="2"/>
  <c r="H2007" i="2"/>
  <c r="F2008" i="2" s="1"/>
  <c r="M1976" i="2" l="1"/>
  <c r="C2008" i="2"/>
  <c r="E2008" i="2"/>
  <c r="D2008" i="2"/>
  <c r="G2008" i="2"/>
  <c r="L1976" i="2" l="1"/>
  <c r="N1976" i="2" s="1"/>
  <c r="E2009" i="2"/>
  <c r="H2008" i="2"/>
  <c r="F2009" i="2" s="1"/>
  <c r="C2009" i="2"/>
  <c r="M1977" i="2" l="1"/>
  <c r="D2009" i="2"/>
  <c r="L1977" i="2" l="1"/>
  <c r="N1977" i="2" s="1"/>
  <c r="H2009" i="2"/>
  <c r="F2010" i="2" s="1"/>
  <c r="G2009" i="2"/>
  <c r="E2010" i="2" s="1"/>
  <c r="M1978" i="2" l="1"/>
  <c r="C2010" i="2"/>
  <c r="D2010" i="2"/>
  <c r="L1978" i="2" l="1"/>
  <c r="N1978" i="2" s="1"/>
  <c r="H2010" i="2"/>
  <c r="F2011" i="2" s="1"/>
  <c r="G2010" i="2"/>
  <c r="E2011" i="2" s="1"/>
  <c r="M1979" i="2" l="1"/>
  <c r="C2011" i="2"/>
  <c r="D2011" i="2"/>
  <c r="L1979" i="2" l="1"/>
  <c r="N1979" i="2" s="1"/>
  <c r="G2011" i="2"/>
  <c r="H2011" i="2"/>
  <c r="F2012" i="2" s="1"/>
  <c r="M1980" i="2" l="1"/>
  <c r="C2012" i="2"/>
  <c r="E2012" i="2"/>
  <c r="D2012" i="2"/>
  <c r="L1980" i="2" l="1"/>
  <c r="N1980" i="2" s="1"/>
  <c r="H2012" i="2"/>
  <c r="F2013" i="2" s="1"/>
  <c r="G2012" i="2"/>
  <c r="E2013" i="2" s="1"/>
  <c r="M1981" i="2" l="1"/>
  <c r="C2013" i="2"/>
  <c r="D2013" i="2"/>
  <c r="L1981" i="2" l="1"/>
  <c r="N1981" i="2" s="1"/>
  <c r="H2013" i="2"/>
  <c r="F2014" i="2" s="1"/>
  <c r="G2013" i="2"/>
  <c r="M1982" i="2" l="1"/>
  <c r="C2014" i="2"/>
  <c r="E2014" i="2"/>
  <c r="D2014" i="2"/>
  <c r="G2014" i="2" s="1"/>
  <c r="L1982" i="2" l="1"/>
  <c r="N1982" i="2" s="1"/>
  <c r="E2015" i="2"/>
  <c r="H2014" i="2"/>
  <c r="F2015" i="2" s="1"/>
  <c r="C2015" i="2"/>
  <c r="M1983" i="2" l="1"/>
  <c r="D2015" i="2"/>
  <c r="L1983" i="2" l="1"/>
  <c r="N1983" i="2" s="1"/>
  <c r="H2015" i="2"/>
  <c r="F2016" i="2" s="1"/>
  <c r="G2015" i="2"/>
  <c r="E2016" i="2" s="1"/>
  <c r="M1984" i="2" l="1"/>
  <c r="C2016" i="2"/>
  <c r="D2016" i="2"/>
  <c r="L1984" i="2" l="1"/>
  <c r="N1984" i="2" s="1"/>
  <c r="H2016" i="2"/>
  <c r="F2017" i="2" s="1"/>
  <c r="G2016" i="2"/>
  <c r="E2017" i="2" s="1"/>
  <c r="M1985" i="2" l="1"/>
  <c r="C2017" i="2"/>
  <c r="D2017" i="2"/>
  <c r="L1985" i="2" l="1"/>
  <c r="N1985" i="2" s="1"/>
  <c r="H2017" i="2"/>
  <c r="F2018" i="2" s="1"/>
  <c r="G2017" i="2"/>
  <c r="E2018" i="2" s="1"/>
  <c r="M1986" i="2" l="1"/>
  <c r="C2018" i="2"/>
  <c r="D2018" i="2"/>
  <c r="L1986" i="2" l="1"/>
  <c r="N1986" i="2" s="1"/>
  <c r="H2018" i="2"/>
  <c r="F2019" i="2" s="1"/>
  <c r="G2018" i="2"/>
  <c r="E2019" i="2" s="1"/>
  <c r="M1987" i="2" l="1"/>
  <c r="D2019" i="2"/>
  <c r="C2019" i="2"/>
  <c r="G2019" i="2" s="1"/>
  <c r="C2020" i="2" s="1"/>
  <c r="L1987" i="2" l="1"/>
  <c r="N1987" i="2" s="1"/>
  <c r="E2020" i="2"/>
  <c r="H2019" i="2"/>
  <c r="F2020" i="2" s="1"/>
  <c r="M1988" i="2" l="1"/>
  <c r="D2020" i="2"/>
  <c r="L1988" i="2" l="1"/>
  <c r="N1988" i="2" s="1"/>
  <c r="H2020" i="2"/>
  <c r="F2021" i="2" s="1"/>
  <c r="G2020" i="2"/>
  <c r="E2021" i="2" s="1"/>
  <c r="M1989" i="2" l="1"/>
  <c r="C2021" i="2"/>
  <c r="D2021" i="2"/>
  <c r="L1989" i="2" l="1"/>
  <c r="N1989" i="2" s="1"/>
  <c r="G2021" i="2"/>
  <c r="H2021" i="2"/>
  <c r="F2022" i="2" s="1"/>
  <c r="M1990" i="2" l="1"/>
  <c r="C2022" i="2"/>
  <c r="E2022" i="2"/>
  <c r="D2022" i="2"/>
  <c r="L1990" i="2" l="1"/>
  <c r="N1990" i="2" s="1"/>
  <c r="H2022" i="2"/>
  <c r="F2023" i="2" s="1"/>
  <c r="G2022" i="2"/>
  <c r="E2023" i="2" s="1"/>
  <c r="M1991" i="2" l="1"/>
  <c r="C2023" i="2"/>
  <c r="D2023" i="2"/>
  <c r="L1991" i="2" l="1"/>
  <c r="N1991" i="2" s="1"/>
  <c r="H2023" i="2"/>
  <c r="F2024" i="2" s="1"/>
  <c r="G2023" i="2"/>
  <c r="M1992" i="2" l="1"/>
  <c r="C2024" i="2"/>
  <c r="E2024" i="2"/>
  <c r="D2024" i="2"/>
  <c r="L1992" i="2" l="1"/>
  <c r="N1992" i="2" s="1"/>
  <c r="H2024" i="2"/>
  <c r="F2025" i="2" s="1"/>
  <c r="G2024" i="2"/>
  <c r="E2025" i="2" s="1"/>
  <c r="M1993" i="2" l="1"/>
  <c r="C2025" i="2"/>
  <c r="D2025" i="2"/>
  <c r="L1993" i="2" l="1"/>
  <c r="N1993" i="2" s="1"/>
  <c r="H2025" i="2"/>
  <c r="F2026" i="2" s="1"/>
  <c r="G2025" i="2"/>
  <c r="E2026" i="2" s="1"/>
  <c r="M1994" i="2" l="1"/>
  <c r="C2026" i="2"/>
  <c r="D2026" i="2"/>
  <c r="L1994" i="2" l="1"/>
  <c r="N1994" i="2" s="1"/>
  <c r="H2026" i="2"/>
  <c r="F2027" i="2" s="1"/>
  <c r="G2026" i="2"/>
  <c r="E2027" i="2" s="1"/>
  <c r="M1995" i="2" l="1"/>
  <c r="D2027" i="2"/>
  <c r="C2027" i="2"/>
  <c r="G2027" i="2" s="1"/>
  <c r="C2028" i="2" s="1"/>
  <c r="L1995" i="2" l="1"/>
  <c r="N1995" i="2" s="1"/>
  <c r="E2028" i="2"/>
  <c r="H2027" i="2"/>
  <c r="F2028" i="2" s="1"/>
  <c r="M1996" i="2" l="1"/>
  <c r="D2028" i="2"/>
  <c r="L1996" i="2" l="1"/>
  <c r="N1996" i="2" s="1"/>
  <c r="H2028" i="2"/>
  <c r="F2029" i="2" s="1"/>
  <c r="G2028" i="2"/>
  <c r="E2029" i="2" s="1"/>
  <c r="M1997" i="2" l="1"/>
  <c r="C2029" i="2"/>
  <c r="D2029" i="2"/>
  <c r="L1997" i="2" l="1"/>
  <c r="N1997" i="2" s="1"/>
  <c r="H2029" i="2"/>
  <c r="F2030" i="2" s="1"/>
  <c r="G2029" i="2"/>
  <c r="M1998" i="2" l="1"/>
  <c r="C2030" i="2"/>
  <c r="E2030" i="2"/>
  <c r="D2030" i="2"/>
  <c r="L1998" i="2" l="1"/>
  <c r="N1998" i="2" s="1"/>
  <c r="H2030" i="2"/>
  <c r="F2031" i="2" s="1"/>
  <c r="G2030" i="2"/>
  <c r="E2031" i="2" s="1"/>
  <c r="M1999" i="2" l="1"/>
  <c r="C2031" i="2"/>
  <c r="D2031" i="2"/>
  <c r="L1999" i="2" l="1"/>
  <c r="N1999" i="2" s="1"/>
  <c r="H2031" i="2"/>
  <c r="F2032" i="2" s="1"/>
  <c r="G2031" i="2"/>
  <c r="E2032" i="2" s="1"/>
  <c r="M2000" i="2" l="1"/>
  <c r="C2032" i="2"/>
  <c r="D2032" i="2"/>
  <c r="L2000" i="2" l="1"/>
  <c r="N2000" i="2" s="1"/>
  <c r="H2032" i="2"/>
  <c r="F2033" i="2" s="1"/>
  <c r="G2032" i="2"/>
  <c r="E2033" i="2" s="1"/>
  <c r="M2001" i="2" l="1"/>
  <c r="D2033" i="2"/>
  <c r="C2033" i="2"/>
  <c r="L2001" i="2" l="1"/>
  <c r="N2001" i="2" s="1"/>
  <c r="H2033" i="2"/>
  <c r="F2034" i="2" s="1"/>
  <c r="G2033" i="2"/>
  <c r="E2034" i="2" s="1"/>
  <c r="M2002" i="2" l="1"/>
  <c r="C2034" i="2"/>
  <c r="D2034" i="2"/>
  <c r="L2002" i="2" l="1"/>
  <c r="N2002" i="2" s="1"/>
  <c r="H2034" i="2"/>
  <c r="F2035" i="2" s="1"/>
  <c r="G2034" i="2"/>
  <c r="E2035" i="2" s="1"/>
  <c r="M2003" i="2" l="1"/>
  <c r="C2035" i="2"/>
  <c r="D2035" i="2"/>
  <c r="L2003" i="2" l="1"/>
  <c r="N2003" i="2" s="1"/>
  <c r="H2035" i="2"/>
  <c r="F2036" i="2" s="1"/>
  <c r="G2035" i="2"/>
  <c r="E2036" i="2" s="1"/>
  <c r="M2004" i="2" l="1"/>
  <c r="C2036" i="2"/>
  <c r="D2036" i="2"/>
  <c r="L2004" i="2" l="1"/>
  <c r="N2004" i="2" s="1"/>
  <c r="H2036" i="2"/>
  <c r="F2037" i="2" s="1"/>
  <c r="G2036" i="2"/>
  <c r="E2037" i="2" s="1"/>
  <c r="M2005" i="2" l="1"/>
  <c r="D2037" i="2"/>
  <c r="C2037" i="2"/>
  <c r="G2037" i="2" s="1"/>
  <c r="C2038" i="2" s="1"/>
  <c r="L2005" i="2" l="1"/>
  <c r="N2005" i="2" s="1"/>
  <c r="E2038" i="2"/>
  <c r="H2037" i="2"/>
  <c r="F2038" i="2" s="1"/>
  <c r="M2006" i="2" l="1"/>
  <c r="D2038" i="2"/>
  <c r="L2006" i="2" l="1"/>
  <c r="N2006" i="2" s="1"/>
  <c r="H2038" i="2"/>
  <c r="F2039" i="2" s="1"/>
  <c r="G2038" i="2"/>
  <c r="E2039" i="2" s="1"/>
  <c r="M2007" i="2" l="1"/>
  <c r="C2039" i="2"/>
  <c r="D2039" i="2"/>
  <c r="L2007" i="2" l="1"/>
  <c r="N2007" i="2" s="1"/>
  <c r="G2039" i="2"/>
  <c r="H2039" i="2"/>
  <c r="F2040" i="2" s="1"/>
  <c r="M2008" i="2" l="1"/>
  <c r="C2040" i="2"/>
  <c r="E2040" i="2"/>
  <c r="D2040" i="2"/>
  <c r="L2008" i="2" l="1"/>
  <c r="N2008" i="2" s="1"/>
  <c r="H2040" i="2"/>
  <c r="F2041" i="2" s="1"/>
  <c r="G2040" i="2"/>
  <c r="E2041" i="2" s="1"/>
  <c r="M2009" i="2" l="1"/>
  <c r="C2041" i="2"/>
  <c r="D2041" i="2"/>
  <c r="L2009" i="2" l="1"/>
  <c r="N2009" i="2" s="1"/>
  <c r="G2041" i="2"/>
  <c r="H2041" i="2"/>
  <c r="F2042" i="2" s="1"/>
  <c r="M2010" i="2" l="1"/>
  <c r="C2042" i="2"/>
  <c r="E2042" i="2"/>
  <c r="D2042" i="2"/>
  <c r="L2010" i="2" l="1"/>
  <c r="N2010" i="2" s="1"/>
  <c r="H2042" i="2"/>
  <c r="F2043" i="2" s="1"/>
  <c r="G2042" i="2"/>
  <c r="E2043" i="2" s="1"/>
  <c r="M2011" i="2" l="1"/>
  <c r="C2043" i="2"/>
  <c r="D2043" i="2"/>
  <c r="L2011" i="2" l="1"/>
  <c r="N2011" i="2" s="1"/>
  <c r="H2043" i="2"/>
  <c r="F2044" i="2" s="1"/>
  <c r="G2043" i="2"/>
  <c r="M2012" i="2" l="1"/>
  <c r="C2044" i="2"/>
  <c r="E2044" i="2"/>
  <c r="D2044" i="2"/>
  <c r="L2012" i="2" l="1"/>
  <c r="N2012" i="2" s="1"/>
  <c r="H2044" i="2"/>
  <c r="F2045" i="2" s="1"/>
  <c r="G2044" i="2"/>
  <c r="E2045" i="2" s="1"/>
  <c r="M2013" i="2" l="1"/>
  <c r="C2045" i="2"/>
  <c r="D2045" i="2"/>
  <c r="L2013" i="2" l="1"/>
  <c r="N2013" i="2" s="1"/>
  <c r="H2045" i="2"/>
  <c r="F2046" i="2" s="1"/>
  <c r="G2045" i="2"/>
  <c r="E2046" i="2" s="1"/>
  <c r="M2014" i="2" l="1"/>
  <c r="C2046" i="2"/>
  <c r="D2046" i="2"/>
  <c r="L2014" i="2" l="1"/>
  <c r="N2014" i="2" s="1"/>
  <c r="H2046" i="2"/>
  <c r="F2047" i="2" s="1"/>
  <c r="G2046" i="2"/>
  <c r="E2047" i="2" s="1"/>
  <c r="M2015" i="2" l="1"/>
  <c r="C2047" i="2"/>
  <c r="D2047" i="2"/>
  <c r="L2015" i="2" l="1"/>
  <c r="N2015" i="2" s="1"/>
  <c r="H2047" i="2"/>
  <c r="F2048" i="2" s="1"/>
  <c r="G2047" i="2"/>
  <c r="E2048" i="2" s="1"/>
  <c r="M2016" i="2" l="1"/>
  <c r="C2048" i="2"/>
  <c r="D2048" i="2"/>
  <c r="L2016" i="2" l="1"/>
  <c r="N2016" i="2" s="1"/>
  <c r="H2048" i="2"/>
  <c r="F2049" i="2" s="1"/>
  <c r="G2048" i="2"/>
  <c r="E2049" i="2" s="1"/>
  <c r="M2017" i="2" l="1"/>
  <c r="C2049" i="2"/>
  <c r="D2049" i="2"/>
  <c r="L2017" i="2" l="1"/>
  <c r="N2017" i="2" s="1"/>
  <c r="H2049" i="2"/>
  <c r="F2050" i="2" s="1"/>
  <c r="G2049" i="2"/>
  <c r="E2050" i="2" s="1"/>
  <c r="M2018" i="2" l="1"/>
  <c r="C2050" i="2"/>
  <c r="D2050" i="2"/>
  <c r="L2018" i="2" l="1"/>
  <c r="N2018" i="2" s="1"/>
  <c r="H2050" i="2"/>
  <c r="F2051" i="2" s="1"/>
  <c r="G2050" i="2"/>
  <c r="E2051" i="2" s="1"/>
  <c r="M2019" i="2" l="1"/>
  <c r="C2051" i="2"/>
  <c r="D2051" i="2"/>
  <c r="L2019" i="2" l="1"/>
  <c r="N2019" i="2" s="1"/>
  <c r="G2051" i="2"/>
  <c r="E2052" i="2" s="1"/>
  <c r="H2051" i="2"/>
  <c r="F2052" i="2" s="1"/>
  <c r="M2020" i="2" l="1"/>
  <c r="D2052" i="2"/>
  <c r="C2052" i="2"/>
  <c r="L2020" i="2" l="1"/>
  <c r="N2020" i="2" s="1"/>
  <c r="G2052" i="2"/>
  <c r="E2053" i="2" s="1"/>
  <c r="H2052" i="2"/>
  <c r="F2053" i="2" s="1"/>
  <c r="M2021" i="2" l="1"/>
  <c r="C2053" i="2"/>
  <c r="D2053" i="2"/>
  <c r="G2053" i="2"/>
  <c r="E2054" i="2" s="1"/>
  <c r="L2021" i="2" l="1"/>
  <c r="N2021" i="2" s="1"/>
  <c r="C2054" i="2"/>
  <c r="H2053" i="2"/>
  <c r="F2054" i="2" s="1"/>
  <c r="M2022" i="2" l="1"/>
  <c r="D2054" i="2"/>
  <c r="G2054" i="2"/>
  <c r="E2055" i="2" s="1"/>
  <c r="L2022" i="2" l="1"/>
  <c r="N2022" i="2" s="1"/>
  <c r="C2055" i="2"/>
  <c r="H2054" i="2"/>
  <c r="F2055" i="2" s="1"/>
  <c r="M2023" i="2" l="1"/>
  <c r="D2055" i="2"/>
  <c r="G2055" i="2"/>
  <c r="E2056" i="2" s="1"/>
  <c r="L2023" i="2" l="1"/>
  <c r="N2023" i="2" s="1"/>
  <c r="C2056" i="2"/>
  <c r="H2055" i="2"/>
  <c r="F2056" i="2" s="1"/>
  <c r="M2024" i="2" l="1"/>
  <c r="D2056" i="2"/>
  <c r="G2056" i="2"/>
  <c r="E2057" i="2" s="1"/>
  <c r="L2024" i="2" l="1"/>
  <c r="N2024" i="2" s="1"/>
  <c r="C2057" i="2"/>
  <c r="H2056" i="2"/>
  <c r="F2057" i="2" s="1"/>
  <c r="M2025" i="2" l="1"/>
  <c r="D2057" i="2"/>
  <c r="G2057" i="2"/>
  <c r="E2058" i="2" s="1"/>
  <c r="L2025" i="2" l="1"/>
  <c r="N2025" i="2" s="1"/>
  <c r="C2058" i="2"/>
  <c r="H2057" i="2"/>
  <c r="F2058" i="2" s="1"/>
  <c r="M2026" i="2" l="1"/>
  <c r="D2058" i="2"/>
  <c r="G2058" i="2"/>
  <c r="E2059" i="2" s="1"/>
  <c r="L2026" i="2" l="1"/>
  <c r="N2026" i="2" s="1"/>
  <c r="H2058" i="2"/>
  <c r="F2059" i="2" s="1"/>
  <c r="C2059" i="2"/>
  <c r="M2027" i="2" l="1"/>
  <c r="D2059" i="2"/>
  <c r="L2027" i="2" l="1"/>
  <c r="N2027" i="2" s="1"/>
  <c r="H2059" i="2"/>
  <c r="F2060" i="2" s="1"/>
  <c r="G2059" i="2"/>
  <c r="E2060" i="2" s="1"/>
  <c r="M2028" i="2" l="1"/>
  <c r="C2060" i="2"/>
  <c r="D2060" i="2"/>
  <c r="L2028" i="2" l="1"/>
  <c r="N2028" i="2" s="1"/>
  <c r="H2060" i="2"/>
  <c r="F2061" i="2" s="1"/>
  <c r="G2060" i="2"/>
  <c r="E2061" i="2" s="1"/>
  <c r="M2029" i="2" l="1"/>
  <c r="D2061" i="2"/>
  <c r="C2061" i="2"/>
  <c r="G2061" i="2" s="1"/>
  <c r="C2062" i="2" s="1"/>
  <c r="L2029" i="2" l="1"/>
  <c r="N2029" i="2" s="1"/>
  <c r="E2062" i="2"/>
  <c r="H2061" i="2"/>
  <c r="F2062" i="2" s="1"/>
  <c r="M2030" i="2" l="1"/>
  <c r="D2062" i="2"/>
  <c r="L2030" i="2" l="1"/>
  <c r="N2030" i="2" s="1"/>
  <c r="H2062" i="2"/>
  <c r="F2063" i="2" s="1"/>
  <c r="G2062" i="2"/>
  <c r="E2063" i="2" s="1"/>
  <c r="M2031" i="2" l="1"/>
  <c r="C2063" i="2"/>
  <c r="D2063" i="2"/>
  <c r="L2031" i="2" l="1"/>
  <c r="N2031" i="2" s="1"/>
  <c r="H2063" i="2"/>
  <c r="F2064" i="2" s="1"/>
  <c r="G2063" i="2"/>
  <c r="M2032" i="2" l="1"/>
  <c r="C2064" i="2"/>
  <c r="E2064" i="2"/>
  <c r="D2064" i="2"/>
  <c r="L2032" i="2" l="1"/>
  <c r="N2032" i="2" s="1"/>
  <c r="H2064" i="2"/>
  <c r="F2065" i="2" s="1"/>
  <c r="G2064" i="2"/>
  <c r="E2065" i="2" s="1"/>
  <c r="M2033" i="2" l="1"/>
  <c r="C2065" i="2"/>
  <c r="D2065" i="2"/>
  <c r="L2033" i="2" l="1"/>
  <c r="N2033" i="2" s="1"/>
  <c r="H2065" i="2"/>
  <c r="F2066" i="2" s="1"/>
  <c r="G2065" i="2"/>
  <c r="E2066" i="2" s="1"/>
  <c r="M2034" i="2" l="1"/>
  <c r="C2066" i="2"/>
  <c r="D2066" i="2"/>
  <c r="L2034" i="2" l="1"/>
  <c r="N2034" i="2" s="1"/>
  <c r="H2066" i="2"/>
  <c r="F2067" i="2" s="1"/>
  <c r="G2066" i="2"/>
  <c r="E2067" i="2" s="1"/>
  <c r="M2035" i="2" l="1"/>
  <c r="C2067" i="2"/>
  <c r="D2067" i="2"/>
  <c r="L2035" i="2" l="1"/>
  <c r="N2035" i="2" s="1"/>
  <c r="H2067" i="2"/>
  <c r="F2068" i="2" s="1"/>
  <c r="G2067" i="2"/>
  <c r="E2068" i="2" s="1"/>
  <c r="M2036" i="2" l="1"/>
  <c r="C2068" i="2"/>
  <c r="D2068" i="2"/>
  <c r="L2036" i="2" l="1"/>
  <c r="N2036" i="2" s="1"/>
  <c r="H2068" i="2"/>
  <c r="F2069" i="2" s="1"/>
  <c r="G2068" i="2"/>
  <c r="E2069" i="2" s="1"/>
  <c r="M2037" i="2" l="1"/>
  <c r="C2069" i="2"/>
  <c r="D2069" i="2"/>
  <c r="L2037" i="2" l="1"/>
  <c r="N2037" i="2" s="1"/>
  <c r="H2069" i="2"/>
  <c r="F2070" i="2" s="1"/>
  <c r="G2069" i="2"/>
  <c r="E2070" i="2" s="1"/>
  <c r="M2038" i="2" l="1"/>
  <c r="C2070" i="2"/>
  <c r="D2070" i="2"/>
  <c r="L2038" i="2" l="1"/>
  <c r="N2038" i="2" s="1"/>
  <c r="H2070" i="2"/>
  <c r="F2071" i="2" s="1"/>
  <c r="G2070" i="2"/>
  <c r="E2071" i="2" s="1"/>
  <c r="M2039" i="2" l="1"/>
  <c r="C2071" i="2"/>
  <c r="D2071" i="2"/>
  <c r="L2039" i="2" l="1"/>
  <c r="N2039" i="2" s="1"/>
  <c r="H2071" i="2"/>
  <c r="F2072" i="2" s="1"/>
  <c r="G2071" i="2"/>
  <c r="E2072" i="2" s="1"/>
  <c r="M2040" i="2" l="1"/>
  <c r="C2072" i="2"/>
  <c r="D2072" i="2"/>
  <c r="L2040" i="2" l="1"/>
  <c r="N2040" i="2" s="1"/>
  <c r="H2072" i="2"/>
  <c r="F2073" i="2" s="1"/>
  <c r="G2072" i="2"/>
  <c r="E2073" i="2" s="1"/>
  <c r="M2041" i="2" l="1"/>
  <c r="D2073" i="2"/>
  <c r="C2073" i="2"/>
  <c r="G2073" i="2" s="1"/>
  <c r="C2074" i="2" s="1"/>
  <c r="L2041" i="2" l="1"/>
  <c r="N2041" i="2" s="1"/>
  <c r="E2074" i="2"/>
  <c r="H2073" i="2"/>
  <c r="F2074" i="2" s="1"/>
  <c r="M2042" i="2" l="1"/>
  <c r="D2074" i="2"/>
  <c r="L2042" i="2" l="1"/>
  <c r="N2042" i="2" s="1"/>
  <c r="H2074" i="2"/>
  <c r="F2075" i="2" s="1"/>
  <c r="G2074" i="2"/>
  <c r="E2075" i="2" s="1"/>
  <c r="M2043" i="2" l="1"/>
  <c r="C2075" i="2"/>
  <c r="D2075" i="2"/>
  <c r="L2043" i="2" l="1"/>
  <c r="N2043" i="2" s="1"/>
  <c r="H2075" i="2"/>
  <c r="F2076" i="2" s="1"/>
  <c r="G2075" i="2"/>
  <c r="M2044" i="2" l="1"/>
  <c r="C2076" i="2"/>
  <c r="E2076" i="2"/>
  <c r="D2076" i="2"/>
  <c r="L2044" i="2" l="1"/>
  <c r="N2044" i="2" s="1"/>
  <c r="H2076" i="2"/>
  <c r="F2077" i="2" s="1"/>
  <c r="G2076" i="2"/>
  <c r="E2077" i="2" s="1"/>
  <c r="M2045" i="2" l="1"/>
  <c r="C2077" i="2"/>
  <c r="D2077" i="2"/>
  <c r="L2045" i="2" l="1"/>
  <c r="N2045" i="2" s="1"/>
  <c r="H2077" i="2"/>
  <c r="F2078" i="2" s="1"/>
  <c r="G2077" i="2"/>
  <c r="E2078" i="2" s="1"/>
  <c r="M2046" i="2" l="1"/>
  <c r="C2078" i="2"/>
  <c r="D2078" i="2"/>
  <c r="L2046" i="2" l="1"/>
  <c r="N2046" i="2" s="1"/>
  <c r="H2078" i="2"/>
  <c r="F2079" i="2" s="1"/>
  <c r="G2078" i="2"/>
  <c r="E2079" i="2" s="1"/>
  <c r="M2047" i="2" l="1"/>
  <c r="D2079" i="2"/>
  <c r="C2079" i="2"/>
  <c r="G2079" i="2" s="1"/>
  <c r="C2080" i="2" s="1"/>
  <c r="L2047" i="2" l="1"/>
  <c r="N2047" i="2" s="1"/>
  <c r="E2080" i="2"/>
  <c r="H2079" i="2"/>
  <c r="F2080" i="2" s="1"/>
  <c r="M2048" i="2" l="1"/>
  <c r="D2080" i="2"/>
  <c r="L2048" i="2" l="1"/>
  <c r="N2048" i="2" s="1"/>
  <c r="H2080" i="2"/>
  <c r="F2081" i="2" s="1"/>
  <c r="G2080" i="2"/>
  <c r="E2081" i="2" s="1"/>
  <c r="M2049" i="2" l="1"/>
  <c r="C2081" i="2"/>
  <c r="D2081" i="2"/>
  <c r="L2049" i="2" l="1"/>
  <c r="N2049" i="2" s="1"/>
  <c r="H2081" i="2"/>
  <c r="F2082" i="2" s="1"/>
  <c r="G2081" i="2"/>
  <c r="M2050" i="2" l="1"/>
  <c r="C2082" i="2"/>
  <c r="E2082" i="2"/>
  <c r="D2082" i="2"/>
  <c r="L2050" i="2" l="1"/>
  <c r="N2050" i="2" s="1"/>
  <c r="H2082" i="2"/>
  <c r="F2083" i="2" s="1"/>
  <c r="G2082" i="2"/>
  <c r="E2083" i="2" s="1"/>
  <c r="M2051" i="2" l="1"/>
  <c r="C2083" i="2"/>
  <c r="D2083" i="2"/>
  <c r="L2051" i="2" l="1"/>
  <c r="N2051" i="2" s="1"/>
  <c r="H2083" i="2"/>
  <c r="F2084" i="2" s="1"/>
  <c r="G2083" i="2"/>
  <c r="E2084" i="2" s="1"/>
  <c r="M2052" i="2" l="1"/>
  <c r="C2084" i="2"/>
  <c r="D2084" i="2"/>
  <c r="L2052" i="2" l="1"/>
  <c r="N2052" i="2" s="1"/>
  <c r="H2084" i="2"/>
  <c r="F2085" i="2" s="1"/>
  <c r="G2084" i="2"/>
  <c r="E2085" i="2" s="1"/>
  <c r="M2053" i="2" l="1"/>
  <c r="C2085" i="2"/>
  <c r="D2085" i="2"/>
  <c r="L2053" i="2" l="1"/>
  <c r="N2053" i="2" s="1"/>
  <c r="H2085" i="2"/>
  <c r="F2086" i="2" s="1"/>
  <c r="G2085" i="2"/>
  <c r="E2086" i="2" s="1"/>
  <c r="M2054" i="2" l="1"/>
  <c r="C2086" i="2"/>
  <c r="D2086" i="2"/>
  <c r="L2054" i="2" l="1"/>
  <c r="N2054" i="2" s="1"/>
  <c r="H2086" i="2"/>
  <c r="F2087" i="2" s="1"/>
  <c r="G2086" i="2"/>
  <c r="E2087" i="2" s="1"/>
  <c r="M2055" i="2" l="1"/>
  <c r="C2087" i="2"/>
  <c r="D2087" i="2"/>
  <c r="L2055" i="2" l="1"/>
  <c r="N2055" i="2" s="1"/>
  <c r="H2087" i="2"/>
  <c r="F2088" i="2" s="1"/>
  <c r="G2087" i="2"/>
  <c r="E2088" i="2" s="1"/>
  <c r="M2056" i="2" l="1"/>
  <c r="C2088" i="2"/>
  <c r="D2088" i="2"/>
  <c r="L2056" i="2" l="1"/>
  <c r="N2056" i="2" s="1"/>
  <c r="H2088" i="2"/>
  <c r="F2089" i="2" s="1"/>
  <c r="G2088" i="2"/>
  <c r="E2089" i="2" s="1"/>
  <c r="M2057" i="2" l="1"/>
  <c r="D2089" i="2"/>
  <c r="C2089" i="2"/>
  <c r="G2089" i="2" s="1"/>
  <c r="C2090" i="2" s="1"/>
  <c r="L2057" i="2" l="1"/>
  <c r="N2057" i="2" s="1"/>
  <c r="E2090" i="2"/>
  <c r="H2089" i="2"/>
  <c r="F2090" i="2" s="1"/>
  <c r="M2058" i="2" l="1"/>
  <c r="D2090" i="2"/>
  <c r="L2058" i="2" l="1"/>
  <c r="N2058" i="2" s="1"/>
  <c r="H2090" i="2"/>
  <c r="F2091" i="2" s="1"/>
  <c r="G2090" i="2"/>
  <c r="E2091" i="2" s="1"/>
  <c r="M2059" i="2" l="1"/>
  <c r="C2091" i="2"/>
  <c r="D2091" i="2"/>
  <c r="L2059" i="2" l="1"/>
  <c r="N2059" i="2" s="1"/>
  <c r="G2091" i="2"/>
  <c r="H2091" i="2"/>
  <c r="F2092" i="2" s="1"/>
  <c r="M2060" i="2" l="1"/>
  <c r="C2092" i="2"/>
  <c r="E2092" i="2"/>
  <c r="D2092" i="2"/>
  <c r="L2060" i="2" l="1"/>
  <c r="N2060" i="2" s="1"/>
  <c r="H2092" i="2"/>
  <c r="F2093" i="2" s="1"/>
  <c r="G2092" i="2"/>
  <c r="E2093" i="2" s="1"/>
  <c r="M2061" i="2" l="1"/>
  <c r="C2093" i="2"/>
  <c r="D2093" i="2"/>
  <c r="L2061" i="2" l="1"/>
  <c r="N2061" i="2" s="1"/>
  <c r="H2093" i="2"/>
  <c r="F2094" i="2" s="1"/>
  <c r="G2093" i="2"/>
  <c r="M2062" i="2" l="1"/>
  <c r="C2094" i="2"/>
  <c r="E2094" i="2"/>
  <c r="D2094" i="2"/>
  <c r="L2062" i="2" l="1"/>
  <c r="N2062" i="2" s="1"/>
  <c r="H2094" i="2"/>
  <c r="F2095" i="2" s="1"/>
  <c r="G2094" i="2"/>
  <c r="E2095" i="2" s="1"/>
  <c r="M2063" i="2" l="1"/>
  <c r="C2095" i="2"/>
  <c r="D2095" i="2"/>
  <c r="L2063" i="2" l="1"/>
  <c r="N2063" i="2" s="1"/>
  <c r="H2095" i="2"/>
  <c r="F2096" i="2" s="1"/>
  <c r="G2095" i="2"/>
  <c r="E2096" i="2" s="1"/>
  <c r="M2064" i="2" l="1"/>
  <c r="C2096" i="2"/>
  <c r="D2096" i="2"/>
  <c r="L2064" i="2" l="1"/>
  <c r="N2064" i="2" s="1"/>
  <c r="H2096" i="2"/>
  <c r="F2097" i="2" s="1"/>
  <c r="G2096" i="2"/>
  <c r="E2097" i="2" s="1"/>
  <c r="M2065" i="2" l="1"/>
  <c r="C2097" i="2"/>
  <c r="D2097" i="2"/>
  <c r="L2065" i="2" l="1"/>
  <c r="N2065" i="2" s="1"/>
  <c r="H2097" i="2"/>
  <c r="F2098" i="2" s="1"/>
  <c r="G2097" i="2"/>
  <c r="E2098" i="2" s="1"/>
  <c r="M2066" i="2" l="1"/>
  <c r="C2098" i="2"/>
  <c r="D2098" i="2"/>
  <c r="L2066" i="2" l="1"/>
  <c r="N2066" i="2" s="1"/>
  <c r="H2098" i="2"/>
  <c r="F2099" i="2" s="1"/>
  <c r="G2098" i="2"/>
  <c r="E2099" i="2" s="1"/>
  <c r="M2067" i="2" l="1"/>
  <c r="C2099" i="2"/>
  <c r="D2099" i="2"/>
  <c r="L2067" i="2" l="1"/>
  <c r="N2067" i="2" s="1"/>
  <c r="H2099" i="2"/>
  <c r="F2100" i="2" s="1"/>
  <c r="G2099" i="2"/>
  <c r="E2100" i="2" s="1"/>
  <c r="M2068" i="2" l="1"/>
  <c r="C2100" i="2"/>
  <c r="D2100" i="2"/>
  <c r="L2068" i="2" l="1"/>
  <c r="N2068" i="2" s="1"/>
  <c r="H2100" i="2"/>
  <c r="F2101" i="2" s="1"/>
  <c r="G2100" i="2"/>
  <c r="E2101" i="2" s="1"/>
  <c r="M2069" i="2" l="1"/>
  <c r="C2101" i="2"/>
  <c r="D2101" i="2"/>
  <c r="L2069" i="2" l="1"/>
  <c r="N2069" i="2" s="1"/>
  <c r="H2101" i="2"/>
  <c r="F2102" i="2" s="1"/>
  <c r="G2101" i="2"/>
  <c r="E2102" i="2" s="1"/>
  <c r="M2070" i="2" l="1"/>
  <c r="C2102" i="2"/>
  <c r="D2102" i="2"/>
  <c r="L2070" i="2" l="1"/>
  <c r="N2070" i="2" s="1"/>
  <c r="H2102" i="2"/>
  <c r="F2103" i="2" s="1"/>
  <c r="G2102" i="2"/>
  <c r="E2103" i="2" s="1"/>
  <c r="M2071" i="2" l="1"/>
  <c r="C2103" i="2"/>
  <c r="D2103" i="2"/>
  <c r="L2071" i="2" l="1"/>
  <c r="N2071" i="2" s="1"/>
  <c r="H2103" i="2"/>
  <c r="F2104" i="2" s="1"/>
  <c r="G2103" i="2"/>
  <c r="E2104" i="2" s="1"/>
  <c r="M2072" i="2" l="1"/>
  <c r="C2104" i="2"/>
  <c r="D2104" i="2"/>
  <c r="L2072" i="2" l="1"/>
  <c r="N2072" i="2" s="1"/>
  <c r="H2104" i="2"/>
  <c r="F2105" i="2" s="1"/>
  <c r="G2104" i="2"/>
  <c r="E2105" i="2" s="1"/>
  <c r="M2073" i="2" l="1"/>
  <c r="C2105" i="2"/>
  <c r="D2105" i="2"/>
  <c r="L2073" i="2" l="1"/>
  <c r="N2073" i="2" s="1"/>
  <c r="H2105" i="2"/>
  <c r="F2106" i="2" s="1"/>
  <c r="G2105" i="2"/>
  <c r="E2106" i="2" s="1"/>
  <c r="M2074" i="2" l="1"/>
  <c r="C2106" i="2"/>
  <c r="D2106" i="2"/>
  <c r="L2074" i="2" l="1"/>
  <c r="N2074" i="2" s="1"/>
  <c r="H2106" i="2"/>
  <c r="F2107" i="2" s="1"/>
  <c r="G2106" i="2"/>
  <c r="E2107" i="2" s="1"/>
  <c r="M2075" i="2" l="1"/>
  <c r="C2107" i="2"/>
  <c r="D2107" i="2"/>
  <c r="L2075" i="2" l="1"/>
  <c r="N2075" i="2" s="1"/>
  <c r="H2107" i="2"/>
  <c r="F2108" i="2" s="1"/>
  <c r="G2107" i="2"/>
  <c r="E2108" i="2" s="1"/>
  <c r="M2076" i="2" l="1"/>
  <c r="C2108" i="2"/>
  <c r="D2108" i="2"/>
  <c r="L2076" i="2" l="1"/>
  <c r="N2076" i="2" s="1"/>
  <c r="H2108" i="2"/>
  <c r="F2109" i="2" s="1"/>
  <c r="G2108" i="2"/>
  <c r="E2109" i="2" s="1"/>
  <c r="M2077" i="2" l="1"/>
  <c r="C2109" i="2"/>
  <c r="D2109" i="2"/>
  <c r="L2077" i="2" l="1"/>
  <c r="N2077" i="2" s="1"/>
  <c r="H2109" i="2"/>
  <c r="F2110" i="2" s="1"/>
  <c r="G2109" i="2"/>
  <c r="E2110" i="2" s="1"/>
  <c r="M2078" i="2" l="1"/>
  <c r="C2110" i="2"/>
  <c r="D2110" i="2"/>
  <c r="L2078" i="2" l="1"/>
  <c r="N2078" i="2" s="1"/>
  <c r="H2110" i="2"/>
  <c r="F2111" i="2" s="1"/>
  <c r="G2110" i="2"/>
  <c r="E2111" i="2" s="1"/>
  <c r="M2079" i="2" l="1"/>
  <c r="D2111" i="2"/>
  <c r="C2111" i="2"/>
  <c r="G2111" i="2" s="1"/>
  <c r="C2112" i="2" s="1"/>
  <c r="L2079" i="2" l="1"/>
  <c r="N2079" i="2" s="1"/>
  <c r="E2112" i="2"/>
  <c r="H2111" i="2"/>
  <c r="F2112" i="2" s="1"/>
  <c r="M2080" i="2" l="1"/>
  <c r="D2112" i="2"/>
  <c r="L2080" i="2" l="1"/>
  <c r="N2080" i="2" s="1"/>
  <c r="H2112" i="2"/>
  <c r="F2113" i="2" s="1"/>
  <c r="G2112" i="2"/>
  <c r="E2113" i="2" s="1"/>
  <c r="M2081" i="2" l="1"/>
  <c r="C2113" i="2"/>
  <c r="D2113" i="2"/>
  <c r="L2081" i="2" l="1"/>
  <c r="N2081" i="2" s="1"/>
  <c r="H2113" i="2"/>
  <c r="F2114" i="2" s="1"/>
  <c r="G2113" i="2"/>
  <c r="M2082" i="2" l="1"/>
  <c r="C2114" i="2"/>
  <c r="E2114" i="2"/>
  <c r="D2114" i="2"/>
  <c r="L2082" i="2" l="1"/>
  <c r="N2082" i="2" s="1"/>
  <c r="H2114" i="2"/>
  <c r="F2115" i="2" s="1"/>
  <c r="G2114" i="2"/>
  <c r="E2115" i="2" s="1"/>
  <c r="M2083" i="2" l="1"/>
  <c r="C2115" i="2"/>
  <c r="D2115" i="2"/>
  <c r="L2083" i="2" l="1"/>
  <c r="N2083" i="2" s="1"/>
  <c r="H2115" i="2"/>
  <c r="F2116" i="2" s="1"/>
  <c r="G2115" i="2"/>
  <c r="E2116" i="2" s="1"/>
  <c r="M2084" i="2" l="1"/>
  <c r="C2116" i="2"/>
  <c r="D2116" i="2"/>
  <c r="L2084" i="2" l="1"/>
  <c r="N2084" i="2" s="1"/>
  <c r="H2116" i="2"/>
  <c r="F2117" i="2" s="1"/>
  <c r="G2116" i="2"/>
  <c r="E2117" i="2" s="1"/>
  <c r="M2085" i="2" l="1"/>
  <c r="C2117" i="2"/>
  <c r="D2117" i="2"/>
  <c r="L2085" i="2" l="1"/>
  <c r="N2085" i="2" s="1"/>
  <c r="H2117" i="2"/>
  <c r="F2118" i="2" s="1"/>
  <c r="G2117" i="2"/>
  <c r="E2118" i="2" s="1"/>
  <c r="M2086" i="2" l="1"/>
  <c r="C2118" i="2"/>
  <c r="D2118" i="2"/>
  <c r="L2086" i="2" l="1"/>
  <c r="N2086" i="2" s="1"/>
  <c r="H2118" i="2"/>
  <c r="F2119" i="2" s="1"/>
  <c r="G2118" i="2"/>
  <c r="E2119" i="2" s="1"/>
  <c r="M2087" i="2" l="1"/>
  <c r="C2119" i="2"/>
  <c r="D2119" i="2"/>
  <c r="L2087" i="2" l="1"/>
  <c r="N2087" i="2" s="1"/>
  <c r="H2119" i="2"/>
  <c r="F2120" i="2" s="1"/>
  <c r="G2119" i="2"/>
  <c r="E2120" i="2" s="1"/>
  <c r="M2088" i="2" l="1"/>
  <c r="C2120" i="2"/>
  <c r="D2120" i="2"/>
  <c r="L2088" i="2" l="1"/>
  <c r="N2088" i="2" s="1"/>
  <c r="H2120" i="2"/>
  <c r="F2121" i="2" s="1"/>
  <c r="G2120" i="2"/>
  <c r="E2121" i="2" s="1"/>
  <c r="M2089" i="2" l="1"/>
  <c r="D2121" i="2"/>
  <c r="C2121" i="2"/>
  <c r="G2121" i="2" s="1"/>
  <c r="C2122" i="2" s="1"/>
  <c r="L2089" i="2" l="1"/>
  <c r="N2089" i="2" s="1"/>
  <c r="E2122" i="2"/>
  <c r="H2121" i="2"/>
  <c r="F2122" i="2" s="1"/>
  <c r="M2090" i="2" l="1"/>
  <c r="D2122" i="2"/>
  <c r="L2090" i="2" l="1"/>
  <c r="N2090" i="2" s="1"/>
  <c r="H2122" i="2"/>
  <c r="F2123" i="2" s="1"/>
  <c r="G2122" i="2"/>
  <c r="E2123" i="2" s="1"/>
  <c r="M2091" i="2" l="1"/>
  <c r="C2123" i="2"/>
  <c r="D2123" i="2"/>
  <c r="L2091" i="2" l="1"/>
  <c r="N2091" i="2" s="1"/>
  <c r="G2123" i="2"/>
  <c r="H2123" i="2"/>
  <c r="F2124" i="2" s="1"/>
  <c r="M2092" i="2" l="1"/>
  <c r="C2124" i="2"/>
  <c r="E2124" i="2"/>
  <c r="D2124" i="2"/>
  <c r="L2092" i="2" l="1"/>
  <c r="N2092" i="2" s="1"/>
  <c r="H2124" i="2"/>
  <c r="F2125" i="2" s="1"/>
  <c r="G2124" i="2"/>
  <c r="E2125" i="2" s="1"/>
  <c r="M2093" i="2" l="1"/>
  <c r="C2125" i="2"/>
  <c r="D2125" i="2"/>
  <c r="L2093" i="2" l="1"/>
  <c r="N2093" i="2" s="1"/>
  <c r="H2125" i="2"/>
  <c r="F2126" i="2" s="1"/>
  <c r="G2125" i="2"/>
  <c r="M2094" i="2" l="1"/>
  <c r="C2126" i="2"/>
  <c r="E2126" i="2"/>
  <c r="D2126" i="2"/>
  <c r="L2094" i="2" l="1"/>
  <c r="N2094" i="2" s="1"/>
  <c r="H2126" i="2"/>
  <c r="F2127" i="2" s="1"/>
  <c r="G2126" i="2"/>
  <c r="E2127" i="2" s="1"/>
  <c r="M2095" i="2" l="1"/>
  <c r="C2127" i="2"/>
  <c r="D2127" i="2"/>
  <c r="L2095" i="2" l="1"/>
  <c r="N2095" i="2" s="1"/>
  <c r="H2127" i="2"/>
  <c r="F2128" i="2" s="1"/>
  <c r="G2127" i="2"/>
  <c r="M2096" i="2" l="1"/>
  <c r="C2128" i="2"/>
  <c r="E2128" i="2"/>
  <c r="D2128" i="2"/>
  <c r="L2096" i="2" l="1"/>
  <c r="N2096" i="2" s="1"/>
  <c r="H2128" i="2"/>
  <c r="F2129" i="2" s="1"/>
  <c r="G2128" i="2"/>
  <c r="E2129" i="2" s="1"/>
  <c r="M2097" i="2" l="1"/>
  <c r="C2129" i="2"/>
  <c r="D2129" i="2"/>
  <c r="L2097" i="2" l="1"/>
  <c r="N2097" i="2" s="1"/>
  <c r="H2129" i="2"/>
  <c r="F2130" i="2" s="1"/>
  <c r="G2129" i="2"/>
  <c r="E2130" i="2" s="1"/>
  <c r="M2098" i="2" l="1"/>
  <c r="C2130" i="2"/>
  <c r="D2130" i="2"/>
  <c r="L2098" i="2" l="1"/>
  <c r="N2098" i="2" s="1"/>
  <c r="H2130" i="2"/>
  <c r="F2131" i="2" s="1"/>
  <c r="G2130" i="2"/>
  <c r="E2131" i="2" s="1"/>
  <c r="M2099" i="2" l="1"/>
  <c r="C2131" i="2"/>
  <c r="D2131" i="2"/>
  <c r="L2099" i="2" l="1"/>
  <c r="N2099" i="2" s="1"/>
  <c r="H2131" i="2"/>
  <c r="F2132" i="2" s="1"/>
  <c r="G2131" i="2"/>
  <c r="E2132" i="2" s="1"/>
  <c r="M2100" i="2" l="1"/>
  <c r="C2132" i="2"/>
  <c r="D2132" i="2"/>
  <c r="L2100" i="2" l="1"/>
  <c r="N2100" i="2" s="1"/>
  <c r="H2132" i="2"/>
  <c r="F2133" i="2" s="1"/>
  <c r="G2132" i="2"/>
  <c r="E2133" i="2" s="1"/>
  <c r="M2101" i="2" l="1"/>
  <c r="C2133" i="2"/>
  <c r="D2133" i="2"/>
  <c r="L2101" i="2" l="1"/>
  <c r="N2101" i="2" s="1"/>
  <c r="H2133" i="2"/>
  <c r="F2134" i="2" s="1"/>
  <c r="G2133" i="2"/>
  <c r="E2134" i="2" s="1"/>
  <c r="M2102" i="2" l="1"/>
  <c r="C2134" i="2"/>
  <c r="D2134" i="2"/>
  <c r="L2102" i="2" l="1"/>
  <c r="N2102" i="2" s="1"/>
  <c r="H2134" i="2"/>
  <c r="F2135" i="2" s="1"/>
  <c r="G2134" i="2"/>
  <c r="E2135" i="2" s="1"/>
  <c r="M2103" i="2" l="1"/>
  <c r="C2135" i="2"/>
  <c r="D2135" i="2"/>
  <c r="L2103" i="2" l="1"/>
  <c r="N2103" i="2" s="1"/>
  <c r="H2135" i="2"/>
  <c r="F2136" i="2" s="1"/>
  <c r="G2135" i="2"/>
  <c r="E2136" i="2" s="1"/>
  <c r="M2104" i="2" l="1"/>
  <c r="C2136" i="2"/>
  <c r="D2136" i="2"/>
  <c r="L2104" i="2" l="1"/>
  <c r="N2104" i="2" s="1"/>
  <c r="H2136" i="2"/>
  <c r="F2137" i="2" s="1"/>
  <c r="G2136" i="2"/>
  <c r="E2137" i="2" s="1"/>
  <c r="M2105" i="2" l="1"/>
  <c r="C2137" i="2"/>
  <c r="D2137" i="2"/>
  <c r="L2105" i="2" l="1"/>
  <c r="N2105" i="2" s="1"/>
  <c r="H2137" i="2"/>
  <c r="F2138" i="2" s="1"/>
  <c r="G2137" i="2"/>
  <c r="E2138" i="2" s="1"/>
  <c r="M2106" i="2" l="1"/>
  <c r="C2138" i="2"/>
  <c r="D2138" i="2"/>
  <c r="L2106" i="2" l="1"/>
  <c r="N2106" i="2" s="1"/>
  <c r="H2138" i="2"/>
  <c r="F2139" i="2" s="1"/>
  <c r="G2138" i="2"/>
  <c r="E2139" i="2" s="1"/>
  <c r="M2107" i="2" l="1"/>
  <c r="C2139" i="2"/>
  <c r="D2139" i="2"/>
  <c r="L2107" i="2" l="1"/>
  <c r="N2107" i="2" s="1"/>
  <c r="H2139" i="2"/>
  <c r="F2140" i="2" s="1"/>
  <c r="G2139" i="2"/>
  <c r="E2140" i="2" s="1"/>
  <c r="M2108" i="2" l="1"/>
  <c r="C2140" i="2"/>
  <c r="D2140" i="2"/>
  <c r="L2108" i="2" l="1"/>
  <c r="N2108" i="2" s="1"/>
  <c r="H2140" i="2"/>
  <c r="F2141" i="2" s="1"/>
  <c r="G2140" i="2"/>
  <c r="E2141" i="2" s="1"/>
  <c r="M2109" i="2" l="1"/>
  <c r="C2141" i="2"/>
  <c r="D2141" i="2"/>
  <c r="L2109" i="2" l="1"/>
  <c r="N2109" i="2" s="1"/>
  <c r="H2141" i="2"/>
  <c r="F2142" i="2" s="1"/>
  <c r="G2141" i="2"/>
  <c r="E2142" i="2" s="1"/>
  <c r="M2110" i="2" l="1"/>
  <c r="C2142" i="2"/>
  <c r="D2142" i="2"/>
  <c r="L2110" i="2" l="1"/>
  <c r="N2110" i="2" s="1"/>
  <c r="H2142" i="2"/>
  <c r="F2143" i="2" s="1"/>
  <c r="G2142" i="2"/>
  <c r="E2143" i="2" s="1"/>
  <c r="M2111" i="2" l="1"/>
  <c r="D2143" i="2"/>
  <c r="C2143" i="2"/>
  <c r="G2143" i="2" s="1"/>
  <c r="C2144" i="2" s="1"/>
  <c r="L2111" i="2" l="1"/>
  <c r="N2111" i="2" s="1"/>
  <c r="E2144" i="2"/>
  <c r="H2143" i="2"/>
  <c r="F2144" i="2" s="1"/>
  <c r="M2112" i="2" l="1"/>
  <c r="D2144" i="2"/>
  <c r="L2112" i="2" l="1"/>
  <c r="N2112" i="2" s="1"/>
  <c r="H2144" i="2"/>
  <c r="F2145" i="2" s="1"/>
  <c r="G2144" i="2"/>
  <c r="E2145" i="2" s="1"/>
  <c r="M2113" i="2" l="1"/>
  <c r="C2145" i="2"/>
  <c r="D2145" i="2"/>
  <c r="L2113" i="2" l="1"/>
  <c r="N2113" i="2" s="1"/>
  <c r="H2145" i="2"/>
  <c r="F2146" i="2" s="1"/>
  <c r="G2145" i="2"/>
  <c r="M2114" i="2" l="1"/>
  <c r="C2146" i="2"/>
  <c r="E2146" i="2"/>
  <c r="D2146" i="2"/>
  <c r="L2114" i="2" l="1"/>
  <c r="N2114" i="2" s="1"/>
  <c r="H2146" i="2"/>
  <c r="F2147" i="2" s="1"/>
  <c r="G2146" i="2"/>
  <c r="E2147" i="2" s="1"/>
  <c r="M2115" i="2" l="1"/>
  <c r="C2147" i="2"/>
  <c r="D2147" i="2"/>
  <c r="L2115" i="2" l="1"/>
  <c r="N2115" i="2" s="1"/>
  <c r="H2147" i="2"/>
  <c r="F2148" i="2" s="1"/>
  <c r="G2147" i="2"/>
  <c r="M2116" i="2" l="1"/>
  <c r="C2148" i="2"/>
  <c r="E2148" i="2"/>
  <c r="D2148" i="2"/>
  <c r="L2116" i="2" l="1"/>
  <c r="N2116" i="2" s="1"/>
  <c r="H2148" i="2"/>
  <c r="F2149" i="2" s="1"/>
  <c r="G2148" i="2"/>
  <c r="E2149" i="2" s="1"/>
  <c r="M2117" i="2" l="1"/>
  <c r="C2149" i="2"/>
  <c r="D2149" i="2"/>
  <c r="L2117" i="2" l="1"/>
  <c r="N2117" i="2" s="1"/>
  <c r="H2149" i="2"/>
  <c r="F2150" i="2" s="1"/>
  <c r="G2149" i="2"/>
  <c r="E2150" i="2" s="1"/>
  <c r="M2118" i="2" l="1"/>
  <c r="C2150" i="2"/>
  <c r="D2150" i="2"/>
  <c r="L2118" i="2" l="1"/>
  <c r="N2118" i="2" s="1"/>
  <c r="H2150" i="2"/>
  <c r="F2151" i="2" s="1"/>
  <c r="G2150" i="2"/>
  <c r="E2151" i="2" s="1"/>
  <c r="M2119" i="2" l="1"/>
  <c r="C2151" i="2"/>
  <c r="D2151" i="2"/>
  <c r="L2119" i="2" l="1"/>
  <c r="N2119" i="2" s="1"/>
  <c r="H2151" i="2"/>
  <c r="F2152" i="2" s="1"/>
  <c r="G2151" i="2"/>
  <c r="E2152" i="2" s="1"/>
  <c r="M2120" i="2" l="1"/>
  <c r="C2152" i="2"/>
  <c r="D2152" i="2"/>
  <c r="L2120" i="2" l="1"/>
  <c r="N2120" i="2" s="1"/>
  <c r="H2152" i="2"/>
  <c r="F2153" i="2" s="1"/>
  <c r="G2152" i="2"/>
  <c r="E2153" i="2" s="1"/>
  <c r="M2121" i="2" l="1"/>
  <c r="C2153" i="2"/>
  <c r="D2153" i="2"/>
  <c r="L2121" i="2" l="1"/>
  <c r="N2121" i="2" s="1"/>
  <c r="H2153" i="2"/>
  <c r="F2154" i="2" s="1"/>
  <c r="G2153" i="2"/>
  <c r="E2154" i="2" s="1"/>
  <c r="M2122" i="2" l="1"/>
  <c r="C2154" i="2"/>
  <c r="D2154" i="2"/>
  <c r="L2122" i="2" l="1"/>
  <c r="N2122" i="2" s="1"/>
  <c r="H2154" i="2"/>
  <c r="F2155" i="2" s="1"/>
  <c r="G2154" i="2"/>
  <c r="E2155" i="2" s="1"/>
  <c r="M2123" i="2" l="1"/>
  <c r="C2155" i="2"/>
  <c r="D2155" i="2"/>
  <c r="L2123" i="2" l="1"/>
  <c r="N2123" i="2" s="1"/>
  <c r="H2155" i="2"/>
  <c r="F2156" i="2" s="1"/>
  <c r="G2155" i="2"/>
  <c r="E2156" i="2" s="1"/>
  <c r="M2124" i="2" l="1"/>
  <c r="C2156" i="2"/>
  <c r="D2156" i="2"/>
  <c r="L2124" i="2" l="1"/>
  <c r="N2124" i="2" s="1"/>
  <c r="H2156" i="2"/>
  <c r="F2157" i="2" s="1"/>
  <c r="G2156" i="2"/>
  <c r="E2157" i="2" s="1"/>
  <c r="M2125" i="2" l="1"/>
  <c r="C2157" i="2"/>
  <c r="D2157" i="2"/>
  <c r="L2125" i="2" l="1"/>
  <c r="N2125" i="2" s="1"/>
  <c r="H2157" i="2"/>
  <c r="F2158" i="2" s="1"/>
  <c r="G2157" i="2"/>
  <c r="E2158" i="2" s="1"/>
  <c r="M2126" i="2" l="1"/>
  <c r="C2158" i="2"/>
  <c r="D2158" i="2"/>
  <c r="L2126" i="2" l="1"/>
  <c r="N2126" i="2" s="1"/>
  <c r="H2158" i="2"/>
  <c r="F2159" i="2" s="1"/>
  <c r="G2158" i="2"/>
  <c r="E2159" i="2" s="1"/>
  <c r="M2127" i="2" l="1"/>
  <c r="C2159" i="2"/>
  <c r="D2159" i="2"/>
  <c r="L2127" i="2" l="1"/>
  <c r="N2127" i="2" s="1"/>
  <c r="H2159" i="2"/>
  <c r="F2160" i="2" s="1"/>
  <c r="G2159" i="2"/>
  <c r="E2160" i="2" s="1"/>
  <c r="M2128" i="2" l="1"/>
  <c r="C2160" i="2"/>
  <c r="D2160" i="2"/>
  <c r="L2128" i="2" l="1"/>
  <c r="N2128" i="2" s="1"/>
  <c r="H2160" i="2"/>
  <c r="F2161" i="2" s="1"/>
  <c r="G2160" i="2"/>
  <c r="E2161" i="2" s="1"/>
  <c r="M2129" i="2" l="1"/>
  <c r="C2161" i="2"/>
  <c r="D2161" i="2"/>
  <c r="L2129" i="2" l="1"/>
  <c r="N2129" i="2" s="1"/>
  <c r="H2161" i="2"/>
  <c r="F2162" i="2" s="1"/>
  <c r="G2161" i="2"/>
  <c r="E2162" i="2" s="1"/>
  <c r="M2130" i="2" l="1"/>
  <c r="C2162" i="2"/>
  <c r="D2162" i="2"/>
  <c r="L2130" i="2" l="1"/>
  <c r="N2130" i="2" s="1"/>
  <c r="H2162" i="2"/>
  <c r="F2163" i="2" s="1"/>
  <c r="G2162" i="2"/>
  <c r="E2163" i="2" s="1"/>
  <c r="M2131" i="2" l="1"/>
  <c r="C2163" i="2"/>
  <c r="D2163" i="2"/>
  <c r="L2131" i="2" l="1"/>
  <c r="N2131" i="2" s="1"/>
  <c r="H2163" i="2"/>
  <c r="F2164" i="2" s="1"/>
  <c r="G2163" i="2"/>
  <c r="E2164" i="2" s="1"/>
  <c r="M2132" i="2" l="1"/>
  <c r="C2164" i="2"/>
  <c r="D2164" i="2"/>
  <c r="L2132" i="2" l="1"/>
  <c r="N2132" i="2" s="1"/>
  <c r="H2164" i="2"/>
  <c r="F2165" i="2" s="1"/>
  <c r="G2164" i="2"/>
  <c r="E2165" i="2" s="1"/>
  <c r="M2133" i="2" l="1"/>
  <c r="D2165" i="2"/>
  <c r="C2165" i="2"/>
  <c r="G2165" i="2" s="1"/>
  <c r="C2166" i="2" s="1"/>
  <c r="L2133" i="2" l="1"/>
  <c r="N2133" i="2" s="1"/>
  <c r="E2166" i="2"/>
  <c r="H2165" i="2"/>
  <c r="F2166" i="2" s="1"/>
  <c r="M2134" i="2" l="1"/>
  <c r="D2166" i="2"/>
  <c r="L2134" i="2" l="1"/>
  <c r="N2134" i="2" s="1"/>
  <c r="H2166" i="2"/>
  <c r="F2167" i="2" s="1"/>
  <c r="G2166" i="2"/>
  <c r="E2167" i="2" s="1"/>
  <c r="M2135" i="2" l="1"/>
  <c r="C2167" i="2"/>
  <c r="D2167" i="2"/>
  <c r="L2135" i="2" l="1"/>
  <c r="N2135" i="2" s="1"/>
  <c r="H2167" i="2"/>
  <c r="F2168" i="2" s="1"/>
  <c r="G2167" i="2"/>
  <c r="M2136" i="2" l="1"/>
  <c r="C2168" i="2"/>
  <c r="E2168" i="2"/>
  <c r="D2168" i="2"/>
  <c r="L2136" i="2" l="1"/>
  <c r="N2136" i="2" s="1"/>
  <c r="H2168" i="2"/>
  <c r="F2169" i="2" s="1"/>
  <c r="G2168" i="2"/>
  <c r="E2169" i="2" s="1"/>
  <c r="M2137" i="2" l="1"/>
  <c r="C2169" i="2"/>
  <c r="D2169" i="2"/>
  <c r="L2137" i="2" l="1"/>
  <c r="N2137" i="2" s="1"/>
  <c r="H2169" i="2"/>
  <c r="F2170" i="2" s="1"/>
  <c r="G2169" i="2"/>
  <c r="E2170" i="2" s="1"/>
  <c r="M2138" i="2" l="1"/>
  <c r="C2170" i="2"/>
  <c r="D2170" i="2"/>
  <c r="L2138" i="2" l="1"/>
  <c r="N2138" i="2" s="1"/>
  <c r="H2170" i="2"/>
  <c r="F2171" i="2" s="1"/>
  <c r="G2170" i="2"/>
  <c r="E2171" i="2" s="1"/>
  <c r="M2139" i="2" l="1"/>
  <c r="C2171" i="2"/>
  <c r="D2171" i="2"/>
  <c r="L2139" i="2" l="1"/>
  <c r="N2139" i="2" s="1"/>
  <c r="H2171" i="2"/>
  <c r="F2172" i="2" s="1"/>
  <c r="G2171" i="2"/>
  <c r="E2172" i="2" s="1"/>
  <c r="M2140" i="2" l="1"/>
  <c r="C2172" i="2"/>
  <c r="D2172" i="2"/>
  <c r="L2140" i="2" l="1"/>
  <c r="N2140" i="2" s="1"/>
  <c r="H2172" i="2"/>
  <c r="F2173" i="2" s="1"/>
  <c r="G2172" i="2"/>
  <c r="E2173" i="2" s="1"/>
  <c r="M2141" i="2" l="1"/>
  <c r="C2173" i="2"/>
  <c r="D2173" i="2"/>
  <c r="L2141" i="2" l="1"/>
  <c r="N2141" i="2" s="1"/>
  <c r="H2173" i="2"/>
  <c r="F2174" i="2" s="1"/>
  <c r="G2173" i="2"/>
  <c r="E2174" i="2" s="1"/>
  <c r="M2142" i="2" l="1"/>
  <c r="C2174" i="2"/>
  <c r="D2174" i="2"/>
  <c r="L2142" i="2" l="1"/>
  <c r="N2142" i="2" s="1"/>
  <c r="H2174" i="2"/>
  <c r="F2175" i="2" s="1"/>
  <c r="G2174" i="2"/>
  <c r="E2175" i="2" s="1"/>
  <c r="M2143" i="2" l="1"/>
  <c r="C2175" i="2"/>
  <c r="D2175" i="2"/>
  <c r="L2143" i="2" l="1"/>
  <c r="N2143" i="2" s="1"/>
  <c r="H2175" i="2"/>
  <c r="F2176" i="2" s="1"/>
  <c r="G2175" i="2"/>
  <c r="E2176" i="2" s="1"/>
  <c r="M2144" i="2" l="1"/>
  <c r="C2176" i="2"/>
  <c r="D2176" i="2"/>
  <c r="L2144" i="2" l="1"/>
  <c r="N2144" i="2" s="1"/>
  <c r="H2176" i="2"/>
  <c r="F2177" i="2" s="1"/>
  <c r="G2176" i="2"/>
  <c r="E2177" i="2" s="1"/>
  <c r="M2145" i="2" l="1"/>
  <c r="C2177" i="2"/>
  <c r="D2177" i="2"/>
  <c r="L2145" i="2" l="1"/>
  <c r="N2145" i="2" s="1"/>
  <c r="H2177" i="2"/>
  <c r="F2178" i="2" s="1"/>
  <c r="G2177" i="2"/>
  <c r="E2178" i="2" s="1"/>
  <c r="M2146" i="2" l="1"/>
  <c r="C2178" i="2"/>
  <c r="D2178" i="2"/>
  <c r="L2146" i="2" l="1"/>
  <c r="N2146" i="2" s="1"/>
  <c r="H2178" i="2"/>
  <c r="F2179" i="2" s="1"/>
  <c r="G2178" i="2"/>
  <c r="E2179" i="2" s="1"/>
  <c r="M2147" i="2" l="1"/>
  <c r="D2179" i="2"/>
  <c r="C2179" i="2"/>
  <c r="G2179" i="2" s="1"/>
  <c r="C2180" i="2" s="1"/>
  <c r="L2147" i="2" l="1"/>
  <c r="N2147" i="2" s="1"/>
  <c r="E2180" i="2"/>
  <c r="H2179" i="2"/>
  <c r="F2180" i="2" s="1"/>
  <c r="M2148" i="2" l="1"/>
  <c r="D2180" i="2"/>
  <c r="L2148" i="2" l="1"/>
  <c r="N2148" i="2" s="1"/>
  <c r="H2180" i="2"/>
  <c r="F2181" i="2" s="1"/>
  <c r="G2180" i="2"/>
  <c r="E2181" i="2" s="1"/>
  <c r="M2149" i="2" l="1"/>
  <c r="C2181" i="2"/>
  <c r="D2181" i="2"/>
  <c r="L2149" i="2" l="1"/>
  <c r="N2149" i="2" s="1"/>
  <c r="H2181" i="2"/>
  <c r="F2182" i="2" s="1"/>
  <c r="G2181" i="2"/>
  <c r="M2150" i="2" l="1"/>
  <c r="C2182" i="2"/>
  <c r="E2182" i="2"/>
  <c r="D2182" i="2"/>
  <c r="L2150" i="2" l="1"/>
  <c r="N2150" i="2" s="1"/>
  <c r="H2182" i="2"/>
  <c r="F2183" i="2" s="1"/>
  <c r="G2182" i="2"/>
  <c r="E2183" i="2" s="1"/>
  <c r="M2151" i="2" l="1"/>
  <c r="C2183" i="2"/>
  <c r="D2183" i="2"/>
  <c r="L2151" i="2" l="1"/>
  <c r="N2151" i="2" s="1"/>
  <c r="H2183" i="2"/>
  <c r="F2184" i="2" s="1"/>
  <c r="G2183" i="2"/>
  <c r="E2184" i="2" s="1"/>
  <c r="M2152" i="2" l="1"/>
  <c r="C2184" i="2"/>
  <c r="D2184" i="2"/>
  <c r="L2152" i="2" l="1"/>
  <c r="N2152" i="2" s="1"/>
  <c r="H2184" i="2"/>
  <c r="F2185" i="2" s="1"/>
  <c r="G2184" i="2"/>
  <c r="E2185" i="2" s="1"/>
  <c r="M2153" i="2" l="1"/>
  <c r="C2185" i="2"/>
  <c r="D2185" i="2"/>
  <c r="L2153" i="2" l="1"/>
  <c r="N2153" i="2" s="1"/>
  <c r="G2185" i="2"/>
  <c r="H2185" i="2"/>
  <c r="F2186" i="2" s="1"/>
  <c r="M2154" i="2" l="1"/>
  <c r="C2186" i="2"/>
  <c r="E2186" i="2"/>
  <c r="D2186" i="2"/>
  <c r="L2154" i="2" l="1"/>
  <c r="N2154" i="2" s="1"/>
  <c r="H2186" i="2"/>
  <c r="F2187" i="2" s="1"/>
  <c r="G2186" i="2"/>
  <c r="E2187" i="2" s="1"/>
  <c r="M2155" i="2" l="1"/>
  <c r="C2187" i="2"/>
  <c r="D2187" i="2"/>
  <c r="L2155" i="2" l="1"/>
  <c r="N2155" i="2" s="1"/>
  <c r="G2187" i="2"/>
  <c r="H2187" i="2"/>
  <c r="F2188" i="2" s="1"/>
  <c r="M2156" i="2" l="1"/>
  <c r="C2188" i="2"/>
  <c r="E2188" i="2"/>
  <c r="D2188" i="2"/>
  <c r="L2156" i="2" l="1"/>
  <c r="N2156" i="2" s="1"/>
  <c r="H2188" i="2"/>
  <c r="F2189" i="2" s="1"/>
  <c r="G2188" i="2"/>
  <c r="E2189" i="2" s="1"/>
  <c r="M2157" i="2" l="1"/>
  <c r="C2189" i="2"/>
  <c r="D2189" i="2"/>
  <c r="L2157" i="2" l="1"/>
  <c r="N2157" i="2" s="1"/>
  <c r="G2189" i="2"/>
  <c r="H2189" i="2"/>
  <c r="F2190" i="2" s="1"/>
  <c r="M2158" i="2" l="1"/>
  <c r="C2190" i="2"/>
  <c r="E2190" i="2"/>
  <c r="D2190" i="2"/>
  <c r="L2158" i="2" l="1"/>
  <c r="N2158" i="2" s="1"/>
  <c r="H2190" i="2"/>
  <c r="F2191" i="2" s="1"/>
  <c r="G2190" i="2"/>
  <c r="E2191" i="2" s="1"/>
  <c r="M2159" i="2" l="1"/>
  <c r="C2191" i="2"/>
  <c r="D2191" i="2"/>
  <c r="L2159" i="2" l="1"/>
  <c r="N2159" i="2" s="1"/>
  <c r="H2191" i="2"/>
  <c r="F2192" i="2" s="1"/>
  <c r="G2191" i="2"/>
  <c r="M2160" i="2" l="1"/>
  <c r="C2192" i="2"/>
  <c r="E2192" i="2"/>
  <c r="D2192" i="2"/>
  <c r="L2160" i="2" l="1"/>
  <c r="N2160" i="2" s="1"/>
  <c r="H2192" i="2"/>
  <c r="F2193" i="2" s="1"/>
  <c r="G2192" i="2"/>
  <c r="E2193" i="2" s="1"/>
  <c r="M2161" i="2" l="1"/>
  <c r="C2193" i="2"/>
  <c r="D2193" i="2"/>
  <c r="L2161" i="2" l="1"/>
  <c r="N2161" i="2" s="1"/>
  <c r="H2193" i="2"/>
  <c r="F2194" i="2" s="1"/>
  <c r="G2193" i="2"/>
  <c r="E2194" i="2" s="1"/>
  <c r="M2162" i="2" l="1"/>
  <c r="C2194" i="2"/>
  <c r="D2194" i="2"/>
  <c r="L2162" i="2" l="1"/>
  <c r="N2162" i="2" s="1"/>
  <c r="H2194" i="2"/>
  <c r="F2195" i="2" s="1"/>
  <c r="G2194" i="2"/>
  <c r="E2195" i="2" s="1"/>
  <c r="M2163" i="2" l="1"/>
  <c r="C2195" i="2"/>
  <c r="D2195" i="2"/>
  <c r="L2163" i="2" l="1"/>
  <c r="N2163" i="2" s="1"/>
  <c r="H2195" i="2"/>
  <c r="F2196" i="2" s="1"/>
  <c r="G2195" i="2"/>
  <c r="E2196" i="2" s="1"/>
  <c r="M2164" i="2" l="1"/>
  <c r="C2196" i="2"/>
  <c r="D2196" i="2"/>
  <c r="L2164" i="2" l="1"/>
  <c r="N2164" i="2" s="1"/>
  <c r="H2196" i="2"/>
  <c r="F2197" i="2" s="1"/>
  <c r="G2196" i="2"/>
  <c r="E2197" i="2" s="1"/>
  <c r="M2165" i="2" l="1"/>
  <c r="D2197" i="2"/>
  <c r="C2197" i="2"/>
  <c r="G2197" i="2" s="1"/>
  <c r="C2198" i="2" s="1"/>
  <c r="L2165" i="2" l="1"/>
  <c r="N2165" i="2" s="1"/>
  <c r="E2198" i="2"/>
  <c r="H2197" i="2"/>
  <c r="F2198" i="2" s="1"/>
  <c r="M2166" i="2" l="1"/>
  <c r="D2198" i="2"/>
  <c r="L2166" i="2" l="1"/>
  <c r="N2166" i="2" s="1"/>
  <c r="H2198" i="2"/>
  <c r="F2199" i="2" s="1"/>
  <c r="G2198" i="2"/>
  <c r="E2199" i="2" s="1"/>
  <c r="M2167" i="2" l="1"/>
  <c r="C2199" i="2"/>
  <c r="D2199" i="2"/>
  <c r="L2167" i="2" l="1"/>
  <c r="N2167" i="2" s="1"/>
  <c r="H2199" i="2"/>
  <c r="F2200" i="2" s="1"/>
  <c r="G2199" i="2"/>
  <c r="M2168" i="2" l="1"/>
  <c r="C2200" i="2"/>
  <c r="E2200" i="2"/>
  <c r="D2200" i="2"/>
  <c r="G2200" i="2" s="1"/>
  <c r="L2168" i="2" l="1"/>
  <c r="N2168" i="2" s="1"/>
  <c r="E2201" i="2"/>
  <c r="H2200" i="2"/>
  <c r="F2201" i="2" s="1"/>
  <c r="C2201" i="2"/>
  <c r="M2169" i="2" l="1"/>
  <c r="D2201" i="2"/>
  <c r="L2169" i="2" l="1"/>
  <c r="N2169" i="2" s="1"/>
  <c r="H2201" i="2"/>
  <c r="F2202" i="2" s="1"/>
  <c r="G2201" i="2"/>
  <c r="E2202" i="2" s="1"/>
  <c r="M2170" i="2" l="1"/>
  <c r="C2202" i="2"/>
  <c r="D2202" i="2"/>
  <c r="L2170" i="2" l="1"/>
  <c r="N2170" i="2" s="1"/>
  <c r="H2202" i="2"/>
  <c r="F2203" i="2" s="1"/>
  <c r="G2202" i="2"/>
  <c r="E2203" i="2" s="1"/>
  <c r="M2171" i="2" l="1"/>
  <c r="C2203" i="2"/>
  <c r="D2203" i="2"/>
  <c r="L2171" i="2" l="1"/>
  <c r="N2171" i="2" s="1"/>
  <c r="H2203" i="2"/>
  <c r="F2204" i="2" s="1"/>
  <c r="G2203" i="2"/>
  <c r="E2204" i="2" s="1"/>
  <c r="M2172" i="2" l="1"/>
  <c r="C2204" i="2"/>
  <c r="D2204" i="2"/>
  <c r="L2172" i="2" l="1"/>
  <c r="N2172" i="2" s="1"/>
  <c r="H2204" i="2"/>
  <c r="F2205" i="2" s="1"/>
  <c r="G2204" i="2"/>
  <c r="E2205" i="2" s="1"/>
  <c r="M2173" i="2" l="1"/>
  <c r="D2205" i="2"/>
  <c r="C2205" i="2"/>
  <c r="G2205" i="2" s="1"/>
  <c r="C2206" i="2" s="1"/>
  <c r="L2173" i="2" l="1"/>
  <c r="N2173" i="2" s="1"/>
  <c r="E2206" i="2"/>
  <c r="H2205" i="2"/>
  <c r="F2206" i="2" s="1"/>
  <c r="M2174" i="2" l="1"/>
  <c r="D2206" i="2"/>
  <c r="L2174" i="2" l="1"/>
  <c r="N2174" i="2" s="1"/>
  <c r="H2206" i="2"/>
  <c r="F2207" i="2" s="1"/>
  <c r="G2206" i="2"/>
  <c r="E2207" i="2" s="1"/>
  <c r="M2175" i="2" l="1"/>
  <c r="C2207" i="2"/>
  <c r="D2207" i="2"/>
  <c r="L2175" i="2" l="1"/>
  <c r="N2175" i="2" s="1"/>
  <c r="H2207" i="2"/>
  <c r="F2208" i="2" s="1"/>
  <c r="G2207" i="2"/>
  <c r="M2176" i="2" l="1"/>
  <c r="C2208" i="2"/>
  <c r="E2208" i="2"/>
  <c r="D2208" i="2"/>
  <c r="L2176" i="2" l="1"/>
  <c r="N2176" i="2" s="1"/>
  <c r="H2208" i="2"/>
  <c r="F2209" i="2" s="1"/>
  <c r="G2208" i="2"/>
  <c r="E2209" i="2" s="1"/>
  <c r="M2177" i="2" l="1"/>
  <c r="C2209" i="2"/>
  <c r="D2209" i="2"/>
  <c r="L2177" i="2" l="1"/>
  <c r="N2177" i="2" s="1"/>
  <c r="H2209" i="2"/>
  <c r="F2210" i="2" s="1"/>
  <c r="G2209" i="2"/>
  <c r="M2178" i="2" l="1"/>
  <c r="C2210" i="2"/>
  <c r="E2210" i="2"/>
  <c r="D2210" i="2"/>
  <c r="L2178" i="2" l="1"/>
  <c r="N2178" i="2" s="1"/>
  <c r="H2210" i="2"/>
  <c r="F2211" i="2" s="1"/>
  <c r="G2210" i="2"/>
  <c r="E2211" i="2" s="1"/>
  <c r="M2179" i="2" l="1"/>
  <c r="C2211" i="2"/>
  <c r="D2211" i="2"/>
  <c r="L2179" i="2" l="1"/>
  <c r="N2179" i="2" s="1"/>
  <c r="H2211" i="2"/>
  <c r="F2212" i="2" s="1"/>
  <c r="G2211" i="2"/>
  <c r="E2212" i="2" s="1"/>
  <c r="M2180" i="2" l="1"/>
  <c r="C2212" i="2"/>
  <c r="D2212" i="2"/>
  <c r="L2180" i="2" l="1"/>
  <c r="N2180" i="2" s="1"/>
  <c r="H2212" i="2"/>
  <c r="F2213" i="2" s="1"/>
  <c r="G2212" i="2"/>
  <c r="E2213" i="2" s="1"/>
  <c r="M2181" i="2" l="1"/>
  <c r="C2213" i="2"/>
  <c r="D2213" i="2"/>
  <c r="L2181" i="2" l="1"/>
  <c r="N2181" i="2" s="1"/>
  <c r="H2213" i="2"/>
  <c r="F2214" i="2" s="1"/>
  <c r="G2213" i="2"/>
  <c r="E2214" i="2" s="1"/>
  <c r="M2182" i="2" l="1"/>
  <c r="C2214" i="2"/>
  <c r="D2214" i="2"/>
  <c r="L2182" i="2" l="1"/>
  <c r="N2182" i="2" s="1"/>
  <c r="H2214" i="2"/>
  <c r="F2215" i="2" s="1"/>
  <c r="G2214" i="2"/>
  <c r="E2215" i="2" s="1"/>
  <c r="M2183" i="2" l="1"/>
  <c r="C2215" i="2"/>
  <c r="D2215" i="2"/>
  <c r="L2183" i="2" l="1"/>
  <c r="N2183" i="2" s="1"/>
  <c r="H2215" i="2"/>
  <c r="F2216" i="2" s="1"/>
  <c r="G2215" i="2"/>
  <c r="E2216" i="2" s="1"/>
  <c r="M2184" i="2" l="1"/>
  <c r="C2216" i="2"/>
  <c r="D2216" i="2"/>
  <c r="L2184" i="2" l="1"/>
  <c r="N2184" i="2" s="1"/>
  <c r="H2216" i="2"/>
  <c r="F2217" i="2" s="1"/>
  <c r="G2216" i="2"/>
  <c r="E2217" i="2" s="1"/>
  <c r="M2185" i="2" l="1"/>
  <c r="C2217" i="2"/>
  <c r="D2217" i="2"/>
  <c r="L2185" i="2" l="1"/>
  <c r="N2185" i="2" s="1"/>
  <c r="H2217" i="2"/>
  <c r="F2218" i="2" s="1"/>
  <c r="G2217" i="2"/>
  <c r="E2218" i="2" s="1"/>
  <c r="M2186" i="2" l="1"/>
  <c r="C2218" i="2"/>
  <c r="D2218" i="2"/>
  <c r="L2186" i="2" l="1"/>
  <c r="N2186" i="2" s="1"/>
  <c r="H2218" i="2"/>
  <c r="F2219" i="2" s="1"/>
  <c r="G2218" i="2"/>
  <c r="E2219" i="2" s="1"/>
  <c r="M2187" i="2" l="1"/>
  <c r="C2219" i="2"/>
  <c r="D2219" i="2"/>
  <c r="L2187" i="2" l="1"/>
  <c r="N2187" i="2" s="1"/>
  <c r="H2219" i="2"/>
  <c r="F2220" i="2" s="1"/>
  <c r="G2219" i="2"/>
  <c r="E2220" i="2" s="1"/>
  <c r="M2188" i="2" l="1"/>
  <c r="C2220" i="2"/>
  <c r="D2220" i="2"/>
  <c r="L2188" i="2" l="1"/>
  <c r="N2188" i="2" s="1"/>
  <c r="H2220" i="2"/>
  <c r="F2221" i="2" s="1"/>
  <c r="G2220" i="2"/>
  <c r="E2221" i="2" s="1"/>
  <c r="M2189" i="2" l="1"/>
  <c r="C2221" i="2"/>
  <c r="D2221" i="2"/>
  <c r="L2189" i="2" l="1"/>
  <c r="N2189" i="2" s="1"/>
  <c r="H2221" i="2"/>
  <c r="F2222" i="2" s="1"/>
  <c r="G2221" i="2"/>
  <c r="E2222" i="2" s="1"/>
  <c r="M2190" i="2" l="1"/>
  <c r="C2222" i="2"/>
  <c r="D2222" i="2"/>
  <c r="L2190" i="2" l="1"/>
  <c r="N2190" i="2" s="1"/>
  <c r="H2222" i="2"/>
  <c r="F2223" i="2" s="1"/>
  <c r="G2222" i="2"/>
  <c r="E2223" i="2" s="1"/>
  <c r="M2191" i="2" l="1"/>
  <c r="D2223" i="2"/>
  <c r="C2223" i="2"/>
  <c r="G2223" i="2" s="1"/>
  <c r="E2224" i="2" s="1"/>
  <c r="L2191" i="2" l="1"/>
  <c r="N2191" i="2" s="1"/>
  <c r="H2223" i="2"/>
  <c r="F2224" i="2" s="1"/>
  <c r="C2224" i="2"/>
  <c r="M2192" i="2" l="1"/>
  <c r="D2224" i="2"/>
  <c r="L2192" i="2" l="1"/>
  <c r="N2192" i="2" s="1"/>
  <c r="H2224" i="2"/>
  <c r="F2225" i="2" s="1"/>
  <c r="G2224" i="2"/>
  <c r="E2225" i="2" s="1"/>
  <c r="M2193" i="2" l="1"/>
  <c r="C2225" i="2"/>
  <c r="D2225" i="2"/>
  <c r="L2193" i="2" l="1"/>
  <c r="N2193" i="2" s="1"/>
  <c r="H2225" i="2"/>
  <c r="F2226" i="2" s="1"/>
  <c r="G2225" i="2"/>
  <c r="M2194" i="2" l="1"/>
  <c r="C2226" i="2"/>
  <c r="E2226" i="2"/>
  <c r="D2226" i="2"/>
  <c r="L2194" i="2" l="1"/>
  <c r="N2194" i="2" s="1"/>
  <c r="H2226" i="2"/>
  <c r="F2227" i="2" s="1"/>
  <c r="G2226" i="2"/>
  <c r="E2227" i="2" s="1"/>
  <c r="M2195" i="2" l="1"/>
  <c r="C2227" i="2"/>
  <c r="D2227" i="2"/>
  <c r="L2195" i="2" l="1"/>
  <c r="N2195" i="2" s="1"/>
  <c r="G2227" i="2"/>
  <c r="E2228" i="2" s="1"/>
  <c r="H2227" i="2"/>
  <c r="F2228" i="2" s="1"/>
  <c r="M2196" i="2" l="1"/>
  <c r="C2228" i="2"/>
  <c r="D2228" i="2"/>
  <c r="L2196" i="2" l="1"/>
  <c r="N2196" i="2" s="1"/>
  <c r="H2228" i="2"/>
  <c r="F2229" i="2" s="1"/>
  <c r="G2228" i="2"/>
  <c r="E2229" i="2" s="1"/>
  <c r="M2197" i="2" l="1"/>
  <c r="C2229" i="2"/>
  <c r="D2229" i="2"/>
  <c r="L2197" i="2" l="1"/>
  <c r="N2197" i="2" s="1"/>
  <c r="H2229" i="2"/>
  <c r="F2230" i="2" s="1"/>
  <c r="G2229" i="2"/>
  <c r="M2198" i="2" l="1"/>
  <c r="C2230" i="2"/>
  <c r="E2230" i="2"/>
  <c r="D2230" i="2"/>
  <c r="L2198" i="2" l="1"/>
  <c r="N2198" i="2" s="1"/>
  <c r="H2230" i="2"/>
  <c r="F2231" i="2" s="1"/>
  <c r="G2230" i="2"/>
  <c r="E2231" i="2" s="1"/>
  <c r="M2199" i="2" l="1"/>
  <c r="D2231" i="2"/>
  <c r="C2231" i="2"/>
  <c r="G2231" i="2" s="1"/>
  <c r="E2232" i="2" s="1"/>
  <c r="L2199" i="2" l="1"/>
  <c r="N2199" i="2" s="1"/>
  <c r="H2231" i="2"/>
  <c r="F2232" i="2" s="1"/>
  <c r="C2232" i="2"/>
  <c r="M2200" i="2" l="1"/>
  <c r="D2232" i="2"/>
  <c r="L2200" i="2" l="1"/>
  <c r="N2200" i="2" s="1"/>
  <c r="H2232" i="2"/>
  <c r="F2233" i="2" s="1"/>
  <c r="G2232" i="2"/>
  <c r="E2233" i="2" s="1"/>
  <c r="M2201" i="2" l="1"/>
  <c r="C2233" i="2"/>
  <c r="D2233" i="2"/>
  <c r="L2201" i="2" l="1"/>
  <c r="N2201" i="2" s="1"/>
  <c r="H2233" i="2"/>
  <c r="F2234" i="2" s="1"/>
  <c r="G2233" i="2"/>
  <c r="E2234" i="2" s="1"/>
  <c r="M2202" i="2" l="1"/>
  <c r="C2234" i="2"/>
  <c r="D2234" i="2"/>
  <c r="L2202" i="2" l="1"/>
  <c r="N2202" i="2" s="1"/>
  <c r="H2234" i="2"/>
  <c r="F2235" i="2" s="1"/>
  <c r="G2234" i="2"/>
  <c r="E2235" i="2" s="1"/>
  <c r="M2203" i="2" l="1"/>
  <c r="C2235" i="2"/>
  <c r="D2235" i="2"/>
  <c r="L2203" i="2" l="1"/>
  <c r="N2203" i="2" s="1"/>
  <c r="H2235" i="2"/>
  <c r="F2236" i="2" s="1"/>
  <c r="G2235" i="2"/>
  <c r="M2204" i="2" l="1"/>
  <c r="C2236" i="2"/>
  <c r="E2236" i="2"/>
  <c r="D2236" i="2"/>
  <c r="L2204" i="2" l="1"/>
  <c r="N2204" i="2" s="1"/>
  <c r="H2236" i="2"/>
  <c r="F2237" i="2" s="1"/>
  <c r="G2236" i="2"/>
  <c r="E2237" i="2" s="1"/>
  <c r="M2205" i="2" l="1"/>
  <c r="C2237" i="2"/>
  <c r="D2237" i="2"/>
  <c r="L2205" i="2" l="1"/>
  <c r="N2205" i="2" s="1"/>
  <c r="H2237" i="2"/>
  <c r="F2238" i="2" s="1"/>
  <c r="G2237" i="2"/>
  <c r="E2238" i="2" s="1"/>
  <c r="M2206" i="2" l="1"/>
  <c r="C2238" i="2"/>
  <c r="D2238" i="2"/>
  <c r="L2206" i="2" l="1"/>
  <c r="N2206" i="2" s="1"/>
  <c r="H2238" i="2"/>
  <c r="F2239" i="2" s="1"/>
  <c r="G2238" i="2"/>
  <c r="E2239" i="2" s="1"/>
  <c r="M2207" i="2" l="1"/>
  <c r="C2239" i="2"/>
  <c r="D2239" i="2"/>
  <c r="L2207" i="2" l="1"/>
  <c r="N2207" i="2" s="1"/>
  <c r="H2239" i="2"/>
  <c r="F2240" i="2" s="1"/>
  <c r="G2239" i="2"/>
  <c r="E2240" i="2" s="1"/>
  <c r="M2208" i="2" l="1"/>
  <c r="C2240" i="2"/>
  <c r="D2240" i="2"/>
  <c r="L2208" i="2" l="1"/>
  <c r="N2208" i="2" s="1"/>
  <c r="H2240" i="2"/>
  <c r="F2241" i="2" s="1"/>
  <c r="G2240" i="2"/>
  <c r="M2209" i="2" l="1"/>
  <c r="C2241" i="2"/>
  <c r="E2241" i="2"/>
  <c r="D2241" i="2"/>
  <c r="L2209" i="2" l="1"/>
  <c r="N2209" i="2" s="1"/>
  <c r="H2241" i="2"/>
  <c r="F2242" i="2" s="1"/>
  <c r="G2241" i="2"/>
  <c r="E2242" i="2" s="1"/>
  <c r="M2210" i="2" l="1"/>
  <c r="D2242" i="2"/>
  <c r="C2242" i="2"/>
  <c r="G2242" i="2" s="1"/>
  <c r="E2243" i="2" s="1"/>
  <c r="L2210" i="2" l="1"/>
  <c r="N2210" i="2" s="1"/>
  <c r="H2242" i="2"/>
  <c r="F2243" i="2" s="1"/>
  <c r="C2243" i="2"/>
  <c r="M2211" i="2" l="1"/>
  <c r="D2243" i="2"/>
  <c r="L2211" i="2" l="1"/>
  <c r="N2211" i="2" s="1"/>
  <c r="H2243" i="2"/>
  <c r="F2244" i="2" s="1"/>
  <c r="G2243" i="2"/>
  <c r="E2244" i="2" s="1"/>
  <c r="M2212" i="2" l="1"/>
  <c r="C2244" i="2"/>
  <c r="D2244" i="2"/>
  <c r="L2212" i="2" l="1"/>
  <c r="N2212" i="2" s="1"/>
  <c r="H2244" i="2"/>
  <c r="F2245" i="2" s="1"/>
  <c r="G2244" i="2"/>
  <c r="E2245" i="2" s="1"/>
  <c r="M2213" i="2" l="1"/>
  <c r="C2245" i="2"/>
  <c r="D2245" i="2"/>
  <c r="L2213" i="2" l="1"/>
  <c r="N2213" i="2" s="1"/>
  <c r="H2245" i="2"/>
  <c r="F2246" i="2" s="1"/>
  <c r="G2245" i="2"/>
  <c r="E2246" i="2" s="1"/>
  <c r="M2214" i="2" l="1"/>
  <c r="C2246" i="2"/>
  <c r="D2246" i="2"/>
  <c r="L2214" i="2" l="1"/>
  <c r="N2214" i="2" s="1"/>
  <c r="H2246" i="2"/>
  <c r="F2247" i="2" s="1"/>
  <c r="G2246" i="2"/>
  <c r="E2247" i="2" s="1"/>
  <c r="M2215" i="2" l="1"/>
  <c r="C2247" i="2"/>
  <c r="D2247" i="2"/>
  <c r="L2215" i="2" l="1"/>
  <c r="N2215" i="2" s="1"/>
  <c r="H2247" i="2"/>
  <c r="F2248" i="2" s="1"/>
  <c r="G2247" i="2"/>
  <c r="E2248" i="2" s="1"/>
  <c r="M2216" i="2" l="1"/>
  <c r="C2248" i="2"/>
  <c r="D2248" i="2"/>
  <c r="L2216" i="2" l="1"/>
  <c r="N2216" i="2" s="1"/>
  <c r="H2248" i="2"/>
  <c r="F2249" i="2" s="1"/>
  <c r="G2248" i="2"/>
  <c r="E2249" i="2" s="1"/>
  <c r="M2217" i="2" l="1"/>
  <c r="C2249" i="2"/>
  <c r="D2249" i="2"/>
  <c r="L2217" i="2" l="1"/>
  <c r="N2217" i="2" s="1"/>
  <c r="H2249" i="2"/>
  <c r="F2250" i="2" s="1"/>
  <c r="G2249" i="2"/>
  <c r="E2250" i="2" s="1"/>
  <c r="M2218" i="2" l="1"/>
  <c r="C2250" i="2"/>
  <c r="D2250" i="2"/>
  <c r="L2218" i="2" l="1"/>
  <c r="N2218" i="2" s="1"/>
  <c r="H2250" i="2"/>
  <c r="F2251" i="2" s="1"/>
  <c r="G2250" i="2"/>
  <c r="M2219" i="2" l="1"/>
  <c r="C2251" i="2"/>
  <c r="E2251" i="2"/>
  <c r="D2251" i="2"/>
  <c r="L2219" i="2" l="1"/>
  <c r="N2219" i="2" s="1"/>
  <c r="H2251" i="2"/>
  <c r="F2252" i="2" s="1"/>
  <c r="G2251" i="2"/>
  <c r="E2252" i="2" s="1"/>
  <c r="M2220" i="2" l="1"/>
  <c r="C2252" i="2"/>
  <c r="D2252" i="2"/>
  <c r="L2220" i="2" l="1"/>
  <c r="N2220" i="2" s="1"/>
  <c r="H2252" i="2"/>
  <c r="F2253" i="2" s="1"/>
  <c r="G2252" i="2"/>
  <c r="E2253" i="2" s="1"/>
  <c r="M2221" i="2" l="1"/>
  <c r="C2253" i="2"/>
  <c r="D2253" i="2"/>
  <c r="L2221" i="2" l="1"/>
  <c r="N2221" i="2" s="1"/>
  <c r="H2253" i="2"/>
  <c r="F2254" i="2" s="1"/>
  <c r="G2253" i="2"/>
  <c r="E2254" i="2" s="1"/>
  <c r="M2222" i="2" l="1"/>
  <c r="C2254" i="2"/>
  <c r="D2254" i="2"/>
  <c r="L2222" i="2" l="1"/>
  <c r="N2222" i="2" s="1"/>
  <c r="H2254" i="2"/>
  <c r="F2255" i="2" s="1"/>
  <c r="G2254" i="2"/>
  <c r="E2255" i="2" s="1"/>
  <c r="M2223" i="2" l="1"/>
  <c r="C2255" i="2"/>
  <c r="D2255" i="2"/>
  <c r="L2223" i="2" l="1"/>
  <c r="N2223" i="2" s="1"/>
  <c r="H2255" i="2"/>
  <c r="F2256" i="2" s="1"/>
  <c r="G2255" i="2"/>
  <c r="M2224" i="2" l="1"/>
  <c r="C2256" i="2"/>
  <c r="E2256" i="2"/>
  <c r="D2256" i="2"/>
  <c r="L2224" i="2" l="1"/>
  <c r="N2224" i="2" s="1"/>
  <c r="H2256" i="2"/>
  <c r="F2257" i="2" s="1"/>
  <c r="G2256" i="2"/>
  <c r="E2257" i="2" s="1"/>
  <c r="M2225" i="2" l="1"/>
  <c r="C2257" i="2"/>
  <c r="D2257" i="2"/>
  <c r="L2225" i="2" l="1"/>
  <c r="N2225" i="2" s="1"/>
  <c r="H2257" i="2"/>
  <c r="F2258" i="2" s="1"/>
  <c r="G2257" i="2"/>
  <c r="E2258" i="2" s="1"/>
  <c r="M2226" i="2" l="1"/>
  <c r="D2258" i="2"/>
  <c r="C2258" i="2"/>
  <c r="G2258" i="2" s="1"/>
  <c r="C2259" i="2" s="1"/>
  <c r="L2226" i="2" l="1"/>
  <c r="N2226" i="2" s="1"/>
  <c r="E2259" i="2"/>
  <c r="H2258" i="2"/>
  <c r="F2259" i="2" s="1"/>
  <c r="M2227" i="2" l="1"/>
  <c r="D2259" i="2"/>
  <c r="L2227" i="2" l="1"/>
  <c r="N2227" i="2" s="1"/>
  <c r="H2259" i="2"/>
  <c r="F2260" i="2" s="1"/>
  <c r="G2259" i="2"/>
  <c r="E2260" i="2" s="1"/>
  <c r="M2228" i="2" l="1"/>
  <c r="C2260" i="2"/>
  <c r="D2260" i="2"/>
  <c r="L2228" i="2" l="1"/>
  <c r="N2228" i="2" s="1"/>
  <c r="H2260" i="2"/>
  <c r="F2261" i="2" s="1"/>
  <c r="G2260" i="2"/>
  <c r="E2261" i="2" s="1"/>
  <c r="M2229" i="2" l="1"/>
  <c r="C2261" i="2"/>
  <c r="D2261" i="2"/>
  <c r="L2229" i="2" l="1"/>
  <c r="N2229" i="2" s="1"/>
  <c r="G2261" i="2"/>
  <c r="C2262" i="2" s="1"/>
  <c r="E2262" i="2"/>
  <c r="H2261" i="2"/>
  <c r="F2262" i="2" s="1"/>
  <c r="M2230" i="2" l="1"/>
  <c r="D2262" i="2"/>
  <c r="L2230" i="2" l="1"/>
  <c r="N2230" i="2" s="1"/>
  <c r="H2262" i="2"/>
  <c r="F2263" i="2" s="1"/>
  <c r="G2262" i="2"/>
  <c r="E2263" i="2" s="1"/>
  <c r="M2231" i="2" l="1"/>
  <c r="C2263" i="2"/>
  <c r="D2263" i="2"/>
  <c r="L2231" i="2" l="1"/>
  <c r="N2231" i="2" s="1"/>
  <c r="H2263" i="2"/>
  <c r="F2264" i="2" s="1"/>
  <c r="G2263" i="2"/>
  <c r="M2232" i="2" l="1"/>
  <c r="C2264" i="2"/>
  <c r="E2264" i="2"/>
  <c r="D2264" i="2"/>
  <c r="L2232" i="2" l="1"/>
  <c r="N2232" i="2" s="1"/>
  <c r="H2264" i="2"/>
  <c r="F2265" i="2" s="1"/>
  <c r="G2264" i="2"/>
  <c r="E2265" i="2" s="1"/>
  <c r="M2233" i="2" l="1"/>
  <c r="C2265" i="2"/>
  <c r="D2265" i="2"/>
  <c r="L2233" i="2" l="1"/>
  <c r="N2233" i="2" s="1"/>
  <c r="H2265" i="2"/>
  <c r="F2266" i="2" s="1"/>
  <c r="G2265" i="2"/>
  <c r="E2266" i="2" s="1"/>
  <c r="M2234" i="2" l="1"/>
  <c r="C2266" i="2"/>
  <c r="D2266" i="2"/>
  <c r="L2234" i="2" l="1"/>
  <c r="N2234" i="2" s="1"/>
  <c r="H2266" i="2"/>
  <c r="F2267" i="2" s="1"/>
  <c r="G2266" i="2"/>
  <c r="M2235" i="2" l="1"/>
  <c r="C2267" i="2"/>
  <c r="E2267" i="2"/>
  <c r="D2267" i="2"/>
  <c r="L2235" i="2" l="1"/>
  <c r="N2235" i="2" s="1"/>
  <c r="H2267" i="2"/>
  <c r="F2268" i="2" s="1"/>
  <c r="G2267" i="2"/>
  <c r="E2268" i="2" s="1"/>
  <c r="M2236" i="2" l="1"/>
  <c r="C2268" i="2"/>
  <c r="D2268" i="2"/>
  <c r="L2236" i="2" l="1"/>
  <c r="N2236" i="2" s="1"/>
  <c r="H2268" i="2"/>
  <c r="F2269" i="2" s="1"/>
  <c r="G2268" i="2"/>
  <c r="M2237" i="2" l="1"/>
  <c r="C2269" i="2"/>
  <c r="E2269" i="2"/>
  <c r="D2269" i="2"/>
  <c r="L2237" i="2" l="1"/>
  <c r="N2237" i="2" s="1"/>
  <c r="H2269" i="2"/>
  <c r="F2270" i="2" s="1"/>
  <c r="G2269" i="2"/>
  <c r="E2270" i="2" s="1"/>
  <c r="M2238" i="2" l="1"/>
  <c r="C2270" i="2"/>
  <c r="D2270" i="2"/>
  <c r="L2238" i="2" l="1"/>
  <c r="N2238" i="2" s="1"/>
  <c r="G2270" i="2"/>
  <c r="E2271" i="2" s="1"/>
  <c r="H2270" i="2"/>
  <c r="F2271" i="2" s="1"/>
  <c r="M2239" i="2" l="1"/>
  <c r="C2271" i="2"/>
  <c r="D2271" i="2"/>
  <c r="L2239" i="2" l="1"/>
  <c r="N2239" i="2" s="1"/>
  <c r="H2271" i="2"/>
  <c r="F2272" i="2" s="1"/>
  <c r="G2271" i="2"/>
  <c r="E2272" i="2" s="1"/>
  <c r="M2240" i="2" l="1"/>
  <c r="C2272" i="2"/>
  <c r="D2272" i="2"/>
  <c r="L2240" i="2" l="1"/>
  <c r="N2240" i="2" s="1"/>
  <c r="H2272" i="2"/>
  <c r="F2273" i="2" s="1"/>
  <c r="G2272" i="2"/>
  <c r="M2241" i="2" l="1"/>
  <c r="C2273" i="2"/>
  <c r="E2273" i="2"/>
  <c r="D2273" i="2"/>
  <c r="L2241" i="2" l="1"/>
  <c r="N2241" i="2" s="1"/>
  <c r="H2273" i="2"/>
  <c r="F2274" i="2" s="1"/>
  <c r="G2273" i="2"/>
  <c r="E2274" i="2" s="1"/>
  <c r="M2242" i="2" l="1"/>
  <c r="C2274" i="2"/>
  <c r="D2274" i="2"/>
  <c r="L2242" i="2" l="1"/>
  <c r="N2242" i="2" s="1"/>
  <c r="H2274" i="2"/>
  <c r="F2275" i="2" s="1"/>
  <c r="G2274" i="2"/>
  <c r="E2275" i="2" s="1"/>
  <c r="M2243" i="2" l="1"/>
  <c r="C2275" i="2"/>
  <c r="D2275" i="2"/>
  <c r="L2243" i="2" l="1"/>
  <c r="N2243" i="2" s="1"/>
  <c r="H2275" i="2"/>
  <c r="F2276" i="2" s="1"/>
  <c r="G2275" i="2"/>
  <c r="E2276" i="2" s="1"/>
  <c r="M2244" i="2" l="1"/>
  <c r="C2276" i="2"/>
  <c r="D2276" i="2"/>
  <c r="L2244" i="2" l="1"/>
  <c r="N2244" i="2" s="1"/>
  <c r="H2276" i="2"/>
  <c r="F2277" i="2" s="1"/>
  <c r="G2276" i="2"/>
  <c r="E2277" i="2" s="1"/>
  <c r="M2245" i="2" l="1"/>
  <c r="D2277" i="2"/>
  <c r="C2277" i="2"/>
  <c r="G2277" i="2" s="1"/>
  <c r="C2278" i="2" s="1"/>
  <c r="L2245" i="2" l="1"/>
  <c r="N2245" i="2" s="1"/>
  <c r="E2278" i="2"/>
  <c r="H2277" i="2"/>
  <c r="F2278" i="2" s="1"/>
  <c r="M2246" i="2" l="1"/>
  <c r="D2278" i="2"/>
  <c r="L2246" i="2" l="1"/>
  <c r="N2246" i="2" s="1"/>
  <c r="H2278" i="2"/>
  <c r="F2279" i="2" s="1"/>
  <c r="G2278" i="2"/>
  <c r="E2279" i="2" s="1"/>
  <c r="M2247" i="2" l="1"/>
  <c r="C2279" i="2"/>
  <c r="D2279" i="2"/>
  <c r="L2247" i="2" l="1"/>
  <c r="N2247" i="2" s="1"/>
  <c r="H2279" i="2"/>
  <c r="F2280" i="2" s="1"/>
  <c r="G2279" i="2"/>
  <c r="E2280" i="2" s="1"/>
  <c r="M2248" i="2" l="1"/>
  <c r="C2280" i="2"/>
  <c r="D2280" i="2"/>
  <c r="L2248" i="2" l="1"/>
  <c r="N2248" i="2" s="1"/>
  <c r="H2280" i="2"/>
  <c r="F2281" i="2" s="1"/>
  <c r="G2280" i="2"/>
  <c r="E2281" i="2" s="1"/>
  <c r="M2249" i="2" l="1"/>
  <c r="C2281" i="2"/>
  <c r="D2281" i="2"/>
  <c r="L2249" i="2" l="1"/>
  <c r="N2249" i="2" s="1"/>
  <c r="H2281" i="2"/>
  <c r="F2282" i="2" s="1"/>
  <c r="G2281" i="2"/>
  <c r="M2250" i="2" l="1"/>
  <c r="C2282" i="2"/>
  <c r="E2282" i="2"/>
  <c r="D2282" i="2"/>
  <c r="L2250" i="2" l="1"/>
  <c r="N2250" i="2" s="1"/>
  <c r="H2282" i="2"/>
  <c r="F2283" i="2" s="1"/>
  <c r="G2282" i="2"/>
  <c r="E2283" i="2" s="1"/>
  <c r="M2251" i="2" l="1"/>
  <c r="C2283" i="2"/>
  <c r="D2283" i="2"/>
  <c r="L2251" i="2" l="1"/>
  <c r="N2251" i="2" s="1"/>
  <c r="H2283" i="2"/>
  <c r="F2284" i="2" s="1"/>
  <c r="G2283" i="2"/>
  <c r="E2284" i="2" s="1"/>
  <c r="M2252" i="2" l="1"/>
  <c r="C2284" i="2"/>
  <c r="D2284" i="2"/>
  <c r="L2252" i="2" l="1"/>
  <c r="N2252" i="2" s="1"/>
  <c r="G2284" i="2"/>
  <c r="E2285" i="2" s="1"/>
  <c r="H2284" i="2"/>
  <c r="F2285" i="2" s="1"/>
  <c r="C2285" i="2"/>
  <c r="M2253" i="2" l="1"/>
  <c r="D2285" i="2"/>
  <c r="L2253" i="2" l="1"/>
  <c r="N2253" i="2" s="1"/>
  <c r="H2285" i="2"/>
  <c r="F2286" i="2" s="1"/>
  <c r="G2285" i="2"/>
  <c r="E2286" i="2" s="1"/>
  <c r="M2254" i="2" l="1"/>
  <c r="C2286" i="2"/>
  <c r="D2286" i="2"/>
  <c r="L2254" i="2" l="1"/>
  <c r="N2254" i="2" s="1"/>
  <c r="H2286" i="2"/>
  <c r="F2287" i="2" s="1"/>
  <c r="G2286" i="2"/>
  <c r="E2287" i="2" s="1"/>
  <c r="M2255" i="2" l="1"/>
  <c r="C2287" i="2"/>
  <c r="D2287" i="2"/>
  <c r="L2255" i="2" l="1"/>
  <c r="N2255" i="2" s="1"/>
  <c r="H2287" i="2"/>
  <c r="F2288" i="2" s="1"/>
  <c r="G2287" i="2"/>
  <c r="E2288" i="2" s="1"/>
  <c r="M2256" i="2" l="1"/>
  <c r="C2288" i="2"/>
  <c r="D2288" i="2"/>
  <c r="L2256" i="2" l="1"/>
  <c r="N2256" i="2" s="1"/>
  <c r="H2288" i="2"/>
  <c r="F2289" i="2" s="1"/>
  <c r="G2288" i="2"/>
  <c r="E2289" i="2" s="1"/>
  <c r="M2257" i="2" l="1"/>
  <c r="D2289" i="2"/>
  <c r="C2289" i="2"/>
  <c r="G2289" i="2" s="1"/>
  <c r="E2290" i="2" s="1"/>
  <c r="L2257" i="2" l="1"/>
  <c r="N2257" i="2" s="1"/>
  <c r="H2289" i="2"/>
  <c r="F2290" i="2" s="1"/>
  <c r="C2290" i="2"/>
  <c r="M2258" i="2" l="1"/>
  <c r="D2290" i="2"/>
  <c r="L2258" i="2" l="1"/>
  <c r="N2258" i="2" s="1"/>
  <c r="H2290" i="2"/>
  <c r="F2291" i="2" s="1"/>
  <c r="G2290" i="2"/>
  <c r="E2291" i="2" s="1"/>
  <c r="M2259" i="2" l="1"/>
  <c r="C2291" i="2"/>
  <c r="D2291" i="2"/>
  <c r="H2291" i="2" s="1"/>
  <c r="F2292" i="2" s="1"/>
  <c r="L2259" i="2" l="1"/>
  <c r="N2259" i="2" s="1"/>
  <c r="D2292" i="2"/>
  <c r="G2291" i="2"/>
  <c r="E2292" i="2" s="1"/>
  <c r="M2260" i="2" l="1"/>
  <c r="C2292" i="2"/>
  <c r="G2292" i="2" s="1"/>
  <c r="E2293" i="2" s="1"/>
  <c r="H2292" i="2"/>
  <c r="F2293" i="2" s="1"/>
  <c r="L2260" i="2" l="1"/>
  <c r="N2260" i="2" s="1"/>
  <c r="C2293" i="2"/>
  <c r="D2293" i="2"/>
  <c r="G2293" i="2"/>
  <c r="E2294" i="2" s="1"/>
  <c r="M2261" i="2" l="1"/>
  <c r="C2294" i="2"/>
  <c r="H2293" i="2"/>
  <c r="F2294" i="2" s="1"/>
  <c r="L2261" i="2" l="1"/>
  <c r="N2261" i="2" s="1"/>
  <c r="D2294" i="2"/>
  <c r="G2294" i="2"/>
  <c r="E2295" i="2" s="1"/>
  <c r="M2262" i="2" l="1"/>
  <c r="H2294" i="2"/>
  <c r="F2295" i="2" s="1"/>
  <c r="C2295" i="2"/>
  <c r="L2262" i="2" l="1"/>
  <c r="N2262" i="2" s="1"/>
  <c r="D2295" i="2"/>
  <c r="M2263" i="2" l="1"/>
  <c r="H2295" i="2"/>
  <c r="F2296" i="2" s="1"/>
  <c r="G2295" i="2"/>
  <c r="E2296" i="2" s="1"/>
  <c r="L2263" i="2" l="1"/>
  <c r="N2263" i="2" s="1"/>
  <c r="C2296" i="2"/>
  <c r="D2296" i="2"/>
  <c r="M2264" i="2" l="1"/>
  <c r="H2296" i="2"/>
  <c r="F2297" i="2" s="1"/>
  <c r="G2296" i="2"/>
  <c r="E2297" i="2" s="1"/>
  <c r="L2264" i="2" l="1"/>
  <c r="N2264" i="2" s="1"/>
  <c r="D2297" i="2"/>
  <c r="C2297" i="2"/>
  <c r="G2297" i="2" s="1"/>
  <c r="C2298" i="2" s="1"/>
  <c r="M2265" i="2" l="1"/>
  <c r="E2298" i="2"/>
  <c r="H2297" i="2"/>
  <c r="F2298" i="2" s="1"/>
  <c r="L2265" i="2" l="1"/>
  <c r="N2265" i="2" s="1"/>
  <c r="D2298" i="2"/>
  <c r="M2266" i="2" l="1"/>
  <c r="H2298" i="2"/>
  <c r="F2299" i="2" s="1"/>
  <c r="G2298" i="2"/>
  <c r="E2299" i="2" s="1"/>
  <c r="L2266" i="2" l="1"/>
  <c r="N2266" i="2" s="1"/>
  <c r="C2299" i="2"/>
  <c r="D2299" i="2"/>
  <c r="M2267" i="2" l="1"/>
  <c r="H2299" i="2"/>
  <c r="F2300" i="2" s="1"/>
  <c r="G2299" i="2"/>
  <c r="L2267" i="2" l="1"/>
  <c r="N2267" i="2" s="1"/>
  <c r="C2300" i="2"/>
  <c r="E2300" i="2"/>
  <c r="D2300" i="2"/>
  <c r="M2268" i="2" l="1"/>
  <c r="H2300" i="2"/>
  <c r="F2301" i="2" s="1"/>
  <c r="G2300" i="2"/>
  <c r="E2301" i="2" s="1"/>
  <c r="L2268" i="2" l="1"/>
  <c r="N2268" i="2" s="1"/>
  <c r="C2301" i="2"/>
  <c r="D2301" i="2"/>
  <c r="M2269" i="2" l="1"/>
  <c r="H2301" i="2"/>
  <c r="F2302" i="2" s="1"/>
  <c r="G2301" i="2"/>
  <c r="E2302" i="2" s="1"/>
  <c r="L2269" i="2" l="1"/>
  <c r="N2269" i="2" s="1"/>
  <c r="C2302" i="2"/>
  <c r="D2302" i="2"/>
  <c r="M2270" i="2" l="1"/>
  <c r="H2302" i="2"/>
  <c r="F2303" i="2" s="1"/>
  <c r="G2302" i="2"/>
  <c r="E2303" i="2" s="1"/>
  <c r="L2270" i="2" l="1"/>
  <c r="N2270" i="2" s="1"/>
  <c r="D2303" i="2"/>
  <c r="C2303" i="2"/>
  <c r="G2303" i="2" s="1"/>
  <c r="C2304" i="2" s="1"/>
  <c r="M2271" i="2" l="1"/>
  <c r="E2304" i="2"/>
  <c r="H2303" i="2"/>
  <c r="F2304" i="2" s="1"/>
  <c r="L2271" i="2" l="1"/>
  <c r="N2271" i="2" s="1"/>
  <c r="D2304" i="2"/>
  <c r="M2272" i="2" l="1"/>
  <c r="G2304" i="2"/>
  <c r="E2305" i="2" s="1"/>
  <c r="H2304" i="2"/>
  <c r="F2305" i="2" s="1"/>
  <c r="L2272" i="2" l="1"/>
  <c r="N2272" i="2" s="1"/>
  <c r="C2305" i="2"/>
  <c r="D2305" i="2"/>
  <c r="M2273" i="2" l="1"/>
  <c r="H2305" i="2"/>
  <c r="F2306" i="2" s="1"/>
  <c r="G2305" i="2"/>
  <c r="L2273" i="2" l="1"/>
  <c r="N2273" i="2" s="1"/>
  <c r="C2306" i="2"/>
  <c r="E2306" i="2"/>
  <c r="D2306" i="2"/>
  <c r="M2274" i="2" l="1"/>
  <c r="H2306" i="2"/>
  <c r="F2307" i="2" s="1"/>
  <c r="G2306" i="2"/>
  <c r="E2307" i="2" s="1"/>
  <c r="L2274" i="2" l="1"/>
  <c r="N2274" i="2" s="1"/>
  <c r="C2307" i="2"/>
  <c r="D2307" i="2"/>
  <c r="M2275" i="2" l="1"/>
  <c r="G2307" i="2"/>
  <c r="E2308" i="2" s="1"/>
  <c r="H2307" i="2"/>
  <c r="F2308" i="2" s="1"/>
  <c r="C2308" i="2"/>
  <c r="L2275" i="2" l="1"/>
  <c r="N2275" i="2" s="1"/>
  <c r="D2308" i="2"/>
  <c r="G2308" i="2" s="1"/>
  <c r="E2309" i="2" s="1"/>
  <c r="M2276" i="2" l="1"/>
  <c r="C2309" i="2"/>
  <c r="H2308" i="2"/>
  <c r="F2309" i="2" s="1"/>
  <c r="L2276" i="2" l="1"/>
  <c r="N2276" i="2" s="1"/>
  <c r="D2309" i="2"/>
  <c r="M2277" i="2" l="1"/>
  <c r="H2309" i="2"/>
  <c r="F2310" i="2" s="1"/>
  <c r="G2309" i="2"/>
  <c r="E2310" i="2" s="1"/>
  <c r="L2277" i="2" l="1"/>
  <c r="N2277" i="2" s="1"/>
  <c r="C2310" i="2"/>
  <c r="D2310" i="2"/>
  <c r="M2278" i="2" l="1"/>
  <c r="H2310" i="2"/>
  <c r="F2311" i="2" s="1"/>
  <c r="G2310" i="2"/>
  <c r="E2311" i="2" s="1"/>
  <c r="L2278" i="2" l="1"/>
  <c r="N2278" i="2" s="1"/>
  <c r="C2311" i="2"/>
  <c r="D2311" i="2"/>
  <c r="M2279" i="2" l="1"/>
  <c r="H2311" i="2"/>
  <c r="F2312" i="2" s="1"/>
  <c r="G2311" i="2"/>
  <c r="E2312" i="2" s="1"/>
  <c r="L2279" i="2" l="1"/>
  <c r="N2279" i="2" s="1"/>
  <c r="C2312" i="2"/>
  <c r="D2312" i="2"/>
  <c r="M2280" i="2" l="1"/>
  <c r="H2312" i="2"/>
  <c r="F2313" i="2" s="1"/>
  <c r="G2312" i="2"/>
  <c r="E2313" i="2" s="1"/>
  <c r="L2280" i="2" l="1"/>
  <c r="N2280" i="2" s="1"/>
  <c r="C2313" i="2"/>
  <c r="D2313" i="2"/>
  <c r="M2281" i="2" l="1"/>
  <c r="H2313" i="2"/>
  <c r="F2314" i="2" s="1"/>
  <c r="G2313" i="2"/>
  <c r="E2314" i="2" s="1"/>
  <c r="L2281" i="2" l="1"/>
  <c r="N2281" i="2" s="1"/>
  <c r="C2314" i="2"/>
  <c r="D2314" i="2"/>
  <c r="M2282" i="2" l="1"/>
  <c r="H2314" i="2"/>
  <c r="F2315" i="2" s="1"/>
  <c r="G2314" i="2"/>
  <c r="E2315" i="2" s="1"/>
  <c r="L2282" i="2" l="1"/>
  <c r="N2282" i="2" s="1"/>
  <c r="C2315" i="2"/>
  <c r="D2315" i="2"/>
  <c r="M2283" i="2" l="1"/>
  <c r="H2315" i="2"/>
  <c r="F2316" i="2" s="1"/>
  <c r="G2315" i="2"/>
  <c r="E2316" i="2" s="1"/>
  <c r="L2283" i="2" l="1"/>
  <c r="N2283" i="2" s="1"/>
  <c r="C2316" i="2"/>
  <c r="D2316" i="2"/>
  <c r="M2284" i="2" l="1"/>
  <c r="H2316" i="2"/>
  <c r="F2317" i="2" s="1"/>
  <c r="G2316" i="2"/>
  <c r="E2317" i="2" s="1"/>
  <c r="L2284" i="2" l="1"/>
  <c r="N2284" i="2" s="1"/>
  <c r="C2317" i="2"/>
  <c r="D2317" i="2"/>
  <c r="M2285" i="2" l="1"/>
  <c r="H2317" i="2"/>
  <c r="F2318" i="2" s="1"/>
  <c r="G2317" i="2"/>
  <c r="E2318" i="2" s="1"/>
  <c r="L2285" i="2" l="1"/>
  <c r="N2285" i="2" s="1"/>
  <c r="C2318" i="2"/>
  <c r="D2318" i="2"/>
  <c r="M2286" i="2" l="1"/>
  <c r="H2318" i="2"/>
  <c r="F2319" i="2" s="1"/>
  <c r="G2318" i="2"/>
  <c r="E2319" i="2" s="1"/>
  <c r="L2286" i="2" l="1"/>
  <c r="N2286" i="2" s="1"/>
  <c r="C2319" i="2"/>
  <c r="D2319" i="2"/>
  <c r="M2287" i="2" l="1"/>
  <c r="H2319" i="2"/>
  <c r="F2320" i="2" s="1"/>
  <c r="G2319" i="2"/>
  <c r="E2320" i="2" s="1"/>
  <c r="L2287" i="2" l="1"/>
  <c r="N2287" i="2" s="1"/>
  <c r="C2320" i="2"/>
  <c r="D2320" i="2"/>
  <c r="M2288" i="2" l="1"/>
  <c r="H2320" i="2"/>
  <c r="F2321" i="2" s="1"/>
  <c r="G2320" i="2"/>
  <c r="E2321" i="2" s="1"/>
  <c r="L2288" i="2" l="1"/>
  <c r="N2288" i="2" s="1"/>
  <c r="C2321" i="2"/>
  <c r="D2321" i="2"/>
  <c r="M2289" i="2" l="1"/>
  <c r="H2321" i="2"/>
  <c r="F2322" i="2" s="1"/>
  <c r="G2321" i="2"/>
  <c r="E2322" i="2" s="1"/>
  <c r="L2289" i="2" l="1"/>
  <c r="N2289" i="2" s="1"/>
  <c r="C2322" i="2"/>
  <c r="D2322" i="2"/>
  <c r="M2290" i="2" l="1"/>
  <c r="H2322" i="2"/>
  <c r="F2323" i="2" s="1"/>
  <c r="G2322" i="2"/>
  <c r="E2323" i="2" s="1"/>
  <c r="L2290" i="2" l="1"/>
  <c r="N2290" i="2" s="1"/>
  <c r="D2323" i="2"/>
  <c r="C2323" i="2"/>
  <c r="G2323" i="2" s="1"/>
  <c r="C2324" i="2" s="1"/>
  <c r="M2291" i="2" l="1"/>
  <c r="E2324" i="2"/>
  <c r="H2323" i="2"/>
  <c r="F2324" i="2" s="1"/>
  <c r="L2291" i="2" l="1"/>
  <c r="N2291" i="2" s="1"/>
  <c r="D2324" i="2"/>
  <c r="M2292" i="2" l="1"/>
  <c r="H2324" i="2"/>
  <c r="F2325" i="2" s="1"/>
  <c r="G2324" i="2"/>
  <c r="E2325" i="2" s="1"/>
  <c r="L2292" i="2" l="1"/>
  <c r="N2292" i="2" s="1"/>
  <c r="C2325" i="2"/>
  <c r="D2325" i="2"/>
  <c r="M2293" i="2" l="1"/>
  <c r="H2325" i="2"/>
  <c r="F2326" i="2" s="1"/>
  <c r="G2325" i="2"/>
  <c r="E2326" i="2" s="1"/>
  <c r="L2293" i="2" l="1"/>
  <c r="N2293" i="2" s="1"/>
  <c r="C2326" i="2"/>
  <c r="D2326" i="2"/>
  <c r="M2294" i="2" l="1"/>
  <c r="H2326" i="2"/>
  <c r="F2327" i="2" s="1"/>
  <c r="G2326" i="2"/>
  <c r="E2327" i="2" s="1"/>
  <c r="L2294" i="2" l="1"/>
  <c r="N2294" i="2" s="1"/>
  <c r="C2327" i="2"/>
  <c r="D2327" i="2"/>
  <c r="G2327" i="2" s="1"/>
  <c r="E2328" i="2" s="1"/>
  <c r="M2295" i="2" l="1"/>
  <c r="H2327" i="2"/>
  <c r="F2328" i="2" s="1"/>
  <c r="C2328" i="2"/>
  <c r="L2295" i="2" l="1"/>
  <c r="N2295" i="2" s="1"/>
  <c r="D2328" i="2"/>
  <c r="M2296" i="2" l="1"/>
  <c r="H2328" i="2"/>
  <c r="F2329" i="2" s="1"/>
  <c r="G2328" i="2"/>
  <c r="E2329" i="2" s="1"/>
  <c r="L2296" i="2" l="1"/>
  <c r="N2296" i="2" s="1"/>
  <c r="C2329" i="2"/>
  <c r="D2329" i="2"/>
  <c r="M2297" i="2" l="1"/>
  <c r="H2329" i="2"/>
  <c r="F2330" i="2" s="1"/>
  <c r="G2329" i="2"/>
  <c r="L2297" i="2" l="1"/>
  <c r="N2297" i="2" s="1"/>
  <c r="C2330" i="2"/>
  <c r="E2330" i="2"/>
  <c r="D2330" i="2"/>
  <c r="M2298" i="2" l="1"/>
  <c r="H2330" i="2"/>
  <c r="F2331" i="2" s="1"/>
  <c r="G2330" i="2"/>
  <c r="E2331" i="2" s="1"/>
  <c r="L2298" i="2" l="1"/>
  <c r="N2298" i="2" s="1"/>
  <c r="C2331" i="2"/>
  <c r="D2331" i="2"/>
  <c r="M2299" i="2" l="1"/>
  <c r="H2331" i="2"/>
  <c r="F2332" i="2" s="1"/>
  <c r="G2331" i="2"/>
  <c r="E2332" i="2" s="1"/>
  <c r="L2299" i="2" l="1"/>
  <c r="N2299" i="2" s="1"/>
  <c r="C2332" i="2"/>
  <c r="D2332" i="2"/>
  <c r="M2300" i="2" l="1"/>
  <c r="H2332" i="2"/>
  <c r="F2333" i="2" s="1"/>
  <c r="G2332" i="2"/>
  <c r="E2333" i="2" s="1"/>
  <c r="L2300" i="2" l="1"/>
  <c r="N2300" i="2" s="1"/>
  <c r="C2333" i="2"/>
  <c r="D2333" i="2"/>
  <c r="M2301" i="2" l="1"/>
  <c r="G2333" i="2"/>
  <c r="E2334" i="2" s="1"/>
  <c r="H2333" i="2"/>
  <c r="F2334" i="2" s="1"/>
  <c r="L2301" i="2" l="1"/>
  <c r="N2301" i="2" s="1"/>
  <c r="C2334" i="2"/>
  <c r="D2334" i="2"/>
  <c r="G2334" i="2"/>
  <c r="C2335" i="2" s="1"/>
  <c r="M2302" i="2" l="1"/>
  <c r="E2335" i="2"/>
  <c r="H2334" i="2"/>
  <c r="F2335" i="2" s="1"/>
  <c r="L2302" i="2" l="1"/>
  <c r="N2302" i="2" s="1"/>
  <c r="D2335" i="2"/>
  <c r="M2303" i="2" l="1"/>
  <c r="H2335" i="2"/>
  <c r="F2336" i="2" s="1"/>
  <c r="G2335" i="2"/>
  <c r="E2336" i="2" s="1"/>
  <c r="L2303" i="2" l="1"/>
  <c r="N2303" i="2" s="1"/>
  <c r="C2336" i="2"/>
  <c r="D2336" i="2"/>
  <c r="M2304" i="2" l="1"/>
  <c r="H2336" i="2"/>
  <c r="F2337" i="2" s="1"/>
  <c r="G2336" i="2"/>
  <c r="L2304" i="2" l="1"/>
  <c r="N2304" i="2" s="1"/>
  <c r="C2337" i="2"/>
  <c r="E2337" i="2"/>
  <c r="D2337" i="2"/>
  <c r="M2305" i="2" l="1"/>
  <c r="H2337" i="2"/>
  <c r="F2338" i="2" s="1"/>
  <c r="G2337" i="2"/>
  <c r="E2338" i="2" s="1"/>
  <c r="L2305" i="2" l="1"/>
  <c r="N2305" i="2" s="1"/>
  <c r="D2338" i="2"/>
  <c r="C2338" i="2"/>
  <c r="G2338" i="2" s="1"/>
  <c r="E2339" i="2" s="1"/>
  <c r="M2306" i="2" l="1"/>
  <c r="H2338" i="2"/>
  <c r="F2339" i="2" s="1"/>
  <c r="C2339" i="2"/>
  <c r="L2306" i="2" l="1"/>
  <c r="N2306" i="2" s="1"/>
  <c r="D2339" i="2"/>
  <c r="M2307" i="2" l="1"/>
  <c r="H2339" i="2"/>
  <c r="F2340" i="2" s="1"/>
  <c r="G2339" i="2"/>
  <c r="E2340" i="2" s="1"/>
  <c r="L2307" i="2" l="1"/>
  <c r="N2307" i="2" s="1"/>
  <c r="C2340" i="2"/>
  <c r="D2340" i="2"/>
  <c r="M2308" i="2" l="1"/>
  <c r="H2340" i="2"/>
  <c r="F2341" i="2" s="1"/>
  <c r="G2340" i="2"/>
  <c r="E2341" i="2" s="1"/>
  <c r="L2308" i="2" l="1"/>
  <c r="N2308" i="2" s="1"/>
  <c r="D2341" i="2"/>
  <c r="C2341" i="2"/>
  <c r="G2341" i="2" s="1"/>
  <c r="C2342" i="2" s="1"/>
  <c r="M2309" i="2" l="1"/>
  <c r="E2342" i="2"/>
  <c r="H2341" i="2"/>
  <c r="F2342" i="2" s="1"/>
  <c r="L2309" i="2" l="1"/>
  <c r="N2309" i="2" s="1"/>
  <c r="D2342" i="2"/>
  <c r="M2310" i="2" l="1"/>
  <c r="H2342" i="2"/>
  <c r="F2343" i="2" s="1"/>
  <c r="G2342" i="2"/>
  <c r="E2343" i="2" s="1"/>
  <c r="L2310" i="2" l="1"/>
  <c r="N2310" i="2" s="1"/>
  <c r="C2343" i="2"/>
  <c r="D2343" i="2"/>
  <c r="M2311" i="2" l="1"/>
  <c r="H2343" i="2"/>
  <c r="F2344" i="2" s="1"/>
  <c r="G2343" i="2"/>
  <c r="L2311" i="2" l="1"/>
  <c r="N2311" i="2" s="1"/>
  <c r="C2344" i="2"/>
  <c r="E2344" i="2"/>
  <c r="D2344" i="2"/>
  <c r="M2312" i="2" l="1"/>
  <c r="H2344" i="2"/>
  <c r="F2345" i="2" s="1"/>
  <c r="G2344" i="2"/>
  <c r="E2345" i="2" s="1"/>
  <c r="L2312" i="2" l="1"/>
  <c r="N2312" i="2" s="1"/>
  <c r="C2345" i="2"/>
  <c r="D2345" i="2"/>
  <c r="M2313" i="2" l="1"/>
  <c r="H2345" i="2"/>
  <c r="F2346" i="2" s="1"/>
  <c r="G2345" i="2"/>
  <c r="E2346" i="2" s="1"/>
  <c r="L2313" i="2" l="1"/>
  <c r="N2313" i="2" s="1"/>
  <c r="C2346" i="2"/>
  <c r="D2346" i="2"/>
  <c r="M2314" i="2" l="1"/>
  <c r="H2346" i="2"/>
  <c r="F2347" i="2" s="1"/>
  <c r="G2346" i="2"/>
  <c r="E2347" i="2" s="1"/>
  <c r="L2314" i="2" l="1"/>
  <c r="N2314" i="2" s="1"/>
  <c r="C2347" i="2"/>
  <c r="D2347" i="2"/>
  <c r="M2315" i="2" l="1"/>
  <c r="H2347" i="2"/>
  <c r="F2348" i="2" s="1"/>
  <c r="G2347" i="2"/>
  <c r="E2348" i="2" s="1"/>
  <c r="L2315" i="2" l="1"/>
  <c r="N2315" i="2" s="1"/>
  <c r="C2348" i="2"/>
  <c r="D2348" i="2"/>
  <c r="M2316" i="2" l="1"/>
  <c r="H2348" i="2"/>
  <c r="F2349" i="2" s="1"/>
  <c r="G2348" i="2"/>
  <c r="E2349" i="2" s="1"/>
  <c r="L2316" i="2" l="1"/>
  <c r="N2316" i="2" s="1"/>
  <c r="C2349" i="2"/>
  <c r="D2349" i="2"/>
  <c r="M2317" i="2" l="1"/>
  <c r="H2349" i="2"/>
  <c r="F2350" i="2" s="1"/>
  <c r="G2349" i="2"/>
  <c r="L2317" i="2" l="1"/>
  <c r="N2317" i="2" s="1"/>
  <c r="C2350" i="2"/>
  <c r="E2350" i="2"/>
  <c r="D2350" i="2"/>
  <c r="M2318" i="2" l="1"/>
  <c r="H2350" i="2"/>
  <c r="F2351" i="2" s="1"/>
  <c r="G2350" i="2"/>
  <c r="C2351" i="2" s="1"/>
  <c r="L2318" i="2" l="1"/>
  <c r="N2318" i="2" s="1"/>
  <c r="E2351" i="2"/>
  <c r="D2351" i="2"/>
  <c r="M2319" i="2" l="1"/>
  <c r="H2351" i="2"/>
  <c r="F2352" i="2" s="1"/>
  <c r="G2351" i="2"/>
  <c r="E2352" i="2" s="1"/>
  <c r="L2319" i="2" l="1"/>
  <c r="N2319" i="2" s="1"/>
  <c r="D2352" i="2"/>
  <c r="C2352" i="2"/>
  <c r="G2352" i="2" s="1"/>
  <c r="C2353" i="2" s="1"/>
  <c r="M2320" i="2" l="1"/>
  <c r="E2353" i="2"/>
  <c r="H2352" i="2"/>
  <c r="F2353" i="2" s="1"/>
  <c r="L2320" i="2" l="1"/>
  <c r="N2320" i="2" s="1"/>
  <c r="D2353" i="2"/>
  <c r="M2321" i="2" l="1"/>
  <c r="H2353" i="2"/>
  <c r="F2354" i="2" s="1"/>
  <c r="G2353" i="2"/>
  <c r="E2354" i="2" s="1"/>
  <c r="L2321" i="2" l="1"/>
  <c r="N2321" i="2" s="1"/>
  <c r="C2354" i="2"/>
  <c r="D2354" i="2"/>
  <c r="M2322" i="2" l="1"/>
  <c r="H2354" i="2"/>
  <c r="F2355" i="2" s="1"/>
  <c r="G2354" i="2"/>
  <c r="L2322" i="2" l="1"/>
  <c r="N2322" i="2" s="1"/>
  <c r="C2355" i="2"/>
  <c r="E2355" i="2"/>
  <c r="D2355" i="2"/>
  <c r="M2323" i="2" l="1"/>
  <c r="H2355" i="2"/>
  <c r="F2356" i="2" s="1"/>
  <c r="G2355" i="2"/>
  <c r="C2356" i="2" s="1"/>
  <c r="L2323" i="2" l="1"/>
  <c r="N2323" i="2" s="1"/>
  <c r="E2356" i="2"/>
  <c r="D2356" i="2"/>
  <c r="M2324" i="2" l="1"/>
  <c r="H2356" i="2"/>
  <c r="F2357" i="2" s="1"/>
  <c r="G2356" i="2"/>
  <c r="E2357" i="2" s="1"/>
  <c r="L2324" i="2" l="1"/>
  <c r="N2324" i="2" s="1"/>
  <c r="D2357" i="2"/>
  <c r="C2357" i="2"/>
  <c r="G2357" i="2" s="1"/>
  <c r="C2358" i="2" s="1"/>
  <c r="M2325" i="2" l="1"/>
  <c r="E2358" i="2"/>
  <c r="H2357" i="2"/>
  <c r="F2358" i="2" s="1"/>
  <c r="L2325" i="2" l="1"/>
  <c r="N2325" i="2" s="1"/>
  <c r="D2358" i="2"/>
  <c r="M2326" i="2" l="1"/>
  <c r="H2358" i="2"/>
  <c r="F2359" i="2" s="1"/>
  <c r="G2358" i="2"/>
  <c r="E2359" i="2" s="1"/>
  <c r="L2326" i="2" l="1"/>
  <c r="N2326" i="2" s="1"/>
  <c r="C2359" i="2"/>
  <c r="D2359" i="2"/>
  <c r="M2327" i="2" l="1"/>
  <c r="H2359" i="2"/>
  <c r="F2360" i="2" s="1"/>
  <c r="G2359" i="2"/>
  <c r="E2360" i="2" s="1"/>
  <c r="L2327" i="2" l="1"/>
  <c r="N2327" i="2" s="1"/>
  <c r="C2360" i="2"/>
  <c r="D2360" i="2"/>
  <c r="M2328" i="2" l="1"/>
  <c r="H2360" i="2"/>
  <c r="F2361" i="2" s="1"/>
  <c r="G2360" i="2"/>
  <c r="E2361" i="2" s="1"/>
  <c r="L2328" i="2" l="1"/>
  <c r="N2328" i="2" s="1"/>
  <c r="C2361" i="2"/>
  <c r="D2361" i="2"/>
  <c r="M2329" i="2" l="1"/>
  <c r="H2361" i="2"/>
  <c r="F2362" i="2" s="1"/>
  <c r="G2361" i="2"/>
  <c r="E2362" i="2" s="1"/>
  <c r="L2329" i="2" l="1"/>
  <c r="N2329" i="2" s="1"/>
  <c r="C2362" i="2"/>
  <c r="D2362" i="2"/>
  <c r="M2330" i="2" l="1"/>
  <c r="H2362" i="2"/>
  <c r="F2363" i="2" s="1"/>
  <c r="G2362" i="2"/>
  <c r="E2363" i="2" s="1"/>
  <c r="L2330" i="2" l="1"/>
  <c r="N2330" i="2" s="1"/>
  <c r="C2363" i="2"/>
  <c r="D2363" i="2"/>
  <c r="M2331" i="2" l="1"/>
  <c r="H2363" i="2"/>
  <c r="F2364" i="2" s="1"/>
  <c r="G2363" i="2"/>
  <c r="E2364" i="2" s="1"/>
  <c r="L2331" i="2" l="1"/>
  <c r="N2331" i="2" s="1"/>
  <c r="C2364" i="2"/>
  <c r="D2364" i="2"/>
  <c r="M2332" i="2" l="1"/>
  <c r="H2364" i="2"/>
  <c r="F2365" i="2" s="1"/>
  <c r="G2364" i="2"/>
  <c r="E2365" i="2" s="1"/>
  <c r="L2332" i="2" l="1"/>
  <c r="N2332" i="2" s="1"/>
  <c r="C2365" i="2"/>
  <c r="D2365" i="2"/>
  <c r="M2333" i="2" l="1"/>
  <c r="H2365" i="2"/>
  <c r="F2366" i="2" s="1"/>
  <c r="G2365" i="2"/>
  <c r="E2366" i="2" s="1"/>
  <c r="L2333" i="2" l="1"/>
  <c r="N2333" i="2" s="1"/>
  <c r="C2366" i="2"/>
  <c r="D2366" i="2"/>
  <c r="M2334" i="2" l="1"/>
  <c r="H2366" i="2"/>
  <c r="F2367" i="2" s="1"/>
  <c r="G2366" i="2"/>
  <c r="E2367" i="2" s="1"/>
  <c r="L2334" i="2" l="1"/>
  <c r="N2334" i="2" s="1"/>
  <c r="C2367" i="2"/>
  <c r="D2367" i="2"/>
  <c r="M2335" i="2" l="1"/>
  <c r="H2367" i="2"/>
  <c r="F2368" i="2" s="1"/>
  <c r="G2367" i="2"/>
  <c r="E2368" i="2" s="1"/>
  <c r="L2335" i="2" l="1"/>
  <c r="N2335" i="2" s="1"/>
  <c r="C2368" i="2"/>
  <c r="D2368" i="2"/>
  <c r="M2336" i="2" l="1"/>
  <c r="H2368" i="2"/>
  <c r="F2369" i="2" s="1"/>
  <c r="G2368" i="2"/>
  <c r="E2369" i="2" s="1"/>
  <c r="L2336" i="2" l="1"/>
  <c r="N2336" i="2" s="1"/>
  <c r="C2369" i="2"/>
  <c r="D2369" i="2"/>
  <c r="M2337" i="2" l="1"/>
  <c r="H2369" i="2"/>
  <c r="F2370" i="2" s="1"/>
  <c r="G2369" i="2"/>
  <c r="E2370" i="2" s="1"/>
  <c r="L2337" i="2" l="1"/>
  <c r="N2337" i="2" s="1"/>
  <c r="D2370" i="2"/>
  <c r="C2370" i="2"/>
  <c r="G2370" i="2" s="1"/>
  <c r="C2371" i="2" s="1"/>
  <c r="M2338" i="2" l="1"/>
  <c r="E2371" i="2"/>
  <c r="H2370" i="2"/>
  <c r="F2371" i="2" s="1"/>
  <c r="L2338" i="2" l="1"/>
  <c r="N2338" i="2" s="1"/>
  <c r="D2371" i="2"/>
  <c r="M2339" i="2" l="1"/>
  <c r="H2371" i="2"/>
  <c r="F2372" i="2" s="1"/>
  <c r="G2371" i="2"/>
  <c r="E2372" i="2" s="1"/>
  <c r="L2339" i="2" l="1"/>
  <c r="N2339" i="2" s="1"/>
  <c r="C2372" i="2"/>
  <c r="D2372" i="2"/>
  <c r="M2340" i="2" l="1"/>
  <c r="H2372" i="2"/>
  <c r="F2373" i="2" s="1"/>
  <c r="G2372" i="2"/>
  <c r="L2340" i="2" l="1"/>
  <c r="N2340" i="2" s="1"/>
  <c r="C2373" i="2"/>
  <c r="E2373" i="2"/>
  <c r="D2373" i="2"/>
  <c r="M2341" i="2" l="1"/>
  <c r="H2373" i="2"/>
  <c r="F2374" i="2" s="1"/>
  <c r="G2373" i="2"/>
  <c r="E2374" i="2" s="1"/>
  <c r="L2341" i="2" l="1"/>
  <c r="N2341" i="2" s="1"/>
  <c r="D2374" i="2"/>
  <c r="C2374" i="2"/>
  <c r="G2374" i="2" s="1"/>
  <c r="C2375" i="2" s="1"/>
  <c r="M2342" i="2" l="1"/>
  <c r="E2375" i="2"/>
  <c r="H2374" i="2"/>
  <c r="F2375" i="2" s="1"/>
  <c r="L2342" i="2" l="1"/>
  <c r="N2342" i="2" s="1"/>
  <c r="D2375" i="2"/>
  <c r="M2343" i="2" l="1"/>
  <c r="H2375" i="2"/>
  <c r="F2376" i="2" s="1"/>
  <c r="G2375" i="2"/>
  <c r="E2376" i="2" s="1"/>
  <c r="L2343" i="2" l="1"/>
  <c r="N2343" i="2" s="1"/>
  <c r="C2376" i="2"/>
  <c r="D2376" i="2"/>
  <c r="M2344" i="2" l="1"/>
  <c r="H2376" i="2"/>
  <c r="F2377" i="2" s="1"/>
  <c r="G2376" i="2"/>
  <c r="L2344" i="2" l="1"/>
  <c r="N2344" i="2" s="1"/>
  <c r="C2377" i="2"/>
  <c r="E2377" i="2"/>
  <c r="D2377" i="2"/>
  <c r="M2345" i="2" l="1"/>
  <c r="H2377" i="2"/>
  <c r="F2378" i="2" s="1"/>
  <c r="G2377" i="2"/>
  <c r="E2378" i="2" s="1"/>
  <c r="L2345" i="2" l="1"/>
  <c r="N2345" i="2" s="1"/>
  <c r="C2378" i="2"/>
  <c r="D2378" i="2"/>
  <c r="M2346" i="2" l="1"/>
  <c r="H2378" i="2"/>
  <c r="F2379" i="2" s="1"/>
  <c r="G2378" i="2"/>
  <c r="E2379" i="2" s="1"/>
  <c r="L2346" i="2" l="1"/>
  <c r="N2346" i="2" s="1"/>
  <c r="C2379" i="2"/>
  <c r="D2379" i="2"/>
  <c r="M2347" i="2" l="1"/>
  <c r="H2379" i="2"/>
  <c r="F2380" i="2" s="1"/>
  <c r="G2379" i="2"/>
  <c r="E2380" i="2" s="1"/>
  <c r="L2347" i="2" l="1"/>
  <c r="N2347" i="2" s="1"/>
  <c r="C2380" i="2"/>
  <c r="D2380" i="2"/>
  <c r="M2348" i="2" l="1"/>
  <c r="H2380" i="2"/>
  <c r="F2381" i="2" s="1"/>
  <c r="G2380" i="2"/>
  <c r="E2381" i="2" s="1"/>
  <c r="L2348" i="2" l="1"/>
  <c r="N2348" i="2" s="1"/>
  <c r="C2381" i="2"/>
  <c r="D2381" i="2"/>
  <c r="H2381" i="2" s="1"/>
  <c r="F2382" i="2" s="1"/>
  <c r="M2349" i="2" l="1"/>
  <c r="D2382" i="2"/>
  <c r="G2381" i="2"/>
  <c r="E2382" i="2" s="1"/>
  <c r="L2349" i="2" l="1"/>
  <c r="N2349" i="2" s="1"/>
  <c r="C2382" i="2"/>
  <c r="G2382" i="2" s="1"/>
  <c r="E2383" i="2" s="1"/>
  <c r="M2350" i="2" l="1"/>
  <c r="H2382" i="2"/>
  <c r="F2383" i="2" s="1"/>
  <c r="C2383" i="2"/>
  <c r="L2350" i="2" l="1"/>
  <c r="N2350" i="2" s="1"/>
  <c r="D2383" i="2"/>
  <c r="G2383" i="2"/>
  <c r="E2384" i="2" s="1"/>
  <c r="H2383" i="2"/>
  <c r="F2384" i="2" s="1"/>
  <c r="M2351" i="2" l="1"/>
  <c r="C2384" i="2"/>
  <c r="D2384" i="2"/>
  <c r="L2351" i="2" l="1"/>
  <c r="N2351" i="2" s="1"/>
  <c r="H2384" i="2"/>
  <c r="F2385" i="2" s="1"/>
  <c r="G2384" i="2"/>
  <c r="E2385" i="2" s="1"/>
  <c r="M2352" i="2" l="1"/>
  <c r="C2385" i="2"/>
  <c r="D2385" i="2"/>
  <c r="L2352" i="2" l="1"/>
  <c r="N2352" i="2" s="1"/>
  <c r="H2385" i="2"/>
  <c r="F2386" i="2" s="1"/>
  <c r="G2385" i="2"/>
  <c r="M2353" i="2" l="1"/>
  <c r="C2386" i="2"/>
  <c r="E2386" i="2"/>
  <c r="D2386" i="2"/>
  <c r="L2353" i="2" l="1"/>
  <c r="N2353" i="2" s="1"/>
  <c r="H2386" i="2"/>
  <c r="F2387" i="2" s="1"/>
  <c r="G2386" i="2"/>
  <c r="E2387" i="2" s="1"/>
  <c r="M2354" i="2" l="1"/>
  <c r="C2387" i="2"/>
  <c r="D2387" i="2"/>
  <c r="L2354" i="2" l="1"/>
  <c r="N2354" i="2" s="1"/>
  <c r="H2387" i="2"/>
  <c r="F2388" i="2" s="1"/>
  <c r="G2387" i="2"/>
  <c r="E2388" i="2" s="1"/>
  <c r="M2355" i="2" l="1"/>
  <c r="C2388" i="2"/>
  <c r="D2388" i="2"/>
  <c r="L2355" i="2" l="1"/>
  <c r="N2355" i="2" s="1"/>
  <c r="G2388" i="2"/>
  <c r="E2389" i="2" s="1"/>
  <c r="H2388" i="2"/>
  <c r="F2389" i="2" s="1"/>
  <c r="M2356" i="2" l="1"/>
  <c r="C2389" i="2"/>
  <c r="D2389" i="2"/>
  <c r="L2356" i="2" l="1"/>
  <c r="N2356" i="2" s="1"/>
  <c r="H2389" i="2"/>
  <c r="F2390" i="2" s="1"/>
  <c r="G2389" i="2"/>
  <c r="E2390" i="2" s="1"/>
  <c r="M2357" i="2" l="1"/>
  <c r="C2390" i="2"/>
  <c r="D2390" i="2"/>
  <c r="L2357" i="2" l="1"/>
  <c r="N2357" i="2" s="1"/>
  <c r="H2390" i="2"/>
  <c r="F2391" i="2" s="1"/>
  <c r="G2390" i="2"/>
  <c r="E2391" i="2" s="1"/>
  <c r="M2358" i="2" l="1"/>
  <c r="C2391" i="2"/>
  <c r="D2391" i="2"/>
  <c r="L2358" i="2" l="1"/>
  <c r="N2358" i="2" s="1"/>
  <c r="H2391" i="2"/>
  <c r="F2392" i="2" s="1"/>
  <c r="G2391" i="2"/>
  <c r="E2392" i="2" s="1"/>
  <c r="M2359" i="2" l="1"/>
  <c r="C2392" i="2"/>
  <c r="D2392" i="2"/>
  <c r="L2359" i="2" l="1"/>
  <c r="N2359" i="2" s="1"/>
  <c r="G2392" i="2"/>
  <c r="E2393" i="2" s="1"/>
  <c r="H2392" i="2"/>
  <c r="F2393" i="2" s="1"/>
  <c r="M2360" i="2" l="1"/>
  <c r="C2393" i="2"/>
  <c r="D2393" i="2"/>
  <c r="L2360" i="2" l="1"/>
  <c r="N2360" i="2" s="1"/>
  <c r="H2393" i="2"/>
  <c r="F2394" i="2" s="1"/>
  <c r="G2393" i="2"/>
  <c r="E2394" i="2" s="1"/>
  <c r="M2361" i="2" l="1"/>
  <c r="C2394" i="2"/>
  <c r="D2394" i="2"/>
  <c r="L2361" i="2" l="1"/>
  <c r="N2361" i="2" s="1"/>
  <c r="H2394" i="2"/>
  <c r="F2395" i="2" s="1"/>
  <c r="G2394" i="2"/>
  <c r="M2362" i="2" l="1"/>
  <c r="C2395" i="2"/>
  <c r="E2395" i="2"/>
  <c r="D2395" i="2"/>
  <c r="L2362" i="2" l="1"/>
  <c r="N2362" i="2" s="1"/>
  <c r="H2395" i="2"/>
  <c r="F2396" i="2" s="1"/>
  <c r="G2395" i="2"/>
  <c r="E2396" i="2" s="1"/>
  <c r="M2363" i="2" l="1"/>
  <c r="C2396" i="2"/>
  <c r="D2396" i="2"/>
  <c r="L2363" i="2" l="1"/>
  <c r="N2363" i="2" s="1"/>
  <c r="H2396" i="2"/>
  <c r="F2397" i="2" s="1"/>
  <c r="G2396" i="2"/>
  <c r="M2364" i="2" l="1"/>
  <c r="C2397" i="2"/>
  <c r="E2397" i="2"/>
  <c r="D2397" i="2"/>
  <c r="L2364" i="2" l="1"/>
  <c r="N2364" i="2" s="1"/>
  <c r="H2397" i="2"/>
  <c r="F2398" i="2" s="1"/>
  <c r="G2397" i="2"/>
  <c r="E2398" i="2" s="1"/>
  <c r="M2365" i="2" l="1"/>
  <c r="C2398" i="2"/>
  <c r="D2398" i="2"/>
  <c r="L2365" i="2" l="1"/>
  <c r="N2365" i="2" s="1"/>
  <c r="G2398" i="2"/>
  <c r="E2399" i="2" s="1"/>
  <c r="H2398" i="2"/>
  <c r="F2399" i="2" s="1"/>
  <c r="M2366" i="2" l="1"/>
  <c r="C2399" i="2"/>
  <c r="D2399" i="2"/>
  <c r="L2366" i="2" l="1"/>
  <c r="N2366" i="2" s="1"/>
  <c r="H2399" i="2"/>
  <c r="F2400" i="2" s="1"/>
  <c r="G2399" i="2"/>
  <c r="E2400" i="2" s="1"/>
  <c r="M2367" i="2" l="1"/>
  <c r="C2400" i="2"/>
  <c r="D2400" i="2"/>
  <c r="L2367" i="2" l="1"/>
  <c r="N2367" i="2" s="1"/>
  <c r="H2400" i="2"/>
  <c r="F2401" i="2" s="1"/>
  <c r="G2400" i="2"/>
  <c r="M2368" i="2" l="1"/>
  <c r="C2401" i="2"/>
  <c r="E2401" i="2"/>
  <c r="D2401" i="2"/>
  <c r="L2368" i="2" l="1"/>
  <c r="N2368" i="2" s="1"/>
  <c r="H2401" i="2"/>
  <c r="F2402" i="2" s="1"/>
  <c r="G2401" i="2"/>
  <c r="E2402" i="2" s="1"/>
  <c r="M2369" i="2" l="1"/>
  <c r="C2402" i="2"/>
  <c r="D2402" i="2"/>
  <c r="L2369" i="2" l="1"/>
  <c r="N2369" i="2" s="1"/>
  <c r="H2402" i="2"/>
  <c r="F2403" i="2" s="1"/>
  <c r="G2402" i="2"/>
  <c r="E2403" i="2" s="1"/>
  <c r="M2370" i="2" l="1"/>
  <c r="C2403" i="2"/>
  <c r="D2403" i="2"/>
  <c r="L2370" i="2" l="1"/>
  <c r="N2370" i="2" s="1"/>
  <c r="H2403" i="2"/>
  <c r="F2404" i="2" s="1"/>
  <c r="G2403" i="2"/>
  <c r="M2371" i="2" l="1"/>
  <c r="C2404" i="2"/>
  <c r="E2404" i="2"/>
  <c r="D2404" i="2"/>
  <c r="L2371" i="2" l="1"/>
  <c r="N2371" i="2" s="1"/>
  <c r="H2404" i="2"/>
  <c r="F2405" i="2" s="1"/>
  <c r="G2404" i="2"/>
  <c r="E2405" i="2" s="1"/>
  <c r="M2372" i="2" l="1"/>
  <c r="D2405" i="2"/>
  <c r="C2405" i="2"/>
  <c r="G2405" i="2" s="1"/>
  <c r="C2406" i="2" s="1"/>
  <c r="L2372" i="2" l="1"/>
  <c r="N2372" i="2" s="1"/>
  <c r="E2406" i="2"/>
  <c r="H2405" i="2"/>
  <c r="F2406" i="2" s="1"/>
  <c r="M2373" i="2" l="1"/>
  <c r="D2406" i="2"/>
  <c r="L2373" i="2" l="1"/>
  <c r="N2373" i="2" s="1"/>
  <c r="H2406" i="2"/>
  <c r="F2407" i="2" s="1"/>
  <c r="G2406" i="2"/>
  <c r="E2407" i="2" s="1"/>
  <c r="M2374" i="2" l="1"/>
  <c r="C2407" i="2"/>
  <c r="D2407" i="2"/>
  <c r="L2374" i="2" l="1"/>
  <c r="N2374" i="2" s="1"/>
  <c r="H2407" i="2"/>
  <c r="F2408" i="2" s="1"/>
  <c r="G2407" i="2"/>
  <c r="M2375" i="2" l="1"/>
  <c r="C2408" i="2"/>
  <c r="E2408" i="2"/>
  <c r="D2408" i="2"/>
  <c r="L2375" i="2" l="1"/>
  <c r="N2375" i="2" s="1"/>
  <c r="H2408" i="2"/>
  <c r="F2409" i="2" s="1"/>
  <c r="G2408" i="2"/>
  <c r="E2409" i="2" s="1"/>
  <c r="M2376" i="2" l="1"/>
  <c r="D2409" i="2"/>
  <c r="C2409" i="2"/>
  <c r="G2409" i="2" s="1"/>
  <c r="C2410" i="2" s="1"/>
  <c r="L2376" i="2" l="1"/>
  <c r="N2376" i="2" s="1"/>
  <c r="E2410" i="2"/>
  <c r="H2409" i="2"/>
  <c r="F2410" i="2" s="1"/>
  <c r="M2377" i="2" l="1"/>
  <c r="D2410" i="2"/>
  <c r="L2377" i="2" l="1"/>
  <c r="N2377" i="2" s="1"/>
  <c r="H2410" i="2"/>
  <c r="F2411" i="2" s="1"/>
  <c r="G2410" i="2"/>
  <c r="E2411" i="2" s="1"/>
  <c r="M2378" i="2" l="1"/>
  <c r="C2411" i="2"/>
  <c r="D2411" i="2"/>
  <c r="L2378" i="2" l="1"/>
  <c r="N2378" i="2" s="1"/>
  <c r="H2411" i="2"/>
  <c r="F2412" i="2" s="1"/>
  <c r="G2411" i="2"/>
  <c r="M2379" i="2" l="1"/>
  <c r="C2412" i="2"/>
  <c r="E2412" i="2"/>
  <c r="D2412" i="2"/>
  <c r="L2379" i="2" l="1"/>
  <c r="N2379" i="2" s="1"/>
  <c r="H2412" i="2"/>
  <c r="F2413" i="2" s="1"/>
  <c r="G2412" i="2"/>
  <c r="E2413" i="2" s="1"/>
  <c r="M2380" i="2" l="1"/>
  <c r="C2413" i="2"/>
  <c r="D2413" i="2"/>
  <c r="L2380" i="2" l="1"/>
  <c r="N2380" i="2" s="1"/>
  <c r="H2413" i="2"/>
  <c r="F2414" i="2" s="1"/>
  <c r="G2413" i="2"/>
  <c r="M2381" i="2" l="1"/>
  <c r="C2414" i="2"/>
  <c r="E2414" i="2"/>
  <c r="D2414" i="2"/>
  <c r="L2381" i="2" l="1"/>
  <c r="N2381" i="2" s="1"/>
  <c r="H2414" i="2"/>
  <c r="F2415" i="2" s="1"/>
  <c r="G2414" i="2"/>
  <c r="E2415" i="2" s="1"/>
  <c r="M2382" i="2" l="1"/>
  <c r="C2415" i="2"/>
  <c r="D2415" i="2"/>
  <c r="L2382" i="2" l="1"/>
  <c r="N2382" i="2" s="1"/>
  <c r="H2415" i="2"/>
  <c r="F2416" i="2" s="1"/>
  <c r="G2415" i="2"/>
  <c r="E2416" i="2" s="1"/>
  <c r="M2383" i="2" l="1"/>
  <c r="C2416" i="2"/>
  <c r="D2416" i="2"/>
  <c r="L2383" i="2" l="1"/>
  <c r="N2383" i="2" s="1"/>
  <c r="H2416" i="2"/>
  <c r="F2417" i="2" s="1"/>
  <c r="G2416" i="2"/>
  <c r="E2417" i="2" s="1"/>
  <c r="M2384" i="2" l="1"/>
  <c r="D2417" i="2"/>
  <c r="C2417" i="2"/>
  <c r="L2384" i="2" l="1"/>
  <c r="N2384" i="2" s="1"/>
  <c r="H2417" i="2"/>
  <c r="F2418" i="2" s="1"/>
  <c r="G2417" i="2"/>
  <c r="E2418" i="2" s="1"/>
  <c r="M2385" i="2" l="1"/>
  <c r="C2418" i="2"/>
  <c r="D2418" i="2"/>
  <c r="L2385" i="2" l="1"/>
  <c r="N2385" i="2" s="1"/>
  <c r="H2418" i="2"/>
  <c r="F2419" i="2" s="1"/>
  <c r="G2418" i="2"/>
  <c r="E2419" i="2" s="1"/>
  <c r="M2386" i="2" l="1"/>
  <c r="C2419" i="2"/>
  <c r="D2419" i="2"/>
  <c r="L2386" i="2" l="1"/>
  <c r="N2386" i="2" s="1"/>
  <c r="H2419" i="2"/>
  <c r="F2420" i="2" s="1"/>
  <c r="G2419" i="2"/>
  <c r="E2420" i="2" s="1"/>
  <c r="M2387" i="2" l="1"/>
  <c r="C2420" i="2"/>
  <c r="D2420" i="2"/>
  <c r="L2387" i="2" l="1"/>
  <c r="N2387" i="2" s="1"/>
  <c r="H2420" i="2"/>
  <c r="F2421" i="2" s="1"/>
  <c r="G2420" i="2"/>
  <c r="E2421" i="2" s="1"/>
  <c r="M2388" i="2" l="1"/>
  <c r="C2421" i="2"/>
  <c r="D2421" i="2"/>
  <c r="L2388" i="2" l="1"/>
  <c r="N2388" i="2" s="1"/>
  <c r="H2421" i="2"/>
  <c r="F2422" i="2" s="1"/>
  <c r="G2421" i="2"/>
  <c r="E2422" i="2" s="1"/>
  <c r="M2389" i="2" l="1"/>
  <c r="C2422" i="2"/>
  <c r="D2422" i="2"/>
  <c r="L2389" i="2" l="1"/>
  <c r="N2389" i="2" s="1"/>
  <c r="H2422" i="2"/>
  <c r="F2423" i="2" s="1"/>
  <c r="G2422" i="2"/>
  <c r="E2423" i="2" s="1"/>
  <c r="M2390" i="2" l="1"/>
  <c r="D2423" i="2"/>
  <c r="C2423" i="2"/>
  <c r="G2423" i="2" s="1"/>
  <c r="C2424" i="2" s="1"/>
  <c r="L2390" i="2" l="1"/>
  <c r="N2390" i="2" s="1"/>
  <c r="E2424" i="2"/>
  <c r="H2423" i="2"/>
  <c r="F2424" i="2" s="1"/>
  <c r="M2391" i="2" l="1"/>
  <c r="D2424" i="2"/>
  <c r="L2391" i="2" l="1"/>
  <c r="N2391" i="2" s="1"/>
  <c r="H2424" i="2"/>
  <c r="F2425" i="2" s="1"/>
  <c r="G2424" i="2"/>
  <c r="E2425" i="2" s="1"/>
  <c r="M2392" i="2" l="1"/>
  <c r="C2425" i="2"/>
  <c r="D2425" i="2"/>
  <c r="L2392" i="2" l="1"/>
  <c r="N2392" i="2" s="1"/>
  <c r="H2425" i="2"/>
  <c r="F2426" i="2" s="1"/>
  <c r="G2425" i="2"/>
  <c r="M2393" i="2" l="1"/>
  <c r="C2426" i="2"/>
  <c r="E2426" i="2"/>
  <c r="D2426" i="2"/>
  <c r="L2393" i="2" l="1"/>
  <c r="N2393" i="2" s="1"/>
  <c r="H2426" i="2"/>
  <c r="F2427" i="2" s="1"/>
  <c r="G2426" i="2"/>
  <c r="E2427" i="2" s="1"/>
  <c r="M2394" i="2" l="1"/>
  <c r="C2427" i="2"/>
  <c r="D2427" i="2"/>
  <c r="L2394" i="2" l="1"/>
  <c r="N2394" i="2" s="1"/>
  <c r="H2427" i="2"/>
  <c r="F2428" i="2" s="1"/>
  <c r="G2427" i="2"/>
  <c r="M2395" i="2" l="1"/>
  <c r="C2428" i="2"/>
  <c r="E2428" i="2"/>
  <c r="D2428" i="2"/>
  <c r="L2395" i="2" l="1"/>
  <c r="N2395" i="2" s="1"/>
  <c r="H2428" i="2"/>
  <c r="F2429" i="2" s="1"/>
  <c r="G2428" i="2"/>
  <c r="E2429" i="2" s="1"/>
  <c r="M2396" i="2" l="1"/>
  <c r="C2429" i="2"/>
  <c r="D2429" i="2"/>
  <c r="L2396" i="2" l="1"/>
  <c r="N2396" i="2" s="1"/>
  <c r="H2429" i="2"/>
  <c r="F2430" i="2" s="1"/>
  <c r="G2429" i="2"/>
  <c r="E2430" i="2" s="1"/>
  <c r="M2397" i="2" l="1"/>
  <c r="C2430" i="2"/>
  <c r="D2430" i="2"/>
  <c r="L2397" i="2" l="1"/>
  <c r="N2397" i="2" s="1"/>
  <c r="H2430" i="2"/>
  <c r="F2431" i="2" s="1"/>
  <c r="G2430" i="2"/>
  <c r="M2398" i="2" l="1"/>
  <c r="C2431" i="2"/>
  <c r="E2431" i="2"/>
  <c r="D2431" i="2"/>
  <c r="L2398" i="2" l="1"/>
  <c r="N2398" i="2" s="1"/>
  <c r="H2431" i="2"/>
  <c r="F2432" i="2" s="1"/>
  <c r="G2431" i="2"/>
  <c r="E2432" i="2" s="1"/>
  <c r="M2399" i="2" l="1"/>
  <c r="C2432" i="2"/>
  <c r="D2432" i="2"/>
  <c r="L2399" i="2" l="1"/>
  <c r="N2399" i="2" s="1"/>
  <c r="H2432" i="2"/>
  <c r="F2433" i="2" s="1"/>
  <c r="G2432" i="2"/>
  <c r="E2433" i="2" s="1"/>
  <c r="M2400" i="2" l="1"/>
  <c r="C2433" i="2"/>
  <c r="D2433" i="2"/>
  <c r="L2400" i="2" l="1"/>
  <c r="N2400" i="2" s="1"/>
  <c r="H2433" i="2"/>
  <c r="F2434" i="2" s="1"/>
  <c r="G2433" i="2"/>
  <c r="E2434" i="2" s="1"/>
  <c r="M2401" i="2" l="1"/>
  <c r="C2434" i="2"/>
  <c r="D2434" i="2"/>
  <c r="L2401" i="2" l="1"/>
  <c r="N2401" i="2" s="1"/>
  <c r="H2434" i="2"/>
  <c r="F2435" i="2" s="1"/>
  <c r="G2434" i="2"/>
  <c r="E2435" i="2" s="1"/>
  <c r="M2402" i="2" l="1"/>
  <c r="C2435" i="2"/>
  <c r="D2435" i="2"/>
  <c r="L2402" i="2" l="1"/>
  <c r="N2402" i="2" s="1"/>
  <c r="H2435" i="2"/>
  <c r="F2436" i="2" s="1"/>
  <c r="G2435" i="2"/>
  <c r="E2436" i="2" s="1"/>
  <c r="M2403" i="2" l="1"/>
  <c r="D2436" i="2"/>
  <c r="C2436" i="2"/>
  <c r="G2436" i="2" s="1"/>
  <c r="C2437" i="2" s="1"/>
  <c r="L2403" i="2" l="1"/>
  <c r="N2403" i="2" s="1"/>
  <c r="E2437" i="2"/>
  <c r="H2436" i="2"/>
  <c r="F2437" i="2" s="1"/>
  <c r="M2404" i="2" l="1"/>
  <c r="D2437" i="2"/>
  <c r="L2404" i="2" l="1"/>
  <c r="N2404" i="2" s="1"/>
  <c r="H2437" i="2"/>
  <c r="F2438" i="2" s="1"/>
  <c r="G2437" i="2"/>
  <c r="E2438" i="2" s="1"/>
  <c r="M2405" i="2" l="1"/>
  <c r="C2438" i="2"/>
  <c r="D2438" i="2"/>
  <c r="L2405" i="2" l="1"/>
  <c r="N2405" i="2" s="1"/>
  <c r="H2438" i="2"/>
  <c r="F2439" i="2" s="1"/>
  <c r="G2438" i="2"/>
  <c r="E2439" i="2" s="1"/>
  <c r="M2406" i="2" l="1"/>
  <c r="C2439" i="2"/>
  <c r="D2439" i="2"/>
  <c r="L2406" i="2" l="1"/>
  <c r="N2406" i="2" s="1"/>
  <c r="H2439" i="2"/>
  <c r="F2440" i="2" s="1"/>
  <c r="G2439" i="2"/>
  <c r="E2440" i="2" s="1"/>
  <c r="M2407" i="2" l="1"/>
  <c r="C2440" i="2"/>
  <c r="D2440" i="2"/>
  <c r="L2407" i="2" l="1"/>
  <c r="N2407" i="2" s="1"/>
  <c r="H2440" i="2"/>
  <c r="F2441" i="2" s="1"/>
  <c r="G2440" i="2"/>
  <c r="M2408" i="2" l="1"/>
  <c r="C2441" i="2"/>
  <c r="E2441" i="2"/>
  <c r="D2441" i="2"/>
  <c r="L2408" i="2" l="1"/>
  <c r="N2408" i="2" s="1"/>
  <c r="H2441" i="2"/>
  <c r="F2442" i="2" s="1"/>
  <c r="G2441" i="2"/>
  <c r="E2442" i="2" s="1"/>
  <c r="M2409" i="2" l="1"/>
  <c r="C2442" i="2"/>
  <c r="D2442" i="2"/>
  <c r="L2409" i="2" l="1"/>
  <c r="N2409" i="2" s="1"/>
  <c r="H2442" i="2"/>
  <c r="F2443" i="2" s="1"/>
  <c r="G2442" i="2"/>
  <c r="E2443" i="2" s="1"/>
  <c r="M2410" i="2" l="1"/>
  <c r="C2443" i="2"/>
  <c r="D2443" i="2"/>
  <c r="L2410" i="2" l="1"/>
  <c r="N2410" i="2" s="1"/>
  <c r="H2443" i="2"/>
  <c r="F2444" i="2" s="1"/>
  <c r="G2443" i="2"/>
  <c r="E2444" i="2" s="1"/>
  <c r="M2411" i="2" l="1"/>
  <c r="C2444" i="2"/>
  <c r="D2444" i="2"/>
  <c r="L2411" i="2" l="1"/>
  <c r="N2411" i="2" s="1"/>
  <c r="H2444" i="2"/>
  <c r="F2445" i="2" s="1"/>
  <c r="G2444" i="2"/>
  <c r="M2412" i="2" l="1"/>
  <c r="C2445" i="2"/>
  <c r="E2445" i="2"/>
  <c r="D2445" i="2"/>
  <c r="L2412" i="2" l="1"/>
  <c r="N2412" i="2" s="1"/>
  <c r="H2445" i="2"/>
  <c r="F2446" i="2" s="1"/>
  <c r="G2445" i="2"/>
  <c r="E2446" i="2" s="1"/>
  <c r="M2413" i="2" l="1"/>
  <c r="C2446" i="2"/>
  <c r="D2446" i="2"/>
  <c r="L2413" i="2" l="1"/>
  <c r="N2413" i="2" s="1"/>
  <c r="H2446" i="2"/>
  <c r="F2447" i="2" s="1"/>
  <c r="G2446" i="2"/>
  <c r="E2447" i="2" s="1"/>
  <c r="M2414" i="2" l="1"/>
  <c r="C2447" i="2"/>
  <c r="D2447" i="2"/>
  <c r="L2414" i="2" l="1"/>
  <c r="N2414" i="2" s="1"/>
  <c r="H2447" i="2"/>
  <c r="F2448" i="2" s="1"/>
  <c r="G2447" i="2"/>
  <c r="E2448" i="2" s="1"/>
  <c r="M2415" i="2" l="1"/>
  <c r="C2448" i="2"/>
  <c r="D2448" i="2"/>
  <c r="L2415" i="2" l="1"/>
  <c r="N2415" i="2" s="1"/>
  <c r="H2448" i="2"/>
  <c r="F2449" i="2" s="1"/>
  <c r="G2448" i="2"/>
  <c r="E2449" i="2" s="1"/>
  <c r="M2416" i="2" l="1"/>
  <c r="C2449" i="2"/>
  <c r="D2449" i="2"/>
  <c r="L2416" i="2" l="1"/>
  <c r="N2416" i="2" s="1"/>
  <c r="H2449" i="2"/>
  <c r="F2450" i="2" s="1"/>
  <c r="G2449" i="2"/>
  <c r="M2417" i="2" l="1"/>
  <c r="C2450" i="2"/>
  <c r="E2450" i="2"/>
  <c r="D2450" i="2"/>
  <c r="L2417" i="2" l="1"/>
  <c r="N2417" i="2" s="1"/>
  <c r="H2450" i="2"/>
  <c r="F2451" i="2" s="1"/>
  <c r="G2450" i="2"/>
  <c r="E2451" i="2" s="1"/>
  <c r="M2418" i="2" l="1"/>
  <c r="C2451" i="2"/>
  <c r="D2451" i="2"/>
  <c r="L2418" i="2" l="1"/>
  <c r="N2418" i="2" s="1"/>
  <c r="H2451" i="2"/>
  <c r="F2452" i="2" s="1"/>
  <c r="G2451" i="2"/>
  <c r="E2452" i="2" s="1"/>
  <c r="M2419" i="2" l="1"/>
  <c r="C2452" i="2"/>
  <c r="D2452" i="2"/>
  <c r="L2419" i="2" l="1"/>
  <c r="N2419" i="2" s="1"/>
  <c r="H2452" i="2"/>
  <c r="F2453" i="2" s="1"/>
  <c r="G2452" i="2"/>
  <c r="E2453" i="2" s="1"/>
  <c r="M2420" i="2" l="1"/>
  <c r="C2453" i="2"/>
  <c r="D2453" i="2"/>
  <c r="L2420" i="2" l="1"/>
  <c r="N2420" i="2" s="1"/>
  <c r="H2453" i="2"/>
  <c r="F2454" i="2" s="1"/>
  <c r="G2453" i="2"/>
  <c r="E2454" i="2" s="1"/>
  <c r="M2421" i="2" l="1"/>
  <c r="C2454" i="2"/>
  <c r="D2454" i="2"/>
  <c r="L2421" i="2" l="1"/>
  <c r="N2421" i="2" s="1"/>
  <c r="H2454" i="2"/>
  <c r="F2455" i="2" s="1"/>
  <c r="G2454" i="2"/>
  <c r="M2422" i="2" l="1"/>
  <c r="C2455" i="2"/>
  <c r="E2455" i="2"/>
  <c r="D2455" i="2"/>
  <c r="L2422" i="2" l="1"/>
  <c r="N2422" i="2" s="1"/>
  <c r="H2455" i="2"/>
  <c r="F2456" i="2" s="1"/>
  <c r="G2455" i="2"/>
  <c r="E2456" i="2" s="1"/>
  <c r="M2423" i="2" l="1"/>
  <c r="C2456" i="2"/>
  <c r="D2456" i="2"/>
  <c r="L2423" i="2" l="1"/>
  <c r="N2423" i="2" s="1"/>
  <c r="H2456" i="2"/>
  <c r="F2457" i="2" s="1"/>
  <c r="G2456" i="2"/>
  <c r="E2457" i="2" s="1"/>
  <c r="M2424" i="2" l="1"/>
  <c r="C2457" i="2"/>
  <c r="D2457" i="2"/>
  <c r="L2424" i="2" l="1"/>
  <c r="N2424" i="2" s="1"/>
  <c r="H2457" i="2"/>
  <c r="F2458" i="2" s="1"/>
  <c r="G2457" i="2"/>
  <c r="E2458" i="2" s="1"/>
  <c r="M2425" i="2" l="1"/>
  <c r="C2458" i="2"/>
  <c r="D2458" i="2"/>
  <c r="L2425" i="2" l="1"/>
  <c r="N2425" i="2" s="1"/>
  <c r="H2458" i="2"/>
  <c r="F2459" i="2" s="1"/>
  <c r="G2458" i="2"/>
  <c r="E2459" i="2" s="1"/>
  <c r="M2426" i="2" l="1"/>
  <c r="C2459" i="2"/>
  <c r="D2459" i="2"/>
  <c r="L2426" i="2" l="1"/>
  <c r="N2426" i="2" s="1"/>
  <c r="H2459" i="2"/>
  <c r="F2460" i="2" s="1"/>
  <c r="G2459" i="2"/>
  <c r="E2460" i="2" s="1"/>
  <c r="M2427" i="2" l="1"/>
  <c r="D2460" i="2"/>
  <c r="C2460" i="2"/>
  <c r="G2460" i="2" s="1"/>
  <c r="E2461" i="2" s="1"/>
  <c r="L2427" i="2" l="1"/>
  <c r="N2427" i="2" s="1"/>
  <c r="H2460" i="2"/>
  <c r="F2461" i="2" s="1"/>
  <c r="C2461" i="2"/>
  <c r="M2428" i="2" l="1"/>
  <c r="D2461" i="2"/>
  <c r="L2428" i="2" l="1"/>
  <c r="N2428" i="2" s="1"/>
  <c r="H2461" i="2"/>
  <c r="F2462" i="2" s="1"/>
  <c r="G2461" i="2"/>
  <c r="E2462" i="2" s="1"/>
  <c r="M2429" i="2" l="1"/>
  <c r="C2462" i="2"/>
  <c r="D2462" i="2"/>
  <c r="L2429" i="2" l="1"/>
  <c r="N2429" i="2" s="1"/>
  <c r="H2462" i="2"/>
  <c r="F2463" i="2" s="1"/>
  <c r="G2462" i="2"/>
  <c r="E2463" i="2" s="1"/>
  <c r="M2430" i="2" l="1"/>
  <c r="C2463" i="2"/>
  <c r="D2463" i="2"/>
  <c r="L2430" i="2" l="1"/>
  <c r="N2430" i="2" s="1"/>
  <c r="H2463" i="2"/>
  <c r="F2464" i="2" s="1"/>
  <c r="G2463" i="2"/>
  <c r="E2464" i="2" s="1"/>
  <c r="M2431" i="2" l="1"/>
  <c r="C2464" i="2"/>
  <c r="D2464" i="2"/>
  <c r="L2431" i="2" l="1"/>
  <c r="N2431" i="2" s="1"/>
  <c r="H2464" i="2"/>
  <c r="F2465" i="2" s="1"/>
  <c r="G2464" i="2"/>
  <c r="M2432" i="2" l="1"/>
  <c r="C2465" i="2"/>
  <c r="E2465" i="2"/>
  <c r="D2465" i="2"/>
  <c r="L2432" i="2" l="1"/>
  <c r="N2432" i="2" s="1"/>
  <c r="H2465" i="2"/>
  <c r="F2466" i="2" s="1"/>
  <c r="G2465" i="2"/>
  <c r="E2466" i="2" s="1"/>
  <c r="M2433" i="2" l="1"/>
  <c r="D2466" i="2"/>
  <c r="C2466" i="2"/>
  <c r="G2466" i="2" s="1"/>
  <c r="C2467" i="2" s="1"/>
  <c r="L2433" i="2" l="1"/>
  <c r="N2433" i="2" s="1"/>
  <c r="E2467" i="2"/>
  <c r="H2466" i="2"/>
  <c r="F2467" i="2" s="1"/>
  <c r="M2434" i="2" l="1"/>
  <c r="D2467" i="2"/>
  <c r="L2434" i="2" l="1"/>
  <c r="N2434" i="2" s="1"/>
  <c r="H2467" i="2"/>
  <c r="F2468" i="2" s="1"/>
  <c r="G2467" i="2"/>
  <c r="E2468" i="2" s="1"/>
  <c r="M2435" i="2" l="1"/>
  <c r="C2468" i="2"/>
  <c r="D2468" i="2"/>
  <c r="L2435" i="2" l="1"/>
  <c r="N2435" i="2" s="1"/>
  <c r="H2468" i="2"/>
  <c r="F2469" i="2" s="1"/>
  <c r="G2468" i="2"/>
  <c r="E2469" i="2" s="1"/>
  <c r="M2436" i="2" l="1"/>
  <c r="C2469" i="2"/>
  <c r="D2469" i="2"/>
  <c r="L2436" i="2" l="1"/>
  <c r="N2436" i="2" s="1"/>
  <c r="H2469" i="2"/>
  <c r="F2470" i="2" s="1"/>
  <c r="G2469" i="2"/>
  <c r="E2470" i="2" s="1"/>
  <c r="M2437" i="2" l="1"/>
  <c r="C2470" i="2"/>
  <c r="D2470" i="2"/>
  <c r="L2437" i="2" l="1"/>
  <c r="N2437" i="2" s="1"/>
  <c r="H2470" i="2"/>
  <c r="F2471" i="2" s="1"/>
  <c r="G2470" i="2"/>
  <c r="M2438" i="2" l="1"/>
  <c r="C2471" i="2"/>
  <c r="E2471" i="2"/>
  <c r="D2471" i="2"/>
  <c r="L2438" i="2" l="1"/>
  <c r="N2438" i="2" s="1"/>
  <c r="H2471" i="2"/>
  <c r="F2472" i="2" s="1"/>
  <c r="G2471" i="2"/>
  <c r="E2472" i="2" s="1"/>
  <c r="M2439" i="2" l="1"/>
  <c r="C2472" i="2"/>
  <c r="D2472" i="2"/>
  <c r="L2439" i="2" l="1"/>
  <c r="N2439" i="2" s="1"/>
  <c r="H2472" i="2"/>
  <c r="F2473" i="2" s="1"/>
  <c r="G2472" i="2"/>
  <c r="E2473" i="2" s="1"/>
  <c r="M2440" i="2" l="1"/>
  <c r="C2473" i="2"/>
  <c r="D2473" i="2"/>
  <c r="L2440" i="2" l="1"/>
  <c r="N2440" i="2" s="1"/>
  <c r="H2473" i="2"/>
  <c r="F2474" i="2" s="1"/>
  <c r="G2473" i="2"/>
  <c r="E2474" i="2" s="1"/>
  <c r="M2441" i="2" l="1"/>
  <c r="D2474" i="2"/>
  <c r="C2474" i="2"/>
  <c r="G2474" i="2" s="1"/>
  <c r="C2475" i="2" s="1"/>
  <c r="L2441" i="2" l="1"/>
  <c r="N2441" i="2" s="1"/>
  <c r="E2475" i="2"/>
  <c r="H2474" i="2"/>
  <c r="F2475" i="2" s="1"/>
  <c r="M2442" i="2" l="1"/>
  <c r="D2475" i="2"/>
  <c r="L2442" i="2" l="1"/>
  <c r="N2442" i="2" s="1"/>
  <c r="H2475" i="2"/>
  <c r="F2476" i="2" s="1"/>
  <c r="G2475" i="2"/>
  <c r="E2476" i="2" s="1"/>
  <c r="M2443" i="2" l="1"/>
  <c r="C2476" i="2"/>
  <c r="D2476" i="2"/>
  <c r="L2443" i="2" l="1"/>
  <c r="N2443" i="2" s="1"/>
  <c r="G2476" i="2"/>
  <c r="H2476" i="2"/>
  <c r="F2477" i="2" s="1"/>
  <c r="M2444" i="2" l="1"/>
  <c r="C2477" i="2"/>
  <c r="E2477" i="2"/>
  <c r="D2477" i="2"/>
  <c r="L2444" i="2" l="1"/>
  <c r="N2444" i="2" s="1"/>
  <c r="H2477" i="2"/>
  <c r="F2478" i="2" s="1"/>
  <c r="G2477" i="2"/>
  <c r="E2478" i="2" s="1"/>
  <c r="M2445" i="2" l="1"/>
  <c r="C2478" i="2"/>
  <c r="D2478" i="2"/>
  <c r="L2445" i="2" l="1"/>
  <c r="N2445" i="2" s="1"/>
  <c r="H2478" i="2"/>
  <c r="F2479" i="2" s="1"/>
  <c r="G2478" i="2"/>
  <c r="M2446" i="2" l="1"/>
  <c r="C2479" i="2"/>
  <c r="E2479" i="2"/>
  <c r="D2479" i="2"/>
  <c r="L2446" i="2" l="1"/>
  <c r="N2446" i="2" s="1"/>
  <c r="H2479" i="2"/>
  <c r="F2480" i="2" s="1"/>
  <c r="G2479" i="2"/>
  <c r="E2480" i="2" s="1"/>
  <c r="M2447" i="2" l="1"/>
  <c r="C2480" i="2"/>
  <c r="D2480" i="2"/>
  <c r="L2447" i="2" l="1"/>
  <c r="N2447" i="2" s="1"/>
  <c r="H2480" i="2"/>
  <c r="F2481" i="2" s="1"/>
  <c r="G2480" i="2"/>
  <c r="E2481" i="2" s="1"/>
  <c r="M2448" i="2" l="1"/>
  <c r="C2481" i="2"/>
  <c r="D2481" i="2"/>
  <c r="L2448" i="2" l="1"/>
  <c r="N2448" i="2" s="1"/>
  <c r="G2481" i="2"/>
  <c r="E2482" i="2" s="1"/>
  <c r="H2481" i="2"/>
  <c r="F2482" i="2" s="1"/>
  <c r="M2449" i="2" l="1"/>
  <c r="C2482" i="2"/>
  <c r="D2482" i="2"/>
  <c r="L2449" i="2" l="1"/>
  <c r="N2449" i="2" s="1"/>
  <c r="H2482" i="2"/>
  <c r="F2483" i="2" s="1"/>
  <c r="G2482" i="2"/>
  <c r="E2483" i="2" s="1"/>
  <c r="M2450" i="2" l="1"/>
  <c r="C2483" i="2"/>
  <c r="D2483" i="2"/>
  <c r="L2450" i="2" l="1"/>
  <c r="N2450" i="2" s="1"/>
  <c r="H2483" i="2"/>
  <c r="F2484" i="2" s="1"/>
  <c r="G2483" i="2"/>
  <c r="E2484" i="2" s="1"/>
  <c r="M2451" i="2" l="1"/>
  <c r="D2484" i="2"/>
  <c r="C2484" i="2"/>
  <c r="G2484" i="2" s="1"/>
  <c r="E2485" i="2" s="1"/>
  <c r="L2451" i="2" l="1"/>
  <c r="N2451" i="2" s="1"/>
  <c r="H2484" i="2"/>
  <c r="F2485" i="2" s="1"/>
  <c r="C2485" i="2"/>
  <c r="M2452" i="2" l="1"/>
  <c r="D2485" i="2"/>
  <c r="L2452" i="2" l="1"/>
  <c r="N2452" i="2" s="1"/>
  <c r="H2485" i="2"/>
  <c r="F2486" i="2" s="1"/>
  <c r="G2485" i="2"/>
  <c r="E2486" i="2" s="1"/>
  <c r="M2453" i="2" l="1"/>
  <c r="C2486" i="2"/>
  <c r="D2486" i="2"/>
  <c r="L2453" i="2" l="1"/>
  <c r="N2453" i="2" s="1"/>
  <c r="H2486" i="2"/>
  <c r="F2487" i="2" s="1"/>
  <c r="G2486" i="2"/>
  <c r="E2487" i="2" s="1"/>
  <c r="M2454" i="2" l="1"/>
  <c r="C2487" i="2"/>
  <c r="D2487" i="2"/>
  <c r="L2454" i="2" l="1"/>
  <c r="N2454" i="2" s="1"/>
  <c r="H2487" i="2"/>
  <c r="F2488" i="2" s="1"/>
  <c r="G2487" i="2"/>
  <c r="E2488" i="2" s="1"/>
  <c r="M2455" i="2" l="1"/>
  <c r="C2488" i="2"/>
  <c r="D2488" i="2"/>
  <c r="L2455" i="2" l="1"/>
  <c r="N2455" i="2" s="1"/>
  <c r="H2488" i="2"/>
  <c r="F2489" i="2" s="1"/>
  <c r="G2488" i="2"/>
  <c r="E2489" i="2" s="1"/>
  <c r="M2456" i="2" l="1"/>
  <c r="C2489" i="2"/>
  <c r="D2489" i="2"/>
  <c r="L2456" i="2" l="1"/>
  <c r="N2456" i="2" s="1"/>
  <c r="H2489" i="2"/>
  <c r="F2490" i="2" s="1"/>
  <c r="G2489" i="2"/>
  <c r="E2490" i="2" s="1"/>
  <c r="M2457" i="2" l="1"/>
  <c r="C2490" i="2"/>
  <c r="D2490" i="2"/>
  <c r="L2457" i="2" l="1"/>
  <c r="N2457" i="2" s="1"/>
  <c r="H2490" i="2"/>
  <c r="F2491" i="2" s="1"/>
  <c r="G2490" i="2"/>
  <c r="E2491" i="2" s="1"/>
  <c r="M2458" i="2" l="1"/>
  <c r="D2491" i="2"/>
  <c r="C2491" i="2"/>
  <c r="G2491" i="2" s="1"/>
  <c r="C2492" i="2" s="1"/>
  <c r="L2458" i="2" l="1"/>
  <c r="N2458" i="2" s="1"/>
  <c r="E2492" i="2"/>
  <c r="H2491" i="2"/>
  <c r="F2492" i="2" s="1"/>
  <c r="M2459" i="2" l="1"/>
  <c r="D2492" i="2"/>
  <c r="L2459" i="2" l="1"/>
  <c r="N2459" i="2" s="1"/>
  <c r="H2492" i="2"/>
  <c r="F2493" i="2" s="1"/>
  <c r="G2492" i="2"/>
  <c r="E2493" i="2" s="1"/>
  <c r="M2460" i="2" l="1"/>
  <c r="C2493" i="2"/>
  <c r="D2493" i="2"/>
  <c r="L2460" i="2" l="1"/>
  <c r="N2460" i="2" s="1"/>
  <c r="H2493" i="2"/>
  <c r="F2494" i="2" s="1"/>
  <c r="G2493" i="2"/>
  <c r="E2494" i="2" s="1"/>
  <c r="M2461" i="2" l="1"/>
  <c r="C2494" i="2"/>
  <c r="D2494" i="2"/>
  <c r="L2461" i="2" l="1"/>
  <c r="N2461" i="2" s="1"/>
  <c r="G2494" i="2"/>
  <c r="E2495" i="2" s="1"/>
  <c r="H2494" i="2"/>
  <c r="F2495" i="2" s="1"/>
  <c r="M2462" i="2" l="1"/>
  <c r="C2495" i="2"/>
  <c r="D2495" i="2"/>
  <c r="L2462" i="2" l="1"/>
  <c r="N2462" i="2" s="1"/>
  <c r="H2495" i="2"/>
  <c r="F2496" i="2" s="1"/>
  <c r="G2495" i="2"/>
  <c r="E2496" i="2" s="1"/>
  <c r="M2463" i="2" l="1"/>
  <c r="C2496" i="2"/>
  <c r="D2496" i="2"/>
  <c r="L2463" i="2" l="1"/>
  <c r="N2463" i="2" s="1"/>
  <c r="H2496" i="2"/>
  <c r="F2497" i="2" s="1"/>
  <c r="G2496" i="2"/>
  <c r="M2464" i="2" l="1"/>
  <c r="C2497" i="2"/>
  <c r="E2497" i="2"/>
  <c r="D2497" i="2"/>
  <c r="L2464" i="2" l="1"/>
  <c r="N2464" i="2" s="1"/>
  <c r="H2497" i="2"/>
  <c r="F2498" i="2" s="1"/>
  <c r="G2497" i="2"/>
  <c r="C2498" i="2" s="1"/>
  <c r="M2465" i="2" l="1"/>
  <c r="E2498" i="2"/>
  <c r="D2498" i="2"/>
  <c r="L2465" i="2" l="1"/>
  <c r="N2465" i="2" s="1"/>
  <c r="H2498" i="2"/>
  <c r="F2499" i="2" s="1"/>
  <c r="G2498" i="2"/>
  <c r="E2499" i="2" s="1"/>
  <c r="M2466" i="2" l="1"/>
  <c r="C2499" i="2"/>
  <c r="D2499" i="2"/>
  <c r="L2466" i="2" l="1"/>
  <c r="N2466" i="2" s="1"/>
  <c r="H2499" i="2"/>
  <c r="F2500" i="2" s="1"/>
  <c r="G2499" i="2"/>
  <c r="E2500" i="2" s="1"/>
  <c r="M2467" i="2" l="1"/>
  <c r="C2500" i="2"/>
  <c r="D2500" i="2"/>
  <c r="L2467" i="2" l="1"/>
  <c r="N2467" i="2" s="1"/>
  <c r="H2500" i="2"/>
  <c r="F2501" i="2" s="1"/>
  <c r="G2500" i="2"/>
  <c r="E2501" i="2" s="1"/>
  <c r="M2468" i="2" l="1"/>
  <c r="C2501" i="2"/>
  <c r="D2501" i="2"/>
  <c r="L2468" i="2" l="1"/>
  <c r="N2468" i="2" s="1"/>
  <c r="H2501" i="2"/>
  <c r="F2502" i="2" s="1"/>
  <c r="G2501" i="2"/>
  <c r="E2502" i="2" s="1"/>
  <c r="M2469" i="2" l="1"/>
  <c r="C2502" i="2"/>
  <c r="D2502" i="2"/>
  <c r="H2502" i="2" s="1"/>
  <c r="L2469" i="2" l="1"/>
  <c r="N2469" i="2" s="1"/>
  <c r="G2502" i="2"/>
  <c r="M2470" i="2" l="1"/>
  <c r="L2470" i="2" l="1"/>
  <c r="N2470" i="2" s="1"/>
  <c r="M2471" i="2" l="1"/>
  <c r="L2471" i="2" l="1"/>
  <c r="N2471" i="2" s="1"/>
  <c r="M2472" i="2" l="1"/>
  <c r="L2472" i="2" l="1"/>
  <c r="N2472" i="2" s="1"/>
  <c r="M2473" i="2" l="1"/>
  <c r="L2473" i="2" l="1"/>
  <c r="N2473" i="2" s="1"/>
  <c r="M2474" i="2" l="1"/>
  <c r="L2474" i="2" l="1"/>
  <c r="N2474" i="2" s="1"/>
  <c r="M2475" i="2" l="1"/>
  <c r="L2475" i="2" l="1"/>
  <c r="N2475" i="2" s="1"/>
  <c r="M2476" i="2" l="1"/>
  <c r="L2476" i="2" l="1"/>
  <c r="N2476" i="2" s="1"/>
  <c r="M2477" i="2" l="1"/>
  <c r="L2477" i="2" l="1"/>
  <c r="N2477" i="2" s="1"/>
  <c r="M2478" i="2" l="1"/>
  <c r="L2478" i="2" l="1"/>
  <c r="N2478" i="2" s="1"/>
  <c r="M2479" i="2" l="1"/>
  <c r="L2479" i="2" l="1"/>
  <c r="N2479" i="2" s="1"/>
  <c r="M2480" i="2" l="1"/>
  <c r="L2480" i="2" l="1"/>
  <c r="N2480" i="2" s="1"/>
  <c r="M2481" i="2" l="1"/>
  <c r="L2481" i="2" l="1"/>
  <c r="N2481" i="2" s="1"/>
  <c r="M2482" i="2" l="1"/>
  <c r="L2482" i="2" l="1"/>
  <c r="N2482" i="2" s="1"/>
  <c r="M2483" i="2" l="1"/>
  <c r="L2483" i="2" l="1"/>
  <c r="N2483" i="2" s="1"/>
  <c r="M2484" i="2" l="1"/>
  <c r="L2484" i="2" l="1"/>
  <c r="N2484" i="2" s="1"/>
  <c r="M2485" i="2" l="1"/>
  <c r="L2485" i="2" l="1"/>
  <c r="N2485" i="2" s="1"/>
  <c r="M2486" i="2" l="1"/>
  <c r="L2486" i="2" l="1"/>
  <c r="N2486" i="2" s="1"/>
  <c r="M2487" i="2" l="1"/>
  <c r="L2487" i="2" l="1"/>
  <c r="N2487" i="2" s="1"/>
  <c r="M2488" i="2" l="1"/>
  <c r="L2488" i="2" l="1"/>
  <c r="N2488" i="2" s="1"/>
  <c r="M2489" i="2" l="1"/>
  <c r="L2489" i="2" l="1"/>
  <c r="N2489" i="2" s="1"/>
  <c r="M2490" i="2" l="1"/>
  <c r="L2490" i="2" l="1"/>
  <c r="N2490" i="2" s="1"/>
  <c r="M2491" i="2" l="1"/>
  <c r="L2491" i="2" l="1"/>
  <c r="N2491" i="2" s="1"/>
  <c r="M2492" i="2" l="1"/>
  <c r="L2492" i="2" l="1"/>
  <c r="N2492" i="2" s="1"/>
  <c r="M2493" i="2" l="1"/>
  <c r="L2493" i="2" l="1"/>
  <c r="N2493" i="2" s="1"/>
  <c r="M2494" i="2" l="1"/>
  <c r="L2494" i="2" l="1"/>
  <c r="N2494" i="2" s="1"/>
  <c r="M2495" i="2" l="1"/>
  <c r="L2495" i="2" l="1"/>
  <c r="N2495" i="2" s="1"/>
  <c r="M2496" i="2" l="1"/>
  <c r="L2496" i="2" l="1"/>
  <c r="N2496" i="2" s="1"/>
  <c r="M2497" i="2" l="1"/>
  <c r="L2497" i="2" l="1"/>
  <c r="N2497" i="2" s="1"/>
  <c r="M2498" i="2" l="1"/>
  <c r="L2498" i="2" l="1"/>
  <c r="N2498" i="2" s="1"/>
  <c r="M2499" i="2" l="1"/>
  <c r="L2499" i="2" l="1"/>
  <c r="N2499" i="2" s="1"/>
  <c r="M2500" i="2" l="1"/>
  <c r="L2500" i="2" l="1"/>
  <c r="N2500" i="2" s="1"/>
  <c r="M2501" i="2" l="1"/>
  <c r="L2501" i="2" l="1"/>
  <c r="N2501" i="2" s="1"/>
  <c r="M2502" i="2" l="1"/>
  <c r="L2502" i="2" l="1"/>
  <c r="N2502" i="2" s="1"/>
</calcChain>
</file>

<file path=xl/sharedStrings.xml><?xml version="1.0" encoding="utf-8"?>
<sst xmlns="http://schemas.openxmlformats.org/spreadsheetml/2006/main" count="40" uniqueCount="14">
  <si>
    <t>t</t>
    <phoneticPr fontId="1" type="noConversion"/>
  </si>
  <si>
    <t>x</t>
    <phoneticPr fontId="1" type="noConversion"/>
  </si>
  <si>
    <t>x_a</t>
    <phoneticPr fontId="1" type="noConversion"/>
  </si>
  <si>
    <t>v</t>
    <phoneticPr fontId="1" type="noConversion"/>
  </si>
  <si>
    <t>v_a</t>
    <phoneticPr fontId="1" type="noConversion"/>
  </si>
  <si>
    <t>a</t>
    <phoneticPr fontId="1" type="noConversion"/>
  </si>
  <si>
    <t>a_a</t>
    <phoneticPr fontId="1" type="noConversion"/>
  </si>
  <si>
    <r>
      <rPr>
        <sz val="12"/>
        <color theme="1"/>
        <rFont val="新細明體"/>
        <family val="1"/>
        <charset val="136"/>
      </rPr>
      <t>有制震器</t>
    </r>
    <r>
      <rPr>
        <sz val="12"/>
        <color theme="1"/>
        <rFont val="Times New Roman"/>
        <family val="1"/>
      </rPr>
      <t>(dt=0.01)</t>
    </r>
    <phoneticPr fontId="1" type="noConversion"/>
  </si>
  <si>
    <r>
      <rPr>
        <sz val="12"/>
        <color theme="1"/>
        <rFont val="細明體"/>
        <family val="1"/>
        <charset val="136"/>
      </rPr>
      <t>無制震器</t>
    </r>
    <r>
      <rPr>
        <sz val="12"/>
        <color theme="1"/>
        <rFont val="Times New Roman"/>
        <family val="1"/>
      </rPr>
      <t>(dt=0.01)</t>
    </r>
    <phoneticPr fontId="1" type="noConversion"/>
  </si>
  <si>
    <r>
      <rPr>
        <sz val="12"/>
        <color theme="1"/>
        <rFont val="新細明體"/>
        <family val="1"/>
        <charset val="136"/>
      </rPr>
      <t>有制震器</t>
    </r>
    <r>
      <rPr>
        <sz val="12"/>
        <color theme="1"/>
        <rFont val="Times New Roman"/>
        <family val="1"/>
      </rPr>
      <t>(dt=0.001)</t>
    </r>
    <phoneticPr fontId="1" type="noConversion"/>
  </si>
  <si>
    <r>
      <rPr>
        <sz val="12"/>
        <color theme="1"/>
        <rFont val="細明體"/>
        <family val="1"/>
        <charset val="136"/>
      </rPr>
      <t>無制震器</t>
    </r>
    <r>
      <rPr>
        <sz val="12"/>
        <color theme="1"/>
        <rFont val="Times New Roman"/>
        <family val="1"/>
      </rPr>
      <t>(dt=0.001)</t>
    </r>
    <phoneticPr fontId="1" type="noConversion"/>
  </si>
  <si>
    <t>有制震器位移</t>
    <phoneticPr fontId="1" type="noConversion"/>
  </si>
  <si>
    <t>無制震器位移</t>
    <phoneticPr fontId="1" type="noConversion"/>
  </si>
  <si>
    <r>
      <t>2~5</t>
    </r>
    <r>
      <rPr>
        <sz val="12"/>
        <color theme="1"/>
        <rFont val="細明體"/>
        <family val="1"/>
        <charset val="136"/>
      </rPr>
      <t>秒最大位移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</si>
</sst>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Times New Roman"/>
      <family val="1"/>
    </font>
    <font>
      <sz val="12"/>
      <color theme="1"/>
      <name val="新細明體"/>
      <family val="1"/>
      <charset val="136"/>
    </font>
    <font>
      <sz val="12"/>
      <color theme="1"/>
      <name val="Times New Roman"/>
      <family val="1"/>
      <charset val="136"/>
    </font>
    <font>
      <sz val="12"/>
      <color theme="1"/>
      <name val="細明體"/>
      <family val="1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有無制震器位移</a:t>
            </a:r>
            <a:r>
              <a:rPr lang="en-US" altLang="zh-TW"/>
              <a:t>(dt=0.01)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'dt=0.01'!$C$1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'dt=0.01'!$B$2:$B$504</c:f>
              <c:numCache>
                <c:formatCode>General</c:formatCode>
                <c:ptCount val="50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</c:numCache>
            </c:numRef>
          </c:cat>
          <c:val>
            <c:numRef>
              <c:f>'dt=0.01'!$C$2:$C$504</c:f>
              <c:numCache>
                <c:formatCode>General</c:formatCode>
                <c:ptCount val="503"/>
                <c:pt idx="0">
                  <c:v>0</c:v>
                </c:pt>
                <c:pt idx="1">
                  <c:v>0</c:v>
                </c:pt>
                <c:pt idx="2">
                  <c:v>3.8132329555430437E-4</c:v>
                </c:pt>
                <c:pt idx="3">
                  <c:v>1.8397492413867321E-3</c:v>
                </c:pt>
                <c:pt idx="4">
                  <c:v>4.8705493758383952E-3</c:v>
                </c:pt>
                <c:pt idx="5">
                  <c:v>9.6541600158734503E-3</c:v>
                </c:pt>
                <c:pt idx="6">
                  <c:v>1.598818047975039E-2</c:v>
                </c:pt>
                <c:pt idx="7">
                  <c:v>2.3277852352366644E-2</c:v>
                </c:pt>
                <c:pt idx="8">
                  <c:v>3.05892623732869E-2</c:v>
                </c:pt>
                <c:pt idx="9">
                  <c:v>3.6760801911529764E-2</c:v>
                </c:pt>
                <c:pt idx="10">
                  <c:v>4.0560044391098143E-2</c:v>
                </c:pt>
                <c:pt idx="11">
                  <c:v>4.0866282936655465E-2</c:v>
                </c:pt>
                <c:pt idx="12">
                  <c:v>3.6854455421920243E-2</c:v>
                </c:pt>
                <c:pt idx="13">
                  <c:v>2.815473710277034E-2</c:v>
                </c:pt>
                <c:pt idx="14">
                  <c:v>1.4963988396773749E-2</c:v>
                </c:pt>
                <c:pt idx="15">
                  <c:v>-1.9096288391703669E-3</c:v>
                </c:pt>
                <c:pt idx="16">
                  <c:v>-2.107975954199607E-2</c:v>
                </c:pt>
                <c:pt idx="17">
                  <c:v>-4.0694025134483544E-2</c:v>
                </c:pt>
                <c:pt idx="18">
                  <c:v>-5.8616428207638259E-2</c:v>
                </c:pt>
                <c:pt idx="19">
                  <c:v>-7.2661661183447773E-2</c:v>
                </c:pt>
                <c:pt idx="20">
                  <c:v>-8.0855364505739227E-2</c:v>
                </c:pt>
                <c:pt idx="21">
                  <c:v>-8.1689662764972956E-2</c:v>
                </c:pt>
                <c:pt idx="22">
                  <c:v>-7.4342192517341851E-2</c:v>
                </c:pt>
                <c:pt idx="23">
                  <c:v>-5.8829596247703037E-2</c:v>
                </c:pt>
                <c:pt idx="24">
                  <c:v>-3.6072897958156186E-2</c:v>
                </c:pt>
                <c:pt idx="25">
                  <c:v>-7.8616461809525168E-3</c:v>
                </c:pt>
                <c:pt idx="26">
                  <c:v>2.328482971030876E-2</c:v>
                </c:pt>
                <c:pt idx="27">
                  <c:v>5.434856593331433E-2</c:v>
                </c:pt>
                <c:pt idx="28">
                  <c:v>8.2114645712697762E-2</c:v>
                </c:pt>
                <c:pt idx="29">
                  <c:v>0.10351230180065638</c:v>
                </c:pt>
                <c:pt idx="30">
                  <c:v>0.11595838525700593</c:v>
                </c:pt>
                <c:pt idx="31">
                  <c:v>0.11766431679019357</c:v>
                </c:pt>
                <c:pt idx="32">
                  <c:v>0.10787026234348182</c:v>
                </c:pt>
                <c:pt idx="33">
                  <c:v>8.6977180526857989E-2</c:v>
                </c:pt>
                <c:pt idx="34">
                  <c:v>5.6557895750509027E-2</c:v>
                </c:pt>
                <c:pt idx="35">
                  <c:v>1.9241340299677438E-2</c:v>
                </c:pt>
                <c:pt idx="36">
                  <c:v>-2.1521850833385585E-2</c:v>
                </c:pt>
                <c:pt idx="37">
                  <c:v>-6.1790702049027445E-2</c:v>
                </c:pt>
                <c:pt idx="38">
                  <c:v>-9.7529110077671538E-2</c:v>
                </c:pt>
                <c:pt idx="39">
                  <c:v>-0.12502382320035202</c:v>
                </c:pt>
                <c:pt idx="40">
                  <c:v>-0.14128053817970693</c:v>
                </c:pt>
                <c:pt idx="41">
                  <c:v>-0.14435480582565183</c:v>
                </c:pt>
                <c:pt idx="42">
                  <c:v>-0.13358061682009692</c:v>
                </c:pt>
                <c:pt idx="43">
                  <c:v>-0.10966994750735534</c:v>
                </c:pt>
                <c:pt idx="44">
                  <c:v>-7.4670079182833735E-2</c:v>
                </c:pt>
                <c:pt idx="45">
                  <c:v>-3.1780695175731163E-2</c:v>
                </c:pt>
                <c:pt idx="46">
                  <c:v>1.4952064226495414E-2</c:v>
                </c:pt>
                <c:pt idx="47">
                  <c:v>6.1033934646338203E-2</c:v>
                </c:pt>
                <c:pt idx="48">
                  <c:v>0.10197233033317535</c:v>
                </c:pt>
                <c:pt idx="49">
                  <c:v>0.13373080577124705</c:v>
                </c:pt>
                <c:pt idx="50">
                  <c:v>0.15314051998588957</c:v>
                </c:pt>
                <c:pt idx="51">
                  <c:v>0.1582253660943071</c:v>
                </c:pt>
                <c:pt idx="52">
                  <c:v>0.14840645201577976</c:v>
                </c:pt>
                <c:pt idx="53">
                  <c:v>0.12456436248371522</c:v>
                </c:pt>
                <c:pt idx="54">
                  <c:v>8.8952700270113372E-2</c:v>
                </c:pt>
                <c:pt idx="55">
                  <c:v>4.4972142814964075E-2</c:v>
                </c:pt>
                <c:pt idx="56">
                  <c:v>-3.1710629205226534E-3</c:v>
                </c:pt>
                <c:pt idx="57">
                  <c:v>-5.0886207127860766E-2</c:v>
                </c:pt>
                <c:pt idx="58">
                  <c:v>-9.3654771093225647E-2</c:v>
                </c:pt>
                <c:pt idx="59">
                  <c:v>-0.12747527130515002</c:v>
                </c:pt>
                <c:pt idx="60">
                  <c:v>-0.14925073481409562</c:v>
                </c:pt>
                <c:pt idx="61">
                  <c:v>-0.15707988860264796</c:v>
                </c:pt>
                <c:pt idx="62">
                  <c:v>-0.15042384115159377</c:v>
                </c:pt>
                <c:pt idx="63">
                  <c:v>-0.13013355698091378</c:v>
                </c:pt>
                <c:pt idx="64">
                  <c:v>-9.8338255095526572E-2</c:v>
                </c:pt>
                <c:pt idx="65">
                  <c:v>-5.8209362563015989E-2</c:v>
                </c:pt>
                <c:pt idx="66">
                  <c:v>-1.3627255717220885E-2</c:v>
                </c:pt>
                <c:pt idx="67">
                  <c:v>3.121260198239266E-2</c:v>
                </c:pt>
                <c:pt idx="68">
                  <c:v>7.2212302436332129E-2</c:v>
                </c:pt>
                <c:pt idx="69">
                  <c:v>0.10576049397490514</c:v>
                </c:pt>
                <c:pt idx="70">
                  <c:v>0.12905926333136131</c:v>
                </c:pt>
                <c:pt idx="71">
                  <c:v>0.1403583316600733</c:v>
                </c:pt>
                <c:pt idx="72">
                  <c:v>0.13907687418622966</c:v>
                </c:pt>
                <c:pt idx="73">
                  <c:v>0.12580581479962999</c:v>
                </c:pt>
                <c:pt idx="74">
                  <c:v>0.10219621154103564</c:v>
                </c:pt>
                <c:pt idx="75">
                  <c:v>7.0750921530611605E-2</c:v>
                </c:pt>
                <c:pt idx="76">
                  <c:v>3.4545888464715825E-2</c:v>
                </c:pt>
                <c:pt idx="77">
                  <c:v>-3.0867699263339779E-3</c:v>
                </c:pt>
                <c:pt idx="78">
                  <c:v>-3.8879668988456483E-2</c:v>
                </c:pt>
                <c:pt idx="79">
                  <c:v>-6.9922660178831864E-2</c:v>
                </c:pt>
                <c:pt idx="80">
                  <c:v>-9.389975933735889E-2</c:v>
                </c:pt>
                <c:pt idx="81">
                  <c:v>-0.1092511890902552</c:v>
                </c:pt>
                <c:pt idx="82">
                  <c:v>-0.11525065965957494</c:v>
                </c:pt>
                <c:pt idx="83">
                  <c:v>-0.11199783886238082</c:v>
                </c:pt>
                <c:pt idx="84">
                  <c:v>-0.10033501432296736</c:v>
                </c:pt>
                <c:pt idx="85">
                  <c:v>-8.1704222977815072E-2</c:v>
                </c:pt>
                <c:pt idx="86">
                  <c:v>-5.7965883751266906E-2</c:v>
                </c:pt>
                <c:pt idx="87">
                  <c:v>-3.1201839517583378E-2</c:v>
                </c:pt>
                <c:pt idx="88">
                  <c:v>-3.524696693991889E-3</c:v>
                </c:pt>
                <c:pt idx="89">
                  <c:v>2.3088189708730243E-2</c:v>
                </c:pt>
                <c:pt idx="90">
                  <c:v>4.6923137548607705E-2</c:v>
                </c:pt>
                <c:pt idx="91">
                  <c:v>6.6614415242263164E-2</c:v>
                </c:pt>
                <c:pt idx="92">
                  <c:v>8.1184284202473936E-2</c:v>
                </c:pt>
                <c:pt idx="93">
                  <c:v>9.0044349856419265E-2</c:v>
                </c:pt>
                <c:pt idx="94">
                  <c:v>9.2967861338294849E-2</c:v>
                </c:pt>
                <c:pt idx="95">
                  <c:v>9.0044701011021439E-2</c:v>
                </c:pt>
                <c:pt idx="96">
                  <c:v>8.16307668909797E-2</c:v>
                </c:pt>
                <c:pt idx="97">
                  <c:v>6.8301450986142195E-2</c:v>
                </c:pt>
                <c:pt idx="98">
                  <c:v>5.0815417338004515E-2</c:v>
                </c:pt>
                <c:pt idx="99">
                  <c:v>3.009055933554405E-2</c:v>
                </c:pt>
                <c:pt idx="100">
                  <c:v>7.1896494120257046E-3</c:v>
                </c:pt>
                <c:pt idx="101">
                  <c:v>-1.6690439936079958E-2</c:v>
                </c:pt>
                <c:pt idx="102">
                  <c:v>-4.0234315425229129E-2</c:v>
                </c:pt>
                <c:pt idx="103">
                  <c:v>-6.2037250241260528E-2</c:v>
                </c:pt>
                <c:pt idx="104">
                  <c:v>-8.0655264299298757E-2</c:v>
                </c:pt>
                <c:pt idx="105">
                  <c:v>-9.4680069338413747E-2</c:v>
                </c:pt>
                <c:pt idx="106">
                  <c:v>-0.10283820914854859</c:v>
                </c:pt>
                <c:pt idx="107">
                  <c:v>-0.10410845082017328</c:v>
                </c:pt>
                <c:pt idx="108">
                  <c:v>-9.7846409135567303E-2</c:v>
                </c:pt>
                <c:pt idx="109">
                  <c:v>-8.3901367311063096E-2</c:v>
                </c:pt>
                <c:pt idx="110">
                  <c:v>-6.2708044398355603E-2</c:v>
                </c:pt>
                <c:pt idx="111">
                  <c:v>-3.5336187299853342E-2</c:v>
                </c:pt>
                <c:pt idx="112">
                  <c:v>-3.4835639317356698E-3</c:v>
                </c:pt>
                <c:pt idx="113">
                  <c:v>3.059691917649017E-2</c:v>
                </c:pt>
                <c:pt idx="114">
                  <c:v>6.42381351651692E-2</c:v>
                </c:pt>
                <c:pt idx="115">
                  <c:v>9.4561554083065921E-2</c:v>
                </c:pt>
                <c:pt idx="116">
                  <c:v>0.11872735378353967</c:v>
                </c:pt>
                <c:pt idx="117">
                  <c:v>0.13420968759544735</c:v>
                </c:pt>
                <c:pt idx="118">
                  <c:v>0.13906944184865955</c:v>
                </c:pt>
                <c:pt idx="119">
                  <c:v>0.13219416733381723</c:v>
                </c:pt>
                <c:pt idx="120">
                  <c:v>0.11347567047618415</c:v>
                </c:pt>
                <c:pt idx="121">
                  <c:v>8.3900171933436449E-2</c:v>
                </c:pt>
                <c:pt idx="122">
                  <c:v>4.5533708616746549E-2</c:v>
                </c:pt>
                <c:pt idx="123">
                  <c:v>1.395863506116056E-3</c:v>
                </c:pt>
                <c:pt idx="124">
                  <c:v>-4.4773116770889319E-2</c:v>
                </c:pt>
                <c:pt idx="125">
                  <c:v>-8.8834538864034251E-2</c:v>
                </c:pt>
                <c:pt idx="126">
                  <c:v>-0.12663450336707982</c:v>
                </c:pt>
                <c:pt idx="127">
                  <c:v>-0.15441136994773758</c:v>
                </c:pt>
                <c:pt idx="128">
                  <c:v>-0.16918582895444023</c:v>
                </c:pt>
                <c:pt idx="129">
                  <c:v>-0.16909155825249472</c:v>
                </c:pt>
                <c:pt idx="130">
                  <c:v>-0.15360871763476761</c:v>
                </c:pt>
                <c:pt idx="131">
                  <c:v>-0.1236712107580823</c:v>
                </c:pt>
                <c:pt idx="132">
                  <c:v>-8.1630931312707392E-2</c:v>
                </c:pt>
                <c:pt idx="133">
                  <c:v>-3.107686393891413E-2</c:v>
                </c:pt>
                <c:pt idx="134">
                  <c:v>2.3477627953347902E-2</c:v>
                </c:pt>
                <c:pt idx="135">
                  <c:v>7.701143076745573E-2</c:v>
                </c:pt>
                <c:pt idx="136">
                  <c:v>0.12447631892293645</c:v>
                </c:pt>
                <c:pt idx="137">
                  <c:v>0.16129365715267785</c:v>
                </c:pt>
                <c:pt idx="138">
                  <c:v>0.18381616083421856</c:v>
                </c:pt>
                <c:pt idx="139">
                  <c:v>0.18970609697123283</c:v>
                </c:pt>
                <c:pt idx="140">
                  <c:v>0.1781890151046587</c:v>
                </c:pt>
                <c:pt idx="141">
                  <c:v>0.15015439064724273</c:v>
                </c:pt>
                <c:pt idx="142">
                  <c:v>0.10809018266239787</c:v>
                </c:pt>
                <c:pt idx="143">
                  <c:v>5.5855598551164704E-2</c:v>
                </c:pt>
                <c:pt idx="144">
                  <c:v>-1.6865497973406612E-3</c:v>
                </c:pt>
                <c:pt idx="145">
                  <c:v>-5.9141494687853777E-2</c:v>
                </c:pt>
                <c:pt idx="146">
                  <c:v>-0.11111048418455161</c:v>
                </c:pt>
                <c:pt idx="147">
                  <c:v>-0.1527211277677305</c:v>
                </c:pt>
                <c:pt idx="148">
                  <c:v>-0.18010563748619146</c:v>
                </c:pt>
                <c:pt idx="149">
                  <c:v>-0.19077778754902086</c:v>
                </c:pt>
                <c:pt idx="150">
                  <c:v>-0.18386999607415166</c:v>
                </c:pt>
                <c:pt idx="151">
                  <c:v>-0.16020665280755589</c:v>
                </c:pt>
                <c:pt idx="152">
                  <c:v>-0.12220707428893855</c:v>
                </c:pt>
                <c:pt idx="153">
                  <c:v>-7.362937867924163E-2</c:v>
                </c:pt>
                <c:pt idx="154">
                  <c:v>-1.9183180873569954E-2</c:v>
                </c:pt>
                <c:pt idx="155">
                  <c:v>3.5947491565151625E-2</c:v>
                </c:pt>
                <c:pt idx="156">
                  <c:v>8.6620723490028362E-2</c:v>
                </c:pt>
                <c:pt idx="157">
                  <c:v>0.12823890352108896</c:v>
                </c:pt>
                <c:pt idx="158">
                  <c:v>0.15718519164246117</c:v>
                </c:pt>
                <c:pt idx="159">
                  <c:v>0.17115074851483861</c:v>
                </c:pt>
                <c:pt idx="160">
                  <c:v>0.16932163907137837</c:v>
                </c:pt>
                <c:pt idx="161">
                  <c:v>0.15240986562156122</c:v>
                </c:pt>
                <c:pt idx="162">
                  <c:v>0.12252987881556981</c:v>
                </c:pt>
                <c:pt idx="163">
                  <c:v>8.2938268557335271E-2</c:v>
                </c:pt>
                <c:pt idx="164">
                  <c:v>3.7668353333121525E-2</c:v>
                </c:pt>
                <c:pt idx="165">
                  <c:v>-8.8984368186156987E-3</c:v>
                </c:pt>
                <c:pt idx="166">
                  <c:v>-5.2477190608390387E-2</c:v>
                </c:pt>
                <c:pt idx="167">
                  <c:v>-8.9293011733679581E-2</c:v>
                </c:pt>
                <c:pt idx="168">
                  <c:v>-0.11642146988432245</c:v>
                </c:pt>
                <c:pt idx="169">
                  <c:v>-0.13202377999023676</c:v>
                </c:pt>
                <c:pt idx="170">
                  <c:v>-0.13545738314362579</c:v>
                </c:pt>
                <c:pt idx="171">
                  <c:v>-0.12725714696998899</c:v>
                </c:pt>
                <c:pt idx="172">
                  <c:v>-0.10899687386700077</c:v>
                </c:pt>
                <c:pt idx="173">
                  <c:v>-8.3053541899364994E-2</c:v>
                </c:pt>
                <c:pt idx="174">
                  <c:v>-5.2306296341378893E-2</c:v>
                </c:pt>
                <c:pt idx="175">
                  <c:v>-1.9807663392163187E-2</c:v>
                </c:pt>
                <c:pt idx="176">
                  <c:v>1.1534704213134177E-2</c:v>
                </c:pt>
                <c:pt idx="177">
                  <c:v>3.9231127982321659E-2</c:v>
                </c:pt>
                <c:pt idx="178">
                  <c:v>6.1410814323238021E-2</c:v>
                </c:pt>
                <c:pt idx="179">
                  <c:v>7.6933941786150789E-2</c:v>
                </c:pt>
                <c:pt idx="180">
                  <c:v>8.5410126209242432E-2</c:v>
                </c:pt>
                <c:pt idx="181">
                  <c:v>8.7130214528410091E-2</c:v>
                </c:pt>
                <c:pt idx="182">
                  <c:v>8.2928565911372015E-2</c:v>
                </c:pt>
                <c:pt idx="183">
                  <c:v>7.4000428209560001E-2</c:v>
                </c:pt>
                <c:pt idx="184">
                  <c:v>6.1702877118726095E-2</c:v>
                </c:pt>
                <c:pt idx="185">
                  <c:v>4.7367704904445321E-2</c:v>
                </c:pt>
                <c:pt idx="186">
                  <c:v>3.2150790341935007E-2</c:v>
                </c:pt>
                <c:pt idx="187">
                  <c:v>1.6935500679794213E-2</c:v>
                </c:pt>
                <c:pt idx="188">
                  <c:v>2.2986105769208752E-3</c:v>
                </c:pt>
                <c:pt idx="189">
                  <c:v>-1.1462636502527417E-2</c:v>
                </c:pt>
                <c:pt idx="190">
                  <c:v>-2.4252980982344262E-2</c:v>
                </c:pt>
                <c:pt idx="191">
                  <c:v>-3.6069204179025233E-2</c:v>
                </c:pt>
                <c:pt idx="192">
                  <c:v>-4.6880459819462796E-2</c:v>
                </c:pt>
                <c:pt idx="193">
                  <c:v>-5.6522667003469619E-2</c:v>
                </c:pt>
                <c:pt idx="194">
                  <c:v>-6.4628269788433057E-2</c:v>
                </c:pt>
                <c:pt idx="195">
                  <c:v>-7.0606944287881654E-2</c:v>
                </c:pt>
                <c:pt idx="196">
                  <c:v>-7.3684667610825025E-2</c:v>
                </c:pt>
                <c:pt idx="197">
                  <c:v>-7.2999093921747513E-2</c:v>
                </c:pt>
                <c:pt idx="198">
                  <c:v>-6.7739741353722127E-2</c:v>
                </c:pt>
                <c:pt idx="199">
                  <c:v>-5.7313424588303505E-2</c:v>
                </c:pt>
                <c:pt idx="200">
                  <c:v>-4.1509853455349001E-2</c:v>
                </c:pt>
                <c:pt idx="201">
                  <c:v>-2.0640217395134056E-2</c:v>
                </c:pt>
                <c:pt idx="202">
                  <c:v>4.3766929025238488E-3</c:v>
                </c:pt>
                <c:pt idx="203">
                  <c:v>3.2000798916799335E-2</c:v>
                </c:pt>
                <c:pt idx="204">
                  <c:v>6.0140824921268349E-2</c:v>
                </c:pt>
                <c:pt idx="205">
                  <c:v>8.630875423150712E-2</c:v>
                </c:pt>
                <c:pt idx="206">
                  <c:v>0.10784770750762987</c:v>
                </c:pt>
                <c:pt idx="207">
                  <c:v>0.12221148414188698</c:v>
                </c:pt>
                <c:pt idx="208">
                  <c:v>0.1272653647760722</c:v>
                </c:pt>
                <c:pt idx="209">
                  <c:v>0.12157253179933189</c:v>
                </c:pt>
                <c:pt idx="210">
                  <c:v>0.10462946523161561</c:v>
                </c:pt>
                <c:pt idx="211">
                  <c:v>7.7017246643123274E-2</c:v>
                </c:pt>
                <c:pt idx="212">
                  <c:v>4.0443622861626435E-2</c:v>
                </c:pt>
                <c:pt idx="213">
                  <c:v>-2.337838189939441E-3</c:v>
                </c:pt>
                <c:pt idx="214">
                  <c:v>-4.773137801284124E-2</c:v>
                </c:pt>
                <c:pt idx="215">
                  <c:v>-9.1610827591544264E-2</c:v>
                </c:pt>
                <c:pt idx="216">
                  <c:v>-0.12971138594428261</c:v>
                </c:pt>
                <c:pt idx="217">
                  <c:v>-0.15806239823799889</c:v>
                </c:pt>
                <c:pt idx="218">
                  <c:v>-0.17341535259842947</c:v>
                </c:pt>
                <c:pt idx="219">
                  <c:v>-0.17361955665295725</c:v>
                </c:pt>
                <c:pt idx="220">
                  <c:v>-0.15790161045963422</c:v>
                </c:pt>
                <c:pt idx="221">
                  <c:v>-0.12701362294596336</c:v>
                </c:pt>
                <c:pt idx="222">
                  <c:v>-8.322827017059839E-2</c:v>
                </c:pt>
                <c:pt idx="223">
                  <c:v>-3.0174883301586915E-2</c:v>
                </c:pt>
                <c:pt idx="224">
                  <c:v>2.7471976913882305E-2</c:v>
                </c:pt>
                <c:pt idx="225">
                  <c:v>8.4423491444737486E-2</c:v>
                </c:pt>
                <c:pt idx="226">
                  <c:v>0.13528527171358934</c:v>
                </c:pt>
                <c:pt idx="227">
                  <c:v>0.17509235404130702</c:v>
                </c:pt>
                <c:pt idx="228">
                  <c:v>0.19981494998963337</c:v>
                </c:pt>
                <c:pt idx="229">
                  <c:v>0.2067812778420195</c:v>
                </c:pt>
                <c:pt idx="230">
                  <c:v>0.19497158256753686</c:v>
                </c:pt>
                <c:pt idx="231">
                  <c:v>0.16515036495440527</c:v>
                </c:pt>
                <c:pt idx="232">
                  <c:v>0.11982052141002728</c:v>
                </c:pt>
                <c:pt idx="233">
                  <c:v>6.3001742959232304E-2</c:v>
                </c:pt>
                <c:pt idx="234">
                  <c:v>-1.4590150801285784E-4</c:v>
                </c:pt>
                <c:pt idx="235">
                  <c:v>-6.3815808730824805E-2</c:v>
                </c:pt>
                <c:pt idx="236">
                  <c:v>-0.12211618655746032</c:v>
                </c:pt>
                <c:pt idx="237">
                  <c:v>-0.16964175207073756</c:v>
                </c:pt>
                <c:pt idx="238">
                  <c:v>-0.20199751295793694</c:v>
                </c:pt>
                <c:pt idx="239">
                  <c:v>-0.21622146166031586</c:v>
                </c:pt>
                <c:pt idx="240">
                  <c:v>-0.21106375393547622</c:v>
                </c:pt>
                <c:pt idx="241">
                  <c:v>-0.18709513018496185</c:v>
                </c:pt>
                <c:pt idx="242">
                  <c:v>-0.1466352864999676</c:v>
                </c:pt>
                <c:pt idx="243">
                  <c:v>-9.3510638958762826E-2</c:v>
                </c:pt>
                <c:pt idx="244">
                  <c:v>-3.266840909047207E-2</c:v>
                </c:pt>
                <c:pt idx="245">
                  <c:v>3.0311685409678879E-2</c:v>
                </c:pt>
                <c:pt idx="246">
                  <c:v>8.9757125250991651E-2</c:v>
                </c:pt>
                <c:pt idx="247">
                  <c:v>0.140438530498671</c:v>
                </c:pt>
                <c:pt idx="248">
                  <c:v>0.17804850296980304</c:v>
                </c:pt>
                <c:pt idx="249">
                  <c:v>0.19957740675292077</c:v>
                </c:pt>
                <c:pt idx="250">
                  <c:v>0.2035521448256408</c:v>
                </c:pt>
                <c:pt idx="251">
                  <c:v>0.19011921113360444</c:v>
                </c:pt>
                <c:pt idx="252">
                  <c:v>0.16096996269264963</c:v>
                </c:pt>
                <c:pt idx="253">
                  <c:v>0.11912230016989582</c:v>
                </c:pt>
                <c:pt idx="254">
                  <c:v>6.8587009851389089E-2</c:v>
                </c:pt>
                <c:pt idx="255">
                  <c:v>1.3957451960868915E-2</c:v>
                </c:pt>
                <c:pt idx="256">
                  <c:v>-4.0032910246123335E-2</c:v>
                </c:pt>
                <c:pt idx="257">
                  <c:v>-8.8939887633116693E-2</c:v>
                </c:pt>
                <c:pt idx="258">
                  <c:v>-0.12898372410542869</c:v>
                </c:pt>
                <c:pt idx="259">
                  <c:v>-0.15733721303578518</c:v>
                </c:pt>
                <c:pt idx="260">
                  <c:v>-0.17230525684649831</c:v>
                </c:pt>
                <c:pt idx="261">
                  <c:v>-0.17338722137853296</c:v>
                </c:pt>
                <c:pt idx="262">
                  <c:v>-0.16122629825541002</c:v>
                </c:pt>
                <c:pt idx="263">
                  <c:v>-0.13746146994239344</c:v>
                </c:pt>
                <c:pt idx="264">
                  <c:v>-0.10450635726374882</c:v>
                </c:pt>
                <c:pt idx="265">
                  <c:v>-6.5284397307707104E-2</c:v>
                </c:pt>
                <c:pt idx="266">
                  <c:v>-2.2951108940340852E-2</c:v>
                </c:pt>
                <c:pt idx="267">
                  <c:v>1.9368190099493095E-2</c:v>
                </c:pt>
                <c:pt idx="268">
                  <c:v>5.8802335433918988E-2</c:v>
                </c:pt>
                <c:pt idx="269">
                  <c:v>9.2904669625774344E-2</c:v>
                </c:pt>
                <c:pt idx="270">
                  <c:v>0.11976308871083483</c:v>
                </c:pt>
                <c:pt idx="271">
                  <c:v>0.13805135618330044</c:v>
                </c:pt>
                <c:pt idx="272">
                  <c:v>0.14703015823754642</c:v>
                </c:pt>
                <c:pt idx="273">
                  <c:v>0.1465110460030736</c:v>
                </c:pt>
                <c:pt idx="274">
                  <c:v>0.13679837973446524</c:v>
                </c:pt>
                <c:pt idx="275">
                  <c:v>0.11862360206487367</c:v>
                </c:pt>
                <c:pt idx="276">
                  <c:v>9.3082982679311116E-2</c:v>
                </c:pt>
                <c:pt idx="277">
                  <c:v>6.1585106105175307E-2</c:v>
                </c:pt>
                <c:pt idx="278">
                  <c:v>2.5808767735601666E-2</c:v>
                </c:pt>
                <c:pt idx="279">
                  <c:v>-1.233335466320002E-2</c:v>
                </c:pt>
                <c:pt idx="280">
                  <c:v>-5.0733893528655601E-2</c:v>
                </c:pt>
                <c:pt idx="281">
                  <c:v>-8.7143431518480641E-2</c:v>
                </c:pt>
                <c:pt idx="282">
                  <c:v>-0.1192466100837235</c:v>
                </c:pt>
                <c:pt idx="283">
                  <c:v>-0.14476861809980324</c:v>
                </c:pt>
                <c:pt idx="284">
                  <c:v>-0.16161369147050128</c:v>
                </c:pt>
                <c:pt idx="285">
                  <c:v>-0.16803055369442096</c:v>
                </c:pt>
                <c:pt idx="286">
                  <c:v>-0.16279263273929351</c:v>
                </c:pt>
                <c:pt idx="287">
                  <c:v>-0.14537456319009018</c:v>
                </c:pt>
                <c:pt idx="288">
                  <c:v>-0.11610205711972654</c:v>
                </c:pt>
                <c:pt idx="289">
                  <c:v>-7.6250638684521921E-2</c:v>
                </c:pt>
                <c:pt idx="290">
                  <c:v>-2.8070579314929713E-2</c:v>
                </c:pt>
                <c:pt idx="291">
                  <c:v>2.5279212768294063E-2</c:v>
                </c:pt>
                <c:pt idx="292">
                  <c:v>7.989695598278837E-2</c:v>
                </c:pt>
                <c:pt idx="293">
                  <c:v>0.13140099192627083</c:v>
                </c:pt>
                <c:pt idx="294">
                  <c:v>0.17527541322355161</c:v>
                </c:pt>
                <c:pt idx="295">
                  <c:v>0.20727187700469721</c:v>
                </c:pt>
                <c:pt idx="296">
                  <c:v>0.22383122436768432</c:v>
                </c:pt>
                <c:pt idx="297">
                  <c:v>0.22248195203743698</c:v>
                </c:pt>
                <c:pt idx="298">
                  <c:v>0.20217050094103167</c:v>
                </c:pt>
                <c:pt idx="299">
                  <c:v>0.16348138862494924</c:v>
                </c:pt>
                <c:pt idx="300">
                  <c:v>0.10871347581022026</c:v>
                </c:pt>
                <c:pt idx="301">
                  <c:v>4.1791543129810635E-2</c:v>
                </c:pt>
                <c:pt idx="302">
                  <c:v>-3.1991318149981324E-2</c:v>
                </c:pt>
                <c:pt idx="303">
                  <c:v>-0.10638689899255363</c:v>
                </c:pt>
                <c:pt idx="304">
                  <c:v>-0.17472916271441208</c:v>
                </c:pt>
                <c:pt idx="305">
                  <c:v>-0.23054855431189181</c:v>
                </c:pt>
                <c:pt idx="306">
                  <c:v>-0.26820487699296669</c:v>
                </c:pt>
                <c:pt idx="307">
                  <c:v>-0.28347466586101749</c:v>
                </c:pt>
                <c:pt idx="308">
                  <c:v>-0.2740300779296384</c:v>
                </c:pt>
                <c:pt idx="309">
                  <c:v>-0.23975434149763919</c:v>
                </c:pt>
                <c:pt idx="310">
                  <c:v>-0.18285321253419839</c:v>
                </c:pt>
                <c:pt idx="311">
                  <c:v>-0.10774136864697645</c:v>
                </c:pt>
                <c:pt idx="312">
                  <c:v>-2.0705302511144524E-2</c:v>
                </c:pt>
                <c:pt idx="313">
                  <c:v>7.0632302877081055E-2</c:v>
                </c:pt>
                <c:pt idx="314">
                  <c:v>0.15800005944246515</c:v>
                </c:pt>
                <c:pt idx="315">
                  <c:v>0.23325305949448588</c:v>
                </c:pt>
                <c:pt idx="316">
                  <c:v>0.28916031435294892</c:v>
                </c:pt>
                <c:pt idx="317">
                  <c:v>0.32012534561600414</c:v>
                </c:pt>
                <c:pt idx="318">
                  <c:v>0.32276542454642954</c:v>
                </c:pt>
                <c:pt idx="319">
                  <c:v>0.2962875263678818</c:v>
                </c:pt>
                <c:pt idx="320">
                  <c:v>0.24261845855160147</c:v>
                </c:pt>
                <c:pt idx="321">
                  <c:v>0.1662709105689496</c:v>
                </c:pt>
                <c:pt idx="322">
                  <c:v>7.3953860248245878E-2</c:v>
                </c:pt>
                <c:pt idx="323">
                  <c:v>-2.6037943802011215E-2</c:v>
                </c:pt>
                <c:pt idx="324">
                  <c:v>-0.12459762706378277</c:v>
                </c:pt>
                <c:pt idx="325">
                  <c:v>-0.2126677907277206</c:v>
                </c:pt>
                <c:pt idx="326">
                  <c:v>-0.28210513907435886</c:v>
                </c:pt>
                <c:pt idx="327">
                  <c:v>-0.32646216310524923</c:v>
                </c:pt>
                <c:pt idx="328">
                  <c:v>-0.34160777250396712</c:v>
                </c:pt>
                <c:pt idx="329">
                  <c:v>-0.32612475172372352</c:v>
                </c:pt>
                <c:pt idx="330">
                  <c:v>-0.28144436770168735</c:v>
                </c:pt>
                <c:pt idx="331">
                  <c:v>-0.21170502371333569</c:v>
                </c:pt>
                <c:pt idx="332">
                  <c:v>-0.12334974046625793</c:v>
                </c:pt>
                <c:pt idx="333">
                  <c:v>-2.450351768939471E-2</c:v>
                </c:pt>
                <c:pt idx="334">
                  <c:v>7.5806465164500042E-2</c:v>
                </c:pt>
                <c:pt idx="335">
                  <c:v>0.16850958356040041</c:v>
                </c:pt>
                <c:pt idx="336">
                  <c:v>0.24534412999933647</c:v>
                </c:pt>
                <c:pt idx="337">
                  <c:v>0.29961975553771331</c:v>
                </c:pt>
                <c:pt idx="338">
                  <c:v>0.32681674969971908</c:v>
                </c:pt>
                <c:pt idx="339">
                  <c:v>0.32496656716268452</c:v>
                </c:pt>
                <c:pt idx="340">
                  <c:v>0.29478102879924084</c:v>
                </c:pt>
                <c:pt idx="341">
                  <c:v>0.23952349954396662</c:v>
                </c:pt>
                <c:pt idx="342">
                  <c:v>0.16464130327213125</c:v>
                </c:pt>
                <c:pt idx="343">
                  <c:v>7.7201951248430212E-2</c:v>
                </c:pt>
                <c:pt idx="344">
                  <c:v>-1.4805942993459539E-2</c:v>
                </c:pt>
                <c:pt idx="345">
                  <c:v>-0.10323469359468715</c:v>
                </c:pt>
                <c:pt idx="346">
                  <c:v>-0.18052645379499999</c:v>
                </c:pt>
                <c:pt idx="347">
                  <c:v>-0.24037718347202705</c:v>
                </c:pt>
                <c:pt idx="348">
                  <c:v>-0.27825528907572028</c:v>
                </c:pt>
                <c:pt idx="349">
                  <c:v>-0.29173171415673099</c:v>
                </c:pt>
                <c:pt idx="350">
                  <c:v>-0.28059909087374363</c:v>
                </c:pt>
                <c:pt idx="351">
                  <c:v>-0.24677969525512267</c:v>
                </c:pt>
                <c:pt idx="352">
                  <c:v>-0.19404296695437132</c:v>
                </c:pt>
                <c:pt idx="353">
                  <c:v>-0.12757107048138475</c:v>
                </c:pt>
                <c:pt idx="354">
                  <c:v>-5.342366639989396E-2</c:v>
                </c:pt>
                <c:pt idx="355">
                  <c:v>2.2040355520864641E-2</c:v>
                </c:pt>
                <c:pt idx="356">
                  <c:v>9.2726301972442624E-2</c:v>
                </c:pt>
                <c:pt idx="357">
                  <c:v>0.15330031718617698</c:v>
                </c:pt>
                <c:pt idx="358">
                  <c:v>0.19957824067730584</c:v>
                </c:pt>
                <c:pt idx="359">
                  <c:v>0.22878007601106487</c:v>
                </c:pt>
                <c:pt idx="360">
                  <c:v>0.23963944831464296</c:v>
                </c:pt>
                <c:pt idx="361">
                  <c:v>0.23237308092194864</c:v>
                </c:pt>
                <c:pt idx="362">
                  <c:v>0.20852889206907083</c:v>
                </c:pt>
                <c:pt idx="363">
                  <c:v>0.1707414204919587</c:v>
                </c:pt>
                <c:pt idx="364">
                  <c:v>0.1224290715081047</c:v>
                </c:pt>
                <c:pt idx="365">
                  <c:v>6.7468864060614003E-2</c:v>
                </c:pt>
                <c:pt idx="366">
                  <c:v>9.881277935739112E-3</c:v>
                </c:pt>
                <c:pt idx="367">
                  <c:v>-4.6448711660351423E-2</c:v>
                </c:pt>
                <c:pt idx="368">
                  <c:v>-9.7997051814431871E-2</c:v>
                </c:pt>
                <c:pt idx="369">
                  <c:v>-0.14176465264323018</c:v>
                </c:pt>
                <c:pt idx="370">
                  <c:v>-0.17538115176506075</c:v>
                </c:pt>
                <c:pt idx="371">
                  <c:v>-0.19715662300384831</c:v>
                </c:pt>
                <c:pt idx="372">
                  <c:v>-0.20609390408110118</c:v>
                </c:pt>
                <c:pt idx="373">
                  <c:v>-0.20187560896014889</c:v>
                </c:pt>
                <c:pt idx="374">
                  <c:v>-0.1848383152110521</c:v>
                </c:pt>
                <c:pt idx="375">
                  <c:v>-0.15594243473556832</c:v>
                </c:pt>
                <c:pt idx="376">
                  <c:v>-0.11674081209938775</c:v>
                </c:pt>
                <c:pt idx="377">
                  <c:v>-6.9343290920499484E-2</c:v>
                </c:pt>
                <c:pt idx="378">
                  <c:v>-1.6369528142884518E-2</c:v>
                </c:pt>
                <c:pt idx="379">
                  <c:v>3.9120740194449305E-2</c:v>
                </c:pt>
                <c:pt idx="380">
                  <c:v>9.3731232310969331E-2</c:v>
                </c:pt>
                <c:pt idx="381">
                  <c:v>0.14387522122988083</c:v>
                </c:pt>
                <c:pt idx="382">
                  <c:v>0.18596771875594617</c:v>
                </c:pt>
                <c:pt idx="383">
                  <c:v>0.21665987859284397</c:v>
                </c:pt>
                <c:pt idx="384">
                  <c:v>0.23310328101284922</c:v>
                </c:pt>
                <c:pt idx="385">
                  <c:v>0.23322348994243716</c:v>
                </c:pt>
                <c:pt idx="386">
                  <c:v>0.21597557816139268</c:v>
                </c:pt>
                <c:pt idx="387">
                  <c:v>0.1815504556351473</c:v>
                </c:pt>
                <c:pt idx="388">
                  <c:v>0.13150076277292977</c:v>
                </c:pt>
                <c:pt idx="389">
                  <c:v>6.8759297713754539E-2</c:v>
                </c:pt>
                <c:pt idx="390">
                  <c:v>-2.4686310952215101E-3</c:v>
                </c:pt>
                <c:pt idx="391">
                  <c:v>-7.6945551067232276E-2</c:v>
                </c:pt>
                <c:pt idx="392">
                  <c:v>-0.1487671367001433</c:v>
                </c:pt>
                <c:pt idx="393">
                  <c:v>-0.21182962489914103</c:v>
                </c:pt>
                <c:pt idx="394">
                  <c:v>-0.2603624104812548</c:v>
                </c:pt>
                <c:pt idx="395">
                  <c:v>-0.2894777407828778</c:v>
                </c:pt>
                <c:pt idx="396">
                  <c:v>-0.29568279141108716</c:v>
                </c:pt>
                <c:pt idx="397">
                  <c:v>-0.27729845888195587</c:v>
                </c:pt>
                <c:pt idx="398">
                  <c:v>-0.23473450471712382</c:v>
                </c:pt>
                <c:pt idx="399">
                  <c:v>-0.17058206559551542</c:v>
                </c:pt>
                <c:pt idx="400">
                  <c:v>-8.9501104487258051E-2</c:v>
                </c:pt>
                <c:pt idx="401">
                  <c:v>2.0994484467655172E-3</c:v>
                </c:pt>
                <c:pt idx="402">
                  <c:v>9.6569406590383655E-2</c:v>
                </c:pt>
                <c:pt idx="403">
                  <c:v>0.18567255014955877</c:v>
                </c:pt>
                <c:pt idx="404">
                  <c:v>0.26133135845628308</c:v>
                </c:pt>
                <c:pt idx="405">
                  <c:v>0.31639092895635224</c:v>
                </c:pt>
                <c:pt idx="406">
                  <c:v>0.34532640151426175</c:v>
                </c:pt>
                <c:pt idx="407">
                  <c:v>0.34482070025041983</c:v>
                </c:pt>
                <c:pt idx="408">
                  <c:v>0.31414979455486008</c:v>
                </c:pt>
                <c:pt idx="409">
                  <c:v>0.25533012686774109</c:v>
                </c:pt>
                <c:pt idx="410">
                  <c:v>0.17300570379526531</c:v>
                </c:pt>
                <c:pt idx="411">
                  <c:v>7.4078295720767656E-2</c:v>
                </c:pt>
                <c:pt idx="412">
                  <c:v>-3.2889472106869419E-2</c:v>
                </c:pt>
                <c:pt idx="413">
                  <c:v>-0.1384444492346103</c:v>
                </c:pt>
                <c:pt idx="414">
                  <c:v>-0.23311417106400983</c:v>
                </c:pt>
                <c:pt idx="415">
                  <c:v>-0.30829473479853031</c:v>
                </c:pt>
                <c:pt idx="416">
                  <c:v>-0.35706799797928168</c:v>
                </c:pt>
                <c:pt idx="417">
                  <c:v>-0.37486665078078296</c:v>
                </c:pt>
                <c:pt idx="418">
                  <c:v>-0.35992012052013256</c:v>
                </c:pt>
                <c:pt idx="419">
                  <c:v>-0.31343575376735489</c:v>
                </c:pt>
                <c:pt idx="420">
                  <c:v>-0.23949607471797774</c:v>
                </c:pt>
                <c:pt idx="421">
                  <c:v>-0.1446813838604705</c:v>
                </c:pt>
                <c:pt idx="422">
                  <c:v>-3.7454543611029539E-2</c:v>
                </c:pt>
                <c:pt idx="423">
                  <c:v>7.2631409358116933E-2</c:v>
                </c:pt>
                <c:pt idx="424">
                  <c:v>0.17582468125900796</c:v>
                </c:pt>
                <c:pt idx="425">
                  <c:v>0.26307762648965893</c:v>
                </c:pt>
                <c:pt idx="426">
                  <c:v>0.32687324736326384</c:v>
                </c:pt>
                <c:pt idx="427">
                  <c:v>0.36189604744826925</c:v>
                </c:pt>
                <c:pt idx="428">
                  <c:v>0.36548464913736983</c:v>
                </c:pt>
                <c:pt idx="429">
                  <c:v>0.33782638105536911</c:v>
                </c:pt>
                <c:pt idx="430">
                  <c:v>0.28188048920927422</c:v>
                </c:pt>
                <c:pt idx="431">
                  <c:v>0.20304388359050504</c:v>
                </c:pt>
                <c:pt idx="432">
                  <c:v>0.10859851992385687</c:v>
                </c:pt>
                <c:pt idx="433">
                  <c:v>7.0000371278898521E-3</c:v>
                </c:pt>
                <c:pt idx="434">
                  <c:v>-9.2918909490249169E-2</c:v>
                </c:pt>
                <c:pt idx="435">
                  <c:v>-0.18275131982955584</c:v>
                </c:pt>
                <c:pt idx="436">
                  <c:v>-0.25524768821013849</c:v>
                </c:pt>
                <c:pt idx="437">
                  <c:v>-0.30491040483534665</c:v>
                </c:pt>
                <c:pt idx="438">
                  <c:v>-0.32840073597778491</c:v>
                </c:pt>
                <c:pt idx="439">
                  <c:v>-0.32472938351026898</c:v>
                </c:pt>
                <c:pt idx="440">
                  <c:v>-0.29522454294724149</c:v>
                </c:pt>
                <c:pt idx="441">
                  <c:v>-0.24329369121562666</c:v>
                </c:pt>
                <c:pt idx="442">
                  <c:v>-0.17401467870752774</c:v>
                </c:pt>
                <c:pt idx="443">
                  <c:v>-9.3606153089106969E-2</c:v>
                </c:pt>
                <c:pt idx="444">
                  <c:v>-8.8356257118174519E-3</c:v>
                </c:pt>
                <c:pt idx="445">
                  <c:v>7.3574911444572247E-2</c:v>
                </c:pt>
                <c:pt idx="446">
                  <c:v>0.14749072821040921</c:v>
                </c:pt>
                <c:pt idx="447">
                  <c:v>0.20780861008294615</c:v>
                </c:pt>
                <c:pt idx="448">
                  <c:v>0.25077288427326883</c:v>
                </c:pt>
                <c:pt idx="449">
                  <c:v>0.27414854407685696</c:v>
                </c:pt>
                <c:pt idx="450">
                  <c:v>0.27725280640220479</c:v>
                </c:pt>
                <c:pt idx="451">
                  <c:v>0.26086052432540141</c:v>
                </c:pt>
                <c:pt idx="452">
                  <c:v>0.22700954801447457</c:v>
                </c:pt>
                <c:pt idx="453">
                  <c:v>0.178738427569825</c:v>
                </c:pt>
                <c:pt idx="454">
                  <c:v>0.11979045456383722</c:v>
                </c:pt>
                <c:pt idx="455">
                  <c:v>5.4315256793523878E-2</c:v>
                </c:pt>
                <c:pt idx="456">
                  <c:v>-1.3407134534073453E-2</c:v>
                </c:pt>
                <c:pt idx="457">
                  <c:v>-7.9203348074277563E-2</c:v>
                </c:pt>
                <c:pt idx="458">
                  <c:v>-0.13919771535502568</c:v>
                </c:pt>
                <c:pt idx="459">
                  <c:v>-0.189958614894465</c:v>
                </c:pt>
                <c:pt idx="460">
                  <c:v>-0.22860785531338812</c:v>
                </c:pt>
                <c:pt idx="461">
                  <c:v>-0.25290431017745951</c:v>
                </c:pt>
                <c:pt idx="462">
                  <c:v>-0.26131317834460671</c:v>
                </c:pt>
                <c:pt idx="463">
                  <c:v>-0.25306927678976138</c:v>
                </c:pt>
                <c:pt idx="464">
                  <c:v>-0.22823738621930595</c:v>
                </c:pt>
                <c:pt idx="465">
                  <c:v>-0.18776598217004639</c:v>
                </c:pt>
                <c:pt idx="466">
                  <c:v>-0.13352405462886285</c:v>
                </c:pt>
                <c:pt idx="467">
                  <c:v>-6.8305539124364059E-2</c:v>
                </c:pt>
                <c:pt idx="468">
                  <c:v>4.2166392634004762E-3</c:v>
                </c:pt>
                <c:pt idx="469">
                  <c:v>7.9603937543037309E-2</c:v>
                </c:pt>
                <c:pt idx="470">
                  <c:v>0.15284523676102557</c:v>
                </c:pt>
                <c:pt idx="471">
                  <c:v>0.21863351330975528</c:v>
                </c:pt>
                <c:pt idx="472">
                  <c:v>0.27171915007068725</c:v>
                </c:pt>
                <c:pt idx="473">
                  <c:v>0.30732065980490858</c:v>
                </c:pt>
                <c:pt idx="474">
                  <c:v>0.32156175823105226</c:v>
                </c:pt>
                <c:pt idx="475">
                  <c:v>0.3118940944385894</c:v>
                </c:pt>
                <c:pt idx="476">
                  <c:v>0.27745918726357249</c:v>
                </c:pt>
                <c:pt idx="477">
                  <c:v>0.21934251656887066</c:v>
                </c:pt>
                <c:pt idx="478">
                  <c:v>0.14067798667224168</c:v>
                </c:pt>
                <c:pt idx="479">
                  <c:v>4.6572107253676831E-2</c:v>
                </c:pt>
                <c:pt idx="480">
                  <c:v>-5.6166550351918559E-2</c:v>
                </c:pt>
                <c:pt idx="481">
                  <c:v>-0.159487262178445</c:v>
                </c:pt>
                <c:pt idx="482">
                  <c:v>-0.25471975051890161</c:v>
                </c:pt>
                <c:pt idx="483">
                  <c:v>-0.33331239543105728</c:v>
                </c:pt>
                <c:pt idx="484">
                  <c:v>-0.38762199826424559</c:v>
                </c:pt>
                <c:pt idx="485">
                  <c:v>-0.41167974668960328</c:v>
                </c:pt>
                <c:pt idx="486">
                  <c:v>-0.40185418855703242</c:v>
                </c:pt>
                <c:pt idx="487">
                  <c:v>-0.35733661891735735</c:v>
                </c:pt>
                <c:pt idx="488">
                  <c:v>-0.28038738772287508</c:v>
                </c:pt>
                <c:pt idx="489">
                  <c:v>-0.17630232980999483</c:v>
                </c:pt>
                <c:pt idx="490">
                  <c:v>-5.3084963181140338E-2</c:v>
                </c:pt>
                <c:pt idx="491">
                  <c:v>7.9160300553812485E-2</c:v>
                </c:pt>
                <c:pt idx="492">
                  <c:v>0.20906902650700393</c:v>
                </c:pt>
                <c:pt idx="493">
                  <c:v>0.32502031805772963</c:v>
                </c:pt>
                <c:pt idx="494">
                  <c:v>0.41621141824002883</c:v>
                </c:pt>
                <c:pt idx="495">
                  <c:v>0.47370013874530104</c:v>
                </c:pt>
                <c:pt idx="496">
                  <c:v>0.49131066379774346</c:v>
                </c:pt>
                <c:pt idx="497">
                  <c:v>0.46630790188921045</c:v>
                </c:pt>
                <c:pt idx="498">
                  <c:v>0.39976542594055986</c:v>
                </c:pt>
                <c:pt idx="499">
                  <c:v>0.29658039024765059</c:v>
                </c:pt>
                <c:pt idx="500">
                  <c:v>0.16512290397802892</c:v>
                </c:pt>
                <c:pt idx="502">
                  <c:v>0.49131066379774346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9-426D-8642-F8E6D05F87FA}"/>
            </c:ext>
          </c:extLst>
        </c:ser>
        <c:ser>
          <c:idx val="1"/>
          <c:order val="1"/>
          <c:tx>
            <c:strRef>
              <c:f>'dt=0.01'!$L$1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'dt=0.01'!$B$2:$B$504</c:f>
              <c:numCache>
                <c:formatCode>General</c:formatCode>
                <c:ptCount val="503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</c:numCache>
            </c:numRef>
          </c:cat>
          <c:val>
            <c:numRef>
              <c:f>'dt=0.01'!$L$2:$L$504</c:f>
              <c:numCache>
                <c:formatCode>General</c:formatCode>
                <c:ptCount val="503"/>
                <c:pt idx="0">
                  <c:v>0</c:v>
                </c:pt>
                <c:pt idx="1">
                  <c:v>0</c:v>
                </c:pt>
                <c:pt idx="2">
                  <c:v>3.8132329555430437E-4</c:v>
                </c:pt>
                <c:pt idx="3">
                  <c:v>1.8409465965347725E-3</c:v>
                </c:pt>
                <c:pt idx="4">
                  <c:v>4.8771919027737467E-3</c:v>
                </c:pt>
                <c:pt idx="5">
                  <c:v>9.6736713210107857E-3</c:v>
                </c:pt>
                <c:pt idx="6">
                  <c:v>1.6028428002843893E-2</c:v>
                </c:pt>
                <c:pt idx="7">
                  <c:v>2.3340956808823934E-2</c:v>
                </c:pt>
                <c:pt idx="8">
                  <c:v>3.0662241707360528E-2</c:v>
                </c:pt>
                <c:pt idx="9">
                  <c:v>3.6804452828411632E-2</c:v>
                </c:pt>
                <c:pt idx="10">
                  <c:v>4.0498559499846341E-2</c:v>
                </c:pt>
                <c:pt idx="11">
                  <c:v>4.0580909776962819E-2</c:v>
                </c:pt>
                <c:pt idx="12">
                  <c:v>3.6184763600591481E-2</c:v>
                </c:pt>
                <c:pt idx="13">
                  <c:v>2.6910575750519264E-2</c:v>
                </c:pt>
                <c:pt idx="14">
                  <c:v>1.2949908540246224E-2</c:v>
                </c:pt>
                <c:pt idx="15">
                  <c:v>-4.8577723730511904E-3</c:v>
                </c:pt>
                <c:pt idx="16">
                  <c:v>-2.5048890817655628E-2</c:v>
                </c:pt>
                <c:pt idx="17">
                  <c:v>-4.5644196673623232E-2</c:v>
                </c:pt>
                <c:pt idx="18">
                  <c:v>-6.4335397209149117E-2</c:v>
                </c:pt>
                <c:pt idx="19">
                  <c:v>-7.8733177514193523E-2</c:v>
                </c:pt>
                <c:pt idx="20">
                  <c:v>-8.66508703428501E-2</c:v>
                </c:pt>
                <c:pt idx="21">
                  <c:v>-8.6391690301454882E-2</c:v>
                </c:pt>
                <c:pt idx="22">
                  <c:v>-7.7004604171756877E-2</c:v>
                </c:pt>
                <c:pt idx="23">
                  <c:v>-5.8475110259365116E-2</c:v>
                </c:pt>
                <c:pt idx="24">
                  <c:v>-3.1822534735516363E-2</c:v>
                </c:pt>
                <c:pt idx="25">
                  <c:v>9.1547204573233336E-4</c:v>
                </c:pt>
                <c:pt idx="26">
                  <c:v>3.6818595816868922E-2</c:v>
                </c:pt>
                <c:pt idx="27">
                  <c:v>7.2333423275146913E-2</c:v>
                </c:pt>
                <c:pt idx="28">
                  <c:v>0.10361689804530229</c:v>
                </c:pt>
                <c:pt idx="29">
                  <c:v>0.12694133212393244</c:v>
                </c:pt>
                <c:pt idx="30">
                  <c:v>0.13911926581313788</c:v>
                </c:pt>
                <c:pt idx="31">
                  <c:v>0.13790130100031475</c:v>
                </c:pt>
                <c:pt idx="32">
                  <c:v>0.12229990562081468</c:v>
                </c:pt>
                <c:pt idx="33">
                  <c:v>9.279740849686946E-2</c:v>
                </c:pt>
                <c:pt idx="34">
                  <c:v>5.1406688901924236E-2</c:v>
                </c:pt>
                <c:pt idx="35">
                  <c:v>1.5675406281614873E-3</c:v>
                </c:pt>
                <c:pt idx="36">
                  <c:v>-5.2121037067736548E-2</c:v>
                </c:pt>
                <c:pt idx="37">
                  <c:v>-0.10431408121512112</c:v>
                </c:pt>
                <c:pt idx="38">
                  <c:v>-0.14944358538372626</c:v>
                </c:pt>
                <c:pt idx="39">
                  <c:v>-0.1823008903024147</c:v>
                </c:pt>
                <c:pt idx="40">
                  <c:v>-0.19861870231105511</c:v>
                </c:pt>
                <c:pt idx="41">
                  <c:v>-0.19558930943910319</c:v>
                </c:pt>
                <c:pt idx="42">
                  <c:v>-0.17225875016471837</c:v>
                </c:pt>
                <c:pt idx="43">
                  <c:v>-0.12974666372064439</c:v>
                </c:pt>
                <c:pt idx="44">
                  <c:v>-7.1257581920506824E-2</c:v>
                </c:pt>
                <c:pt idx="45">
                  <c:v>-1.8700770755358176E-3</c:v>
                </c:pt>
                <c:pt idx="46">
                  <c:v>7.1886554123672661E-2</c:v>
                </c:pt>
                <c:pt idx="47">
                  <c:v>0.14263491390011945</c:v>
                </c:pt>
                <c:pt idx="48">
                  <c:v>0.20287712981217942</c:v>
                </c:pt>
                <c:pt idx="49">
                  <c:v>0.24577677637350295</c:v>
                </c:pt>
                <c:pt idx="50">
                  <c:v>0.26591474014986699</c:v>
                </c:pt>
                <c:pt idx="51">
                  <c:v>0.25993717531960597</c:v>
                </c:pt>
                <c:pt idx="52">
                  <c:v>0.22702090644873388</c:v>
                </c:pt>
                <c:pt idx="53">
                  <c:v>0.16909721151819607</c:v>
                </c:pt>
                <c:pt idx="54">
                  <c:v>9.0797598576578709E-2</c:v>
                </c:pt>
                <c:pt idx="55">
                  <c:v>-8.8711251394000146E-4</c:v>
                </c:pt>
                <c:pt idx="56">
                  <c:v>-9.7213098896822406E-2</c:v>
                </c:pt>
                <c:pt idx="57">
                  <c:v>-0.18850473787264127</c:v>
                </c:pt>
                <c:pt idx="58">
                  <c:v>-0.26511497028149161</c:v>
                </c:pt>
                <c:pt idx="59">
                  <c:v>-0.31843068114705009</c:v>
                </c:pt>
                <c:pt idx="60">
                  <c:v>-0.34181965166271006</c:v>
                </c:pt>
                <c:pt idx="61">
                  <c:v>-0.3314168487362526</c:v>
                </c:pt>
                <c:pt idx="62">
                  <c:v>-0.28665989855008706</c:v>
                </c:pt>
                <c:pt idx="63">
                  <c:v>-0.21050575221211479</c:v>
                </c:pt>
                <c:pt idx="64">
                  <c:v>-0.10929090255620005</c:v>
                </c:pt>
                <c:pt idx="65">
                  <c:v>7.7667921159770888E-3</c:v>
                </c:pt>
                <c:pt idx="66">
                  <c:v>0.12938911292226896</c:v>
                </c:pt>
                <c:pt idx="67">
                  <c:v>0.24331030739765142</c:v>
                </c:pt>
                <c:pt idx="68">
                  <c:v>0.3375011831069783</c:v>
                </c:pt>
                <c:pt idx="69">
                  <c:v>0.40142362390616942</c:v>
                </c:pt>
                <c:pt idx="70">
                  <c:v>0.42718618986526036</c:v>
                </c:pt>
                <c:pt idx="71">
                  <c:v>0.41047615662822623</c:v>
                </c:pt>
                <c:pt idx="72">
                  <c:v>0.35116130007954183</c:v>
                </c:pt>
                <c:pt idx="73">
                  <c:v>0.25348461106639447</c:v>
                </c:pt>
                <c:pt idx="74">
                  <c:v>0.12581429715395898</c:v>
                </c:pt>
                <c:pt idx="75">
                  <c:v>-2.0043825731912185E-2</c:v>
                </c:pt>
                <c:pt idx="76">
                  <c:v>-0.1699185855581006</c:v>
                </c:pt>
                <c:pt idx="77">
                  <c:v>-0.30863515682889286</c:v>
                </c:pt>
                <c:pt idx="78">
                  <c:v>-0.42153699230024749</c:v>
                </c:pt>
                <c:pt idx="79">
                  <c:v>-0.49601682078955206</c:v>
                </c:pt>
                <c:pt idx="80">
                  <c:v>-0.52289846833539322</c:v>
                </c:pt>
                <c:pt idx="81">
                  <c:v>-0.49752037248653463</c:v>
                </c:pt>
                <c:pt idx="82">
                  <c:v>-0.42039665398321585</c:v>
                </c:pt>
                <c:pt idx="83">
                  <c:v>-0.29737050463952364</c:v>
                </c:pt>
                <c:pt idx="84">
                  <c:v>-0.13922393462542476</c:v>
                </c:pt>
                <c:pt idx="85">
                  <c:v>3.9237133199035601E-2</c:v>
                </c:pt>
                <c:pt idx="86">
                  <c:v>0.2205483310227816</c:v>
                </c:pt>
                <c:pt idx="87">
                  <c:v>0.38627925031108667</c:v>
                </c:pt>
                <c:pt idx="88">
                  <c:v>0.51889055453646571</c:v>
                </c:pt>
                <c:pt idx="89">
                  <c:v>0.60357032935625266</c:v>
                </c:pt>
                <c:pt idx="90">
                  <c:v>0.62985930911330124</c:v>
                </c:pt>
                <c:pt idx="91">
                  <c:v>0.59288927671227509</c:v>
                </c:pt>
                <c:pt idx="92">
                  <c:v>0.4940923464191101</c:v>
                </c:pt>
                <c:pt idx="93">
                  <c:v>0.34128823272604181</c:v>
                </c:pt>
                <c:pt idx="94">
                  <c:v>0.14811744722178694</c:v>
                </c:pt>
                <c:pt idx="95">
                  <c:v>-6.7145241024144445E-2</c:v>
                </c:pt>
                <c:pt idx="96">
                  <c:v>-0.28329747877404104</c:v>
                </c:pt>
                <c:pt idx="97">
                  <c:v>-0.47827919717928663</c:v>
                </c:pt>
                <c:pt idx="98">
                  <c:v>-0.63140555969959944</c:v>
                </c:pt>
                <c:pt idx="99">
                  <c:v>-0.72553883458806956</c:v>
                </c:pt>
                <c:pt idx="100">
                  <c:v>-0.74897330922106065</c:v>
                </c:pt>
                <c:pt idx="101">
                  <c:v>-0.69682891809603176</c:v>
                </c:pt>
                <c:pt idx="102">
                  <c:v>-0.57179268571628783</c:v>
                </c:pt>
                <c:pt idx="103">
                  <c:v>-0.38410866605202343</c:v>
                </c:pt>
                <c:pt idx="104">
                  <c:v>-0.15079105760803013</c:v>
                </c:pt>
                <c:pt idx="105">
                  <c:v>0.10588563221762508</c:v>
                </c:pt>
                <c:pt idx="106">
                  <c:v>0.36048911541898182</c:v>
                </c:pt>
                <c:pt idx="107">
                  <c:v>0.58692870477516856</c:v>
                </c:pt>
                <c:pt idx="108">
                  <c:v>0.76110807914133949</c:v>
                </c:pt>
                <c:pt idx="109">
                  <c:v>0.86346382128629817</c:v>
                </c:pt>
                <c:pt idx="110">
                  <c:v>0.88112475675857982</c:v>
                </c:pt>
                <c:pt idx="111">
                  <c:v>0.8094571803061108</c:v>
                </c:pt>
                <c:pt idx="112">
                  <c:v>0.65281635528419468</c:v>
                </c:pt>
                <c:pt idx="113">
                  <c:v>0.42440035134615128</c:v>
                </c:pt>
                <c:pt idx="114">
                  <c:v>0.14519121733947585</c:v>
                </c:pt>
                <c:pt idx="115">
                  <c:v>-0.15793806662729237</c:v>
                </c:pt>
                <c:pt idx="116">
                  <c:v>-0.4547839446189757</c:v>
                </c:pt>
                <c:pt idx="117">
                  <c:v>-0.71479883580568426</c:v>
                </c:pt>
                <c:pt idx="118">
                  <c:v>-0.91021096627938169</c:v>
                </c:pt>
                <c:pt idx="119">
                  <c:v>-1.0189612399839743</c:v>
                </c:pt>
                <c:pt idx="120">
                  <c:v>-1.0271493933660358</c:v>
                </c:pt>
                <c:pt idx="121">
                  <c:v>-0.93072214076281401</c:v>
                </c:pt>
                <c:pt idx="122">
                  <c:v>-0.73620532301769204</c:v>
                </c:pt>
                <c:pt idx="123">
                  <c:v>-0.46037400901555858</c:v>
                </c:pt>
                <c:pt idx="124">
                  <c:v>-0.12886032147512078</c:v>
                </c:pt>
                <c:pt idx="125">
                  <c:v>0.22619199678966342</c:v>
                </c:pt>
                <c:pt idx="126">
                  <c:v>0.56921574145117537</c:v>
                </c:pt>
                <c:pt idx="127">
                  <c:v>0.86475751200560913</c:v>
                </c:pt>
                <c:pt idx="128">
                  <c:v>1.0811149654709409</c:v>
                </c:pt>
                <c:pt idx="129">
                  <c:v>1.1937036162508172</c:v>
                </c:pt>
                <c:pt idx="130">
                  <c:v>1.1877988700957938</c:v>
                </c:pt>
                <c:pt idx="131">
                  <c:v>1.060352082728069</c:v>
                </c:pt>
                <c:pt idx="132">
                  <c:v>0.82066520011379285</c:v>
                </c:pt>
                <c:pt idx="133">
                  <c:v>0.48981915620692063</c:v>
                </c:pt>
                <c:pt idx="134">
                  <c:v>9.8876057789950789E-2</c:v>
                </c:pt>
                <c:pt idx="135">
                  <c:v>-0.31399814076753685</c:v>
                </c:pt>
                <c:pt idx="136">
                  <c:v>-0.70722826613709766</c:v>
                </c:pt>
                <c:pt idx="137">
                  <c:v>-1.0399875565811054</c:v>
                </c:pt>
                <c:pt idx="138">
                  <c:v>-1.27640551252943</c:v>
                </c:pt>
                <c:pt idx="139">
                  <c:v>-1.3893953746615053</c:v>
                </c:pt>
                <c:pt idx="140">
                  <c:v>-1.3636965774211185</c:v>
                </c:pt>
                <c:pt idx="141">
                  <c:v>-1.1977958849603905</c:v>
                </c:pt>
                <c:pt idx="142">
                  <c:v>-0.90449595049715237</c:v>
                </c:pt>
                <c:pt idx="143">
                  <c:v>-0.51003205176256716</c:v>
                </c:pt>
                <c:pt idx="144">
                  <c:v>-5.1783973458175314E-2</c:v>
                </c:pt>
                <c:pt idx="145">
                  <c:v>0.42522418926285993</c:v>
                </c:pt>
                <c:pt idx="146">
                  <c:v>0.872713165221083</c:v>
                </c:pt>
                <c:pt idx="147">
                  <c:v>1.2440023911985363</c:v>
                </c:pt>
                <c:pt idx="148">
                  <c:v>1.4988440108858185</c:v>
                </c:pt>
                <c:pt idx="149">
                  <c:v>1.6077399467140125</c:v>
                </c:pt>
                <c:pt idx="150">
                  <c:v>1.5552833463484181</c:v>
                </c:pt>
                <c:pt idx="151">
                  <c:v>1.3421523672573958</c:v>
                </c:pt>
                <c:pt idx="152">
                  <c:v>0.98551175987939055</c:v>
                </c:pt>
                <c:pt idx="153">
                  <c:v>0.51773413224223974</c:v>
                </c:pt>
                <c:pt idx="154">
                  <c:v>-1.6477115869356587E-2</c:v>
                </c:pt>
                <c:pt idx="155">
                  <c:v>-0.56431451535672894</c:v>
                </c:pt>
                <c:pt idx="156">
                  <c:v>-1.0700482219542653</c:v>
                </c:pt>
                <c:pt idx="157">
                  <c:v>-1.4806582952557001</c:v>
                </c:pt>
                <c:pt idx="158">
                  <c:v>-1.7513521380944042</c:v>
                </c:pt>
                <c:pt idx="159">
                  <c:v>-1.8503970045800799</c:v>
                </c:pt>
                <c:pt idx="160">
                  <c:v>-1.7627513156850496</c:v>
                </c:pt>
                <c:pt idx="161">
                  <c:v>-1.4920870153658616</c:v>
                </c:pt>
                <c:pt idx="162">
                  <c:v>-1.060948782991886</c:v>
                </c:pt>
                <c:pt idx="163">
                  <c:v>-0.50898009313470838</c:v>
                </c:pt>
                <c:pt idx="164">
                  <c:v>0.11065718571008183</c:v>
                </c:pt>
                <c:pt idx="165">
                  <c:v>0.73635361677810995</c:v>
                </c:pt>
                <c:pt idx="166">
                  <c:v>1.3041351170479452</c:v>
                </c:pt>
                <c:pt idx="167">
                  <c:v>1.754161891550241</c:v>
                </c:pt>
                <c:pt idx="168">
                  <c:v>2.0369874748044232</c:v>
                </c:pt>
                <c:pt idx="169">
                  <c:v>2.1189279077143106</c:v>
                </c:pt>
                <c:pt idx="170">
                  <c:v>1.985964039971744</c:v>
                </c:pt>
                <c:pt idx="171">
                  <c:v>1.6457343462550409</c:v>
                </c:pt>
                <c:pt idx="172">
                  <c:v>1.1273594014742827</c:v>
                </c:pt>
                <c:pt idx="173">
                  <c:v>0.4790547706983338</c:v>
                </c:pt>
                <c:pt idx="174">
                  <c:v>-0.23628475135464658</c:v>
                </c:pt>
                <c:pt idx="175">
                  <c:v>-0.9471328471820768</c:v>
                </c:pt>
                <c:pt idx="176">
                  <c:v>-1.5804356207519372</c:v>
                </c:pt>
                <c:pt idx="177">
                  <c:v>-2.0690712385525041</c:v>
                </c:pt>
                <c:pt idx="178">
                  <c:v>-2.3589084489397538</c:v>
                </c:pt>
                <c:pt idx="179">
                  <c:v>-2.4147271650787951</c:v>
                </c:pt>
                <c:pt idx="180">
                  <c:v>-2.224360673260553</c:v>
                </c:pt>
                <c:pt idx="181">
                  <c:v>-1.800584006336245</c:v>
                </c:pt>
                <c:pt idx="182">
                  <c:v>-1.1804915467281509</c:v>
                </c:pt>
                <c:pt idx="183">
                  <c:v>-0.4223580024339248</c:v>
                </c:pt>
                <c:pt idx="184">
                  <c:v>0.39976440202021751</c:v>
                </c:pt>
                <c:pt idx="185">
                  <c:v>1.2032197782917951</c:v>
                </c:pt>
                <c:pt idx="186">
                  <c:v>1.9050048514050926</c:v>
                </c:pt>
                <c:pt idx="187">
                  <c:v>2.430288580191998</c:v>
                </c:pt>
                <c:pt idx="188">
                  <c:v>2.720326247973321</c:v>
                </c:pt>
                <c:pt idx="189">
                  <c:v>2.7389374002295686</c:v>
                </c:pt>
                <c:pt idx="190">
                  <c:v>2.4768418060657633</c:v>
                </c:pt>
                <c:pt idx="191">
                  <c:v>1.953348523246047</c:v>
                </c:pt>
                <c:pt idx="192">
                  <c:v>1.21515157605859</c:v>
                </c:pt>
                <c:pt idx="193">
                  <c:v>0.33227669384050007</c:v>
                </c:pt>
                <c:pt idx="194">
                  <c:v>-0.60848205391835331</c:v>
                </c:pt>
                <c:pt idx="195">
                  <c:v>-1.5120292718330648</c:v>
                </c:pt>
                <c:pt idx="196">
                  <c:v>-2.2845198975397758</c:v>
                </c:pt>
                <c:pt idx="197">
                  <c:v>-2.8430424238577792</c:v>
                </c:pt>
                <c:pt idx="198">
                  <c:v>-3.1244409680691487</c:v>
                </c:pt>
                <c:pt idx="199">
                  <c:v>-3.0923449581543561</c:v>
                </c:pt>
                <c:pt idx="200">
                  <c:v>-2.7416342572318224</c:v>
                </c:pt>
                <c:pt idx="201">
                  <c:v>-2.099810459469416</c:v>
                </c:pt>
                <c:pt idx="202">
                  <c:v>-1.2250491419203</c:v>
                </c:pt>
                <c:pt idx="203">
                  <c:v>-0.20104340275406354</c:v>
                </c:pt>
                <c:pt idx="204">
                  <c:v>0.87091764493721546</c:v>
                </c:pt>
                <c:pt idx="205">
                  <c:v>1.8818950209322605</c:v>
                </c:pt>
                <c:pt idx="206">
                  <c:v>2.7263017029307925</c:v>
                </c:pt>
                <c:pt idx="207">
                  <c:v>3.3128561802700935</c:v>
                </c:pt>
                <c:pt idx="208">
                  <c:v>3.5743588366671357</c:v>
                </c:pt>
                <c:pt idx="209">
                  <c:v>3.4752529102710801</c:v>
                </c:pt>
                <c:pt idx="210">
                  <c:v>3.0161318306214073</c:v>
                </c:pt>
                <c:pt idx="211">
                  <c:v>2.2346465475052009</c:v>
                </c:pt>
                <c:pt idx="212">
                  <c:v>1.2026224695137269</c:v>
                </c:pt>
                <c:pt idx="213">
                  <c:v>1.9580878381923267E-2</c:v>
                </c:pt>
                <c:pt idx="214">
                  <c:v>-1.1967647264603218</c:v>
                </c:pt>
                <c:pt idx="215">
                  <c:v>-2.3221399359991777</c:v>
                </c:pt>
                <c:pt idx="216">
                  <c:v>-3.2383276485495154</c:v>
                </c:pt>
                <c:pt idx="217">
                  <c:v>-3.8455000987022507</c:v>
                </c:pt>
                <c:pt idx="218">
                  <c:v>-4.0729868610142494</c:v>
                </c:pt>
                <c:pt idx="219">
                  <c:v>-3.8873277965751978</c:v>
                </c:pt>
                <c:pt idx="220">
                  <c:v>-3.2967087407449962</c:v>
                </c:pt>
                <c:pt idx="221">
                  <c:v>-2.3512262267649837</c:v>
                </c:pt>
                <c:pt idx="222">
                  <c:v>-1.1388424651464975</c:v>
                </c:pt>
                <c:pt idx="223">
                  <c:v>0.22266783030564821</c:v>
                </c:pt>
                <c:pt idx="224">
                  <c:v>1.5970560737566417</c:v>
                </c:pt>
                <c:pt idx="225">
                  <c:v>2.8431432899068043</c:v>
                </c:pt>
                <c:pt idx="226">
                  <c:v>3.8292317233357127</c:v>
                </c:pt>
                <c:pt idx="227">
                  <c:v>4.4469226610802552</c:v>
                </c:pt>
                <c:pt idx="228">
                  <c:v>4.6229007155524462</c:v>
                </c:pt>
                <c:pt idx="229">
                  <c:v>4.327415991359338</c:v>
                </c:pt>
                <c:pt idx="230">
                  <c:v>3.5785020950883171</c:v>
                </c:pt>
                <c:pt idx="231">
                  <c:v>2.4413818586116585</c:v>
                </c:pt>
                <c:pt idx="232">
                  <c:v>1.0229941260544675</c:v>
                </c:pt>
                <c:pt idx="233">
                  <c:v>-0.53792384170273744</c:v>
                </c:pt>
                <c:pt idx="234">
                  <c:v>-2.0842940235058887</c:v>
                </c:pt>
                <c:pt idx="235">
                  <c:v>-3.4564019901493492</c:v>
                </c:pt>
                <c:pt idx="236">
                  <c:v>-4.5082885473742174</c:v>
                </c:pt>
                <c:pt idx="237">
                  <c:v>-5.123156951852355</c:v>
                </c:pt>
                <c:pt idx="238">
                  <c:v>-5.2261810825838797</c:v>
                </c:pt>
                <c:pt idx="239">
                  <c:v>-4.7933250918264267</c:v>
                </c:pt>
                <c:pt idx="240">
                  <c:v>-3.8551594985746265</c:v>
                </c:pt>
                <c:pt idx="241">
                  <c:v>-2.495147776166188</c:v>
                </c:pt>
                <c:pt idx="242">
                  <c:v>-0.84243382293677038</c:v>
                </c:pt>
                <c:pt idx="243">
                  <c:v>0.94027131273249498</c:v>
                </c:pt>
                <c:pt idx="244">
                  <c:v>2.6725837418687988</c:v>
                </c:pt>
                <c:pt idx="245">
                  <c:v>4.1745826989760406</c:v>
                </c:pt>
                <c:pt idx="246">
                  <c:v>5.2853767860277339</c:v>
                </c:pt>
                <c:pt idx="247">
                  <c:v>5.8801967901051588</c:v>
                </c:pt>
                <c:pt idx="248">
                  <c:v>5.8842130003123732</c:v>
                </c:pt>
                <c:pt idx="249">
                  <c:v>5.2815652089177298</c:v>
                </c:pt>
                <c:pt idx="250">
                  <c:v>4.1185475234927571</c:v>
                </c:pt>
                <c:pt idx="251">
                  <c:v>2.5004652399175491</c:v>
                </c:pt>
                <c:pt idx="252">
                  <c:v>0.5823211925408609</c:v>
                </c:pt>
                <c:pt idx="253">
                  <c:v>-1.4458701352993362</c:v>
                </c:pt>
                <c:pt idx="254">
                  <c:v>-3.3777670137940854</c:v>
                </c:pt>
                <c:pt idx="255">
                  <c:v>-5.0115607622886937</c:v>
                </c:pt>
                <c:pt idx="256">
                  <c:v>-6.1709166606478334</c:v>
                </c:pt>
                <c:pt idx="257">
                  <c:v>-6.7238365890462752</c:v>
                </c:pt>
                <c:pt idx="258">
                  <c:v>-6.5974420479158695</c:v>
                </c:pt>
                <c:pt idx="259">
                  <c:v>-5.7870444897260711</c:v>
                </c:pt>
                <c:pt idx="260">
                  <c:v>-4.3584164743470506</c:v>
                </c:pt>
                <c:pt idx="261">
                  <c:v>-2.4428503311562468</c:v>
                </c:pt>
                <c:pt idx="262">
                  <c:v>-0.22532462484126595</c:v>
                </c:pt>
                <c:pt idx="263">
                  <c:v>2.0731813638152574</c:v>
                </c:pt>
                <c:pt idx="264">
                  <c:v>4.21755340675114</c:v>
                </c:pt>
                <c:pt idx="265">
                  <c:v>5.9824410189840398</c:v>
                </c:pt>
                <c:pt idx="266">
                  <c:v>7.1757753087811844</c:v>
                </c:pt>
                <c:pt idx="267">
                  <c:v>7.6594679886054813</c:v>
                </c:pt>
                <c:pt idx="268">
                  <c:v>7.36508040734026</c:v>
                </c:pt>
                <c:pt idx="269">
                  <c:v>6.3027126255332728</c:v>
                </c:pt>
                <c:pt idx="270">
                  <c:v>4.5620165816671792</c:v>
                </c:pt>
                <c:pt idx="271">
                  <c:v>2.3050218377879399</c:v>
                </c:pt>
                <c:pt idx="272">
                  <c:v>-0.24870032401567388</c:v>
                </c:pt>
                <c:pt idx="273">
                  <c:v>-2.8432036361161388</c:v>
                </c:pt>
                <c:pt idx="274">
                  <c:v>-5.2116447804717234</c:v>
                </c:pt>
                <c:pt idx="275">
                  <c:v>-7.103554527605267</c:v>
                </c:pt>
                <c:pt idx="276">
                  <c:v>-8.3111326618089851</c:v>
                </c:pt>
                <c:pt idx="277">
                  <c:v>-8.6918252827517684</c:v>
                </c:pt>
                <c:pt idx="278">
                  <c:v>-8.1847549858217103</c:v>
                </c:pt>
                <c:pt idx="279">
                  <c:v>-6.8191455053727719</c:v>
                </c:pt>
                <c:pt idx="280">
                  <c:v>-4.7136604947000063</c:v>
                </c:pt>
                <c:pt idx="281">
                  <c:v>-2.0664862891256504</c:v>
                </c:pt>
                <c:pt idx="282">
                  <c:v>0.8630597944375219</c:v>
                </c:pt>
                <c:pt idx="283">
                  <c:v>3.7797180559963799</c:v>
                </c:pt>
                <c:pt idx="284">
                  <c:v>6.3818480670044782</c:v>
                </c:pt>
                <c:pt idx="285">
                  <c:v>8.3924240483706392</c:v>
                </c:pt>
                <c:pt idx="286">
                  <c:v>9.5882992777133857</c:v>
                </c:pt>
                <c:pt idx="287">
                  <c:v>9.8246705279559006</c:v>
                </c:pt>
                <c:pt idx="288">
                  <c:v>9.0520888631056504</c:v>
                </c:pt>
                <c:pt idx="289">
                  <c:v>7.3240635710876951</c:v>
                </c:pt>
                <c:pt idx="290">
                  <c:v>4.7942267260276337</c:v>
                </c:pt>
                <c:pt idx="291">
                  <c:v>1.7030774991983852</c:v>
                </c:pt>
                <c:pt idx="292">
                  <c:v>-1.6445973502859215</c:v>
                </c:pt>
                <c:pt idx="293">
                  <c:v>-4.9095380351955562</c:v>
                </c:pt>
                <c:pt idx="294">
                  <c:v>-7.7521700084663294</c:v>
                </c:pt>
                <c:pt idx="295">
                  <c:v>-9.8676897361541798</c:v>
                </c:pt>
                <c:pt idx="296">
                  <c:v>-11.018476177843905</c:v>
                </c:pt>
                <c:pt idx="297">
                  <c:v>-11.060407967689756</c:v>
                </c:pt>
                <c:pt idx="298">
                  <c:v>-9.9602063462987598</c:v>
                </c:pt>
                <c:pt idx="299">
                  <c:v>-7.8017758280984983</c:v>
                </c:pt>
                <c:pt idx="300">
                  <c:v>-4.7805985510776603</c:v>
                </c:pt>
                <c:pt idx="301">
                  <c:v>-1.1864483072849505</c:v>
                </c:pt>
                <c:pt idx="302">
                  <c:v>2.6240953713443362</c:v>
                </c:pt>
                <c:pt idx="303">
                  <c:v>6.2627594169054159</c:v>
                </c:pt>
                <c:pt idx="304">
                  <c:v>9.3488860868220929</c:v>
                </c:pt>
                <c:pt idx="305">
                  <c:v>11.548984912694166</c:v>
                </c:pt>
                <c:pt idx="306">
                  <c:v>12.612445175760737</c:v>
                </c:pt>
                <c:pt idx="307">
                  <c:v>12.399616035849428</c:v>
                </c:pt>
                <c:pt idx="308">
                  <c:v>10.899150879145651</c:v>
                </c:pt>
                <c:pt idx="309">
                  <c:v>8.2325408820253614</c:v>
                </c:pt>
                <c:pt idx="310">
                  <c:v>4.6450328060092474</c:v>
                </c:pt>
                <c:pt idx="311">
                  <c:v>0.48351268962025473</c:v>
                </c:pt>
                <c:pt idx="312">
                  <c:v>-3.8366999185086801</c:v>
                </c:pt>
                <c:pt idx="313">
                  <c:v>-7.8730047889964672</c:v>
                </c:pt>
                <c:pt idx="314">
                  <c:v>-11.200574181715051</c:v>
                </c:pt>
                <c:pt idx="315">
                  <c:v>-13.456749971797384</c:v>
                </c:pt>
                <c:pt idx="316">
                  <c:v>-14.380176440277435</c:v>
                </c:pt>
                <c:pt idx="317">
                  <c:v>-13.84048370716595</c:v>
                </c:pt>
                <c:pt idx="318">
                  <c:v>-11.855203970273719</c:v>
                </c:pt>
                <c:pt idx="319">
                  <c:v>-8.5918358246700137</c:v>
                </c:pt>
                <c:pt idx="320">
                  <c:v>-4.3544530872873759</c:v>
                </c:pt>
                <c:pt idx="321">
                  <c:v>0.44416290751618837</c:v>
                </c:pt>
                <c:pt idx="322">
                  <c:v>5.3223656397471943</c:v>
                </c:pt>
                <c:pt idx="323">
                  <c:v>9.7776542064918015</c:v>
                </c:pt>
                <c:pt idx="324">
                  <c:v>13.338101516980338</c:v>
                </c:pt>
                <c:pt idx="325">
                  <c:v>15.611970406061948</c:v>
                </c:pt>
                <c:pt idx="326">
                  <c:v>16.330338091138156</c:v>
                </c:pt>
                <c:pt idx="327">
                  <c:v>15.378136344998389</c:v>
                </c:pt>
                <c:pt idx="328">
                  <c:v>12.810092189455395</c:v>
                </c:pt>
                <c:pt idx="329">
                  <c:v>8.8495233084040663</c:v>
                </c:pt>
                <c:pt idx="330">
                  <c:v>3.8696620698032511</c:v>
                </c:pt>
                <c:pt idx="331">
                  <c:v>-1.6410192550817408</c:v>
                </c:pt>
                <c:pt idx="332">
                  <c:v>-7.1263157578472809</c:v>
                </c:pt>
                <c:pt idx="333">
                  <c:v>-12.01805253839173</c:v>
                </c:pt>
                <c:pt idx="334">
                  <c:v>-15.794551169444007</c:v>
                </c:pt>
                <c:pt idx="335">
                  <c:v>-18.035822603244544</c:v>
                </c:pt>
                <c:pt idx="336">
                  <c:v>-18.469690472869374</c:v>
                </c:pt>
                <c:pt idx="337">
                  <c:v>-17.003834459386347</c:v>
                </c:pt>
                <c:pt idx="338">
                  <c:v>-13.740068149741514</c:v>
                </c:pt>
                <c:pt idx="339">
                  <c:v>-8.9689067563998908</c:v>
                </c:pt>
                <c:pt idx="340">
                  <c:v>-3.1444680686187532</c:v>
                </c:pt>
                <c:pt idx="341">
                  <c:v>3.1582141035748137</c:v>
                </c:pt>
                <c:pt idx="342">
                  <c:v>9.2995103171318618</c:v>
                </c:pt>
                <c:pt idx="343">
                  <c:v>14.639681288306795</c:v>
                </c:pt>
                <c:pt idx="344">
                  <c:v>18.605071777689336</c:v>
                </c:pt>
                <c:pt idx="345">
                  <c:v>20.749208419886383</c:v>
                </c:pt>
                <c:pt idx="346">
                  <c:v>20.802345380482944</c:v>
                </c:pt>
                <c:pt idx="347">
                  <c:v>18.704026937730973</c:v>
                </c:pt>
                <c:pt idx="348">
                  <c:v>14.614850269632548</c:v>
                </c:pt>
                <c:pt idx="349">
                  <c:v>8.905663394969082</c:v>
                </c:pt>
                <c:pt idx="350">
                  <c:v>2.1247216207757966</c:v>
                </c:pt>
                <c:pt idx="351">
                  <c:v>-5.0543795542378227</c:v>
                </c:pt>
                <c:pt idx="352">
                  <c:v>-11.899113610413368</c:v>
                </c:pt>
                <c:pt idx="353">
                  <c:v>-17.692279961263612</c:v>
                </c:pt>
                <c:pt idx="354">
                  <c:v>-21.806631063815288</c:v>
                </c:pt>
                <c:pt idx="355">
                  <c:v>-23.772156574126157</c:v>
                </c:pt>
                <c:pt idx="356">
                  <c:v>-23.328867912588091</c:v>
                </c:pt>
                <c:pt idx="357">
                  <c:v>-20.45923835868642</c:v>
                </c:pt>
                <c:pt idx="358">
                  <c:v>-15.396405023279891</c:v>
                </c:pt>
                <c:pt idx="359">
                  <c:v>-8.606644709221408</c:v>
                </c:pt>
                <c:pt idx="360">
                  <c:v>-0.74725881515948089</c:v>
                </c:pt>
                <c:pt idx="361">
                  <c:v>7.3964226557785571</c:v>
                </c:pt>
                <c:pt idx="362">
                  <c:v>14.988948997244878</c:v>
                </c:pt>
                <c:pt idx="363">
                  <c:v>21.2298988053371</c:v>
                </c:pt>
                <c:pt idx="364">
                  <c:v>25.437650325592603</c:v>
                </c:pt>
                <c:pt idx="365">
                  <c:v>27.123065584200074</c:v>
                </c:pt>
                <c:pt idx="366">
                  <c:v>26.045195799200631</c:v>
                </c:pt>
                <c:pt idx="367">
                  <c:v>22.242767964511504</c:v>
                </c:pt>
                <c:pt idx="368">
                  <c:v>16.037554376149799</c:v>
                </c:pt>
                <c:pt idx="369">
                  <c:v>8.0085340693917981</c:v>
                </c:pt>
                <c:pt idx="370">
                  <c:v>-1.061250583077993</c:v>
                </c:pt>
                <c:pt idx="371">
                  <c:v>-10.260362457592956</c:v>
                </c:pt>
                <c:pt idx="372">
                  <c:v>-18.63992609031644</c:v>
                </c:pt>
                <c:pt idx="373">
                  <c:v>-25.310860986192303</c:v>
                </c:pt>
                <c:pt idx="374">
                  <c:v>-29.537493125554761</c:v>
                </c:pt>
                <c:pt idx="375">
                  <c:v>-30.81775929063868</c:v>
                </c:pt>
                <c:pt idx="376">
                  <c:v>-28.941347993736411</c:v>
                </c:pt>
                <c:pt idx="377">
                  <c:v>-24.019175773383864</c:v>
                </c:pt>
                <c:pt idx="378">
                  <c:v>-16.480390216331131</c:v>
                </c:pt>
                <c:pt idx="379">
                  <c:v>-7.0363517184256672</c:v>
                </c:pt>
                <c:pt idx="380">
                  <c:v>3.3855504037276773</c:v>
                </c:pt>
                <c:pt idx="381">
                  <c:v>13.732193814495798</c:v>
                </c:pt>
                <c:pt idx="382">
                  <c:v>22.930421450895409</c:v>
                </c:pt>
                <c:pt idx="383">
                  <c:v>29.997607889838783</c:v>
                </c:pt>
                <c:pt idx="384">
                  <c:v>34.145776951573993</c:v>
                </c:pt>
                <c:pt idx="385">
                  <c:v>34.868321917494718</c:v>
                </c:pt>
                <c:pt idx="386">
                  <c:v>31.99989103781429</c:v>
                </c:pt>
                <c:pt idx="387">
                  <c:v>25.742529195147412</c:v>
                </c:pt>
                <c:pt idx="388">
                  <c:v>16.654476886718733</c:v>
                </c:pt>
                <c:pt idx="389">
                  <c:v>5.6017981301747479</c:v>
                </c:pt>
                <c:pt idx="390">
                  <c:v>-6.3231386302573211</c:v>
                </c:pt>
                <c:pt idx="391">
                  <c:v>-17.908764658629838</c:v>
                </c:pt>
                <c:pt idx="392">
                  <c:v>-27.946589410267187</c:v>
                </c:pt>
                <c:pt idx="393">
                  <c:v>-35.356396223529366</c:v>
                </c:pt>
                <c:pt idx="394">
                  <c:v>-39.301471603568487</c:v>
                </c:pt>
                <c:pt idx="395">
                  <c:v>-39.281675133334929</c:v>
                </c:pt>
                <c:pt idx="396">
                  <c:v>-35.194128217497756</c:v>
                </c:pt>
                <c:pt idx="397">
                  <c:v>-27.354381416643029</c:v>
                </c:pt>
                <c:pt idx="398">
                  <c:v>-16.474822472890718</c:v>
                </c:pt>
                <c:pt idx="399">
                  <c:v>-3.6014280345570597</c:v>
                </c:pt>
                <c:pt idx="400">
                  <c:v>9.9856962004882259</c:v>
                </c:pt>
                <c:pt idx="401">
                  <c:v>22.898649126418981</c:v>
                </c:pt>
                <c:pt idx="402">
                  <c:v>33.782574326988097</c:v>
                </c:pt>
                <c:pt idx="403">
                  <c:v>41.456809821584656</c:v>
                </c:pt>
                <c:pt idx="404">
                  <c:v>45.041742426316198</c:v>
                </c:pt>
                <c:pt idx="405">
                  <c:v>44.057854653294307</c:v>
                </c:pt>
                <c:pt idx="406">
                  <c:v>38.485972853750873</c:v>
                </c:pt>
                <c:pt idx="407">
                  <c:v>28.781450804178466</c:v>
                </c:pt>
                <c:pt idx="408">
                  <c:v>15.83959939329376</c:v>
                </c:pt>
                <c:pt idx="409">
                  <c:v>0.91464927032072663</c:v>
                </c:pt>
                <c:pt idx="410">
                  <c:v>-14.500595307308467</c:v>
                </c:pt>
                <c:pt idx="411">
                  <c:v>-28.822993733916569</c:v>
                </c:pt>
                <c:pt idx="412">
                  <c:v>-40.540589394910874</c:v>
                </c:pt>
                <c:pt idx="413">
                  <c:v>-48.371042482411525</c:v>
                </c:pt>
                <c:pt idx="414">
                  <c:v>-51.400490213153681</c:v>
                </c:pt>
                <c:pt idx="415">
                  <c:v>-49.187938572927465</c:v>
                </c:pt>
                <c:pt idx="416">
                  <c:v>-41.823463243042383</c:v>
                </c:pt>
                <c:pt idx="417">
                  <c:v>-29.932968704346511</c:v>
                </c:pt>
                <c:pt idx="418">
                  <c:v>-14.627595177947443</c:v>
                </c:pt>
                <c:pt idx="419">
                  <c:v>2.5984568047922858</c:v>
                </c:pt>
                <c:pt idx="420">
                  <c:v>20.012473865371526</c:v>
                </c:pt>
                <c:pt idx="421">
                  <c:v>35.816307600275863</c:v>
                </c:pt>
                <c:pt idx="422">
                  <c:v>48.330819920370601</c:v>
                </c:pt>
                <c:pt idx="423">
                  <c:v>56.172900681772511</c:v>
                </c:pt>
                <c:pt idx="424">
                  <c:v>58.406532606402365</c:v>
                </c:pt>
                <c:pt idx="425">
                  <c:v>54.651573845350903</c:v>
                </c:pt>
                <c:pt idx="426">
                  <c:v>45.137872835283147</c:v>
                </c:pt>
                <c:pt idx="427">
                  <c:v>30.697661402173679</c:v>
                </c:pt>
                <c:pt idx="428">
                  <c:v>12.6953752355679</c:v>
                </c:pt>
                <c:pt idx="429">
                  <c:v>-7.0994931941073922</c:v>
                </c:pt>
                <c:pt idx="430">
                  <c:v>-26.684857165741725</c:v>
                </c:pt>
                <c:pt idx="431">
                  <c:v>-44.027160378786618</c:v>
                </c:pt>
                <c:pt idx="432">
                  <c:v>-57.271100665055172</c:v>
                </c:pt>
                <c:pt idx="433">
                  <c:v>-64.93646653929332</c:v>
                </c:pt>
                <c:pt idx="434">
                  <c:v>-66.081364078858343</c:v>
                </c:pt>
                <c:pt idx="435">
                  <c:v>-60.41404111903006</c:v>
                </c:pt>
                <c:pt idx="436">
                  <c:v>-48.340365271987949</c:v>
                </c:pt>
                <c:pt idx="437">
                  <c:v>-30.940330730949317</c:v>
                </c:pt>
                <c:pt idx="438">
                  <c:v>-9.8741410468898536</c:v>
                </c:pt>
                <c:pt idx="439">
                  <c:v>12.774278831769832</c:v>
                </c:pt>
                <c:pt idx="440">
                  <c:v>34.701800867634546</c:v>
                </c:pt>
                <c:pt idx="441">
                  <c:v>53.618742904367707</c:v>
                </c:pt>
                <c:pt idx="442">
                  <c:v>67.486307270980518</c:v>
                </c:pt>
                <c:pt idx="443">
                  <c:v>74.734351872564702</c:v>
                </c:pt>
                <c:pt idx="444">
                  <c:v>74.436423064429846</c:v>
                </c:pt>
                <c:pt idx="445">
                  <c:v>66.422791572689931</c:v>
                </c:pt>
                <c:pt idx="446">
                  <c:v>51.318139994909025</c:v>
                </c:pt>
                <c:pt idx="447">
                  <c:v>30.497997059821891</c:v>
                </c:pt>
                <c:pt idx="448">
                  <c:v>5.9662697613937477</c:v>
                </c:pt>
                <c:pt idx="449">
                  <c:v>-19.835543569305994</c:v>
                </c:pt>
                <c:pt idx="450">
                  <c:v>-44.269521174894649</c:v>
                </c:pt>
                <c:pt idx="451">
                  <c:v>-64.769235425115184</c:v>
                </c:pt>
                <c:pt idx="452">
                  <c:v>-79.107390803783446</c:v>
                </c:pt>
                <c:pt idx="453">
                  <c:v>-85.635463468453807</c:v>
                </c:pt>
                <c:pt idx="454">
                  <c:v>-83.469785492287883</c:v>
                </c:pt>
                <c:pt idx="455">
                  <c:v>-72.603382462402791</c:v>
                </c:pt>
                <c:pt idx="456">
                  <c:v>-53.930010386540417</c:v>
                </c:pt>
                <c:pt idx="457">
                  <c:v>-29.175568281607134</c:v>
                </c:pt>
                <c:pt idx="458">
                  <c:v>-0.74152482405725939</c:v>
                </c:pt>
                <c:pt idx="459">
                  <c:v>28.525769181460102</c:v>
                </c:pt>
                <c:pt idx="460">
                  <c:v>55.617968089959426</c:v>
                </c:pt>
                <c:pt idx="461">
                  <c:v>77.671916455548939</c:v>
                </c:pt>
                <c:pt idx="462">
                  <c:v>92.269971920275708</c:v>
                </c:pt>
                <c:pt idx="463">
                  <c:v>97.702187749205805</c:v>
                </c:pt>
                <c:pt idx="464">
                  <c:v>93.162193857846276</c:v>
                </c:pt>
                <c:pt idx="465">
                  <c:v>78.854730902414687</c:v>
                </c:pt>
                <c:pt idx="466">
                  <c:v>56.001352960668356</c:v>
                </c:pt>
                <c:pt idx="467">
                  <c:v>26.740999186677374</c:v>
                </c:pt>
                <c:pt idx="468">
                  <c:v>-6.0670677381329838</c:v>
                </c:pt>
                <c:pt idx="469">
                  <c:v>-39.120150155958349</c:v>
                </c:pt>
                <c:pt idx="470">
                  <c:v>-69.002285778317926</c:v>
                </c:pt>
                <c:pt idx="471">
                  <c:v>-92.534931554815728</c:v>
                </c:pt>
                <c:pt idx="472">
                  <c:v>-107.11239692908748</c:v>
                </c:pt>
                <c:pt idx="473">
                  <c:v>-110.98688973158578</c:v>
                </c:pt>
                <c:pt idx="474">
                  <c:v>-103.47232004261193</c:v>
                </c:pt>
                <c:pt idx="475">
                  <c:v>-85.043598031511806</c:v>
                </c:pt>
                <c:pt idx="476">
                  <c:v>-57.31836316048058</c:v>
                </c:pt>
                <c:pt idx="477">
                  <c:v>-22.919907481213073</c:v>
                </c:pt>
                <c:pt idx="478">
                  <c:v>14.767676099763923</c:v>
                </c:pt>
                <c:pt idx="479">
                  <c:v>51.929637183865118</c:v>
                </c:pt>
                <c:pt idx="480">
                  <c:v>84.704090031854264</c:v>
                </c:pt>
                <c:pt idx="481">
                  <c:v>109.58062546066516</c:v>
                </c:pt>
                <c:pt idx="482">
                  <c:v>123.77314190747562</c:v>
                </c:pt>
                <c:pt idx="483">
                  <c:v>125.5276064993907</c:v>
                </c:pt>
                <c:pt idx="484">
                  <c:v>114.33114840244453</c:v>
                </c:pt>
                <c:pt idx="485">
                  <c:v>90.998208299660263</c:v>
                </c:pt>
                <c:pt idx="486">
                  <c:v>57.621551061881057</c:v>
                </c:pt>
                <c:pt idx="487">
                  <c:v>17.389615976790171</c:v>
                </c:pt>
                <c:pt idx="488">
                  <c:v>-25.71444261437286</c:v>
                </c:pt>
                <c:pt idx="489">
                  <c:v>-67.304013072333177</c:v>
                </c:pt>
                <c:pt idx="490">
                  <c:v>-103.03247627964623</c:v>
                </c:pt>
                <c:pt idx="491">
                  <c:v>-129.04432274841957</c:v>
                </c:pt>
                <c:pt idx="492">
                  <c:v>-142.3874328986719</c:v>
                </c:pt>
                <c:pt idx="493">
                  <c:v>-141.34279927495541</c:v>
                </c:pt>
                <c:pt idx="494">
                  <c:v>-125.63535323680287</c:v>
                </c:pt>
                <c:pt idx="495">
                  <c:v>-96.500901314193371</c:v>
                </c:pt>
                <c:pt idx="496">
                  <c:v>-56.598408987153832</c:v>
                </c:pt>
                <c:pt idx="497">
                  <c:v>-9.7725954824739141</c:v>
                </c:pt>
                <c:pt idx="498">
                  <c:v>39.312566158722618</c:v>
                </c:pt>
                <c:pt idx="499">
                  <c:v>85.634934879795125</c:v>
                </c:pt>
                <c:pt idx="500">
                  <c:v>124.3246522177417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9-426D-8642-F8E6D05F8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86399"/>
        <c:axId val="115388063"/>
      </c:lineChart>
      <c:catAx>
        <c:axId val="11538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5388063"/>
        <c:crosses val="autoZero"/>
        <c:auto val="1"/>
        <c:lblAlgn val="ctr"/>
        <c:lblOffset val="100"/>
        <c:noMultiLvlLbl val="0"/>
      </c:catAx>
      <c:valAx>
        <c:axId val="11538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538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有無制震器位移</a:t>
            </a:r>
            <a:r>
              <a:rPr lang="en-US" altLang="zh-TW"/>
              <a:t>(dt=0.001)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工作表2!$C$1</c:f>
              <c:strCache>
                <c:ptCount val="1"/>
                <c:pt idx="0">
                  <c:v>有制震器位移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工作表2!$B$2:$B$5002</c:f>
              <c:numCache>
                <c:formatCode>General</c:formatCode>
                <c:ptCount val="5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</c:numCache>
            </c:numRef>
          </c:cat>
          <c:val>
            <c:numRef>
              <c:f>工作表2!$C$2:$C$5002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3.8743793839880166E-7</c:v>
                </c:pt>
                <c:pt idx="3">
                  <c:v>1.9355219452249777E-6</c:v>
                </c:pt>
                <c:pt idx="4">
                  <c:v>5.4133580834295637E-6</c:v>
                </c:pt>
                <c:pt idx="5">
                  <c:v>1.1584422455531196E-5</c:v>
                </c:pt>
                <c:pt idx="6">
                  <c:v>2.1205044963861032E-5</c:v>
                </c:pt>
                <c:pt idx="7">
                  <c:v>3.5022907005492371E-5</c:v>
                </c:pt>
                <c:pt idx="8">
                  <c:v>5.3775555358974282E-5</c:v>
                </c:pt>
                <c:pt idx="9">
                  <c:v>7.8188934492985317E-5</c:v>
                </c:pt>
                <c:pt idx="10">
                  <c:v>1.0897593949702455E-4</c:v>
                </c:pt>
                <c:pt idx="11">
                  <c:v>1.468349918013093E-4</c:v>
                </c:pt>
                <c:pt idx="12">
                  <c:v>1.9244863981720118E-4</c:v>
                </c:pt>
                <c:pt idx="13">
                  <c:v>2.464821865907889E-4</c:v>
                </c:pt>
                <c:pt idx="14">
                  <c:v>3.0958234652077321E-4</c:v>
                </c:pt>
                <c:pt idx="15">
                  <c:v>3.8237593314758894E-4</c:v>
                </c:pt>
                <c:pt idx="16">
                  <c:v>4.6546857997382311E-4</c:v>
                </c:pt>
                <c:pt idx="17">
                  <c:v>5.5944349622651546E-4</c:v>
                </c:pt>
                <c:pt idx="18">
                  <c:v>6.6486025941992822E-4</c:v>
                </c:pt>
                <c:pt idx="19">
                  <c:v>7.8225364652291811E-4</c:v>
                </c:pt>
                <c:pt idx="20">
                  <c:v>9.1213250547821588E-4</c:v>
                </c:pt>
                <c:pt idx="21">
                  <c:v>1.054978668761789E-3</c:v>
                </c:pt>
                <c:pt idx="22">
                  <c:v>1.2112459106091247E-3</c:v>
                </c:pt>
                <c:pt idx="23">
                  <c:v>1.3813589494717966E-3</c:v>
                </c:pt>
                <c:pt idx="24">
                  <c:v>1.5657124972021663E-3</c:v>
                </c:pt>
                <c:pt idx="25">
                  <c:v>1.7646703563966039E-3</c:v>
                </c:pt>
                <c:pt idx="26">
                  <c:v>1.9785645672582876E-3</c:v>
                </c:pt>
                <c:pt idx="27">
                  <c:v>2.2076946052695511E-3</c:v>
                </c:pt>
                <c:pt idx="28">
                  <c:v>2.4523266308909882E-3</c:v>
                </c:pt>
                <c:pt idx="29">
                  <c:v>2.7126927924301953E-3</c:v>
                </c:pt>
                <c:pt idx="30">
                  <c:v>2.9889905831472358E-3</c:v>
                </c:pt>
                <c:pt idx="31">
                  <c:v>3.2813822535867464E-3</c:v>
                </c:pt>
                <c:pt idx="32">
                  <c:v>3.5899942800481735E-3</c:v>
                </c:pt>
                <c:pt idx="33">
                  <c:v>3.9149168900260451E-3</c:v>
                </c:pt>
                <c:pt idx="34">
                  <c:v>4.2562036453715523E-3</c:v>
                </c:pt>
                <c:pt idx="35">
                  <c:v>4.6138710838451186E-3</c:v>
                </c:pt>
                <c:pt idx="36">
                  <c:v>4.9878984196472399E-3</c:v>
                </c:pt>
                <c:pt idx="37">
                  <c:v>5.3782273034317235E-3</c:v>
                </c:pt>
                <c:pt idx="38">
                  <c:v>5.7847616422217014E-3</c:v>
                </c:pt>
                <c:pt idx="39">
                  <c:v>6.2073674795645427E-3</c:v>
                </c:pt>
                <c:pt idx="40">
                  <c:v>6.6458729361771286E-3</c:v>
                </c:pt>
                <c:pt idx="41">
                  <c:v>7.1000682112480262E-3</c:v>
                </c:pt>
                <c:pt idx="42">
                  <c:v>7.569705644478E-3</c:v>
                </c:pt>
                <c:pt idx="43">
                  <c:v>8.0544998388551361E-3</c:v>
                </c:pt>
                <c:pt idx="44">
                  <c:v>8.5541278440757554E-3</c:v>
                </c:pt>
                <c:pt idx="45">
                  <c:v>9.0682294004373609E-3</c:v>
                </c:pt>
                <c:pt idx="46">
                  <c:v>9.5964072429451999E-3</c:v>
                </c:pt>
                <c:pt idx="47">
                  <c:v>1.0138227465289761E-2</c:v>
                </c:pt>
                <c:pt idx="48">
                  <c:v>1.0693219943268746E-2</c:v>
                </c:pt>
                <c:pt idx="49">
                  <c:v>1.126087881714391E-2</c:v>
                </c:pt>
                <c:pt idx="50">
                  <c:v>1.1840663032340701E-2</c:v>
                </c:pt>
                <c:pt idx="51">
                  <c:v>1.2431996937817023E-2</c:v>
                </c:pt>
                <c:pt idx="52">
                  <c:v>1.3034270941346741E-2</c:v>
                </c:pt>
                <c:pt idx="53">
                  <c:v>1.3646842220883902E-2</c:v>
                </c:pt>
                <c:pt idx="54">
                  <c:v>1.4269035491095117E-2</c:v>
                </c:pt>
                <c:pt idx="55">
                  <c:v>1.4900143824070245E-2</c:v>
                </c:pt>
                <c:pt idx="56">
                  <c:v>1.5539429523145645E-2</c:v>
                </c:pt>
                <c:pt idx="57">
                  <c:v>1.6186125048699655E-2</c:v>
                </c:pt>
                <c:pt idx="58">
                  <c:v>1.6839433994707075E-2</c:v>
                </c:pt>
                <c:pt idx="59">
                  <c:v>1.7498532114768029E-2</c:v>
                </c:pt>
                <c:pt idx="60">
                  <c:v>1.8162568396256962E-2</c:v>
                </c:pt>
                <c:pt idx="61">
                  <c:v>1.8830666181169728E-2</c:v>
                </c:pt>
                <c:pt idx="62">
                  <c:v>1.9501924332180766E-2</c:v>
                </c:pt>
                <c:pt idx="63">
                  <c:v>2.0175418442358435E-2</c:v>
                </c:pt>
                <c:pt idx="64">
                  <c:v>2.0850202086924705E-2</c:v>
                </c:pt>
                <c:pt idx="65">
                  <c:v>2.15253081153856E-2</c:v>
                </c:pt>
                <c:pt idx="66">
                  <c:v>2.2199749982301339E-2</c:v>
                </c:pt>
                <c:pt idx="67">
                  <c:v>2.287252311490982E-2</c:v>
                </c:pt>
                <c:pt idx="68">
                  <c:v>2.3542606315764231E-2</c:v>
                </c:pt>
                <c:pt idx="69">
                  <c:v>2.4208963198495151E-2</c:v>
                </c:pt>
                <c:pt idx="70">
                  <c:v>2.4870543654759471E-2</c:v>
                </c:pt>
                <c:pt idx="71">
                  <c:v>2.5526285350393162E-2</c:v>
                </c:pt>
                <c:pt idx="72">
                  <c:v>2.6175115248742029E-2</c:v>
                </c:pt>
                <c:pt idx="73">
                  <c:v>2.6815951159104501E-2</c:v>
                </c:pt>
                <c:pt idx="74">
                  <c:v>2.7447703308183108E-2</c:v>
                </c:pt>
                <c:pt idx="75">
                  <c:v>2.8069275932406573E-2</c:v>
                </c:pt>
                <c:pt idx="76">
                  <c:v>2.8679568888952719E-2</c:v>
                </c:pt>
                <c:pt idx="77">
                  <c:v>2.9277479283273237E-2</c:v>
                </c:pt>
                <c:pt idx="78">
                  <c:v>2.9861903110895396E-2</c:v>
                </c:pt>
                <c:pt idx="79">
                  <c:v>3.043173691125247E-2</c:v>
                </c:pt>
                <c:pt idx="80">
                  <c:v>3.0985879431274441E-2</c:v>
                </c:pt>
                <c:pt idx="81">
                  <c:v>3.1523233296453235E-2</c:v>
                </c:pt>
                <c:pt idx="82">
                  <c:v>3.2042706687082485E-2</c:v>
                </c:pt>
                <c:pt idx="83">
                  <c:v>3.2543215017360502E-2</c:v>
                </c:pt>
                <c:pt idx="84">
                  <c:v>3.3023682615036846E-2</c:v>
                </c:pt>
                <c:pt idx="85">
                  <c:v>3.3483044399277739E-2</c:v>
                </c:pt>
                <c:pt idx="86">
                  <c:v>3.39202475544233E-2</c:v>
                </c:pt>
                <c:pt idx="87">
                  <c:v>3.4334253197310462E-2</c:v>
                </c:pt>
                <c:pt idx="88">
                  <c:v>3.4724038035839316E-2</c:v>
                </c:pt>
                <c:pt idx="89">
                  <c:v>3.5088596016467605E-2</c:v>
                </c:pt>
                <c:pt idx="90">
                  <c:v>3.5426939958327949E-2</c:v>
                </c:pt>
                <c:pt idx="91">
                  <c:v>3.5738103171675424E-2</c:v>
                </c:pt>
                <c:pt idx="92">
                  <c:v>3.6021141058389099E-2</c:v>
                </c:pt>
                <c:pt idx="93">
                  <c:v>3.6275132692269986E-2</c:v>
                </c:pt>
                <c:pt idx="94">
                  <c:v>3.649918237689985E-2</c:v>
                </c:pt>
                <c:pt idx="95">
                  <c:v>3.6692421178850076E-2</c:v>
                </c:pt>
                <c:pt idx="96">
                  <c:v>3.6854008434057527E-2</c:v>
                </c:pt>
                <c:pt idx="97">
                  <c:v>3.6983133225214904E-2</c:v>
                </c:pt>
                <c:pt idx="98">
                  <c:v>3.7079015828056484E-2</c:v>
                </c:pt>
                <c:pt idx="99">
                  <c:v>3.7140909124456278E-2</c:v>
                </c:pt>
                <c:pt idx="100">
                  <c:v>3.716809998029455E-2</c:v>
                </c:pt>
                <c:pt idx="101">
                  <c:v>3.7159910586090229E-2</c:v>
                </c:pt>
                <c:pt idx="102">
                  <c:v>3.7115699758440916E-2</c:v>
                </c:pt>
                <c:pt idx="103">
                  <c:v>3.7034864200358987E-2</c:v>
                </c:pt>
                <c:pt idx="104">
                  <c:v>3.6916839718641632E-2</c:v>
                </c:pt>
                <c:pt idx="105">
                  <c:v>3.6761102396464282E-2</c:v>
                </c:pt>
                <c:pt idx="106">
                  <c:v>3.6567169719441198E-2</c:v>
                </c:pt>
                <c:pt idx="107">
                  <c:v>3.6334601653453293E-2</c:v>
                </c:pt>
                <c:pt idx="108">
                  <c:v>3.6063001672602055E-2</c:v>
                </c:pt>
                <c:pt idx="109">
                  <c:v>3.5752017735709261E-2</c:v>
                </c:pt>
                <c:pt idx="110">
                  <c:v>3.5401343209845247E-2</c:v>
                </c:pt>
                <c:pt idx="111">
                  <c:v>3.5010717739433324E-2</c:v>
                </c:pt>
                <c:pt idx="112">
                  <c:v>3.4579928059545122E-2</c:v>
                </c:pt>
                <c:pt idx="113">
                  <c:v>3.4108808752070202E-2</c:v>
                </c:pt>
                <c:pt idx="114">
                  <c:v>3.3597242943513954E-2</c:v>
                </c:pt>
                <c:pt idx="115">
                  <c:v>3.304516294325012E-2</c:v>
                </c:pt>
                <c:pt idx="116">
                  <c:v>3.2452550821127919E-2</c:v>
                </c:pt>
                <c:pt idx="117">
                  <c:v>3.181943892340932E-2</c:v>
                </c:pt>
                <c:pt idx="118">
                  <c:v>3.1145910326088606E-2</c:v>
                </c:pt>
                <c:pt idx="119">
                  <c:v>3.0432099224724455E-2</c:v>
                </c:pt>
                <c:pt idx="120">
                  <c:v>2.9678191259994088E-2</c:v>
                </c:pt>
                <c:pt idx="121">
                  <c:v>2.8884423778259366E-2</c:v>
                </c:pt>
                <c:pt idx="122">
                  <c:v>2.8051086026516125E-2</c:v>
                </c:pt>
                <c:pt idx="123">
                  <c:v>2.7178519281180376E-2</c:v>
                </c:pt>
                <c:pt idx="124">
                  <c:v>2.6267116910248089E-2</c:v>
                </c:pt>
                <c:pt idx="125">
                  <c:v>2.5317324368449107E-2</c:v>
                </c:pt>
                <c:pt idx="126">
                  <c:v>2.4329639125100222E-2</c:v>
                </c:pt>
                <c:pt idx="127">
                  <c:v>2.3304610524447291E-2</c:v>
                </c:pt>
                <c:pt idx="128">
                  <c:v>2.2242839578371674E-2</c:v>
                </c:pt>
                <c:pt idx="129">
                  <c:v>2.1144978691421828E-2</c:v>
                </c:pt>
                <c:pt idx="130">
                  <c:v>2.0011731318216743E-2</c:v>
                </c:pt>
                <c:pt idx="131">
                  <c:v>1.8843851553353677E-2</c:v>
                </c:pt>
                <c:pt idx="132">
                  <c:v>1.7642143654038614E-2</c:v>
                </c:pt>
                <c:pt idx="133">
                  <c:v>1.6407461495743417E-2</c:v>
                </c:pt>
                <c:pt idx="134">
                  <c:v>1.5140707961279228E-2</c:v>
                </c:pt>
                <c:pt idx="135">
                  <c:v>1.3842834263760683E-2</c:v>
                </c:pt>
                <c:pt idx="136">
                  <c:v>1.2514839204020174E-2</c:v>
                </c:pt>
                <c:pt idx="137">
                  <c:v>1.1157768363115488E-2</c:v>
                </c:pt>
                <c:pt idx="138">
                  <c:v>9.7727132306575561E-3</c:v>
                </c:pt>
                <c:pt idx="139">
                  <c:v>8.3608102697676958E-3</c:v>
                </c:pt>
                <c:pt idx="140">
                  <c:v>6.9232399195554867E-3</c:v>
                </c:pt>
                <c:pt idx="141">
                  <c:v>5.4612255360892634E-3</c:v>
                </c:pt>
                <c:pt idx="142">
                  <c:v>3.9760322729109005E-3</c:v>
                </c:pt>
                <c:pt idx="143">
                  <c:v>2.4689659022251514E-3</c:v>
                </c:pt>
                <c:pt idx="144">
                  <c:v>9.4137157797106411E-4</c:v>
                </c:pt>
                <c:pt idx="145">
                  <c:v>-6.0536745794104304E-4</c:v>
                </c:pt>
                <c:pt idx="146">
                  <c:v>-2.1698312248691273E-3</c:v>
                </c:pt>
                <c:pt idx="147">
                  <c:v>-3.7505644067246371E-3</c:v>
                </c:pt>
                <c:pt idx="148">
                  <c:v>-5.3460778078012793E-3</c:v>
                </c:pt>
                <c:pt idx="149">
                  <c:v>-6.9548498595756771E-3</c:v>
                </c:pt>
                <c:pt idx="150">
                  <c:v>-8.575328176840525E-3</c:v>
                </c:pt>
                <c:pt idx="151">
                  <c:v>-1.0205931161465034E-2</c:v>
                </c:pt>
                <c:pt idx="152">
                  <c:v>-1.1845049652013599E-2</c:v>
                </c:pt>
                <c:pt idx="153">
                  <c:v>-1.3491048617391858E-2</c:v>
                </c:pt>
                <c:pt idx="154">
                  <c:v>-1.5142268892629653E-2</c:v>
                </c:pt>
                <c:pt idx="155">
                  <c:v>-1.6797028954852983E-2</c:v>
                </c:pt>
                <c:pt idx="156">
                  <c:v>-1.8453626737441907E-2</c:v>
                </c:pt>
                <c:pt idx="157">
                  <c:v>-2.0110341480318514E-2</c:v>
                </c:pt>
                <c:pt idx="158">
                  <c:v>-2.1765435614258793E-2</c:v>
                </c:pt>
                <c:pt idx="159">
                  <c:v>-2.3417156677074238E-2</c:v>
                </c:pt>
                <c:pt idx="160">
                  <c:v>-2.5063739259463806E-2</c:v>
                </c:pt>
                <c:pt idx="161">
                  <c:v>-2.6703406978293941E-2</c:v>
                </c:pt>
                <c:pt idx="162">
                  <c:v>-2.8334374475024477E-2</c:v>
                </c:pt>
                <c:pt idx="163">
                  <c:v>-2.995484943696065E-2</c:v>
                </c:pt>
                <c:pt idx="164">
                  <c:v>-3.1563034638976986E-2</c:v>
                </c:pt>
                <c:pt idx="165">
                  <c:v>-3.3157130003326839E-2</c:v>
                </c:pt>
                <c:pt idx="166">
                  <c:v>-3.473533467512252E-2</c:v>
                </c:pt>
                <c:pt idx="167">
                  <c:v>-3.6295849111044644E-2</c:v>
                </c:pt>
                <c:pt idx="168">
                  <c:v>-3.7836877178816272E-2</c:v>
                </c:pt>
                <c:pt idx="169">
                  <c:v>-3.9356628264957005E-2</c:v>
                </c:pt>
                <c:pt idx="170">
                  <c:v>-4.0853319388315011E-2</c:v>
                </c:pt>
                <c:pt idx="171">
                  <c:v>-4.2325177316860502E-2</c:v>
                </c:pt>
                <c:pt idx="172">
                  <c:v>-4.3770440685212943E-2</c:v>
                </c:pt>
                <c:pt idx="173">
                  <c:v>-4.5187362110365989E-2</c:v>
                </c:pt>
                <c:pt idx="174">
                  <c:v>-4.6574210303068839E-2</c:v>
                </c:pt>
                <c:pt idx="175">
                  <c:v>-4.7929272172320521E-2</c:v>
                </c:pt>
                <c:pt idx="176">
                  <c:v>-4.9250854920434461E-2</c:v>
                </c:pt>
                <c:pt idx="177">
                  <c:v>-5.0537288126134602E-2</c:v>
                </c:pt>
                <c:pt idx="178">
                  <c:v>-5.1786925813151231E-2</c:v>
                </c:pt>
                <c:pt idx="179">
                  <c:v>-5.299814850179474E-2</c:v>
                </c:pt>
                <c:pt idx="180">
                  <c:v>-5.4169365240998489E-2</c:v>
                </c:pt>
                <c:pt idx="181">
                  <c:v>-5.5299015618338151E-2</c:v>
                </c:pt>
                <c:pt idx="182">
                  <c:v>-5.6385571745553698E-2</c:v>
                </c:pt>
                <c:pt idx="183">
                  <c:v>-5.7427540217122583E-2</c:v>
                </c:pt>
                <c:pt idx="184">
                  <c:v>-5.8423464039457411E-2</c:v>
                </c:pt>
                <c:pt idx="185">
                  <c:v>-5.9371924528329428E-2</c:v>
                </c:pt>
                <c:pt idx="186">
                  <c:v>-6.0271543172150083E-2</c:v>
                </c:pt>
                <c:pt idx="187">
                  <c:v>-6.11209834587765E-2</c:v>
                </c:pt>
                <c:pt idx="188">
                  <c:v>-6.1918952663543393E-2</c:v>
                </c:pt>
                <c:pt idx="189">
                  <c:v>-6.2664203596263207E-2</c:v>
                </c:pt>
                <c:pt idx="190">
                  <c:v>-6.3355536304978408E-2</c:v>
                </c:pt>
                <c:pt idx="191">
                  <c:v>-6.3991799734294641E-2</c:v>
                </c:pt>
                <c:pt idx="192">
                  <c:v>-6.4571893336170957E-2</c:v>
                </c:pt>
                <c:pt idx="193">
                  <c:v>-6.5094768631093328E-2</c:v>
                </c:pt>
                <c:pt idx="194">
                  <c:v>-6.5559430717610168E-2</c:v>
                </c:pt>
                <c:pt idx="195">
                  <c:v>-6.5964939728263894E-2</c:v>
                </c:pt>
                <c:pt idx="196">
                  <c:v>-6.6310412230009788E-2</c:v>
                </c:pt>
                <c:pt idx="197">
                  <c:v>-6.6595022567273399E-2</c:v>
                </c:pt>
                <c:pt idx="198">
                  <c:v>-6.6818004145859811E-2</c:v>
                </c:pt>
                <c:pt idx="199">
                  <c:v>-6.6978650655992469E-2</c:v>
                </c:pt>
                <c:pt idx="200">
                  <c:v>-6.7076317232825644E-2</c:v>
                </c:pt>
                <c:pt idx="201">
                  <c:v>-6.7110421552843302E-2</c:v>
                </c:pt>
                <c:pt idx="202">
                  <c:v>-6.708044486462747E-2</c:v>
                </c:pt>
                <c:pt idx="203">
                  <c:v>-6.6985932952551827E-2</c:v>
                </c:pt>
                <c:pt idx="204">
                  <c:v>-6.6826497032030321E-2</c:v>
                </c:pt>
                <c:pt idx="205">
                  <c:v>-6.660181457502666E-2</c:v>
                </c:pt>
                <c:pt idx="206">
                  <c:v>-6.6311630064608149E-2</c:v>
                </c:pt>
                <c:pt idx="207">
                  <c:v>-6.5955755677406552E-2</c:v>
                </c:pt>
                <c:pt idx="208">
                  <c:v>-6.5534071892929202E-2</c:v>
                </c:pt>
                <c:pt idx="209">
                  <c:v>-6.5046528028745734E-2</c:v>
                </c:pt>
                <c:pt idx="210">
                  <c:v>-6.4493142700659034E-2</c:v>
                </c:pt>
                <c:pt idx="211">
                  <c:v>-6.3874004207053497E-2</c:v>
                </c:pt>
                <c:pt idx="212">
                  <c:v>-6.3189270836699271E-2</c:v>
                </c:pt>
                <c:pt idx="213">
                  <c:v>-6.2439171099377619E-2</c:v>
                </c:pt>
                <c:pt idx="214">
                  <c:v>-6.1624003878780156E-2</c:v>
                </c:pt>
                <c:pt idx="215">
                  <c:v>-6.0744138507222788E-2</c:v>
                </c:pt>
                <c:pt idx="216">
                  <c:v>-5.9800014761804091E-2</c:v>
                </c:pt>
                <c:pt idx="217">
                  <c:v>-5.8792142781727459E-2</c:v>
                </c:pt>
                <c:pt idx="218">
                  <c:v>-5.7721102906596204E-2</c:v>
                </c:pt>
                <c:pt idx="219">
                  <c:v>-5.6587545435581192E-2</c:v>
                </c:pt>
                <c:pt idx="220">
                  <c:v>-5.5392190307451204E-2</c:v>
                </c:pt>
                <c:pt idx="221">
                  <c:v>-5.4135826701546909E-2</c:v>
                </c:pt>
                <c:pt idx="222">
                  <c:v>-5.2819312559870275E-2</c:v>
                </c:pt>
                <c:pt idx="223">
                  <c:v>-5.1443574030551942E-2</c:v>
                </c:pt>
                <c:pt idx="224">
                  <c:v>-5.0009604833049753E-2</c:v>
                </c:pt>
                <c:pt idx="225">
                  <c:v>-4.8518465545521999E-2</c:v>
                </c:pt>
                <c:pt idx="226">
                  <c:v>-4.6971282814908921E-2</c:v>
                </c:pt>
                <c:pt idx="227">
                  <c:v>-4.5369248490345654E-2</c:v>
                </c:pt>
                <c:pt idx="228">
                  <c:v>-4.3713618680618675E-2</c:v>
                </c:pt>
                <c:pt idx="229">
                  <c:v>-4.2005712736466187E-2</c:v>
                </c:pt>
                <c:pt idx="230">
                  <c:v>-4.0246912158610364E-2</c:v>
                </c:pt>
                <c:pt idx="231">
                  <c:v>-3.8438659432496136E-2</c:v>
                </c:pt>
                <c:pt idx="232">
                  <c:v>-3.6582456790796747E-2</c:v>
                </c:pt>
                <c:pt idx="233">
                  <c:v>-3.467986490483102E-2</c:v>
                </c:pt>
                <c:pt idx="234">
                  <c:v>-3.2732501506120726E-2</c:v>
                </c:pt>
                <c:pt idx="235">
                  <c:v>-3.0742039939398492E-2</c:v>
                </c:pt>
                <c:pt idx="236">
                  <c:v>-2.8710207648457674E-2</c:v>
                </c:pt>
                <c:pt idx="237">
                  <c:v>-2.6638784596314777E-2</c:v>
                </c:pt>
                <c:pt idx="238">
                  <c:v>-2.4529601621232942E-2</c:v>
                </c:pt>
                <c:pt idx="239">
                  <c:v>-2.2384538730231121E-2</c:v>
                </c:pt>
                <c:pt idx="240">
                  <c:v>-2.0205523331777973E-2</c:v>
                </c:pt>
                <c:pt idx="241">
                  <c:v>-1.799452840944216E-2</c:v>
                </c:pt>
                <c:pt idx="242">
                  <c:v>-1.5753570638341392E-2</c:v>
                </c:pt>
                <c:pt idx="243">
                  <c:v>-1.3484708446301348E-2</c:v>
                </c:pt>
                <c:pt idx="244">
                  <c:v>-1.1190040021702211E-2</c:v>
                </c:pt>
                <c:pt idx="245">
                  <c:v>-8.8717012700551337E-3</c:v>
                </c:pt>
                <c:pt idx="246">
                  <c:v>-6.5318637214132223E-3</c:v>
                </c:pt>
                <c:pt idx="247">
                  <c:v>-4.1727323907816798E-3</c:v>
                </c:pt>
                <c:pt idx="248">
                  <c:v>-1.7965435937493898E-3</c:v>
                </c:pt>
                <c:pt idx="249">
                  <c:v>5.9443728038050588E-4</c:v>
                </c:pt>
                <c:pt idx="250">
                  <c:v>2.9979180356307601E-3</c:v>
                </c:pt>
                <c:pt idx="251">
                  <c:v>5.4115819741804077E-3</c:v>
                </c:pt>
                <c:pt idx="252">
                  <c:v>7.8330902365573041E-3</c:v>
                </c:pt>
                <c:pt idx="253">
                  <c:v>1.0260084174719818E-2</c:v>
                </c:pt>
                <c:pt idx="254">
                  <c:v>1.2690187755512448E-2</c:v>
                </c:pt>
                <c:pt idx="255">
                  <c:v>1.5121009991940746E-2</c:v>
                </c:pt>
                <c:pt idx="256">
                  <c:v>1.7550147399674237E-2</c:v>
                </c:pt>
                <c:pt idx="257">
                  <c:v>1.9975186476152339E-2</c:v>
                </c:pt>
                <c:pt idx="258">
                  <c:v>2.2393706199637362E-2</c:v>
                </c:pt>
                <c:pt idx="259">
                  <c:v>2.4803280545530777E-2</c:v>
                </c:pt>
                <c:pt idx="260">
                  <c:v>2.7201481017243949E-2</c:v>
                </c:pt>
                <c:pt idx="261">
                  <c:v>2.9585879188892626E-2</c:v>
                </c:pt>
                <c:pt idx="262">
                  <c:v>3.1954049257065478E-2</c:v>
                </c:pt>
                <c:pt idx="263">
                  <c:v>3.430357059890117E-2</c:v>
                </c:pt>
                <c:pt idx="264">
                  <c:v>3.6632030333695546E-2</c:v>
                </c:pt>
                <c:pt idx="265">
                  <c:v>3.8937025885250921E-2</c:v>
                </c:pt>
                <c:pt idx="266">
                  <c:v>4.1216167542172659E-2</c:v>
                </c:pt>
                <c:pt idx="267">
                  <c:v>4.3467081013314909E-2</c:v>
                </c:pt>
                <c:pt idx="268">
                  <c:v>4.5687409975576819E-2</c:v>
                </c:pt>
                <c:pt idx="269">
                  <c:v>4.7874818611253298E-2</c:v>
                </c:pt>
                <c:pt idx="270">
                  <c:v>5.0026994132150296E-2</c:v>
                </c:pt>
                <c:pt idx="271">
                  <c:v>5.2141649287683459E-2</c:v>
                </c:pt>
                <c:pt idx="272">
                  <c:v>5.4216524854191039E-2</c:v>
                </c:pt>
                <c:pt idx="273">
                  <c:v>5.6249392102707192E-2</c:v>
                </c:pt>
                <c:pt idx="274">
                  <c:v>5.8238055242459903E-2</c:v>
                </c:pt>
                <c:pt idx="275">
                  <c:v>6.0180353837379116E-2</c:v>
                </c:pt>
                <c:pt idx="276">
                  <c:v>6.2074165192924982E-2</c:v>
                </c:pt>
                <c:pt idx="277">
                  <c:v>6.3917406710573416E-2</c:v>
                </c:pt>
                <c:pt idx="278">
                  <c:v>6.57080382073265E-2</c:v>
                </c:pt>
                <c:pt idx="279">
                  <c:v>6.744406419764859E-2</c:v>
                </c:pt>
                <c:pt idx="280">
                  <c:v>6.9123536135265048E-2</c:v>
                </c:pt>
                <c:pt idx="281">
                  <c:v>7.0744554612299629E-2</c:v>
                </c:pt>
                <c:pt idx="282">
                  <c:v>7.2305271513268599E-2</c:v>
                </c:pt>
                <c:pt idx="283">
                  <c:v>7.3803892121494075E-2</c:v>
                </c:pt>
                <c:pt idx="284">
                  <c:v>7.523867717554672E-2</c:v>
                </c:pt>
                <c:pt idx="285">
                  <c:v>7.6607944873377978E-2</c:v>
                </c:pt>
                <c:pt idx="286">
                  <c:v>7.7910072821854803E-2</c:v>
                </c:pt>
                <c:pt idx="287">
                  <c:v>7.9143499929465205E-2</c:v>
                </c:pt>
                <c:pt idx="288">
                  <c:v>8.0306728240020678E-2</c:v>
                </c:pt>
                <c:pt idx="289">
                  <c:v>8.1398324705242123E-2</c:v>
                </c:pt>
                <c:pt idx="290">
                  <c:v>8.2416922894178304E-2</c:v>
                </c:pt>
                <c:pt idx="291">
                  <c:v>8.3361224637471268E-2</c:v>
                </c:pt>
                <c:pt idx="292">
                  <c:v>8.4230001604550048E-2</c:v>
                </c:pt>
                <c:pt idx="293">
                  <c:v>8.5022096811903786E-2</c:v>
                </c:pt>
                <c:pt idx="294">
                  <c:v>8.5736426060656817E-2</c:v>
                </c:pt>
                <c:pt idx="295">
                  <c:v>8.6371979301741841E-2</c:v>
                </c:pt>
                <c:pt idx="296">
                  <c:v>8.6927821927042945E-2</c:v>
                </c:pt>
                <c:pt idx="297">
                  <c:v>8.7403095984957727E-2</c:v>
                </c:pt>
                <c:pt idx="298">
                  <c:v>8.7797021318906626E-2</c:v>
                </c:pt>
                <c:pt idx="299">
                  <c:v>8.8108896627398944E-2</c:v>
                </c:pt>
                <c:pt idx="300">
                  <c:v>8.8338100444347048E-2</c:v>
                </c:pt>
                <c:pt idx="301">
                  <c:v>8.8484092038404696E-2</c:v>
                </c:pt>
                <c:pt idx="302">
                  <c:v>8.854641223019051E-2</c:v>
                </c:pt>
                <c:pt idx="303">
                  <c:v>8.8524684126344497E-2</c:v>
                </c:pt>
                <c:pt idx="304">
                  <c:v>8.8418613769453716E-2</c:v>
                </c:pt>
                <c:pt idx="305">
                  <c:v>8.8227990702971937E-2</c:v>
                </c:pt>
                <c:pt idx="306">
                  <c:v>8.7952688450348648E-2</c:v>
                </c:pt>
                <c:pt idx="307">
                  <c:v>8.7592664907673784E-2</c:v>
                </c:pt>
                <c:pt idx="308">
                  <c:v>8.7147962649236396E-2</c:v>
                </c:pt>
                <c:pt idx="309">
                  <c:v>8.6618709145488429E-2</c:v>
                </c:pt>
                <c:pt idx="310">
                  <c:v>8.6005116892997877E-2</c:v>
                </c:pt>
                <c:pt idx="311">
                  <c:v>8.5307483456069699E-2</c:v>
                </c:pt>
                <c:pt idx="312">
                  <c:v>8.4526191419806981E-2</c:v>
                </c:pt>
                <c:pt idx="313">
                  <c:v>8.3661708254479772E-2</c:v>
                </c:pt>
                <c:pt idx="314">
                  <c:v>8.2714586091163667E-2</c:v>
                </c:pt>
                <c:pt idx="315">
                  <c:v>8.1685461408705348E-2</c:v>
                </c:pt>
                <c:pt idx="316">
                  <c:v>8.0575054632167353E-2</c:v>
                </c:pt>
                <c:pt idx="317">
                  <c:v>7.9384169642999311E-2</c:v>
                </c:pt>
                <c:pt idx="318">
                  <c:v>7.8113693201277631E-2</c:v>
                </c:pt>
                <c:pt idx="319">
                  <c:v>7.6764594280450196E-2</c:v>
                </c:pt>
                <c:pt idx="320">
                  <c:v>7.5337923315116601E-2</c:v>
                </c:pt>
                <c:pt idx="321">
                  <c:v>7.3834811362468306E-2</c:v>
                </c:pt>
                <c:pt idx="322">
                  <c:v>7.225646917810595E-2</c:v>
                </c:pt>
                <c:pt idx="323">
                  <c:v>7.060418620704341E-2</c:v>
                </c:pt>
                <c:pt idx="324">
                  <c:v>6.8879329490799751E-2</c:v>
                </c:pt>
                <c:pt idx="325">
                  <c:v>6.7083342491570996E-2</c:v>
                </c:pt>
                <c:pt idx="326">
                  <c:v>6.5217743834562983E-2</c:v>
                </c:pt>
                <c:pt idx="327">
                  <c:v>6.3284125969655505E-2</c:v>
                </c:pt>
                <c:pt idx="328">
                  <c:v>6.1284153753655E-2</c:v>
                </c:pt>
                <c:pt idx="329">
                  <c:v>5.9219562954479318E-2</c:v>
                </c:pt>
                <c:pt idx="330">
                  <c:v>5.7092158678702772E-2</c:v>
                </c:pt>
                <c:pt idx="331">
                  <c:v>5.4903813723972884E-2</c:v>
                </c:pt>
                <c:pt idx="332">
                  <c:v>5.2656466857891972E-2</c:v>
                </c:pt>
                <c:pt idx="333">
                  <c:v>5.0352121025036764E-2</c:v>
                </c:pt>
                <c:pt idx="334">
                  <c:v>4.799284148386751E-2</c:v>
                </c:pt>
                <c:pt idx="335">
                  <c:v>4.5580753875354554E-2</c:v>
                </c:pt>
                <c:pt idx="336">
                  <c:v>4.3118042225224952E-2</c:v>
                </c:pt>
                <c:pt idx="337">
                  <c:v>4.0606946881804239E-2</c:v>
                </c:pt>
                <c:pt idx="338">
                  <c:v>3.804976239149914E-2</c:v>
                </c:pt>
                <c:pt idx="339">
                  <c:v>3.5448835314035282E-2</c:v>
                </c:pt>
                <c:pt idx="340">
                  <c:v>3.2806561979630201E-2</c:v>
                </c:pt>
                <c:pt idx="341">
                  <c:v>3.012538619034591E-2</c:v>
                </c:pt>
                <c:pt idx="342">
                  <c:v>2.7407796867926774E-2</c:v>
                </c:pt>
                <c:pt idx="343">
                  <c:v>2.4656325650487601E-2</c:v>
                </c:pt>
                <c:pt idx="344">
                  <c:v>2.1873544440473548E-2</c:v>
                </c:pt>
                <c:pt idx="345">
                  <c:v>1.9062062906367493E-2</c:v>
                </c:pt>
                <c:pt idx="346">
                  <c:v>1.6224525940672072E-2</c:v>
                </c:pt>
                <c:pt idx="347">
                  <c:v>1.3363611076742461E-2</c:v>
                </c:pt>
                <c:pt idx="348">
                  <c:v>1.0482025867092003E-2</c:v>
                </c:pt>
                <c:pt idx="349">
                  <c:v>7.5825052258363182E-3</c:v>
                </c:pt>
                <c:pt idx="350">
                  <c:v>4.6678087379819783E-3</c:v>
                </c:pt>
                <c:pt idx="351">
                  <c:v>1.7407179383036099E-3</c:v>
                </c:pt>
                <c:pt idx="352">
                  <c:v>-1.195966437411902E-3</c:v>
                </c:pt>
                <c:pt idx="353">
                  <c:v>-4.1394272259435341E-3</c:v>
                </c:pt>
                <c:pt idx="354">
                  <c:v>-7.0868336321970697E-3</c:v>
                </c:pt>
                <c:pt idx="355">
                  <c:v>-1.0035344043883412E-2</c:v>
                </c:pt>
                <c:pt idx="356">
                  <c:v>-1.2982108862425921E-2</c:v>
                </c:pt>
                <c:pt idx="357">
                  <c:v>-1.5924273347188517E-2</c:v>
                </c:pt>
                <c:pt idx="358">
                  <c:v>-1.8858980470099554E-2</c:v>
                </c:pt>
                <c:pt idx="359">
                  <c:v>-2.1783373777732703E-2</c:v>
                </c:pt>
                <c:pt idx="360">
                  <c:v>-2.469460025789548E-2</c:v>
                </c:pt>
                <c:pt idx="361">
                  <c:v>-2.7589813207768592E-2</c:v>
                </c:pt>
                <c:pt idx="362">
                  <c:v>-3.0466175100634853E-2</c:v>
                </c:pt>
                <c:pt idx="363">
                  <c:v>-3.3320860448235179E-2</c:v>
                </c:pt>
                <c:pt idx="364">
                  <c:v>-3.6151058655791081E-2</c:v>
                </c:pt>
                <c:pt idx="365">
                  <c:v>-3.895397686673803E-2</c:v>
                </c:pt>
                <c:pt idx="366">
                  <c:v>-4.1726842794222174E-2</c:v>
                </c:pt>
                <c:pt idx="367">
                  <c:v>-4.4466907536424211E-2</c:v>
                </c:pt>
                <c:pt idx="368">
                  <c:v>-4.7171448372788423E-2</c:v>
                </c:pt>
                <c:pt idx="369">
                  <c:v>-4.9837771538252362E-2</c:v>
                </c:pt>
                <c:pt idx="370">
                  <c:v>-5.2463214972593181E-2</c:v>
                </c:pt>
                <c:pt idx="371">
                  <c:v>-5.5045151042029984E-2</c:v>
                </c:pt>
                <c:pt idx="372">
                  <c:v>-5.7580989230248306E-2</c:v>
                </c:pt>
                <c:pt idx="373">
                  <c:v>-6.0068178796042197E-2</c:v>
                </c:pt>
                <c:pt idx="374">
                  <c:v>-6.2504211394801903E-2</c:v>
                </c:pt>
                <c:pt idx="375">
                  <c:v>-6.4886623661110573E-2</c:v>
                </c:pt>
                <c:pt idx="376">
                  <c:v>-6.7212999749751728E-2</c:v>
                </c:pt>
                <c:pt idx="377">
                  <c:v>-6.9480973832470275E-2</c:v>
                </c:pt>
                <c:pt idx="378">
                  <c:v>-7.1688232547873862E-2</c:v>
                </c:pt>
                <c:pt idx="379">
                  <c:v>-7.3832517401908049E-2</c:v>
                </c:pt>
                <c:pt idx="380">
                  <c:v>-7.5911627116388089E-2</c:v>
                </c:pt>
                <c:pt idx="381">
                  <c:v>-7.7923419923122225E-2</c:v>
                </c:pt>
                <c:pt idx="382">
                  <c:v>-7.98658158012161E-2</c:v>
                </c:pt>
                <c:pt idx="383">
                  <c:v>-8.1736798655204848E-2</c:v>
                </c:pt>
                <c:pt idx="384">
                  <c:v>-8.3534418431719382E-2</c:v>
                </c:pt>
                <c:pt idx="385">
                  <c:v>-8.5256793172455131E-2</c:v>
                </c:pt>
                <c:pt idx="386">
                  <c:v>-8.6902111001276164E-2</c:v>
                </c:pt>
                <c:pt idx="387">
                  <c:v>-8.846863204335427E-2</c:v>
                </c:pt>
                <c:pt idx="388">
                  <c:v>-8.9954690274311244E-2</c:v>
                </c:pt>
                <c:pt idx="389">
                  <c:v>-9.1358695297404049E-2</c:v>
                </c:pt>
                <c:pt idx="390">
                  <c:v>-9.2679134046865314E-2</c:v>
                </c:pt>
                <c:pt idx="391">
                  <c:v>-9.3914572415586817E-2</c:v>
                </c:pt>
                <c:pt idx="392">
                  <c:v>-9.5063656805410623E-2</c:v>
                </c:pt>
                <c:pt idx="393">
                  <c:v>-9.612511559837128E-2</c:v>
                </c:pt>
                <c:pt idx="394">
                  <c:v>-9.7097760547313117E-2</c:v>
                </c:pt>
                <c:pt idx="395">
                  <c:v>-9.7980488084388792E-2</c:v>
                </c:pt>
                <c:pt idx="396">
                  <c:v>-9.8772280546029045E-2</c:v>
                </c:pt>
                <c:pt idx="397">
                  <c:v>-9.9472207313058905E-2</c:v>
                </c:pt>
                <c:pt idx="398">
                  <c:v>-0.10007942586472224</c:v>
                </c:pt>
                <c:pt idx="399">
                  <c:v>-0.10059318274546425</c:v>
                </c:pt>
                <c:pt idx="400">
                  <c:v>-0.10101281444341115</c:v>
                </c:pt>
                <c:pt idx="401">
                  <c:v>-0.10133774817957587</c:v>
                </c:pt>
                <c:pt idx="402">
                  <c:v>-0.10156750260691061</c:v>
                </c:pt>
                <c:pt idx="403">
                  <c:v>-0.10170168841841849</c:v>
                </c:pt>
                <c:pt idx="404">
                  <c:v>-0.10174000886363038</c:v>
                </c:pt>
                <c:pt idx="405">
                  <c:v>-0.10168226017284607</c:v>
                </c:pt>
                <c:pt idx="406">
                  <c:v>-0.10152833188863361</c:v>
                </c:pt>
                <c:pt idx="407">
                  <c:v>-0.10127820710417566</c:v>
                </c:pt>
                <c:pt idx="408">
                  <c:v>-0.10093196260814674</c:v>
                </c:pt>
                <c:pt idx="409">
                  <c:v>-0.10048976893590114</c:v>
                </c:pt>
                <c:pt idx="410">
                  <c:v>-9.9951890326847204E-2</c:v>
                </c:pt>
                <c:pt idx="411">
                  <c:v>-9.9318684587979475E-2</c:v>
                </c:pt>
                <c:pt idx="412">
                  <c:v>-9.8590602863636509E-2</c:v>
                </c:pt>
                <c:pt idx="413">
                  <c:v>-9.776818931164806E-2</c:v>
                </c:pt>
                <c:pt idx="414">
                  <c:v>-9.6852080686131173E-2</c:v>
                </c:pt>
                <c:pt idx="415">
                  <c:v>-9.5843005827290176E-2</c:v>
                </c:pt>
                <c:pt idx="416">
                  <c:v>-9.4741785058671063E-2</c:v>
                </c:pt>
                <c:pt idx="417">
                  <c:v>-9.354932949241504E-2</c:v>
                </c:pt>
                <c:pt idx="418">
                  <c:v>-9.2266640243150594E-2</c:v>
                </c:pt>
                <c:pt idx="419">
                  <c:v>-9.0894807551256618E-2</c:v>
                </c:pt>
                <c:pt idx="420">
                  <c:v>-8.9435009816322061E-2</c:v>
                </c:pt>
                <c:pt idx="421">
                  <c:v>-8.7888512541719407E-2</c:v>
                </c:pt>
                <c:pt idx="422">
                  <c:v>-8.6256667191300151E-2</c:v>
                </c:pt>
                <c:pt idx="423">
                  <c:v>-8.4540909959310392E-2</c:v>
                </c:pt>
                <c:pt idx="424">
                  <c:v>-8.2742760454713446E-2</c:v>
                </c:pt>
                <c:pt idx="425">
                  <c:v>-8.0863820301193823E-2</c:v>
                </c:pt>
                <c:pt idx="426">
                  <c:v>-7.8905771654203177E-2</c:v>
                </c:pt>
                <c:pt idx="427">
                  <c:v>-7.6870375636493612E-2</c:v>
                </c:pt>
                <c:pt idx="428">
                  <c:v>-7.4759470693667049E-2</c:v>
                </c:pt>
                <c:pt idx="429">
                  <c:v>-7.2574970871351091E-2</c:v>
                </c:pt>
                <c:pt idx="430">
                  <c:v>-7.0318864015691832E-2</c:v>
                </c:pt>
                <c:pt idx="431">
                  <c:v>-6.7993209898932414E-2</c:v>
                </c:pt>
                <c:pt idx="432">
                  <c:v>-6.5600138271922709E-2</c:v>
                </c:pt>
                <c:pt idx="433">
                  <c:v>-6.314184684547984E-2</c:v>
                </c:pt>
                <c:pt idx="434">
                  <c:v>-6.0620599202592225E-2</c:v>
                </c:pt>
                <c:pt idx="435">
                  <c:v>-5.8038722643530077E-2</c:v>
                </c:pt>
                <c:pt idx="436">
                  <c:v>-5.5398605965993809E-2</c:v>
                </c:pt>
                <c:pt idx="437">
                  <c:v>-5.2702697182498176E-2</c:v>
                </c:pt>
                <c:pt idx="438">
                  <c:v>-4.9953501177253751E-2</c:v>
                </c:pt>
                <c:pt idx="439">
                  <c:v>-4.7153577304869097E-2</c:v>
                </c:pt>
                <c:pt idx="440">
                  <c:v>-4.430553693325627E-2</c:v>
                </c:pt>
                <c:pt idx="441">
                  <c:v>-4.1412040933179031E-2</c:v>
                </c:pt>
                <c:pt idx="442">
                  <c:v>-3.8475797116937514E-2</c:v>
                </c:pt>
                <c:pt idx="443">
                  <c:v>-3.5499557628734815E-2</c:v>
                </c:pt>
                <c:pt idx="444">
                  <c:v>-3.2486116289320133E-2</c:v>
                </c:pt>
                <c:pt idx="445">
                  <c:v>-2.9438305897549515E-2</c:v>
                </c:pt>
                <c:pt idx="446">
                  <c:v>-2.6358995491549159E-2</c:v>
                </c:pt>
                <c:pt idx="447">
                  <c:v>-2.3251087572207053E-2</c:v>
                </c:pt>
                <c:pt idx="448">
                  <c:v>-2.011751529175718E-2</c:v>
                </c:pt>
                <c:pt idx="449">
                  <c:v>-1.6961239610255755E-2</c:v>
                </c:pt>
                <c:pt idx="450">
                  <c:v>-1.3785246422781611E-2</c:v>
                </c:pt>
                <c:pt idx="451">
                  <c:v>-1.0592543660222446E-2</c:v>
                </c:pt>
                <c:pt idx="452">
                  <c:v>-7.3861583665354212E-3</c:v>
                </c:pt>
                <c:pt idx="453">
                  <c:v>-4.1691337553943367E-3</c:v>
                </c:pt>
                <c:pt idx="454">
                  <c:v>-9.4452624915646434E-4</c:v>
                </c:pt>
                <c:pt idx="455">
                  <c:v>2.2845974969000686E-3</c:v>
                </c:pt>
                <c:pt idx="456">
                  <c:v>5.5151635821026361E-3</c:v>
                </c:pt>
                <c:pt idx="457">
                  <c:v>8.7440938566966837E-3</c:v>
                </c:pt>
                <c:pt idx="458">
                  <c:v>1.1968308923958225E-2</c:v>
                </c:pt>
                <c:pt idx="459">
                  <c:v>1.5184731145114205E-2</c:v>
                </c:pt>
                <c:pt idx="460">
                  <c:v>1.8390287644076027E-2</c:v>
                </c:pt>
                <c:pt idx="461">
                  <c:v>2.1581913308991778E-2</c:v>
                </c:pt>
                <c:pt idx="462">
                  <c:v>2.4756553787626187E-2</c:v>
                </c:pt>
                <c:pt idx="463">
                  <c:v>2.7911168473583617E-2</c:v>
                </c:pt>
                <c:pt idx="464">
                  <c:v>3.1042733480398908E-2</c:v>
                </c:pt>
                <c:pt idx="465">
                  <c:v>3.4148244600533312E-2</c:v>
                </c:pt>
                <c:pt idx="466">
                  <c:v>3.7224720246328134E-2</c:v>
                </c:pt>
                <c:pt idx="467">
                  <c:v>4.0269204369987169E-2</c:v>
                </c:pt>
                <c:pt idx="468">
                  <c:v>4.3278769359680308E-2</c:v>
                </c:pt>
                <c:pt idx="469">
                  <c:v>4.6250518908885083E-2</c:v>
                </c:pt>
                <c:pt idx="470">
                  <c:v>4.9181590856109993E-2</c:v>
                </c:pt>
                <c:pt idx="471">
                  <c:v>5.2069159992173653E-2</c:v>
                </c:pt>
                <c:pt idx="472">
                  <c:v>5.4910440832246596E-2</c:v>
                </c:pt>
                <c:pt idx="473">
                  <c:v>5.7702690349898389E-2</c:v>
                </c:pt>
                <c:pt idx="474">
                  <c:v>6.0443210670431111E-2</c:v>
                </c:pt>
                <c:pt idx="475">
                  <c:v>6.3129351720821583E-2</c:v>
                </c:pt>
                <c:pt idx="476">
                  <c:v>6.5758513833638454E-2</c:v>
                </c:pt>
                <c:pt idx="477">
                  <c:v>6.8328150302346943E-2</c:v>
                </c:pt>
                <c:pt idx="478">
                  <c:v>7.0835769885463112E-2</c:v>
                </c:pt>
                <c:pt idx="479">
                  <c:v>7.327893925707106E-2</c:v>
                </c:pt>
                <c:pt idx="480">
                  <c:v>7.5655285401270769E-2</c:v>
                </c:pt>
                <c:pt idx="481">
                  <c:v>7.796249794818072E-2</c:v>
                </c:pt>
                <c:pt idx="482">
                  <c:v>8.0198331449178387E-2</c:v>
                </c:pt>
                <c:pt idx="483">
                  <c:v>8.2360607589122892E-2</c:v>
                </c:pt>
                <c:pt idx="484">
                  <c:v>8.4447217333367575E-2</c:v>
                </c:pt>
                <c:pt idx="485">
                  <c:v>8.6456123007435826E-2</c:v>
                </c:pt>
                <c:pt idx="486">
                  <c:v>8.8385360307301264E-2</c:v>
                </c:pt>
                <c:pt idx="487">
                  <c:v>9.0233040238283102E-2</c:v>
                </c:pt>
                <c:pt idx="488">
                  <c:v>9.1997350980639284E-2</c:v>
                </c:pt>
                <c:pt idx="489">
                  <c:v>9.3676559680013413E-2</c:v>
                </c:pt>
                <c:pt idx="490">
                  <c:v>9.5269014160967197E-2</c:v>
                </c:pt>
                <c:pt idx="491">
                  <c:v>9.6773144561906901E-2</c:v>
                </c:pt>
                <c:pt idx="492">
                  <c:v>9.8187464889791395E-2</c:v>
                </c:pt>
                <c:pt idx="493">
                  <c:v>9.9510574493089574E-2</c:v>
                </c:pt>
                <c:pt idx="494">
                  <c:v>0.10074115945153679</c:v>
                </c:pt>
                <c:pt idx="495">
                  <c:v>0.10187799388132329</c:v>
                </c:pt>
                <c:pt idx="496">
                  <c:v>0.102919941154432</c:v>
                </c:pt>
                <c:pt idx="497">
                  <c:v>0.10386595503092899</c:v>
                </c:pt>
                <c:pt idx="498">
                  <c:v>0.10471508070309692</c:v>
                </c:pt>
                <c:pt idx="499">
                  <c:v>0.10546645575038942</c:v>
                </c:pt>
                <c:pt idx="500">
                  <c:v>0.10611931100427384</c:v>
                </c:pt>
                <c:pt idx="501">
                  <c:v>0.10667297132211917</c:v>
                </c:pt>
                <c:pt idx="502">
                  <c:v>0.10712685626937681</c:v>
                </c:pt>
                <c:pt idx="503">
                  <c:v>0.10748048070939309</c:v>
                </c:pt>
                <c:pt idx="504">
                  <c:v>0.10773345530028441</c:v>
                </c:pt>
                <c:pt idx="505">
                  <c:v>0.10788548689839816</c:v>
                </c:pt>
                <c:pt idx="506">
                  <c:v>0.10793637886797548</c:v>
                </c:pt>
                <c:pt idx="507">
                  <c:v>0.10788603129672521</c:v>
                </c:pt>
                <c:pt idx="508">
                  <c:v>0.10773444111711136</c:v>
                </c:pt>
                <c:pt idx="509">
                  <c:v>0.10748170213325048</c:v>
                </c:pt>
                <c:pt idx="510">
                  <c:v>0.10712800495340812</c:v>
                </c:pt>
                <c:pt idx="511">
                  <c:v>0.10667363682817796</c:v>
                </c:pt>
                <c:pt idx="512">
                  <c:v>0.10611898139451961</c:v>
                </c:pt>
                <c:pt idx="513">
                  <c:v>0.10546451832592477</c:v>
                </c:pt>
                <c:pt idx="514">
                  <c:v>0.10471082288907392</c:v>
                </c:pt>
                <c:pt idx="515">
                  <c:v>0.10385856540743824</c:v>
                </c:pt>
                <c:pt idx="516">
                  <c:v>0.10290851063237279</c:v>
                </c:pt>
                <c:pt idx="517">
                  <c:v>0.10186151702233885</c:v>
                </c:pt>
                <c:pt idx="518">
                  <c:v>0.10071853593098314</c:v>
                </c:pt>
                <c:pt idx="519">
                  <c:v>9.9480610704891656E-2</c:v>
                </c:pt>
                <c:pt idx="520">
                  <c:v>9.8148875691924736E-2</c:v>
                </c:pt>
                <c:pt idx="521">
                  <c:v>9.6724555161127407E-2</c:v>
                </c:pt>
                <c:pt idx="522">
                  <c:v>9.5208962135296338E-2</c:v>
                </c:pt>
                <c:pt idx="523">
                  <c:v>9.3603497137369887E-2</c:v>
                </c:pt>
                <c:pt idx="524">
                  <c:v>9.1909646851892429E-2</c:v>
                </c:pt>
                <c:pt idx="525">
                  <c:v>9.0128982702887092E-2</c:v>
                </c:pt>
                <c:pt idx="526">
                  <c:v>8.8263159349552867E-2</c:v>
                </c:pt>
                <c:pt idx="527">
                  <c:v>8.6313913101282017E-2</c:v>
                </c:pt>
                <c:pt idx="528">
                  <c:v>8.428306025357267E-2</c:v>
                </c:pt>
                <c:pt idx="529">
                  <c:v>8.2172495346488433E-2</c:v>
                </c:pt>
                <c:pt idx="530">
                  <c:v>7.9984189347392029E-2</c:v>
                </c:pt>
                <c:pt idx="531">
                  <c:v>7.7720187759753798E-2</c:v>
                </c:pt>
                <c:pt idx="532">
                  <c:v>7.5382608659907493E-2</c:v>
                </c:pt>
                <c:pt idx="533">
                  <c:v>7.2973640663695577E-2</c:v>
                </c:pt>
                <c:pt idx="534">
                  <c:v>7.0495540825014066E-2</c:v>
                </c:pt>
                <c:pt idx="535">
                  <c:v>6.7950632468332828E-2</c:v>
                </c:pt>
                <c:pt idx="536">
                  <c:v>6.5341302957330816E-2</c:v>
                </c:pt>
                <c:pt idx="537">
                  <c:v>6.267000140184717E-2</c:v>
                </c:pt>
                <c:pt idx="538">
                  <c:v>5.9939236305408546E-2</c:v>
                </c:pt>
                <c:pt idx="539">
                  <c:v>5.7151573155649782E-2</c:v>
                </c:pt>
                <c:pt idx="540">
                  <c:v>5.4309631959999834E-2</c:v>
                </c:pt>
                <c:pt idx="541">
                  <c:v>5.1416084729057045E-2</c:v>
                </c:pt>
                <c:pt idx="542">
                  <c:v>4.847365291012766E-2</c:v>
                </c:pt>
                <c:pt idx="543">
                  <c:v>4.5485104773448713E-2</c:v>
                </c:pt>
                <c:pt idx="544">
                  <c:v>4.2453252753661373E-2</c:v>
                </c:pt>
                <c:pt idx="545">
                  <c:v>3.9380950749142829E-2</c:v>
                </c:pt>
                <c:pt idx="546">
                  <c:v>3.627109138184452E-2</c:v>
                </c:pt>
                <c:pt idx="547">
                  <c:v>3.312660322032146E-2</c:v>
                </c:pt>
                <c:pt idx="548">
                  <c:v>2.9950447968671537E-2</c:v>
                </c:pt>
                <c:pt idx="549">
                  <c:v>2.6745617624135427E-2</c:v>
                </c:pt>
                <c:pt idx="550">
                  <c:v>2.3515131606136361E-2</c:v>
                </c:pt>
                <c:pt idx="551">
                  <c:v>2.0262033859565175E-2</c:v>
                </c:pt>
                <c:pt idx="552">
                  <c:v>1.6989389935139258E-2</c:v>
                </c:pt>
                <c:pt idx="553">
                  <c:v>1.3700284049684493E-2</c:v>
                </c:pt>
                <c:pt idx="554">
                  <c:v>1.0397816129206906E-2</c:v>
                </c:pt>
                <c:pt idx="555">
                  <c:v>7.0850988376355076E-3</c:v>
                </c:pt>
                <c:pt idx="556">
                  <c:v>3.7652545941297844E-3</c:v>
                </c:pt>
                <c:pt idx="557">
                  <c:v>4.4141258185436717E-4</c:v>
                </c:pt>
                <c:pt idx="558">
                  <c:v>-2.8832942488703859E-3</c:v>
                </c:pt>
                <c:pt idx="559">
                  <c:v>-6.2057321801297777E-3</c:v>
                </c:pt>
                <c:pt idx="560">
                  <c:v>-9.5227697257755355E-3</c:v>
                </c:pt>
                <c:pt idx="561">
                  <c:v>-1.2831280627675719E-2</c:v>
                </c:pt>
                <c:pt idx="562">
                  <c:v>-1.6128146845948758E-2</c:v>
                </c:pt>
                <c:pt idx="563">
                  <c:v>-1.9410261540284687E-2</c:v>
                </c:pt>
                <c:pt idx="564">
                  <c:v>-2.2674532039467524E-2</c:v>
                </c:pt>
                <c:pt idx="565">
                  <c:v>-2.5917882796226494E-2</c:v>
                </c:pt>
                <c:pt idx="566">
                  <c:v>-2.9137258324560291E-2</c:v>
                </c:pt>
                <c:pt idx="567">
                  <c:v>-3.2329626116697888E-2</c:v>
                </c:pt>
                <c:pt idx="568">
                  <c:v>-3.5491979536881504E-2</c:v>
                </c:pt>
                <c:pt idx="569">
                  <c:v>-3.8621340689182077E-2</c:v>
                </c:pt>
                <c:pt idx="570">
                  <c:v>-4.1714763256585151E-2</c:v>
                </c:pt>
                <c:pt idx="571">
                  <c:v>-4.476933530861528E-2</c:v>
                </c:pt>
                <c:pt idx="572">
                  <c:v>-4.7782182074799777E-2</c:v>
                </c:pt>
                <c:pt idx="573">
                  <c:v>-5.0750468681308204E-2</c:v>
                </c:pt>
                <c:pt idx="574">
                  <c:v>-5.3671402848141925E-2</c:v>
                </c:pt>
                <c:pt idx="575">
                  <c:v>-5.6542237544288582E-2</c:v>
                </c:pt>
                <c:pt idx="576">
                  <c:v>-5.9360273598299325E-2</c:v>
                </c:pt>
                <c:pt idx="577">
                  <c:v>-6.2122862261792221E-2</c:v>
                </c:pt>
                <c:pt idx="578">
                  <c:v>-6.4827407723432887E-2</c:v>
                </c:pt>
                <c:pt idx="579">
                  <c:v>-6.7471369570993811E-2</c:v>
                </c:pt>
                <c:pt idx="580">
                  <c:v>-7.0052265199146063E-2</c:v>
                </c:pt>
                <c:pt idx="581">
                  <c:v>-7.2567672160692043E-2</c:v>
                </c:pt>
                <c:pt idx="582">
                  <c:v>-7.5015230459004559E-2</c:v>
                </c:pt>
                <c:pt idx="583">
                  <c:v>-7.7392644779496672E-2</c:v>
                </c:pt>
                <c:pt idx="584">
                  <c:v>-7.9697686658007763E-2</c:v>
                </c:pt>
                <c:pt idx="585">
                  <c:v>-8.1928196584054341E-2</c:v>
                </c:pt>
                <c:pt idx="586">
                  <c:v>-8.4082086036959006E-2</c:v>
                </c:pt>
                <c:pt idx="587">
                  <c:v>-8.615733945293795E-2</c:v>
                </c:pt>
                <c:pt idx="588">
                  <c:v>-8.815201612129589E-2</c:v>
                </c:pt>
                <c:pt idx="589">
                  <c:v>-9.0064252007947793E-2</c:v>
                </c:pt>
                <c:pt idx="590">
                  <c:v>-9.1892261504558717E-2</c:v>
                </c:pt>
                <c:pt idx="591">
                  <c:v>-9.3634339101666672E-2</c:v>
                </c:pt>
                <c:pt idx="592">
                  <c:v>-9.5288860984228563E-2</c:v>
                </c:pt>
                <c:pt idx="593">
                  <c:v>-9.6854286548105781E-2</c:v>
                </c:pt>
                <c:pt idx="594">
                  <c:v>-9.8329159836083868E-2</c:v>
                </c:pt>
                <c:pt idx="595">
                  <c:v>-9.971211089209997E-2</c:v>
                </c:pt>
                <c:pt idx="596">
                  <c:v>-0.101001857032432</c:v>
                </c:pt>
                <c:pt idx="597">
                  <c:v>-0.10219720403268502</c:v>
                </c:pt>
                <c:pt idx="598">
                  <c:v>-0.10329704722949284</c:v>
                </c:pt>
                <c:pt idx="599">
                  <c:v>-0.10430037253593634</c:v>
                </c:pt>
                <c:pt idx="600">
                  <c:v>-0.10520625736976433</c:v>
                </c:pt>
                <c:pt idx="601">
                  <c:v>-0.10601387149358787</c:v>
                </c:pt>
                <c:pt idx="602">
                  <c:v>-0.10672247776630495</c:v>
                </c:pt>
                <c:pt idx="603">
                  <c:v>-0.1073314328050986</c:v>
                </c:pt>
                <c:pt idx="604">
                  <c:v>-0.10784018755743902</c:v>
                </c:pt>
                <c:pt idx="605">
                  <c:v>-0.10824828778260695</c:v>
                </c:pt>
                <c:pt idx="606">
                  <c:v>-0.10855537444234427</c:v>
                </c:pt>
                <c:pt idx="607">
                  <c:v>-0.10876118400032503</c:v>
                </c:pt>
                <c:pt idx="608">
                  <c:v>-0.10886554863022903</c:v>
                </c:pt>
                <c:pt idx="609">
                  <c:v>-0.10886839633228799</c:v>
                </c:pt>
                <c:pt idx="610">
                  <c:v>-0.10876975095826305</c:v>
                </c:pt>
                <c:pt idx="611">
                  <c:v>-0.10856973214490051</c:v>
                </c:pt>
                <c:pt idx="612">
                  <c:v>-0.10826855515600095</c:v>
                </c:pt>
                <c:pt idx="613">
                  <c:v>-0.10786653063332484</c:v>
                </c:pt>
                <c:pt idx="614">
                  <c:v>-0.1073640642566452</c:v>
                </c:pt>
                <c:pt idx="615">
                  <c:v>-0.10676165631334536</c:v>
                </c:pt>
                <c:pt idx="616">
                  <c:v>-0.10605990117804628</c:v>
                </c:pt>
                <c:pt idx="617">
                  <c:v>-0.10525948670283429</c:v>
                </c:pt>
                <c:pt idx="618">
                  <c:v>-0.10436119351874529</c:v>
                </c:pt>
                <c:pt idx="619">
                  <c:v>-0.10336589424924657</c:v>
                </c:pt>
                <c:pt idx="620">
                  <c:v>-0.10227455263654103</c:v>
                </c:pt>
                <c:pt idx="621">
                  <c:v>-0.10108822258160162</c:v>
                </c:pt>
                <c:pt idx="622">
                  <c:v>-9.9808047098926031E-2</c:v>
                </c:pt>
                <c:pt idx="623">
                  <c:v>-9.84352571870825E-2</c:v>
                </c:pt>
                <c:pt idx="624">
                  <c:v>-9.6971170616197477E-2</c:v>
                </c:pt>
                <c:pt idx="625">
                  <c:v>-9.5417190633614521E-2</c:v>
                </c:pt>
                <c:pt idx="626">
                  <c:v>-9.3774804589031133E-2</c:v>
                </c:pt>
                <c:pt idx="627">
                  <c:v>-9.2045582480496296E-2</c:v>
                </c:pt>
                <c:pt idx="628">
                  <c:v>-9.0231175422725934E-2</c:v>
                </c:pt>
                <c:pt idx="629">
                  <c:v>-8.8333314039266628E-2</c:v>
                </c:pt>
                <c:pt idx="630">
                  <c:v>-8.6353806780109454E-2</c:v>
                </c:pt>
                <c:pt idx="631">
                  <c:v>-8.4294538166425542E-2</c:v>
                </c:pt>
                <c:pt idx="632">
                  <c:v>-8.2157466964163303E-2</c:v>
                </c:pt>
                <c:pt idx="633">
                  <c:v>-7.9944624288313462E-2</c:v>
                </c:pt>
                <c:pt idx="634">
                  <c:v>-7.7658111639712757E-2</c:v>
                </c:pt>
                <c:pt idx="635">
                  <c:v>-7.530009887631979E-2</c:v>
                </c:pt>
                <c:pt idx="636">
                  <c:v>-7.2872822120957262E-2</c:v>
                </c:pt>
                <c:pt idx="637">
                  <c:v>-7.0378581607573612E-2</c:v>
                </c:pt>
                <c:pt idx="638">
                  <c:v>-6.7819739468133744E-2</c:v>
                </c:pt>
                <c:pt idx="639">
                  <c:v>-6.5198717462303116E-2</c:v>
                </c:pt>
                <c:pt idx="640">
                  <c:v>-6.2517994652141945E-2</c:v>
                </c:pt>
                <c:pt idx="641">
                  <c:v>-5.978010502407663E-2</c:v>
                </c:pt>
                <c:pt idx="642">
                  <c:v>-5.6987635060463192E-2</c:v>
                </c:pt>
                <c:pt idx="643">
                  <c:v>-5.4143221263103607E-2</c:v>
                </c:pt>
                <c:pt idx="644">
                  <c:v>-5.1249547631119149E-2</c:v>
                </c:pt>
                <c:pt idx="645">
                  <c:v>-4.8309343095625804E-2</c:v>
                </c:pt>
                <c:pt idx="646">
                  <c:v>-4.5325378913695605E-2</c:v>
                </c:pt>
                <c:pt idx="647">
                  <c:v>-4.2300466024123844E-2</c:v>
                </c:pt>
                <c:pt idx="648">
                  <c:v>-3.9237452367555881E-2</c:v>
                </c:pt>
                <c:pt idx="649">
                  <c:v>-3.613922017355848E-2</c:v>
                </c:pt>
                <c:pt idx="650">
                  <c:v>-3.3008683217249334E-2</c:v>
                </c:pt>
                <c:pt idx="651">
                  <c:v>-2.9848784048124664E-2</c:v>
                </c:pt>
                <c:pt idx="652">
                  <c:v>-2.6662491193748271E-2</c:v>
                </c:pt>
                <c:pt idx="653">
                  <c:v>-2.3452796340986619E-2</c:v>
                </c:pt>
                <c:pt idx="654">
                  <c:v>-2.022271149749278E-2</c:v>
                </c:pt>
                <c:pt idx="655">
                  <c:v>-1.6975266136158036E-2</c:v>
                </c:pt>
                <c:pt idx="656">
                  <c:v>-1.3713504325263018E-2</c:v>
                </c:pt>
                <c:pt idx="657">
                  <c:v>-1.044048184707092E-2</c:v>
                </c:pt>
                <c:pt idx="658">
                  <c:v>-7.1592633076131666E-3</c:v>
                </c:pt>
                <c:pt idx="659">
                  <c:v>-3.8729192404232523E-3</c:v>
                </c:pt>
                <c:pt idx="660">
                  <c:v>-5.84523206977093E-4</c:v>
                </c:pt>
                <c:pt idx="661">
                  <c:v>2.7028511034017703E-3</c:v>
                </c:pt>
                <c:pt idx="662">
                  <c:v>5.9861327714164064E-3</c:v>
                </c:pt>
                <c:pt idx="663">
                  <c:v>9.262256540699728E-3</c:v>
                </c:pt>
                <c:pt idx="664">
                  <c:v>1.2528165703004157E-2</c:v>
                </c:pt>
                <c:pt idx="665">
                  <c:v>1.5780814972945676E-2</c:v>
                </c:pt>
                <c:pt idx="666">
                  <c:v>1.901717334958327E-2</c:v>
                </c:pt>
                <c:pt idx="667">
                  <c:v>2.2234226962130458E-2</c:v>
                </c:pt>
                <c:pt idx="668">
                  <c:v>2.5428981897113834E-2</c:v>
                </c:pt>
                <c:pt idx="669">
                  <c:v>2.8598467004314281E-2</c:v>
                </c:pt>
                <c:pt idx="670">
                  <c:v>3.1739736678849814E-2</c:v>
                </c:pt>
                <c:pt idx="671">
                  <c:v>3.4849873616784786E-2</c:v>
                </c:pt>
                <c:pt idx="672">
                  <c:v>3.7925991541678333E-2</c:v>
                </c:pt>
                <c:pt idx="673">
                  <c:v>4.0965237899515713E-2</c:v>
                </c:pt>
                <c:pt idx="674">
                  <c:v>4.396479651949909E-2</c:v>
                </c:pt>
                <c:pt idx="675">
                  <c:v>4.6921890238209835E-2</c:v>
                </c:pt>
                <c:pt idx="676">
                  <c:v>4.9833783484692071E-2</c:v>
                </c:pt>
                <c:pt idx="677">
                  <c:v>5.2697784824047189E-2</c:v>
                </c:pt>
                <c:pt idx="678">
                  <c:v>5.5511249457171348E-2</c:v>
                </c:pt>
                <c:pt idx="679">
                  <c:v>5.8271581674312407E-2</c:v>
                </c:pt>
                <c:pt idx="680">
                  <c:v>6.0976237260169229E-2</c:v>
                </c:pt>
                <c:pt idx="681">
                  <c:v>6.3622725848305167E-2</c:v>
                </c:pt>
                <c:pt idx="682">
                  <c:v>6.6208613222698096E-2</c:v>
                </c:pt>
                <c:pt idx="683">
                  <c:v>6.8731523564302233E-2</c:v>
                </c:pt>
                <c:pt idx="684">
                  <c:v>7.1189141640551637E-2</c:v>
                </c:pt>
                <c:pt idx="685">
                  <c:v>7.3579214935791795E-2</c:v>
                </c:pt>
                <c:pt idx="686">
                  <c:v>7.5899555720684242E-2</c:v>
                </c:pt>
                <c:pt idx="687">
                  <c:v>7.814804305868929E-2</c:v>
                </c:pt>
                <c:pt idx="688">
                  <c:v>8.0322624747793808E-2</c:v>
                </c:pt>
                <c:pt idx="689">
                  <c:v>8.242131919571466E-2</c:v>
                </c:pt>
                <c:pt idx="690">
                  <c:v>8.4442217226873437E-2</c:v>
                </c:pt>
                <c:pt idx="691">
                  <c:v>8.6383483819505016E-2</c:v>
                </c:pt>
                <c:pt idx="692">
                  <c:v>8.8243359771330326E-2</c:v>
                </c:pt>
                <c:pt idx="693">
                  <c:v>9.0020163292293481E-2</c:v>
                </c:pt>
                <c:pt idx="694">
                  <c:v>9.1712291522934253E-2</c:v>
                </c:pt>
                <c:pt idx="695">
                  <c:v>9.3318221977038859E-2</c:v>
                </c:pt>
                <c:pt idx="696">
                  <c:v>9.483651390728548E-2</c:v>
                </c:pt>
                <c:pt idx="697">
                  <c:v>9.6265809592675347E-2</c:v>
                </c:pt>
                <c:pt idx="698">
                  <c:v>9.7604835546615559E-2</c:v>
                </c:pt>
                <c:pt idx="699">
                  <c:v>9.8852403644596368E-2</c:v>
                </c:pt>
                <c:pt idx="700">
                  <c:v>0.10000741217048295</c:v>
                </c:pt>
                <c:pt idx="701">
                  <c:v>0.10106884678051976</c:v>
                </c:pt>
                <c:pt idx="702">
                  <c:v>0.10203578138422464</c:v>
                </c:pt>
                <c:pt idx="703">
                  <c:v>0.10290737894142912</c:v>
                </c:pt>
                <c:pt idx="704">
                  <c:v>0.1036828921748018</c:v>
                </c:pt>
                <c:pt idx="705">
                  <c:v>0.10436166419727212</c:v>
                </c:pt>
                <c:pt idx="706">
                  <c:v>0.10494312905385325</c:v>
                </c:pt>
                <c:pt idx="707">
                  <c:v>0.10542681217744375</c:v>
                </c:pt>
                <c:pt idx="708">
                  <c:v>0.1058123307582701</c:v>
                </c:pt>
                <c:pt idx="709">
                  <c:v>0.10609939402671348</c:v>
                </c:pt>
                <c:pt idx="710">
                  <c:v>0.10628780344934681</c:v>
                </c:pt>
                <c:pt idx="711">
                  <c:v>0.10637745283808973</c:v>
                </c:pt>
                <c:pt idx="712">
                  <c:v>0.10636832837247163</c:v>
                </c:pt>
                <c:pt idx="713">
                  <c:v>0.10626050853507474</c:v>
                </c:pt>
                <c:pt idx="714">
                  <c:v>0.10605416396031089</c:v>
                </c:pt>
                <c:pt idx="715">
                  <c:v>0.10574955719676757</c:v>
                </c:pt>
                <c:pt idx="716">
                  <c:v>0.10534704238343952</c:v>
                </c:pt>
                <c:pt idx="717">
                  <c:v>0.10484706484024342</c:v>
                </c:pt>
                <c:pt idx="718">
                  <c:v>0.10425016057329327</c:v>
                </c:pt>
                <c:pt idx="719">
                  <c:v>0.10355695569549385</c:v>
                </c:pt>
                <c:pt idx="720">
                  <c:v>0.10276816576308875</c:v>
                </c:pt>
                <c:pt idx="721">
                  <c:v>0.10188459502887798</c:v>
                </c:pt>
                <c:pt idx="722">
                  <c:v>0.10090713561289746</c:v>
                </c:pt>
                <c:pt idx="723">
                  <c:v>9.9836766591430023E-2</c:v>
                </c:pt>
                <c:pt idx="724">
                  <c:v>9.8674553005292556E-2</c:v>
                </c:pt>
                <c:pt idx="725">
                  <c:v>9.7421644788419623E-2</c:v>
                </c:pt>
                <c:pt idx="726">
                  <c:v>9.6079275617837051E-2</c:v>
                </c:pt>
                <c:pt idx="727">
                  <c:v>9.4648761686191796E-2</c:v>
                </c:pt>
                <c:pt idx="728">
                  <c:v>9.3131500398075939E-2</c:v>
                </c:pt>
                <c:pt idx="729">
                  <c:v>9.1528968991452589E-2</c:v>
                </c:pt>
                <c:pt idx="730">
                  <c:v>8.9842723085560544E-2</c:v>
                </c:pt>
                <c:pt idx="731">
                  <c:v>8.8074395156741828E-2</c:v>
                </c:pt>
                <c:pt idx="732">
                  <c:v>8.622569294370229E-2</c:v>
                </c:pt>
                <c:pt idx="733">
                  <c:v>8.4298397783779844E-2</c:v>
                </c:pt>
                <c:pt idx="734">
                  <c:v>8.2294362881858027E-2</c:v>
                </c:pt>
                <c:pt idx="735">
                  <c:v>8.0215511513623466E-2</c:v>
                </c:pt>
                <c:pt idx="736">
                  <c:v>7.8063835164925849E-2</c:v>
                </c:pt>
                <c:pt idx="737">
                  <c:v>7.5841391609056549E-2</c:v>
                </c:pt>
                <c:pt idx="738">
                  <c:v>7.3550302923818145E-2</c:v>
                </c:pt>
                <c:pt idx="739">
                  <c:v>7.1192753450311536E-2</c:v>
                </c:pt>
                <c:pt idx="740">
                  <c:v>6.8770987695419325E-2</c:v>
                </c:pt>
                <c:pt idx="741">
                  <c:v>6.6287308180014923E-2</c:v>
                </c:pt>
                <c:pt idx="742">
                  <c:v>6.3744073234974913E-2</c:v>
                </c:pt>
                <c:pt idx="743">
                  <c:v>6.11436947471189E-2</c:v>
                </c:pt>
                <c:pt idx="744">
                  <c:v>5.8488635857245279E-2</c:v>
                </c:pt>
                <c:pt idx="745">
                  <c:v>5.5781408612473604E-2</c:v>
                </c:pt>
                <c:pt idx="746">
                  <c:v>5.3024571575144418E-2</c:v>
                </c:pt>
                <c:pt idx="747">
                  <c:v>5.0220727390565344E-2</c:v>
                </c:pt>
                <c:pt idx="748">
                  <c:v>4.7372520315927973E-2</c:v>
                </c:pt>
                <c:pt idx="749">
                  <c:v>4.4482633712753558E-2</c:v>
                </c:pt>
                <c:pt idx="750">
                  <c:v>4.1553787505256935E-2</c:v>
                </c:pt>
                <c:pt idx="751">
                  <c:v>3.858873560704687E-2</c:v>
                </c:pt>
                <c:pt idx="752">
                  <c:v>3.5590263318607866E-2</c:v>
                </c:pt>
                <c:pt idx="753">
                  <c:v>3.2561184698032777E-2</c:v>
                </c:pt>
                <c:pt idx="754">
                  <c:v>2.9504339907497443E-2</c:v>
                </c:pt>
                <c:pt idx="755">
                  <c:v>2.6422592537988423E-2</c:v>
                </c:pt>
                <c:pt idx="756">
                  <c:v>2.3318826914811911E-2</c:v>
                </c:pt>
                <c:pt idx="757">
                  <c:v>2.0195945386426977E-2</c:v>
                </c:pt>
                <c:pt idx="758">
                  <c:v>1.7056865599158609E-2</c:v>
                </c:pt>
                <c:pt idx="759">
                  <c:v>1.3904517760356137E-2</c:v>
                </c:pt>
                <c:pt idx="760">
                  <c:v>1.0741841892570249E-2</c:v>
                </c:pt>
                <c:pt idx="761">
                  <c:v>7.5717850813270208E-3</c:v>
                </c:pt>
                <c:pt idx="762">
                  <c:v>4.3972987190801626E-3</c:v>
                </c:pt>
                <c:pt idx="763">
                  <c:v>1.2213357479230851E-3</c:v>
                </c:pt>
                <c:pt idx="764">
                  <c:v>-1.95315209635965E-3</c:v>
                </c:pt>
                <c:pt idx="765">
                  <c:v>-5.1232170363263952E-3</c:v>
                </c:pt>
                <c:pt idx="766">
                  <c:v>-8.2859179984297315E-3</c:v>
                </c:pt>
                <c:pt idx="767">
                  <c:v>-1.1438323349525997E-2</c:v>
                </c:pt>
                <c:pt idx="768">
                  <c:v>-1.4577513621795641E-2</c:v>
                </c:pt>
                <c:pt idx="769">
                  <c:v>-1.7700584223540958E-2</c:v>
                </c:pt>
                <c:pt idx="770">
                  <c:v>-2.0804648133344119E-2</c:v>
                </c:pt>
                <c:pt idx="771">
                  <c:v>-2.3886838575087055E-2</c:v>
                </c:pt>
                <c:pt idx="772">
                  <c:v>-2.6944311671355727E-2</c:v>
                </c:pt>
                <c:pt idx="773">
                  <c:v>-2.9974249072774552E-2</c:v>
                </c:pt>
                <c:pt idx="774">
                  <c:v>-3.2973860560842276E-2</c:v>
                </c:pt>
                <c:pt idx="775">
                  <c:v>-3.5940386621868339E-2</c:v>
                </c:pt>
                <c:pt idx="776">
                  <c:v>-3.8871100989638675E-2</c:v>
                </c:pt>
                <c:pt idx="777">
                  <c:v>-4.1763313154472063E-2</c:v>
                </c:pt>
                <c:pt idx="778">
                  <c:v>-4.4614370836362348E-2</c:v>
                </c:pt>
                <c:pt idx="779">
                  <c:v>-4.7421662419938268E-2</c:v>
                </c:pt>
                <c:pt idx="780">
                  <c:v>-5.0182619349010991E-2</c:v>
                </c:pt>
                <c:pt idx="781">
                  <c:v>-5.2894718478519898E-2</c:v>
                </c:pt>
                <c:pt idx="782">
                  <c:v>-5.5555484381729685E-2</c:v>
                </c:pt>
                <c:pt idx="783">
                  <c:v>-5.8162491610576135E-2</c:v>
                </c:pt>
                <c:pt idx="784">
                  <c:v>-6.0713366907104244E-2</c:v>
                </c:pt>
                <c:pt idx="785">
                  <c:v>-6.3205791363990446E-2</c:v>
                </c:pt>
                <c:pt idx="786">
                  <c:v>-6.5637502532190778E-2</c:v>
                </c:pt>
                <c:pt idx="787">
                  <c:v>-6.8006296473808292E-2</c:v>
                </c:pt>
                <c:pt idx="788">
                  <c:v>-7.031002975832662E-2</c:v>
                </c:pt>
                <c:pt idx="789">
                  <c:v>-7.2546621400411626E-2</c:v>
                </c:pt>
                <c:pt idx="790">
                  <c:v>-7.471405473753949E-2</c:v>
                </c:pt>
                <c:pt idx="791">
                  <c:v>-7.6810379245768196E-2</c:v>
                </c:pt>
                <c:pt idx="792">
                  <c:v>-7.8833712292028721E-2</c:v>
                </c:pt>
                <c:pt idx="793">
                  <c:v>-8.0782240821373419E-2</c:v>
                </c:pt>
                <c:pt idx="794">
                  <c:v>-8.2654222977681782E-2</c:v>
                </c:pt>
                <c:pt idx="795">
                  <c:v>-8.4447989656387237E-2</c:v>
                </c:pt>
                <c:pt idx="796">
                  <c:v>-8.6161945987854024E-2</c:v>
                </c:pt>
                <c:pt idx="797">
                  <c:v>-8.7794572750099123E-2</c:v>
                </c:pt>
                <c:pt idx="798">
                  <c:v>-8.9344427709621879E-2</c:v>
                </c:pt>
                <c:pt idx="799">
                  <c:v>-9.0810146889172064E-2</c:v>
                </c:pt>
                <c:pt idx="800">
                  <c:v>-9.2190445761356862E-2</c:v>
                </c:pt>
                <c:pt idx="801">
                  <c:v>-9.3484120367057347E-2</c:v>
                </c:pt>
                <c:pt idx="802">
                  <c:v>-9.4690048357696455E-2</c:v>
                </c:pt>
                <c:pt idx="803">
                  <c:v>-9.5807189960472217E-2</c:v>
                </c:pt>
                <c:pt idx="804">
                  <c:v>-9.6834588865743101E-2</c:v>
                </c:pt>
                <c:pt idx="805">
                  <c:v>-9.7771373035825296E-2</c:v>
                </c:pt>
                <c:pt idx="806">
                  <c:v>-9.8616755434536102E-2</c:v>
                </c:pt>
                <c:pt idx="807">
                  <c:v>-9.9370034676891872E-2</c:v>
                </c:pt>
                <c:pt idx="808">
                  <c:v>-0.10003059559844416</c:v>
                </c:pt>
                <c:pt idx="809">
                  <c:v>-0.10059790974381266</c:v>
                </c:pt>
                <c:pt idx="810">
                  <c:v>-0.10107153577404972</c:v>
                </c:pt>
                <c:pt idx="811">
                  <c:v>-0.10145111979254649</c:v>
                </c:pt>
                <c:pt idx="812">
                  <c:v>-0.10173639558926748</c:v>
                </c:pt>
                <c:pt idx="813">
                  <c:v>-0.10192718480317578</c:v>
                </c:pt>
                <c:pt idx="814">
                  <c:v>-0.10202339700278809</c:v>
                </c:pt>
                <c:pt idx="815">
                  <c:v>-0.10202502968487409</c:v>
                </c:pt>
                <c:pt idx="816">
                  <c:v>-0.10193216819139146</c:v>
                </c:pt>
                <c:pt idx="817">
                  <c:v>-0.10174498554482318</c:v>
                </c:pt>
                <c:pt idx="818">
                  <c:v>-0.10146374220215951</c:v>
                </c:pt>
                <c:pt idx="819">
                  <c:v>-0.1010887857278424</c:v>
                </c:pt>
                <c:pt idx="820">
                  <c:v>-0.10062055038606482</c:v>
                </c:pt>
                <c:pt idx="821">
                  <c:v>-0.10005955665289205</c:v>
                </c:pt>
                <c:pt idx="822">
                  <c:v>-9.9406410648745724E-2</c:v>
                </c:pt>
                <c:pt idx="823">
                  <c:v>-9.8661803491864847E-2</c:v>
                </c:pt>
                <c:pt idx="824">
                  <c:v>-9.7826510573430558E-2</c:v>
                </c:pt>
                <c:pt idx="825">
                  <c:v>-9.6901390755113392E-2</c:v>
                </c:pt>
                <c:pt idx="826">
                  <c:v>-9.5887385489872745E-2</c:v>
                </c:pt>
                <c:pt idx="827">
                  <c:v>-9.4785517866908683E-2</c:v>
                </c:pt>
                <c:pt idx="828">
                  <c:v>-9.3596891581735453E-2</c:v>
                </c:pt>
                <c:pt idx="829">
                  <c:v>-9.2322689832414387E-2</c:v>
                </c:pt>
                <c:pt idx="830">
                  <c:v>-9.0964174143051316E-2</c:v>
                </c:pt>
                <c:pt idx="831">
                  <c:v>-8.9522683115729543E-2</c:v>
                </c:pt>
                <c:pt idx="832">
                  <c:v>-8.7999631112114715E-2</c:v>
                </c:pt>
                <c:pt idx="833">
                  <c:v>-8.6396506866031536E-2</c:v>
                </c:pt>
                <c:pt idx="834">
                  <c:v>-8.4714872028374841E-2</c:v>
                </c:pt>
                <c:pt idx="835">
                  <c:v>-8.2956359645778743E-2</c:v>
                </c:pt>
                <c:pt idx="836">
                  <c:v>-8.1122672574527252E-2</c:v>
                </c:pt>
                <c:pt idx="837">
                  <c:v>-7.9215581831248216E-2</c:v>
                </c:pt>
                <c:pt idx="838">
                  <c:v>-7.7236924881989064E-2</c:v>
                </c:pt>
                <c:pt idx="839">
                  <c:v>-7.5188603871328419E-2</c:v>
                </c:pt>
                <c:pt idx="840">
                  <c:v>-7.3072583793230922E-2</c:v>
                </c:pt>
                <c:pt idx="841">
                  <c:v>-7.0890890605405044E-2</c:v>
                </c:pt>
                <c:pt idx="842">
                  <c:v>-6.8645609288973772E-2</c:v>
                </c:pt>
                <c:pt idx="843">
                  <c:v>-6.6338881855316584E-2</c:v>
                </c:pt>
                <c:pt idx="844">
                  <c:v>-6.3972905301988292E-2</c:v>
                </c:pt>
                <c:pt idx="845">
                  <c:v>-6.1549929519664939E-2</c:v>
                </c:pt>
                <c:pt idx="846">
                  <c:v>-5.9072255152110432E-2</c:v>
                </c:pt>
                <c:pt idx="847">
                  <c:v>-5.654223141119856E-2</c:v>
                </c:pt>
                <c:pt idx="848">
                  <c:v>-5.3962253849064598E-2</c:v>
                </c:pt>
                <c:pt idx="849">
                  <c:v>-5.1334762089497908E-2</c:v>
                </c:pt>
                <c:pt idx="850">
                  <c:v>-4.8662237520722434E-2</c:v>
                </c:pt>
                <c:pt idx="851">
                  <c:v>-4.5947200951745169E-2</c:v>
                </c:pt>
                <c:pt idx="852">
                  <c:v>-4.3192210234484135E-2</c:v>
                </c:pt>
                <c:pt idx="853">
                  <c:v>-4.0399857853916442E-2</c:v>
                </c:pt>
                <c:pt idx="854">
                  <c:v>-3.7572768488514291E-2</c:v>
                </c:pt>
                <c:pt idx="855">
                  <c:v>-3.4713596543261518E-2</c:v>
                </c:pt>
                <c:pt idx="856">
                  <c:v>-3.1825023657566329E-2</c:v>
                </c:pt>
                <c:pt idx="857">
                  <c:v>-2.8909756190406366E-2</c:v>
                </c:pt>
                <c:pt idx="858">
                  <c:v>-2.5970522685060834E-2</c:v>
                </c:pt>
                <c:pt idx="859">
                  <c:v>-2.3010071315800618E-2</c:v>
                </c:pt>
                <c:pt idx="860">
                  <c:v>-2.0031167318921451E-2</c:v>
                </c:pt>
                <c:pt idx="861">
                  <c:v>-1.703659041051701E-2</c:v>
                </c:pt>
                <c:pt idx="862">
                  <c:v>-1.4029132193398478E-2</c:v>
                </c:pt>
                <c:pt idx="863">
                  <c:v>-1.1011593555574475E-2</c:v>
                </c:pt>
                <c:pt idx="864">
                  <c:v>-7.9867820627104579E-3</c:v>
                </c:pt>
                <c:pt idx="865">
                  <c:v>-4.9575093469895609E-3</c:v>
                </c:pt>
                <c:pt idx="866">
                  <c:v>-1.9265884947975965E-3</c:v>
                </c:pt>
                <c:pt idx="867">
                  <c:v>1.1031685643466765E-3</c:v>
                </c:pt>
                <c:pt idx="868">
                  <c:v>4.1289536651986473E-3</c:v>
                </c:pt>
                <c:pt idx="869">
                  <c:v>7.1479650081209848E-3</c:v>
                </c:pt>
                <c:pt idx="870">
                  <c:v>1.0157409751939671E-2</c:v>
                </c:pt>
                <c:pt idx="871">
                  <c:v>1.3154506595930274E-2</c:v>
                </c:pt>
                <c:pt idx="872">
                  <c:v>1.6136488348554381E-2</c:v>
                </c:pt>
                <c:pt idx="873">
                  <c:v>1.9100604480580971E-2</c:v>
                </c:pt>
                <c:pt idx="874">
                  <c:v>2.204412366024442E-2</c:v>
                </c:pt>
                <c:pt idx="875">
                  <c:v>2.4964336268110017E-2</c:v>
                </c:pt>
                <c:pt idx="876">
                  <c:v>2.7858556889339026E-2</c:v>
                </c:pt>
                <c:pt idx="877">
                  <c:v>3.0724126781068777E-2</c:v>
                </c:pt>
                <c:pt idx="878">
                  <c:v>3.3558416312648609E-2</c:v>
                </c:pt>
                <c:pt idx="879">
                  <c:v>3.6358827376500015E-2</c:v>
                </c:pt>
                <c:pt idx="880">
                  <c:v>3.9122795767398841E-2</c:v>
                </c:pt>
                <c:pt idx="881">
                  <c:v>4.1847793528008853E-2</c:v>
                </c:pt>
                <c:pt idx="882">
                  <c:v>4.4531331258529552E-2</c:v>
                </c:pt>
                <c:pt idx="883">
                  <c:v>4.717096038835638E-2</c:v>
                </c:pt>
                <c:pt idx="884">
                  <c:v>4.9764275407688865E-2</c:v>
                </c:pt>
                <c:pt idx="885">
                  <c:v>5.2308916057061408E-2</c:v>
                </c:pt>
                <c:pt idx="886">
                  <c:v>5.4802569472812285E-2</c:v>
                </c:pt>
                <c:pt idx="887">
                  <c:v>5.7242972286549364E-2</c:v>
                </c:pt>
                <c:pt idx="888">
                  <c:v>5.9627912676715425E-2</c:v>
                </c:pt>
                <c:pt idx="889">
                  <c:v>6.1955232370402236E-2</c:v>
                </c:pt>
                <c:pt idx="890">
                  <c:v>6.4222828593610309E-2</c:v>
                </c:pt>
                <c:pt idx="891">
                  <c:v>6.6428655968200911E-2</c:v>
                </c:pt>
                <c:pt idx="892">
                  <c:v>6.8570728353837693E-2</c:v>
                </c:pt>
                <c:pt idx="893">
                  <c:v>7.0647120633268126E-2</c:v>
                </c:pt>
                <c:pt idx="894">
                  <c:v>7.2655970439348599E-2</c:v>
                </c:pt>
                <c:pt idx="895">
                  <c:v>7.4595479822272798E-2</c:v>
                </c:pt>
                <c:pt idx="896">
                  <c:v>7.6463916855519523E-2</c:v>
                </c:pt>
                <c:pt idx="897">
                  <c:v>7.8259617179094312E-2</c:v>
                </c:pt>
                <c:pt idx="898">
                  <c:v>7.998098547869846E-2</c:v>
                </c:pt>
                <c:pt idx="899">
                  <c:v>8.1626496899519702E-2</c:v>
                </c:pt>
                <c:pt idx="900">
                  <c:v>8.3194698393400351E-2</c:v>
                </c:pt>
                <c:pt idx="901">
                  <c:v>8.4684209998201573E-2</c:v>
                </c:pt>
                <c:pt idx="902">
                  <c:v>8.6093726048246055E-2</c:v>
                </c:pt>
                <c:pt idx="903">
                  <c:v>8.7422016314786313E-2</c:v>
                </c:pt>
                <c:pt idx="904">
                  <c:v>8.8667927075511327E-2</c:v>
                </c:pt>
                <c:pt idx="905">
                  <c:v>8.9830382112170676E-2</c:v>
                </c:pt>
                <c:pt idx="906">
                  <c:v>9.0908383635462761E-2</c:v>
                </c:pt>
                <c:pt idx="907">
                  <c:v>9.1901013136401491E-2</c:v>
                </c:pt>
                <c:pt idx="908">
                  <c:v>9.2807432163444503E-2</c:v>
                </c:pt>
                <c:pt idx="909">
                  <c:v>9.3626883024735291E-2</c:v>
                </c:pt>
                <c:pt idx="910">
                  <c:v>9.4358689414881208E-2</c:v>
                </c:pt>
                <c:pt idx="911">
                  <c:v>9.5002256965759563E-2</c:v>
                </c:pt>
                <c:pt idx="912">
                  <c:v>9.5557073720914765E-2</c:v>
                </c:pt>
                <c:pt idx="913">
                  <c:v>9.6022710533180081E-2</c:v>
                </c:pt>
                <c:pt idx="914">
                  <c:v>9.6398821385229205E-2</c:v>
                </c:pt>
                <c:pt idx="915">
                  <c:v>9.6685143632833828E-2</c:v>
                </c:pt>
                <c:pt idx="916">
                  <c:v>9.6881498170675179E-2</c:v>
                </c:pt>
                <c:pt idx="917">
                  <c:v>9.6987789520628989E-2</c:v>
                </c:pt>
                <c:pt idx="918">
                  <c:v>9.7004005842514993E-2</c:v>
                </c:pt>
                <c:pt idx="919">
                  <c:v>9.6930218867373644E-2</c:v>
                </c:pt>
                <c:pt idx="920">
                  <c:v>9.6766583753404065E-2</c:v>
                </c:pt>
                <c:pt idx="921">
                  <c:v>9.6513338864768469E-2</c:v>
                </c:pt>
                <c:pt idx="922">
                  <c:v>9.6170805473539372E-2</c:v>
                </c:pt>
                <c:pt idx="923">
                  <c:v>9.5739387385136446E-2</c:v>
                </c:pt>
                <c:pt idx="924">
                  <c:v>9.5219570487670102E-2</c:v>
                </c:pt>
                <c:pt idx="925">
                  <c:v>9.4611922225678866E-2</c:v>
                </c:pt>
                <c:pt idx="926">
                  <c:v>9.3917090998816607E-2</c:v>
                </c:pt>
                <c:pt idx="927">
                  <c:v>9.313580548611472E-2</c:v>
                </c:pt>
                <c:pt idx="928">
                  <c:v>9.2268873896512199E-2</c:v>
                </c:pt>
                <c:pt idx="929">
                  <c:v>9.1317183146413905E-2</c:v>
                </c:pt>
                <c:pt idx="930">
                  <c:v>9.0281697965104199E-2</c:v>
                </c:pt>
                <c:pt idx="931">
                  <c:v>8.9163459928908589E-2</c:v>
                </c:pt>
                <c:pt idx="932">
                  <c:v>8.7963586425061052E-2</c:v>
                </c:pt>
                <c:pt idx="933">
                  <c:v>8.6683269546298708E-2</c:v>
                </c:pt>
                <c:pt idx="934">
                  <c:v>8.5323774917268502E-2</c:v>
                </c:pt>
                <c:pt idx="935">
                  <c:v>8.3886440453892291E-2</c:v>
                </c:pt>
                <c:pt idx="936">
                  <c:v>8.2372675056897687E-2</c:v>
                </c:pt>
                <c:pt idx="937">
                  <c:v>8.0783957240781593E-2</c:v>
                </c:pt>
                <c:pt idx="938">
                  <c:v>7.9121833699531782E-2</c:v>
                </c:pt>
                <c:pt idx="939">
                  <c:v>7.7387917810488996E-2</c:v>
                </c:pt>
                <c:pt idx="940">
                  <c:v>7.5583888077787847E-2</c:v>
                </c:pt>
                <c:pt idx="941">
                  <c:v>7.371148651686929E-2</c:v>
                </c:pt>
                <c:pt idx="942">
                  <c:v>7.1772516981610399E-2</c:v>
                </c:pt>
                <c:pt idx="943">
                  <c:v>6.9768843435668831E-2</c:v>
                </c:pt>
                <c:pt idx="944">
                  <c:v>6.770238816968932E-2</c:v>
                </c:pt>
                <c:pt idx="945">
                  <c:v>6.5575129966067944E-2</c:v>
                </c:pt>
                <c:pt idx="946">
                  <c:v>6.3389102213017121E-2</c:v>
                </c:pt>
                <c:pt idx="947">
                  <c:v>6.1146390969719008E-2</c:v>
                </c:pt>
                <c:pt idx="948">
                  <c:v>5.8849132984399075E-2</c:v>
                </c:pt>
                <c:pt idx="949">
                  <c:v>5.6499513667193038E-2</c:v>
                </c:pt>
                <c:pt idx="950">
                  <c:v>5.4099765019720629E-2</c:v>
                </c:pt>
                <c:pt idx="951">
                  <c:v>5.165216352331789E-2</c:v>
                </c:pt>
                <c:pt idx="952">
                  <c:v>4.9159027987916173E-2</c:v>
                </c:pt>
                <c:pt idx="953">
                  <c:v>4.6622717363590555E-2</c:v>
                </c:pt>
                <c:pt idx="954">
                  <c:v>4.4045628516833114E-2</c:v>
                </c:pt>
                <c:pt idx="955">
                  <c:v>4.1430193973637341E-2</c:v>
                </c:pt>
                <c:pt idx="956">
                  <c:v>3.8778879631508716E-2</c:v>
                </c:pt>
                <c:pt idx="957">
                  <c:v>3.6094182442543463E-2</c:v>
                </c:pt>
                <c:pt idx="958">
                  <c:v>3.3378628069742268E-2</c:v>
                </c:pt>
                <c:pt idx="959">
                  <c:v>3.063476851874869E-2</c:v>
                </c:pt>
                <c:pt idx="960">
                  <c:v>2.7865179747222798E-2</c:v>
                </c:pt>
                <c:pt idx="961">
                  <c:v>2.5072459254079391E-2</c:v>
                </c:pt>
                <c:pt idx="962">
                  <c:v>2.2259223650836817E-2</c:v>
                </c:pt>
                <c:pt idx="963">
                  <c:v>1.9428106217337138E-2</c:v>
                </c:pt>
                <c:pt idx="964">
                  <c:v>1.6581754444110849E-2</c:v>
                </c:pt>
                <c:pt idx="965">
                  <c:v>1.3722827563669902E-2</c:v>
                </c:pt>
                <c:pt idx="966">
                  <c:v>1.0853994073021057E-2</c:v>
                </c:pt>
                <c:pt idx="967">
                  <c:v>7.9779292496978717E-3</c:v>
                </c:pt>
                <c:pt idx="968">
                  <c:v>5.0973126636137088E-3</c:v>
                </c:pt>
                <c:pt idx="969">
                  <c:v>2.2148256870401762E-3</c:v>
                </c:pt>
                <c:pt idx="970">
                  <c:v>-6.6685099498475136E-4</c:v>
                </c:pt>
                <c:pt idx="971">
                  <c:v>-3.5450398715168936E-3</c:v>
                </c:pt>
                <c:pt idx="972">
                  <c:v>-6.4170690875366533E-3</c:v>
                </c:pt>
                <c:pt idx="973">
                  <c:v>-9.2802749184592373E-3</c:v>
                </c:pt>
                <c:pt idx="974">
                  <c:v>-1.2132004235041693E-2</c:v>
                </c:pt>
                <c:pt idx="975">
                  <c:v>-1.4969616956414796E-2</c:v>
                </c:pt>
                <c:pt idx="976">
                  <c:v>-1.7790488488980585E-2</c:v>
                </c:pt>
                <c:pt idx="977">
                  <c:v>-2.0592012148931138E-2</c:v>
                </c:pt>
                <c:pt idx="978">
                  <c:v>-2.3371601566161058E-2</c:v>
                </c:pt>
                <c:pt idx="979">
                  <c:v>-2.6126693067365026E-2</c:v>
                </c:pt>
                <c:pt idx="980">
                  <c:v>-2.8854748036132728E-2</c:v>
                </c:pt>
                <c:pt idx="981">
                  <c:v>-3.1553255247876312E-2</c:v>
                </c:pt>
                <c:pt idx="982">
                  <c:v>-3.4219733177450529E-2</c:v>
                </c:pt>
                <c:pt idx="983">
                  <c:v>-3.6851732277352382E-2</c:v>
                </c:pt>
                <c:pt idx="984">
                  <c:v>-3.9446837224416074E-2</c:v>
                </c:pt>
                <c:pt idx="985">
                  <c:v>-4.2002669132949519E-2</c:v>
                </c:pt>
                <c:pt idx="986">
                  <c:v>-4.4516887732291323E-2</c:v>
                </c:pt>
                <c:pt idx="987">
                  <c:v>-4.6987193506801424E-2</c:v>
                </c:pt>
                <c:pt idx="988">
                  <c:v>-4.9411329796334814E-2</c:v>
                </c:pt>
                <c:pt idx="989">
                  <c:v>-5.1787084855285638E-2</c:v>
                </c:pt>
                <c:pt idx="990">
                  <c:v>-5.411229386832863E-2</c:v>
                </c:pt>
                <c:pt idx="991">
                  <c:v>-5.6384840921026261E-2</c:v>
                </c:pt>
                <c:pt idx="992">
                  <c:v>-5.8602660923512892E-2</c:v>
                </c:pt>
                <c:pt idx="993">
                  <c:v>-6.0763741485511974E-2</c:v>
                </c:pt>
                <c:pt idx="994">
                  <c:v>-6.2866124740988391E-2</c:v>
                </c:pt>
                <c:pt idx="995">
                  <c:v>-6.4907909120785909E-2</c:v>
                </c:pt>
                <c:pt idx="996">
                  <c:v>-6.6887251071648834E-2</c:v>
                </c:pt>
                <c:pt idx="997">
                  <c:v>-6.8802366720077626E-2</c:v>
                </c:pt>
                <c:pt idx="998">
                  <c:v>-7.0651533479520343E-2</c:v>
                </c:pt>
                <c:pt idx="999">
                  <c:v>-7.2433091599455088E-2</c:v>
                </c:pt>
                <c:pt idx="1000">
                  <c:v>-7.4145445654973344E-2</c:v>
                </c:pt>
                <c:pt idx="1001">
                  <c:v>-7.5787065975530046E-2</c:v>
                </c:pt>
                <c:pt idx="1002">
                  <c:v>-7.7356490011583304E-2</c:v>
                </c:pt>
                <c:pt idx="1003">
                  <c:v>-7.8852323637904953E-2</c:v>
                </c:pt>
                <c:pt idx="1004">
                  <c:v>-8.0273242392402425E-2</c:v>
                </c:pt>
                <c:pt idx="1005">
                  <c:v>-8.1617992649352905E-2</c:v>
                </c:pt>
                <c:pt idx="1006">
                  <c:v>-8.2885392726011906E-2</c:v>
                </c:pt>
                <c:pt idx="1007">
                  <c:v>-8.4074333921620725E-2</c:v>
                </c:pt>
                <c:pt idx="1008">
                  <c:v>-8.5183781487900415E-2</c:v>
                </c:pt>
                <c:pt idx="1009">
                  <c:v>-8.621277553018368E-2</c:v>
                </c:pt>
                <c:pt idx="1010">
                  <c:v>-8.7160431838400873E-2</c:v>
                </c:pt>
                <c:pt idx="1011">
                  <c:v>-8.8025942647201483E-2</c:v>
                </c:pt>
                <c:pt idx="1012">
                  <c:v>-8.8808577324558519E-2</c:v>
                </c:pt>
                <c:pt idx="1013">
                  <c:v>-8.9507682988269804E-2</c:v>
                </c:pt>
                <c:pt idx="1014">
                  <c:v>-9.0122685049836823E-2</c:v>
                </c:pt>
                <c:pt idx="1015">
                  <c:v>-9.0653087685269765E-2</c:v>
                </c:pt>
                <c:pt idx="1016">
                  <c:v>-9.1098474232434654E-2</c:v>
                </c:pt>
                <c:pt idx="1017">
                  <c:v>-9.145850751462703E-2</c:v>
                </c:pt>
                <c:pt idx="1018">
                  <c:v>-9.1732930090124676E-2</c:v>
                </c:pt>
                <c:pt idx="1019">
                  <c:v>-9.1921564427540722E-2</c:v>
                </c:pt>
                <c:pt idx="1020">
                  <c:v>-9.202431300686692E-2</c:v>
                </c:pt>
                <c:pt idx="1021">
                  <c:v>-9.2041158346165733E-2</c:v>
                </c:pt>
                <c:pt idx="1022">
                  <c:v>-9.197216295393866E-2</c:v>
                </c:pt>
                <c:pt idx="1023">
                  <c:v>-9.181746920726673E-2</c:v>
                </c:pt>
                <c:pt idx="1024">
                  <c:v>-9.1577299155887831E-2</c:v>
                </c:pt>
                <c:pt idx="1025">
                  <c:v>-9.1251954252443715E-2</c:v>
                </c:pt>
                <c:pt idx="1026">
                  <c:v>-9.0841815009197788E-2</c:v>
                </c:pt>
                <c:pt idx="1027">
                  <c:v>-9.0347340581592314E-2</c:v>
                </c:pt>
                <c:pt idx="1028">
                  <c:v>-8.9769068279081474E-2</c:v>
                </c:pt>
                <c:pt idx="1029">
                  <c:v>-8.9107613003743161E-2</c:v>
                </c:pt>
                <c:pt idx="1030">
                  <c:v>-8.8363666617239253E-2</c:v>
                </c:pt>
                <c:pt idx="1031">
                  <c:v>-8.7537997236759854E-2</c:v>
                </c:pt>
                <c:pt idx="1032">
                  <c:v>-8.6631448460652183E-2</c:v>
                </c:pt>
                <c:pt idx="1033">
                  <c:v>-8.5644938524499531E-2</c:v>
                </c:pt>
                <c:pt idx="1034">
                  <c:v>-8.4579459388479397E-2</c:v>
                </c:pt>
                <c:pt idx="1035">
                  <c:v>-8.3436075756893047E-2</c:v>
                </c:pt>
                <c:pt idx="1036">
                  <c:v>-8.2215924030820911E-2</c:v>
                </c:pt>
                <c:pt idx="1037">
                  <c:v>-8.0920211194919517E-2</c:v>
                </c:pt>
                <c:pt idx="1038">
                  <c:v>-7.955021363943586E-2</c:v>
                </c:pt>
                <c:pt idx="1039">
                  <c:v>-7.8107275918574498E-2</c:v>
                </c:pt>
                <c:pt idx="1040">
                  <c:v>-7.6592809446410851E-2</c:v>
                </c:pt>
                <c:pt idx="1041">
                  <c:v>-7.5008291131601124E-2</c:v>
                </c:pt>
                <c:pt idx="1042">
                  <c:v>-7.3355261952195314E-2</c:v>
                </c:pt>
                <c:pt idx="1043">
                  <c:v>-7.1635325471914271E-2</c:v>
                </c:pt>
                <c:pt idx="1044">
                  <c:v>-6.9850146299305207E-2</c:v>
                </c:pt>
                <c:pt idx="1045">
                  <c:v>-6.8001448491242053E-2</c:v>
                </c:pt>
                <c:pt idx="1046">
                  <c:v>-6.6091013902287776E-2</c:v>
                </c:pt>
                <c:pt idx="1047">
                  <c:v>-6.4120680481484851E-2</c:v>
                </c:pt>
                <c:pt idx="1048">
                  <c:v>-6.2092340518187905E-2</c:v>
                </c:pt>
                <c:pt idx="1049">
                  <c:v>-6.0007938838598861E-2</c:v>
                </c:pt>
                <c:pt idx="1050">
                  <c:v>-5.7869470954709436E-2</c:v>
                </c:pt>
                <c:pt idx="1051">
                  <c:v>-5.5678981167399055E-2</c:v>
                </c:pt>
                <c:pt idx="1052">
                  <c:v>-5.3438560625477603E-2</c:v>
                </c:pt>
                <c:pt idx="1053">
                  <c:v>-5.1150345342502228E-2</c:v>
                </c:pt>
                <c:pt idx="1054">
                  <c:v>-4.8816514173235584E-2</c:v>
                </c:pt>
                <c:pt idx="1055">
                  <c:v>-4.6439286751648996E-2</c:v>
                </c:pt>
                <c:pt idx="1056">
                  <c:v>-4.4020921392408825E-2</c:v>
                </c:pt>
                <c:pt idx="1057">
                  <c:v>-4.1563712957816856E-2</c:v>
                </c:pt>
                <c:pt idx="1058">
                  <c:v>-3.9069990692206548E-2</c:v>
                </c:pt>
                <c:pt idx="1059">
                  <c:v>-3.654211602582598E-2</c:v>
                </c:pt>
                <c:pt idx="1060">
                  <c:v>-3.3982480350265493E-2</c:v>
                </c:pt>
                <c:pt idx="1061">
                  <c:v>-3.1393502767513216E-2</c:v>
                </c:pt>
                <c:pt idx="1062">
                  <c:v>-2.8777627814745091E-2</c:v>
                </c:pt>
                <c:pt idx="1063">
                  <c:v>-2.6137323166977124E-2</c:v>
                </c:pt>
                <c:pt idx="1064">
                  <c:v>-2.3475077319727249E-2</c:v>
                </c:pt>
                <c:pt idx="1065">
                  <c:v>-2.0793397253851285E-2</c:v>
                </c:pt>
                <c:pt idx="1066">
                  <c:v>-1.8094806084733031E-2</c:v>
                </c:pt>
                <c:pt idx="1067">
                  <c:v>-1.5381840698021754E-2</c:v>
                </c:pt>
                <c:pt idx="1068">
                  <c:v>-1.2657049374121748E-2</c:v>
                </c:pt>
                <c:pt idx="1069">
                  <c:v>-9.9229894036477872E-3</c:v>
                </c:pt>
                <c:pt idx="1070">
                  <c:v>-7.1822246960676185E-3</c:v>
                </c:pt>
                <c:pt idx="1071">
                  <c:v>-4.4373233837577165E-3</c:v>
                </c:pt>
                <c:pt idx="1072">
                  <c:v>-1.6908554237016803E-3</c:v>
                </c:pt>
                <c:pt idx="1073">
                  <c:v>1.0546098009383571E-3</c:v>
                </c:pt>
                <c:pt idx="1074">
                  <c:v>3.7965058771479388E-3</c:v>
                </c:pt>
                <c:pt idx="1075">
                  <c:v>6.5322717540578466E-3</c:v>
                </c:pt>
                <c:pt idx="1076">
                  <c:v>9.259354128391897E-3</c:v>
                </c:pt>
                <c:pt idx="1077">
                  <c:v>1.1975209821151045E-2</c:v>
                </c:pt>
                <c:pt idx="1078">
                  <c:v>1.4677308143329123E-2</c:v>
                </c:pt>
                <c:pt idx="1079">
                  <c:v>1.7363133248466819E-2</c:v>
                </c:pt>
                <c:pt idx="1080">
                  <c:v>2.0030186469863816E-2</c:v>
                </c:pt>
                <c:pt idx="1081">
                  <c:v>2.2675988640284292E-2</c:v>
                </c:pt>
                <c:pt idx="1082">
                  <c:v>2.5298082392008366E-2</c:v>
                </c:pt>
                <c:pt idx="1083">
                  <c:v>2.7894034435101297E-2</c:v>
                </c:pt>
                <c:pt idx="1084">
                  <c:v>3.0461437811793557E-2</c:v>
                </c:pt>
                <c:pt idx="1085">
                  <c:v>3.2997914124888041E-2</c:v>
                </c:pt>
                <c:pt idx="1086">
                  <c:v>3.5501115738135872E-2</c:v>
                </c:pt>
                <c:pt idx="1087">
                  <c:v>3.796872794654918E-2</c:v>
                </c:pt>
                <c:pt idx="1088">
                  <c:v>4.0398471114648234E-2</c:v>
                </c:pt>
                <c:pt idx="1089">
                  <c:v>4.278810278067087E-2</c:v>
                </c:pt>
                <c:pt idx="1090">
                  <c:v>4.513541972480492E-2</c:v>
                </c:pt>
                <c:pt idx="1091">
                  <c:v>4.7438259999538469E-2</c:v>
                </c:pt>
                <c:pt idx="1092">
                  <c:v>4.9694504920258925E-2</c:v>
                </c:pt>
                <c:pt idx="1093">
                  <c:v>5.1902081014269748E-2</c:v>
                </c:pt>
                <c:pt idx="1094">
                  <c:v>5.4058961926433044E-2</c:v>
                </c:pt>
                <c:pt idx="1095">
                  <c:v>5.6163170279687424E-2</c:v>
                </c:pt>
                <c:pt idx="1096">
                  <c:v>5.8212779488733234E-2</c:v>
                </c:pt>
                <c:pt idx="1097">
                  <c:v>6.020591552522158E-2</c:v>
                </c:pt>
                <c:pt idx="1098">
                  <c:v>6.2140758632829356E-2</c:v>
                </c:pt>
                <c:pt idx="1099">
                  <c:v>6.401554499064982E-2</c:v>
                </c:pt>
                <c:pt idx="1100">
                  <c:v>6.5828568323377024E-2</c:v>
                </c:pt>
                <c:pt idx="1101">
                  <c:v>6.7578181456812436E-2</c:v>
                </c:pt>
                <c:pt idx="1102">
                  <c:v>6.9262797817273694E-2</c:v>
                </c:pt>
                <c:pt idx="1103">
                  <c:v>7.0880892873538243E-2</c:v>
                </c:pt>
                <c:pt idx="1104">
                  <c:v>7.2431005520008404E-2</c:v>
                </c:pt>
                <c:pt idx="1105">
                  <c:v>7.3911739399839929E-2</c:v>
                </c:pt>
                <c:pt idx="1106">
                  <c:v>7.5321764166832325E-2</c:v>
                </c:pt>
                <c:pt idx="1107">
                  <c:v>7.6659816684936696E-2</c:v>
                </c:pt>
                <c:pt idx="1108">
                  <c:v>7.7924702164295506E-2</c:v>
                </c:pt>
                <c:pt idx="1109">
                  <c:v>7.9115295232787874E-2</c:v>
                </c:pt>
                <c:pt idx="1110">
                  <c:v>8.0230540942114889E-2</c:v>
                </c:pt>
                <c:pt idx="1111">
                  <c:v>8.12694557075202E-2</c:v>
                </c:pt>
                <c:pt idx="1112">
                  <c:v>8.2231128180303842E-2</c:v>
                </c:pt>
                <c:pt idx="1113">
                  <c:v>8.3114720052349586E-2</c:v>
                </c:pt>
                <c:pt idx="1114">
                  <c:v>8.3919466791950198E-2</c:v>
                </c:pt>
                <c:pt idx="1115">
                  <c:v>8.4644678310278818E-2</c:v>
                </c:pt>
                <c:pt idx="1116">
                  <c:v>8.5289739557919783E-2</c:v>
                </c:pt>
                <c:pt idx="1117">
                  <c:v>8.5854111050937376E-2</c:v>
                </c:pt>
                <c:pt idx="1118">
                  <c:v>8.6337329326026918E-2</c:v>
                </c:pt>
                <c:pt idx="1119">
                  <c:v>8.6739007324358713E-2</c:v>
                </c:pt>
                <c:pt idx="1120">
                  <c:v>8.7058834703791985E-2</c:v>
                </c:pt>
                <c:pt idx="1121">
                  <c:v>8.7296578079202797E-2</c:v>
                </c:pt>
                <c:pt idx="1122">
                  <c:v>8.7452081190736927E-2</c:v>
                </c:pt>
                <c:pt idx="1123">
                  <c:v>8.7525264999865848E-2</c:v>
                </c:pt>
                <c:pt idx="1124">
                  <c:v>8.7516127713191366E-2</c:v>
                </c:pt>
                <c:pt idx="1125">
                  <c:v>8.7424744734011725E-2</c:v>
                </c:pt>
                <c:pt idx="1126">
                  <c:v>8.7251268541729307E-2</c:v>
                </c:pt>
                <c:pt idx="1127">
                  <c:v>8.699592849924713E-2</c:v>
                </c:pt>
                <c:pt idx="1128">
                  <c:v>8.665903058856865E-2</c:v>
                </c:pt>
                <c:pt idx="1129">
                  <c:v>8.6240957074881913E-2</c:v>
                </c:pt>
                <c:pt idx="1130">
                  <c:v>8.5742166099475839E-2</c:v>
                </c:pt>
                <c:pt idx="1131">
                  <c:v>8.5163191201902508E-2</c:v>
                </c:pt>
                <c:pt idx="1132">
                  <c:v>8.4504640771865216E-2</c:v>
                </c:pt>
                <c:pt idx="1133">
                  <c:v>8.3767197431377213E-2</c:v>
                </c:pt>
                <c:pt idx="1134">
                  <c:v>8.2951617347801099E-2</c:v>
                </c:pt>
                <c:pt idx="1135">
                  <c:v>8.2058729478442824E-2</c:v>
                </c:pt>
                <c:pt idx="1136">
                  <c:v>8.108943474743803E-2</c:v>
                </c:pt>
                <c:pt idx="1137">
                  <c:v>8.0044705155731102E-2</c:v>
                </c:pt>
                <c:pt idx="1138">
                  <c:v>7.8925582825009652E-2</c:v>
                </c:pt>
                <c:pt idx="1139">
                  <c:v>7.7733178976518214E-2</c:v>
                </c:pt>
                <c:pt idx="1140">
                  <c:v>7.646867284573558E-2</c:v>
                </c:pt>
                <c:pt idx="1141">
                  <c:v>7.5133310533959441E-2</c:v>
                </c:pt>
                <c:pt idx="1142">
                  <c:v>7.3728403797900646E-2</c:v>
                </c:pt>
                <c:pt idx="1143">
                  <c:v>7.2255328778446773E-2</c:v>
                </c:pt>
                <c:pt idx="1144">
                  <c:v>7.0715524669811167E-2</c:v>
                </c:pt>
                <c:pt idx="1145">
                  <c:v>6.9110492330338572E-2</c:v>
                </c:pt>
                <c:pt idx="1146">
                  <c:v>6.7441792836292758E-2</c:v>
                </c:pt>
                <c:pt idx="1147">
                  <c:v>6.5711045980004115E-2</c:v>
                </c:pt>
                <c:pt idx="1148">
                  <c:v>6.3919928713806723E-2</c:v>
                </c:pt>
                <c:pt idx="1149">
                  <c:v>6.2070173541244562E-2</c:v>
                </c:pt>
                <c:pt idx="1150">
                  <c:v>6.0163566857075142E-2</c:v>
                </c:pt>
                <c:pt idx="1151">
                  <c:v>5.8201947237646177E-2</c:v>
                </c:pt>
                <c:pt idx="1152">
                  <c:v>5.6187203683266788E-2</c:v>
                </c:pt>
                <c:pt idx="1153">
                  <c:v>5.4121273814238917E-2</c:v>
                </c:pt>
                <c:pt idx="1154">
                  <c:v>5.2006142022257382E-2</c:v>
                </c:pt>
                <c:pt idx="1155">
                  <c:v>4.9843837578928171E-2</c:v>
                </c:pt>
                <c:pt idx="1156">
                  <c:v>4.7636432703193982E-2</c:v>
                </c:pt>
                <c:pt idx="1157">
                  <c:v>4.5386040589493817E-2</c:v>
                </c:pt>
                <c:pt idx="1158">
                  <c:v>4.3094813398519602E-2</c:v>
                </c:pt>
                <c:pt idx="1159">
                  <c:v>4.0764940212467023E-2</c:v>
                </c:pt>
                <c:pt idx="1160">
                  <c:v>3.839864495671047E-2</c:v>
                </c:pt>
                <c:pt idx="1161">
                  <c:v>3.5998184289862588E-2</c:v>
                </c:pt>
                <c:pt idx="1162">
                  <c:v>3.356584546420794E-2</c:v>
                </c:pt>
                <c:pt idx="1163">
                  <c:v>3.1103944158527366E-2</c:v>
                </c:pt>
                <c:pt idx="1164">
                  <c:v>2.8614822285354665E-2</c:v>
                </c:pt>
                <c:pt idx="1165">
                  <c:v>2.6100845774730611E-2</c:v>
                </c:pt>
                <c:pt idx="1166">
                  <c:v>2.3564402336540554E-2</c:v>
                </c:pt>
                <c:pt idx="1167">
                  <c:v>2.1007899203541246E-2</c:v>
                </c:pt>
                <c:pt idx="1168">
                  <c:v>1.8433760857199957E-2</c:v>
                </c:pt>
                <c:pt idx="1169">
                  <c:v>1.5844426738484279E-2</c:v>
                </c:pt>
                <c:pt idx="1170">
                  <c:v>1.3242348945754538E-2</c:v>
                </c:pt>
                <c:pt idx="1171">
                  <c:v>1.0629989921922017E-2</c:v>
                </c:pt>
                <c:pt idx="1172">
                  <c:v>8.0098201330456378E-3</c:v>
                </c:pt>
                <c:pt idx="1173">
                  <c:v>5.3843157405470739E-3</c:v>
                </c:pt>
                <c:pt idx="1174">
                  <c:v>2.7559562692295522E-3</c:v>
                </c:pt>
                <c:pt idx="1175">
                  <c:v>1.2722227328888129E-4</c:v>
                </c:pt>
                <c:pt idx="1176">
                  <c:v>-2.4994069974935604E-3</c:v>
                </c:pt>
                <c:pt idx="1177">
                  <c:v>-5.1214559291869665E-3</c:v>
                </c:pt>
                <c:pt idx="1178">
                  <c:v>-7.7364548705903501E-3</c:v>
                </c:pt>
                <c:pt idx="1179">
                  <c:v>-1.03419424533738E-2</c:v>
                </c:pt>
                <c:pt idx="1180">
                  <c:v>-1.293546790330761E-2</c:v>
                </c:pt>
                <c:pt idx="1181">
                  <c:v>-1.5514593340414129E-2</c:v>
                </c:pt>
                <c:pt idx="1182">
                  <c:v>-1.8076896065888227E-2</c:v>
                </c:pt>
                <c:pt idx="1183">
                  <c:v>-2.0619970833645276E-2</c:v>
                </c:pt>
                <c:pt idx="1184">
                  <c:v>-2.3141432104370585E-2</c:v>
                </c:pt>
                <c:pt idx="1185">
                  <c:v>-2.5638916279961253E-2</c:v>
                </c:pt>
                <c:pt idx="1186">
                  <c:v>-2.8110083916270411E-2</c:v>
                </c:pt>
                <c:pt idx="1187">
                  <c:v>-3.0552621912084695E-2</c:v>
                </c:pt>
                <c:pt idx="1188">
                  <c:v>-3.2964245672288776E-2</c:v>
                </c:pt>
                <c:pt idx="1189">
                  <c:v>-3.5342701243195461E-2</c:v>
                </c:pt>
                <c:pt idx="1190">
                  <c:v>-3.7685767418046592E-2</c:v>
                </c:pt>
                <c:pt idx="1191">
                  <c:v>-3.9991257810718571E-2</c:v>
                </c:pt>
                <c:pt idx="1192">
                  <c:v>-4.2257022895696522E-2</c:v>
                </c:pt>
                <c:pt idx="1193">
                  <c:v>-4.4480952012413574E-2</c:v>
                </c:pt>
                <c:pt idx="1194">
                  <c:v>-4.6660975332085373E-2</c:v>
                </c:pt>
                <c:pt idx="1195">
                  <c:v>-4.8795065785205975E-2</c:v>
                </c:pt>
                <c:pt idx="1196">
                  <c:v>-5.0881240947908364E-2</c:v>
                </c:pt>
                <c:pt idx="1197">
                  <c:v>-5.2917564885432214E-2</c:v>
                </c:pt>
                <c:pt idx="1198">
                  <c:v>-5.490214995098204E-2</c:v>
                </c:pt>
                <c:pt idx="1199">
                  <c:v>-5.6833158538301336E-2</c:v>
                </c:pt>
                <c:pt idx="1200">
                  <c:v>-5.8708804786332176E-2</c:v>
                </c:pt>
                <c:pt idx="1201">
                  <c:v>-6.0527356234375107E-2</c:v>
                </c:pt>
                <c:pt idx="1202">
                  <c:v>-6.2287135426211185E-2</c:v>
                </c:pt>
                <c:pt idx="1203">
                  <c:v>-6.3986521461696227E-2</c:v>
                </c:pt>
                <c:pt idx="1204">
                  <c:v>-6.5623951494387101E-2</c:v>
                </c:pt>
                <c:pt idx="1205">
                  <c:v>-6.7197922173811001E-2</c:v>
                </c:pt>
                <c:pt idx="1206">
                  <c:v>-6.8706991031040957E-2</c:v>
                </c:pt>
                <c:pt idx="1207">
                  <c:v>-7.0149777806294417E-2</c:v>
                </c:pt>
                <c:pt idx="1208">
                  <c:v>-7.1524965717326625E-2</c:v>
                </c:pt>
                <c:pt idx="1209">
                  <c:v>-7.283130266744639E-2</c:v>
                </c:pt>
                <c:pt idx="1210">
                  <c:v>-7.4067602392038856E-2</c:v>
                </c:pt>
                <c:pt idx="1211">
                  <c:v>-7.5232745542538129E-2</c:v>
                </c:pt>
                <c:pt idx="1212">
                  <c:v>-7.632568070685139E-2</c:v>
                </c:pt>
                <c:pt idx="1213">
                  <c:v>-7.7345425365296427E-2</c:v>
                </c:pt>
                <c:pt idx="1214">
                  <c:v>-7.8291066781175145E-2</c:v>
                </c:pt>
                <c:pt idx="1215">
                  <c:v>-7.916176282516732E-2</c:v>
                </c:pt>
                <c:pt idx="1216">
                  <c:v>-7.9956742732791533E-2</c:v>
                </c:pt>
                <c:pt idx="1217">
                  <c:v>-8.0675307794242909E-2</c:v>
                </c:pt>
                <c:pt idx="1218">
                  <c:v>-8.1316831975981538E-2</c:v>
                </c:pt>
                <c:pt idx="1219">
                  <c:v>-8.1880762473509436E-2</c:v>
                </c:pt>
                <c:pt idx="1220">
                  <c:v>-8.2366620194838952E-2</c:v>
                </c:pt>
                <c:pt idx="1221">
                  <c:v>-8.2774000174220833E-2</c:v>
                </c:pt>
                <c:pt idx="1222">
                  <c:v>-8.3102571915765866E-2</c:v>
                </c:pt>
                <c:pt idx="1223">
                  <c:v>-8.3352079666660001E-2</c:v>
                </c:pt>
                <c:pt idx="1224">
                  <c:v>-8.3522342619739426E-2</c:v>
                </c:pt>
                <c:pt idx="1225">
                  <c:v>-8.3613255045258211E-2</c:v>
                </c:pt>
                <c:pt idx="1226">
                  <c:v>-8.362478635174829E-2</c:v>
                </c:pt>
                <c:pt idx="1227">
                  <c:v>-8.3556981075937994E-2</c:v>
                </c:pt>
                <c:pt idx="1228">
                  <c:v>-8.3409958801762205E-2</c:v>
                </c:pt>
                <c:pt idx="1229">
                  <c:v>-8.3183914008564147E-2</c:v>
                </c:pt>
                <c:pt idx="1230">
                  <c:v>-8.2879115848655191E-2</c:v>
                </c:pt>
                <c:pt idx="1231">
                  <c:v>-8.2495907854465894E-2</c:v>
                </c:pt>
                <c:pt idx="1232">
                  <c:v>-8.203470757558734E-2</c:v>
                </c:pt>
                <c:pt idx="1233">
                  <c:v>-8.1496006146068278E-2</c:v>
                </c:pt>
                <c:pt idx="1234">
                  <c:v>-8.0880367782398821E-2</c:v>
                </c:pt>
                <c:pt idx="1235">
                  <c:v>-8.0188429212676798E-2</c:v>
                </c:pt>
                <c:pt idx="1236">
                  <c:v>-7.9420899037517687E-2</c:v>
                </c:pt>
                <c:pt idx="1237">
                  <c:v>-7.8578557023333107E-2</c:v>
                </c:pt>
                <c:pt idx="1238">
                  <c:v>-7.7662253328666525E-2</c:v>
                </c:pt>
                <c:pt idx="1239">
                  <c:v>-7.6672907664337778E-2</c:v>
                </c:pt>
                <c:pt idx="1240">
                  <c:v>-7.5611508388210222E-2</c:v>
                </c:pt>
                <c:pt idx="1241">
                  <c:v>-7.4479111535455819E-2</c:v>
                </c:pt>
                <c:pt idx="1242">
                  <c:v>-7.3276839785253983E-2</c:v>
                </c:pt>
                <c:pt idx="1243">
                  <c:v>-7.2005881364919977E-2</c:v>
                </c:pt>
                <c:pt idx="1244">
                  <c:v>-7.0667488892517186E-2</c:v>
                </c:pt>
                <c:pt idx="1245">
                  <c:v>-6.9262978159065555E-2</c:v>
                </c:pt>
                <c:pt idx="1246">
                  <c:v>-6.7793726851515176E-2</c:v>
                </c:pt>
                <c:pt idx="1247">
                  <c:v>-6.6261173217709593E-2</c:v>
                </c:pt>
                <c:pt idx="1248">
                  <c:v>-6.466681467461792E-2</c:v>
                </c:pt>
                <c:pt idx="1249">
                  <c:v>-6.3012206361168194E-2</c:v>
                </c:pt>
                <c:pt idx="1250">
                  <c:v>-6.129895963706615E-2</c:v>
                </c:pt>
                <c:pt idx="1251">
                  <c:v>-5.9528740529034625E-2</c:v>
                </c:pt>
                <c:pt idx="1252">
                  <c:v>-5.7703268125957767E-2</c:v>
                </c:pt>
                <c:pt idx="1253">
                  <c:v>-5.5824312924462487E-2</c:v>
                </c:pt>
                <c:pt idx="1254">
                  <c:v>-5.3893695126515824E-2</c:v>
                </c:pt>
                <c:pt idx="1255">
                  <c:v>-5.1913282890661966E-2</c:v>
                </c:pt>
                <c:pt idx="1256">
                  <c:v>-4.9884990538566161E-2</c:v>
                </c:pt>
                <c:pt idx="1257">
                  <c:v>-4.7810776718574498E-2</c:v>
                </c:pt>
                <c:pt idx="1258">
                  <c:v>-4.569264252803891E-2</c:v>
                </c:pt>
                <c:pt idx="1259">
                  <c:v>-4.353262959619527E-2</c:v>
                </c:pt>
                <c:pt idx="1260">
                  <c:v>-4.1332818129419371E-2</c:v>
                </c:pt>
                <c:pt idx="1261">
                  <c:v>-3.9095324920720785E-2</c:v>
                </c:pt>
                <c:pt idx="1262">
                  <c:v>-3.6822301325367991E-2</c:v>
                </c:pt>
                <c:pt idx="1263">
                  <c:v>-3.4515931204569805E-2</c:v>
                </c:pt>
                <c:pt idx="1264">
                  <c:v>-3.2178428839167897E-2</c:v>
                </c:pt>
                <c:pt idx="1265">
                  <c:v>-2.9812036815323285E-2</c:v>
                </c:pt>
                <c:pt idx="1266">
                  <c:v>-2.741902388420555E-2</c:v>
                </c:pt>
                <c:pt idx="1267">
                  <c:v>-2.5001682797717958E-2</c:v>
                </c:pt>
                <c:pt idx="1268">
                  <c:v>-2.2562328122313728E-2</c:v>
                </c:pt>
                <c:pt idx="1269">
                  <c:v>-2.0103294032979106E-2</c:v>
                </c:pt>
                <c:pt idx="1270">
                  <c:v>-1.7626932089477267E-2</c:v>
                </c:pt>
                <c:pt idx="1271">
                  <c:v>-1.513560899696337E-2</c:v>
                </c:pt>
                <c:pt idx="1272">
                  <c:v>-1.2631704353095541E-2</c:v>
                </c:pt>
                <c:pt idx="1273">
                  <c:v>-1.0117608383778899E-2</c:v>
                </c:pt>
                <c:pt idx="1274">
                  <c:v>-7.595719669690075E-3</c:v>
                </c:pt>
                <c:pt idx="1275">
                  <c:v>-5.0684428657380241E-3</c:v>
                </c:pt>
                <c:pt idx="1276">
                  <c:v>-2.5381864156231847E-3</c:v>
                </c:pt>
                <c:pt idx="1277">
                  <c:v>-7.360263661277365E-6</c:v>
                </c:pt>
                <c:pt idx="1278">
                  <c:v>2.521626433959776E-3</c:v>
                </c:pt>
                <c:pt idx="1279">
                  <c:v>5.0463675963211925E-3</c:v>
                </c:pt>
                <c:pt idx="1280">
                  <c:v>7.5644625011462418E-3</c:v>
                </c:pt>
                <c:pt idx="1281">
                  <c:v>1.0073518062241996E-2</c:v>
                </c:pt>
                <c:pt idx="1282">
                  <c:v>1.2571151098853206E-2</c:v>
                </c:pt>
                <c:pt idx="1283">
                  <c:v>1.505499059477962E-2</c:v>
                </c:pt>
                <c:pt idx="1284">
                  <c:v>1.7522679945118205E-2</c:v>
                </c:pt>
                <c:pt idx="1285">
                  <c:v>1.9971879188503752E-2</c:v>
                </c:pt>
                <c:pt idx="1286">
                  <c:v>2.2400267222735543E-2</c:v>
                </c:pt>
                <c:pt idx="1287">
                  <c:v>2.4805544001693842E-2</c:v>
                </c:pt>
                <c:pt idx="1288">
                  <c:v>2.7185432711468064E-2</c:v>
                </c:pt>
                <c:pt idx="1289">
                  <c:v>2.9537681923638578E-2</c:v>
                </c:pt>
                <c:pt idx="1290">
                  <c:v>3.1860067723676069E-2</c:v>
                </c:pt>
                <c:pt idx="1291">
                  <c:v>3.415039581244636E-2</c:v>
                </c:pt>
                <c:pt idx="1292">
                  <c:v>3.6406503578834452E-2</c:v>
                </c:pt>
                <c:pt idx="1293">
                  <c:v>3.8626262141529165E-2</c:v>
                </c:pt>
                <c:pt idx="1294">
                  <c:v>4.0807578358039505E-2</c:v>
                </c:pt>
                <c:pt idx="1295">
                  <c:v>4.2948396799045156E-2</c:v>
                </c:pt>
                <c:pt idx="1296">
                  <c:v>4.5046701686216696E-2</c:v>
                </c:pt>
                <c:pt idx="1297">
                  <c:v>4.7100518791676177E-2</c:v>
                </c:pt>
                <c:pt idx="1298">
                  <c:v>4.9107917297305362E-2</c:v>
                </c:pt>
                <c:pt idx="1299">
                  <c:v>5.1067011612147259E-2</c:v>
                </c:pt>
                <c:pt idx="1300">
                  <c:v>5.2975963146186709E-2</c:v>
                </c:pt>
                <c:pt idx="1301">
                  <c:v>5.4832982038837429E-2</c:v>
                </c:pt>
                <c:pt idx="1302">
                  <c:v>5.6636328840506116E-2</c:v>
                </c:pt>
                <c:pt idx="1303">
                  <c:v>5.8384316145649144E-2</c:v>
                </c:pt>
                <c:pt idx="1304">
                  <c:v>6.0075310175783506E-2</c:v>
                </c:pt>
                <c:pt idx="1305">
                  <c:v>6.1707732310961591E-2</c:v>
                </c:pt>
                <c:pt idx="1306">
                  <c:v>6.3280060568268348E-2</c:v>
                </c:pt>
                <c:pt idx="1307">
                  <c:v>6.4790831025950124E-2</c:v>
                </c:pt>
                <c:pt idx="1308">
                  <c:v>6.6238639191836104E-2</c:v>
                </c:pt>
                <c:pt idx="1309">
                  <c:v>6.7622141314766585E-2</c:v>
                </c:pt>
                <c:pt idx="1310">
                  <c:v>6.8940055637796413E-2</c:v>
                </c:pt>
                <c:pt idx="1311">
                  <c:v>7.019116359199766E-2</c:v>
                </c:pt>
                <c:pt idx="1312">
                  <c:v>7.1374310929742016E-2</c:v>
                </c:pt>
                <c:pt idx="1313">
                  <c:v>7.2488408796401047E-2</c:v>
                </c:pt>
                <c:pt idx="1314">
                  <c:v>7.3532434739461375E-2</c:v>
                </c:pt>
                <c:pt idx="1315">
                  <c:v>7.4505433654111039E-2</c:v>
                </c:pt>
                <c:pt idx="1316">
                  <c:v>7.5406518664414168E-2</c:v>
                </c:pt>
                <c:pt idx="1317">
                  <c:v>7.6234871939252311E-2</c:v>
                </c:pt>
                <c:pt idx="1318">
                  <c:v>7.6989745442272745E-2</c:v>
                </c:pt>
                <c:pt idx="1319">
                  <c:v>7.7670461615147179E-2</c:v>
                </c:pt>
                <c:pt idx="1320">
                  <c:v>7.8276413993507515E-2</c:v>
                </c:pt>
                <c:pt idx="1321">
                  <c:v>7.8807067754989593E-2</c:v>
                </c:pt>
                <c:pt idx="1322">
                  <c:v>7.9261960198880391E-2</c:v>
                </c:pt>
                <c:pt idx="1323">
                  <c:v>7.9640701156929228E-2</c:v>
                </c:pt>
                <c:pt idx="1324">
                  <c:v>7.9942973334949097E-2</c:v>
                </c:pt>
                <c:pt idx="1325">
                  <c:v>8.0168532584900115E-2</c:v>
                </c:pt>
                <c:pt idx="1326">
                  <c:v>8.0317208107213142E-2</c:v>
                </c:pt>
                <c:pt idx="1327">
                  <c:v>8.0388902583178171E-2</c:v>
                </c:pt>
                <c:pt idx="1328">
                  <c:v>8.0383592237288359E-2</c:v>
                </c:pt>
                <c:pt idx="1329">
                  <c:v>8.0301326829497588E-2</c:v>
                </c:pt>
                <c:pt idx="1330">
                  <c:v>8.0142229577415763E-2</c:v>
                </c:pt>
                <c:pt idx="1331">
                  <c:v>7.9906497008532917E-2</c:v>
                </c:pt>
                <c:pt idx="1332">
                  <c:v>7.9594398742629663E-2</c:v>
                </c:pt>
                <c:pt idx="1333">
                  <c:v>7.920627720459808E-2</c:v>
                </c:pt>
                <c:pt idx="1334">
                  <c:v>7.8742547267963009E-2</c:v>
                </c:pt>
                <c:pt idx="1335">
                  <c:v>7.8203695829460046E-2</c:v>
                </c:pt>
                <c:pt idx="1336">
                  <c:v>7.7590281315091728E-2</c:v>
                </c:pt>
                <c:pt idx="1337">
                  <c:v>7.6902933118148803E-2</c:v>
                </c:pt>
                <c:pt idx="1338">
                  <c:v>7.6142350969748071E-2</c:v>
                </c:pt>
                <c:pt idx="1339">
                  <c:v>7.5309304242502442E-2</c:v>
                </c:pt>
                <c:pt idx="1340">
                  <c:v>7.4404631188002474E-2</c:v>
                </c:pt>
                <c:pt idx="1341">
                  <c:v>7.3429238108851644E-2</c:v>
                </c:pt>
                <c:pt idx="1342">
                  <c:v>7.2384098466059602E-2</c:v>
                </c:pt>
                <c:pt idx="1343">
                  <c:v>7.1270251922659372E-2</c:v>
                </c:pt>
                <c:pt idx="1344">
                  <c:v>7.0088803324474938E-2</c:v>
                </c:pt>
                <c:pt idx="1345">
                  <c:v>6.8840921619025358E-2</c:v>
                </c:pt>
                <c:pt idx="1346">
                  <c:v>6.7527838713610469E-2</c:v>
                </c:pt>
                <c:pt idx="1347">
                  <c:v>6.6150848273680965E-2</c:v>
                </c:pt>
                <c:pt idx="1348">
                  <c:v>6.4711304462652261E-2</c:v>
                </c:pt>
                <c:pt idx="1349">
                  <c:v>6.3210620624377503E-2</c:v>
                </c:pt>
                <c:pt idx="1350">
                  <c:v>6.165026790954916E-2</c:v>
                </c:pt>
                <c:pt idx="1351">
                  <c:v>6.0031773847352199E-2</c:v>
                </c:pt>
                <c:pt idx="1352">
                  <c:v>5.8356720863743709E-2</c:v>
                </c:pt>
                <c:pt idx="1353">
                  <c:v>5.6626744747784556E-2</c:v>
                </c:pt>
                <c:pt idx="1354">
                  <c:v>5.4843533067497931E-2</c:v>
                </c:pt>
                <c:pt idx="1355">
                  <c:v>5.3008823536777605E-2</c:v>
                </c:pt>
                <c:pt idx="1356">
                  <c:v>5.1124402334915227E-2</c:v>
                </c:pt>
                <c:pt idx="1357">
                  <c:v>4.9192102380360779E-2</c:v>
                </c:pt>
                <c:pt idx="1358">
                  <c:v>4.7213801560373955E-2</c:v>
                </c:pt>
                <c:pt idx="1359">
                  <c:v>4.519142091826589E-2</c:v>
                </c:pt>
                <c:pt idx="1360">
                  <c:v>4.3126922799970942E-2</c:v>
                </c:pt>
                <c:pt idx="1361">
                  <c:v>4.1022308961726824E-2</c:v>
                </c:pt>
                <c:pt idx="1362">
                  <c:v>3.8879618640678161E-2</c:v>
                </c:pt>
                <c:pt idx="1363">
                  <c:v>3.6700926590253764E-2</c:v>
                </c:pt>
                <c:pt idx="1364">
                  <c:v>3.4488341082201161E-2</c:v>
                </c:pt>
                <c:pt idx="1365">
                  <c:v>3.2244001877193562E-2</c:v>
                </c:pt>
                <c:pt idx="1366">
                  <c:v>2.9970078165954161E-2</c:v>
                </c:pt>
                <c:pt idx="1367">
                  <c:v>2.7668766482870526E-2</c:v>
                </c:pt>
                <c:pt idx="1368">
                  <c:v>2.5342288594097782E-2</c:v>
                </c:pt>
                <c:pt idx="1369">
                  <c:v>2.2992889362173481E-2</c:v>
                </c:pt>
                <c:pt idx="1370">
                  <c:v>2.0622834589189076E-2</c:v>
                </c:pt>
                <c:pt idx="1371">
                  <c:v>1.8234408840583204E-2</c:v>
                </c:pt>
                <c:pt idx="1372">
                  <c:v>1.5829913251640165E-2</c:v>
                </c:pt>
                <c:pt idx="1373">
                  <c:v>1.3411663318793196E-2</c:v>
                </c:pt>
                <c:pt idx="1374">
                  <c:v>1.0981986677846448E-2</c:v>
                </c:pt>
                <c:pt idx="1375">
                  <c:v>8.5432208712416906E-3</c:v>
                </c:pt>
                <c:pt idx="1376">
                  <c:v>6.0977111065059928E-3</c:v>
                </c:pt>
                <c:pt idx="1377">
                  <c:v>3.6478080080247855E-3</c:v>
                </c:pt>
                <c:pt idx="1378">
                  <c:v>1.195865364290752E-3</c:v>
                </c:pt>
                <c:pt idx="1379">
                  <c:v>-1.2557621272169324E-3</c:v>
                </c:pt>
                <c:pt idx="1380">
                  <c:v>-3.7047211153665273E-3</c:v>
                </c:pt>
                <c:pt idx="1381">
                  <c:v>-6.1486618487644213E-3</c:v>
                </c:pt>
                <c:pt idx="1382">
                  <c:v>-8.5852404250483239E-3</c:v>
                </c:pt>
                <c:pt idx="1383">
                  <c:v>-1.1012121033932912E-2</c:v>
                </c:pt>
                <c:pt idx="1384">
                  <c:v>-1.34269781918641E-2</c:v>
                </c:pt>
                <c:pt idx="1385">
                  <c:v>-1.582749896614646E-2</c:v>
                </c:pt>
                <c:pt idx="1386">
                  <c:v>-1.8211385186418606E-2</c:v>
                </c:pt>
                <c:pt idx="1387">
                  <c:v>-2.0576355641363779E-2</c:v>
                </c:pt>
                <c:pt idx="1388">
                  <c:v>-2.2920148258557239E-2</c:v>
                </c:pt>
                <c:pt idx="1389">
                  <c:v>-2.5240522265368451E-2</c:v>
                </c:pt>
                <c:pt idx="1390">
                  <c:v>-2.7535260328854467E-2</c:v>
                </c:pt>
                <c:pt idx="1391">
                  <c:v>-2.9802170672601293E-2</c:v>
                </c:pt>
                <c:pt idx="1392">
                  <c:v>-3.2039089168492241E-2</c:v>
                </c:pt>
                <c:pt idx="1393">
                  <c:v>-3.4243881401406641E-2</c:v>
                </c:pt>
                <c:pt idx="1394">
                  <c:v>-3.6414444704878327E-2</c:v>
                </c:pt>
                <c:pt idx="1395">
                  <c:v>-3.854871016577141E-2</c:v>
                </c:pt>
                <c:pt idx="1396">
                  <c:v>-4.064464459606075E-2</c:v>
                </c:pt>
                <c:pt idx="1397">
                  <c:v>-4.2700252469836192E-2</c:v>
                </c:pt>
                <c:pt idx="1398">
                  <c:v>-4.471357782368323E-2</c:v>
                </c:pt>
                <c:pt idx="1399">
                  <c:v>-4.6682706118627994E-2</c:v>
                </c:pt>
                <c:pt idx="1400">
                  <c:v>-4.8605766061871461E-2</c:v>
                </c:pt>
                <c:pt idx="1401">
                  <c:v>-5.0480931386576597E-2</c:v>
                </c:pt>
                <c:pt idx="1402">
                  <c:v>-5.2306422588012338E-2</c:v>
                </c:pt>
                <c:pt idx="1403">
                  <c:v>-5.4080508614400523E-2</c:v>
                </c:pt>
                <c:pt idx="1404">
                  <c:v>-5.580150851085524E-2</c:v>
                </c:pt>
                <c:pt idx="1405">
                  <c:v>-5.7467793014849396E-2</c:v>
                </c:pt>
                <c:pt idx="1406">
                  <c:v>-5.9077786101689678E-2</c:v>
                </c:pt>
                <c:pt idx="1407">
                  <c:v>-6.0629966478529404E-2</c:v>
                </c:pt>
                <c:pt idx="1408">
                  <c:v>-6.2122869025497948E-2</c:v>
                </c:pt>
                <c:pt idx="1409">
                  <c:v>-6.355508618257652E-2</c:v>
                </c:pt>
                <c:pt idx="1410">
                  <c:v>-6.4925269280902004E-2</c:v>
                </c:pt>
                <c:pt idx="1411">
                  <c:v>-6.6232129817234031E-2</c:v>
                </c:pt>
                <c:pt idx="1412">
                  <c:v>-6.7474440670375127E-2</c:v>
                </c:pt>
                <c:pt idx="1413">
                  <c:v>-6.8651037258389461E-2</c:v>
                </c:pt>
                <c:pt idx="1414">
                  <c:v>-6.976081863552254E-2</c:v>
                </c:pt>
                <c:pt idx="1415">
                  <c:v>-7.0802748527782261E-2</c:v>
                </c:pt>
                <c:pt idx="1416">
                  <c:v>-7.1775856306200481E-2</c:v>
                </c:pt>
                <c:pt idx="1417">
                  <c:v>-7.2679237896854154E-2</c:v>
                </c:pt>
                <c:pt idx="1418">
                  <c:v>-7.3512056626785879E-2</c:v>
                </c:pt>
                <c:pt idx="1419">
                  <c:v>-7.4273544005025144E-2</c:v>
                </c:pt>
                <c:pt idx="1420">
                  <c:v>-7.4963000437973895E-2</c:v>
                </c:pt>
                <c:pt idx="1421">
                  <c:v>-7.5579795878483111E-2</c:v>
                </c:pt>
                <c:pt idx="1422">
                  <c:v>-7.6123370408010579E-2</c:v>
                </c:pt>
                <c:pt idx="1423">
                  <c:v>-7.6593234751314521E-2</c:v>
                </c:pt>
                <c:pt idx="1424">
                  <c:v>-7.698897072320221E-2</c:v>
                </c:pt>
                <c:pt idx="1425">
                  <c:v>-7.731023160691812E-2</c:v>
                </c:pt>
                <c:pt idx="1426">
                  <c:v>-7.7556742463821729E-2</c:v>
                </c:pt>
                <c:pt idx="1427">
                  <c:v>-7.7728300374070844E-2</c:v>
                </c:pt>
                <c:pt idx="1428">
                  <c:v>-7.7824774608092881E-2</c:v>
                </c:pt>
                <c:pt idx="1429">
                  <c:v>-7.7846106728692521E-2</c:v>
                </c:pt>
                <c:pt idx="1430">
                  <c:v>-7.77923106237111E-2</c:v>
                </c:pt>
                <c:pt idx="1431">
                  <c:v>-7.7663472469219397E-2</c:v>
                </c:pt>
                <c:pt idx="1432">
                  <c:v>-7.7459750623292425E-2</c:v>
                </c:pt>
                <c:pt idx="1433">
                  <c:v>-7.7181375450481107E-2</c:v>
                </c:pt>
                <c:pt idx="1434">
                  <c:v>-7.6828649077162581E-2</c:v>
                </c:pt>
                <c:pt idx="1435">
                  <c:v>-7.6401945078016786E-2</c:v>
                </c:pt>
                <c:pt idx="1436">
                  <c:v>-7.590170809394331E-2</c:v>
                </c:pt>
                <c:pt idx="1437">
                  <c:v>-7.532845338179818E-2</c:v>
                </c:pt>
                <c:pt idx="1438">
                  <c:v>-7.4682766296395628E-2</c:v>
                </c:pt>
                <c:pt idx="1439">
                  <c:v>-7.39653017052848E-2</c:v>
                </c:pt>
                <c:pt idx="1440">
                  <c:v>-7.3176783336875911E-2</c:v>
                </c:pt>
                <c:pt idx="1441">
                  <c:v>-7.2318003062554329E-2</c:v>
                </c:pt>
                <c:pt idx="1442">
                  <c:v>-7.1389820113484104E-2</c:v>
                </c:pt>
                <c:pt idx="1443">
                  <c:v>-7.0393160232865404E-2</c:v>
                </c:pt>
                <c:pt idx="1444">
                  <c:v>-6.932901476447198E-2</c:v>
                </c:pt>
                <c:pt idx="1445">
                  <c:v>-6.8198439678355954E-2</c:v>
                </c:pt>
                <c:pt idx="1446">
                  <c:v>-6.7002554534667427E-2</c:v>
                </c:pt>
                <c:pt idx="1447">
                  <c:v>-6.5742541386595785E-2</c:v>
                </c:pt>
                <c:pt idx="1448">
                  <c:v>-6.4419643623497891E-2</c:v>
                </c:pt>
                <c:pt idx="1449">
                  <c:v>-6.3035164755335577E-2</c:v>
                </c:pt>
                <c:pt idx="1450">
                  <c:v>-6.1590467139601292E-2</c:v>
                </c:pt>
                <c:pt idx="1451">
                  <c:v>-6.008697065196577E-2</c:v>
                </c:pt>
                <c:pt idx="1452">
                  <c:v>-5.8526151301935378E-2</c:v>
                </c:pt>
                <c:pt idx="1453">
                  <c:v>-5.6909539794859777E-2</c:v>
                </c:pt>
                <c:pt idx="1454">
                  <c:v>-5.5238720041681601E-2</c:v>
                </c:pt>
                <c:pt idx="1455">
                  <c:v>-5.3515327617870152E-2</c:v>
                </c:pt>
                <c:pt idx="1456">
                  <c:v>-5.1741048173029658E-2</c:v>
                </c:pt>
                <c:pt idx="1457">
                  <c:v>-4.991761579271986E-2</c:v>
                </c:pt>
                <c:pt idx="1458">
                  <c:v>-4.804681131407252E-2</c:v>
                </c:pt>
                <c:pt idx="1459">
                  <c:v>-4.6130460596831568E-2</c:v>
                </c:pt>
                <c:pt idx="1460">
                  <c:v>-4.4170432751487375E-2</c:v>
                </c:pt>
                <c:pt idx="1461">
                  <c:v>-4.2168638326216583E-2</c:v>
                </c:pt>
                <c:pt idx="1462">
                  <c:v>-4.0127027454378392E-2</c:v>
                </c:pt>
                <c:pt idx="1463">
                  <c:v>-3.8047587964355929E-2</c:v>
                </c:pt>
                <c:pt idx="1464">
                  <c:v>-3.5932343453567238E-2</c:v>
                </c:pt>
                <c:pt idx="1465">
                  <c:v>-3.3783351328504789E-2</c:v>
                </c:pt>
                <c:pt idx="1466">
                  <c:v>-3.1602700812694777E-2</c:v>
                </c:pt>
                <c:pt idx="1467">
                  <c:v>-2.9392510924498124E-2</c:v>
                </c:pt>
                <c:pt idx="1468">
                  <c:v>-2.715492842670391E-2</c:v>
                </c:pt>
                <c:pt idx="1469">
                  <c:v>-2.4892125749892843E-2</c:v>
                </c:pt>
                <c:pt idx="1470">
                  <c:v>-2.2606298891573388E-2</c:v>
                </c:pt>
                <c:pt idx="1471">
                  <c:v>-2.0299665293116227E-2</c:v>
                </c:pt>
                <c:pt idx="1472">
                  <c:v>-1.7974461696533911E-2</c:v>
                </c:pt>
                <c:pt idx="1473">
                  <c:v>-1.5632941983171646E-2</c:v>
                </c:pt>
                <c:pt idx="1474">
                  <c:v>-1.3277374996392356E-2</c:v>
                </c:pt>
                <c:pt idx="1475">
                  <c:v>-1.0910042350354372E-2</c:v>
                </c:pt>
                <c:pt idx="1476">
                  <c:v>-8.5332362269931548E-3</c:v>
                </c:pt>
                <c:pt idx="1477">
                  <c:v>-6.1492571633296397E-3</c:v>
                </c:pt>
                <c:pt idx="1478">
                  <c:v>-3.760411831236841E-3</c:v>
                </c:pt>
                <c:pt idx="1479">
                  <c:v>-1.3690108118033588E-3</c:v>
                </c:pt>
                <c:pt idx="1480">
                  <c:v>1.0226336335625828E-3</c:v>
                </c:pt>
                <c:pt idx="1481">
                  <c:v>3.4122097931420644E-3</c:v>
                </c:pt>
                <c:pt idx="1482">
                  <c:v>5.7974087338800188E-3</c:v>
                </c:pt>
                <c:pt idx="1483">
                  <c:v>8.1759265271792881E-3</c:v>
                </c:pt>
                <c:pt idx="1484">
                  <c:v>1.0545466469371385E-2</c:v>
                </c:pt>
                <c:pt idx="1485">
                  <c:v>1.290374129472651E-2</c:v>
                </c:pt>
                <c:pt idx="1486">
                  <c:v>1.5248475378872795E-2</c:v>
                </c:pt>
                <c:pt idx="1487">
                  <c:v>1.757740693050423E-2</c:v>
                </c:pt>
                <c:pt idx="1488">
                  <c:v>1.988829016926821E-2</c:v>
                </c:pt>
                <c:pt idx="1489">
                  <c:v>2.2178897487737208E-2</c:v>
                </c:pt>
                <c:pt idx="1490">
                  <c:v>2.444702159538463E-2</c:v>
                </c:pt>
                <c:pt idx="1491">
                  <c:v>2.6690477642502448E-2</c:v>
                </c:pt>
                <c:pt idx="1492">
                  <c:v>2.8907105322017783E-2</c:v>
                </c:pt>
                <c:pt idx="1493">
                  <c:v>3.1094770947187086E-2</c:v>
                </c:pt>
                <c:pt idx="1494">
                  <c:v>3.3251369503170057E-2</c:v>
                </c:pt>
                <c:pt idx="1495">
                  <c:v>3.537482667051077E-2</c:v>
                </c:pt>
                <c:pt idx="1496">
                  <c:v>3.7463100818580827E-2</c:v>
                </c:pt>
                <c:pt idx="1497">
                  <c:v>3.9514184967068405E-2</c:v>
                </c:pt>
                <c:pt idx="1498">
                  <c:v>4.1526108713628149E-2</c:v>
                </c:pt>
                <c:pt idx="1499">
                  <c:v>4.3496940125839642E-2</c:v>
                </c:pt>
                <c:pt idx="1500">
                  <c:v>4.5424787595656727E-2</c:v>
                </c:pt>
                <c:pt idx="1501">
                  <c:v>4.7307801654566342E-2</c:v>
                </c:pt>
                <c:pt idx="1502">
                  <c:v>4.9144176747713597E-2</c:v>
                </c:pt>
                <c:pt idx="1503">
                  <c:v>5.0932152965289489E-2</c:v>
                </c:pt>
                <c:pt idx="1504">
                  <c:v>5.2670017729519084E-2</c:v>
                </c:pt>
                <c:pt idx="1505">
                  <c:v>5.4356107435630907E-2</c:v>
                </c:pt>
                <c:pt idx="1506">
                  <c:v>5.5988809045232846E-2</c:v>
                </c:pt>
                <c:pt idx="1507">
                  <c:v>5.7566561630565942E-2</c:v>
                </c:pt>
                <c:pt idx="1508">
                  <c:v>5.9087857868154854E-2</c:v>
                </c:pt>
                <c:pt idx="1509">
                  <c:v>6.0551245480422809E-2</c:v>
                </c:pt>
                <c:pt idx="1510">
                  <c:v>6.1955328623889194E-2</c:v>
                </c:pt>
                <c:pt idx="1511">
                  <c:v>6.3298769222619428E-2</c:v>
                </c:pt>
                <c:pt idx="1512">
                  <c:v>6.4580288245649847E-2</c:v>
                </c:pt>
                <c:pt idx="1513">
                  <c:v>6.579866692716449E-2</c:v>
                </c:pt>
                <c:pt idx="1514">
                  <c:v>6.6952747928255715E-2</c:v>
                </c:pt>
                <c:pt idx="1515">
                  <c:v>6.804143643915754E-2</c:v>
                </c:pt>
                <c:pt idx="1516">
                  <c:v>6.9063701220897555E-2</c:v>
                </c:pt>
                <c:pt idx="1517">
                  <c:v>7.0018575585372209E-2</c:v>
                </c:pt>
                <c:pt idx="1518">
                  <c:v>7.0905158312909583E-2</c:v>
                </c:pt>
                <c:pt idx="1519">
                  <c:v>7.1722614506444127E-2</c:v>
                </c:pt>
                <c:pt idx="1520">
                  <c:v>7.2470176381489171E-2</c:v>
                </c:pt>
                <c:pt idx="1521">
                  <c:v>7.3147143991154934E-2</c:v>
                </c:pt>
                <c:pt idx="1522">
                  <c:v>7.3752885885522479E-2</c:v>
                </c:pt>
                <c:pt idx="1523">
                  <c:v>7.4286839704747643E-2</c:v>
                </c:pt>
                <c:pt idx="1524">
                  <c:v>7.4748512705332656E-2</c:v>
                </c:pt>
                <c:pt idx="1525">
                  <c:v>7.513748221906795E-2</c:v>
                </c:pt>
                <c:pt idx="1526">
                  <c:v>7.5453396044211571E-2</c:v>
                </c:pt>
                <c:pt idx="1527">
                  <c:v>7.569597276853901E-2</c:v>
                </c:pt>
                <c:pt idx="1528">
                  <c:v>7.5865002023962069E-2</c:v>
                </c:pt>
                <c:pt idx="1529">
                  <c:v>7.5960344672481472E-2</c:v>
                </c:pt>
                <c:pt idx="1530">
                  <c:v>7.598193292330406E-2</c:v>
                </c:pt>
                <c:pt idx="1531">
                  <c:v>7.5929770381022124E-2</c:v>
                </c:pt>
                <c:pt idx="1532">
                  <c:v>7.5803932024818693E-2</c:v>
                </c:pt>
                <c:pt idx="1533">
                  <c:v>7.5604564118729289E-2</c:v>
                </c:pt>
                <c:pt idx="1534">
                  <c:v>7.5331884053057241E-2</c:v>
                </c:pt>
                <c:pt idx="1535">
                  <c:v>7.4986180117105922E-2</c:v>
                </c:pt>
                <c:pt idx="1536">
                  <c:v>7.4567811203457762E-2</c:v>
                </c:pt>
                <c:pt idx="1537">
                  <c:v>7.4077206444095753E-2</c:v>
                </c:pt>
                <c:pt idx="1538">
                  <c:v>7.3514864778729011E-2</c:v>
                </c:pt>
                <c:pt idx="1539">
                  <c:v>7.288135445574942E-2</c:v>
                </c:pt>
                <c:pt idx="1540">
                  <c:v>7.2177312466311164E-2</c:v>
                </c:pt>
                <c:pt idx="1541">
                  <c:v>7.140344391208979E-2</c:v>
                </c:pt>
                <c:pt idx="1542">
                  <c:v>7.0560521307341056E-2</c:v>
                </c:pt>
                <c:pt idx="1543">
                  <c:v>6.9649383815943516E-2</c:v>
                </c:pt>
                <c:pt idx="1544">
                  <c:v>6.8670936424171214E-2</c:v>
                </c:pt>
                <c:pt idx="1545">
                  <c:v>6.7626149050005135E-2</c:v>
                </c:pt>
                <c:pt idx="1546">
                  <c:v>6.6516055589852879E-2</c:v>
                </c:pt>
                <c:pt idx="1547">
                  <c:v>6.5341752903606831E-2</c:v>
                </c:pt>
                <c:pt idx="1548">
                  <c:v>6.4104399739030093E-2</c:v>
                </c:pt>
                <c:pt idx="1549">
                  <c:v>6.2805215596518332E-2</c:v>
                </c:pt>
                <c:pt idx="1550">
                  <c:v>6.1445479535342837E-2</c:v>
                </c:pt>
                <c:pt idx="1551">
                  <c:v>6.00265289225368E-2</c:v>
                </c:pt>
                <c:pt idx="1552">
                  <c:v>5.8549758125641851E-2</c:v>
                </c:pt>
                <c:pt idx="1553">
                  <c:v>5.7016617150586084E-2</c:v>
                </c:pt>
                <c:pt idx="1554">
                  <c:v>5.542861022601777E-2</c:v>
                </c:pt>
                <c:pt idx="1555">
                  <c:v>5.3787294335470352E-2</c:v>
                </c:pt>
                <c:pt idx="1556">
                  <c:v>5.2094277698784733E-2</c:v>
                </c:pt>
                <c:pt idx="1557">
                  <c:v>5.0351218204263672E-2</c:v>
                </c:pt>
                <c:pt idx="1558">
                  <c:v>4.8559821793080556E-2</c:v>
                </c:pt>
                <c:pt idx="1559">
                  <c:v>4.6721840797510787E-2</c:v>
                </c:pt>
                <c:pt idx="1560">
                  <c:v>4.4839072234598529E-2</c:v>
                </c:pt>
                <c:pt idx="1561">
                  <c:v>4.2913356056914348E-2</c:v>
                </c:pt>
                <c:pt idx="1562">
                  <c:v>4.0946573362100731E-2</c:v>
                </c:pt>
                <c:pt idx="1563">
                  <c:v>3.8940644562941926E-2</c:v>
                </c:pt>
                <c:pt idx="1564">
                  <c:v>3.6897527519732715E-2</c:v>
                </c:pt>
                <c:pt idx="1565">
                  <c:v>3.4819215636756821E-2</c:v>
                </c:pt>
                <c:pt idx="1566">
                  <c:v>3.2707735924720267E-2</c:v>
                </c:pt>
                <c:pt idx="1567">
                  <c:v>3.0565147031017648E-2</c:v>
                </c:pt>
                <c:pt idx="1568">
                  <c:v>2.8393537239740245E-2</c:v>
                </c:pt>
                <c:pt idx="1569">
                  <c:v>2.6195022443363868E-2</c:v>
                </c:pt>
                <c:pt idx="1570">
                  <c:v>2.3971744088081611E-2</c:v>
                </c:pt>
                <c:pt idx="1571">
                  <c:v>2.1725867094771874E-2</c:v>
                </c:pt>
                <c:pt idx="1572">
                  <c:v>1.9459577757615441E-2</c:v>
                </c:pt>
                <c:pt idx="1573">
                  <c:v>1.717508162239674E-2</c:v>
                </c:pt>
                <c:pt idx="1574">
                  <c:v>1.487460134654392E-2</c:v>
                </c:pt>
                <c:pt idx="1575">
                  <c:v>1.2560374542979735E-2</c:v>
                </c:pt>
                <c:pt idx="1576">
                  <c:v>1.0234651609870783E-2</c:v>
                </c:pt>
                <c:pt idx="1577">
                  <c:v>7.8996935483759724E-3</c:v>
                </c:pt>
                <c:pt idx="1578">
                  <c:v>5.557769770506542E-3</c:v>
                </c:pt>
                <c:pt idx="1579">
                  <c:v>3.2111558992193017E-3</c:v>
                </c:pt>
                <c:pt idx="1580">
                  <c:v>8.62131562872041E-4</c:v>
                </c:pt>
                <c:pt idx="1581">
                  <c:v>-1.4870218138246794E-3</c:v>
                </c:pt>
                <c:pt idx="1582">
                  <c:v>-3.8340232202219815E-3</c:v>
                </c:pt>
                <c:pt idx="1583">
                  <c:v>-6.1765942693748745E-3</c:v>
                </c:pt>
                <c:pt idx="1584">
                  <c:v>-8.5124614047746763E-3</c:v>
                </c:pt>
                <c:pt idx="1585">
                  <c:v>-1.083935810203715E-2</c:v>
                </c:pt>
                <c:pt idx="1586">
                  <c:v>-1.3155027063416922E-2</c:v>
                </c:pt>
                <c:pt idx="1587">
                  <c:v>-1.5457222403025921E-2</c:v>
                </c:pt>
                <c:pt idx="1588">
                  <c:v>-1.7743711820642754E-2</c:v>
                </c:pt>
                <c:pt idx="1589">
                  <c:v>-2.0012278762011181E-2</c:v>
                </c:pt>
                <c:pt idx="1590">
                  <c:v>-2.2260724563539142E-2</c:v>
                </c:pt>
                <c:pt idx="1591">
                  <c:v>-2.4486870579325058E-2</c:v>
                </c:pt>
                <c:pt idx="1592">
                  <c:v>-2.6688560288455437E-2</c:v>
                </c:pt>
                <c:pt idx="1593">
                  <c:v>-2.886366138053709E-2</c:v>
                </c:pt>
                <c:pt idx="1594">
                  <c:v>-3.1010067817448549E-2</c:v>
                </c:pt>
                <c:pt idx="1595">
                  <c:v>-3.3125701869318416E-2</c:v>
                </c:pt>
                <c:pt idx="1596">
                  <c:v>-3.5208516122763579E-2</c:v>
                </c:pt>
                <c:pt idx="1597">
                  <c:v>-3.7256495459447175E-2</c:v>
                </c:pt>
                <c:pt idx="1598">
                  <c:v>-3.9267659003045158E-2</c:v>
                </c:pt>
                <c:pt idx="1599">
                  <c:v>-4.1240062032741026E-2</c:v>
                </c:pt>
                <c:pt idx="1600">
                  <c:v>-4.3171797861400872E-2</c:v>
                </c:pt>
                <c:pt idx="1601">
                  <c:v>-4.5060999676615213E-2</c:v>
                </c:pt>
                <c:pt idx="1602">
                  <c:v>-4.6905842342830233E-2</c:v>
                </c:pt>
                <c:pt idx="1603">
                  <c:v>-4.8704544162828864E-2</c:v>
                </c:pt>
                <c:pt idx="1604">
                  <c:v>-5.0455368596861588E-2</c:v>
                </c:pt>
                <c:pt idx="1605">
                  <c:v>-5.2156625937768049E-2</c:v>
                </c:pt>
                <c:pt idx="1606">
                  <c:v>-5.380667494047333E-2</c:v>
                </c:pt>
                <c:pt idx="1607">
                  <c:v>-5.5403924404286979E-2</c:v>
                </c:pt>
                <c:pt idx="1608">
                  <c:v>-5.6946834706478711E-2</c:v>
                </c:pt>
                <c:pt idx="1609">
                  <c:v>-5.8433919285652128E-2</c:v>
                </c:pt>
                <c:pt idx="1610">
                  <c:v>-5.9863746073486344E-2</c:v>
                </c:pt>
                <c:pt idx="1611">
                  <c:v>-6.123493887346565E-2</c:v>
                </c:pt>
                <c:pt idx="1612">
                  <c:v>-6.254617868526878E-2</c:v>
                </c:pt>
                <c:pt idx="1613">
                  <c:v>-6.3796204973541951E-2</c:v>
                </c:pt>
                <c:pt idx="1614">
                  <c:v>-6.4983816879833983E-2</c:v>
                </c:pt>
                <c:pt idx="1615">
                  <c:v>-6.6107874376526765E-2</c:v>
                </c:pt>
                <c:pt idx="1616">
                  <c:v>-6.7167299361650695E-2</c:v>
                </c:pt>
                <c:pt idx="1617">
                  <c:v>-6.8161076693532108E-2</c:v>
                </c:pt>
                <c:pt idx="1618">
                  <c:v>-6.9088255164277801E-2</c:v>
                </c:pt>
                <c:pt idx="1619">
                  <c:v>-6.9947948411161379E-2</c:v>
                </c:pt>
                <c:pt idx="1620">
                  <c:v>-7.0739335765036201E-2</c:v>
                </c:pt>
                <c:pt idx="1621">
                  <c:v>-7.1461663034960668E-2</c:v>
                </c:pt>
                <c:pt idx="1622">
                  <c:v>-7.2114243228283692E-2</c:v>
                </c:pt>
                <c:pt idx="1623">
                  <c:v>-7.2696457205500373E-2</c:v>
                </c:pt>
                <c:pt idx="1624">
                  <c:v>-7.320775426925151E-2</c:v>
                </c:pt>
                <c:pt idx="1625">
                  <c:v>-7.3647652686904153E-2</c:v>
                </c:pt>
                <c:pt idx="1626">
                  <c:v>-7.4015740146214842E-2</c:v>
                </c:pt>
                <c:pt idx="1627">
                  <c:v>-7.4311674143641981E-2</c:v>
                </c:pt>
                <c:pt idx="1628">
                  <c:v>-7.4535182304939177E-2</c:v>
                </c:pt>
                <c:pt idx="1629">
                  <c:v>-7.4686062637726827E-2</c:v>
                </c:pt>
                <c:pt idx="1630">
                  <c:v>-7.4764183715805205E-2</c:v>
                </c:pt>
                <c:pt idx="1631">
                  <c:v>-7.4769484795038463E-2</c:v>
                </c:pt>
                <c:pt idx="1632">
                  <c:v>-7.4701975860705178E-2</c:v>
                </c:pt>
                <c:pt idx="1633">
                  <c:v>-7.4561737606277462E-2</c:v>
                </c:pt>
                <c:pt idx="1634">
                  <c:v>-7.4348921343657184E-2</c:v>
                </c:pt>
                <c:pt idx="1635">
                  <c:v>-7.4063748844964E-2</c:v>
                </c:pt>
                <c:pt idx="1636">
                  <c:v>-7.3706512116036446E-2</c:v>
                </c:pt>
                <c:pt idx="1637">
                  <c:v>-7.3277573101873203E-2</c:v>
                </c:pt>
                <c:pt idx="1638">
                  <c:v>-7.277736332430787E-2</c:v>
                </c:pt>
                <c:pt idx="1639">
                  <c:v>-7.2206383452275757E-2</c:v>
                </c:pt>
                <c:pt idx="1640">
                  <c:v>-7.1565202805096942E-2</c:v>
                </c:pt>
                <c:pt idx="1641">
                  <c:v>-7.0854458789264288E-2</c:v>
                </c:pt>
                <c:pt idx="1642">
                  <c:v>-7.0074856269289831E-2</c:v>
                </c:pt>
                <c:pt idx="1643">
                  <c:v>-6.9227166873226317E-2</c:v>
                </c:pt>
                <c:pt idx="1644">
                  <c:v>-6.831222823354452E-2</c:v>
                </c:pt>
                <c:pt idx="1645">
                  <c:v>-6.7330943164108883E-2</c:v>
                </c:pt>
                <c:pt idx="1646">
                  <c:v>-6.6284278774056321E-2</c:v>
                </c:pt>
                <c:pt idx="1647">
                  <c:v>-6.517326551944394E-2</c:v>
                </c:pt>
                <c:pt idx="1648">
                  <c:v>-6.3998996193591479E-2</c:v>
                </c:pt>
                <c:pt idx="1649">
                  <c:v>-6.276262485710396E-2</c:v>
                </c:pt>
                <c:pt idx="1650">
                  <c:v>-6.1465365708617888E-2</c:v>
                </c:pt>
                <c:pt idx="1651">
                  <c:v>-6.0108491897372232E-2</c:v>
                </c:pt>
                <c:pt idx="1652">
                  <c:v>-5.8693334278761188E-2</c:v>
                </c:pt>
                <c:pt idx="1653">
                  <c:v>-5.7221280114081216E-2</c:v>
                </c:pt>
                <c:pt idx="1654">
                  <c:v>-5.5693771715738624E-2</c:v>
                </c:pt>
                <c:pt idx="1655">
                  <c:v>-5.4112305039236794E-2</c:v>
                </c:pt>
                <c:pt idx="1656">
                  <c:v>-5.2478428223313514E-2</c:v>
                </c:pt>
                <c:pt idx="1657">
                  <c:v>-5.0793740079649138E-2</c:v>
                </c:pt>
                <c:pt idx="1658">
                  <c:v>-4.9059888533614864E-2</c:v>
                </c:pt>
                <c:pt idx="1659">
                  <c:v>-4.7278569017577883E-2</c:v>
                </c:pt>
                <c:pt idx="1660">
                  <c:v>-4.5451522818325929E-2</c:v>
                </c:pt>
                <c:pt idx="1661">
                  <c:v>-4.3580535380218076E-2</c:v>
                </c:pt>
                <c:pt idx="1662">
                  <c:v>-4.1667434565711425E-2</c:v>
                </c:pt>
                <c:pt idx="1663">
                  <c:v>-3.9714088874954465E-2</c:v>
                </c:pt>
                <c:pt idx="1664">
                  <c:v>-3.7722405626177437E-2</c:v>
                </c:pt>
                <c:pt idx="1665">
                  <c:v>-3.5694329098647871E-2</c:v>
                </c:pt>
                <c:pt idx="1666">
                  <c:v>-3.3631838639995568E-2</c:v>
                </c:pt>
                <c:pt idx="1667">
                  <c:v>-3.1536946739745692E-2</c:v>
                </c:pt>
                <c:pt idx="1668">
                  <c:v>-2.9411697070931275E-2</c:v>
                </c:pt>
                <c:pt idx="1669">
                  <c:v>-2.7258162501687121E-2</c:v>
                </c:pt>
                <c:pt idx="1670">
                  <c:v>-2.5078443078756132E-2</c:v>
                </c:pt>
                <c:pt idx="1671">
                  <c:v>-2.2874663984866057E-2</c:v>
                </c:pt>
                <c:pt idx="1672">
                  <c:v>-2.0648973471959896E-2</c:v>
                </c:pt>
                <c:pt idx="1673">
                  <c:v>-1.8403540772286349E-2</c:v>
                </c:pt>
                <c:pt idx="1674">
                  <c:v>-1.6140553989378085E-2</c:v>
                </c:pt>
                <c:pt idx="1675">
                  <c:v>-1.3862217970964825E-2</c:v>
                </c:pt>
                <c:pt idx="1676">
                  <c:v>-1.1570752165885694E-2</c:v>
                </c:pt>
                <c:pt idx="1677">
                  <c:v>-9.2683884670805086E-3</c:v>
                </c:pt>
                <c:pt idx="1678">
                  <c:v>-6.9573690427530976E-3</c:v>
                </c:pt>
                <c:pt idx="1679">
                  <c:v>-4.6399441578109744E-3</c:v>
                </c:pt>
                <c:pt idx="1680">
                  <c:v>-2.318369987694963E-3</c:v>
                </c:pt>
                <c:pt idx="1681">
                  <c:v>5.0935732804294892E-6</c:v>
                </c:pt>
                <c:pt idx="1682">
                  <c:v>2.3281851069499432E-3</c:v>
                </c:pt>
                <c:pt idx="1683">
                  <c:v>4.6486438675547703E-3</c:v>
                </c:pt>
                <c:pt idx="1684">
                  <c:v>6.9642119771039825E-3</c:v>
                </c:pt>
                <c:pt idx="1685">
                  <c:v>9.2726366177111677E-3</c:v>
                </c:pt>
                <c:pt idx="1686">
                  <c:v>1.1571672218780374E-2</c:v>
                </c:pt>
                <c:pt idx="1687">
                  <c:v>1.3859082636920612E-2</c:v>
                </c:pt>
                <c:pt idx="1688">
                  <c:v>1.6132643326475415E-2</c:v>
                </c:pt>
                <c:pt idx="1689">
                  <c:v>1.8390143498563188E-2</c:v>
                </c:pt>
                <c:pt idx="1690">
                  <c:v>2.0629388266535414E-2</c:v>
                </c:pt>
                <c:pt idx="1691">
                  <c:v>2.2848200775773115E-2</c:v>
                </c:pt>
                <c:pt idx="1692">
                  <c:v>2.5044424315757312E-2</c:v>
                </c:pt>
                <c:pt idx="1693">
                  <c:v>2.7215924412366581E-2</c:v>
                </c:pt>
                <c:pt idx="1694">
                  <c:v>2.9360590898374138E-2</c:v>
                </c:pt>
                <c:pt idx="1695">
                  <c:v>3.1476339960138176E-2</c:v>
                </c:pt>
                <c:pt idx="1696">
                  <c:v>3.3561116158502442E-2</c:v>
                </c:pt>
                <c:pt idx="1697">
                  <c:v>3.5612894421949176E-2</c:v>
                </c:pt>
                <c:pt idx="1698">
                  <c:v>3.7629682010073592E-2</c:v>
                </c:pt>
                <c:pt idx="1699">
                  <c:v>3.9609520445478066E-2</c:v>
                </c:pt>
                <c:pt idx="1700">
                  <c:v>4.1550487412214863E-2</c:v>
                </c:pt>
                <c:pt idx="1701">
                  <c:v>4.3450698618938945E-2</c:v>
                </c:pt>
                <c:pt idx="1702">
                  <c:v>4.5308309624966625E-2</c:v>
                </c:pt>
                <c:pt idx="1703">
                  <c:v>4.7121517627472069E-2</c:v>
                </c:pt>
                <c:pt idx="1704">
                  <c:v>4.8888563208091387E-2</c:v>
                </c:pt>
                <c:pt idx="1705">
                  <c:v>5.0607732037243565E-2</c:v>
                </c:pt>
                <c:pt idx="1706">
                  <c:v>5.227735653451869E-2</c:v>
                </c:pt>
                <c:pt idx="1707">
                  <c:v>5.3895817483526495E-2</c:v>
                </c:pt>
                <c:pt idx="1708">
                  <c:v>5.5461545599642732E-2</c:v>
                </c:pt>
                <c:pt idx="1709">
                  <c:v>5.6973023049136498E-2</c:v>
                </c:pt>
                <c:pt idx="1710">
                  <c:v>5.8428784918209034E-2</c:v>
                </c:pt>
                <c:pt idx="1711">
                  <c:v>5.9827420630523105E-2</c:v>
                </c:pt>
                <c:pt idx="1712">
                  <c:v>6.1167575311852226E-2</c:v>
                </c:pt>
                <c:pt idx="1713">
                  <c:v>6.2447951100530252E-2</c:v>
                </c:pt>
                <c:pt idx="1714">
                  <c:v>6.3667308402434689E-2</c:v>
                </c:pt>
                <c:pt idx="1715">
                  <c:v>6.4824467089290766E-2</c:v>
                </c:pt>
                <c:pt idx="1716">
                  <c:v>6.5918307639138557E-2</c:v>
                </c:pt>
                <c:pt idx="1717">
                  <c:v>6.6947772217861454E-2</c:v>
                </c:pt>
                <c:pt idx="1718">
                  <c:v>6.7911865700731669E-2</c:v>
                </c:pt>
                <c:pt idx="1719">
                  <c:v>6.8809656632986618E-2</c:v>
                </c:pt>
                <c:pt idx="1720">
                  <c:v>6.9640278128509231E-2</c:v>
                </c:pt>
                <c:pt idx="1721">
                  <c:v>7.0402928705745424E-2</c:v>
                </c:pt>
                <c:pt idx="1722">
                  <c:v>7.1096873060052718E-2</c:v>
                </c:pt>
                <c:pt idx="1723">
                  <c:v>7.1721442771735963E-2</c:v>
                </c:pt>
                <c:pt idx="1724">
                  <c:v>7.2276036949088338E-2</c:v>
                </c:pt>
                <c:pt idx="1725">
                  <c:v>7.2760122805818908E-2</c:v>
                </c:pt>
                <c:pt idx="1726">
                  <c:v>7.317323617231189E-2</c:v>
                </c:pt>
                <c:pt idx="1727">
                  <c:v>7.3514981940226681E-2</c:v>
                </c:pt>
                <c:pt idx="1728">
                  <c:v>7.3785034440012734E-2</c:v>
                </c:pt>
                <c:pt idx="1729">
                  <c:v>7.3983137750978145E-2</c:v>
                </c:pt>
                <c:pt idx="1730">
                  <c:v>7.4109105943616527E-2</c:v>
                </c:pt>
                <c:pt idx="1731">
                  <c:v>7.4162823253962271E-2</c:v>
                </c:pt>
                <c:pt idx="1732">
                  <c:v>7.414424418981036E-2</c:v>
                </c:pt>
                <c:pt idx="1733">
                  <c:v>7.4053393568702927E-2</c:v>
                </c:pt>
                <c:pt idx="1734">
                  <c:v>7.3890366487650988E-2</c:v>
                </c:pt>
                <c:pt idx="1735">
                  <c:v>7.3655328224625907E-2</c:v>
                </c:pt>
                <c:pt idx="1736">
                  <c:v>7.3348514071921583E-2</c:v>
                </c:pt>
                <c:pt idx="1737">
                  <c:v>7.2970229101553929E-2</c:v>
                </c:pt>
                <c:pt idx="1738">
                  <c:v>7.2520847862930754E-2</c:v>
                </c:pt>
                <c:pt idx="1739">
                  <c:v>7.2000814013090247E-2</c:v>
                </c:pt>
                <c:pt idx="1740">
                  <c:v>7.1410639879872076E-2</c:v>
                </c:pt>
                <c:pt idx="1741">
                  <c:v>7.0750905958449919E-2</c:v>
                </c:pt>
                <c:pt idx="1742">
                  <c:v>7.0022260341718878E-2</c:v>
                </c:pt>
                <c:pt idx="1743">
                  <c:v>6.9225418085095497E-2</c:v>
                </c:pt>
                <c:pt idx="1744">
                  <c:v>6.8361160506351409E-2</c:v>
                </c:pt>
                <c:pt idx="1745">
                  <c:v>6.7430334421164959E-2</c:v>
                </c:pt>
                <c:pt idx="1746">
                  <c:v>6.6433851315137141E-2</c:v>
                </c:pt>
                <c:pt idx="1747">
                  <c:v>6.5372686453079934E-2</c:v>
                </c:pt>
                <c:pt idx="1748">
                  <c:v>6.4247877926445943E-2</c:v>
                </c:pt>
                <c:pt idx="1749">
                  <c:v>6.3060525639828002E-2</c:v>
                </c:pt>
                <c:pt idx="1750">
                  <c:v>6.1811790237516755E-2</c:v>
                </c:pt>
                <c:pt idx="1751">
                  <c:v>6.050289197116189E-2</c:v>
                </c:pt>
                <c:pt idx="1752">
                  <c:v>5.9135109509640196E-2</c:v>
                </c:pt>
                <c:pt idx="1753">
                  <c:v>5.7709778692289299E-2</c:v>
                </c:pt>
                <c:pt idx="1754">
                  <c:v>5.6228291226720892E-2</c:v>
                </c:pt>
                <c:pt idx="1755">
                  <c:v>5.4692093332480991E-2</c:v>
                </c:pt>
                <c:pt idx="1756">
                  <c:v>5.3102684331877141E-2</c:v>
                </c:pt>
                <c:pt idx="1757">
                  <c:v>5.146161518934364E-2</c:v>
                </c:pt>
                <c:pt idx="1758">
                  <c:v>4.9770487000765813E-2</c:v>
                </c:pt>
                <c:pt idx="1759">
                  <c:v>4.8030949434232591E-2</c:v>
                </c:pt>
                <c:pt idx="1760">
                  <c:v>4.6244699123733933E-2</c:v>
                </c:pt>
                <c:pt idx="1761">
                  <c:v>4.4413478017364949E-2</c:v>
                </c:pt>
                <c:pt idx="1762">
                  <c:v>4.2539071681642754E-2</c:v>
                </c:pt>
                <c:pt idx="1763">
                  <c:v>4.0623307563584517E-2</c:v>
                </c:pt>
                <c:pt idx="1764">
                  <c:v>3.8668053212235987E-2</c:v>
                </c:pt>
                <c:pt idx="1765">
                  <c:v>3.6675214461379099E-2</c:v>
                </c:pt>
                <c:pt idx="1766">
                  <c:v>3.4646733575184746E-2</c:v>
                </c:pt>
                <c:pt idx="1767">
                  <c:v>3.2584587358612603E-2</c:v>
                </c:pt>
                <c:pt idx="1768">
                  <c:v>3.0490785234394142E-2</c:v>
                </c:pt>
                <c:pt idx="1769">
                  <c:v>2.8367367288467022E-2</c:v>
                </c:pt>
                <c:pt idx="1770">
                  <c:v>2.6216402285759777E-2</c:v>
                </c:pt>
                <c:pt idx="1771">
                  <c:v>2.4039985658254184E-2</c:v>
                </c:pt>
                <c:pt idx="1772">
                  <c:v>2.1840237467279599E-2</c:v>
                </c:pt>
                <c:pt idx="1773">
                  <c:v>1.9619300342018316E-2</c:v>
                </c:pt>
                <c:pt idx="1774">
                  <c:v>1.7379337396224038E-2</c:v>
                </c:pt>
                <c:pt idx="1775">
                  <c:v>1.5122530125176545E-2</c:v>
                </c:pt>
                <c:pt idx="1776">
                  <c:v>1.2851076284914657E-2</c:v>
                </c:pt>
                <c:pt idx="1777">
                  <c:v>1.0567187755806702E-2</c:v>
                </c:pt>
                <c:pt idx="1778">
                  <c:v>8.2730883925327438E-3</c:v>
                </c:pt>
                <c:pt idx="1779">
                  <c:v>5.9710118625659041E-3</c:v>
                </c:pt>
                <c:pt idx="1780">
                  <c:v>3.6631994752511126E-3</c:v>
                </c:pt>
                <c:pt idx="1781">
                  <c:v>1.3518980035886457E-3</c:v>
                </c:pt>
                <c:pt idx="1782">
                  <c:v>-9.6064249916324746E-4</c:v>
                </c:pt>
                <c:pt idx="1783">
                  <c:v>-3.2721708859474283E-3</c:v>
                </c:pt>
                <c:pt idx="1784">
                  <c:v>-5.5804371033066121E-3</c:v>
                </c:pt>
                <c:pt idx="1785">
                  <c:v>-7.8831943775989344E-3</c:v>
                </c:pt>
                <c:pt idx="1786">
                  <c:v>-1.0178201397908777E-2</c:v>
                </c:pt>
                <c:pt idx="1787">
                  <c:v>-1.2463224493534609E-2</c:v>
                </c:pt>
                <c:pt idx="1788">
                  <c:v>-1.4736039803941002E-2</c:v>
                </c:pt>
                <c:pt idx="1789">
                  <c:v>-1.6994435439069366E-2</c:v>
                </c:pt>
                <c:pt idx="1790">
                  <c:v>-1.9236213627911503E-2</c:v>
                </c:pt>
                <c:pt idx="1791">
                  <c:v>-2.1459192853261474E-2</c:v>
                </c:pt>
                <c:pt idx="1792">
                  <c:v>-2.3661209970574901E-2</c:v>
                </c:pt>
                <c:pt idx="1793">
                  <c:v>-2.58401223088803E-2</c:v>
                </c:pt>
                <c:pt idx="1794">
                  <c:v>-2.7993809751704582E-2</c:v>
                </c:pt>
                <c:pt idx="1795">
                  <c:v>-3.0120176795994366E-2</c:v>
                </c:pt>
                <c:pt idx="1796">
                  <c:v>-3.2217154587036174E-2</c:v>
                </c:pt>
                <c:pt idx="1797">
                  <c:v>-3.4282702927402049E-2</c:v>
                </c:pt>
                <c:pt idx="1798">
                  <c:v>-3.6314812257972326E-2</c:v>
                </c:pt>
                <c:pt idx="1799">
                  <c:v>-3.831150560911456E-2</c:v>
                </c:pt>
                <c:pt idx="1800">
                  <c:v>-4.0270840520126708E-2</c:v>
                </c:pt>
                <c:pt idx="1801">
                  <c:v>-4.219091092508339E-2</c:v>
                </c:pt>
                <c:pt idx="1802">
                  <c:v>-4.406984900325691E-2</c:v>
                </c:pt>
                <c:pt idx="1803">
                  <c:v>-4.5905826992319126E-2</c:v>
                </c:pt>
                <c:pt idx="1804">
                  <c:v>-4.7697058962566388E-2</c:v>
                </c:pt>
                <c:pt idx="1805">
                  <c:v>-4.9441802550447785E-2</c:v>
                </c:pt>
                <c:pt idx="1806">
                  <c:v>-5.1138360649716393E-2</c:v>
                </c:pt>
                <c:pt idx="1807">
                  <c:v>-5.2785083058564525E-2</c:v>
                </c:pt>
                <c:pt idx="1808">
                  <c:v>-5.4380368081146636E-2</c:v>
                </c:pt>
                <c:pt idx="1809">
                  <c:v>-5.5922664081938002E-2</c:v>
                </c:pt>
                <c:pt idx="1810">
                  <c:v>-5.7410470991423004E-2</c:v>
                </c:pt>
                <c:pt idx="1811">
                  <c:v>-5.8842341761654218E-2</c:v>
                </c:pt>
                <c:pt idx="1812">
                  <c:v>-6.0216883770272137E-2</c:v>
                </c:pt>
                <c:pt idx="1813">
                  <c:v>-6.1532760171625525E-2</c:v>
                </c:pt>
                <c:pt idx="1814">
                  <c:v>-6.2788691193683646E-2</c:v>
                </c:pt>
                <c:pt idx="1815">
                  <c:v>-6.3983455379484397E-2</c:v>
                </c:pt>
                <c:pt idx="1816">
                  <c:v>-6.511589077191611E-2</c:v>
                </c:pt>
                <c:pt idx="1817">
                  <c:v>-6.6184896040685878E-2</c:v>
                </c:pt>
                <c:pt idx="1818">
                  <c:v>-6.7189431550383469E-2</c:v>
                </c:pt>
                <c:pt idx="1819">
                  <c:v>-6.8128520368606893E-2</c:v>
                </c:pt>
                <c:pt idx="1820">
                  <c:v>-6.9001249213174021E-2</c:v>
                </c:pt>
                <c:pt idx="1821">
                  <c:v>-6.9806769337503807E-2</c:v>
                </c:pt>
                <c:pt idx="1822">
                  <c:v>-7.0544297353310539E-2</c:v>
                </c:pt>
                <c:pt idx="1823">
                  <c:v>-7.1213115989815529E-2</c:v>
                </c:pt>
                <c:pt idx="1824">
                  <c:v>-7.1812574788742187E-2</c:v>
                </c:pt>
                <c:pt idx="1825">
                  <c:v>-7.2342090734422784E-2</c:v>
                </c:pt>
                <c:pt idx="1826">
                  <c:v>-7.2801148818408157E-2</c:v>
                </c:pt>
                <c:pt idx="1827">
                  <c:v>-7.318930253803517E-2</c:v>
                </c:pt>
                <c:pt idx="1828">
                  <c:v>-7.3506174328470827E-2</c:v>
                </c:pt>
                <c:pt idx="1829">
                  <c:v>-7.3751455927816498E-2</c:v>
                </c:pt>
                <c:pt idx="1830">
                  <c:v>-7.3924908674920631E-2</c:v>
                </c:pt>
                <c:pt idx="1831">
                  <c:v>-7.4026363739613577E-2</c:v>
                </c:pt>
                <c:pt idx="1832">
                  <c:v>-7.4055722285143899E-2</c:v>
                </c:pt>
                <c:pt idx="1833">
                  <c:v>-7.4012955562660979E-2</c:v>
                </c:pt>
                <c:pt idx="1834">
                  <c:v>-7.3898104937654932E-2</c:v>
                </c:pt>
                <c:pt idx="1835">
                  <c:v>-7.3711281848330784E-2</c:v>
                </c:pt>
                <c:pt idx="1836">
                  <c:v>-7.3452667695959678E-2</c:v>
                </c:pt>
                <c:pt idx="1837">
                  <c:v>-7.312251366731623E-2</c:v>
                </c:pt>
                <c:pt idx="1838">
                  <c:v>-7.2721140489376571E-2</c:v>
                </c:pt>
                <c:pt idx="1839">
                  <c:v>-7.2248938116517641E-2</c:v>
                </c:pt>
                <c:pt idx="1840">
                  <c:v>-7.1706365350523701E-2</c:v>
                </c:pt>
                <c:pt idx="1841">
                  <c:v>-7.1093949393770936E-2</c:v>
                </c:pt>
                <c:pt idx="1842">
                  <c:v>-7.041228533602617E-2</c:v>
                </c:pt>
                <c:pt idx="1843">
                  <c:v>-6.9662035575359854E-2</c:v>
                </c:pt>
                <c:pt idx="1844">
                  <c:v>-6.8843929173737342E-2</c:v>
                </c:pt>
                <c:pt idx="1845">
                  <c:v>-6.7958761147915991E-2</c:v>
                </c:pt>
                <c:pt idx="1846">
                  <c:v>-6.7007391696338139E-2</c:v>
                </c:pt>
                <c:pt idx="1847">
                  <c:v>-6.5990745362772149E-2</c:v>
                </c:pt>
                <c:pt idx="1848">
                  <c:v>-6.4909810137515012E-2</c:v>
                </c:pt>
                <c:pt idx="1849">
                  <c:v>-6.3765636497030515E-2</c:v>
                </c:pt>
                <c:pt idx="1850">
                  <c:v>-6.2559336382956687E-2</c:v>
                </c:pt>
                <c:pt idx="1851">
                  <c:v>-6.1292082121474821E-2</c:v>
                </c:pt>
                <c:pt idx="1852">
                  <c:v>-5.9965105284090492E-2</c:v>
                </c:pt>
                <c:pt idx="1853">
                  <c:v>-5.8579695490933434E-2</c:v>
                </c:pt>
                <c:pt idx="1854">
                  <c:v>-5.7137199157739023E-2</c:v>
                </c:pt>
                <c:pt idx="1855">
                  <c:v>-5.563901818772865E-2</c:v>
                </c:pt>
                <c:pt idx="1856">
                  <c:v>-5.4086608609659644E-2</c:v>
                </c:pt>
                <c:pt idx="1857">
                  <c:v>-5.2481479163367505E-2</c:v>
                </c:pt>
                <c:pt idx="1858">
                  <c:v>-5.0825189834174223E-2</c:v>
                </c:pt>
                <c:pt idx="1859">
                  <c:v>-4.9119350337585778E-2</c:v>
                </c:pt>
                <c:pt idx="1860">
                  <c:v>-4.7365618555750277E-2</c:v>
                </c:pt>
                <c:pt idx="1861">
                  <c:v>-4.5565698927194767E-2</c:v>
                </c:pt>
                <c:pt idx="1862">
                  <c:v>-4.3721340791404044E-2</c:v>
                </c:pt>
                <c:pt idx="1863">
                  <c:v>-4.1834336689848574E-2</c:v>
                </c:pt>
                <c:pt idx="1864">
                  <c:v>-3.9906520625110714E-2</c:v>
                </c:pt>
                <c:pt idx="1865">
                  <c:v>-3.7939766279799066E-2</c:v>
                </c:pt>
                <c:pt idx="1866">
                  <c:v>-3.5935985196979679E-2</c:v>
                </c:pt>
                <c:pt idx="1867">
                  <c:v>-3.3897124923890111E-2</c:v>
                </c:pt>
                <c:pt idx="1868">
                  <c:v>-3.1825167120737873E-2</c:v>
                </c:pt>
                <c:pt idx="1869">
                  <c:v>-2.9722125636418552E-2</c:v>
                </c:pt>
                <c:pt idx="1870">
                  <c:v>-2.7590044553021005E-2</c:v>
                </c:pt>
                <c:pt idx="1871">
                  <c:v>-2.5430996201017103E-2</c:v>
                </c:pt>
                <c:pt idx="1872">
                  <c:v>-2.3247079147061929E-2</c:v>
                </c:pt>
                <c:pt idx="1873">
                  <c:v>-2.1040416156356823E-2</c:v>
                </c:pt>
                <c:pt idx="1874">
                  <c:v>-1.8813152131552258E-2</c:v>
                </c:pt>
                <c:pt idx="1875">
                  <c:v>-1.6567452030190204E-2</c:v>
                </c:pt>
                <c:pt idx="1876">
                  <c:v>-1.4305498762706368E-2</c:v>
                </c:pt>
                <c:pt idx="1877">
                  <c:v>-1.2029491073031518E-2</c:v>
                </c:pt>
                <c:pt idx="1878">
                  <c:v>-9.7416414038478602E-3</c:v>
                </c:pt>
                <c:pt idx="1879">
                  <c:v>-7.4441737485712919E-3</c:v>
                </c:pt>
                <c:pt idx="1880">
                  <c:v>-5.1393214921431089E-3</c:v>
                </c:pt>
                <c:pt idx="1881">
                  <c:v>-2.8293252427255763E-3</c:v>
                </c:pt>
                <c:pt idx="1882">
                  <c:v>-5.1643065640449067E-4</c:v>
                </c:pt>
                <c:pt idx="1883">
                  <c:v>1.7971137429914044E-3</c:v>
                </c:pt>
                <c:pt idx="1884">
                  <c:v>4.1090587468396271E-3</c:v>
                </c:pt>
                <c:pt idx="1885">
                  <c:v>6.4171566453246447E-3</c:v>
                </c:pt>
                <c:pt idx="1886">
                  <c:v>8.7191634095723277E-3</c:v>
                </c:pt>
                <c:pt idx="1887">
                  <c:v>1.1012840870201941E-2</c:v>
                </c:pt>
                <c:pt idx="1888">
                  <c:v>1.3295958890182978E-2</c:v>
                </c:pt>
                <c:pt idx="1889">
                  <c:v>1.5566297529889733E-2</c:v>
                </c:pt>
                <c:pt idx="1890">
                  <c:v>1.7821649202254118E-2</c:v>
                </c:pt>
                <c:pt idx="1891">
                  <c:v>2.0059820815926905E-2</c:v>
                </c:pt>
                <c:pt idx="1892">
                  <c:v>2.2278635904369244E-2</c:v>
                </c:pt>
                <c:pt idx="1893">
                  <c:v>2.4475936738810003E-2</c:v>
                </c:pt>
                <c:pt idx="1894">
                  <c:v>2.6649586423020212E-2</c:v>
                </c:pt>
                <c:pt idx="1895">
                  <c:v>2.8797470967873492E-2</c:v>
                </c:pt>
                <c:pt idx="1896">
                  <c:v>3.0917501343681097E-2</c:v>
                </c:pt>
                <c:pt idx="1897">
                  <c:v>3.300761550831173E-2</c:v>
                </c:pt>
                <c:pt idx="1898">
                  <c:v>3.5065780409129832E-2</c:v>
                </c:pt>
                <c:pt idx="1899">
                  <c:v>3.7089993956811486E-2</c:v>
                </c:pt>
                <c:pt idx="1900">
                  <c:v>3.9078286969124354E-2</c:v>
                </c:pt>
                <c:pt idx="1901">
                  <c:v>4.1028725082787328E-2</c:v>
                </c:pt>
                <c:pt idx="1902">
                  <c:v>4.2939410631556374E-2</c:v>
                </c:pt>
                <c:pt idx="1903">
                  <c:v>4.4808484488716029E-2</c:v>
                </c:pt>
                <c:pt idx="1904">
                  <c:v>4.6634127872190449E-2</c:v>
                </c:pt>
                <c:pt idx="1905">
                  <c:v>4.841456411052418E-2</c:v>
                </c:pt>
                <c:pt idx="1906">
                  <c:v>5.0148060368020844E-2</c:v>
                </c:pt>
                <c:pt idx="1907">
                  <c:v>5.1832929327367494E-2</c:v>
                </c:pt>
                <c:pt idx="1908">
                  <c:v>5.3467530828113695E-2</c:v>
                </c:pt>
                <c:pt idx="1909">
                  <c:v>5.5050273459417175E-2</c:v>
                </c:pt>
                <c:pt idx="1910">
                  <c:v>5.6579616105512272E-2</c:v>
                </c:pt>
                <c:pt idx="1911">
                  <c:v>5.8054069442403197E-2</c:v>
                </c:pt>
                <c:pt idx="1912">
                  <c:v>5.9472197384331557E-2</c:v>
                </c:pt>
                <c:pt idx="1913">
                  <c:v>6.0832618478616172E-2</c:v>
                </c:pt>
                <c:pt idx="1914">
                  <c:v>6.213400724751332E-2</c:v>
                </c:pt>
                <c:pt idx="1915">
                  <c:v>6.3375095475796978E-2</c:v>
                </c:pt>
                <c:pt idx="1916">
                  <c:v>6.45546734428111E-2</c:v>
                </c:pt>
                <c:pt idx="1917">
                  <c:v>6.5671591097800117E-2</c:v>
                </c:pt>
                <c:pt idx="1918">
                  <c:v>6.6724759177378315E-2</c:v>
                </c:pt>
                <c:pt idx="1919">
                  <c:v>6.7713150264055541E-2</c:v>
                </c:pt>
                <c:pt idx="1920">
                  <c:v>6.8635799784793089E-2</c:v>
                </c:pt>
                <c:pt idx="1921">
                  <c:v>6.9491806948622378E-2</c:v>
                </c:pt>
                <c:pt idx="1922">
                  <c:v>7.0280335622417686E-2</c:v>
                </c:pt>
                <c:pt idx="1923">
                  <c:v>7.1000615143974322E-2</c:v>
                </c:pt>
                <c:pt idx="1924">
                  <c:v>7.1651941071604372E-2</c:v>
                </c:pt>
                <c:pt idx="1925">
                  <c:v>7.2233675869523714E-2</c:v>
                </c:pt>
                <c:pt idx="1926">
                  <c:v>7.2745249528366085E-2</c:v>
                </c:pt>
                <c:pt idx="1927">
                  <c:v>7.3186160120223054E-2</c:v>
                </c:pt>
                <c:pt idx="1928">
                  <c:v>7.3555974287671966E-2</c:v>
                </c:pt>
                <c:pt idx="1929">
                  <c:v>7.3854327666318234E-2</c:v>
                </c:pt>
                <c:pt idx="1930">
                  <c:v>7.4080925240442339E-2</c:v>
                </c:pt>
                <c:pt idx="1931">
                  <c:v>7.4235541631407165E-2</c:v>
                </c:pt>
                <c:pt idx="1932">
                  <c:v>7.4318021318546104E-2</c:v>
                </c:pt>
                <c:pt idx="1933">
                  <c:v>7.4328278792317945E-2</c:v>
                </c:pt>
                <c:pt idx="1934">
                  <c:v>7.4266298639580286E-2</c:v>
                </c:pt>
                <c:pt idx="1935">
                  <c:v>7.413213556089869E-2</c:v>
                </c:pt>
                <c:pt idx="1936">
                  <c:v>7.3925914319874914E-2</c:v>
                </c:pt>
                <c:pt idx="1937">
                  <c:v>7.364782962454329E-2</c:v>
                </c:pt>
                <c:pt idx="1938">
                  <c:v>7.3298145940950216E-2</c:v>
                </c:pt>
                <c:pt idx="1939">
                  <c:v>7.2877197239097261E-2</c:v>
                </c:pt>
                <c:pt idx="1940">
                  <c:v>7.2385386671494092E-2</c:v>
                </c:pt>
                <c:pt idx="1941">
                  <c:v>7.1823186184632584E-2</c:v>
                </c:pt>
                <c:pt idx="1942">
                  <c:v>7.1191136063758612E-2</c:v>
                </c:pt>
                <c:pt idx="1943">
                  <c:v>7.0489844411382299E-2</c:v>
                </c:pt>
                <c:pt idx="1944">
                  <c:v>6.9719986560032171E-2</c:v>
                </c:pt>
                <c:pt idx="1945">
                  <c:v>6.8882304419821863E-2</c:v>
                </c:pt>
                <c:pt idx="1946">
                  <c:v>6.7977605761461571E-2</c:v>
                </c:pt>
                <c:pt idx="1947">
                  <c:v>6.7006763435408609E-2</c:v>
                </c:pt>
                <c:pt idx="1948">
                  <c:v>6.5970714527913601E-2</c:v>
                </c:pt>
                <c:pt idx="1949">
                  <c:v>6.4870459454779761E-2</c:v>
                </c:pt>
                <c:pt idx="1950">
                  <c:v>6.3707060993713038E-2</c:v>
                </c:pt>
                <c:pt idx="1951">
                  <c:v>6.2481643256200536E-2</c:v>
                </c:pt>
                <c:pt idx="1952">
                  <c:v>6.1195390599912941E-2</c:v>
                </c:pt>
                <c:pt idx="1953">
                  <c:v>5.9849546482684521E-2</c:v>
                </c:pt>
                <c:pt idx="1954">
                  <c:v>5.8445412259180644E-2</c:v>
                </c:pt>
                <c:pt idx="1955">
                  <c:v>5.6984345921418447E-2</c:v>
                </c:pt>
                <c:pt idx="1956">
                  <c:v>5.5467760784360429E-2</c:v>
                </c:pt>
                <c:pt idx="1957">
                  <c:v>5.3897124117854182E-2</c:v>
                </c:pt>
                <c:pt idx="1958">
                  <c:v>5.2273955726243194E-2</c:v>
                </c:pt>
                <c:pt idx="1959">
                  <c:v>5.0599826477024518E-2</c:v>
                </c:pt>
                <c:pt idx="1960">
                  <c:v>4.8876356779978279E-2</c:v>
                </c:pt>
                <c:pt idx="1961">
                  <c:v>4.7105215018242073E-2</c:v>
                </c:pt>
                <c:pt idx="1962">
                  <c:v>4.5288115932849753E-2</c:v>
                </c:pt>
                <c:pt idx="1963">
                  <c:v>4.3426818962299163E-2</c:v>
                </c:pt>
                <c:pt idx="1964">
                  <c:v>4.1523126538756998E-2</c:v>
                </c:pt>
                <c:pt idx="1965">
                  <c:v>3.9578882342550831E-2</c:v>
                </c:pt>
                <c:pt idx="1966">
                  <c:v>3.7595969516638808E-2</c:v>
                </c:pt>
                <c:pt idx="1967">
                  <c:v>3.5576308842786258E-2</c:v>
                </c:pt>
                <c:pt idx="1968">
                  <c:v>3.3521856881215485E-2</c:v>
                </c:pt>
                <c:pt idx="1969">
                  <c:v>3.1434604075530434E-2</c:v>
                </c:pt>
                <c:pt idx="1970">
                  <c:v>2.9316572824751457E-2</c:v>
                </c:pt>
                <c:pt idx="1971">
                  <c:v>2.7169815524327345E-2</c:v>
                </c:pt>
                <c:pt idx="1972">
                  <c:v>2.499641257802172E-2</c:v>
                </c:pt>
                <c:pt idx="1973">
                  <c:v>2.2798470382599141E-2</c:v>
                </c:pt>
                <c:pt idx="1974">
                  <c:v>2.0578119287262588E-2</c:v>
                </c:pt>
                <c:pt idx="1975">
                  <c:v>1.8337511529818409E-2</c:v>
                </c:pt>
                <c:pt idx="1976">
                  <c:v>1.6078819151567364E-2</c:v>
                </c:pt>
                <c:pt idx="1977">
                  <c:v>1.3804231892940978E-2</c:v>
                </c:pt>
                <c:pt idx="1978">
                  <c:v>1.1515955071921052E-2</c:v>
                </c:pt>
                <c:pt idx="1979">
                  <c:v>9.2162074472968494E-3</c:v>
                </c:pt>
                <c:pt idx="1980">
                  <c:v>6.9072190688291412E-3</c:v>
                </c:pt>
                <c:pt idx="1981">
                  <c:v>4.5912291164029641E-3</c:v>
                </c:pt>
                <c:pt idx="1982">
                  <c:v>2.2704837302616162E-3</c:v>
                </c:pt>
                <c:pt idx="1983">
                  <c:v>-5.2766165576982344E-5</c:v>
                </c:pt>
                <c:pt idx="1984">
                  <c:v>-2.3762670446138066E-3</c:v>
                </c:pt>
                <c:pt idx="1985">
                  <c:v>-4.6977649617598385E-3</c:v>
                </c:pt>
                <c:pt idx="1986">
                  <c:v>-7.0150077377099575E-3</c:v>
                </c:pt>
                <c:pt idx="1987">
                  <c:v>-9.325747141684335E-3</c:v>
                </c:pt>
                <c:pt idx="1988">
                  <c:v>-1.1627741070423643E-2</c:v>
                </c:pt>
                <c:pt idx="1989">
                  <c:v>-1.3918755721328009E-2</c:v>
                </c:pt>
                <c:pt idx="1990">
                  <c:v>-1.6196567757635318E-2</c:v>
                </c:pt>
                <c:pt idx="1991">
                  <c:v>-1.845896646354217E-2</c:v>
                </c:pt>
                <c:pt idx="1992">
                  <c:v>-2.0703755887180545E-2</c:v>
                </c:pt>
                <c:pt idx="1993">
                  <c:v>-2.2928756969374946E-2</c:v>
                </c:pt>
                <c:pt idx="1994">
                  <c:v>-2.5131809656118609E-2</c:v>
                </c:pt>
                <c:pt idx="1995">
                  <c:v>-2.7310774992723059E-2</c:v>
                </c:pt>
                <c:pt idx="1996">
                  <c:v>-2.9463537197613101E-2</c:v>
                </c:pt>
                <c:pt idx="1997">
                  <c:v>-3.1588005713758929E-2</c:v>
                </c:pt>
                <c:pt idx="1998">
                  <c:v>-3.3682117235758799E-2</c:v>
                </c:pt>
                <c:pt idx="1999">
                  <c:v>-3.5743837710609197E-2</c:v>
                </c:pt>
                <c:pt idx="2000">
                  <c:v>-3.7771164310224856E-2</c:v>
                </c:pt>
                <c:pt idx="2001">
                  <c:v>-3.9762127373798445E-2</c:v>
                </c:pt>
                <c:pt idx="2002">
                  <c:v>-4.1714792318118803E-2</c:v>
                </c:pt>
                <c:pt idx="2003">
                  <c:v>-4.3627261513997644E-2</c:v>
                </c:pt>
                <c:pt idx="2004">
                  <c:v>-4.5497676126987477E-2</c:v>
                </c:pt>
                <c:pt idx="2005">
                  <c:v>-4.7324217920608015E-2</c:v>
                </c:pt>
                <c:pt idx="2006">
                  <c:v>-4.910511102033456E-2</c:v>
                </c:pt>
                <c:pt idx="2007">
                  <c:v>-5.0838623636639942E-2</c:v>
                </c:pt>
                <c:pt idx="2008">
                  <c:v>-5.2523069745421092E-2</c:v>
                </c:pt>
                <c:pt idx="2009">
                  <c:v>-5.4156810724182609E-2</c:v>
                </c:pt>
                <c:pt idx="2010">
                  <c:v>-5.573825694239247E-2</c:v>
                </c:pt>
                <c:pt idx="2011">
                  <c:v>-5.7265869304469377E-2</c:v>
                </c:pt>
                <c:pt idx="2012">
                  <c:v>-5.87381607439071E-2</c:v>
                </c:pt>
                <c:pt idx="2013">
                  <c:v>-6.0153697667088293E-2</c:v>
                </c:pt>
                <c:pt idx="2014">
                  <c:v>-6.1511101345389202E-2</c:v>
                </c:pt>
                <c:pt idx="2015">
                  <c:v>-6.2809049254226368E-2</c:v>
                </c:pt>
                <c:pt idx="2016">
                  <c:v>-6.4046276357748108E-2</c:v>
                </c:pt>
                <c:pt idx="2017">
                  <c:v>-6.5221576337925843E-2</c:v>
                </c:pt>
                <c:pt idx="2018">
                  <c:v>-6.63338027668543E-2</c:v>
                </c:pt>
                <c:pt idx="2019">
                  <c:v>-6.7381870221124476E-2</c:v>
                </c:pt>
                <c:pt idx="2020">
                  <c:v>-6.8364755337189373E-2</c:v>
                </c:pt>
                <c:pt idx="2021">
                  <c:v>-6.9281497806699482E-2</c:v>
                </c:pt>
                <c:pt idx="2022">
                  <c:v>-7.0131201310843078E-2</c:v>
                </c:pt>
                <c:pt idx="2023">
                  <c:v>-7.0913034392785512E-2</c:v>
                </c:pt>
                <c:pt idx="2024">
                  <c:v>-7.1626231267361437E-2</c:v>
                </c:pt>
                <c:pt idx="2025">
                  <c:v>-7.2270092567234573E-2</c:v>
                </c:pt>
                <c:pt idx="2026">
                  <c:v>-7.2843986024801285E-2</c:v>
                </c:pt>
                <c:pt idx="2027">
                  <c:v>-7.3347347089176035E-2</c:v>
                </c:pt>
                <c:pt idx="2028">
                  <c:v>-7.3779679477660023E-2</c:v>
                </c:pt>
                <c:pt idx="2029">
                  <c:v>-7.4140555661157195E-2</c:v>
                </c:pt>
                <c:pt idx="2030">
                  <c:v>-7.4429617283066171E-2</c:v>
                </c:pt>
                <c:pt idx="2031">
                  <c:v>-7.4646575511240654E-2</c:v>
                </c:pt>
                <c:pt idx="2032">
                  <c:v>-7.4791211322675702E-2</c:v>
                </c:pt>
                <c:pt idx="2033">
                  <c:v>-7.4863375720642403E-2</c:v>
                </c:pt>
                <c:pt idx="2034">
                  <c:v>-7.4862989884058762E-2</c:v>
                </c:pt>
                <c:pt idx="2035">
                  <c:v>-7.4790045248950138E-2</c:v>
                </c:pt>
                <c:pt idx="2036">
                  <c:v>-7.4644603521918207E-2</c:v>
                </c:pt>
                <c:pt idx="2037">
                  <c:v>-7.4426796625603392E-2</c:v>
                </c:pt>
                <c:pt idx="2038">
                  <c:v>-7.4136826576191237E-2</c:v>
                </c:pt>
                <c:pt idx="2039">
                  <c:v>-7.3774965293078976E-2</c:v>
                </c:pt>
                <c:pt idx="2040">
                  <c:v>-7.3341554340884338E-2</c:v>
                </c:pt>
                <c:pt idx="2041">
                  <c:v>-7.2837004604043881E-2</c:v>
                </c:pt>
                <c:pt idx="2042">
                  <c:v>-7.2261795894313322E-2</c:v>
                </c:pt>
                <c:pt idx="2043">
                  <c:v>-7.161647649154744E-2</c:v>
                </c:pt>
                <c:pt idx="2044">
                  <c:v>-7.0901662618201425E-2</c:v>
                </c:pt>
                <c:pt idx="2045">
                  <c:v>-7.0118037848059797E-2</c:v>
                </c:pt>
                <c:pt idx="2046">
                  <c:v>-6.926635244976255E-2</c:v>
                </c:pt>
                <c:pt idx="2047">
                  <c:v>-6.8347422665761312E-2</c:v>
                </c:pt>
                <c:pt idx="2048">
                  <c:v>-6.7362129927400621E-2</c:v>
                </c:pt>
                <c:pt idx="2049">
                  <c:v>-6.631142000688145E-2</c:v>
                </c:pt>
                <c:pt idx="2050">
                  <c:v>-6.5196302106924856E-2</c:v>
                </c:pt>
                <c:pt idx="2051">
                  <c:v>-6.4017847889014115E-2</c:v>
                </c:pt>
                <c:pt idx="2052">
                  <c:v>-6.2777190441152986E-2</c:v>
                </c:pt>
                <c:pt idx="2053">
                  <c:v>-6.1475523186136291E-2</c:v>
                </c:pt>
                <c:pt idx="2054">
                  <c:v>-6.011409873138656E-2</c:v>
                </c:pt>
                <c:pt idx="2055">
                  <c:v>-5.8694227661466918E-2</c:v>
                </c:pt>
                <c:pt idx="2056">
                  <c:v>-5.7217277274435971E-2</c:v>
                </c:pt>
                <c:pt idx="2057">
                  <c:v>-5.5684670263264603E-2</c:v>
                </c:pt>
                <c:pt idx="2058">
                  <c:v>-5.4097883343587894E-2</c:v>
                </c:pt>
                <c:pt idx="2059">
                  <c:v>-5.2458445829117149E-2</c:v>
                </c:pt>
                <c:pt idx="2060">
                  <c:v>-5.0767938156087732E-2</c:v>
                </c:pt>
                <c:pt idx="2061">
                  <c:v>-4.902799035816769E-2</c:v>
                </c:pt>
                <c:pt idx="2062">
                  <c:v>-4.7240280493300008E-2</c:v>
                </c:pt>
                <c:pt idx="2063">
                  <c:v>-4.5406533023997928E-2</c:v>
                </c:pt>
                <c:pt idx="2064">
                  <c:v>-4.3528517152657709E-2</c:v>
                </c:pt>
                <c:pt idx="2065">
                  <c:v>-4.1608045113496799E-2</c:v>
                </c:pt>
                <c:pt idx="2066">
                  <c:v>-3.9646970422767262E-2</c:v>
                </c:pt>
                <c:pt idx="2067">
                  <c:v>-3.7647186088934741E-2</c:v>
                </c:pt>
                <c:pt idx="2068">
                  <c:v>-3.5610622784551987E-2</c:v>
                </c:pt>
                <c:pt idx="2069">
                  <c:v>-3.3539246981592941E-2</c:v>
                </c:pt>
                <c:pt idx="2070">
                  <c:v>-3.143505905204886E-2</c:v>
                </c:pt>
                <c:pt idx="2071">
                  <c:v>-2.9300091335621462E-2</c:v>
                </c:pt>
                <c:pt idx="2072">
                  <c:v>-2.7136406176380013E-2</c:v>
                </c:pt>
                <c:pt idx="2073">
                  <c:v>-2.4946093930279231E-2</c:v>
                </c:pt>
                <c:pt idx="2074">
                  <c:v>-2.2731270945463157E-2</c:v>
                </c:pt>
                <c:pt idx="2075">
                  <c:v>-2.0494077517306444E-2</c:v>
                </c:pt>
                <c:pt idx="2076">
                  <c:v>-1.8236675820169031E-2</c:v>
                </c:pt>
                <c:pt idx="2077">
                  <c:v>-1.5961247817862623E-2</c:v>
                </c:pt>
                <c:pt idx="2078">
                  <c:v>-1.3669993154848148E-2</c:v>
                </c:pt>
                <c:pt idx="2079">
                  <c:v>-1.1365127030201906E-2</c:v>
                </c:pt>
                <c:pt idx="2080">
                  <c:v>-9.0488780564049257E-3</c:v>
                </c:pt>
                <c:pt idx="2081">
                  <c:v>-6.7234861050247015E-3</c:v>
                </c:pt>
                <c:pt idx="2082">
                  <c:v>-4.3912001413712242E-3</c:v>
                </c:pt>
                <c:pt idx="2083">
                  <c:v>-2.0542760502199205E-3</c:v>
                </c:pt>
                <c:pt idx="2084">
                  <c:v>2.8502554529720274E-4</c:v>
                </c:pt>
                <c:pt idx="2085">
                  <c:v>2.6244414695242506E-3</c:v>
                </c:pt>
                <c:pt idx="2086">
                  <c:v>4.9617081827254021E-3</c:v>
                </c:pt>
                <c:pt idx="2087">
                  <c:v>7.2945639700249905E-3</c:v>
                </c:pt>
                <c:pt idx="2088">
                  <c:v>9.6207511287280216E-3</c:v>
                </c:pt>
                <c:pt idx="2089">
                  <c:v>1.1938018151906959E-2</c:v>
                </c:pt>
                <c:pt idx="2090">
                  <c:v>1.4244121906144151E-2</c:v>
                </c:pt>
                <c:pt idx="2091">
                  <c:v>1.6536829801324884E-2</c:v>
                </c:pt>
                <c:pt idx="2092">
                  <c:v>1.8813921950383651E-2</c:v>
                </c:pt>
                <c:pt idx="2093">
                  <c:v>2.1073193316915866E-2</c:v>
                </c:pt>
                <c:pt idx="2094">
                  <c:v>2.3312455848578991E-2</c:v>
                </c:pt>
                <c:pt idx="2095">
                  <c:v>2.5529540594220607E-2</c:v>
                </c:pt>
                <c:pt idx="2096">
                  <c:v>2.7722299802686715E-2</c:v>
                </c:pt>
                <c:pt idx="2097">
                  <c:v>2.9888609001281166E-2</c:v>
                </c:pt>
                <c:pt idx="2098">
                  <c:v>3.2026369051866711E-2</c:v>
                </c:pt>
                <c:pt idx="2099">
                  <c:v>3.4133508182619697E-2</c:v>
                </c:pt>
                <c:pt idx="2100">
                  <c:v>3.6207983993473976E-2</c:v>
                </c:pt>
                <c:pt idx="2101">
                  <c:v>3.8247785433314821E-2</c:v>
                </c:pt>
                <c:pt idx="2102">
                  <c:v>4.0250934747010997E-2</c:v>
                </c:pt>
                <c:pt idx="2103">
                  <c:v>4.2215489390402178E-2</c:v>
                </c:pt>
                <c:pt idx="2104">
                  <c:v>4.4139543911389786E-2</c:v>
                </c:pt>
                <c:pt idx="2105">
                  <c:v>4.6021231795312E-2</c:v>
                </c:pt>
                <c:pt idx="2106">
                  <c:v>4.7858727272818195E-2</c:v>
                </c:pt>
                <c:pt idx="2107">
                  <c:v>4.9650247088494207E-2</c:v>
                </c:pt>
                <c:pt idx="2108">
                  <c:v>5.1394052228527616E-2</c:v>
                </c:pt>
                <c:pt idx="2109">
                  <c:v>5.3088449605741904E-2</c:v>
                </c:pt>
                <c:pt idx="2110">
                  <c:v>5.4731793700369284E-2</c:v>
                </c:pt>
                <c:pt idx="2111">
                  <c:v>5.6322488154974842E-2</c:v>
                </c:pt>
                <c:pt idx="2112">
                  <c:v>5.7858987321988832E-2</c:v>
                </c:pt>
                <c:pt idx="2113">
                  <c:v>5.93397977623496E-2</c:v>
                </c:pt>
                <c:pt idx="2114">
                  <c:v>6.0763479693806972E-2</c:v>
                </c:pt>
                <c:pt idx="2115">
                  <c:v>6.2128648387484282E-2</c:v>
                </c:pt>
                <c:pt idx="2116">
                  <c:v>6.3433975511347343E-2</c:v>
                </c:pt>
                <c:pt idx="2117">
                  <c:v>6.4678190419279774E-2</c:v>
                </c:pt>
                <c:pt idx="2118">
                  <c:v>6.5860081384516642E-2</c:v>
                </c:pt>
                <c:pt idx="2119">
                  <c:v>6.6978496776242069E-2</c:v>
                </c:pt>
                <c:pt idx="2120">
                  <c:v>6.8032346178211259E-2</c:v>
                </c:pt>
                <c:pt idx="2121">
                  <c:v>6.9020601448313387E-2</c:v>
                </c:pt>
                <c:pt idx="2122">
                  <c:v>6.9942297718048788E-2</c:v>
                </c:pt>
                <c:pt idx="2123">
                  <c:v>7.0796534330951913E-2</c:v>
                </c:pt>
                <c:pt idx="2124">
                  <c:v>7.1582475719050298E-2</c:v>
                </c:pt>
                <c:pt idx="2125">
                  <c:v>7.2299352216509807E-2</c:v>
                </c:pt>
                <c:pt idx="2126">
                  <c:v>7.294646080967683E-2</c:v>
                </c:pt>
                <c:pt idx="2127">
                  <c:v>7.3523165822789616E-2</c:v>
                </c:pt>
                <c:pt idx="2128">
                  <c:v>7.4028899538693099E-2</c:v>
                </c:pt>
                <c:pt idx="2129">
                  <c:v>7.4463162753954065E-2</c:v>
                </c:pt>
                <c:pt idx="2130">
                  <c:v>7.4825525267836993E-2</c:v>
                </c:pt>
                <c:pt idx="2131">
                  <c:v>7.511562630466484E-2</c:v>
                </c:pt>
                <c:pt idx="2132">
                  <c:v>7.5333174869153072E-2</c:v>
                </c:pt>
                <c:pt idx="2133">
                  <c:v>7.5477950034370161E-2</c:v>
                </c:pt>
                <c:pt idx="2134">
                  <c:v>7.5549801162042726E-2</c:v>
                </c:pt>
                <c:pt idx="2135">
                  <c:v>7.5548648054988801E-2</c:v>
                </c:pt>
                <c:pt idx="2136">
                  <c:v>7.5474481041528221E-2</c:v>
                </c:pt>
                <c:pt idx="2137">
                  <c:v>7.5327360991784845E-2</c:v>
                </c:pt>
                <c:pt idx="2138">
                  <c:v>7.510741926586105E-2</c:v>
                </c:pt>
                <c:pt idx="2139">
                  <c:v>7.481485759393057E-2</c:v>
                </c:pt>
                <c:pt idx="2140">
                  <c:v>7.4449947888361803E-2</c:v>
                </c:pt>
                <c:pt idx="2141">
                  <c:v>7.4013031988048886E-2</c:v>
                </c:pt>
                <c:pt idx="2142">
                  <c:v>7.3504521335193765E-2</c:v>
                </c:pt>
                <c:pt idx="2143">
                  <c:v>7.2924896584847271E-2</c:v>
                </c:pt>
                <c:pt idx="2144">
                  <c:v>7.2274707147582426E-2</c:v>
                </c:pt>
                <c:pt idx="2145">
                  <c:v>7.155457066573763E-2</c:v>
                </c:pt>
                <c:pt idx="2146">
                  <c:v>7.0765172423731565E-2</c:v>
                </c:pt>
                <c:pt idx="2147">
                  <c:v>6.9907264693015309E-2</c:v>
                </c:pt>
                <c:pt idx="2148">
                  <c:v>6.8981666012290166E-2</c:v>
                </c:pt>
                <c:pt idx="2149">
                  <c:v>6.7989260403682444E-2</c:v>
                </c:pt>
                <c:pt idx="2150">
                  <c:v>6.693099652562802E-2</c:v>
                </c:pt>
                <c:pt idx="2151">
                  <c:v>6.5807886763280754E-2</c:v>
                </c:pt>
                <c:pt idx="2152">
                  <c:v>6.4621006257319202E-2</c:v>
                </c:pt>
                <c:pt idx="2153">
                  <c:v>6.3371491872085475E-2</c:v>
                </c:pt>
                <c:pt idx="2154">
                  <c:v>6.2060541104048621E-2</c:v>
                </c:pt>
                <c:pt idx="2155">
                  <c:v>6.0689410931642818E-2</c:v>
                </c:pt>
                <c:pt idx="2156">
                  <c:v>5.92594166075869E-2</c:v>
                </c:pt>
                <c:pt idx="2157">
                  <c:v>5.7771930394847619E-2</c:v>
                </c:pt>
                <c:pt idx="2158">
                  <c:v>5.6228380247463294E-2</c:v>
                </c:pt>
                <c:pt idx="2159">
                  <c:v>5.4630248437497857E-2</c:v>
                </c:pt>
                <c:pt idx="2160">
                  <c:v>5.2979070129447269E-2</c:v>
                </c:pt>
                <c:pt idx="2161">
                  <c:v>5.127643190347108E-2</c:v>
                </c:pt>
                <c:pt idx="2162">
                  <c:v>4.9523970228871388E-2</c:v>
                </c:pt>
                <c:pt idx="2163">
                  <c:v>4.7723369889289415E-2</c:v>
                </c:pt>
                <c:pt idx="2164">
                  <c:v>4.5876362361136687E-2</c:v>
                </c:pt>
                <c:pt idx="2165">
                  <c:v>4.3984724146822904E-2</c:v>
                </c:pt>
                <c:pt idx="2166">
                  <c:v>4.2050275064386335E-2</c:v>
                </c:pt>
                <c:pt idx="2167">
                  <c:v>4.0074876495174647E-2</c:v>
                </c:pt>
                <c:pt idx="2168">
                  <c:v>3.806042959126469E-2</c:v>
                </c:pt>
                <c:pt idx="2169">
                  <c:v>3.6008873444348617E-2</c:v>
                </c:pt>
                <c:pt idx="2170">
                  <c:v>3.392218321785103E-2</c:v>
                </c:pt>
                <c:pt idx="2171">
                  <c:v>3.1802368244077325E-2</c:v>
                </c:pt>
                <c:pt idx="2172">
                  <c:v>2.9651470088227314E-2</c:v>
                </c:pt>
                <c:pt idx="2173">
                  <c:v>2.7471560581140159E-2</c:v>
                </c:pt>
                <c:pt idx="2174">
                  <c:v>2.5264739822666974E-2</c:v>
                </c:pt>
                <c:pt idx="2175">
                  <c:v>2.3033134157595822E-2</c:v>
                </c:pt>
                <c:pt idx="2176">
                  <c:v>2.0778894126080444E-2</c:v>
                </c:pt>
                <c:pt idx="2177">
                  <c:v>1.8504192390548704E-2</c:v>
                </c:pt>
                <c:pt idx="2178">
                  <c:v>1.6211221641089516E-2</c:v>
                </c:pt>
                <c:pt idx="2179">
                  <c:v>1.3902192481337897E-2</c:v>
                </c:pt>
                <c:pt idx="2180">
                  <c:v>1.157933129689667E-2</c:v>
                </c:pt>
                <c:pt idx="2181">
                  <c:v>9.2448781083502886E-3</c:v>
                </c:pt>
                <c:pt idx="2182">
                  <c:v>6.9010844109411908E-3</c:v>
                </c:pt>
                <c:pt idx="2183">
                  <c:v>4.5502110029921015E-3</c:v>
                </c:pt>
                <c:pt idx="2184">
                  <c:v>2.1945258051685825E-3</c:v>
                </c:pt>
                <c:pt idx="2185">
                  <c:v>-1.6369832731487821E-4</c:v>
                </c:pt>
                <c:pt idx="2186">
                  <c:v>-2.5221857974350764E-3</c:v>
                </c:pt>
                <c:pt idx="2187">
                  <c:v>-4.8786604619315589E-3</c:v>
                </c:pt>
                <c:pt idx="2188">
                  <c:v>-7.2308478275914818E-3</c:v>
                </c:pt>
                <c:pt idx="2189">
                  <c:v>-9.5764772461292055E-3</c:v>
                </c:pt>
                <c:pt idx="2190">
                  <c:v>-1.1913284105543221E-2</c:v>
                </c:pt>
                <c:pt idx="2191">
                  <c:v>-1.4239012015836317E-2</c:v>
                </c:pt>
                <c:pt idx="2192">
                  <c:v>-1.6551414986990212E-2</c:v>
                </c:pt>
                <c:pt idx="2193">
                  <c:v>-1.8848259597093277E-2</c:v>
                </c:pt>
                <c:pt idx="2194">
                  <c:v>-2.1127327148529326E-2</c:v>
                </c:pt>
                <c:pt idx="2195">
                  <c:v>-2.3386415810146916E-2</c:v>
                </c:pt>
                <c:pt idx="2196">
                  <c:v>-2.5623342743341982E-2</c:v>
                </c:pt>
                <c:pt idx="2197">
                  <c:v>-2.7835946210002072E-2</c:v>
                </c:pt>
                <c:pt idx="2198">
                  <c:v>-3.0022087660277818E-2</c:v>
                </c:pt>
                <c:pt idx="2199">
                  <c:v>-3.2179653798166653E-2</c:v>
                </c:pt>
                <c:pt idx="2200">
                  <c:v>-3.4306558622915068E-2</c:v>
                </c:pt>
                <c:pt idx="2201">
                  <c:v>-3.6400745444268939E-2</c:v>
                </c:pt>
                <c:pt idx="2202">
                  <c:v>-3.8460188869626571E-2</c:v>
                </c:pt>
                <c:pt idx="2203">
                  <c:v>-4.0482896761176106E-2</c:v>
                </c:pt>
                <c:pt idx="2204">
                  <c:v>-4.2466912161127739E-2</c:v>
                </c:pt>
                <c:pt idx="2205">
                  <c:v>-4.4410315183182017E-2</c:v>
                </c:pt>
                <c:pt idx="2206">
                  <c:v>-4.6311224868407719E-2</c:v>
                </c:pt>
                <c:pt idx="2207">
                  <c:v>-4.8167801003737257E-2</c:v>
                </c:pt>
                <c:pt idx="2208">
                  <c:v>-4.9978245901323395E-2</c:v>
                </c:pt>
                <c:pt idx="2209">
                  <c:v>-5.17408061370387E-2</c:v>
                </c:pt>
                <c:pt idx="2210">
                  <c:v>-5.3453774246438567E-2</c:v>
                </c:pt>
                <c:pt idx="2211">
                  <c:v>-5.5115490376549441E-2</c:v>
                </c:pt>
                <c:pt idx="2212">
                  <c:v>-5.6724343891886478E-2</c:v>
                </c:pt>
                <c:pt idx="2213">
                  <c:v>-5.8278774933148869E-2</c:v>
                </c:pt>
                <c:pt idx="2214">
                  <c:v>-5.9777275927086662E-2</c:v>
                </c:pt>
                <c:pt idx="2215">
                  <c:v>-6.1218393046079816E-2</c:v>
                </c:pt>
                <c:pt idx="2216">
                  <c:v>-6.2600727616018731E-2</c:v>
                </c:pt>
                <c:pt idx="2217">
                  <c:v>-6.3922937471125207E-2</c:v>
                </c:pt>
                <c:pt idx="2218">
                  <c:v>-6.5183738254403878E-2</c:v>
                </c:pt>
                <c:pt idx="2219">
                  <c:v>-6.6381904662466504E-2</c:v>
                </c:pt>
                <c:pt idx="2220">
                  <c:v>-6.7516271633525082E-2</c:v>
                </c:pt>
                <c:pt idx="2221">
                  <c:v>-6.8585735477404486E-2</c:v>
                </c:pt>
                <c:pt idx="2222">
                  <c:v>-6.9589254946481105E-2</c:v>
                </c:pt>
                <c:pt idx="2223">
                  <c:v>-7.052585224651084E-2</c:v>
                </c:pt>
                <c:pt idx="2224">
                  <c:v>-7.1394613986367858E-2</c:v>
                </c:pt>
                <c:pt idx="2225">
                  <c:v>-7.2194692065774071E-2</c:v>
                </c:pt>
                <c:pt idx="2226">
                  <c:v>-7.2925304500159341E-2</c:v>
                </c:pt>
                <c:pt idx="2227">
                  <c:v>-7.3585736181852657E-2</c:v>
                </c:pt>
                <c:pt idx="2228">
                  <c:v>-7.4175339576866131E-2</c:v>
                </c:pt>
                <c:pt idx="2229">
                  <c:v>-7.4693535356595453E-2</c:v>
                </c:pt>
                <c:pt idx="2230">
                  <c:v>-7.5139812963823396E-2</c:v>
                </c:pt>
                <c:pt idx="2231">
                  <c:v>-7.5513731112476015E-2</c:v>
                </c:pt>
                <c:pt idx="2232">
                  <c:v>-7.5814918220645081E-2</c:v>
                </c:pt>
                <c:pt idx="2233">
                  <c:v>-7.6043072776454779E-2</c:v>
                </c:pt>
                <c:pt idx="2234">
                  <c:v>-7.6197963636414984E-2</c:v>
                </c:pt>
                <c:pt idx="2235">
                  <c:v>-7.6279430255968908E-2</c:v>
                </c:pt>
                <c:pt idx="2236">
                  <c:v>-7.6287382852007979E-2</c:v>
                </c:pt>
                <c:pt idx="2237">
                  <c:v>-7.6221802497192431E-2</c:v>
                </c:pt>
                <c:pt idx="2238">
                  <c:v>-7.6082741145981833E-2</c:v>
                </c:pt>
                <c:pt idx="2239">
                  <c:v>-7.587032159234558E-2</c:v>
                </c:pt>
                <c:pt idx="2240">
                  <c:v>-7.5584737359189094E-2</c:v>
                </c:pt>
                <c:pt idx="2241">
                  <c:v>-7.5226252519597483E-2</c:v>
                </c:pt>
                <c:pt idx="2242">
                  <c:v>-7.4795201450064019E-2</c:v>
                </c:pt>
                <c:pt idx="2243">
                  <c:v>-7.4291988515936255E-2</c:v>
                </c:pt>
                <c:pt idx="2244">
                  <c:v>-7.3717087689378055E-2</c:v>
                </c:pt>
                <c:pt idx="2245">
                  <c:v>-7.3071042100210926E-2</c:v>
                </c:pt>
                <c:pt idx="2246">
                  <c:v>-7.2354463520062418E-2</c:v>
                </c:pt>
                <c:pt idx="2247">
                  <c:v>-7.1568031780314068E-2</c:v>
                </c:pt>
                <c:pt idx="2248">
                  <c:v>-7.0712494124404834E-2</c:v>
                </c:pt>
                <c:pt idx="2249">
                  <c:v>-6.9788664495109481E-2</c:v>
                </c:pt>
                <c:pt idx="2250">
                  <c:v>-6.8797422757473831E-2</c:v>
                </c:pt>
                <c:pt idx="2251">
                  <c:v>-6.7739713858151127E-2</c:v>
                </c:pt>
                <c:pt idx="2252">
                  <c:v>-6.6616546921944825E-2</c:v>
                </c:pt>
                <c:pt idx="2253">
                  <c:v>-6.5428994286423708E-2</c:v>
                </c:pt>
                <c:pt idx="2254">
                  <c:v>-6.4178190475535163E-2</c:v>
                </c:pt>
                <c:pt idx="2255">
                  <c:v>-6.286533111320089E-2</c:v>
                </c:pt>
                <c:pt idx="2256">
                  <c:v>-6.1491671777937594E-2</c:v>
                </c:pt>
                <c:pt idx="2257">
                  <c:v>-6.0058526799601789E-2</c:v>
                </c:pt>
                <c:pt idx="2258">
                  <c:v>-5.8567267999413822E-2</c:v>
                </c:pt>
                <c:pt idx="2259">
                  <c:v>-5.7019323374470882E-2</c:v>
                </c:pt>
                <c:pt idx="2260">
                  <c:v>-5.5416175728012308E-2</c:v>
                </c:pt>
                <c:pt idx="2261">
                  <c:v>-5.3759361246752867E-2</c:v>
                </c:pt>
                <c:pt idx="2262">
                  <c:v>-5.2050468026650698E-2</c:v>
                </c:pt>
                <c:pt idx="2263">
                  <c:v>-5.0291134548526392E-2</c:v>
                </c:pt>
                <c:pt idx="2264">
                  <c:v>-4.8483048104998101E-2</c:v>
                </c:pt>
                <c:pt idx="2265">
                  <c:v>-4.6627943180244505E-2</c:v>
                </c:pt>
                <c:pt idx="2266">
                  <c:v>-4.4727599784152972E-2</c:v>
                </c:pt>
                <c:pt idx="2267">
                  <c:v>-4.2783841742454365E-2</c:v>
                </c:pt>
                <c:pt idx="2268">
                  <c:v>-4.0798534944488367E-2</c:v>
                </c:pt>
                <c:pt idx="2269">
                  <c:v>-3.8773585550284088E-2</c:v>
                </c:pt>
                <c:pt idx="2270">
                  <c:v>-3.6710938158680109E-2</c:v>
                </c:pt>
                <c:pt idx="2271">
                  <c:v>-3.4612573938245586E-2</c:v>
                </c:pt>
                <c:pt idx="2272">
                  <c:v>-3.2480508722800137E-2</c:v>
                </c:pt>
                <c:pt idx="2273">
                  <c:v>-3.0316791073364293E-2</c:v>
                </c:pt>
                <c:pt idx="2274">
                  <c:v>-2.8123500308404856E-2</c:v>
                </c:pt>
                <c:pt idx="2275">
                  <c:v>-2.5902744504270058E-2</c:v>
                </c:pt>
                <c:pt idx="2276">
                  <c:v>-2.3656658467738293E-2</c:v>
                </c:pt>
                <c:pt idx="2277">
                  <c:v>-2.1387401682631146E-2</c:v>
                </c:pt>
                <c:pt idx="2278">
                  <c:v>-1.9097156232466543E-2</c:v>
                </c:pt>
                <c:pt idx="2279">
                  <c:v>-1.6788124701151031E-2</c:v>
                </c:pt>
                <c:pt idx="2280">
                  <c:v>-1.446252805373148E-2</c:v>
                </c:pt>
                <c:pt idx="2281">
                  <c:v>-1.2122603499245798E-2</c:v>
                </c:pt>
                <c:pt idx="2282">
                  <c:v>-9.770602337729653E-3</c:v>
                </c:pt>
                <c:pt idx="2283">
                  <c:v>-7.4087877934515111E-3</c:v>
                </c:pt>
                <c:pt idx="2284">
                  <c:v>-5.039432836461773E-3</c:v>
                </c:pt>
                <c:pt idx="2285">
                  <c:v>-2.6648179945530813E-3</c:v>
                </c:pt>
                <c:pt idx="2286">
                  <c:v>-2.872291577382946E-4</c:v>
                </c:pt>
                <c:pt idx="2287">
                  <c:v>2.0910446226400704E-3</c:v>
                </c:pt>
                <c:pt idx="2288">
                  <c:v>4.4677133380498319E-3</c:v>
                </c:pt>
                <c:pt idx="2289">
                  <c:v>6.8404882280362084E-3</c:v>
                </c:pt>
                <c:pt idx="2290">
                  <c:v>9.2070839844923813E-3</c:v>
                </c:pt>
                <c:pt idx="2291">
                  <c:v>1.1565220952810828E-2</c:v>
                </c:pt>
                <c:pt idx="2292">
                  <c:v>1.3912627327795527E-2</c:v>
                </c:pt>
                <c:pt idx="2293">
                  <c:v>1.6247041342220131E-2</c:v>
                </c:pt>
                <c:pt idx="2294">
                  <c:v>1.8566213445924067E-2</c:v>
                </c:pt>
                <c:pt idx="2295">
                  <c:v>2.0867908473347567E-2</c:v>
                </c:pt>
                <c:pt idx="2296">
                  <c:v>2.3149907797417622E-2</c:v>
                </c:pt>
                <c:pt idx="2297">
                  <c:v>2.5410011467709839E-2</c:v>
                </c:pt>
                <c:pt idx="2298">
                  <c:v>2.7646040330826249E-2</c:v>
                </c:pt>
                <c:pt idx="2299">
                  <c:v>2.9855838130946034E-2</c:v>
                </c:pt>
                <c:pt idx="2300">
                  <c:v>3.2037273588525206E-2</c:v>
                </c:pt>
                <c:pt idx="2301">
                  <c:v>3.4188242455142022E-2</c:v>
                </c:pt>
                <c:pt idx="2302">
                  <c:v>3.6306669542508017E-2</c:v>
                </c:pt>
                <c:pt idx="2303">
                  <c:v>3.8390510723688973E-2</c:v>
                </c:pt>
                <c:pt idx="2304">
                  <c:v>4.0437754904607048E-2</c:v>
                </c:pt>
                <c:pt idx="2305">
                  <c:v>4.2446425963923652E-2</c:v>
                </c:pt>
                <c:pt idx="2306">
                  <c:v>4.4414584659432925E-2</c:v>
                </c:pt>
                <c:pt idx="2307">
                  <c:v>4.6340330499127953E-2</c:v>
                </c:pt>
                <c:pt idx="2308">
                  <c:v>4.8221803575135655E-2</c:v>
                </c:pt>
                <c:pt idx="2309">
                  <c:v>5.0057186358751837E-2</c:v>
                </c:pt>
                <c:pt idx="2310">
                  <c:v>5.1844705454845451E-2</c:v>
                </c:pt>
                <c:pt idx="2311">
                  <c:v>5.3582633313939858E-2</c:v>
                </c:pt>
                <c:pt idx="2312">
                  <c:v>5.5269289900319762E-2</c:v>
                </c:pt>
                <c:pt idx="2313">
                  <c:v>5.690304431455448E-2</c:v>
                </c:pt>
                <c:pt idx="2314">
                  <c:v>5.8482316368872182E-2</c:v>
                </c:pt>
                <c:pt idx="2315">
                  <c:v>6.0005578113864963E-2</c:v>
                </c:pt>
                <c:pt idx="2316">
                  <c:v>6.1471355315051233E-2</c:v>
                </c:pt>
                <c:pt idx="2317">
                  <c:v>6.287822887787034E-2</c:v>
                </c:pt>
                <c:pt idx="2318">
                  <c:v>6.42248362197336E-2</c:v>
                </c:pt>
                <c:pt idx="2319">
                  <c:v>6.5509872587807036E-2</c:v>
                </c:pt>
                <c:pt idx="2320">
                  <c:v>6.67320923212531E-2</c:v>
                </c:pt>
                <c:pt idx="2321">
                  <c:v>6.7890310056712061E-2</c:v>
                </c:pt>
                <c:pt idx="2322">
                  <c:v>6.8983401875858455E-2</c:v>
                </c:pt>
                <c:pt idx="2323">
                  <c:v>7.0010306393923361E-2</c:v>
                </c:pt>
                <c:pt idx="2324">
                  <c:v>7.0970025788130386E-2</c:v>
                </c:pt>
                <c:pt idx="2325">
                  <c:v>7.1861626765050632E-2</c:v>
                </c:pt>
                <c:pt idx="2326">
                  <c:v>7.2684241465940977E-2</c:v>
                </c:pt>
                <c:pt idx="2327">
                  <c:v>7.3437068309189377E-2</c:v>
                </c:pt>
                <c:pt idx="2328">
                  <c:v>7.4119372769051506E-2</c:v>
                </c:pt>
                <c:pt idx="2329">
                  <c:v>7.473048808992426E-2</c:v>
                </c:pt>
                <c:pt idx="2330">
                  <c:v>7.5269815935463627E-2</c:v>
                </c:pt>
                <c:pt idx="2331">
                  <c:v>7.5736826971917179E-2</c:v>
                </c:pt>
                <c:pt idx="2332">
                  <c:v>7.6131061385104573E-2</c:v>
                </c:pt>
                <c:pt idx="2333">
                  <c:v>7.6452129330543336E-2</c:v>
                </c:pt>
                <c:pt idx="2334">
                  <c:v>7.6699711316281574E-2</c:v>
                </c:pt>
                <c:pt idx="2335">
                  <c:v>7.6873558518063767E-2</c:v>
                </c:pt>
                <c:pt idx="2336">
                  <c:v>7.6973493026521261E-2</c:v>
                </c:pt>
                <c:pt idx="2337">
                  <c:v>7.6999408026143995E-2</c:v>
                </c:pt>
                <c:pt idx="2338">
                  <c:v>7.6951267905856074E-2</c:v>
                </c:pt>
                <c:pt idx="2339">
                  <c:v>7.682910830108329E-2</c:v>
                </c:pt>
                <c:pt idx="2340">
                  <c:v>7.6633036067266805E-2</c:v>
                </c:pt>
                <c:pt idx="2341">
                  <c:v>7.6363229184842993E-2</c:v>
                </c:pt>
                <c:pt idx="2342">
                  <c:v>7.6019936595775578E-2</c:v>
                </c:pt>
                <c:pt idx="2343">
                  <c:v>7.5603477971791941E-2</c:v>
                </c:pt>
                <c:pt idx="2344">
                  <c:v>7.5114243414541149E-2</c:v>
                </c:pt>
                <c:pt idx="2345">
                  <c:v>7.4552693087957006E-2</c:v>
                </c:pt>
                <c:pt idx="2346">
                  <c:v>7.3919356783174392E-2</c:v>
                </c:pt>
                <c:pt idx="2347">
                  <c:v>7.3214833416412231E-2</c:v>
                </c:pt>
                <c:pt idx="2348">
                  <c:v>7.2439790460300954E-2</c:v>
                </c:pt>
                <c:pt idx="2349">
                  <c:v>7.1594963309196374E-2</c:v>
                </c:pt>
                <c:pt idx="2350">
                  <c:v>7.0681154579085345E-2</c:v>
                </c:pt>
                <c:pt idx="2351">
                  <c:v>6.9699233342751687E-2</c:v>
                </c:pt>
                <c:pt idx="2352">
                  <c:v>6.8650134300933113E-2</c:v>
                </c:pt>
                <c:pt idx="2353">
                  <c:v>6.753485689026148E-2</c:v>
                </c:pt>
                <c:pt idx="2354">
                  <c:v>6.6354464328839763E-2</c:v>
                </c:pt>
                <c:pt idx="2355">
                  <c:v>6.511008260036881E-2</c:v>
                </c:pt>
                <c:pt idx="2356">
                  <c:v>6.3802899377796596E-2</c:v>
                </c:pt>
                <c:pt idx="2357">
                  <c:v>6.2434162887520572E-2</c:v>
                </c:pt>
                <c:pt idx="2358">
                  <c:v>6.1005180715231054E-2</c:v>
                </c:pt>
                <c:pt idx="2359">
                  <c:v>5.9517318554539962E-2</c:v>
                </c:pt>
                <c:pt idx="2360">
                  <c:v>5.7971998899594132E-2</c:v>
                </c:pt>
                <c:pt idx="2361">
                  <c:v>5.6370699682926469E-2</c:v>
                </c:pt>
                <c:pt idx="2362">
                  <c:v>5.4714952859851021E-2</c:v>
                </c:pt>
                <c:pt idx="2363">
                  <c:v>5.3006342940759489E-2</c:v>
                </c:pt>
                <c:pt idx="2364">
                  <c:v>5.1246505472726897E-2</c:v>
                </c:pt>
                <c:pt idx="2365">
                  <c:v>4.9437125471883059E-2</c:v>
                </c:pt>
                <c:pt idx="2366">
                  <c:v>4.7579935808053898E-2</c:v>
                </c:pt>
                <c:pt idx="2367">
                  <c:v>4.567671554322264E-2</c:v>
                </c:pt>
                <c:pt idx="2368">
                  <c:v>4.3729288225405526E-2</c:v>
                </c:pt>
                <c:pt idx="2369">
                  <c:v>4.1739520139579579E-2</c:v>
                </c:pt>
                <c:pt idx="2370">
                  <c:v>3.9709318517341455E-2</c:v>
                </c:pt>
                <c:pt idx="2371">
                  <c:v>3.7640629707016163E-2</c:v>
                </c:pt>
                <c:pt idx="2372">
                  <c:v>3.5535437305972646E-2</c:v>
                </c:pt>
                <c:pt idx="2373">
                  <c:v>3.3395760256939577E-2</c:v>
                </c:pt>
                <c:pt idx="2374">
                  <c:v>3.1223650910149649E-2</c:v>
                </c:pt>
                <c:pt idx="2375">
                  <c:v>2.9021193053173411E-2</c:v>
                </c:pt>
                <c:pt idx="2376">
                  <c:v>2.6790499910335074E-2</c:v>
                </c:pt>
                <c:pt idx="2377">
                  <c:v>2.4533712113632013E-2</c:v>
                </c:pt>
                <c:pt idx="2378">
                  <c:v>2.2252995647107227E-2</c:v>
                </c:pt>
                <c:pt idx="2379">
                  <c:v>1.9950539766649695E-2</c:v>
                </c:pt>
                <c:pt idx="2380">
                  <c:v>1.7628554897221337E-2</c:v>
                </c:pt>
                <c:pt idx="2381">
                  <c:v>1.5289270509531114E-2</c:v>
                </c:pt>
                <c:pt idx="2382">
                  <c:v>1.2934932978196714E-2</c:v>
                </c:pt>
                <c:pt idx="2383">
                  <c:v>1.0567803423452189E-2</c:v>
                </c:pt>
                <c:pt idx="2384">
                  <c:v>8.1901555384759073E-3</c:v>
                </c:pt>
                <c:pt idx="2385">
                  <c:v>5.8042734044271259E-3</c:v>
                </c:pt>
                <c:pt idx="2386">
                  <c:v>3.4124492952914295E-3</c:v>
                </c:pt>
                <c:pt idx="2387">
                  <c:v>1.0169814746452802E-3</c:v>
                </c:pt>
                <c:pt idx="2388">
                  <c:v>-1.3798280135422307E-3</c:v>
                </c:pt>
                <c:pt idx="2389">
                  <c:v>-3.775675557946417E-3</c:v>
                </c:pt>
                <c:pt idx="2390">
                  <c:v>-6.1682581946349933E-3</c:v>
                </c:pt>
                <c:pt idx="2391">
                  <c:v>-8.5552758213974164E-3</c:v>
                </c:pt>
                <c:pt idx="2392">
                  <c:v>-1.0934433409526214E-2</c:v>
                </c:pt>
                <c:pt idx="2393">
                  <c:v>-1.3303443210923258E-2</c:v>
                </c:pt>
                <c:pt idx="2394">
                  <c:v>-1.566002695840828E-2</c:v>
                </c:pt>
                <c:pt idx="2395">
                  <c:v>-1.8001918057113334E-2</c:v>
                </c:pt>
                <c:pt idx="2396">
                  <c:v>-2.0326863764855339E-2</c:v>
                </c:pt>
                <c:pt idx="2397">
                  <c:v>-2.2632627359389292E-2</c:v>
                </c:pt>
                <c:pt idx="2398">
                  <c:v>-2.4916990290457196E-2</c:v>
                </c:pt>
                <c:pt idx="2399">
                  <c:v>-2.7177754314562277E-2</c:v>
                </c:pt>
                <c:pt idx="2400">
                  <c:v>-2.9412743610414474E-2</c:v>
                </c:pt>
                <c:pt idx="2401">
                  <c:v>-3.1619806873011677E-2</c:v>
                </c:pt>
                <c:pt idx="2402">
                  <c:v>-3.3796819384341599E-2</c:v>
                </c:pt>
                <c:pt idx="2403">
                  <c:v>-3.594168505871146E-2</c:v>
                </c:pt>
                <c:pt idx="2404">
                  <c:v>-3.8052338460736974E-2</c:v>
                </c:pt>
                <c:pt idx="2405">
                  <c:v>-4.0126746794048276E-2</c:v>
                </c:pt>
                <c:pt idx="2406">
                  <c:v>-4.2162911858798439E-2</c:v>
                </c:pt>
                <c:pt idx="2407">
                  <c:v>-4.4158871976090093E-2</c:v>
                </c:pt>
                <c:pt idx="2408">
                  <c:v>-4.6112703877467347E-2</c:v>
                </c:pt>
                <c:pt idx="2409">
                  <c:v>-4.8022524557653705E-2</c:v>
                </c:pt>
                <c:pt idx="2410">
                  <c:v>-4.9886493088751808E-2</c:v>
                </c:pt>
                <c:pt idx="2411">
                  <c:v>-5.170281239415786E-2</c:v>
                </c:pt>
                <c:pt idx="2412">
                  <c:v>-5.3469730980482133E-2</c:v>
                </c:pt>
                <c:pt idx="2413">
                  <c:v>-5.5185544625807235E-2</c:v>
                </c:pt>
                <c:pt idx="2414">
                  <c:v>-5.6848598022657723E-2</c:v>
                </c:pt>
                <c:pt idx="2415">
                  <c:v>-5.8457286374097944E-2</c:v>
                </c:pt>
                <c:pt idx="2416">
                  <c:v>-6.0010056941420163E-2</c:v>
                </c:pt>
                <c:pt idx="2417">
                  <c:v>-6.1505410541931253E-2</c:v>
                </c:pt>
                <c:pt idx="2418">
                  <c:v>-6.2941902995394206E-2</c:v>
                </c:pt>
                <c:pt idx="2419">
                  <c:v>-6.4318146517729977E-2</c:v>
                </c:pt>
                <c:pt idx="2420">
                  <c:v>-6.5632811060635773E-2</c:v>
                </c:pt>
                <c:pt idx="2421">
                  <c:v>-6.6884625595827765E-2</c:v>
                </c:pt>
                <c:pt idx="2422">
                  <c:v>-6.8072379342669465E-2</c:v>
                </c:pt>
                <c:pt idx="2423">
                  <c:v>-6.9194922938001086E-2</c:v>
                </c:pt>
                <c:pt idx="2424">
                  <c:v>-7.0251169547041081E-2</c:v>
                </c:pt>
                <c:pt idx="2425">
                  <c:v>-7.124009591428726E-2</c:v>
                </c:pt>
                <c:pt idx="2426">
                  <c:v>-7.2160743353402668E-2</c:v>
                </c:pt>
                <c:pt idx="2427">
                  <c:v>-7.3012218675129942E-2</c:v>
                </c:pt>
                <c:pt idx="2428">
                  <c:v>-7.3793695052337474E-2</c:v>
                </c:pt>
                <c:pt idx="2429">
                  <c:v>-7.4504412821360874E-2</c:v>
                </c:pt>
                <c:pt idx="2430">
                  <c:v>-7.5143680218864584E-2</c:v>
                </c:pt>
                <c:pt idx="2431">
                  <c:v>-7.5710874053510333E-2</c:v>
                </c:pt>
                <c:pt idx="2432">
                  <c:v>-7.6205440311781794E-2</c:v>
                </c:pt>
                <c:pt idx="2433">
                  <c:v>-7.662689469737799E-2</c:v>
                </c:pt>
                <c:pt idx="2434">
                  <c:v>-7.6974823103651835E-2</c:v>
                </c:pt>
                <c:pt idx="2435">
                  <c:v>-7.7248882018634557E-2</c:v>
                </c:pt>
                <c:pt idx="2436">
                  <c:v>-7.744879886225145E-2</c:v>
                </c:pt>
                <c:pt idx="2437">
                  <c:v>-7.7574372255399524E-2</c:v>
                </c:pt>
                <c:pt idx="2438">
                  <c:v>-7.7625472220623271E-2</c:v>
                </c:pt>
                <c:pt idx="2439">
                  <c:v>-7.7602040314190268E-2</c:v>
                </c:pt>
                <c:pt idx="2440">
                  <c:v>-7.7504089689434355E-2</c:v>
                </c:pt>
                <c:pt idx="2441">
                  <c:v>-7.7331705091300204E-2</c:v>
                </c:pt>
                <c:pt idx="2442">
                  <c:v>-7.7085042782089219E-2</c:v>
                </c:pt>
                <c:pt idx="2443">
                  <c:v>-7.6764330398472691E-2</c:v>
                </c:pt>
                <c:pt idx="2444">
                  <c:v>-7.6369866739904424E-2</c:v>
                </c:pt>
                <c:pt idx="2445">
                  <c:v>-7.5902021488630775E-2</c:v>
                </c:pt>
                <c:pt idx="2446">
                  <c:v>-7.5361234861561918E-2</c:v>
                </c:pt>
                <c:pt idx="2447">
                  <c:v>-7.4748017194333646E-2</c:v>
                </c:pt>
                <c:pt idx="2448">
                  <c:v>-7.4062948457954136E-2</c:v>
                </c:pt>
                <c:pt idx="2449">
                  <c:v>-7.3306677708495013E-2</c:v>
                </c:pt>
                <c:pt idx="2450">
                  <c:v>-7.2479922470350372E-2</c:v>
                </c:pt>
                <c:pt idx="2451">
                  <c:v>-7.1583468053651289E-2</c:v>
                </c:pt>
                <c:pt idx="2452">
                  <c:v>-7.0618166806486721E-2</c:v>
                </c:pt>
                <c:pt idx="2453">
                  <c:v>-6.9584937302644312E-2</c:v>
                </c:pt>
                <c:pt idx="2454">
                  <c:v>-6.848476346564672E-2</c:v>
                </c:pt>
                <c:pt idx="2455">
                  <c:v>-6.7318693629920281E-2</c:v>
                </c:pt>
                <c:pt idx="2456">
                  <c:v>-6.6087839539993337E-2</c:v>
                </c:pt>
                <c:pt idx="2457">
                  <c:v>-6.4793375288681149E-2</c:v>
                </c:pt>
                <c:pt idx="2458">
                  <c:v>-6.3436536195273049E-2</c:v>
                </c:pt>
                <c:pt idx="2459">
                  <c:v>-6.2018617624795103E-2</c:v>
                </c:pt>
                <c:pt idx="2460">
                  <c:v>-6.0540973749478387E-2</c:v>
                </c:pt>
                <c:pt idx="2461">
                  <c:v>-5.9005016253618543E-2</c:v>
                </c:pt>
                <c:pt idx="2462">
                  <c:v>-5.7412212983066674E-2</c:v>
                </c:pt>
                <c:pt idx="2463">
                  <c:v>-5.5764086540645054E-2</c:v>
                </c:pt>
                <c:pt idx="2464">
                  <c:v>-5.4062212828833084E-2</c:v>
                </c:pt>
                <c:pt idx="2465">
                  <c:v>-5.2308219541119756E-2</c:v>
                </c:pt>
                <c:pt idx="2466">
                  <c:v>-5.0503784603468195E-2</c:v>
                </c:pt>
                <c:pt idx="2467">
                  <c:v>-4.8650634567386032E-2</c:v>
                </c:pt>
                <c:pt idx="2468">
                  <c:v>-4.6750542956141838E-2</c:v>
                </c:pt>
                <c:pt idx="2469">
                  <c:v>-4.4805328565713003E-2</c:v>
                </c:pt>
                <c:pt idx="2470">
                  <c:v>-4.2816853722094109E-2</c:v>
                </c:pt>
                <c:pt idx="2471">
                  <c:v>-4.0787022496636814E-2</c:v>
                </c:pt>
                <c:pt idx="2472">
                  <c:v>-3.8717778881132675E-2</c:v>
                </c:pt>
                <c:pt idx="2473">
                  <c:v>-3.6611104924389258E-2</c:v>
                </c:pt>
                <c:pt idx="2474">
                  <c:v>-3.4469018832086876E-2</c:v>
                </c:pt>
                <c:pt idx="2475">
                  <c:v>-3.2293573031738743E-2</c:v>
                </c:pt>
                <c:pt idx="2476">
                  <c:v>-3.0086852204610978E-2</c:v>
                </c:pt>
                <c:pt idx="2477">
                  <c:v>-2.7850971286490767E-2</c:v>
                </c:pt>
                <c:pt idx="2478">
                  <c:v>-2.5588073439221034E-2</c:v>
                </c:pt>
                <c:pt idx="2479">
                  <c:v>-2.3300327994948206E-2</c:v>
                </c:pt>
                <c:pt idx="2480">
                  <c:v>-2.0989928375055974E-2</c:v>
                </c:pt>
                <c:pt idx="2481">
                  <c:v>-1.8659089985782432E-2</c:v>
                </c:pt>
                <c:pt idx="2482">
                  <c:v>-1.6310048092540497E-2</c:v>
                </c:pt>
                <c:pt idx="2483">
                  <c:v>-1.3945055674982094E-2</c:v>
                </c:pt>
                <c:pt idx="2484">
                  <c:v>-1.1566381264865266E-2</c:v>
                </c:pt>
                <c:pt idx="2485">
                  <c:v>-9.1763067687999755E-3</c:v>
                </c:pt>
                <c:pt idx="2486">
                  <c:v>-6.7771252779630833E-3</c:v>
                </c:pt>
                <c:pt idx="2487">
                  <c:v>-4.3711388668855808E-3</c:v>
                </c:pt>
                <c:pt idx="2488">
                  <c:v>-1.9606563834258669E-3</c:v>
                </c:pt>
                <c:pt idx="2489">
                  <c:v>4.5200876794859257E-4</c:v>
                </c:pt>
                <c:pt idx="2490">
                  <c:v>2.8645408474422969E-3</c:v>
                </c:pt>
                <c:pt idx="2491">
                  <c:v>5.274624003641969E-3</c:v>
                </c:pt>
                <c:pt idx="2492">
                  <c:v>7.6799444975201234E-3</c:v>
                </c:pt>
                <c:pt idx="2493">
                  <c:v>1.0078192924595598E-2</c:v>
                </c:pt>
                <c:pt idx="2494">
                  <c:v>1.2467066433116311E-2</c:v>
                </c:pt>
                <c:pt idx="2495">
                  <c:v>1.4844270936133237E-2</c:v>
                </c:pt>
                <c:pt idx="2496">
                  <c:v>1.720752331534026E-2</c:v>
                </c:pt>
                <c:pt idx="2497">
                  <c:v>1.9554553614562382E-2</c:v>
                </c:pt>
                <c:pt idx="2498">
                  <c:v>2.1883107220784546E-2</c:v>
                </c:pt>
                <c:pt idx="2499">
                  <c:v>2.4190947030625166E-2</c:v>
                </c:pt>
                <c:pt idx="2500">
                  <c:v>2.6475855600172321E-2</c:v>
                </c:pt>
                <c:pt idx="2501">
                  <c:v>2.8735637276116357E-2</c:v>
                </c:pt>
                <c:pt idx="2502">
                  <c:v>3.0968120306130567E-2</c:v>
                </c:pt>
                <c:pt idx="2503">
                  <c:v>3.3171158926471322E-2</c:v>
                </c:pt>
                <c:pt idx="2504">
                  <c:v>3.5342635424790846E-2</c:v>
                </c:pt>
                <c:pt idx="2505">
                  <c:v>3.7480462176179452E-2</c:v>
                </c:pt>
                <c:pt idx="2506">
                  <c:v>3.9582583650479709E-2</c:v>
                </c:pt>
                <c:pt idx="2507">
                  <c:v>4.16469783889424E-2</c:v>
                </c:pt>
                <c:pt idx="2508">
                  <c:v>4.3671660948323504E-2</c:v>
                </c:pt>
                <c:pt idx="2509">
                  <c:v>4.5654683810552592E-2</c:v>
                </c:pt>
                <c:pt idx="2510">
                  <c:v>4.7594139256135919E-2</c:v>
                </c:pt>
                <c:pt idx="2511">
                  <c:v>4.948816119949228E-2</c:v>
                </c:pt>
                <c:pt idx="2512">
                  <c:v>5.1334926984456082E-2</c:v>
                </c:pt>
                <c:pt idx="2513">
                  <c:v>5.3132659138220295E-2</c:v>
                </c:pt>
                <c:pt idx="2514">
                  <c:v>5.4879627082031687E-2</c:v>
                </c:pt>
                <c:pt idx="2515">
                  <c:v>5.6574148796992199E-2</c:v>
                </c:pt>
                <c:pt idx="2516">
                  <c:v>5.8214592443363349E-2</c:v>
                </c:pt>
                <c:pt idx="2517">
                  <c:v>5.9799377931815133E-2</c:v>
                </c:pt>
                <c:pt idx="2518">
                  <c:v>6.1326978445106844E-2</c:v>
                </c:pt>
                <c:pt idx="2519">
                  <c:v>6.2795921908734856E-2</c:v>
                </c:pt>
                <c:pt idx="2520">
                  <c:v>6.4204792409131267E-2</c:v>
                </c:pt>
                <c:pt idx="2521">
                  <c:v>6.5552231558047666E-2</c:v>
                </c:pt>
                <c:pt idx="2522">
                  <c:v>6.6836939801809728E-2</c:v>
                </c:pt>
                <c:pt idx="2523">
                  <c:v>6.805767767418136E-2</c:v>
                </c:pt>
                <c:pt idx="2524">
                  <c:v>6.9213266991631189E-2</c:v>
                </c:pt>
                <c:pt idx="2525">
                  <c:v>7.0302591989849297E-2</c:v>
                </c:pt>
                <c:pt idx="2526">
                  <c:v>7.1324600400418575E-2</c:v>
                </c:pt>
                <c:pt idx="2527">
                  <c:v>7.227830446660248E-2</c:v>
                </c:pt>
                <c:pt idx="2528">
                  <c:v>7.3162781897269241E-2</c:v>
                </c:pt>
                <c:pt idx="2529">
                  <c:v>7.3977176758032157E-2</c:v>
                </c:pt>
                <c:pt idx="2530">
                  <c:v>7.4720700298745626E-2</c:v>
                </c:pt>
                <c:pt idx="2531">
                  <c:v>7.5392631716557745E-2</c:v>
                </c:pt>
                <c:pt idx="2532">
                  <c:v>7.5992318853782145E-2</c:v>
                </c:pt>
                <c:pt idx="2533">
                  <c:v>7.6519178829914256E-2</c:v>
                </c:pt>
                <c:pt idx="2534">
                  <c:v>7.6972698607180381E-2</c:v>
                </c:pt>
                <c:pt idx="2535">
                  <c:v>7.735243548907185E-2</c:v>
                </c:pt>
                <c:pt idx="2536">
                  <c:v>7.7658017551380659E-2</c:v>
                </c:pt>
                <c:pt idx="2537">
                  <c:v>7.7889144005318059E-2</c:v>
                </c:pt>
                <c:pt idx="2538">
                  <c:v>7.8045585492362471E-2</c:v>
                </c:pt>
                <c:pt idx="2539">
                  <c:v>7.8127184310548853E-2</c:v>
                </c:pt>
                <c:pt idx="2540">
                  <c:v>7.8133854571977371E-2</c:v>
                </c:pt>
                <c:pt idx="2541">
                  <c:v>7.8065582291385355E-2</c:v>
                </c:pt>
                <c:pt idx="2542">
                  <c:v>7.7922425405692483E-2</c:v>
                </c:pt>
                <c:pt idx="2543">
                  <c:v>7.7704513724495772E-2</c:v>
                </c:pt>
                <c:pt idx="2544">
                  <c:v>7.7412048811556958E-2</c:v>
                </c:pt>
                <c:pt idx="2545">
                  <c:v>7.7045303797391218E-2</c:v>
                </c:pt>
                <c:pt idx="2546">
                  <c:v>7.6604623123132487E-2</c:v>
                </c:pt>
                <c:pt idx="2547">
                  <c:v>7.6090422215916373E-2</c:v>
                </c:pt>
                <c:pt idx="2548">
                  <c:v>7.5503187096087679E-2</c:v>
                </c:pt>
                <c:pt idx="2549">
                  <c:v>7.4843473916604938E-2</c:v>
                </c:pt>
                <c:pt idx="2550">
                  <c:v>7.4111908435079449E-2</c:v>
                </c:pt>
                <c:pt idx="2551">
                  <c:v>7.3309185418951137E-2</c:v>
                </c:pt>
                <c:pt idx="2552">
                  <c:v>7.2436067984367677E-2</c:v>
                </c:pt>
                <c:pt idx="2553">
                  <c:v>7.1493386869397144E-2</c:v>
                </c:pt>
                <c:pt idx="2554">
                  <c:v>7.0482039642267402E-2</c:v>
                </c:pt>
                <c:pt idx="2555">
                  <c:v>6.940298984538798E-2</c:v>
                </c:pt>
                <c:pt idx="2556">
                  <c:v>6.8257266075971934E-2</c:v>
                </c:pt>
                <c:pt idx="2557">
                  <c:v>6.704596100413597E-2</c:v>
                </c:pt>
                <c:pt idx="2558">
                  <c:v>6.5770230329417353E-2</c:v>
                </c:pt>
                <c:pt idx="2559">
                  <c:v>6.443129167670518E-2</c:v>
                </c:pt>
                <c:pt idx="2560">
                  <c:v>6.3030423432641966E-2</c:v>
                </c:pt>
                <c:pt idx="2561">
                  <c:v>6.1568963523608647E-2</c:v>
                </c:pt>
                <c:pt idx="2562">
                  <c:v>6.0048308136462225E-2</c:v>
                </c:pt>
                <c:pt idx="2563">
                  <c:v>5.8469910383250431E-2</c:v>
                </c:pt>
                <c:pt idx="2564">
                  <c:v>5.683527891118155E-2</c:v>
                </c:pt>
                <c:pt idx="2565">
                  <c:v>5.5145976459180228E-2</c:v>
                </c:pt>
                <c:pt idx="2566">
                  <c:v>5.3403618362411531E-2</c:v>
                </c:pt>
                <c:pt idx="2567">
                  <c:v>5.1609871006205378E-2</c:v>
                </c:pt>
                <c:pt idx="2568">
                  <c:v>4.9766450230862389E-2</c:v>
                </c:pt>
                <c:pt idx="2569">
                  <c:v>4.7875119688869219E-2</c:v>
                </c:pt>
                <c:pt idx="2570">
                  <c:v>4.5937689156097417E-2</c:v>
                </c:pt>
                <c:pt idx="2571">
                  <c:v>4.3956012798603943E-2</c:v>
                </c:pt>
                <c:pt idx="2572">
                  <c:v>4.1931987396694438E-2</c:v>
                </c:pt>
                <c:pt idx="2573">
                  <c:v>3.986755052795124E-2</c:v>
                </c:pt>
                <c:pt idx="2574">
                  <c:v>3.7764678710967781E-2</c:v>
                </c:pt>
                <c:pt idx="2575">
                  <c:v>3.5625385511568852E-2</c:v>
                </c:pt>
                <c:pt idx="2576">
                  <c:v>3.345171961333223E-2</c:v>
                </c:pt>
                <c:pt idx="2577">
                  <c:v>3.1245762854261658E-2</c:v>
                </c:pt>
                <c:pt idx="2578">
                  <c:v>2.9009628231493736E-2</c:v>
                </c:pt>
                <c:pt idx="2579">
                  <c:v>2.6745457875952075E-2</c:v>
                </c:pt>
                <c:pt idx="2580">
                  <c:v>2.4455420998891076E-2</c:v>
                </c:pt>
                <c:pt idx="2581">
                  <c:v>2.2141711812298747E-2</c:v>
                </c:pt>
                <c:pt idx="2582">
                  <c:v>1.9806547425153254E-2</c:v>
                </c:pt>
                <c:pt idx="2583">
                  <c:v>1.7452165717551139E-2</c:v>
                </c:pt>
                <c:pt idx="2584">
                  <c:v>1.5080823194746551E-2</c:v>
                </c:pt>
                <c:pt idx="2585">
                  <c:v>1.2694792823160238E-2</c:v>
                </c:pt>
                <c:pt idx="2586">
                  <c:v>1.0296361850434452E-2</c:v>
                </c:pt>
                <c:pt idx="2587">
                  <c:v>7.887829611625409E-3</c:v>
                </c:pt>
                <c:pt idx="2588">
                  <c:v>5.4715053236383399E-3</c:v>
                </c:pt>
                <c:pt idx="2589">
                  <c:v>3.0497058700216027E-3</c:v>
                </c:pt>
                <c:pt idx="2590">
                  <c:v>6.2475357824570438E-4</c:v>
                </c:pt>
                <c:pt idx="2591">
                  <c:v>-1.8010260083995834E-3</c:v>
                </c:pt>
                <c:pt idx="2592">
                  <c:v>-4.2253063621515222E-3</c:v>
                </c:pt>
                <c:pt idx="2593">
                  <c:v>-6.6457622032224002E-3</c:v>
                </c:pt>
                <c:pt idx="2594">
                  <c:v>-9.0600717312063136E-3</c:v>
                </c:pt>
                <c:pt idx="2595">
                  <c:v>-1.1465918853302689E-2</c:v>
                </c:pt>
                <c:pt idx="2596">
                  <c:v>-1.3860995407217448E-2</c:v>
                </c:pt>
                <c:pt idx="2597">
                  <c:v>-1.6243003376607688E-2</c:v>
                </c:pt>
                <c:pt idx="2598">
                  <c:v>-1.8609657096942775E-2</c:v>
                </c:pt>
                <c:pt idx="2599">
                  <c:v>-2.0958685449663846E-2</c:v>
                </c:pt>
                <c:pt idx="2600">
                  <c:v>-2.3287834042534809E-2</c:v>
                </c:pt>
                <c:pt idx="2601">
                  <c:v>-2.5594867374091047E-2</c:v>
                </c:pt>
                <c:pt idx="2602">
                  <c:v>-2.7877570980107218E-2</c:v>
                </c:pt>
                <c:pt idx="2603">
                  <c:v>-3.0133753560022639E-2</c:v>
                </c:pt>
                <c:pt idx="2604">
                  <c:v>-3.2361249081281886E-2</c:v>
                </c:pt>
                <c:pt idx="2605">
                  <c:v>-3.4557918859569312E-2</c:v>
                </c:pt>
                <c:pt idx="2606">
                  <c:v>-3.6721653612939255E-2</c:v>
                </c:pt>
                <c:pt idx="2607">
                  <c:v>-3.8850375487868509E-2</c:v>
                </c:pt>
                <c:pt idx="2608">
                  <c:v>-4.094204005528472E-2</c:v>
                </c:pt>
                <c:pt idx="2609">
                  <c:v>-4.2994638274652774E-2</c:v>
                </c:pt>
                <c:pt idx="2610">
                  <c:v>-4.5006198424232105E-2</c:v>
                </c:pt>
                <c:pt idx="2611">
                  <c:v>-4.6974787995649907E-2</c:v>
                </c:pt>
                <c:pt idx="2612">
                  <c:v>-4.8898515550969683E-2</c:v>
                </c:pt>
                <c:pt idx="2613">
                  <c:v>-5.0775532540470229E-2</c:v>
                </c:pt>
                <c:pt idx="2614">
                  <c:v>-5.2604035079387865E-2</c:v>
                </c:pt>
                <c:pt idx="2615">
                  <c:v>-5.4382265681914031E-2</c:v>
                </c:pt>
                <c:pt idx="2616">
                  <c:v>-5.6108514950781292E-2</c:v>
                </c:pt>
                <c:pt idx="2617">
                  <c:v>-5.7781123220813205E-2</c:v>
                </c:pt>
                <c:pt idx="2618">
                  <c:v>-5.9398482154857886E-2</c:v>
                </c:pt>
                <c:pt idx="2619">
                  <c:v>-6.0959036290570395E-2</c:v>
                </c:pt>
                <c:pt idx="2620">
                  <c:v>-6.2461284536556395E-2</c:v>
                </c:pt>
                <c:pt idx="2621">
                  <c:v>-6.3903781616438005E-2</c:v>
                </c:pt>
                <c:pt idx="2622">
                  <c:v>-6.5285139459452579E-2</c:v>
                </c:pt>
                <c:pt idx="2623">
                  <c:v>-6.6604028536246515E-2</c:v>
                </c:pt>
                <c:pt idx="2624">
                  <c:v>-6.7859179138578668E-2</c:v>
                </c:pt>
                <c:pt idx="2625">
                  <c:v>-6.9049382601701723E-2</c:v>
                </c:pt>
                <c:pt idx="2626">
                  <c:v>-7.017349246824485E-2</c:v>
                </c:pt>
                <c:pt idx="2627">
                  <c:v>-7.1230425592476998E-2</c:v>
                </c:pt>
                <c:pt idx="2628">
                  <c:v>-7.2219163183887394E-2</c:v>
                </c:pt>
                <c:pt idx="2629">
                  <c:v>-7.3138751789078041E-2</c:v>
                </c:pt>
                <c:pt idx="2630">
                  <c:v>-7.3988304211022066E-2</c:v>
                </c:pt>
                <c:pt idx="2631">
                  <c:v>-7.4767000364801967E-2</c:v>
                </c:pt>
                <c:pt idx="2632">
                  <c:v>-7.5474088069002493E-2</c:v>
                </c:pt>
                <c:pt idx="2633">
                  <c:v>-7.6108883771995026E-2</c:v>
                </c:pt>
                <c:pt idx="2634">
                  <c:v>-7.6670773212412266E-2</c:v>
                </c:pt>
                <c:pt idx="2635">
                  <c:v>-7.7159212013175604E-2</c:v>
                </c:pt>
                <c:pt idx="2636">
                  <c:v>-7.7573726208501059E-2</c:v>
                </c:pt>
                <c:pt idx="2637">
                  <c:v>-7.7913912703374014E-2</c:v>
                </c:pt>
                <c:pt idx="2638">
                  <c:v>-7.817943966504777E-2</c:v>
                </c:pt>
                <c:pt idx="2639">
                  <c:v>-7.8370046846186231E-2</c:v>
                </c:pt>
                <c:pt idx="2640">
                  <c:v>-7.8485545839336535E-2</c:v>
                </c:pt>
                <c:pt idx="2641">
                  <c:v>-7.8525820262483351E-2</c:v>
                </c:pt>
                <c:pt idx="2642">
                  <c:v>-7.849082587550274E-2</c:v>
                </c:pt>
                <c:pt idx="2643">
                  <c:v>-7.838059062739984E-2</c:v>
                </c:pt>
                <c:pt idx="2644">
                  <c:v>-7.8195214634280863E-2</c:v>
                </c:pt>
                <c:pt idx="2645">
                  <c:v>-7.7934870088076633E-2</c:v>
                </c:pt>
                <c:pt idx="2646">
                  <c:v>-7.7599801096101192E-2</c:v>
                </c:pt>
                <c:pt idx="2647">
                  <c:v>-7.7190323451595419E-2</c:v>
                </c:pt>
                <c:pt idx="2648">
                  <c:v>-7.6706824335471907E-2</c:v>
                </c:pt>
                <c:pt idx="2649">
                  <c:v>-7.6149761949543371E-2</c:v>
                </c:pt>
                <c:pt idx="2650">
                  <c:v>-7.551966508158256E-2</c:v>
                </c:pt>
                <c:pt idx="2651">
                  <c:v>-7.4817132602627262E-2</c:v>
                </c:pt>
                <c:pt idx="2652">
                  <c:v>-7.4042832897008845E-2</c:v>
                </c:pt>
                <c:pt idx="2653">
                  <c:v>-7.3197503225647539E-2</c:v>
                </c:pt>
                <c:pt idx="2654">
                  <c:v>-7.2281949023221617E-2</c:v>
                </c:pt>
                <c:pt idx="2655">
                  <c:v>-7.1297043129881305E-2</c:v>
                </c:pt>
                <c:pt idx="2656">
                  <c:v>-7.0243724958240827E-2</c:v>
                </c:pt>
                <c:pt idx="2657">
                  <c:v>-6.9122999596444537E-2</c:v>
                </c:pt>
                <c:pt idx="2658">
                  <c:v>-6.7935936848164069E-2</c:v>
                </c:pt>
                <c:pt idx="2659">
                  <c:v>-6.6683670210444329E-2</c:v>
                </c:pt>
                <c:pt idx="2660">
                  <c:v>-6.5367395790375774E-2</c:v>
                </c:pt>
                <c:pt idx="2661">
                  <c:v>-6.3988371161629018E-2</c:v>
                </c:pt>
                <c:pt idx="2662">
                  <c:v>-6.2547914161945911E-2</c:v>
                </c:pt>
                <c:pt idx="2663">
                  <c:v>-6.1047401632737579E-2</c:v>
                </c:pt>
                <c:pt idx="2664">
                  <c:v>-5.9488268101995832E-2</c:v>
                </c:pt>
                <c:pt idx="2665">
                  <c:v>-5.7872004411778741E-2</c:v>
                </c:pt>
                <c:pt idx="2666">
                  <c:v>-5.6200156291584306E-2</c:v>
                </c:pt>
                <c:pt idx="2667">
                  <c:v>-5.4474322878978361E-2</c:v>
                </c:pt>
                <c:pt idx="2668">
                  <c:v>-5.2696155188893382E-2</c:v>
                </c:pt>
                <c:pt idx="2669">
                  <c:v>-5.0867354533064298E-2</c:v>
                </c:pt>
                <c:pt idx="2670">
                  <c:v>-4.8989670891115278E-2</c:v>
                </c:pt>
                <c:pt idx="2671">
                  <c:v>-4.7064901234858028E-2</c:v>
                </c:pt>
                <c:pt idx="2672">
                  <c:v>-4.5094887807407003E-2</c:v>
                </c:pt>
                <c:pt idx="2673">
                  <c:v>-4.3081516358760459E-2</c:v>
                </c:pt>
                <c:pt idx="2674">
                  <c:v>-4.1026714339538202E-2</c:v>
                </c:pt>
                <c:pt idx="2675">
                  <c:v>-3.8932449054606945E-2</c:v>
                </c:pt>
                <c:pt idx="2676">
                  <c:v>-3.6800725778362978E-2</c:v>
                </c:pt>
                <c:pt idx="2677">
                  <c:v>-3.4633585833478593E-2</c:v>
                </c:pt>
                <c:pt idx="2678">
                  <c:v>-3.2433104634953962E-2</c:v>
                </c:pt>
                <c:pt idx="2679">
                  <c:v>-3.0201389701349484E-2</c:v>
                </c:pt>
                <c:pt idx="2680">
                  <c:v>-2.7940578635105285E-2</c:v>
                </c:pt>
                <c:pt idx="2681">
                  <c:v>-2.5652837073884226E-2</c:v>
                </c:pt>
                <c:pt idx="2682">
                  <c:v>-2.3340356614902771E-2</c:v>
                </c:pt>
                <c:pt idx="2683">
                  <c:v>-2.1005352714240033E-2</c:v>
                </c:pt>
                <c:pt idx="2684">
                  <c:v>-1.8650062563139464E-2</c:v>
                </c:pt>
                <c:pt idx="2685">
                  <c:v>-1.6276742943339792E-2</c:v>
                </c:pt>
                <c:pt idx="2686">
                  <c:v>-1.3887668063492101E-2</c:v>
                </c:pt>
                <c:pt idx="2687">
                  <c:v>-1.1485127378738132E-2</c:v>
                </c:pt>
                <c:pt idx="2688">
                  <c:v>-9.0714233955412078E-3</c:v>
                </c:pt>
                <c:pt idx="2689">
                  <c:v>-6.6488694638753964E-3</c:v>
                </c:pt>
                <c:pt idx="2690">
                  <c:v>-4.2197875588908078E-3</c:v>
                </c:pt>
                <c:pt idx="2691">
                  <c:v>-1.7865060541830684E-3</c:v>
                </c:pt>
                <c:pt idx="2692">
                  <c:v>6.4864251119676726E-4</c:v>
                </c:pt>
                <c:pt idx="2693">
                  <c:v>3.083323669849525E-3</c:v>
                </c:pt>
                <c:pt idx="2694">
                  <c:v>5.5152032651060359E-3</c:v>
                </c:pt>
                <c:pt idx="2695">
                  <c:v>7.9419496899276742E-3</c:v>
                </c:pt>
                <c:pt idx="2696">
                  <c:v>1.036123612348097E-2</c:v>
                </c:pt>
                <c:pt idx="2697">
                  <c:v>1.2770742763240084E-2</c:v>
                </c:pt>
                <c:pt idx="2698">
                  <c:v>1.5168159050475145E-2</c:v>
                </c:pt>
                <c:pt idx="2699">
                  <c:v>1.7551185886990634E-2</c:v>
                </c:pt>
                <c:pt idx="2700">
                  <c:v>1.9917537840986363E-2</c:v>
                </c:pt>
                <c:pt idx="2701">
                  <c:v>2.2264945339923892E-2</c:v>
                </c:pt>
                <c:pt idx="2702">
                  <c:v>2.4591156848293608E-2</c:v>
                </c:pt>
                <c:pt idx="2703">
                  <c:v>2.6893941028192054E-2</c:v>
                </c:pt>
                <c:pt idx="2704">
                  <c:v>2.9171088880635552E-2</c:v>
                </c:pt>
                <c:pt idx="2705">
                  <c:v>3.1420415865554496E-2</c:v>
                </c:pt>
                <c:pt idx="2706">
                  <c:v>3.3639763998433055E-2</c:v>
                </c:pt>
                <c:pt idx="2707">
                  <c:v>3.5827003921581391E-2</c:v>
                </c:pt>
                <c:pt idx="2708">
                  <c:v>3.7980036948051708E-2</c:v>
                </c:pt>
                <c:pt idx="2709">
                  <c:v>4.0096797076235563E-2</c:v>
                </c:pt>
                <c:pt idx="2710">
                  <c:v>4.2175252973208038E-2</c:v>
                </c:pt>
                <c:pt idx="2711">
                  <c:v>4.4213409924914161E-2</c:v>
                </c:pt>
                <c:pt idx="2712">
                  <c:v>4.6209311751324686E-2</c:v>
                </c:pt>
                <c:pt idx="2713">
                  <c:v>4.8161042684722023E-2</c:v>
                </c:pt>
                <c:pt idx="2714">
                  <c:v>5.0066729209312204E-2</c:v>
                </c:pt>
                <c:pt idx="2715">
                  <c:v>5.1924541860395919E-2</c:v>
                </c:pt>
                <c:pt idx="2716">
                  <c:v>5.3732696981370419E-2</c:v>
                </c:pt>
                <c:pt idx="2717">
                  <c:v>5.5489458436874306E-2</c:v>
                </c:pt>
                <c:pt idx="2718">
                  <c:v>5.7193139280429454E-2</c:v>
                </c:pt>
                <c:pt idx="2719">
                  <c:v>5.8842103374977701E-2</c:v>
                </c:pt>
                <c:pt idx="2720">
                  <c:v>6.0434766964755214E-2</c:v>
                </c:pt>
                <c:pt idx="2721">
                  <c:v>6.1969600196994004E-2</c:v>
                </c:pt>
                <c:pt idx="2722">
                  <c:v>6.3445128591988142E-2</c:v>
                </c:pt>
                <c:pt idx="2723">
                  <c:v>6.4859934460111707E-2</c:v>
                </c:pt>
                <c:pt idx="2724">
                  <c:v>6.6212658264426419E-2</c:v>
                </c:pt>
                <c:pt idx="2725">
                  <c:v>6.7501999927568904E-2</c:v>
                </c:pt>
                <c:pt idx="2726">
                  <c:v>6.8726720081661113E-2</c:v>
                </c:pt>
                <c:pt idx="2727">
                  <c:v>6.9885641260041972E-2</c:v>
                </c:pt>
                <c:pt idx="2728">
                  <c:v>7.0977649029674045E-2</c:v>
                </c:pt>
                <c:pt idx="2729">
                  <c:v>7.2001693063135988E-2</c:v>
                </c:pt>
                <c:pt idx="2730">
                  <c:v>7.2956788149169449E-2</c:v>
                </c:pt>
                <c:pt idx="2731">
                  <c:v>7.3842015140807987E-2</c:v>
                </c:pt>
                <c:pt idx="2732">
                  <c:v>7.4656521840175363E-2</c:v>
                </c:pt>
                <c:pt idx="2733">
                  <c:v>7.5399523819101491E-2</c:v>
                </c:pt>
                <c:pt idx="2734">
                  <c:v>7.6070305174765651E-2</c:v>
                </c:pt>
                <c:pt idx="2735">
                  <c:v>7.6668219219639025E-2</c:v>
                </c:pt>
                <c:pt idx="2736">
                  <c:v>7.7192689105061635E-2</c:v>
                </c:pt>
                <c:pt idx="2737">
                  <c:v>7.7643208377852296E-2</c:v>
                </c:pt>
                <c:pt idx="2738">
                  <c:v>7.8019341469414596E-2</c:v>
                </c:pt>
                <c:pt idx="2739">
                  <c:v>7.832072411686658E-2</c:v>
                </c:pt>
                <c:pt idx="2740">
                  <c:v>7.8547063715786972E-2</c:v>
                </c:pt>
                <c:pt idx="2741">
                  <c:v>7.8698139604236467E-2</c:v>
                </c:pt>
                <c:pt idx="2742">
                  <c:v>7.8773803277778623E-2</c:v>
                </c:pt>
                <c:pt idx="2743">
                  <c:v>7.8773978535290834E-2</c:v>
                </c:pt>
                <c:pt idx="2744">
                  <c:v>7.8698661555422475E-2</c:v>
                </c:pt>
                <c:pt idx="2745">
                  <c:v>7.8547920903623919E-2</c:v>
                </c:pt>
                <c:pt idx="2746">
                  <c:v>7.8321897469736459E-2</c:v>
                </c:pt>
                <c:pt idx="2747">
                  <c:v>7.8020804336200095E-2</c:v>
                </c:pt>
                <c:pt idx="2748">
                  <c:v>7.7644926577002532E-2</c:v>
                </c:pt>
                <c:pt idx="2749">
                  <c:v>7.7194620987559359E-2</c:v>
                </c:pt>
                <c:pt idx="2750">
                  <c:v>7.6670315745781523E-2</c:v>
                </c:pt>
                <c:pt idx="2751">
                  <c:v>7.6072510004652302E-2</c:v>
                </c:pt>
                <c:pt idx="2752">
                  <c:v>7.5401773416701789E-2</c:v>
                </c:pt>
                <c:pt idx="2753">
                  <c:v>7.4658745590832173E-2</c:v>
                </c:pt>
                <c:pt idx="2754">
                  <c:v>7.3844135482012005E-2</c:v>
                </c:pt>
                <c:pt idx="2755">
                  <c:v>7.2958720714422318E-2</c:v>
                </c:pt>
                <c:pt idx="2756">
                  <c:v>7.2003346838700993E-2</c:v>
                </c:pt>
                <c:pt idx="2757">
                  <c:v>7.0978926523995303E-2</c:v>
                </c:pt>
                <c:pt idx="2758">
                  <c:v>6.9886438685595076E-2</c:v>
                </c:pt>
                <c:pt idx="2759">
                  <c:v>6.8726927548980674E-2</c:v>
                </c:pt>
                <c:pt idx="2760">
                  <c:v>6.7501501651181225E-2</c:v>
                </c:pt>
                <c:pt idx="2761">
                  <c:v>6.6211332780398549E-2</c:v>
                </c:pt>
                <c:pt idx="2762">
                  <c:v>6.4857654854911545E-2</c:v>
                </c:pt>
                <c:pt idx="2763">
                  <c:v>6.3441762742334276E-2</c:v>
                </c:pt>
                <c:pt idx="2764">
                  <c:v>6.1965011020357924E-2</c:v>
                </c:pt>
                <c:pt idx="2765">
                  <c:v>6.0428812680163452E-2</c:v>
                </c:pt>
                <c:pt idx="2766">
                  <c:v>5.8834637773746354E-2</c:v>
                </c:pt>
                <c:pt idx="2767">
                  <c:v>5.7184012006449188E-2</c:v>
                </c:pt>
                <c:pt idx="2768">
                  <c:v>5.5478515276049918E-2</c:v>
                </c:pt>
                <c:pt idx="2769">
                  <c:v>5.3719780159805594E-2</c:v>
                </c:pt>
                <c:pt idx="2770">
                  <c:v>5.1909490350900818E-2</c:v>
                </c:pt>
                <c:pt idx="2771">
                  <c:v>5.0049379045799078E-2</c:v>
                </c:pt>
                <c:pt idx="2772">
                  <c:v>4.8141227284042194E-2</c:v>
                </c:pt>
                <c:pt idx="2773">
                  <c:v>4.6186862242088823E-2</c:v>
                </c:pt>
                <c:pt idx="2774">
                  <c:v>4.4188155482827118E-2</c:v>
                </c:pt>
                <c:pt idx="2775">
                  <c:v>4.2147021162439222E-2</c:v>
                </c:pt>
                <c:pt idx="2776">
                  <c:v>4.0065414196336351E-2</c:v>
                </c:pt>
                <c:pt idx="2777">
                  <c:v>3.7945328385922392E-2</c:v>
                </c:pt>
                <c:pt idx="2778">
                  <c:v>3.5788794507981822E-2</c:v>
                </c:pt>
                <c:pt idx="2779">
                  <c:v>3.3597878368523466E-2</c:v>
                </c:pt>
                <c:pt idx="2780">
                  <c:v>3.1374678822945937E-2</c:v>
                </c:pt>
                <c:pt idx="2781">
                  <c:v>2.9121325764422962E-2</c:v>
                </c:pt>
                <c:pt idx="2782">
                  <c:v>2.6839978082437283E-2</c:v>
                </c:pt>
                <c:pt idx="2783">
                  <c:v>2.4532821593420667E-2</c:v>
                </c:pt>
                <c:pt idx="2784">
                  <c:v>2.2202066945484288E-2</c:v>
                </c:pt>
                <c:pt idx="2785">
                  <c:v>1.9849947499248757E-2</c:v>
                </c:pt>
                <c:pt idx="2786">
                  <c:v>1.747871718680603E-2</c:v>
                </c:pt>
                <c:pt idx="2787">
                  <c:v>1.509064835086653E-2</c:v>
                </c:pt>
                <c:pt idx="2788">
                  <c:v>1.2688029566163869E-2</c:v>
                </c:pt>
                <c:pt idx="2789">
                  <c:v>1.0273163445206693E-2</c:v>
                </c:pt>
                <c:pt idx="2790">
                  <c:v>7.8483644304822332E-3</c:v>
                </c:pt>
                <c:pt idx="2791">
                  <c:v>5.4159565752292744E-3</c:v>
                </c:pt>
                <c:pt idx="2792">
                  <c:v>2.9782713149092317E-3</c:v>
                </c:pt>
                <c:pt idx="2793">
                  <c:v>5.3764523151309928E-4</c:v>
                </c:pt>
                <c:pt idx="2794">
                  <c:v>-1.9035821871510668E-3</c:v>
                </c:pt>
                <c:pt idx="2795">
                  <c:v>-4.3430707910405431E-3</c:v>
                </c:pt>
                <c:pt idx="2796">
                  <c:v>-6.7784820121778045E-3</c:v>
                </c:pt>
                <c:pt idx="2797">
                  <c:v>-9.2074811075146899E-3</c:v>
                </c:pt>
                <c:pt idx="2798">
                  <c:v>-1.1627739398208981E-2</c:v>
                </c:pt>
                <c:pt idx="2799">
                  <c:v>-1.4036936503164902E-2</c:v>
                </c:pt>
                <c:pt idx="2800">
                  <c:v>-1.6432762564694441E-2</c:v>
                </c:pt>
                <c:pt idx="2801">
                  <c:v>-1.8812920464163895E-2</c:v>
                </c:pt>
                <c:pt idx="2802">
                  <c:v>-2.1175128025499607E-2</c:v>
                </c:pt>
                <c:pt idx="2803">
                  <c:v>-2.3517120204438354E-2</c:v>
                </c:pt>
                <c:pt idx="2804">
                  <c:v>-2.5836651261421546E-2</c:v>
                </c:pt>
                <c:pt idx="2805">
                  <c:v>-2.8131496916047945E-2</c:v>
                </c:pt>
                <c:pt idx="2806">
                  <c:v>-3.0399456481017283E-2</c:v>
                </c:pt>
                <c:pt idx="2807">
                  <c:v>-3.2638354973516741E-2</c:v>
                </c:pt>
                <c:pt idx="2808">
                  <c:v>-3.48460452020238E-2</c:v>
                </c:pt>
                <c:pt idx="2809">
                  <c:v>-3.7020409826522591E-2</c:v>
                </c:pt>
                <c:pt idx="2810">
                  <c:v>-3.9159363390156195E-2</c:v>
                </c:pt>
                <c:pt idx="2811">
                  <c:v>-4.1260854320364714E-2</c:v>
                </c:pt>
                <c:pt idx="2812">
                  <c:v>-4.3322866897588262E-2</c:v>
                </c:pt>
                <c:pt idx="2813">
                  <c:v>-4.5343423189644912E-2</c:v>
                </c:pt>
                <c:pt idx="2814">
                  <c:v>-4.7320584949926608E-2</c:v>
                </c:pt>
                <c:pt idx="2815">
                  <c:v>-4.925245547759069E-2</c:v>
                </c:pt>
                <c:pt idx="2816">
                  <c:v>-5.1137181437961102E-2</c:v>
                </c:pt>
                <c:pt idx="2817">
                  <c:v>-5.2972954641391422E-2</c:v>
                </c:pt>
                <c:pt idx="2818">
                  <c:v>-5.475801377888171E-2</c:v>
                </c:pt>
                <c:pt idx="2819">
                  <c:v>-5.649064611278256E-2</c:v>
                </c:pt>
                <c:pt idx="2820">
                  <c:v>-5.8169189120962854E-2</c:v>
                </c:pt>
                <c:pt idx="2821">
                  <c:v>-5.979203209286222E-2</c:v>
                </c:pt>
                <c:pt idx="2822">
                  <c:v>-6.1357617675895405E-2</c:v>
                </c:pt>
                <c:pt idx="2823">
                  <c:v>-6.2864443370723305E-2</c:v>
                </c:pt>
                <c:pt idx="2824">
                  <c:v>-6.4311062973954447E-2</c:v>
                </c:pt>
                <c:pt idx="2825">
                  <c:v>-6.5696087966891067E-2</c:v>
                </c:pt>
                <c:pt idx="2826">
                  <c:v>-6.7018188848985707E-2</c:v>
                </c:pt>
                <c:pt idx="2827">
                  <c:v>-6.8276096414727261E-2</c:v>
                </c:pt>
                <c:pt idx="2828">
                  <c:v>-6.9468602972729623E-2</c:v>
                </c:pt>
                <c:pt idx="2829">
                  <c:v>-7.0594563505851429E-2</c:v>
                </c:pt>
                <c:pt idx="2830">
                  <c:v>-7.1652896771232197E-2</c:v>
                </c:pt>
                <c:pt idx="2831">
                  <c:v>-7.2642586339187395E-2</c:v>
                </c:pt>
                <c:pt idx="2832">
                  <c:v>-7.3562681569963942E-2</c:v>
                </c:pt>
                <c:pt idx="2833">
                  <c:v>-7.4412298527417126E-2</c:v>
                </c:pt>
                <c:pt idx="2834">
                  <c:v>-7.5190620828730306E-2</c:v>
                </c:pt>
                <c:pt idx="2835">
                  <c:v>-7.5896900429360301E-2</c:v>
                </c:pt>
                <c:pt idx="2836">
                  <c:v>-7.6530458342453367E-2</c:v>
                </c:pt>
                <c:pt idx="2837">
                  <c:v>-7.7090685292039565E-2</c:v>
                </c:pt>
                <c:pt idx="2838">
                  <c:v>-7.7577042299376869E-2</c:v>
                </c:pt>
                <c:pt idx="2839">
                  <c:v>-7.7989061201880344E-2</c:v>
                </c:pt>
                <c:pt idx="2840">
                  <c:v>-7.8326345104136719E-2</c:v>
                </c:pt>
                <c:pt idx="2841">
                  <c:v>-7.8588568760569411E-2</c:v>
                </c:pt>
                <c:pt idx="2842">
                  <c:v>-7.8775478889385006E-2</c:v>
                </c:pt>
                <c:pt idx="2843">
                  <c:v>-7.8886894417497799E-2</c:v>
                </c:pt>
                <c:pt idx="2844">
                  <c:v>-7.8922706656195607E-2</c:v>
                </c:pt>
                <c:pt idx="2845">
                  <c:v>-7.888287940737608E-2</c:v>
                </c:pt>
                <c:pt idx="2846">
                  <c:v>-7.8767449000249679E-2</c:v>
                </c:pt>
                <c:pt idx="2847">
                  <c:v>-7.85765242584721E-2</c:v>
                </c:pt>
                <c:pt idx="2848">
                  <c:v>-7.8310286397735671E-2</c:v>
                </c:pt>
                <c:pt idx="2849">
                  <c:v>-7.7968988853915899E-2</c:v>
                </c:pt>
                <c:pt idx="2850">
                  <c:v>-7.7552957041936196E-2</c:v>
                </c:pt>
                <c:pt idx="2851">
                  <c:v>-7.7062588045580138E-2</c:v>
                </c:pt>
                <c:pt idx="2852">
                  <c:v>-7.6498350238546772E-2</c:v>
                </c:pt>
                <c:pt idx="2853">
                  <c:v>-7.5860782837110854E-2</c:v>
                </c:pt>
                <c:pt idx="2854">
                  <c:v>-7.5150495384815066E-2</c:v>
                </c:pt>
                <c:pt idx="2855">
                  <c:v>-7.4368167169686819E-2</c:v>
                </c:pt>
                <c:pt idx="2856">
                  <c:v>-7.3514546574536974E-2</c:v>
                </c:pt>
                <c:pt idx="2857">
                  <c:v>-7.2590450360961817E-2</c:v>
                </c:pt>
                <c:pt idx="2858">
                  <c:v>-7.1596762887733575E-2</c:v>
                </c:pt>
                <c:pt idx="2859">
                  <c:v>-7.0534435264327483E-2</c:v>
                </c:pt>
                <c:pt idx="2860">
                  <c:v>-6.9404484440395792E-2</c:v>
                </c:pt>
                <c:pt idx="2861">
                  <c:v>-6.8207992232060616E-2</c:v>
                </c:pt>
                <c:pt idx="2862">
                  <c:v>-6.6946104285958027E-2</c:v>
                </c:pt>
                <c:pt idx="2863">
                  <c:v>-6.5620028982025763E-2</c:v>
                </c:pt>
                <c:pt idx="2864">
                  <c:v>-6.4231036276085562E-2</c:v>
                </c:pt>
                <c:pt idx="2865">
                  <c:v>-6.2780456483328972E-2</c:v>
                </c:pt>
                <c:pt idx="2866">
                  <c:v>-6.1269679003872257E-2</c:v>
                </c:pt>
                <c:pt idx="2867">
                  <c:v>-5.9700150991601683E-2</c:v>
                </c:pt>
                <c:pt idx="2868">
                  <c:v>-5.8073375967584745E-2</c:v>
                </c:pt>
                <c:pt idx="2869">
                  <c:v>-5.6390912379376289E-2</c:v>
                </c:pt>
                <c:pt idx="2870">
                  <c:v>-5.4654372107600435E-2</c:v>
                </c:pt>
                <c:pt idx="2871">
                  <c:v>-5.2865418921239672E-2</c:v>
                </c:pt>
                <c:pt idx="2872">
                  <c:v>-5.1025766883111938E-2</c:v>
                </c:pt>
                <c:pt idx="2873">
                  <c:v>-4.913717870706423E-2</c:v>
                </c:pt>
                <c:pt idx="2874">
                  <c:v>-4.720146406845771E-2</c:v>
                </c:pt>
                <c:pt idx="2875">
                  <c:v>-4.5220477869564082E-2</c:v>
                </c:pt>
                <c:pt idx="2876">
                  <c:v>-4.319611846153637E-2</c:v>
                </c:pt>
                <c:pt idx="2877">
                  <c:v>-4.113032582465892E-2</c:v>
                </c:pt>
                <c:pt idx="2878">
                  <c:v>-3.9025079708621527E-2</c:v>
                </c:pt>
                <c:pt idx="2879">
                  <c:v>-3.6882397734600988E-2</c:v>
                </c:pt>
                <c:pt idx="2880">
                  <c:v>-3.4704333460970099E-2</c:v>
                </c:pt>
                <c:pt idx="2881">
                  <c:v>-3.2492974414489E-2</c:v>
                </c:pt>
                <c:pt idx="2882">
                  <c:v>-3.0250440088867049E-2</c:v>
                </c:pt>
                <c:pt idx="2883">
                  <c:v>-2.7978879912614624E-2</c:v>
                </c:pt>
                <c:pt idx="2884">
                  <c:v>-2.5680471188133911E-2</c:v>
                </c:pt>
                <c:pt idx="2885">
                  <c:v>-2.3357417004025254E-2</c:v>
                </c:pt>
                <c:pt idx="2886">
                  <c:v>-2.1011944122611495E-2</c:v>
                </c:pt>
                <c:pt idx="2887">
                  <c:v>-1.8646300844706483E-2</c:v>
                </c:pt>
                <c:pt idx="2888">
                  <c:v>-1.6262754853675881E-2</c:v>
                </c:pt>
                <c:pt idx="2889">
                  <c:v>-1.3863591040858264E-2</c:v>
                </c:pt>
                <c:pt idx="2890">
                  <c:v>-1.1451109314432486E-2</c:v>
                </c:pt>
                <c:pt idx="2891">
                  <c:v>-9.02762239383317E-3</c:v>
                </c:pt>
                <c:pt idx="2892">
                  <c:v>-6.5954535918301607E-3</c:v>
                </c:pt>
                <c:pt idx="2893">
                  <c:v>-4.1569345863996104E-3</c:v>
                </c:pt>
                <c:pt idx="2894">
                  <c:v>-1.714403184524242E-3</c:v>
                </c:pt>
                <c:pt idx="2895">
                  <c:v>7.2979891993187615E-4</c:v>
                </c:pt>
                <c:pt idx="2896">
                  <c:v>3.173328392122983E-3</c:v>
                </c:pt>
                <c:pt idx="2897">
                  <c:v>5.613842503740963E-3</c:v>
                </c:pt>
                <c:pt idx="2898">
                  <c:v>8.0490013799980279E-3</c:v>
                </c:pt>
                <c:pt idx="2899">
                  <c:v>1.0476470243916867E-2</c:v>
                </c:pt>
                <c:pt idx="2900">
                  <c:v>1.2893921655774927E-2</c:v>
                </c:pt>
                <c:pt idx="2901">
                  <c:v>1.529903774555408E-2</c:v>
                </c:pt>
                <c:pt idx="2902">
                  <c:v>1.7689512436253611E-2</c:v>
                </c:pt>
                <c:pt idx="2903">
                  <c:v>2.0063053655933156E-2</c:v>
                </c:pt>
                <c:pt idx="2904">
                  <c:v>2.2417385536363021E-2</c:v>
                </c:pt>
                <c:pt idx="2905">
                  <c:v>2.4750250596172106E-2</c:v>
                </c:pt>
                <c:pt idx="2906">
                  <c:v>2.705941190639843E-2</c:v>
                </c:pt>
                <c:pt idx="2907">
                  <c:v>2.9342655236364232E-2</c:v>
                </c:pt>
                <c:pt idx="2908">
                  <c:v>3.1597791177816296E-2</c:v>
                </c:pt>
                <c:pt idx="2909">
                  <c:v>3.382265724529307E-2</c:v>
                </c:pt>
                <c:pt idx="2910">
                  <c:v>3.6015119950702917E-2</c:v>
                </c:pt>
                <c:pt idx="2911">
                  <c:v>3.8173076850122417E-2</c:v>
                </c:pt>
                <c:pt idx="2912">
                  <c:v>4.0294458560850469E-2</c:v>
                </c:pt>
                <c:pt idx="2913">
                  <c:v>4.2377230746782228E-2</c:v>
                </c:pt>
                <c:pt idx="2914">
                  <c:v>4.4419396070197389E-2</c:v>
                </c:pt>
                <c:pt idx="2915">
                  <c:v>4.6418996108089548E-2</c:v>
                </c:pt>
                <c:pt idx="2916">
                  <c:v>4.8374113231197224E-2</c:v>
                </c:pt>
                <c:pt idx="2917">
                  <c:v>5.0282872443933022E-2</c:v>
                </c:pt>
                <c:pt idx="2918">
                  <c:v>5.2143443183444833E-2</c:v>
                </c:pt>
                <c:pt idx="2919">
                  <c:v>5.3954041076082156E-2</c:v>
                </c:pt>
                <c:pt idx="2920">
                  <c:v>5.5712929649581459E-2</c:v>
                </c:pt>
                <c:pt idx="2921">
                  <c:v>5.7418421999326986E-2</c:v>
                </c:pt>
                <c:pt idx="2922">
                  <c:v>5.9068882407087436E-2</c:v>
                </c:pt>
                <c:pt idx="2923">
                  <c:v>6.0662727910674487E-2</c:v>
                </c:pt>
                <c:pt idx="2924">
                  <c:v>6.2198429823016266E-2</c:v>
                </c:pt>
                <c:pt idx="2925">
                  <c:v>6.367451519918732E-2</c:v>
                </c:pt>
                <c:pt idx="2926">
                  <c:v>6.5089568249986587E-2</c:v>
                </c:pt>
                <c:pt idx="2927">
                  <c:v>6.6442231700706136E-2</c:v>
                </c:pt>
                <c:pt idx="2928">
                  <c:v>6.7731208093785938E-2</c:v>
                </c:pt>
                <c:pt idx="2929">
                  <c:v>6.8955261034103973E-2</c:v>
                </c:pt>
                <c:pt idx="2930">
                  <c:v>7.0113216375705653E-2</c:v>
                </c:pt>
                <c:pt idx="2931">
                  <c:v>7.1203963348833083E-2</c:v>
                </c:pt>
                <c:pt idx="2932">
                  <c:v>7.2226455626171679E-2</c:v>
                </c:pt>
                <c:pt idx="2933">
                  <c:v>7.3179712327290106E-2</c:v>
                </c:pt>
                <c:pt idx="2934">
                  <c:v>7.4062818960308738E-2</c:v>
                </c:pt>
                <c:pt idx="2935">
                  <c:v>7.4874928299892132E-2</c:v>
                </c:pt>
                <c:pt idx="2936">
                  <c:v>7.5615261200721998E-2</c:v>
                </c:pt>
                <c:pt idx="2937">
                  <c:v>7.6283107345669093E-2</c:v>
                </c:pt>
                <c:pt idx="2938">
                  <c:v>7.6877825927945148E-2</c:v>
                </c:pt>
                <c:pt idx="2939">
                  <c:v>7.7398846266579224E-2</c:v>
                </c:pt>
                <c:pt idx="2940">
                  <c:v>7.7845668354626973E-2</c:v>
                </c:pt>
                <c:pt idx="2941">
                  <c:v>7.821786333958558E-2</c:v>
                </c:pt>
                <c:pt idx="2942">
                  <c:v>7.8515073935552557E-2</c:v>
                </c:pt>
                <c:pt idx="2943">
                  <c:v>7.8737014766731755E-2</c:v>
                </c:pt>
                <c:pt idx="2944">
                  <c:v>7.8883472641955943E-2</c:v>
                </c:pt>
                <c:pt idx="2945">
                  <c:v>7.8954306759961637E-2</c:v>
                </c:pt>
                <c:pt idx="2946">
                  <c:v>7.8949448845217957E-2</c:v>
                </c:pt>
                <c:pt idx="2947">
                  <c:v>7.8868903214178387E-2</c:v>
                </c:pt>
                <c:pt idx="2948">
                  <c:v>7.8712746771890663E-2</c:v>
                </c:pt>
                <c:pt idx="2949">
                  <c:v>7.848112893896711E-2</c:v>
                </c:pt>
                <c:pt idx="2950">
                  <c:v>7.8174271508984469E-2</c:v>
                </c:pt>
                <c:pt idx="2951">
                  <c:v>7.7792468436449116E-2</c:v>
                </c:pt>
                <c:pt idx="2952">
                  <c:v>7.7336085555529968E-2</c:v>
                </c:pt>
                <c:pt idx="2953">
                  <c:v>7.6805560229828193E-2</c:v>
                </c:pt>
                <c:pt idx="2954">
                  <c:v>7.6201400933518612E-2</c:v>
                </c:pt>
                <c:pt idx="2955">
                  <c:v>7.5524186764263979E-2</c:v>
                </c:pt>
                <c:pt idx="2956">
                  <c:v>7.4774566888368338E-2</c:v>
                </c:pt>
                <c:pt idx="2957">
                  <c:v>7.3953259918701095E-2</c:v>
                </c:pt>
                <c:pt idx="2958">
                  <c:v>7.3061053225987757E-2</c:v>
                </c:pt>
                <c:pt idx="2959">
                  <c:v>7.2098802184127259E-2</c:v>
                </c:pt>
                <c:pt idx="2960">
                  <c:v>7.1067429350259226E-2</c:v>
                </c:pt>
                <c:pt idx="2961">
                  <c:v>6.996792358036695E-2</c:v>
                </c:pt>
                <c:pt idx="2962">
                  <c:v>6.8801339081264026E-2</c:v>
                </c:pt>
                <c:pt idx="2963">
                  <c:v>6.7568794399873344E-2</c:v>
                </c:pt>
                <c:pt idx="2964">
                  <c:v>6.627147135076758E-2</c:v>
                </c:pt>
                <c:pt idx="2965">
                  <c:v>6.491061388299936E-2</c:v>
                </c:pt>
                <c:pt idx="2966">
                  <c:v>6.3487526887307813E-2</c:v>
                </c:pt>
                <c:pt idx="2967">
                  <c:v>6.2003574944845249E-2</c:v>
                </c:pt>
                <c:pt idx="2968">
                  <c:v>6.0460181018623861E-2</c:v>
                </c:pt>
                <c:pt idx="2969">
                  <c:v>5.8858825088937479E-2</c:v>
                </c:pt>
                <c:pt idx="2970">
                  <c:v>5.7201042734067016E-2</c:v>
                </c:pt>
                <c:pt idx="2971">
                  <c:v>5.5488423657630931E-2</c:v>
                </c:pt>
                <c:pt idx="2972">
                  <c:v>5.3722610163993066E-2</c:v>
                </c:pt>
                <c:pt idx="2973">
                  <c:v>5.1905295583190292E-2</c:v>
                </c:pt>
                <c:pt idx="2974">
                  <c:v>5.0038222646890708E-2</c:v>
                </c:pt>
                <c:pt idx="2975">
                  <c:v>4.8123181816940232E-2</c:v>
                </c:pt>
                <c:pt idx="2976">
                  <c:v>4.6162009568100883E-2</c:v>
                </c:pt>
                <c:pt idx="2977">
                  <c:v>4.4156586626628108E-2</c:v>
                </c:pt>
                <c:pt idx="2978">
                  <c:v>4.2108836166376881E-2</c:v>
                </c:pt>
                <c:pt idx="2979">
                  <c:v>4.0020721964167026E-2</c:v>
                </c:pt>
                <c:pt idx="2980">
                  <c:v>3.7894246516177406E-2</c:v>
                </c:pt>
                <c:pt idx="2981">
                  <c:v>3.5731449117176059E-2</c:v>
                </c:pt>
                <c:pt idx="2982">
                  <c:v>3.3534403904428953E-2</c:v>
                </c:pt>
                <c:pt idx="2983">
                  <c:v>3.1305217868164051E-2</c:v>
                </c:pt>
                <c:pt idx="2984">
                  <c:v>2.9046028830499459E-2</c:v>
                </c:pt>
                <c:pt idx="2985">
                  <c:v>2.6759003394774664E-2</c:v>
                </c:pt>
                <c:pt idx="2986">
                  <c:v>2.4446334867252433E-2</c:v>
                </c:pt>
                <c:pt idx="2987">
                  <c:v>2.2110241153185339E-2</c:v>
                </c:pt>
                <c:pt idx="2988">
                  <c:v>1.975296262926558E-2</c:v>
                </c:pt>
                <c:pt idx="2989">
                  <c:v>1.737675999449944E-2</c:v>
                </c:pt>
                <c:pt idx="2990">
                  <c:v>1.4983912101568467E-2</c:v>
                </c:pt>
                <c:pt idx="2991">
                  <c:v>1.2576713770758165E-2</c:v>
                </c:pt>
                <c:pt idx="2992">
                  <c:v>1.0157473588551796E-2</c:v>
                </c:pt>
                <c:pt idx="2993">
                  <c:v>7.7285116930016044E-3</c:v>
                </c:pt>
                <c:pt idx="2994">
                  <c:v>5.2921575480024859E-3</c:v>
                </c:pt>
                <c:pt idx="2995">
                  <c:v>2.8507477086038005E-3</c:v>
                </c:pt>
                <c:pt idx="2996">
                  <c:v>4.0662357950366733E-4</c:v>
                </c:pt>
                <c:pt idx="2997">
                  <c:v>-2.0378708311233808E-3</c:v>
                </c:pt>
                <c:pt idx="2998">
                  <c:v>-4.4803911603099834E-3</c:v>
                </c:pt>
                <c:pt idx="2999">
                  <c:v>-6.9185949393329518E-3</c:v>
                </c:pt>
                <c:pt idx="3000">
                  <c:v>-9.350143840945499E-3</c:v>
                </c:pt>
                <c:pt idx="3001">
                  <c:v>-1.1772705922648227E-2</c:v>
                </c:pt>
                <c:pt idx="3002">
                  <c:v>-1.4183957863846162E-2</c:v>
                </c:pt>
                <c:pt idx="3003">
                  <c:v>-1.6581587194745E-2</c:v>
                </c:pt>
                <c:pt idx="3004">
                  <c:v>-1.8963294514847621E-2</c:v>
                </c:pt>
                <c:pt idx="3005">
                  <c:v>-2.1326795698921864E-2</c:v>
                </c:pt>
                <c:pt idx="3006">
                  <c:v>-2.3669824088322619E-2</c:v>
                </c:pt>
                <c:pt idx="3007">
                  <c:v>-2.5990132665565272E-2</c:v>
                </c:pt>
                <c:pt idx="3008">
                  <c:v>-2.8285496210063602E-2</c:v>
                </c:pt>
                <c:pt idx="3009">
                  <c:v>-3.0553713432963335E-2</c:v>
                </c:pt>
                <c:pt idx="3010">
                  <c:v>-3.2792609089022533E-2</c:v>
                </c:pt>
                <c:pt idx="3011">
                  <c:v>-3.5000036063512062E-2</c:v>
                </c:pt>
                <c:pt idx="3012">
                  <c:v>-3.7173877432133302E-2</c:v>
                </c:pt>
                <c:pt idx="3013">
                  <c:v>-3.9312048491976184E-2</c:v>
                </c:pt>
                <c:pt idx="3014">
                  <c:v>-4.1412498761568349E-2</c:v>
                </c:pt>
                <c:pt idx="3015">
                  <c:v>-4.3473213948095973E-2</c:v>
                </c:pt>
                <c:pt idx="3016">
                  <c:v>-4.5492217879908155E-2</c:v>
                </c:pt>
                <c:pt idx="3017">
                  <c:v>-4.7467574402450217E-2</c:v>
                </c:pt>
                <c:pt idx="3018">
                  <c:v>-4.9397389235806236E-2</c:v>
                </c:pt>
                <c:pt idx="3019">
                  <c:v>-5.1279811792068017E-2</c:v>
                </c:pt>
                <c:pt idx="3020">
                  <c:v>-5.3113036950786237E-2</c:v>
                </c:pt>
                <c:pt idx="3021">
                  <c:v>-5.4895306790799722E-2</c:v>
                </c:pt>
                <c:pt idx="3022">
                  <c:v>-5.6624912276780667E-2</c:v>
                </c:pt>
                <c:pt idx="3023">
                  <c:v>-5.8300194898877021E-2</c:v>
                </c:pt>
                <c:pt idx="3024">
                  <c:v>-5.9919548263878332E-2</c:v>
                </c:pt>
                <c:pt idx="3025">
                  <c:v>-6.1481419636377835E-2</c:v>
                </c:pt>
                <c:pt idx="3026">
                  <c:v>-6.2984311428451498E-2</c:v>
                </c:pt>
                <c:pt idx="3027">
                  <c:v>-6.4426782636424235E-2</c:v>
                </c:pt>
                <c:pt idx="3028">
                  <c:v>-6.5807450223344124E-2</c:v>
                </c:pt>
                <c:pt idx="3029">
                  <c:v>-6.7124990445837793E-2</c:v>
                </c:pt>
                <c:pt idx="3030">
                  <c:v>-6.8378140124073297E-2</c:v>
                </c:pt>
                <c:pt idx="3031">
                  <c:v>-6.9565697853611455E-2</c:v>
                </c:pt>
                <c:pt idx="3032">
                  <c:v>-7.0686525157982474E-2</c:v>
                </c:pt>
                <c:pt idx="3033">
                  <c:v>-7.1739547580881483E-2</c:v>
                </c:pt>
                <c:pt idx="3034">
                  <c:v>-7.2723755716934582E-2</c:v>
                </c:pt>
                <c:pt idx="3035">
                  <c:v>-7.3638206180045934E-2</c:v>
                </c:pt>
                <c:pt idx="3036">
                  <c:v>-7.4482022508396389E-2</c:v>
                </c:pt>
                <c:pt idx="3037">
                  <c:v>-7.525439600522478E-2</c:v>
                </c:pt>
                <c:pt idx="3038">
                  <c:v>-7.5954586514584921E-2</c:v>
                </c:pt>
                <c:pt idx="3039">
                  <c:v>-7.6581923131333524E-2</c:v>
                </c:pt>
                <c:pt idx="3040">
                  <c:v>-7.7135804844667311E-2</c:v>
                </c:pt>
                <c:pt idx="3041">
                  <c:v>-7.7615701114591748E-2</c:v>
                </c:pt>
                <c:pt idx="3042">
                  <c:v>-7.8021152380767733E-2</c:v>
                </c:pt>
                <c:pt idx="3043">
                  <c:v>-7.8351770503247792E-2</c:v>
                </c:pt>
                <c:pt idx="3044">
                  <c:v>-7.8607239134678555E-2</c:v>
                </c:pt>
                <c:pt idx="3045">
                  <c:v>-7.8787314023612165E-2</c:v>
                </c:pt>
                <c:pt idx="3046">
                  <c:v>-7.8891823248635251E-2</c:v>
                </c:pt>
                <c:pt idx="3047">
                  <c:v>-7.8920667383090698E-2</c:v>
                </c:pt>
                <c:pt idx="3048">
                  <c:v>-7.8873819590233804E-2</c:v>
                </c:pt>
                <c:pt idx="3049">
                  <c:v>-7.8751325648731482E-2</c:v>
                </c:pt>
                <c:pt idx="3050">
                  <c:v>-7.8553303908479713E-2</c:v>
                </c:pt>
                <c:pt idx="3051">
                  <c:v>-7.8279945176781676E-2</c:v>
                </c:pt>
                <c:pt idx="3052">
                  <c:v>-7.7931512534995404E-2</c:v>
                </c:pt>
                <c:pt idx="3053">
                  <c:v>-7.7508341085827062E-2</c:v>
                </c:pt>
                <c:pt idx="3054">
                  <c:v>-7.7010837631512022E-2</c:v>
                </c:pt>
                <c:pt idx="3055">
                  <c:v>-7.6439480283192515E-2</c:v>
                </c:pt>
                <c:pt idx="3056">
                  <c:v>-7.5794818001866757E-2</c:v>
                </c:pt>
                <c:pt idx="3057">
                  <c:v>-7.5077470071349822E-2</c:v>
                </c:pt>
                <c:pt idx="3058">
                  <c:v>-7.4288125503752106E-2</c:v>
                </c:pt>
                <c:pt idx="3059">
                  <c:v>-7.342754237804576E-2</c:v>
                </c:pt>
                <c:pt idx="3060">
                  <c:v>-7.2496547112353926E-2</c:v>
                </c:pt>
                <c:pt idx="3061">
                  <c:v>-7.1496033670661013E-2</c:v>
                </c:pt>
                <c:pt idx="3062">
                  <c:v>-7.0426962704705304E-2</c:v>
                </c:pt>
                <c:pt idx="3063">
                  <c:v>-6.9290360631877462E-2</c:v>
                </c:pt>
                <c:pt idx="3064">
                  <c:v>-6.8087318650009762E-2</c:v>
                </c:pt>
                <c:pt idx="3065">
                  <c:v>-6.681899169000162E-2</c:v>
                </c:pt>
                <c:pt idx="3066">
                  <c:v>-6.5486597307286579E-2</c:v>
                </c:pt>
                <c:pt idx="3067">
                  <c:v>-6.4091414513204589E-2</c:v>
                </c:pt>
                <c:pt idx="3068">
                  <c:v>-6.2634782547401249E-2</c:v>
                </c:pt>
                <c:pt idx="3069">
                  <c:v>-6.111809959243205E-2</c:v>
                </c:pt>
                <c:pt idx="3070">
                  <c:v>-5.95428214318054E-2</c:v>
                </c:pt>
                <c:pt idx="3071">
                  <c:v>-5.7910460052752299E-2</c:v>
                </c:pt>
                <c:pt idx="3072">
                  <c:v>-5.6222582195063694E-2</c:v>
                </c:pt>
                <c:pt idx="3073">
                  <c:v>-5.4480807847388318E-2</c:v>
                </c:pt>
                <c:pt idx="3074">
                  <c:v>-5.2686808692434167E-2</c:v>
                </c:pt>
                <c:pt idx="3075">
                  <c:v>-5.0842306502565958E-2</c:v>
                </c:pt>
                <c:pt idx="3076">
                  <c:v>-4.8949071487338347E-2</c:v>
                </c:pt>
                <c:pt idx="3077">
                  <c:v>-4.7008920594551029E-2</c:v>
                </c:pt>
                <c:pt idx="3078">
                  <c:v>-4.5023715766456279E-2</c:v>
                </c:pt>
                <c:pt idx="3079">
                  <c:v>-4.2995362152792656E-2</c:v>
                </c:pt>
                <c:pt idx="3080">
                  <c:v>-4.0925806282359978E-2</c:v>
                </c:pt>
                <c:pt idx="3081">
                  <c:v>-3.8817034194890528E-2</c:v>
                </c:pt>
                <c:pt idx="3082">
                  <c:v>-3.6671069535009503E-2</c:v>
                </c:pt>
                <c:pt idx="3083">
                  <c:v>-3.4489971610114176E-2</c:v>
                </c:pt>
                <c:pt idx="3084">
                  <c:v>-3.2275833414035789E-2</c:v>
                </c:pt>
                <c:pt idx="3085">
                  <c:v>-3.0030779618381187E-2</c:v>
                </c:pt>
                <c:pt idx="3086">
                  <c:v>-2.7756964533482031E-2</c:v>
                </c:pt>
                <c:pt idx="3087">
                  <c:v>-2.5456570040908805E-2</c:v>
                </c:pt>
                <c:pt idx="3088">
                  <c:v>-2.313180349953399E-2</c:v>
                </c:pt>
                <c:pt idx="3089">
                  <c:v>-2.0784895627154232E-2</c:v>
                </c:pt>
                <c:pt idx="3090">
                  <c:v>-1.8418098359704763E-2</c:v>
                </c:pt>
                <c:pt idx="3091">
                  <c:v>-1.6033682690120891E-2</c:v>
                </c:pt>
                <c:pt idx="3092">
                  <c:v>-1.3633936488920846E-2</c:v>
                </c:pt>
                <c:pt idx="3093">
                  <c:v>-1.1221162308601889E-2</c:v>
                </c:pt>
                <c:pt idx="3094">
                  <c:v>-8.7976751739570688E-3</c:v>
                </c:pt>
                <c:pt idx="3095">
                  <c:v>-6.365800360433568E-3</c:v>
                </c:pt>
                <c:pt idx="3096">
                  <c:v>-3.927871162665025E-3</c:v>
                </c:pt>
                <c:pt idx="3097">
                  <c:v>-1.4862266553196993E-3</c:v>
                </c:pt>
                <c:pt idx="3098">
                  <c:v>9.5679055158633076E-4</c:v>
                </c:pt>
                <c:pt idx="3099">
                  <c:v>3.3988365607563985E-3</c:v>
                </c:pt>
                <c:pt idx="3100">
                  <c:v>5.837568436903133E-3</c:v>
                </c:pt>
                <c:pt idx="3101">
                  <c:v>8.270646455102058E-3</c:v>
                </c:pt>
                <c:pt idx="3102">
                  <c:v>1.0695736346050847E-2</c:v>
                </c:pt>
                <c:pt idx="3103">
                  <c:v>1.3110511536079176E-2</c:v>
                </c:pt>
                <c:pt idx="3104">
                  <c:v>1.5512655379759115E-2</c:v>
                </c:pt>
                <c:pt idx="3105">
                  <c:v>1.7899863382973148E-2</c:v>
                </c:pt>
                <c:pt idx="3106">
                  <c:v>2.0269845414306046E-2</c:v>
                </c:pt>
                <c:pt idx="3107">
                  <c:v>2.2620327902638005E-2</c:v>
                </c:pt>
                <c:pt idx="3108">
                  <c:v>2.4949056018829789E-2</c:v>
                </c:pt>
                <c:pt idx="3109">
                  <c:v>2.7253795839405789E-2</c:v>
                </c:pt>
                <c:pt idx="3110">
                  <c:v>2.9532336490158267E-2</c:v>
                </c:pt>
                <c:pt idx="3111">
                  <c:v>3.17824922676153E-2</c:v>
                </c:pt>
                <c:pt idx="3112">
                  <c:v>3.4002104736336178E-2</c:v>
                </c:pt>
                <c:pt idx="3113">
                  <c:v>3.6189044800021268E-2</c:v>
                </c:pt>
                <c:pt idx="3114">
                  <c:v>3.8341214744448446E-2</c:v>
                </c:pt>
                <c:pt idx="3115">
                  <c:v>4.0456550250275239E-2</c:v>
                </c:pt>
                <c:pt idx="3116">
                  <c:v>4.2533022373774827E-2</c:v>
                </c:pt>
                <c:pt idx="3117">
                  <c:v>4.4568639493604734E-2</c:v>
                </c:pt>
                <c:pt idx="3118">
                  <c:v>4.6561449221739735E-2</c:v>
                </c:pt>
                <c:pt idx="3119">
                  <c:v>4.8509540276734889E-2</c:v>
                </c:pt>
                <c:pt idx="3120">
                  <c:v>5.0411044317520692E-2</c:v>
                </c:pt>
                <c:pt idx="3121">
                  <c:v>5.2264137735970398E-2</c:v>
                </c:pt>
                <c:pt idx="3122">
                  <c:v>5.4067043406518966E-2</c:v>
                </c:pt>
                <c:pt idx="3123">
                  <c:v>5.5818032391154453E-2</c:v>
                </c:pt>
                <c:pt idx="3124">
                  <c:v>5.7515425598145438E-2</c:v>
                </c:pt>
                <c:pt idx="3125">
                  <c:v>5.9157595392912536E-2</c:v>
                </c:pt>
                <c:pt idx="3126">
                  <c:v>6.0742967159497931E-2</c:v>
                </c:pt>
                <c:pt idx="3127">
                  <c:v>6.2270020811134363E-2</c:v>
                </c:pt>
                <c:pt idx="3128">
                  <c:v>6.3737292248463862E-2</c:v>
                </c:pt>
                <c:pt idx="3129">
                  <c:v>6.5143374764006723E-2</c:v>
                </c:pt>
                <c:pt idx="3130">
                  <c:v>6.6486920391532839E-2</c:v>
                </c:pt>
                <c:pt idx="3131">
                  <c:v>6.7766641199040509E-2</c:v>
                </c:pt>
                <c:pt idx="3132">
                  <c:v>6.898131052410178E-2</c:v>
                </c:pt>
                <c:pt idx="3133">
                  <c:v>7.0129764150388935E-2</c:v>
                </c:pt>
                <c:pt idx="3134">
                  <c:v>7.1210901424253001E-2</c:v>
                </c:pt>
                <c:pt idx="3135">
                  <c:v>7.2223686310282892E-2</c:v>
                </c:pt>
                <c:pt idx="3136">
                  <c:v>7.3167148384832209E-2</c:v>
                </c:pt>
                <c:pt idx="3137">
                  <c:v>7.4040383766560455E-2</c:v>
                </c:pt>
                <c:pt idx="3138">
                  <c:v>7.4842555983095749E-2</c:v>
                </c:pt>
                <c:pt idx="3139">
                  <c:v>7.5572896772987466E-2</c:v>
                </c:pt>
                <c:pt idx="3140">
                  <c:v>7.6230706822179459E-2</c:v>
                </c:pt>
                <c:pt idx="3141">
                  <c:v>7.6815356434297266E-2</c:v>
                </c:pt>
                <c:pt idx="3142">
                  <c:v>7.7326286134106359E-2</c:v>
                </c:pt>
                <c:pt idx="3143">
                  <c:v>7.7763007203562468E-2</c:v>
                </c:pt>
                <c:pt idx="3144">
                  <c:v>7.8125102149939965E-2</c:v>
                </c:pt>
                <c:pt idx="3145">
                  <c:v>7.8412225105589359E-2</c:v>
                </c:pt>
                <c:pt idx="3146">
                  <c:v>7.862410215894057E-2</c:v>
                </c:pt>
                <c:pt idx="3147">
                  <c:v>7.8760531616434759E-2</c:v>
                </c:pt>
                <c:pt idx="3148">
                  <c:v>7.8821384195133737E-2</c:v>
                </c:pt>
                <c:pt idx="3149">
                  <c:v>7.8806603145822524E-2</c:v>
                </c:pt>
                <c:pt idx="3150">
                  <c:v>7.8716204306487389E-2</c:v>
                </c:pt>
                <c:pt idx="3151">
                  <c:v>7.8550276086118601E-2</c:v>
                </c:pt>
                <c:pt idx="3152">
                  <c:v>7.8308979378853755E-2</c:v>
                </c:pt>
                <c:pt idx="3153">
                  <c:v>7.7992547408544888E-2</c:v>
                </c:pt>
                <c:pt idx="3154">
                  <c:v>7.7601285503898804E-2</c:v>
                </c:pt>
                <c:pt idx="3155">
                  <c:v>7.713557080440725E-2</c:v>
                </c:pt>
                <c:pt idx="3156">
                  <c:v>7.6595851897349604E-2</c:v>
                </c:pt>
                <c:pt idx="3157">
                  <c:v>7.5982648386217128E-2</c:v>
                </c:pt>
                <c:pt idx="3158">
                  <c:v>7.5296550390973591E-2</c:v>
                </c:pt>
                <c:pt idx="3159">
                  <c:v>7.4538217980632579E-2</c:v>
                </c:pt>
                <c:pt idx="3160">
                  <c:v>7.370838053869673E-2</c:v>
                </c:pt>
                <c:pt idx="3161">
                  <c:v>7.2807836062068504E-2</c:v>
                </c:pt>
                <c:pt idx="3162">
                  <c:v>7.1837450394106259E-2</c:v>
                </c:pt>
                <c:pt idx="3163">
                  <c:v>7.0798156392562178E-2</c:v>
                </c:pt>
                <c:pt idx="3164">
                  <c:v>6.9690953033201608E-2</c:v>
                </c:pt>
                <c:pt idx="3165">
                  <c:v>6.8516904449964597E-2</c:v>
                </c:pt>
                <c:pt idx="3166">
                  <c:v>6.7277138912591877E-2</c:v>
                </c:pt>
                <c:pt idx="3167">
                  <c:v>6.5972847742697058E-2</c:v>
                </c:pt>
                <c:pt idx="3168">
                  <c:v>6.4605284169326302E-2</c:v>
                </c:pt>
                <c:pt idx="3169">
                  <c:v>6.3175762125104576E-2</c:v>
                </c:pt>
                <c:pt idx="3170">
                  <c:v>6.1685654984124684E-2</c:v>
                </c:pt>
                <c:pt idx="3171">
                  <c:v>6.0136394242791338E-2</c:v>
                </c:pt>
                <c:pt idx="3172">
                  <c:v>5.8529468144887076E-2</c:v>
                </c:pt>
                <c:pt idx="3173">
                  <c:v>5.6866420252180493E-2</c:v>
                </c:pt>
                <c:pt idx="3174">
                  <c:v>5.5148847961949569E-2</c:v>
                </c:pt>
                <c:pt idx="3175">
                  <c:v>5.3378400972843708E-2</c:v>
                </c:pt>
                <c:pt idx="3176">
                  <c:v>5.1556779700557824E-2</c:v>
                </c:pt>
                <c:pt idx="3177">
                  <c:v>4.9685733644839913E-2</c:v>
                </c:pt>
                <c:pt idx="3178">
                  <c:v>4.7767059709400247E-2</c:v>
                </c:pt>
                <c:pt idx="3179">
                  <c:v>4.5802600476335595E-2</c:v>
                </c:pt>
                <c:pt idx="3180">
                  <c:v>4.3794242436725535E-2</c:v>
                </c:pt>
                <c:pt idx="3181">
                  <c:v>4.1743914179099902E-2</c:v>
                </c:pt>
                <c:pt idx="3182">
                  <c:v>3.9653584537516953E-2</c:v>
                </c:pt>
                <c:pt idx="3183">
                  <c:v>3.7525260701030565E-2</c:v>
                </c:pt>
                <c:pt idx="3184">
                  <c:v>3.5360986286361813E-2</c:v>
                </c:pt>
                <c:pt idx="3185">
                  <c:v>3.31628393756256E-2</c:v>
                </c:pt>
                <c:pt idx="3186">
                  <c:v>3.0932930520996597E-2</c:v>
                </c:pt>
                <c:pt idx="3187">
                  <c:v>2.8673400718230432E-2</c:v>
                </c:pt>
                <c:pt idx="3188">
                  <c:v>2.6386419350985929E-2</c:v>
                </c:pt>
                <c:pt idx="3189">
                  <c:v>2.4074182107922327E-2</c:v>
                </c:pt>
                <c:pt idx="3190">
                  <c:v>2.1738908874571382E-2</c:v>
                </c:pt>
                <c:pt idx="3191">
                  <c:v>1.9382841602008618E-2</c:v>
                </c:pt>
                <c:pt idx="3192">
                  <c:v>1.7008242154370124E-2</c:v>
                </c:pt>
                <c:pt idx="3193">
                  <c:v>1.461739013728167E-2</c:v>
                </c:pt>
                <c:pt idx="3194">
                  <c:v>1.221258070928519E-2</c:v>
                </c:pt>
                <c:pt idx="3195">
                  <c:v>9.7961223783640042E-3</c:v>
                </c:pt>
                <c:pt idx="3196">
                  <c:v>7.3703347856824168E-3</c:v>
                </c:pt>
                <c:pt idx="3197">
                  <c:v>4.9375464786676447E-3</c:v>
                </c:pt>
                <c:pt idx="3198">
                  <c:v>2.5000926755721705E-3</c:v>
                </c:pt>
                <c:pt idx="3199">
                  <c:v>6.0313023662842725E-5</c:v>
                </c:pt>
                <c:pt idx="3200">
                  <c:v>-2.3794506468108926E-3</c:v>
                </c:pt>
                <c:pt idx="3201">
                  <c:v>-4.8168565707131898E-3</c:v>
                </c:pt>
                <c:pt idx="3202">
                  <c:v>-7.2495652960240338E-3</c:v>
                </c:pt>
                <c:pt idx="3203">
                  <c:v>-9.675241929589214E-3</c:v>
                </c:pt>
                <c:pt idx="3204">
                  <c:v>-1.2091558378461927E-2</c:v>
                </c:pt>
                <c:pt idx="3205">
                  <c:v>-1.4496195584684155E-2</c:v>
                </c:pt>
                <c:pt idx="3206">
                  <c:v>-1.6886845751362279E-2</c:v>
                </c:pt>
                <c:pt idx="3207">
                  <c:v>-1.9261214557899749E-2</c:v>
                </c:pt>
                <c:pt idx="3208">
                  <c:v>-2.1617023362260093E-2</c:v>
                </c:pt>
                <c:pt idx="3209">
                  <c:v>-2.3952011388145979E-2</c:v>
                </c:pt>
                <c:pt idx="3210">
                  <c:v>-2.6263937894994604E-2</c:v>
                </c:pt>
                <c:pt idx="3211">
                  <c:v>-2.8550584328706111E-2</c:v>
                </c:pt>
                <c:pt idx="3212">
                  <c:v>-3.0809756451040355E-2</c:v>
                </c:pt>
                <c:pt idx="3213">
                  <c:v>-3.3039286445637764E-2</c:v>
                </c:pt>
                <c:pt idx="3214">
                  <c:v>-3.5237034998642551E-2</c:v>
                </c:pt>
                <c:pt idx="3215">
                  <c:v>-3.7400893351930885E-2</c:v>
                </c:pt>
                <c:pt idx="3216">
                  <c:v>-3.9528785326973029E-2</c:v>
                </c:pt>
                <c:pt idx="3217">
                  <c:v>-4.1618669317386593E-2</c:v>
                </c:pt>
                <c:pt idx="3218">
                  <c:v>-4.3668540248268169E-2</c:v>
                </c:pt>
                <c:pt idx="3219">
                  <c:v>-4.5676431500422519E-2</c:v>
                </c:pt>
                <c:pt idx="3220">
                  <c:v>-4.7640416797642221E-2</c:v>
                </c:pt>
                <c:pt idx="3221">
                  <c:v>-4.9558612055226173E-2</c:v>
                </c:pt>
                <c:pt idx="3222">
                  <c:v>-5.1429177187962569E-2</c:v>
                </c:pt>
                <c:pt idx="3223">
                  <c:v>-5.3250317875840933E-2</c:v>
                </c:pt>
                <c:pt idx="3224">
                  <c:v>-5.5020287285798351E-2</c:v>
                </c:pt>
                <c:pt idx="3225">
                  <c:v>-5.6737387747847388E-2</c:v>
                </c:pt>
                <c:pt idx="3226">
                  <c:v>-5.839997238397681E-2</c:v>
                </c:pt>
                <c:pt idx="3227">
                  <c:v>-6.0006446688261786E-2</c:v>
                </c:pt>
                <c:pt idx="3228">
                  <c:v>-6.1555270056666972E-2</c:v>
                </c:pt>
                <c:pt idx="3229">
                  <c:v>-6.3044957265074295E-2</c:v>
                </c:pt>
                <c:pt idx="3230">
                  <c:v>-6.4474079894116895E-2</c:v>
                </c:pt>
                <c:pt idx="3231">
                  <c:v>-6.584126769945188E-2</c:v>
                </c:pt>
                <c:pt idx="3232">
                  <c:v>-6.7145209926156857E-2</c:v>
                </c:pt>
                <c:pt idx="3233">
                  <c:v>-6.8384656565988883E-2</c:v>
                </c:pt>
                <c:pt idx="3234">
                  <c:v>-6.9558419556299461E-2</c:v>
                </c:pt>
                <c:pt idx="3235">
                  <c:v>-7.0665373919455085E-2</c:v>
                </c:pt>
                <c:pt idx="3236">
                  <c:v>-7.1704458841670149E-2</c:v>
                </c:pt>
                <c:pt idx="3237">
                  <c:v>-7.2674678690217001E-2</c:v>
                </c:pt>
                <c:pt idx="3238">
                  <c:v>-7.3575103968037389E-2</c:v>
                </c:pt>
                <c:pt idx="3239">
                  <c:v>-7.4404872204839351E-2</c:v>
                </c:pt>
                <c:pt idx="3240">
                  <c:v>-7.5163188783824983E-2</c:v>
                </c:pt>
                <c:pt idx="3241">
                  <c:v>-7.5849327703255864E-2</c:v>
                </c:pt>
                <c:pt idx="3242">
                  <c:v>-7.6462632272125977E-2</c:v>
                </c:pt>
                <c:pt idx="3243">
                  <c:v>-7.7002515739274871E-2</c:v>
                </c:pt>
                <c:pt idx="3244">
                  <c:v>-7.7468461855337956E-2</c:v>
                </c:pt>
                <c:pt idx="3245">
                  <c:v>-7.7860025366995225E-2</c:v>
                </c:pt>
                <c:pt idx="3246">
                  <c:v>-7.8176832443044769E-2</c:v>
                </c:pt>
                <c:pt idx="3247">
                  <c:v>-7.8418581031892809E-2</c:v>
                </c:pt>
                <c:pt idx="3248">
                  <c:v>-7.858504115011801E-2</c:v>
                </c:pt>
                <c:pt idx="3249">
                  <c:v>-7.8676055101833883E-2</c:v>
                </c:pt>
                <c:pt idx="3250">
                  <c:v>-7.8691537628639591E-2</c:v>
                </c:pt>
                <c:pt idx="3251">
                  <c:v>-7.8631475990016117E-2</c:v>
                </c:pt>
                <c:pt idx="3252">
                  <c:v>-7.8495929974091647E-2</c:v>
                </c:pt>
                <c:pt idx="3253">
                  <c:v>-7.8285031838766617E-2</c:v>
                </c:pt>
                <c:pt idx="3254">
                  <c:v>-7.7998986183256111E-2</c:v>
                </c:pt>
                <c:pt idx="3255">
                  <c:v>-7.7638069750173816E-2</c:v>
                </c:pt>
                <c:pt idx="3256">
                  <c:v>-7.7202631158348606E-2</c:v>
                </c:pt>
                <c:pt idx="3257">
                  <c:v>-7.6693090566631289E-2</c:v>
                </c:pt>
                <c:pt idx="3258">
                  <c:v>-7.61099392690152E-2</c:v>
                </c:pt>
                <c:pt idx="3259">
                  <c:v>-7.545373922146062E-2</c:v>
                </c:pt>
                <c:pt idx="3260">
                  <c:v>-7.4725122500878122E-2</c:v>
                </c:pt>
                <c:pt idx="3261">
                  <c:v>-7.3924790696791462E-2</c:v>
                </c:pt>
                <c:pt idx="3262">
                  <c:v>-7.3053514236265077E-2</c:v>
                </c:pt>
                <c:pt idx="3263">
                  <c:v>-7.2112131642745395E-2</c:v>
                </c:pt>
                <c:pt idx="3264">
                  <c:v>-7.1101548729528605E-2</c:v>
                </c:pt>
                <c:pt idx="3265">
                  <c:v>-7.0022737728630297E-2</c:v>
                </c:pt>
                <c:pt idx="3266">
                  <c:v>-6.8876736355894461E-2</c:v>
                </c:pt>
                <c:pt idx="3267">
                  <c:v>-6.7664646813240428E-2</c:v>
                </c:pt>
                <c:pt idx="3268">
                  <c:v>-6.6387634729006842E-2</c:v>
                </c:pt>
                <c:pt idx="3269">
                  <c:v>-6.5046928037411134E-2</c:v>
                </c:pt>
                <c:pt idx="3270">
                  <c:v>-6.3643815798201275E-2</c:v>
                </c:pt>
                <c:pt idx="3271">
                  <c:v>-6.2179646957634317E-2</c:v>
                </c:pt>
                <c:pt idx="3272">
                  <c:v>-6.0655829051972275E-2</c:v>
                </c:pt>
                <c:pt idx="3273">
                  <c:v>-5.9073826854741225E-2</c:v>
                </c:pt>
                <c:pt idx="3274">
                  <c:v>-5.7435160969053448E-2</c:v>
                </c:pt>
                <c:pt idx="3275">
                  <c:v>-5.5741406366345232E-2</c:v>
                </c:pt>
                <c:pt idx="3276">
                  <c:v>-5.3994190872934326E-2</c:v>
                </c:pt>
                <c:pt idx="3277">
                  <c:v>-5.2195193605851169E-2</c:v>
                </c:pt>
                <c:pt idx="3278">
                  <c:v>-5.0346143359446725E-2</c:v>
                </c:pt>
                <c:pt idx="3279">
                  <c:v>-4.8448816944326956E-2</c:v>
                </c:pt>
                <c:pt idx="3280">
                  <c:v>-4.6505037480209781E-2</c:v>
                </c:pt>
                <c:pt idx="3281">
                  <c:v>-4.4516672644344578E-2</c:v>
                </c:pt>
                <c:pt idx="3282">
                  <c:v>-4.2485632877176938E-2</c:v>
                </c:pt>
                <c:pt idx="3283">
                  <c:v>-4.0413869546982395E-2</c:v>
                </c:pt>
                <c:pt idx="3284">
                  <c:v>-3.8303373075232343E-2</c:v>
                </c:pt>
                <c:pt idx="3285">
                  <c:v>-3.6156171024492832E-2</c:v>
                </c:pt>
                <c:pt idx="3286">
                  <c:v>-3.3974326150693145E-2</c:v>
                </c:pt>
                <c:pt idx="3287">
                  <c:v>-3.1759934421635071E-2</c:v>
                </c:pt>
                <c:pt idx="3288">
                  <c:v>-2.951512300364623E-2</c:v>
                </c:pt>
                <c:pt idx="3289">
                  <c:v>-2.7242048218311422E-2</c:v>
                </c:pt>
                <c:pt idx="3290">
                  <c:v>-2.4942893471244634E-2</c:v>
                </c:pt>
                <c:pt idx="3291">
                  <c:v>-2.2619867154891178E-2</c:v>
                </c:pt>
                <c:pt idx="3292">
                  <c:v>-2.0275200527374335E-2</c:v>
                </c:pt>
                <c:pt idx="3293">
                  <c:v>-1.7911145569423928E-2</c:v>
                </c:pt>
                <c:pt idx="3294">
                  <c:v>-1.5529972821445125E-2</c:v>
                </c:pt>
                <c:pt idx="3295">
                  <c:v>-1.3133969202805006E-2</c:v>
                </c:pt>
                <c:pt idx="3296">
                  <c:v>-1.0725435815431306E-2</c:v>
                </c:pt>
                <c:pt idx="3297">
                  <c:v>-8.3066857338329036E-3</c:v>
                </c:pt>
                <c:pt idx="3298">
                  <c:v>-5.8800417836645741E-3</c:v>
                </c:pt>
                <c:pt idx="3299">
                  <c:v>-3.447834310969523E-3</c:v>
                </c:pt>
                <c:pt idx="3300">
                  <c:v>-1.0123989442421388E-3</c:v>
                </c:pt>
                <c:pt idx="3301">
                  <c:v>1.4239256485397349E-3</c:v>
                </c:pt>
                <c:pt idx="3302">
                  <c:v>3.8588000057589019E-3</c:v>
                </c:pt>
                <c:pt idx="3303">
                  <c:v>6.2898861187224517E-3</c:v>
                </c:pt>
                <c:pt idx="3304">
                  <c:v>8.7148496767874353E-3</c:v>
                </c:pt>
                <c:pt idx="3305">
                  <c:v>1.1131362308892482E-2</c:v>
                </c:pt>
                <c:pt idx="3306">
                  <c:v>1.3537103819342752E-2</c:v>
                </c:pt>
                <c:pt idx="3307">
                  <c:v>1.5929764415701167E-2</c:v>
                </c:pt>
                <c:pt idx="3308">
                  <c:v>1.8307046926646454E-2</c:v>
                </c:pt>
                <c:pt idx="3309">
                  <c:v>2.0666669007668247E-2</c:v>
                </c:pt>
                <c:pt idx="3310">
                  <c:v>2.3006365332481116E-2</c:v>
                </c:pt>
                <c:pt idx="3311">
                  <c:v>2.5323889768053262E-2</c:v>
                </c:pt>
                <c:pt idx="3312">
                  <c:v>2.7617017531161258E-2</c:v>
                </c:pt>
                <c:pt idx="3313">
                  <c:v>2.9883547324400066E-2</c:v>
                </c:pt>
                <c:pt idx="3314">
                  <c:v>3.2121303449597287E-2</c:v>
                </c:pt>
                <c:pt idx="3315">
                  <c:v>3.432813789660237E-2</c:v>
                </c:pt>
                <c:pt idx="3316">
                  <c:v>3.6501932405445088E-2</c:v>
                </c:pt>
                <c:pt idx="3317">
                  <c:v>3.864060049988334E-2</c:v>
                </c:pt>
                <c:pt idx="3318">
                  <c:v>4.0742089490387712E-2</c:v>
                </c:pt>
                <c:pt idx="3319">
                  <c:v>4.2804382444639667E-2</c:v>
                </c:pt>
                <c:pt idx="3320">
                  <c:v>4.4825500123651489E-2</c:v>
                </c:pt>
                <c:pt idx="3321">
                  <c:v>4.6803502881649084E-2</c:v>
                </c:pt>
                <c:pt idx="3322">
                  <c:v>4.8736492527893617E-2</c:v>
                </c:pt>
                <c:pt idx="3323">
                  <c:v>5.0622614148654543E-2</c:v>
                </c:pt>
                <c:pt idx="3324">
                  <c:v>5.2460057887584878E-2</c:v>
                </c:pt>
                <c:pt idx="3325">
                  <c:v>5.4247060682789505E-2</c:v>
                </c:pt>
                <c:pt idx="3326">
                  <c:v>5.5981907958918997E-2</c:v>
                </c:pt>
                <c:pt idx="3327">
                  <c:v>5.7662935272664577E-2</c:v>
                </c:pt>
                <c:pt idx="3328">
                  <c:v>5.9288529910074682E-2</c:v>
                </c:pt>
                <c:pt idx="3329">
                  <c:v>6.0857132434159862E-2</c:v>
                </c:pt>
                <c:pt idx="3330">
                  <c:v>6.236723818130048E-2</c:v>
                </c:pt>
                <c:pt idx="3331">
                  <c:v>6.381739870502097E-2</c:v>
                </c:pt>
                <c:pt idx="3332">
                  <c:v>6.5206223165744842E-2</c:v>
                </c:pt>
                <c:pt idx="3333">
                  <c:v>6.6532379665196706E-2</c:v>
                </c:pt>
                <c:pt idx="3334">
                  <c:v>6.7794596524170525E-2</c:v>
                </c:pt>
                <c:pt idx="3335">
                  <c:v>6.8991663502438058E-2</c:v>
                </c:pt>
                <c:pt idx="3336">
                  <c:v>7.0122432959626613E-2</c:v>
                </c:pt>
                <c:pt idx="3337">
                  <c:v>7.1185820955952397E-2</c:v>
                </c:pt>
                <c:pt idx="3338">
                  <c:v>7.218080829175319E-2</c:v>
                </c:pt>
                <c:pt idx="3339">
                  <c:v>7.3106441484823037E-2</c:v>
                </c:pt>
                <c:pt idx="3340">
                  <c:v>7.3961833684611317E-2</c:v>
                </c:pt>
                <c:pt idx="3341">
                  <c:v>7.4746165522409314E-2</c:v>
                </c:pt>
                <c:pt idx="3342">
                  <c:v>7.5458685896708788E-2</c:v>
                </c:pt>
                <c:pt idx="3343">
                  <c:v>7.6098712692979381E-2</c:v>
                </c:pt>
                <c:pt idx="3344">
                  <c:v>7.6665633437174724E-2</c:v>
                </c:pt>
                <c:pt idx="3345">
                  <c:v>7.7158905882340686E-2</c:v>
                </c:pt>
                <c:pt idx="3346">
                  <c:v>7.7578058527763533E-2</c:v>
                </c:pt>
                <c:pt idx="3347">
                  <c:v>7.7922691070160616E-2</c:v>
                </c:pt>
                <c:pt idx="3348">
                  <c:v>7.8192474786481295E-2</c:v>
                </c:pt>
                <c:pt idx="3349">
                  <c:v>7.8387152847951808E-2</c:v>
                </c:pt>
                <c:pt idx="3350">
                  <c:v>7.850654056506344E-2</c:v>
                </c:pt>
                <c:pt idx="3351">
                  <c:v>7.8550525563270107E-2</c:v>
                </c:pt>
                <c:pt idx="3352">
                  <c:v>7.8519067889227731E-2</c:v>
                </c:pt>
                <c:pt idx="3353">
                  <c:v>7.8412200047474526E-2</c:v>
                </c:pt>
                <c:pt idx="3354">
                  <c:v>7.8230026967518296E-2</c:v>
                </c:pt>
                <c:pt idx="3355">
                  <c:v>7.797272590136356E-2</c:v>
                </c:pt>
                <c:pt idx="3356">
                  <c:v>7.7640546251578055E-2</c:v>
                </c:pt>
                <c:pt idx="3357">
                  <c:v>7.7233809330065142E-2</c:v>
                </c:pt>
                <c:pt idx="3358">
                  <c:v>7.6752908047774918E-2</c:v>
                </c:pt>
                <c:pt idx="3359">
                  <c:v>7.6198306535653321E-2</c:v>
                </c:pt>
                <c:pt idx="3360">
                  <c:v>7.5570539697194503E-2</c:v>
                </c:pt>
                <c:pt idx="3361">
                  <c:v>7.487021269302753E-2</c:v>
                </c:pt>
                <c:pt idx="3362">
                  <c:v>7.4098000358033558E-2</c:v>
                </c:pt>
                <c:pt idx="3363">
                  <c:v>7.3254646551554572E-2</c:v>
                </c:pt>
                <c:pt idx="3364">
                  <c:v>7.2340963441319087E-2</c:v>
                </c:pt>
                <c:pt idx="3365">
                  <c:v>7.1357830721773693E-2</c:v>
                </c:pt>
                <c:pt idx="3366">
                  <c:v>7.0306194767572397E-2</c:v>
                </c:pt>
                <c:pt idx="3367">
                  <c:v>6.9187067723038051E-2</c:v>
                </c:pt>
                <c:pt idx="3368">
                  <c:v>6.800152652847162E-2</c:v>
                </c:pt>
                <c:pt idx="3369">
                  <c:v>6.6750711884245501E-2</c:v>
                </c:pt>
                <c:pt idx="3370">
                  <c:v>6.5435827153677226E-2</c:v>
                </c:pt>
                <c:pt idx="3371">
                  <c:v>6.4058137205738261E-2</c:v>
                </c:pt>
                <c:pt idx="3372">
                  <c:v>6.2618967198710698E-2</c:v>
                </c:pt>
                <c:pt idx="3373">
                  <c:v>6.1119701305961179E-2</c:v>
                </c:pt>
                <c:pt idx="3374">
                  <c:v>5.9561781385056967E-2</c:v>
                </c:pt>
                <c:pt idx="3375">
                  <c:v>5.7946705591503625E-2</c:v>
                </c:pt>
                <c:pt idx="3376">
                  <c:v>5.6276026938436752E-2</c:v>
                </c:pt>
                <c:pt idx="3377">
                  <c:v>5.4551351803652268E-2</c:v>
                </c:pt>
                <c:pt idx="3378">
                  <c:v>5.2774338385410194E-2</c:v>
                </c:pt>
                <c:pt idx="3379">
                  <c:v>5.0946695108496122E-2</c:v>
                </c:pt>
                <c:pt idx="3380">
                  <c:v>4.9070178982072298E-2</c:v>
                </c:pt>
                <c:pt idx="3381">
                  <c:v>4.7146593910896553E-2</c:v>
                </c:pt>
                <c:pt idx="3382">
                  <c:v>4.5177788961532052E-2</c:v>
                </c:pt>
                <c:pt idx="3383">
                  <c:v>4.3165656585214006E-2</c:v>
                </c:pt>
                <c:pt idx="3384">
                  <c:v>4.1112130799081256E-2</c:v>
                </c:pt>
                <c:pt idx="3385">
                  <c:v>3.9019185327520384E-2</c:v>
                </c:pt>
                <c:pt idx="3386">
                  <c:v>3.6888831705408437E-2</c:v>
                </c:pt>
                <c:pt idx="3387">
                  <c:v>3.4723117345076923E-2</c:v>
                </c:pt>
                <c:pt idx="3388">
                  <c:v>3.2524123568854479E-2</c:v>
                </c:pt>
                <c:pt idx="3389">
                  <c:v>3.029396360907868E-2</c:v>
                </c:pt>
                <c:pt idx="3390">
                  <c:v>2.8034780577498707E-2</c:v>
                </c:pt>
                <c:pt idx="3391">
                  <c:v>2.5748745406019936E-2</c:v>
                </c:pt>
                <c:pt idx="3392">
                  <c:v>2.3438054760768989E-2</c:v>
                </c:pt>
                <c:pt idx="3393">
                  <c:v>2.110492893148342E-2</c:v>
                </c:pt>
                <c:pt idx="3394">
                  <c:v>1.8751609698253867E-2</c:v>
                </c:pt>
                <c:pt idx="3395">
                  <c:v>1.6380358177668208E-2</c:v>
                </c:pt>
                <c:pt idx="3396">
                  <c:v>1.3993452650427032E-2</c:v>
                </c:pt>
                <c:pt idx="3397">
                  <c:v>1.1593186372517487E-2</c:v>
                </c:pt>
                <c:pt idx="3398">
                  <c:v>9.1818653720483496E-3</c:v>
                </c:pt>
                <c:pt idx="3399">
                  <c:v>6.7618062338628522E-3</c:v>
                </c:pt>
                <c:pt idx="3400">
                  <c:v>4.3353338740575835E-3</c:v>
                </c:pt>
                <c:pt idx="3401">
                  <c:v>1.9047793065453656E-3</c:v>
                </c:pt>
                <c:pt idx="3402">
                  <c:v>-5.2752259619233454E-4</c:v>
                </c:pt>
                <c:pt idx="3403">
                  <c:v>-2.9592353460123687E-3</c:v>
                </c:pt>
                <c:pt idx="3404">
                  <c:v>-5.3880230835216753E-3</c:v>
                </c:pt>
                <c:pt idx="3405">
                  <c:v>-7.8115528218378706E-3</c:v>
                </c:pt>
                <c:pt idx="3406">
                  <c:v>-1.0227496687543341E-2</c:v>
                </c:pt>
                <c:pt idx="3407">
                  <c:v>-1.2633534156680247E-2</c:v>
                </c:pt>
                <c:pt idx="3408">
                  <c:v>-1.5027354283638644E-2</c:v>
                </c:pt>
                <c:pt idx="3409">
                  <c:v>-1.7406657920796792E-2</c:v>
                </c:pt>
                <c:pt idx="3410">
                  <c:v>-1.9769159926781642E-2</c:v>
                </c:pt>
                <c:pt idx="3411">
                  <c:v>-2.2112591361228458E-2</c:v>
                </c:pt>
                <c:pt idx="3412">
                  <c:v>-2.4434701663931517E-2</c:v>
                </c:pt>
                <c:pt idx="3413">
                  <c:v>-2.673326081629291E-2</c:v>
                </c:pt>
                <c:pt idx="3414">
                  <c:v>-2.9006061482993412E-2</c:v>
                </c:pt>
                <c:pt idx="3415">
                  <c:v>-3.1250921131828542E-2</c:v>
                </c:pt>
                <c:pt idx="3416">
                  <c:v>-3.3465684129673837E-2</c:v>
                </c:pt>
                <c:pt idx="3417">
                  <c:v>-3.5648223812566396E-2</c:v>
                </c:pt>
                <c:pt idx="3418">
                  <c:v>-3.7796444527914599E-2</c:v>
                </c:pt>
                <c:pt idx="3419">
                  <c:v>-3.9908283646874772E-2</c:v>
                </c:pt>
                <c:pt idx="3420">
                  <c:v>-4.1981713544962183E-2</c:v>
                </c:pt>
                <c:pt idx="3421">
                  <c:v>-4.4014743548994394E-2</c:v>
                </c:pt>
                <c:pt idx="3422">
                  <c:v>-4.6005421848497242E-2</c:v>
                </c:pt>
                <c:pt idx="3423">
                  <c:v>-4.7951837369738057E-2</c:v>
                </c:pt>
                <c:pt idx="3424">
                  <c:v>-4.9852121610586483E-2</c:v>
                </c:pt>
                <c:pt idx="3425">
                  <c:v>-5.1704450434441065E-2</c:v>
                </c:pt>
                <c:pt idx="3426">
                  <c:v>-5.3507045821499039E-2</c:v>
                </c:pt>
                <c:pt idx="3427">
                  <c:v>-5.5258177575687788E-2</c:v>
                </c:pt>
                <c:pt idx="3428">
                  <c:v>-5.6956164985619062E-2</c:v>
                </c:pt>
                <c:pt idx="3429">
                  <c:v>-5.859937843797125E-2</c:v>
                </c:pt>
                <c:pt idx="3430">
                  <c:v>-6.018624098175069E-2</c:v>
                </c:pt>
                <c:pt idx="3431">
                  <c:v>-6.1715229841930265E-2</c:v>
                </c:pt>
                <c:pt idx="3432">
                  <c:v>-6.3184877881012153E-2</c:v>
                </c:pt>
                <c:pt idx="3433">
                  <c:v>-6.4593775007111651E-2</c:v>
                </c:pt>
                <c:pt idx="3434">
                  <c:v>-6.5940569527210419E-2</c:v>
                </c:pt>
                <c:pt idx="3435">
                  <c:v>-6.7223969444280135E-2</c:v>
                </c:pt>
                <c:pt idx="3436">
                  <c:v>-6.8442743697031572E-2</c:v>
                </c:pt>
                <c:pt idx="3437">
                  <c:v>-6.9595723341099189E-2</c:v>
                </c:pt>
                <c:pt idx="3438">
                  <c:v>-7.0681802670527552E-2</c:v>
                </c:pt>
                <c:pt idx="3439">
                  <c:v>-7.1699940278483462E-2</c:v>
                </c:pt>
                <c:pt idx="3440">
                  <c:v>-7.2649160056175818E-2</c:v>
                </c:pt>
                <c:pt idx="3441">
                  <c:v>-7.3528552129024843E-2</c:v>
                </c:pt>
                <c:pt idx="3442">
                  <c:v>-7.4337273729182488E-2</c:v>
                </c:pt>
                <c:pt idx="3443">
                  <c:v>-7.5074550003566914E-2</c:v>
                </c:pt>
                <c:pt idx="3444">
                  <c:v>-7.5739674756636177E-2</c:v>
                </c:pt>
                <c:pt idx="3445">
                  <c:v>-7.6332011127188626E-2</c:v>
                </c:pt>
                <c:pt idx="3446">
                  <c:v>-7.6850992198541149E-2</c:v>
                </c:pt>
                <c:pt idx="3447">
                  <c:v>-7.7296121541500298E-2</c:v>
                </c:pt>
                <c:pt idx="3448">
                  <c:v>-7.7666973689605984E-2</c:v>
                </c:pt>
                <c:pt idx="3449">
                  <c:v>-7.7963194546192396E-2</c:v>
                </c:pt>
                <c:pt idx="3450">
                  <c:v>-7.8184501722876415E-2</c:v>
                </c:pt>
                <c:pt idx="3451">
                  <c:v>-7.8330684809149648E-2</c:v>
                </c:pt>
                <c:pt idx="3452">
                  <c:v>-7.8401605572816266E-2</c:v>
                </c:pt>
                <c:pt idx="3453">
                  <c:v>-7.8397198091085599E-2</c:v>
                </c:pt>
                <c:pt idx="3454">
                  <c:v>-7.8317468812194591E-2</c:v>
                </c:pt>
                <c:pt idx="3455">
                  <c:v>-7.8162496547502486E-2</c:v>
                </c:pt>
                <c:pt idx="3456">
                  <c:v>-7.7932432394066442E-2</c:v>
                </c:pt>
                <c:pt idx="3457">
                  <c:v>-7.7627499587773874E-2</c:v>
                </c:pt>
                <c:pt idx="3458">
                  <c:v>-7.7247993287173869E-2</c:v>
                </c:pt>
                <c:pt idx="3459">
                  <c:v>-7.6794280288216721E-2</c:v>
                </c:pt>
                <c:pt idx="3460">
                  <c:v>-7.6266798670176841E-2</c:v>
                </c:pt>
                <c:pt idx="3461">
                  <c:v>-7.5666057373100573E-2</c:v>
                </c:pt>
                <c:pt idx="3462">
                  <c:v>-7.4992635707186145E-2</c:v>
                </c:pt>
                <c:pt idx="3463">
                  <c:v>-7.4247182794568323E-2</c:v>
                </c:pt>
                <c:pt idx="3464">
                  <c:v>-7.3430416944045424E-2</c:v>
                </c:pt>
                <c:pt idx="3465">
                  <c:v>-7.254312495935053E-2</c:v>
                </c:pt>
                <c:pt idx="3466">
                  <c:v>-7.1586161381632804E-2</c:v>
                </c:pt>
                <c:pt idx="3467">
                  <c:v>-7.0560447666877885E-2</c:v>
                </c:pt>
                <c:pt idx="3468">
                  <c:v>-6.9466971299058822E-2</c:v>
                </c:pt>
                <c:pt idx="3469">
                  <c:v>-6.8306784839870807E-2</c:v>
                </c:pt>
                <c:pt idx="3470">
                  <c:v>-6.7081004915963791E-2</c:v>
                </c:pt>
                <c:pt idx="3471">
                  <c:v>-6.5790811144647229E-2</c:v>
                </c:pt>
                <c:pt idx="3472">
                  <c:v>-6.4437444999100146E-2</c:v>
                </c:pt>
                <c:pt idx="3473">
                  <c:v>-6.3022208614177871E-2</c:v>
                </c:pt>
                <c:pt idx="3474">
                  <c:v>-6.1546463533963931E-2</c:v>
                </c:pt>
                <c:pt idx="3475">
                  <c:v>-6.0011629402271414E-2</c:v>
                </c:pt>
                <c:pt idx="3476">
                  <c:v>-5.8419182597352959E-2</c:v>
                </c:pt>
                <c:pt idx="3477">
                  <c:v>-5.6770654812132081E-2</c:v>
                </c:pt>
                <c:pt idx="3478">
                  <c:v>-5.5067631581320949E-2</c:v>
                </c:pt>
                <c:pt idx="3479">
                  <c:v>-5.3311750756840602E-2</c:v>
                </c:pt>
                <c:pt idx="3480">
                  <c:v>-5.1504700933009316E-2</c:v>
                </c:pt>
                <c:pt idx="3481">
                  <c:v>-4.9648219823013089E-2</c:v>
                </c:pt>
                <c:pt idx="3482">
                  <c:v>-4.7744092588218906E-2</c:v>
                </c:pt>
                <c:pt idx="3483">
                  <c:v>-4.5794150121936841E-2</c:v>
                </c:pt>
                <c:pt idx="3484">
                  <c:v>-4.3800267289280638E-2</c:v>
                </c:pt>
                <c:pt idx="3485">
                  <c:v>-4.1764361124818732E-2</c:v>
                </c:pt>
                <c:pt idx="3486">
                  <c:v>-3.968838898974808E-2</c:v>
                </c:pt>
                <c:pt idx="3487">
                  <c:v>-3.7574346690362033E-2</c:v>
                </c:pt>
                <c:pt idx="3488">
                  <c:v>-3.5424266559620742E-2</c:v>
                </c:pt>
                <c:pt idx="3489">
                  <c:v>-3.3240215503667875E-2</c:v>
                </c:pt>
                <c:pt idx="3490">
                  <c:v>-3.1024293015171147E-2</c:v>
                </c:pt>
                <c:pt idx="3491">
                  <c:v>-2.8778629155396005E-2</c:v>
                </c:pt>
                <c:pt idx="3492">
                  <c:v>-2.6505382506951801E-2</c:v>
                </c:pt>
                <c:pt idx="3493">
                  <c:v>-2.4206738099177918E-2</c:v>
                </c:pt>
                <c:pt idx="3494">
                  <c:v>-2.1884905308163595E-2</c:v>
                </c:pt>
                <c:pt idx="3495">
                  <c:v>-1.9542115733419536E-2</c:v>
                </c:pt>
                <c:pt idx="3496">
                  <c:v>-1.7180621053241734E-2</c:v>
                </c:pt>
                <c:pt idx="3497">
                  <c:v>-1.4802690860828475E-2</c:v>
                </c:pt>
                <c:pt idx="3498">
                  <c:v>-1.241061048322982E-2</c:v>
                </c:pt>
                <c:pt idx="3499">
                  <c:v>-1.000667878522545E-2</c:v>
                </c:pt>
                <c:pt idx="3500">
                  <c:v>-7.5932059602411093E-3</c:v>
                </c:pt>
                <c:pt idx="3501">
                  <c:v>-5.1725113104263316E-3</c:v>
                </c:pt>
                <c:pt idx="3502">
                  <c:v>-2.7469210180265397E-3</c:v>
                </c:pt>
                <c:pt idx="3503">
                  <c:v>-3.1876591019088353E-4</c:v>
                </c:pt>
                <c:pt idx="3504">
                  <c:v>2.109620780636499E-3</c:v>
                </c:pt>
                <c:pt idx="3505">
                  <c:v>4.5359056585899376E-3</c:v>
                </c:pt>
                <c:pt idx="3506">
                  <c:v>6.9577574063663843E-3</c:v>
                </c:pt>
                <c:pt idx="3507">
                  <c:v>9.3728490251661911E-3</c:v>
                </c:pt>
                <c:pt idx="3508">
                  <c:v>1.1778860070438421E-2</c:v>
                </c:pt>
                <c:pt idx="3509">
                  <c:v>1.4173478881282682E-2</c:v>
                </c:pt>
                <c:pt idx="3510">
                  <c:v>1.6554404801365601E-2</c:v>
                </c:pt>
                <c:pt idx="3511">
                  <c:v>1.8919350389218229E-2</c:v>
                </c:pt>
                <c:pt idx="3512">
                  <c:v>2.1266043615790937E-2</c:v>
                </c:pt>
                <c:pt idx="3513">
                  <c:v>2.3592230047154619E-2</c:v>
                </c:pt>
                <c:pt idx="3514">
                  <c:v>2.5895675010251296E-2</c:v>
                </c:pt>
                <c:pt idx="3515">
                  <c:v>2.8174165739613635E-2</c:v>
                </c:pt>
                <c:pt idx="3516">
                  <c:v>3.0425513502991091E-2</c:v>
                </c:pt>
                <c:pt idx="3517">
                  <c:v>3.2647555703840758E-2</c:v>
                </c:pt>
                <c:pt idx="3518">
                  <c:v>3.4838157958663282E-2</c:v>
                </c:pt>
                <c:pt idx="3519">
                  <c:v>3.6995216147188342E-2</c:v>
                </c:pt>
                <c:pt idx="3520">
                  <c:v>3.9116658433440359E-2</c:v>
                </c:pt>
                <c:pt idx="3521">
                  <c:v>4.1200447255743108E-2</c:v>
                </c:pt>
                <c:pt idx="3522">
                  <c:v>4.3244581283751762E-2</c:v>
                </c:pt>
                <c:pt idx="3523">
                  <c:v>4.5247097340632633E-2</c:v>
                </c:pt>
                <c:pt idx="3524">
                  <c:v>4.7206072288544357E-2</c:v>
                </c:pt>
                <c:pt idx="3525">
                  <c:v>4.9119624875609613E-2</c:v>
                </c:pt>
                <c:pt idx="3526">
                  <c:v>5.0985917542603468E-2</c:v>
                </c:pt>
                <c:pt idx="3527">
                  <c:v>5.2803158187623114E-2</c:v>
                </c:pt>
                <c:pt idx="3528">
                  <c:v>5.4569601887044336E-2</c:v>
                </c:pt>
                <c:pt idx="3529">
                  <c:v>5.6283552571111846E-2</c:v>
                </c:pt>
                <c:pt idx="3530">
                  <c:v>5.7943364652554445E-2</c:v>
                </c:pt>
                <c:pt idx="3531">
                  <c:v>5.9547444606661018E-2</c:v>
                </c:pt>
                <c:pt idx="3532">
                  <c:v>6.1094252501300017E-2</c:v>
                </c:pt>
                <c:pt idx="3533">
                  <c:v>6.2582303475413339E-2</c:v>
                </c:pt>
                <c:pt idx="3534">
                  <c:v>6.4010169164564854E-2</c:v>
                </c:pt>
                <c:pt idx="3535">
                  <c:v>6.5376479072174892E-2</c:v>
                </c:pt>
                <c:pt idx="3536">
                  <c:v>6.6679921885124116E-2</c:v>
                </c:pt>
                <c:pt idx="3537">
                  <c:v>6.7919246732463717E-2</c:v>
                </c:pt>
                <c:pt idx="3538">
                  <c:v>6.9093264386023506E-2</c:v>
                </c:pt>
                <c:pt idx="3539">
                  <c:v>7.020084840176545E-2</c:v>
                </c:pt>
                <c:pt idx="3540">
                  <c:v>7.1240936200786947E-2</c:v>
                </c:pt>
                <c:pt idx="3541">
                  <c:v>7.2212530088936397E-2</c:v>
                </c:pt>
                <c:pt idx="3542">
                  <c:v>7.3114698214062288E-2</c:v>
                </c:pt>
                <c:pt idx="3543">
                  <c:v>7.3946575459977418E-2</c:v>
                </c:pt>
                <c:pt idx="3544">
                  <c:v>7.4707364276280178E-2</c:v>
                </c:pt>
                <c:pt idx="3545">
                  <c:v>7.5396335443236845E-2</c:v>
                </c:pt>
                <c:pt idx="3546">
                  <c:v>7.6012828770991206E-2</c:v>
                </c:pt>
                <c:pt idx="3547">
                  <c:v>7.6556253732430593E-2</c:v>
                </c:pt>
                <c:pt idx="3548">
                  <c:v>7.7026090029101768E-2</c:v>
                </c:pt>
                <c:pt idx="3549">
                  <c:v>7.7421888089633836E-2</c:v>
                </c:pt>
                <c:pt idx="3550">
                  <c:v>7.7743269500190587E-2</c:v>
                </c:pt>
                <c:pt idx="3551">
                  <c:v>7.7989927366539952E-2</c:v>
                </c:pt>
                <c:pt idx="3552">
                  <c:v>7.8161626607393772E-2</c:v>
                </c:pt>
                <c:pt idx="3553">
                  <c:v>7.8258204178737398E-2</c:v>
                </c:pt>
                <c:pt idx="3554">
                  <c:v>7.8279569228934684E-2</c:v>
                </c:pt>
                <c:pt idx="3555">
                  <c:v>7.8225703184460676E-2</c:v>
                </c:pt>
                <c:pt idx="3556">
                  <c:v>7.8096659766180798E-2</c:v>
                </c:pt>
                <c:pt idx="3557">
                  <c:v>7.7892564936162242E-2</c:v>
                </c:pt>
                <c:pt idx="3558">
                  <c:v>7.7613616775069783E-2</c:v>
                </c:pt>
                <c:pt idx="3559">
                  <c:v>7.7260085290265193E-2</c:v>
                </c:pt>
                <c:pt idx="3560">
                  <c:v>7.6832312154795787E-2</c:v>
                </c:pt>
                <c:pt idx="3561">
                  <c:v>7.633071037752423E-2</c:v>
                </c:pt>
                <c:pt idx="3562">
                  <c:v>7.5755763904717721E-2</c:v>
                </c:pt>
                <c:pt idx="3563">
                  <c:v>7.5108027153480708E-2</c:v>
                </c:pt>
                <c:pt idx="3564">
                  <c:v>7.4388124477480541E-2</c:v>
                </c:pt>
                <c:pt idx="3565">
                  <c:v>7.3596749565480749E-2</c:v>
                </c:pt>
                <c:pt idx="3566">
                  <c:v>7.2734664773261085E-2</c:v>
                </c:pt>
                <c:pt idx="3567">
                  <c:v>7.1802700389567334E-2</c:v>
                </c:pt>
                <c:pt idx="3568">
                  <c:v>7.080175383679764E-2</c:v>
                </c:pt>
                <c:pt idx="3569">
                  <c:v>6.9732788807194329E-2</c:v>
                </c:pt>
                <c:pt idx="3570">
                  <c:v>6.8596834335372572E-2</c:v>
                </c:pt>
                <c:pt idx="3571">
                  <c:v>6.7394983808078138E-2</c:v>
                </c:pt>
                <c:pt idx="3572">
                  <c:v>6.6128393912126895E-2</c:v>
                </c:pt>
                <c:pt idx="3573">
                  <c:v>6.4798283521538047E-2</c:v>
                </c:pt>
                <c:pt idx="3574">
                  <c:v>6.340593252493161E-2</c:v>
                </c:pt>
                <c:pt idx="3575">
                  <c:v>6.1952680594317924E-2</c:v>
                </c:pt>
                <c:pt idx="3576">
                  <c:v>6.0439925896463173E-2</c:v>
                </c:pt>
                <c:pt idx="3577">
                  <c:v>5.8869123748070414E-2</c:v>
                </c:pt>
                <c:pt idx="3578">
                  <c:v>5.7241785216069152E-2</c:v>
                </c:pt>
                <c:pt idx="3579">
                  <c:v>5.5559475664359557E-2</c:v>
                </c:pt>
                <c:pt idx="3580">
                  <c:v>5.3823813248408618E-2</c:v>
                </c:pt>
                <c:pt idx="3581">
                  <c:v>5.2036467359145772E-2</c:v>
                </c:pt>
                <c:pt idx="3582">
                  <c:v>5.0199157017654129E-2</c:v>
                </c:pt>
                <c:pt idx="3583">
                  <c:v>4.8313649222200813E-2</c:v>
                </c:pt>
                <c:pt idx="3584">
                  <c:v>4.6381757249195479E-2</c:v>
                </c:pt>
                <c:pt idx="3585">
                  <c:v>4.4405338909710587E-2</c:v>
                </c:pt>
                <c:pt idx="3586">
                  <c:v>4.2386294763239463E-2</c:v>
                </c:pt>
                <c:pt idx="3587">
                  <c:v>4.0326566290409378E-2</c:v>
                </c:pt>
                <c:pt idx="3588">
                  <c:v>3.8228134026406214E-2</c:v>
                </c:pt>
                <c:pt idx="3589">
                  <c:v>3.6093015656905071E-2</c:v>
                </c:pt>
                <c:pt idx="3590">
                  <c:v>3.3923264078337095E-2</c:v>
                </c:pt>
                <c:pt idx="3591">
                  <c:v>3.1720965424357109E-2</c:v>
                </c:pt>
                <c:pt idx="3592">
                  <c:v>2.9488237060409084E-2</c:v>
                </c:pt>
                <c:pt idx="3593">
                  <c:v>2.7227225548317028E-2</c:v>
                </c:pt>
                <c:pt idx="3594">
                  <c:v>2.4940104582857735E-2</c:v>
                </c:pt>
                <c:pt idx="3595">
                  <c:v>2.2629072902298715E-2</c:v>
                </c:pt>
                <c:pt idx="3596">
                  <c:v>2.0296352174909525E-2</c:v>
                </c:pt>
                <c:pt idx="3597">
                  <c:v>1.7944184863477909E-2</c:v>
                </c:pt>
                <c:pt idx="3598">
                  <c:v>1.5574832069883164E-2</c:v>
                </c:pt>
                <c:pt idx="3599">
                  <c:v>1.3190571361798294E-2</c:v>
                </c:pt>
                <c:pt idx="3600">
                  <c:v>1.0793694583609695E-2</c:v>
                </c:pt>
                <c:pt idx="3601">
                  <c:v>8.3865056536581994E-3</c:v>
                </c:pt>
                <c:pt idx="3602">
                  <c:v>5.9713183499184629E-3</c:v>
                </c:pt>
                <c:pt idx="3603">
                  <c:v>3.5504540862446982E-3</c:v>
                </c:pt>
                <c:pt idx="3604">
                  <c:v>1.1262396813198571E-3</c:v>
                </c:pt>
                <c:pt idx="3605">
                  <c:v>-1.2989948775477119E-3</c:v>
                </c:pt>
                <c:pt idx="3606">
                  <c:v>-3.7229186736311617E-3</c:v>
                </c:pt>
                <c:pt idx="3607">
                  <c:v>-6.1432021008437747E-3</c:v>
                </c:pt>
                <c:pt idx="3608">
                  <c:v>-8.5575191024967363E-3</c:v>
                </c:pt>
                <c:pt idx="3609">
                  <c:v>-1.0963549406604709E-2</c:v>
                </c:pt>
                <c:pt idx="3610">
                  <c:v>-1.3358980755591275E-2</c:v>
                </c:pt>
                <c:pt idx="3611">
                  <c:v>-1.5741511128251649E-2</c:v>
                </c:pt>
                <c:pt idx="3612">
                  <c:v>-1.8108850951837622E-2</c:v>
                </c:pt>
                <c:pt idx="3613">
                  <c:v>-2.0458725302139161E-2</c:v>
                </c:pt>
                <c:pt idx="3614">
                  <c:v>-2.2788876089448677E-2</c:v>
                </c:pt>
                <c:pt idx="3615">
                  <c:v>-2.509706422830757E-2</c:v>
                </c:pt>
                <c:pt idx="3616">
                  <c:v>-2.7381071788950287E-2</c:v>
                </c:pt>
                <c:pt idx="3617">
                  <c:v>-2.9638704128378743E-2</c:v>
                </c:pt>
                <c:pt idx="3618">
                  <c:v>-3.186779199901954E-2</c:v>
                </c:pt>
                <c:pt idx="3619">
                  <c:v>-3.406619363293803E-2</c:v>
                </c:pt>
                <c:pt idx="3620">
                  <c:v>-3.6231796799606732E-2</c:v>
                </c:pt>
                <c:pt idx="3621">
                  <c:v>-3.8362520835251157E-2</c:v>
                </c:pt>
                <c:pt idx="3622">
                  <c:v>-4.0456318641823301E-2</c:v>
                </c:pt>
                <c:pt idx="3623">
                  <c:v>-4.2511178653682397E-2</c:v>
                </c:pt>
                <c:pt idx="3624">
                  <c:v>-4.4525126770093515E-2</c:v>
                </c:pt>
                <c:pt idx="3625">
                  <c:v>-4.6496228251687526E-2</c:v>
                </c:pt>
                <c:pt idx="3626">
                  <c:v>-4.8422589579060503E-2</c:v>
                </c:pt>
                <c:pt idx="3627">
                  <c:v>-5.0302360271727214E-2</c:v>
                </c:pt>
                <c:pt idx="3628">
                  <c:v>-5.2133734665681303E-2</c:v>
                </c:pt>
                <c:pt idx="3629">
                  <c:v>-5.3914953647854653E-2</c:v>
                </c:pt>
                <c:pt idx="3630">
                  <c:v>-5.5644306345809934E-2</c:v>
                </c:pt>
                <c:pt idx="3631">
                  <c:v>-5.7320131771043163E-2</c:v>
                </c:pt>
                <c:pt idx="3632">
                  <c:v>-5.8940820414318022E-2</c:v>
                </c:pt>
                <c:pt idx="3633">
                  <c:v>-6.0504815791499474E-2</c:v>
                </c:pt>
                <c:pt idx="3634">
                  <c:v>-6.2010615938402042E-2</c:v>
                </c:pt>
                <c:pt idx="3635">
                  <c:v>-6.3456774853217074E-2</c:v>
                </c:pt>
                <c:pt idx="3636">
                  <c:v>-6.4841903885133584E-2</c:v>
                </c:pt>
                <c:pt idx="3637">
                  <c:v>-6.6164673067819216E-2</c:v>
                </c:pt>
                <c:pt idx="3638">
                  <c:v>-6.7423812396480723E-2</c:v>
                </c:pt>
                <c:pt idx="3639">
                  <c:v>-6.8618113047277537E-2</c:v>
                </c:pt>
                <c:pt idx="3640">
                  <c:v>-6.9746428537917696E-2</c:v>
                </c:pt>
                <c:pt idx="3641">
                  <c:v>-7.0807675828321578E-2</c:v>
                </c:pt>
                <c:pt idx="3642">
                  <c:v>-7.1800836360296758E-2</c:v>
                </c:pt>
                <c:pt idx="3643">
                  <c:v>-7.2724957035225843E-2</c:v>
                </c:pt>
                <c:pt idx="3644">
                  <c:v>-7.3579151128828763E-2</c:v>
                </c:pt>
                <c:pt idx="3645">
                  <c:v>-7.4362599142121288E-2</c:v>
                </c:pt>
                <c:pt idx="3646">
                  <c:v>-7.5074549587753212E-2</c:v>
                </c:pt>
                <c:pt idx="3647">
                  <c:v>-7.5714319710971451E-2</c:v>
                </c:pt>
                <c:pt idx="3648">
                  <c:v>-7.6281296144516286E-2</c:v>
                </c:pt>
                <c:pt idx="3649">
                  <c:v>-7.6774935496822405E-2</c:v>
                </c:pt>
                <c:pt idx="3650">
                  <c:v>-7.7194764872960633E-2</c:v>
                </c:pt>
                <c:pt idx="3651">
                  <c:v>-7.7540382327820678E-2</c:v>
                </c:pt>
                <c:pt idx="3652">
                  <c:v>-7.7811457251100516E-2</c:v>
                </c:pt>
                <c:pt idx="3653">
                  <c:v>-7.8007730683733553E-2</c:v>
                </c:pt>
                <c:pt idx="3654">
                  <c:v>-7.8129015565450419E-2</c:v>
                </c:pt>
                <c:pt idx="3655">
                  <c:v>-7.8175196913238765E-2</c:v>
                </c:pt>
                <c:pt idx="3656">
                  <c:v>-7.8146231930530455E-2</c:v>
                </c:pt>
                <c:pt idx="3657">
                  <c:v>-7.8042150047012454E-2</c:v>
                </c:pt>
                <c:pt idx="3658">
                  <c:v>-7.7863052889024176E-2</c:v>
                </c:pt>
                <c:pt idx="3659">
                  <c:v>-7.7609114180570815E-2</c:v>
                </c:pt>
                <c:pt idx="3660">
                  <c:v>-7.7280579575048941E-2</c:v>
                </c:pt>
                <c:pt idx="3661">
                  <c:v>-7.6877766417847049E-2</c:v>
                </c:pt>
                <c:pt idx="3662">
                  <c:v>-7.6401063440050404E-2</c:v>
                </c:pt>
                <c:pt idx="3663">
                  <c:v>-7.5850930383545484E-2</c:v>
                </c:pt>
                <c:pt idx="3664">
                  <c:v>-7.5227897557885504E-2</c:v>
                </c:pt>
                <c:pt idx="3665">
                  <c:v>-7.4532565329343783E-2</c:v>
                </c:pt>
                <c:pt idx="3666">
                  <c:v>-7.3765603542647204E-2</c:v>
                </c:pt>
                <c:pt idx="3667">
                  <c:v>-7.2927750875946357E-2</c:v>
                </c:pt>
                <c:pt idx="3668">
                  <c:v>-7.2019814129643464E-2</c:v>
                </c:pt>
                <c:pt idx="3669">
                  <c:v>-7.1042667449762398E-2</c:v>
                </c:pt>
                <c:pt idx="3670">
                  <c:v>-6.9997251486608264E-2</c:v>
                </c:pt>
                <c:pt idx="3671">
                  <c:v>-6.8884572489526022E-2</c:v>
                </c:pt>
                <c:pt idx="3672">
                  <c:v>-6.7705701338629173E-2</c:v>
                </c:pt>
                <c:pt idx="3673">
                  <c:v>-6.6461772514429932E-2</c:v>
                </c:pt>
                <c:pt idx="3674">
                  <c:v>-6.5153983006362048E-2</c:v>
                </c:pt>
                <c:pt idx="3675">
                  <c:v>-6.3783591161246267E-2</c:v>
                </c:pt>
                <c:pt idx="3676">
                  <c:v>-6.2351915472805795E-2</c:v>
                </c:pt>
                <c:pt idx="3677">
                  <c:v>-6.08603333133962E-2</c:v>
                </c:pt>
                <c:pt idx="3678">
                  <c:v>-5.9310279609169347E-2</c:v>
                </c:pt>
                <c:pt idx="3679">
                  <c:v>-5.770324545994545E-2</c:v>
                </c:pt>
                <c:pt idx="3680">
                  <c:v>-5.6040776705120469E-2</c:v>
                </c:pt>
                <c:pt idx="3681">
                  <c:v>-5.4324472436987854E-2</c:v>
                </c:pt>
                <c:pt idx="3682">
                  <c:v>-5.2555983462904181E-2</c:v>
                </c:pt>
                <c:pt idx="3683">
                  <c:v>-5.0737010717777385E-2</c:v>
                </c:pt>
                <c:pt idx="3684">
                  <c:v>-4.8869303628403971E-2</c:v>
                </c:pt>
                <c:pt idx="3685">
                  <c:v>-4.6954658431227918E-2</c:v>
                </c:pt>
                <c:pt idx="3686">
                  <c:v>-4.4994916445138582E-2</c:v>
                </c:pt>
                <c:pt idx="3687">
                  <c:v>-4.2991962300968314E-2</c:v>
                </c:pt>
                <c:pt idx="3688">
                  <c:v>-4.094772212939185E-2</c:v>
                </c:pt>
                <c:pt idx="3689">
                  <c:v>-3.8864161708969662E-2</c:v>
                </c:pt>
                <c:pt idx="3690">
                  <c:v>-3.6743284576115684E-2</c:v>
                </c:pt>
                <c:pt idx="3691">
                  <c:v>-3.4587130098806373E-2</c:v>
                </c:pt>
                <c:pt idx="3692">
                  <c:v>-3.2397771515882898E-2</c:v>
                </c:pt>
                <c:pt idx="3693">
                  <c:v>-3.0177313943831281E-2</c:v>
                </c:pt>
                <c:pt idx="3694">
                  <c:v>-2.7927892352956611E-2</c:v>
                </c:pt>
                <c:pt idx="3695">
                  <c:v>-2.5651669514896711E-2</c:v>
                </c:pt>
                <c:pt idx="3696">
                  <c:v>-2.3350833923448281E-2</c:v>
                </c:pt>
                <c:pt idx="3697">
                  <c:v>-2.1027597690704083E-2</c:v>
                </c:pt>
                <c:pt idx="3698">
                  <c:v>-1.8684194420523451E-2</c:v>
                </c:pt>
                <c:pt idx="3699">
                  <c:v>-1.6322877061380206E-2</c:v>
                </c:pt>
                <c:pt idx="3700">
                  <c:v>-1.3945915740651771E-2</c:v>
                </c:pt>
                <c:pt idx="3701">
                  <c:v>-1.1555595582431154E-2</c:v>
                </c:pt>
                <c:pt idx="3702">
                  <c:v>-9.1542145109592566E-3</c:v>
                </c:pt>
                <c:pt idx="3703">
                  <c:v>-6.7440810417887321E-3</c:v>
                </c:pt>
                <c:pt idx="3704">
                  <c:v>-4.3275120628024147E-3</c:v>
                </c:pt>
                <c:pt idx="3705">
                  <c:v>-1.9068306072190381E-3</c:v>
                </c:pt>
                <c:pt idx="3706">
                  <c:v>5.1563637927335218E-4</c:v>
                </c:pt>
                <c:pt idx="3707">
                  <c:v>2.937560275110281E-3</c:v>
                </c:pt>
                <c:pt idx="3708">
                  <c:v>5.3566130210204515E-3</c:v>
                </c:pt>
                <c:pt idx="3709">
                  <c:v>7.7704693576210251E-3</c:v>
                </c:pt>
                <c:pt idx="3710">
                  <c:v>1.0176809060288103E-2</c:v>
                </c:pt>
                <c:pt idx="3711">
                  <c:v>1.2573319169154577E-2</c:v>
                </c:pt>
                <c:pt idx="3712">
                  <c:v>1.4957696212092237E-2</c:v>
                </c:pt>
                <c:pt idx="3713">
                  <c:v>1.7327648418541789E-2</c:v>
                </c:pt>
                <c:pt idx="3714">
                  <c:v>1.9680897922063265E-2</c:v>
                </c:pt>
                <c:pt idx="3715">
                  <c:v>2.2015182949490168E-2</c:v>
                </c:pt>
                <c:pt idx="3716">
                  <c:v>2.4328259994583594E-2</c:v>
                </c:pt>
                <c:pt idx="3717">
                  <c:v>2.6617905974097519E-2</c:v>
                </c:pt>
                <c:pt idx="3718">
                  <c:v>2.8881920364183342E-2</c:v>
                </c:pt>
                <c:pt idx="3719">
                  <c:v>3.1118127315080703E-2</c:v>
                </c:pt>
                <c:pt idx="3720">
                  <c:v>3.3324377742062511E-2</c:v>
                </c:pt>
                <c:pt idx="3721">
                  <c:v>3.5498551390624918E-2</c:v>
                </c:pt>
                <c:pt idx="3722">
                  <c:v>3.7638558873937827E-2</c:v>
                </c:pt>
                <c:pt idx="3723">
                  <c:v>3.974234368059814E-2</c:v>
                </c:pt>
                <c:pt idx="3724">
                  <c:v>4.1807884150756487E-2</c:v>
                </c:pt>
                <c:pt idx="3725">
                  <c:v>4.3833195418718759E-2</c:v>
                </c:pt>
                <c:pt idx="3726">
                  <c:v>4.5816331320155793E-2</c:v>
                </c:pt>
                <c:pt idx="3727">
                  <c:v>4.7755386262088778E-2</c:v>
                </c:pt>
                <c:pt idx="3728">
                  <c:v>4.964849705385363E-2</c:v>
                </c:pt>
                <c:pt idx="3729">
                  <c:v>5.1493844697285157E-2</c:v>
                </c:pt>
                <c:pt idx="3730">
                  <c:v>5.3289656134401057E-2</c:v>
                </c:pt>
                <c:pt idx="3731">
                  <c:v>5.5034205950906641E-2</c:v>
                </c:pt>
                <c:pt idx="3732">
                  <c:v>5.672581803388365E-2</c:v>
                </c:pt>
                <c:pt idx="3733">
                  <c:v>5.83628671820706E-2</c:v>
                </c:pt>
                <c:pt idx="3734">
                  <c:v>5.9943780667187647E-2</c:v>
                </c:pt>
                <c:pt idx="3735">
                  <c:v>6.1467039744806086E-2</c:v>
                </c:pt>
                <c:pt idx="3736">
                  <c:v>6.293118111331103E-2</c:v>
                </c:pt>
                <c:pt idx="3737">
                  <c:v>6.4334798319555811E-2</c:v>
                </c:pt>
                <c:pt idx="3738">
                  <c:v>6.5676543109857766E-2</c:v>
                </c:pt>
                <c:pt idx="3739">
                  <c:v>6.6955126725037784E-2</c:v>
                </c:pt>
                <c:pt idx="3740">
                  <c:v>6.8169321138259631E-2</c:v>
                </c:pt>
                <c:pt idx="3741">
                  <c:v>6.9317960234480169E-2</c:v>
                </c:pt>
                <c:pt idx="3742">
                  <c:v>7.039994093037763E-2</c:v>
                </c:pt>
                <c:pt idx="3743">
                  <c:v>7.1414224233682363E-2</c:v>
                </c:pt>
                <c:pt idx="3744">
                  <c:v>7.2359836240892775E-2</c:v>
                </c:pt>
                <c:pt idx="3745">
                  <c:v>7.3235869072418275E-2</c:v>
                </c:pt>
                <c:pt idx="3746">
                  <c:v>7.4041481744251389E-2</c:v>
                </c:pt>
                <c:pt idx="3747">
                  <c:v>7.4775900975331974E-2</c:v>
                </c:pt>
                <c:pt idx="3748">
                  <c:v>7.5438421929828484E-2</c:v>
                </c:pt>
                <c:pt idx="3749">
                  <c:v>7.6028408893623667E-2</c:v>
                </c:pt>
                <c:pt idx="3750">
                  <c:v>7.6545295884355463E-2</c:v>
                </c:pt>
                <c:pt idx="3751">
                  <c:v>7.6988587194427485E-2</c:v>
                </c:pt>
                <c:pt idx="3752">
                  <c:v>7.7357857866468177E-2</c:v>
                </c:pt>
                <c:pt idx="3753">
                  <c:v>7.765275410078247E-2</c:v>
                </c:pt>
                <c:pt idx="3754">
                  <c:v>7.787299359440529E-2</c:v>
                </c:pt>
                <c:pt idx="3755">
                  <c:v>7.8018365811431747E-2</c:v>
                </c:pt>
                <c:pt idx="3756">
                  <c:v>7.8088732184365281E-2</c:v>
                </c:pt>
                <c:pt idx="3757">
                  <c:v>7.8084026246290877E-2</c:v>
                </c:pt>
                <c:pt idx="3758">
                  <c:v>7.8004253693747402E-2</c:v>
                </c:pt>
                <c:pt idx="3759">
                  <c:v>7.7849492380239346E-2</c:v>
                </c:pt>
                <c:pt idx="3760">
                  <c:v>7.761989224039513E-2</c:v>
                </c:pt>
                <c:pt idx="3761">
                  <c:v>7.7315675144845775E-2</c:v>
                </c:pt>
                <c:pt idx="3762">
                  <c:v>7.693713468596422E-2</c:v>
                </c:pt>
                <c:pt idx="3763">
                  <c:v>7.6484635894672054E-2</c:v>
                </c:pt>
                <c:pt idx="3764">
                  <c:v>7.595861488858674E-2</c:v>
                </c:pt>
                <c:pt idx="3765">
                  <c:v>7.5359578451848347E-2</c:v>
                </c:pt>
                <c:pt idx="3766">
                  <c:v>7.4688103547030441E-2</c:v>
                </c:pt>
                <c:pt idx="3767">
                  <c:v>7.3944836759605087E-2</c:v>
                </c:pt>
                <c:pt idx="3768">
                  <c:v>7.3130493675496677E-2</c:v>
                </c:pt>
                <c:pt idx="3769">
                  <c:v>7.2245858192323764E-2</c:v>
                </c:pt>
                <c:pt idx="3770">
                  <c:v>7.1291781764991513E-2</c:v>
                </c:pt>
                <c:pt idx="3771">
                  <c:v>7.0269182586360765E-2</c:v>
                </c:pt>
                <c:pt idx="3772">
                  <c:v>6.9179044703781958E-2</c:v>
                </c:pt>
                <c:pt idx="3773">
                  <c:v>6.8022417072343702E-2</c:v>
                </c:pt>
                <c:pt idx="3774">
                  <c:v>6.6800412545746868E-2</c:v>
                </c:pt>
                <c:pt idx="3775">
                  <c:v>6.5514206805774647E-2</c:v>
                </c:pt>
                <c:pt idx="3776">
                  <c:v>6.4165037231388361E-2</c:v>
                </c:pt>
                <c:pt idx="3777">
                  <c:v>6.27542017085366E-2</c:v>
                </c:pt>
                <c:pt idx="3778">
                  <c:v>6.1283057381822388E-2</c:v>
                </c:pt>
                <c:pt idx="3779">
                  <c:v>5.9753019349228741E-2</c:v>
                </c:pt>
                <c:pt idx="3780">
                  <c:v>5.8165559301157965E-2</c:v>
                </c:pt>
                <c:pt idx="3781">
                  <c:v>5.6522204105093288E-2</c:v>
                </c:pt>
                <c:pt idx="3782">
                  <c:v>5.4824534337243838E-2</c:v>
                </c:pt>
                <c:pt idx="3783">
                  <c:v>5.307418276258484E-2</c:v>
                </c:pt>
                <c:pt idx="3784">
                  <c:v>5.1272832764754521E-2</c:v>
                </c:pt>
                <c:pt idx="3785">
                  <c:v>4.9422216727317343E-2</c:v>
                </c:pt>
                <c:pt idx="3786">
                  <c:v>4.7524114367949982E-2</c:v>
                </c:pt>
                <c:pt idx="3787">
                  <c:v>4.5580351027151633E-2</c:v>
                </c:pt>
                <c:pt idx="3788">
                  <c:v>4.3592795913123927E-2</c:v>
                </c:pt>
                <c:pt idx="3789">
                  <c:v>4.1563360304507857E-2</c:v>
                </c:pt>
                <c:pt idx="3790">
                  <c:v>3.9493995712705669E-2</c:v>
                </c:pt>
                <c:pt idx="3791">
                  <c:v>3.7386692005554292E-2</c:v>
                </c:pt>
                <c:pt idx="3792">
                  <c:v>3.5243475494154283E-2</c:v>
                </c:pt>
                <c:pt idx="3793">
                  <c:v>3.306640698469341E-2</c:v>
                </c:pt>
                <c:pt idx="3794">
                  <c:v>3.0857579797137789E-2</c:v>
                </c:pt>
                <c:pt idx="3795">
                  <c:v>2.8619117752695211E-2</c:v>
                </c:pt>
                <c:pt idx="3796">
                  <c:v>2.6353173131985354E-2</c:v>
                </c:pt>
                <c:pt idx="3797">
                  <c:v>2.4061924605879637E-2</c:v>
                </c:pt>
                <c:pt idx="3798">
                  <c:v>2.1747575140999825E-2</c:v>
                </c:pt>
                <c:pt idx="3799">
                  <c:v>1.9412349881888703E-2</c:v>
                </c:pt>
                <c:pt idx="3800">
                  <c:v>1.7058494011888643E-2</c:v>
                </c:pt>
                <c:pt idx="3801">
                  <c:v>1.4688270594784258E-2</c:v>
                </c:pt>
                <c:pt idx="3802">
                  <c:v>1.2303958399283851E-2</c:v>
                </c:pt>
                <c:pt idx="3803">
                  <c:v>9.9078497084308069E-3</c:v>
                </c:pt>
                <c:pt idx="3804">
                  <c:v>7.502248116050555E-3</c:v>
                </c:pt>
                <c:pt idx="3805">
                  <c:v>5.0894663123511614E-3</c:v>
                </c:pt>
                <c:pt idx="3806">
                  <c:v>2.671823860806014E-3</c:v>
                </c:pt>
                <c:pt idx="3807">
                  <c:v>2.5164496845541968E-4</c:v>
                </c:pt>
                <c:pt idx="3808">
                  <c:v>-2.1687437482297597E-3</c:v>
                </c:pt>
                <c:pt idx="3809">
                  <c:v>-4.5870154997750719E-3</c:v>
                </c:pt>
                <c:pt idx="3810">
                  <c:v>-7.0008455602704901E-3</c:v>
                </c:pt>
                <c:pt idx="3811">
                  <c:v>-9.4079135019298193E-3</c:v>
                </c:pt>
                <c:pt idx="3812">
                  <c:v>-1.1805905425493788E-2</c:v>
                </c:pt>
                <c:pt idx="3813">
                  <c:v>-1.419251618433314E-2</c:v>
                </c:pt>
                <c:pt idx="3814">
                  <c:v>-1.6565451600114096E-2</c:v>
                </c:pt>
                <c:pt idx="3815">
                  <c:v>-1.8922430667896725E-2</c:v>
                </c:pt>
                <c:pt idx="3816">
                  <c:v>-2.1261187748546899E-2</c:v>
                </c:pt>
                <c:pt idx="3817">
                  <c:v>-2.3579474746354752E-2</c:v>
                </c:pt>
                <c:pt idx="3818">
                  <c:v>-2.5875063269766786E-2</c:v>
                </c:pt>
                <c:pt idx="3819">
                  <c:v>-2.8145746773155025E-2</c:v>
                </c:pt>
                <c:pt idx="3820">
                  <c:v>-3.0389342677564879E-2</c:v>
                </c:pt>
                <c:pt idx="3821">
                  <c:v>-3.2603694468403527E-2</c:v>
                </c:pt>
                <c:pt idx="3822">
                  <c:v>-3.4786673768052966E-2</c:v>
                </c:pt>
                <c:pt idx="3823">
                  <c:v>-3.6936182381415807E-2</c:v>
                </c:pt>
                <c:pt idx="3824">
                  <c:v>-3.9050154312428066E-2</c:v>
                </c:pt>
                <c:pt idx="3825">
                  <c:v>-4.1126557749601098E-2</c:v>
                </c:pt>
                <c:pt idx="3826">
                  <c:v>-4.3163397018684546E-2</c:v>
                </c:pt>
                <c:pt idx="3827">
                  <c:v>-4.5158714500573863E-2</c:v>
                </c:pt>
                <c:pt idx="3828">
                  <c:v>-4.7110592512619349E-2</c:v>
                </c:pt>
                <c:pt idx="3829">
                  <c:v>-4.90171551515289E-2</c:v>
                </c:pt>
                <c:pt idx="3830">
                  <c:v>-5.0876570096093449E-2</c:v>
                </c:pt>
                <c:pt idx="3831">
                  <c:v>-5.2687050368002926E-2</c:v>
                </c:pt>
                <c:pt idx="3832">
                  <c:v>-5.4446856049060646E-2</c:v>
                </c:pt>
                <c:pt idx="3833">
                  <c:v>-5.6154295953146138E-2</c:v>
                </c:pt>
                <c:pt idx="3834">
                  <c:v>-5.7807729251319787E-2</c:v>
                </c:pt>
                <c:pt idx="3835">
                  <c:v>-5.9405567048507794E-2</c:v>
                </c:pt>
                <c:pt idx="3836">
                  <c:v>-6.0946273910252542E-2</c:v>
                </c:pt>
                <c:pt idx="3837">
                  <c:v>-6.2428369338061347E-2</c:v>
                </c:pt>
                <c:pt idx="3838">
                  <c:v>-6.3850429191936106E-2</c:v>
                </c:pt>
                <c:pt idx="3839">
                  <c:v>-6.5211087058717088E-2</c:v>
                </c:pt>
                <c:pt idx="3840">
                  <c:v>-6.6509035564926128E-2</c:v>
                </c:pt>
                <c:pt idx="3841">
                  <c:v>-6.7743027632848021E-2</c:v>
                </c:pt>
                <c:pt idx="3842">
                  <c:v>-6.891187767864336E-2</c:v>
                </c:pt>
                <c:pt idx="3843">
                  <c:v>-7.0014462751341655E-2</c:v>
                </c:pt>
                <c:pt idx="3844">
                  <c:v>-7.1049723611620791E-2</c:v>
                </c:pt>
                <c:pt idx="3845">
                  <c:v>-7.2016665749336267E-2</c:v>
                </c:pt>
                <c:pt idx="3846">
                  <c:v>-7.2914360338823023E-2</c:v>
                </c:pt>
                <c:pt idx="3847">
                  <c:v>-7.3741945131052075E-2</c:v>
                </c:pt>
                <c:pt idx="3848">
                  <c:v>-7.4498625281785136E-2</c:v>
                </c:pt>
                <c:pt idx="3849">
                  <c:v>-7.5183674114931792E-2</c:v>
                </c:pt>
                <c:pt idx="3850">
                  <c:v>-7.5796433820376208E-2</c:v>
                </c:pt>
                <c:pt idx="3851">
                  <c:v>-7.6336316085603151E-2</c:v>
                </c:pt>
                <c:pt idx="3852">
                  <c:v>-7.6802802660516936E-2</c:v>
                </c:pt>
                <c:pt idx="3853">
                  <c:v>-7.7195445854910949E-2</c:v>
                </c:pt>
                <c:pt idx="3854">
                  <c:v>-7.7513868968110314E-2</c:v>
                </c:pt>
                <c:pt idx="3855">
                  <c:v>-7.7757766650375329E-2</c:v>
                </c:pt>
                <c:pt idx="3856">
                  <c:v>-7.7926905195718835E-2</c:v>
                </c:pt>
                <c:pt idx="3857">
                  <c:v>-7.8021122765856918E-2</c:v>
                </c:pt>
                <c:pt idx="3858">
                  <c:v>-7.8040329545078085E-2</c:v>
                </c:pt>
                <c:pt idx="3859">
                  <c:v>-7.7984507825882815E-2</c:v>
                </c:pt>
                <c:pt idx="3860">
                  <c:v>-7.78537120253118E-2</c:v>
                </c:pt>
                <c:pt idx="3861">
                  <c:v>-7.7648068631947703E-2</c:v>
                </c:pt>
                <c:pt idx="3862">
                  <c:v>-7.7367776083642106E-2</c:v>
                </c:pt>
                <c:pt idx="3863">
                  <c:v>-7.701310457608572E-2</c:v>
                </c:pt>
                <c:pt idx="3864">
                  <c:v>-7.6584395802406516E-2</c:v>
                </c:pt>
                <c:pt idx="3865">
                  <c:v>-7.6082062624046598E-2</c:v>
                </c:pt>
                <c:pt idx="3866">
                  <c:v>-7.550658867323487E-2</c:v>
                </c:pt>
                <c:pt idx="3867">
                  <c:v>-7.4858527887438076E-2</c:v>
                </c:pt>
                <c:pt idx="3868">
                  <c:v>-7.413850397623839E-2</c:v>
                </c:pt>
                <c:pt idx="3869">
                  <c:v>-7.3347209821150436E-2</c:v>
                </c:pt>
                <c:pt idx="3870">
                  <c:v>-7.2485406808955308E-2</c:v>
                </c:pt>
                <c:pt idx="3871">
                  <c:v>-7.1553924099192881E-2</c:v>
                </c:pt>
                <c:pt idx="3872">
                  <c:v>-7.0553657826517069E-2</c:v>
                </c:pt>
                <c:pt idx="3873">
                  <c:v>-6.9485570238681196E-2</c:v>
                </c:pt>
                <c:pt idx="3874">
                  <c:v>-6.8350688770982659E-2</c:v>
                </c:pt>
                <c:pt idx="3875">
                  <c:v>-6.7150105058056991E-2</c:v>
                </c:pt>
                <c:pt idx="3876">
                  <c:v>-6.5884973883971659E-2</c:v>
                </c:pt>
                <c:pt idx="3877">
                  <c:v>-6.4556512071629296E-2</c:v>
                </c:pt>
                <c:pt idx="3878">
                  <c:v>-6.316599731254835E-2</c:v>
                </c:pt>
                <c:pt idx="3879">
                  <c:v>-6.1714766938146363E-2</c:v>
                </c:pt>
                <c:pt idx="3880">
                  <c:v>-6.0204216633707466E-2</c:v>
                </c:pt>
                <c:pt idx="3881">
                  <c:v>-5.863579909627057E-2</c:v>
                </c:pt>
                <c:pt idx="3882">
                  <c:v>-5.7011022637728774E-2</c:v>
                </c:pt>
                <c:pt idx="3883">
                  <c:v>-5.5331449734483083E-2</c:v>
                </c:pt>
                <c:pt idx="3884">
                  <c:v>-5.359869552504487E-2</c:v>
                </c:pt>
                <c:pt idx="3885">
                  <c:v>-5.1814426257031615E-2</c:v>
                </c:pt>
                <c:pt idx="3886">
                  <c:v>-4.9980357685049014E-2</c:v>
                </c:pt>
                <c:pt idx="3887">
                  <c:v>-4.8098253420999743E-2</c:v>
                </c:pt>
                <c:pt idx="3888">
                  <c:v>-4.6169923238404922E-2</c:v>
                </c:pt>
                <c:pt idx="3889">
                  <c:v>-4.419722133236851E-2</c:v>
                </c:pt>
                <c:pt idx="3890">
                  <c:v>-4.2182044536857373E-2</c:v>
                </c:pt>
                <c:pt idx="3891">
                  <c:v>-4.0126330501010943E-2</c:v>
                </c:pt>
                <c:pt idx="3892">
                  <c:v>-3.803205582623366E-2</c:v>
                </c:pt>
                <c:pt idx="3893">
                  <c:v>-3.5901234165861051E-2</c:v>
                </c:pt>
                <c:pt idx="3894">
                  <c:v>-3.3735914289226301E-2</c:v>
                </c:pt>
                <c:pt idx="3895">
                  <c:v>-3.1538178111988391E-2</c:v>
                </c:pt>
                <c:pt idx="3896">
                  <c:v>-2.9310138694615202E-2</c:v>
                </c:pt>
                <c:pt idx="3897">
                  <c:v>-2.7053938210945708E-2</c:v>
                </c:pt>
                <c:pt idx="3898">
                  <c:v>-2.4771745888783996E-2</c:v>
                </c:pt>
                <c:pt idx="3899">
                  <c:v>-2.2465755924504782E-2</c:v>
                </c:pt>
                <c:pt idx="3900">
                  <c:v>-2.0138185373675101E-2</c:v>
                </c:pt>
                <c:pt idx="3901">
                  <c:v>-1.7791272019719754E-2</c:v>
                </c:pt>
                <c:pt idx="3902">
                  <c:v>-1.5427272222679329E-2</c:v>
                </c:pt>
                <c:pt idx="3903">
                  <c:v>-1.3048458750128635E-2</c:v>
                </c:pt>
                <c:pt idx="3904">
                  <c:v>-1.0657118592340562E-2</c:v>
                </c:pt>
                <c:pt idx="3905">
                  <c:v>-8.2555507637954786E-3</c:v>
                </c:pt>
                <c:pt idx="3906">
                  <c:v>-5.8460640931494237E-3</c:v>
                </c:pt>
                <c:pt idx="3907">
                  <c:v>-3.4309750037853988E-3</c:v>
                </c:pt>
                <c:pt idx="3908">
                  <c:v>-1.0126052870811108E-3</c:v>
                </c:pt>
                <c:pt idx="3909">
                  <c:v>1.4067201294664989E-3</c:v>
                </c:pt>
                <c:pt idx="3910">
                  <c:v>3.824675417114674E-3</c:v>
                </c:pt>
                <c:pt idx="3911">
                  <c:v>6.2389360815980812E-3</c:v>
                </c:pt>
                <c:pt idx="3912">
                  <c:v>8.6471811975529344E-3</c:v>
                </c:pt>
                <c:pt idx="3913">
                  <c:v>1.1047095639494343E-2</c:v>
                </c:pt>
                <c:pt idx="3914">
                  <c:v>1.3436372307202528E-2</c:v>
                </c:pt>
                <c:pt idx="3915">
                  <c:v>1.581271434337898E-2</c:v>
                </c:pt>
                <c:pt idx="3916">
                  <c:v>1.8173837341441026E-2</c:v>
                </c:pt>
                <c:pt idx="3917">
                  <c:v>2.0517471541332811E-2</c:v>
                </c:pt>
                <c:pt idx="3918">
                  <c:v>2.2841364011242187E-2</c:v>
                </c:pt>
                <c:pt idx="3919">
                  <c:v>2.5143280813126639E-2</c:v>
                </c:pt>
                <c:pt idx="3920">
                  <c:v>2.7421009149966837E-2</c:v>
                </c:pt>
                <c:pt idx="3921">
                  <c:v>2.9672359492684101E-2</c:v>
                </c:pt>
                <c:pt idx="3922">
                  <c:v>3.1895167684677539E-2</c:v>
                </c:pt>
                <c:pt idx="3923">
                  <c:v>3.4087297021958202E-2</c:v>
                </c:pt>
                <c:pt idx="3924">
                  <c:v>3.6246640306881003E-2</c:v>
                </c:pt>
                <c:pt idx="3925">
                  <c:v>3.8371121873500599E-2</c:v>
                </c:pt>
                <c:pt idx="3926">
                  <c:v>4.0458699582604715E-2</c:v>
                </c:pt>
                <c:pt idx="3927">
                  <c:v>4.2507366784507478E-2</c:v>
                </c:pt>
                <c:pt idx="3928">
                  <c:v>4.4515154247716418E-2</c:v>
                </c:pt>
                <c:pt idx="3929">
                  <c:v>4.6480132051619563E-2</c:v>
                </c:pt>
                <c:pt idx="3930">
                  <c:v>4.840041144137365E-2</c:v>
                </c:pt>
                <c:pt idx="3931">
                  <c:v>5.0274146643210775E-2</c:v>
                </c:pt>
                <c:pt idx="3932">
                  <c:v>5.2099536638419E-2</c:v>
                </c:pt>
                <c:pt idx="3933">
                  <c:v>5.3874826894291968E-2</c:v>
                </c:pt>
                <c:pt idx="3934">
                  <c:v>5.5598311050384118E-2</c:v>
                </c:pt>
                <c:pt idx="3935">
                  <c:v>5.726833255845095E-2</c:v>
                </c:pt>
                <c:pt idx="3936">
                  <c:v>5.8883286274498403E-2</c:v>
                </c:pt>
                <c:pt idx="3937">
                  <c:v>6.0441620001411345E-2</c:v>
                </c:pt>
                <c:pt idx="3938">
                  <c:v>6.1941835980678789E-2</c:v>
                </c:pt>
                <c:pt idx="3939">
                  <c:v>6.3382492331782336E-2</c:v>
                </c:pt>
                <c:pt idx="3940">
                  <c:v>6.4762204437864609E-2</c:v>
                </c:pt>
                <c:pt idx="3941">
                  <c:v>6.6079646276346202E-2</c:v>
                </c:pt>
                <c:pt idx="3942">
                  <c:v>6.7333551693212479E-2</c:v>
                </c:pt>
                <c:pt idx="3943">
                  <c:v>6.852271561974578E-2</c:v>
                </c:pt>
                <c:pt idx="3944">
                  <c:v>6.9645995230533816E-2</c:v>
                </c:pt>
                <c:pt idx="3945">
                  <c:v>7.0702311041641652E-2</c:v>
                </c:pt>
                <c:pt idx="3946">
                  <c:v>7.1690647947892053E-2</c:v>
                </c:pt>
                <c:pt idx="3947">
                  <c:v>7.2610056198257514E-2</c:v>
                </c:pt>
                <c:pt idx="3948">
                  <c:v>7.345965230842684E-2</c:v>
                </c:pt>
                <c:pt idx="3949">
                  <c:v>7.4238619909669554E-2</c:v>
                </c:pt>
                <c:pt idx="3950">
                  <c:v>7.4946210533182539E-2</c:v>
                </c:pt>
                <c:pt idx="3951">
                  <c:v>7.5581744329165396E-2</c:v>
                </c:pt>
                <c:pt idx="3952">
                  <c:v>7.6144610719933753E-2</c:v>
                </c:pt>
                <c:pt idx="3953">
                  <c:v>7.6634268986443196E-2</c:v>
                </c:pt>
                <c:pt idx="3954">
                  <c:v>7.7050248787660341E-2</c:v>
                </c:pt>
                <c:pt idx="3955">
                  <c:v>7.7392150612282329E-2</c:v>
                </c:pt>
                <c:pt idx="3956">
                  <c:v>7.7659646162370921E-2</c:v>
                </c:pt>
                <c:pt idx="3957">
                  <c:v>7.7852478668532787E-2</c:v>
                </c:pt>
                <c:pt idx="3958">
                  <c:v>7.7970463136343454E-2</c:v>
                </c:pt>
                <c:pt idx="3959">
                  <c:v>7.8013486523778541E-2</c:v>
                </c:pt>
                <c:pt idx="3960">
                  <c:v>7.7981507849481949E-2</c:v>
                </c:pt>
                <c:pt idx="3961">
                  <c:v>7.7874558231767435E-2</c:v>
                </c:pt>
                <c:pt idx="3962">
                  <c:v>7.7692740858316497E-2</c:v>
                </c:pt>
                <c:pt idx="3963">
                  <c:v>7.7436230886601981E-2</c:v>
                </c:pt>
                <c:pt idx="3964">
                  <c:v>7.7105275275133528E-2</c:v>
                </c:pt>
                <c:pt idx="3965">
                  <c:v>7.6700192545687509E-2</c:v>
                </c:pt>
                <c:pt idx="3966">
                  <c:v>7.6221372476750301E-2</c:v>
                </c:pt>
                <c:pt idx="3967">
                  <c:v>7.566927572846989E-2</c:v>
                </c:pt>
                <c:pt idx="3968">
                  <c:v>7.5044433399476765E-2</c:v>
                </c:pt>
                <c:pt idx="3969">
                  <c:v>7.4347446516000379E-2</c:v>
                </c:pt>
                <c:pt idx="3970">
                  <c:v>7.3578985453772547E-2</c:v>
                </c:pt>
                <c:pt idx="3971">
                  <c:v>7.273978929327389E-2</c:v>
                </c:pt>
                <c:pt idx="3972">
                  <c:v>7.1830665108943287E-2</c:v>
                </c:pt>
                <c:pt idx="3973">
                  <c:v>7.0852487193033997E-2</c:v>
                </c:pt>
                <c:pt idx="3974">
                  <c:v>6.980619621486267E-2</c:v>
                </c:pt>
                <c:pt idx="3975">
                  <c:v>6.8692798316259837E-2</c:v>
                </c:pt>
                <c:pt idx="3976">
                  <c:v>6.7513364144091509E-2</c:v>
                </c:pt>
                <c:pt idx="3977">
                  <c:v>6.6269027820782186E-2</c:v>
                </c:pt>
                <c:pt idx="3978">
                  <c:v>6.4960985853829145E-2</c:v>
                </c:pt>
                <c:pt idx="3979">
                  <c:v>6.3590495985356377E-2</c:v>
                </c:pt>
                <c:pt idx="3980">
                  <c:v>6.215887598281436E-2</c:v>
                </c:pt>
                <c:pt idx="3981">
                  <c:v>6.0667502371988202E-2</c:v>
                </c:pt>
                <c:pt idx="3982">
                  <c:v>5.9117809113532351E-2</c:v>
                </c:pt>
                <c:pt idx="3983">
                  <c:v>5.7511286224304174E-2</c:v>
                </c:pt>
                <c:pt idx="3984">
                  <c:v>5.5849478344821873E-2</c:v>
                </c:pt>
                <c:pt idx="3985">
                  <c:v>5.4133983254223868E-2</c:v>
                </c:pt>
                <c:pt idx="3986">
                  <c:v>5.2366450334157356E-2</c:v>
                </c:pt>
                <c:pt idx="3987">
                  <c:v>5.0548578983072731E-2</c:v>
                </c:pt>
                <c:pt idx="3988">
                  <c:v>4.868211698244828E-2</c:v>
                </c:pt>
                <c:pt idx="3989">
                  <c:v>4.6768858816515699E-2</c:v>
                </c:pt>
                <c:pt idx="3990">
                  <c:v>4.4810643947101735E-2</c:v>
                </c:pt>
                <c:pt idx="3991">
                  <c:v>4.2809355045244329E-2</c:v>
                </c:pt>
                <c:pt idx="3992">
                  <c:v>4.0766916181283225E-2</c:v>
                </c:pt>
                <c:pt idx="3993">
                  <c:v>3.8685290975164842E-2</c:v>
                </c:pt>
                <c:pt idx="3994">
                  <c:v>3.6566480708739531E-2</c:v>
                </c:pt>
                <c:pt idx="3995">
                  <c:v>3.4412522401865778E-2</c:v>
                </c:pt>
                <c:pt idx="3996">
                  <c:v>3.222548685417076E-2</c:v>
                </c:pt>
                <c:pt idx="3997">
                  <c:v>3.0007476654349614E-2</c:v>
                </c:pt>
                <c:pt idx="3998">
                  <c:v>2.7760624158916995E-2</c:v>
                </c:pt>
                <c:pt idx="3999">
                  <c:v>2.5487089442353839E-2</c:v>
                </c:pt>
                <c:pt idx="4000">
                  <c:v>2.3189058220619733E-2</c:v>
                </c:pt>
                <c:pt idx="4001">
                  <c:v>2.086873975002692E-2</c:v>
                </c:pt>
                <c:pt idx="4002">
                  <c:v>1.8528364703495569E-2</c:v>
                </c:pt>
                <c:pt idx="4003">
                  <c:v>1.6170183026231737E-2</c:v>
                </c:pt>
                <c:pt idx="4004">
                  <c:v>1.3796461772889197E-2</c:v>
                </c:pt>
                <c:pt idx="4005">
                  <c:v>1.1409482928294063E-2</c:v>
                </c:pt>
                <c:pt idx="4006">
                  <c:v>9.0115412138270026E-3</c:v>
                </c:pt>
                <c:pt idx="4007">
                  <c:v>6.6049418815715202E-3</c:v>
                </c:pt>
                <c:pt idx="4008">
                  <c:v>4.1919984983486164E-3</c:v>
                </c:pt>
                <c:pt idx="4009">
                  <c:v>1.7750307217678026E-3</c:v>
                </c:pt>
                <c:pt idx="4010">
                  <c:v>-6.436379295678904E-4</c:v>
                </c:pt>
                <c:pt idx="4011">
                  <c:v>-3.0616823095596293E-3</c:v>
                </c:pt>
                <c:pt idx="4012">
                  <c:v>-5.4767778796664217E-3</c:v>
                </c:pt>
                <c:pt idx="4013">
                  <c:v>-7.8866029433663776E-3</c:v>
                </c:pt>
                <c:pt idx="4014">
                  <c:v>-1.0288840877877875E-2</c:v>
                </c:pt>
                <c:pt idx="4015">
                  <c:v>-1.2681182360995556E-2</c:v>
                </c:pt>
                <c:pt idx="4016">
                  <c:v>-1.5061327590900755E-2</c:v>
                </c:pt>
                <c:pt idx="4017">
                  <c:v>-1.7426988496812779E-2</c:v>
                </c:pt>
                <c:pt idx="4018">
                  <c:v>-1.9775890938356213E-2</c:v>
                </c:pt>
                <c:pt idx="4019">
                  <c:v>-2.2105776891530298E-2</c:v>
                </c:pt>
                <c:pt idx="4020">
                  <c:v>-2.441440661917936E-2</c:v>
                </c:pt>
                <c:pt idx="4021">
                  <c:v>-2.6699560823878071E-2</c:v>
                </c:pt>
                <c:pt idx="4022">
                  <c:v>-2.8959042781162344E-2</c:v>
                </c:pt>
                <c:pt idx="4023">
                  <c:v>-3.1190680451055497E-2</c:v>
                </c:pt>
                <c:pt idx="4024">
                  <c:v>-3.3392328565860184E-2</c:v>
                </c:pt>
                <c:pt idx="4025">
                  <c:v>-3.5561870692209473E-2</c:v>
                </c:pt>
                <c:pt idx="4026">
                  <c:v>-3.7697221265395126E-2</c:v>
                </c:pt>
                <c:pt idx="4027">
                  <c:v>-3.9796327594017841E-2</c:v>
                </c:pt>
                <c:pt idx="4028">
                  <c:v>-4.1857171833032704E-2</c:v>
                </c:pt>
                <c:pt idx="4029">
                  <c:v>-4.3877772923293555E-2</c:v>
                </c:pt>
                <c:pt idx="4030">
                  <c:v>-4.5856188495732059E-2</c:v>
                </c:pt>
                <c:pt idx="4031">
                  <c:v>-4.7790516738341442E-2</c:v>
                </c:pt>
                <c:pt idx="4032">
                  <c:v>-4.967889822417039E-2</c:v>
                </c:pt>
                <c:pt idx="4033">
                  <c:v>-5.151951769857032E-2</c:v>
                </c:pt>
                <c:pt idx="4034">
                  <c:v>-5.331060582397823E-2</c:v>
                </c:pt>
                <c:pt idx="4035">
                  <c:v>-5.505044088055823E-2</c:v>
                </c:pt>
                <c:pt idx="4036">
                  <c:v>-5.6737350421067277E-2</c:v>
                </c:pt>
                <c:pt idx="4037">
                  <c:v>-5.836971287835465E-2</c:v>
                </c:pt>
                <c:pt idx="4038">
                  <c:v>-5.9945959123950197E-2</c:v>
                </c:pt>
                <c:pt idx="4039">
                  <c:v>-6.1464573976243463E-2</c:v>
                </c:pt>
                <c:pt idx="4040">
                  <c:v>-6.2924097656804165E-2</c:v>
                </c:pt>
                <c:pt idx="4041">
                  <c:v>-6.432312719344449E-2</c:v>
                </c:pt>
                <c:pt idx="4042">
                  <c:v>-6.5660317768674661E-2</c:v>
                </c:pt>
                <c:pt idx="4043">
                  <c:v>-6.6934384012255918E-2</c:v>
                </c:pt>
                <c:pt idx="4044">
                  <c:v>-6.8144101236608717E-2</c:v>
                </c:pt>
                <c:pt idx="4045">
                  <c:v>-6.9288306613888795E-2</c:v>
                </c:pt>
                <c:pt idx="4046">
                  <c:v>-7.0365900293599973E-2</c:v>
                </c:pt>
                <c:pt idx="4047">
                  <c:v>-7.1375846459669573E-2</c:v>
                </c:pt>
                <c:pt idx="4048">
                  <c:v>-7.2317174325970651E-2</c:v>
                </c:pt>
                <c:pt idx="4049">
                  <c:v>-7.3188979069334345E-2</c:v>
                </c:pt>
                <c:pt idx="4050">
                  <c:v>-7.3990422699155622E-2</c:v>
                </c:pt>
                <c:pt idx="4051">
                  <c:v>-7.4720734862756946E-2</c:v>
                </c:pt>
                <c:pt idx="4052">
                  <c:v>-7.5379213585735738E-2</c:v>
                </c:pt>
                <c:pt idx="4053">
                  <c:v>-7.5965225946584405E-2</c:v>
                </c:pt>
                <c:pt idx="4054">
                  <c:v>-7.647820868493449E-2</c:v>
                </c:pt>
                <c:pt idx="4055">
                  <c:v>-7.6917668742840672E-2</c:v>
                </c:pt>
                <c:pt idx="4056">
                  <c:v>-7.7283183738584366E-2</c:v>
                </c:pt>
                <c:pt idx="4057">
                  <c:v>-7.7574402372541831E-2</c:v>
                </c:pt>
                <c:pt idx="4058">
                  <c:v>-7.7791044764726799E-2</c:v>
                </c:pt>
                <c:pt idx="4059">
                  <c:v>-7.7932902723683292E-2</c:v>
                </c:pt>
                <c:pt idx="4060">
                  <c:v>-7.7999839946470459E-2</c:v>
                </c:pt>
                <c:pt idx="4061">
                  <c:v>-7.7991792149547309E-2</c:v>
                </c:pt>
                <c:pt idx="4062">
                  <c:v>-7.7908767130431836E-2</c:v>
                </c:pt>
                <c:pt idx="4063">
                  <c:v>-7.7750844760075169E-2</c:v>
                </c:pt>
                <c:pt idx="4064">
                  <c:v>-7.7518176905958636E-2</c:v>
                </c:pt>
                <c:pt idx="4065">
                  <c:v>-7.7210987285987437E-2</c:v>
                </c:pt>
                <c:pt idx="4066">
                  <c:v>-7.6829571253321807E-2</c:v>
                </c:pt>
                <c:pt idx="4067">
                  <c:v>-7.6374295512352489E-2</c:v>
                </c:pt>
                <c:pt idx="4068">
                  <c:v>-7.5845597766093786E-2</c:v>
                </c:pt>
                <c:pt idx="4069">
                  <c:v>-7.524398629533316E-2</c:v>
                </c:pt>
                <c:pt idx="4070">
                  <c:v>-7.457003946994209E-2</c:v>
                </c:pt>
                <c:pt idx="4071">
                  <c:v>-7.3824405192818104E-2</c:v>
                </c:pt>
                <c:pt idx="4072">
                  <c:v>-7.3007800276992496E-2</c:v>
                </c:pt>
                <c:pt idx="4073">
                  <c:v>-7.2121009756502735E-2</c:v>
                </c:pt>
                <c:pt idx="4074">
                  <c:v>-7.1164886131691876E-2</c:v>
                </c:pt>
                <c:pt idx="4075">
                  <c:v>-7.0140348549660739E-2</c:v>
                </c:pt>
                <c:pt idx="4076">
                  <c:v>-6.9048381920660512E-2</c:v>
                </c:pt>
                <c:pt idx="4077">
                  <c:v>-6.7890035971275381E-2</c:v>
                </c:pt>
                <c:pt idx="4078">
                  <c:v>-6.6666424235305222E-2</c:v>
                </c:pt>
                <c:pt idx="4079">
                  <c:v>-6.5378722983318566E-2</c:v>
                </c:pt>
                <c:pt idx="4080">
                  <c:v>-6.4028170091904701E-2</c:v>
                </c:pt>
                <c:pt idx="4081">
                  <c:v>-6.261606385371199E-2</c:v>
                </c:pt>
                <c:pt idx="4082">
                  <c:v>-6.1143761729416185E-2</c:v>
                </c:pt>
                <c:pt idx="4083">
                  <c:v>-5.96126790428185E-2</c:v>
                </c:pt>
                <c:pt idx="4084">
                  <c:v>-5.8024287620327727E-2</c:v>
                </c:pt>
                <c:pt idx="4085">
                  <c:v>-5.6380114376134209E-2</c:v>
                </c:pt>
                <c:pt idx="4086">
                  <c:v>-5.4681739844435667E-2</c:v>
                </c:pt>
                <c:pt idx="4087">
                  <c:v>-5.2930796660125748E-2</c:v>
                </c:pt>
                <c:pt idx="4088">
                  <c:v>-5.1128967989405694E-2</c:v>
                </c:pt>
                <c:pt idx="4089">
                  <c:v>-4.92779859118277E-2</c:v>
                </c:pt>
                <c:pt idx="4090">
                  <c:v>-4.7379629755325142E-2</c:v>
                </c:pt>
                <c:pt idx="4091">
                  <c:v>-4.543572438583008E-2</c:v>
                </c:pt>
                <c:pt idx="4092">
                  <c:v>-4.3448138453122107E-2</c:v>
                </c:pt>
                <c:pt idx="4093">
                  <c:v>-4.1418782594594611E-2</c:v>
                </c:pt>
                <c:pt idx="4094">
                  <c:v>-3.9349607598665022E-2</c:v>
                </c:pt>
                <c:pt idx="4095">
                  <c:v>-3.7242602529594396E-2</c:v>
                </c:pt>
                <c:pt idx="4096">
                  <c:v>-3.5099792815518727E-2</c:v>
                </c:pt>
                <c:pt idx="4097">
                  <c:v>-3.2923238301529802E-2</c:v>
                </c:pt>
                <c:pt idx="4098">
                  <c:v>-3.071503126967692E-2</c:v>
                </c:pt>
                <c:pt idx="4099">
                  <c:v>-2.8477294427792697E-2</c:v>
                </c:pt>
                <c:pt idx="4100">
                  <c:v>-2.6212178869076026E-2</c:v>
                </c:pt>
                <c:pt idx="4101">
                  <c:v>-2.3921862004393429E-2</c:v>
                </c:pt>
                <c:pt idx="4102">
                  <c:v>-2.1608545469286259E-2</c:v>
                </c:pt>
                <c:pt idx="4103">
                  <c:v>-1.9274453007695484E-2</c:v>
                </c:pt>
                <c:pt idx="4104">
                  <c:v>-1.6921828334438175E-2</c:v>
                </c:pt>
                <c:pt idx="4105">
                  <c:v>-1.4552932978490259E-2</c:v>
                </c:pt>
                <c:pt idx="4106">
                  <c:v>-1.2170044109148501E-2</c:v>
                </c:pt>
                <c:pt idx="4107">
                  <c:v>-9.7754523471611718E-3</c:v>
                </c:pt>
                <c:pt idx="4108">
                  <c:v>-7.3714595629312792E-3</c:v>
                </c:pt>
                <c:pt idx="4109">
                  <c:v>-4.9603766639086631E-3</c:v>
                </c:pt>
                <c:pt idx="4110">
                  <c:v>-2.544521373297655E-3</c:v>
                </c:pt>
                <c:pt idx="4111">
                  <c:v>-1.2621600221533269E-4</c:v>
                </c:pt>
                <c:pt idx="4112">
                  <c:v>2.2922147825582963E-3</c:v>
                </c:pt>
                <c:pt idx="4113">
                  <c:v>4.708446193092625E-3</c:v>
                </c:pt>
                <c:pt idx="4114">
                  <c:v>7.1201555549335604E-3</c:v>
                </c:pt>
                <c:pt idx="4115">
                  <c:v>9.5250245396975661E-3</c:v>
                </c:pt>
                <c:pt idx="4116">
                  <c:v>1.1920741393486766E-2</c:v>
                </c:pt>
                <c:pt idx="4117">
                  <c:v>1.430500315898324E-2</c:v>
                </c:pt>
                <c:pt idx="4118">
                  <c:v>1.6675517889086718E-2</c:v>
                </c:pt>
                <c:pt idx="4119">
                  <c:v>1.9030006849968029E-2</c:v>
                </c:pt>
                <c:pt idx="4120">
                  <c:v>2.136620671142081E-2</c:v>
                </c:pt>
                <c:pt idx="4121">
                  <c:v>2.3681871722406229E-2</c:v>
                </c:pt>
                <c:pt idx="4122">
                  <c:v>2.5974775869699668E-2</c:v>
                </c:pt>
                <c:pt idx="4123">
                  <c:v>2.8242715017564576E-2</c:v>
                </c:pt>
                <c:pt idx="4124">
                  <c:v>3.0483509026396953E-2</c:v>
                </c:pt>
                <c:pt idx="4125">
                  <c:v>3.2695003848304115E-2</c:v>
                </c:pt>
                <c:pt idx="4126">
                  <c:v>3.487507359760357E-2</c:v>
                </c:pt>
                <c:pt idx="4127">
                  <c:v>3.7021622594251971E-2</c:v>
                </c:pt>
                <c:pt idx="4128">
                  <c:v>3.9132587378240075E-2</c:v>
                </c:pt>
                <c:pt idx="4129">
                  <c:v>4.1205938693017578E-2</c:v>
                </c:pt>
                <c:pt idx="4130">
                  <c:v>4.3239683436041516E-2</c:v>
                </c:pt>
                <c:pt idx="4131">
                  <c:v>4.5231866574573391E-2</c:v>
                </c:pt>
                <c:pt idx="4132">
                  <c:v>4.7180573024883724E-2</c:v>
                </c:pt>
                <c:pt idx="4133">
                  <c:v>4.9083929493057808E-2</c:v>
                </c:pt>
                <c:pt idx="4134">
                  <c:v>5.0940106275633425E-2</c:v>
                </c:pt>
                <c:pt idx="4135">
                  <c:v>5.2747319018339796E-2</c:v>
                </c:pt>
                <c:pt idx="4136">
                  <c:v>5.4503830431247444E-2</c:v>
                </c:pt>
                <c:pt idx="4137">
                  <c:v>5.6207951958680377E-2</c:v>
                </c:pt>
                <c:pt idx="4138">
                  <c:v>5.7858045402285674E-2</c:v>
                </c:pt>
                <c:pt idx="4139">
                  <c:v>5.9452524495700355E-2</c:v>
                </c:pt>
                <c:pt idx="4140">
                  <c:v>6.0989856429302186E-2</c:v>
                </c:pt>
                <c:pt idx="4141">
                  <c:v>6.24685633235788E-2</c:v>
                </c:pt>
                <c:pt idx="4142">
                  <c:v>6.3887223649699149E-2</c:v>
                </c:pt>
                <c:pt idx="4143">
                  <c:v>6.5244473595921809E-2</c:v>
                </c:pt>
                <c:pt idx="4144">
                  <c:v>6.6539008378526873E-2</c:v>
                </c:pt>
                <c:pt idx="4145">
                  <c:v>6.7769583496011462E-2</c:v>
                </c:pt>
                <c:pt idx="4146">
                  <c:v>6.8935015925343443E-2</c:v>
                </c:pt>
                <c:pt idx="4147">
                  <c:v>7.0034185259123416E-2</c:v>
                </c:pt>
                <c:pt idx="4148">
                  <c:v>7.1066034782562251E-2</c:v>
                </c:pt>
                <c:pt idx="4149">
                  <c:v>7.2029572489238858E-2</c:v>
                </c:pt>
                <c:pt idx="4150">
                  <c:v>7.2923872034661968E-2</c:v>
                </c:pt>
                <c:pt idx="4151">
                  <c:v>7.3748073626719479E-2</c:v>
                </c:pt>
                <c:pt idx="4152">
                  <c:v>7.4501384852159458E-2</c:v>
                </c:pt>
                <c:pt idx="4153">
                  <c:v>7.5183081438308472E-2</c:v>
                </c:pt>
                <c:pt idx="4154">
                  <c:v>7.5792507949295082E-2</c:v>
                </c:pt>
                <c:pt idx="4155">
                  <c:v>7.6329078416109433E-2</c:v>
                </c:pt>
                <c:pt idx="4156">
                  <c:v>7.6792276899893264E-2</c:v>
                </c:pt>
                <c:pt idx="4157">
                  <c:v>7.7181657987919025E-2</c:v>
                </c:pt>
                <c:pt idx="4158">
                  <c:v>7.7496847221781365E-2</c:v>
                </c:pt>
                <c:pt idx="4159">
                  <c:v>7.7737541457389356E-2</c:v>
                </c:pt>
                <c:pt idx="4160">
                  <c:v>7.7903509156413669E-2</c:v>
                </c:pt>
                <c:pt idx="4161">
                  <c:v>7.7994590608908287E-2</c:v>
                </c:pt>
                <c:pt idx="4162">
                  <c:v>7.8010698086893093E-2</c:v>
                </c:pt>
                <c:pt idx="4163">
                  <c:v>7.7951815928749432E-2</c:v>
                </c:pt>
                <c:pt idx="4164">
                  <c:v>7.7818000554347747E-2</c:v>
                </c:pt>
                <c:pt idx="4165">
                  <c:v>7.7609380410892617E-2</c:v>
                </c:pt>
                <c:pt idx="4166">
                  <c:v>7.7326155849537295E-2</c:v>
                </c:pt>
                <c:pt idx="4167">
                  <c:v>7.6968598932886323E-2</c:v>
                </c:pt>
                <c:pt idx="4168">
                  <c:v>7.6537053173571248E-2</c:v>
                </c:pt>
                <c:pt idx="4169">
                  <c:v>7.6031933204150637E-2</c:v>
                </c:pt>
                <c:pt idx="4170">
                  <c:v>7.5453724378651749E-2</c:v>
                </c:pt>
                <c:pt idx="4171">
                  <c:v>7.4802982306136731E-2</c:v>
                </c:pt>
                <c:pt idx="4172">
                  <c:v>7.4080332316741757E-2</c:v>
                </c:pt>
                <c:pt idx="4173">
                  <c:v>7.32864688607021E-2</c:v>
                </c:pt>
                <c:pt idx="4174">
                  <c:v>7.2422154840941055E-2</c:v>
                </c:pt>
                <c:pt idx="4175">
                  <c:v>7.1488220879863812E-2</c:v>
                </c:pt>
                <c:pt idx="4176">
                  <c:v>7.048556452106132E-2</c:v>
                </c:pt>
                <c:pt idx="4177">
                  <c:v>6.9415149366691131E-2</c:v>
                </c:pt>
                <c:pt idx="4178">
                  <c:v>6.8278004151364466E-2</c:v>
                </c:pt>
                <c:pt idx="4179">
                  <c:v>6.7075221753429545E-2</c:v>
                </c:pt>
                <c:pt idx="4180">
                  <c:v>6.5807958144601442E-2</c:v>
                </c:pt>
                <c:pt idx="4181">
                  <c:v>6.4477431278948075E-2</c:v>
                </c:pt>
                <c:pt idx="4182">
                  <c:v>6.3084919922300017E-2</c:v>
                </c:pt>
                <c:pt idx="4183">
                  <c:v>6.1631762423209328E-2</c:v>
                </c:pt>
                <c:pt idx="4184">
                  <c:v>6.0119355426638592E-2</c:v>
                </c:pt>
                <c:pt idx="4185">
                  <c:v>5.8549152531616501E-2</c:v>
                </c:pt>
                <c:pt idx="4186">
                  <c:v>5.6922662894150086E-2</c:v>
                </c:pt>
                <c:pt idx="4187">
                  <c:v>5.5241449776736437E-2</c:v>
                </c:pt>
                <c:pt idx="4188">
                  <c:v>5.3507129045867907E-2</c:v>
                </c:pt>
                <c:pt idx="4189">
                  <c:v>5.1721367618974987E-2</c:v>
                </c:pt>
                <c:pt idx="4190">
                  <c:v>4.988588186229944E-2</c:v>
                </c:pt>
                <c:pt idx="4191">
                  <c:v>4.800243594123757E-2</c:v>
                </c:pt>
                <c:pt idx="4192">
                  <c:v>4.6072840124739139E-2</c:v>
                </c:pt>
                <c:pt idx="4193">
                  <c:v>4.4098949045391606E-2</c:v>
                </c:pt>
                <c:pt idx="4194">
                  <c:v>4.2082659916861942E-2</c:v>
                </c:pt>
                <c:pt idx="4195">
                  <c:v>4.0025910710409313E-2</c:v>
                </c:pt>
                <c:pt idx="4196">
                  <c:v>3.7930678292221166E-2</c:v>
                </c:pt>
                <c:pt idx="4197">
                  <c:v>3.5798976523363023E-2</c:v>
                </c:pt>
                <c:pt idx="4198">
                  <c:v>3.3632854324168127E-2</c:v>
                </c:pt>
                <c:pt idx="4199">
                  <c:v>3.1434393704927274E-2</c:v>
                </c:pt>
                <c:pt idx="4200">
                  <c:v>2.9205707764771646E-2</c:v>
                </c:pt>
                <c:pt idx="4201">
                  <c:v>2.6948938660671894E-2</c:v>
                </c:pt>
                <c:pt idx="4202">
                  <c:v>2.4666255548505545E-2</c:v>
                </c:pt>
                <c:pt idx="4203">
                  <c:v>2.2359852498171608E-2</c:v>
                </c:pt>
                <c:pt idx="4204">
                  <c:v>2.0031946384756218E-2</c:v>
                </c:pt>
                <c:pt idx="4205">
                  <c:v>1.7684774757776162E-2</c:v>
                </c:pt>
                <c:pt idx="4206">
                  <c:v>1.5320593690548192E-2</c:v>
                </c:pt>
                <c:pt idx="4207">
                  <c:v>1.2941675611751179E-2</c:v>
                </c:pt>
                <c:pt idx="4208">
                  <c:v>1.0550307121265215E-2</c:v>
                </c:pt>
                <c:pt idx="4209">
                  <c:v>8.1487867923869303E-3</c:v>
                </c:pt>
                <c:pt idx="4210">
                  <c:v>5.7394229625333578E-3</c:v>
                </c:pt>
                <c:pt idx="4211">
                  <c:v>3.3245315145577709E-3</c:v>
                </c:pt>
                <c:pt idx="4212">
                  <c:v>9.0643365080991757E-4</c:v>
                </c:pt>
                <c:pt idx="4213">
                  <c:v>-1.5125463379199399E-3</c:v>
                </c:pt>
                <c:pt idx="4214">
                  <c:v>-3.9300833064288467E-3</c:v>
                </c:pt>
                <c:pt idx="4215">
                  <c:v>-6.3438534899536592E-3</c:v>
                </c:pt>
                <c:pt idx="4216">
                  <c:v>-8.7515367377002488E-3</c:v>
                </c:pt>
                <c:pt idx="4217">
                  <c:v>-1.1150818742902694E-2</c:v>
                </c:pt>
                <c:pt idx="4218">
                  <c:v>-1.3539393267269099E-2</c:v>
                </c:pt>
                <c:pt idx="4219">
                  <c:v>-1.5914964357676042E-2</c:v>
                </c:pt>
                <c:pt idx="4220">
                  <c:v>-1.8275248552981117E-2</c:v>
                </c:pt>
                <c:pt idx="4221">
                  <c:v>-2.0617977078832572E-2</c:v>
                </c:pt>
                <c:pt idx="4222">
                  <c:v>-2.2940898028366477E-2</c:v>
                </c:pt>
                <c:pt idx="4223">
                  <c:v>-2.5241778526695537E-2</c:v>
                </c:pt>
                <c:pt idx="4224">
                  <c:v>-2.7518406877109158E-2</c:v>
                </c:pt>
                <c:pt idx="4225">
                  <c:v>-2.9768594686921983E-2</c:v>
                </c:pt>
                <c:pt idx="4226">
                  <c:v>-3.199017897092768E-2</c:v>
                </c:pt>
                <c:pt idx="4227">
                  <c:v>-3.4181024230436258E-2</c:v>
                </c:pt>
                <c:pt idx="4228">
                  <c:v>-3.6339024505896669E-2</c:v>
                </c:pt>
                <c:pt idx="4229">
                  <c:v>-3.8462105401131853E-2</c:v>
                </c:pt>
                <c:pt idx="4230">
                  <c:v>-4.0548226077240651E-2</c:v>
                </c:pt>
                <c:pt idx="4231">
                  <c:v>-4.2595381214250133E-2</c:v>
                </c:pt>
                <c:pt idx="4232">
                  <c:v>-4.4601602938632946E-2</c:v>
                </c:pt>
                <c:pt idx="4233">
                  <c:v>-4.6564962714837052E-2</c:v>
                </c:pt>
                <c:pt idx="4234">
                  <c:v>-4.848357319900979E-2</c:v>
                </c:pt>
                <c:pt idx="4235">
                  <c:v>-5.0355590053134586E-2</c:v>
                </c:pt>
                <c:pt idx="4236">
                  <c:v>-5.2179213717836646E-2</c:v>
                </c:pt>
                <c:pt idx="4237">
                  <c:v>-5.3952691142153682E-2</c:v>
                </c:pt>
                <c:pt idx="4238">
                  <c:v>-5.5674317468609118E-2</c:v>
                </c:pt>
                <c:pt idx="4239">
                  <c:v>-5.7342437671968102E-2</c:v>
                </c:pt>
                <c:pt idx="4240">
                  <c:v>-5.8955448150101307E-2</c:v>
                </c:pt>
                <c:pt idx="4241">
                  <c:v>-6.0511798265427338E-2</c:v>
                </c:pt>
                <c:pt idx="4242">
                  <c:v>-6.2009991835452236E-2</c:v>
                </c:pt>
                <c:pt idx="4243">
                  <c:v>-6.3448588570973394E-2</c:v>
                </c:pt>
                <c:pt idx="4244">
                  <c:v>-6.4826205460565528E-2</c:v>
                </c:pt>
                <c:pt idx="4245">
                  <c:v>-6.6141518100017921E-2</c:v>
                </c:pt>
                <c:pt idx="4246">
                  <c:v>-6.7393261965445234E-2</c:v>
                </c:pt>
                <c:pt idx="4247">
                  <c:v>-6.8580233628847992E-2</c:v>
                </c:pt>
                <c:pt idx="4248">
                  <c:v>-6.9701291914954583E-2</c:v>
                </c:pt>
                <c:pt idx="4249">
                  <c:v>-7.0755358998232626E-2</c:v>
                </c:pt>
                <c:pt idx="4250">
                  <c:v>-7.1741421439015365E-2</c:v>
                </c:pt>
                <c:pt idx="4251">
                  <c:v>-7.2658531157747133E-2</c:v>
                </c:pt>
                <c:pt idx="4252">
                  <c:v>-7.3505806346411365E-2</c:v>
                </c:pt>
                <c:pt idx="4253">
                  <c:v>-7.428243231626519E-2</c:v>
                </c:pt>
                <c:pt idx="4254">
                  <c:v>-7.498766228106557E-2</c:v>
                </c:pt>
                <c:pt idx="4255">
                  <c:v>-7.5620818075034235E-2</c:v>
                </c:pt>
                <c:pt idx="4256">
                  <c:v>-7.6181290804871224E-2</c:v>
                </c:pt>
                <c:pt idx="4257">
                  <c:v>-7.6668541435190168E-2</c:v>
                </c:pt>
                <c:pt idx="4258">
                  <c:v>-7.70821013068127E-2</c:v>
                </c:pt>
                <c:pt idx="4259">
                  <c:v>-7.7421572587423562E-2</c:v>
                </c:pt>
                <c:pt idx="4260">
                  <c:v>-7.7686628654153253E-2</c:v>
                </c:pt>
                <c:pt idx="4261">
                  <c:v>-7.7877014407720394E-2</c:v>
                </c:pt>
                <c:pt idx="4262">
                  <c:v>-7.7992546517831732E-2</c:v>
                </c:pt>
                <c:pt idx="4263">
                  <c:v>-7.8033113599603771E-2</c:v>
                </c:pt>
                <c:pt idx="4264">
                  <c:v>-7.799867632083643E-2</c:v>
                </c:pt>
                <c:pt idx="4265">
                  <c:v>-7.7889267440035395E-2</c:v>
                </c:pt>
                <c:pt idx="4266">
                  <c:v>-7.7704991775146559E-2</c:v>
                </c:pt>
                <c:pt idx="4267">
                  <c:v>-7.7446026103032459E-2</c:v>
                </c:pt>
                <c:pt idx="4268">
                  <c:v>-7.7112618989787121E-2</c:v>
                </c:pt>
                <c:pt idx="4269">
                  <c:v>-7.6705090552052435E-2</c:v>
                </c:pt>
                <c:pt idx="4270">
                  <c:v>-7.6223832149565074E-2</c:v>
                </c:pt>
                <c:pt idx="4271">
                  <c:v>-7.5669306009229553E-2</c:v>
                </c:pt>
                <c:pt idx="4272">
                  <c:v>-7.5042044781078496E-2</c:v>
                </c:pt>
                <c:pt idx="4273">
                  <c:v>-7.4342651026546677E-2</c:v>
                </c:pt>
                <c:pt idx="4274">
                  <c:v>-7.3571796639550657E-2</c:v>
                </c:pt>
                <c:pt idx="4275">
                  <c:v>-7.2730222200930228E-2</c:v>
                </c:pt>
                <c:pt idx="4276">
                  <c:v>-7.181873626687188E-2</c:v>
                </c:pt>
                <c:pt idx="4277">
                  <c:v>-7.0838214591998239E-2</c:v>
                </c:pt>
                <c:pt idx="4278">
                  <c:v>-6.9789599287869888E-2</c:v>
                </c:pt>
                <c:pt idx="4279">
                  <c:v>-6.8673897917708254E-2</c:v>
                </c:pt>
                <c:pt idx="4280">
                  <c:v>-6.7492182528209474E-2</c:v>
                </c:pt>
                <c:pt idx="4281">
                  <c:v>-6.6245588619379639E-2</c:v>
                </c:pt>
                <c:pt idx="4282">
                  <c:v>-6.4935314053381404E-2</c:v>
                </c:pt>
                <c:pt idx="4283">
                  <c:v>-6.3562617903440505E-2</c:v>
                </c:pt>
                <c:pt idx="4284">
                  <c:v>-6.2128819243918366E-2</c:v>
                </c:pt>
                <c:pt idx="4285">
                  <c:v>-6.0635295882713561E-2</c:v>
                </c:pt>
                <c:pt idx="4286">
                  <c:v>-5.9083483037210255E-2</c:v>
                </c:pt>
                <c:pt idx="4287">
                  <c:v>-5.7474871955046108E-2</c:v>
                </c:pt>
                <c:pt idx="4288">
                  <c:v>-5.5811008481024993E-2</c:v>
                </c:pt>
                <c:pt idx="4289">
                  <c:v>-5.4093491571551848E-2</c:v>
                </c:pt>
                <c:pt idx="4290">
                  <c:v>-5.2323971758017271E-2</c:v>
                </c:pt>
                <c:pt idx="4291">
                  <c:v>-5.0504149560608558E-2</c:v>
                </c:pt>
                <c:pt idx="4292">
                  <c:v>-4.8635773854071605E-2</c:v>
                </c:pt>
                <c:pt idx="4293">
                  <c:v>-4.6720640186994185E-2</c:v>
                </c:pt>
                <c:pt idx="4294">
                  <c:v>-4.4760589056225812E-2</c:v>
                </c:pt>
                <c:pt idx="4295">
                  <c:v>-4.2757504138092595E-2</c:v>
                </c:pt>
                <c:pt idx="4296">
                  <c:v>-4.0713310478106883E-2</c:v>
                </c:pt>
                <c:pt idx="4297">
                  <c:v>-3.8629972640911489E-2</c:v>
                </c:pt>
                <c:pt idx="4298">
                  <c:v>-3.6509492822236519E-2</c:v>
                </c:pt>
                <c:pt idx="4299">
                  <c:v>-3.4353908924683201E-2</c:v>
                </c:pt>
                <c:pt idx="4300">
                  <c:v>-3.2165292599184089E-2</c:v>
                </c:pt>
                <c:pt idx="4301">
                  <c:v>-2.994574725402183E-2</c:v>
                </c:pt>
                <c:pt idx="4302">
                  <c:v>-2.7697406033319945E-2</c:v>
                </c:pt>
                <c:pt idx="4303">
                  <c:v>-2.5422429766948414E-2</c:v>
                </c:pt>
                <c:pt idx="4304">
                  <c:v>-2.3123004893814327E-2</c:v>
                </c:pt>
                <c:pt idx="4305">
                  <c:v>-2.080134136053341E-2</c:v>
                </c:pt>
                <c:pt idx="4306">
                  <c:v>-1.8459670497501975E-2</c:v>
                </c:pt>
                <c:pt idx="4307">
                  <c:v>-1.6100242874410493E-2</c:v>
                </c:pt>
                <c:pt idx="4308">
                  <c:v>-1.3725326137259786E-2</c:v>
                </c:pt>
                <c:pt idx="4309">
                  <c:v>-1.1337202828958627E-2</c:v>
                </c:pt>
                <c:pt idx="4310">
                  <c:v>-8.9381681955972778E-3</c:v>
                </c:pt>
                <c:pt idx="4311">
                  <c:v>-6.5305279805053162E-3</c:v>
                </c:pt>
                <c:pt idx="4312">
                  <c:v>-4.1165962082138109E-3</c:v>
                </c:pt>
                <c:pt idx="4313">
                  <c:v>-1.698692960451627E-3</c:v>
                </c:pt>
                <c:pt idx="4314">
                  <c:v>7.2085785368670215E-4</c:v>
                </c:pt>
                <c:pt idx="4315">
                  <c:v>3.1397307312584855E-3</c:v>
                </c:pt>
                <c:pt idx="4316">
                  <c:v>5.5556008105291845E-3</c:v>
                </c:pt>
                <c:pt idx="4317">
                  <c:v>7.9661461054194409E-3</c:v>
                </c:pt>
                <c:pt idx="4318">
                  <c:v>1.0369049737195331E-2</c:v>
                </c:pt>
                <c:pt idx="4319">
                  <c:v>1.2762002161257002E-2</c:v>
                </c:pt>
                <c:pt idx="4320">
                  <c:v>1.5142703386885543E-2</c:v>
                </c:pt>
                <c:pt idx="4321">
                  <c:v>1.7508865187814714E-2</c:v>
                </c:pt>
                <c:pt idx="4322">
                  <c:v>1.9858213301502958E-2</c:v>
                </c:pt>
                <c:pt idx="4323">
                  <c:v>2.2188489614992011E-2</c:v>
                </c:pt>
                <c:pt idx="4324">
                  <c:v>2.4497454335251256E-2</c:v>
                </c:pt>
                <c:pt idx="4325">
                  <c:v>2.6782888141921906E-2</c:v>
                </c:pt>
                <c:pt idx="4326">
                  <c:v>2.9042594320392044E-2</c:v>
                </c:pt>
                <c:pt idx="4327">
                  <c:v>3.1274400873152364E-2</c:v>
                </c:pt>
                <c:pt idx="4328">
                  <c:v>3.3476162607403402E-2</c:v>
                </c:pt>
                <c:pt idx="4329">
                  <c:v>3.5645763196907813E-2</c:v>
                </c:pt>
                <c:pt idx="4330">
                  <c:v>3.7781117216106067E-2</c:v>
                </c:pt>
                <c:pt idx="4331">
                  <c:v>3.9880172144540482E-2</c:v>
                </c:pt>
                <c:pt idx="4332">
                  <c:v>4.1940910339661158E-2</c:v>
                </c:pt>
                <c:pt idx="4333">
                  <c:v>4.3961350976117683E-2</c:v>
                </c:pt>
                <c:pt idx="4334">
                  <c:v>4.593955194967269E-2</c:v>
                </c:pt>
                <c:pt idx="4335">
                  <c:v>4.7873611743907411E-2</c:v>
                </c:pt>
                <c:pt idx="4336">
                  <c:v>4.9761671257925022E-2</c:v>
                </c:pt>
                <c:pt idx="4337">
                  <c:v>5.1601915593295161E-2</c:v>
                </c:pt>
                <c:pt idx="4338">
                  <c:v>5.3392575798522059E-2</c:v>
                </c:pt>
                <c:pt idx="4339">
                  <c:v>5.5131930569359666E-2</c:v>
                </c:pt>
                <c:pt idx="4340">
                  <c:v>5.6818307903339478E-2</c:v>
                </c:pt>
                <c:pt idx="4341">
                  <c:v>5.8450086706920798E-2</c:v>
                </c:pt>
                <c:pt idx="4342">
                  <c:v>6.0025698353718744E-2</c:v>
                </c:pt>
                <c:pt idx="4343">
                  <c:v>6.154362819231228E-2</c:v>
                </c:pt>
                <c:pt idx="4344">
                  <c:v>6.3002417002183009E-2</c:v>
                </c:pt>
                <c:pt idx="4345">
                  <c:v>6.4400662396385297E-2</c:v>
                </c:pt>
                <c:pt idx="4346">
                  <c:v>6.5737020169599578E-2</c:v>
                </c:pt>
                <c:pt idx="4347">
                  <c:v>6.7010205590272987E-2</c:v>
                </c:pt>
                <c:pt idx="4348">
                  <c:v>6.8218994635605476E-2</c:v>
                </c:pt>
                <c:pt idx="4349">
                  <c:v>6.936222516819418E-2</c:v>
                </c:pt>
                <c:pt idx="4350">
                  <c:v>7.0438798053205146E-2</c:v>
                </c:pt>
                <c:pt idx="4351">
                  <c:v>7.1447678214998478E-2</c:v>
                </c:pt>
                <c:pt idx="4352">
                  <c:v>7.2387895632191335E-2</c:v>
                </c:pt>
                <c:pt idx="4353">
                  <c:v>7.3258546270202174E-2</c:v>
                </c:pt>
                <c:pt idx="4354">
                  <c:v>7.4058792950379884E-2</c:v>
                </c:pt>
                <c:pt idx="4355">
                  <c:v>7.4787866154882268E-2</c:v>
                </c:pt>
                <c:pt idx="4356">
                  <c:v>7.5445064766530234E-2</c:v>
                </c:pt>
                <c:pt idx="4357">
                  <c:v>7.6029756742926349E-2</c:v>
                </c:pt>
                <c:pt idx="4358">
                  <c:v>7.6541379724189729E-2</c:v>
                </c:pt>
                <c:pt idx="4359">
                  <c:v>7.6979441573723051E-2</c:v>
                </c:pt>
                <c:pt idx="4360">
                  <c:v>7.7343520851491626E-2</c:v>
                </c:pt>
                <c:pt idx="4361">
                  <c:v>7.7633267219359675E-2</c:v>
                </c:pt>
                <c:pt idx="4362">
                  <c:v>7.7848401778093823E-2</c:v>
                </c:pt>
                <c:pt idx="4363">
                  <c:v>7.7988717335709945E-2</c:v>
                </c:pt>
                <c:pt idx="4364">
                  <c:v>7.8054078606905067E-2</c:v>
                </c:pt>
                <c:pt idx="4365">
                  <c:v>7.8044422343382602E-2</c:v>
                </c:pt>
                <c:pt idx="4366">
                  <c:v>7.7959757394945289E-2</c:v>
                </c:pt>
                <c:pt idx="4367">
                  <c:v>7.7800164701297095E-2</c:v>
                </c:pt>
                <c:pt idx="4368">
                  <c:v>7.7565797214561569E-2</c:v>
                </c:pt>
                <c:pt idx="4369">
                  <c:v>7.7256879752591059E-2</c:v>
                </c:pt>
                <c:pt idx="4370">
                  <c:v>7.6873708783207401E-2</c:v>
                </c:pt>
                <c:pt idx="4371">
                  <c:v>7.6416652139581348E-2</c:v>
                </c:pt>
                <c:pt idx="4372">
                  <c:v>7.5886148667023978E-2</c:v>
                </c:pt>
                <c:pt idx="4373">
                  <c:v>7.5282707801529389E-2</c:v>
                </c:pt>
                <c:pt idx="4374">
                  <c:v>7.4606909080473446E-2</c:v>
                </c:pt>
                <c:pt idx="4375">
                  <c:v>7.3859401585938636E-2</c:v>
                </c:pt>
                <c:pt idx="4376">
                  <c:v>7.3040903321199876E-2</c:v>
                </c:pt>
                <c:pt idx="4377">
                  <c:v>7.2152200520970156E-2</c:v>
                </c:pt>
                <c:pt idx="4378">
                  <c:v>7.1194146896068858E-2</c:v>
                </c:pt>
                <c:pt idx="4379">
                  <c:v>7.0167662813238371E-2</c:v>
                </c:pt>
                <c:pt idx="4380">
                  <c:v>6.9073734410897022E-2</c:v>
                </c:pt>
                <c:pt idx="4381">
                  <c:v>6.7913412651677996E-2</c:v>
                </c:pt>
                <c:pt idx="4382">
                  <c:v>6.6687812312664532E-2</c:v>
                </c:pt>
                <c:pt idx="4383">
                  <c:v>6.5398110914291693E-2</c:v>
                </c:pt>
                <c:pt idx="4384">
                  <c:v>6.4045547588943874E-2</c:v>
                </c:pt>
                <c:pt idx="4385">
                  <c:v>6.2631421890335146E-2</c:v>
                </c:pt>
                <c:pt idx="4386">
                  <c:v>6.1157092544816626E-2</c:v>
                </c:pt>
                <c:pt idx="4387">
                  <c:v>5.9623976145810532E-2</c:v>
                </c:pt>
                <c:pt idx="4388">
                  <c:v>5.8033545792625693E-2</c:v>
                </c:pt>
                <c:pt idx="4389">
                  <c:v>5.6387329674962308E-2</c:v>
                </c:pt>
                <c:pt idx="4390">
                  <c:v>5.4686909604466247E-2</c:v>
                </c:pt>
                <c:pt idx="4391">
                  <c:v>5.2933919494743943E-2</c:v>
                </c:pt>
                <c:pt idx="4392">
                  <c:v>5.1130043791298478E-2</c:v>
                </c:pt>
                <c:pt idx="4393">
                  <c:v>4.9277015852895616E-2</c:v>
                </c:pt>
                <c:pt idx="4394">
                  <c:v>4.7376616285915225E-2</c:v>
                </c:pt>
                <c:pt idx="4395">
                  <c:v>4.5430671233288665E-2</c:v>
                </c:pt>
                <c:pt idx="4396">
                  <c:v>4.3441050619666445E-2</c:v>
                </c:pt>
                <c:pt idx="4397">
                  <c:v>4.1409666354502474E-2</c:v>
                </c:pt>
                <c:pt idx="4398">
                  <c:v>3.9338470494781647E-2</c:v>
                </c:pt>
                <c:pt idx="4399">
                  <c:v>3.7229453369156416E-2</c:v>
                </c:pt>
                <c:pt idx="4400">
                  <c:v>3.5084641665294902E-2</c:v>
                </c:pt>
                <c:pt idx="4401">
                  <c:v>3.2906096482278699E-2</c:v>
                </c:pt>
                <c:pt idx="4402">
                  <c:v>3.0695911349921876E-2</c:v>
                </c:pt>
                <c:pt idx="4403">
                  <c:v>2.8456210216914631E-2</c:v>
                </c:pt>
                <c:pt idx="4404">
                  <c:v>2.6189145409725025E-2</c:v>
                </c:pt>
                <c:pt idx="4405">
                  <c:v>2.3896895564220186E-2</c:v>
                </c:pt>
                <c:pt idx="4406">
                  <c:v>2.1581663531994776E-2</c:v>
                </c:pt>
                <c:pt idx="4407">
                  <c:v>1.9245674263418711E-2</c:v>
                </c:pt>
                <c:pt idx="4408">
                  <c:v>1.6891172669438532E-2</c:v>
                </c:pt>
                <c:pt idx="4409">
                  <c:v>1.4520421464187264E-2</c:v>
                </c:pt>
                <c:pt idx="4410">
                  <c:v>1.2135698990476049E-2</c:v>
                </c:pt>
                <c:pt idx="4411">
                  <c:v>9.7392970302572681E-3</c:v>
                </c:pt>
                <c:pt idx="4412">
                  <c:v>7.3335186021633494E-3</c:v>
                </c:pt>
                <c:pt idx="4413">
                  <c:v>4.9206757482378686E-3</c:v>
                </c:pt>
                <c:pt idx="4414">
                  <c:v>2.5030873119859447E-3</c:v>
                </c:pt>
                <c:pt idx="4415">
                  <c:v>8.3076709879287367E-5</c:v>
                </c:pt>
                <c:pt idx="4416">
                  <c:v>-2.3370303015424632E-3</c:v>
                </c:pt>
                <c:pt idx="4417">
                  <c:v>-4.7549078608282091E-3</c:v>
                </c:pt>
                <c:pt idx="4418">
                  <c:v>-7.168232236881622E-3</c:v>
                </c:pt>
                <c:pt idx="4419">
                  <c:v>-9.5746840621889449E-3</c:v>
                </c:pt>
                <c:pt idx="4420">
                  <c:v>-1.1971950561862154E-2</c:v>
                </c:pt>
                <c:pt idx="4421">
                  <c:v>-1.4357727776355262E-2</c:v>
                </c:pt>
                <c:pt idx="4422">
                  <c:v>-1.6729722775717638E-2</c:v>
                </c:pt>
                <c:pt idx="4423">
                  <c:v>-1.9085655863256334E-2</c:v>
                </c:pt>
                <c:pt idx="4424">
                  <c:v>-2.1423262766489582E-2</c:v>
                </c:pt>
                <c:pt idx="4425">
                  <c:v>-2.3740296813285842E-2</c:v>
                </c:pt>
                <c:pt idx="4426">
                  <c:v>-2.603453109109698E-2</c:v>
                </c:pt>
                <c:pt idx="4427">
                  <c:v>-2.8303760587210458E-2</c:v>
                </c:pt>
                <c:pt idx="4428">
                  <c:v>-3.0545804307963578E-2</c:v>
                </c:pt>
                <c:pt idx="4429">
                  <c:v>-3.2758507374883096E-2</c:v>
                </c:pt>
                <c:pt idx="4430">
                  <c:v>-3.4939743095735651E-2</c:v>
                </c:pt>
                <c:pt idx="4431">
                  <c:v>-3.7087415008498568E-2</c:v>
                </c:pt>
                <c:pt idx="4432">
                  <c:v>-3.9199458896286649E-2</c:v>
                </c:pt>
                <c:pt idx="4433">
                  <c:v>-4.1273844771298411E-2</c:v>
                </c:pt>
                <c:pt idx="4434">
                  <c:v>-4.3308578825875035E-2</c:v>
                </c:pt>
                <c:pt idx="4435">
                  <c:v>-4.5301705348796878E-2</c:v>
                </c:pt>
                <c:pt idx="4436">
                  <c:v>-4.7251308604975825E-2</c:v>
                </c:pt>
                <c:pt idx="4437">
                  <c:v>-4.91555146767369E-2</c:v>
                </c:pt>
                <c:pt idx="4438">
                  <c:v>-5.1012493264919433E-2</c:v>
                </c:pt>
                <c:pt idx="4439">
                  <c:v>-5.2820459448066834E-2</c:v>
                </c:pt>
                <c:pt idx="4440">
                  <c:v>-5.4577675398014058E-2</c:v>
                </c:pt>
                <c:pt idx="4441">
                  <c:v>-5.6282452050224002E-2</c:v>
                </c:pt>
                <c:pt idx="4442">
                  <c:v>-5.7933150727267332E-2</c:v>
                </c:pt>
                <c:pt idx="4443">
                  <c:v>-5.9528184713885442E-2</c:v>
                </c:pt>
                <c:pt idx="4444">
                  <c:v>-6.106602078212265E-2</c:v>
                </c:pt>
                <c:pt idx="4445">
                  <c:v>-6.2545180665061761E-2</c:v>
                </c:pt>
                <c:pt idx="4446">
                  <c:v>-6.3964242477746541E-2</c:v>
                </c:pt>
                <c:pt idx="4447">
                  <c:v>-6.5321842083925358E-2</c:v>
                </c:pt>
                <c:pt idx="4448">
                  <c:v>-6.6616674407302262E-2</c:v>
                </c:pt>
                <c:pt idx="4449">
                  <c:v>-6.7847494686035292E-2</c:v>
                </c:pt>
                <c:pt idx="4450">
                  <c:v>-6.9013119669276077E-2</c:v>
                </c:pt>
                <c:pt idx="4451">
                  <c:v>-7.011242875460065E-2</c:v>
                </c:pt>
                <c:pt idx="4452">
                  <c:v>-7.1144365065238219E-2</c:v>
                </c:pt>
                <c:pt idx="4453">
                  <c:v>-7.2107936466062367E-2</c:v>
                </c:pt>
                <c:pt idx="4454">
                  <c:v>-7.3002216517368074E-2</c:v>
                </c:pt>
                <c:pt idx="4455">
                  <c:v>-7.382634536551784E-2</c:v>
                </c:pt>
                <c:pt idx="4456">
                  <c:v>-7.4579530569600566E-2</c:v>
                </c:pt>
                <c:pt idx="4457">
                  <c:v>-7.5261047863308686E-2</c:v>
                </c:pt>
                <c:pt idx="4458">
                  <c:v>-7.5870241851301048E-2</c:v>
                </c:pt>
                <c:pt idx="4459">
                  <c:v>-7.6406526639382105E-2</c:v>
                </c:pt>
                <c:pt idx="4460">
                  <c:v>-7.6869386397891593E-2</c:v>
                </c:pt>
                <c:pt idx="4461">
                  <c:v>-7.7258375857762976E-2</c:v>
                </c:pt>
                <c:pt idx="4462">
                  <c:v>-7.7573120738773718E-2</c:v>
                </c:pt>
                <c:pt idx="4463">
                  <c:v>-7.7813318109575522E-2</c:v>
                </c:pt>
                <c:pt idx="4464">
                  <c:v>-7.7978736679158403E-2</c:v>
                </c:pt>
                <c:pt idx="4465">
                  <c:v>-7.8069217019468173E-2</c:v>
                </c:pt>
                <c:pt idx="4466">
                  <c:v>-7.8084671718963092E-2</c:v>
                </c:pt>
                <c:pt idx="4467">
                  <c:v>-7.8025085466961935E-2</c:v>
                </c:pt>
                <c:pt idx="4468">
                  <c:v>-7.789051506870219E-2</c:v>
                </c:pt>
                <c:pt idx="4469">
                  <c:v>-7.7681089391093541E-2</c:v>
                </c:pt>
                <c:pt idx="4470">
                  <c:v>-7.7397009239218661E-2</c:v>
                </c:pt>
                <c:pt idx="4471">
                  <c:v>-7.7038547163699581E-2</c:v>
                </c:pt>
                <c:pt idx="4472">
                  <c:v>-7.6606047199114624E-2</c:v>
                </c:pt>
                <c:pt idx="4473">
                  <c:v>-7.609992453371707E-2</c:v>
                </c:pt>
                <c:pt idx="4474">
                  <c:v>-7.5520665110772475E-2</c:v>
                </c:pt>
                <c:pt idx="4475">
                  <c:v>-7.4868825161897815E-2</c:v>
                </c:pt>
                <c:pt idx="4476">
                  <c:v>-7.4145030672850429E-2</c:v>
                </c:pt>
                <c:pt idx="4477">
                  <c:v>-7.334997678228003E-2</c:v>
                </c:pt>
                <c:pt idx="4478">
                  <c:v>-7.2484427114021283E-2</c:v>
                </c:pt>
                <c:pt idx="4479">
                  <c:v>-7.1549213043568372E-2</c:v>
                </c:pt>
                <c:pt idx="4480">
                  <c:v>-7.0545232899436289E-2</c:v>
                </c:pt>
                <c:pt idx="4481">
                  <c:v>-6.947345110017604E-2</c:v>
                </c:pt>
                <c:pt idx="4482">
                  <c:v>-6.8334897227872907E-2</c:v>
                </c:pt>
                <c:pt idx="4483">
                  <c:v>-6.7130665039017878E-2</c:v>
                </c:pt>
                <c:pt idx="4484">
                  <c:v>-6.5861911413702637E-2</c:v>
                </c:pt>
                <c:pt idx="4485">
                  <c:v>-6.4529855244147588E-2</c:v>
                </c:pt>
                <c:pt idx="4486">
                  <c:v>-6.3135776263630955E-2</c:v>
                </c:pt>
                <c:pt idx="4487">
                  <c:v>-6.1681013816944075E-2</c:v>
                </c:pt>
                <c:pt idx="4488">
                  <c:v>-6.0166965573554262E-2</c:v>
                </c:pt>
                <c:pt idx="4489">
                  <c:v>-5.859508618471173E-2</c:v>
                </c:pt>
                <c:pt idx="4490">
                  <c:v>-5.6966885885790824E-2</c:v>
                </c:pt>
                <c:pt idx="4491">
                  <c:v>-5.5283929045208603E-2</c:v>
                </c:pt>
                <c:pt idx="4492">
                  <c:v>-5.3547832661314985E-2</c:v>
                </c:pt>
                <c:pt idx="4493">
                  <c:v>-5.1760264808698823E-2</c:v>
                </c:pt>
                <c:pt idx="4494">
                  <c:v>-4.9922943035402755E-2</c:v>
                </c:pt>
                <c:pt idx="4495">
                  <c:v>-4.8037632712587021E-2</c:v>
                </c:pt>
                <c:pt idx="4496">
                  <c:v>-4.6106145338227961E-2</c:v>
                </c:pt>
                <c:pt idx="4497">
                  <c:v>-4.4130336796481213E-2</c:v>
                </c:pt>
                <c:pt idx="4498">
                  <c:v>-4.2112105574382212E-2</c:v>
                </c:pt>
                <c:pt idx="4499">
                  <c:v>-4.0053390937597549E-2</c:v>
                </c:pt>
                <c:pt idx="4500">
                  <c:v>-3.7956171066980161E-2</c:v>
                </c:pt>
                <c:pt idx="4501">
                  <c:v>-3.5822461157718997E-2</c:v>
                </c:pt>
                <c:pt idx="4502">
                  <c:v>-3.3654311482909698E-2</c:v>
                </c:pt>
                <c:pt idx="4503">
                  <c:v>-3.1453805423407095E-2</c:v>
                </c:pt>
                <c:pt idx="4504">
                  <c:v>-2.9223057465852714E-2</c:v>
                </c:pt>
                <c:pt idx="4505">
                  <c:v>-2.6964211170801021E-2</c:v>
                </c:pt>
                <c:pt idx="4506">
                  <c:v>-2.4679437112896975E-2</c:v>
                </c:pt>
                <c:pt idx="4507">
                  <c:v>-2.2370930795084253E-2</c:v>
                </c:pt>
                <c:pt idx="4508">
                  <c:v>-2.0040910538848464E-2</c:v>
                </c:pt>
                <c:pt idx="4509">
                  <c:v>-1.769161535252279E-2</c:v>
                </c:pt>
                <c:pt idx="4510">
                  <c:v>-1.5325302779704458E-2</c:v>
                </c:pt>
                <c:pt idx="4511">
                  <c:v>-1.2944246729849684E-2</c:v>
                </c:pt>
                <c:pt idx="4512">
                  <c:v>-1.0550735293131795E-2</c:v>
                </c:pt>
                <c:pt idx="4513">
                  <c:v>-8.147068541662375E-3</c:v>
                </c:pt>
                <c:pt idx="4514">
                  <c:v>-5.7355563191884198E-3</c:v>
                </c:pt>
                <c:pt idx="4515">
                  <c:v>-3.3185160213895239E-3</c:v>
                </c:pt>
                <c:pt idx="4516">
                  <c:v>-8.982703689082135E-4</c:v>
                </c:pt>
                <c:pt idx="4517">
                  <c:v>1.5228548247465182E-3</c:v>
                </c:pt>
                <c:pt idx="4518">
                  <c:v>3.9425328882774467E-3</c:v>
                </c:pt>
                <c:pt idx="4519">
                  <c:v>6.3584385285112479E-3</c:v>
                </c:pt>
                <c:pt idx="4520">
                  <c:v>8.768250064995823E-3</c:v>
                </c:pt>
                <c:pt idx="4521">
                  <c:v>1.1169651661135382E-2</c:v>
                </c:pt>
                <c:pt idx="4522">
                  <c:v>1.3560335549719178E-2</c:v>
                </c:pt>
                <c:pt idx="4523">
                  <c:v>1.5938004250705139E-2</c:v>
                </c:pt>
                <c:pt idx="4524">
                  <c:v>1.8300372779127109E-2</c:v>
                </c:pt>
                <c:pt idx="4525">
                  <c:v>2.0645170841003875E-2</c:v>
                </c:pt>
                <c:pt idx="4526">
                  <c:v>2.2970145015139692E-2</c:v>
                </c:pt>
                <c:pt idx="4527">
                  <c:v>2.5273060918719548E-2</c:v>
                </c:pt>
                <c:pt idx="4528">
                  <c:v>2.7551705354618015E-2</c:v>
                </c:pt>
                <c:pt idx="4529">
                  <c:v>2.9803888438358048E-2</c:v>
                </c:pt>
                <c:pt idx="4530">
                  <c:v>3.2027445702675704E-2</c:v>
                </c:pt>
                <c:pt idx="4531">
                  <c:v>3.4220240177668185E-2</c:v>
                </c:pt>
                <c:pt idx="4532">
                  <c:v>3.6380164444526179E-2</c:v>
                </c:pt>
                <c:pt idx="4533">
                  <c:v>3.8505142660876714E-2</c:v>
                </c:pt>
                <c:pt idx="4534">
                  <c:v>4.059313255579014E-2</c:v>
                </c:pt>
                <c:pt idx="4535">
                  <c:v>4.2642127392533931E-2</c:v>
                </c:pt>
                <c:pt idx="4536">
                  <c:v>4.4650157897187001E-2</c:v>
                </c:pt>
                <c:pt idx="4537">
                  <c:v>4.6615294151261033E-2</c:v>
                </c:pt>
                <c:pt idx="4538">
                  <c:v>4.8535647446509907E-2</c:v>
                </c:pt>
                <c:pt idx="4539">
                  <c:v>5.040937210014463E-2</c:v>
                </c:pt>
                <c:pt idx="4540">
                  <c:v>5.2234667228709224E-2</c:v>
                </c:pt>
                <c:pt idx="4541">
                  <c:v>5.4009778478912765E-2</c:v>
                </c:pt>
                <c:pt idx="4542">
                  <c:v>5.5732999713754082E-2</c:v>
                </c:pt>
                <c:pt idx="4543">
                  <c:v>5.7402674652318603E-2</c:v>
                </c:pt>
                <c:pt idx="4544">
                  <c:v>5.9017198461671395E-2</c:v>
                </c:pt>
                <c:pt idx="4545">
                  <c:v>6.0575019299316399E-2</c:v>
                </c:pt>
                <c:pt idx="4546">
                  <c:v>6.2074639804739373E-2</c:v>
                </c:pt>
                <c:pt idx="4547">
                  <c:v>6.3514618538601075E-2</c:v>
                </c:pt>
                <c:pt idx="4548">
                  <c:v>6.4893571368197386E-2</c:v>
                </c:pt>
                <c:pt idx="4549">
                  <c:v>6.621017279785478E-2</c:v>
                </c:pt>
                <c:pt idx="4550">
                  <c:v>6.7463157242982463E-2</c:v>
                </c:pt>
                <c:pt idx="4551">
                  <c:v>6.8651320246556638E-2</c:v>
                </c:pt>
                <c:pt idx="4552">
                  <c:v>6.9773519636867565E-2</c:v>
                </c:pt>
                <c:pt idx="4553">
                  <c:v>7.0828676625416795E-2</c:v>
                </c:pt>
                <c:pt idx="4554">
                  <c:v>7.1815776843909135E-2</c:v>
                </c:pt>
                <c:pt idx="4555">
                  <c:v>7.2733871319342641E-2</c:v>
                </c:pt>
                <c:pt idx="4556">
                  <c:v>7.3582077386259367E-2</c:v>
                </c:pt>
                <c:pt idx="4557">
                  <c:v>7.4359579535280024E-2</c:v>
                </c:pt>
                <c:pt idx="4558">
                  <c:v>7.506563019710677E-2</c:v>
                </c:pt>
                <c:pt idx="4559">
                  <c:v>7.5699550461240564E-2</c:v>
                </c:pt>
                <c:pt idx="4560">
                  <c:v>7.6260730728722192E-2</c:v>
                </c:pt>
                <c:pt idx="4561">
                  <c:v>7.6748631298269296E-2</c:v>
                </c:pt>
                <c:pt idx="4562">
                  <c:v>7.7162782885246098E-2</c:v>
                </c:pt>
                <c:pt idx="4563">
                  <c:v>7.750278707296665E-2</c:v>
                </c:pt>
                <c:pt idx="4564">
                  <c:v>7.7768316695897829E-2</c:v>
                </c:pt>
                <c:pt idx="4565">
                  <c:v>7.7959116154393424E-2</c:v>
                </c:pt>
                <c:pt idx="4566">
                  <c:v>7.8075001660656687E-2</c:v>
                </c:pt>
                <c:pt idx="4567">
                  <c:v>7.8115861415694737E-2</c:v>
                </c:pt>
                <c:pt idx="4568">
                  <c:v>7.8081655717094439E-2</c:v>
                </c:pt>
                <c:pt idx="4569">
                  <c:v>7.7972416997515989E-2</c:v>
                </c:pt>
                <c:pt idx="4570">
                  <c:v>7.778824979386692E-2</c:v>
                </c:pt>
                <c:pt idx="4571">
                  <c:v>7.7529330647185854E-2</c:v>
                </c:pt>
                <c:pt idx="4572">
                  <c:v>7.7195907933332031E-2</c:v>
                </c:pt>
                <c:pt idx="4573">
                  <c:v>7.6788301624643021E-2</c:v>
                </c:pt>
                <c:pt idx="4574">
                  <c:v>7.6306902982789346E-2</c:v>
                </c:pt>
                <c:pt idx="4575">
                  <c:v>7.5752174183120954E-2</c:v>
                </c:pt>
                <c:pt idx="4576">
                  <c:v>7.5124647870866285E-2</c:v>
                </c:pt>
                <c:pt idx="4577">
                  <c:v>7.442492664961016E-2</c:v>
                </c:pt>
                <c:pt idx="4578">
                  <c:v>7.3653682502541756E-2</c:v>
                </c:pt>
                <c:pt idx="4579">
                  <c:v>7.2811656147028544E-2</c:v>
                </c:pt>
                <c:pt idx="4580">
                  <c:v>7.1899656323136302E-2</c:v>
                </c:pt>
                <c:pt idx="4581">
                  <c:v>7.0918559016778557E-2</c:v>
                </c:pt>
                <c:pt idx="4582">
                  <c:v>6.9869306618241714E-2</c:v>
                </c:pt>
                <c:pt idx="4583">
                  <c:v>6.8752907016894377E-2</c:v>
                </c:pt>
                <c:pt idx="4584">
                  <c:v>6.7570432632950456E-2</c:v>
                </c:pt>
                <c:pt idx="4585">
                  <c:v>6.6323019387216353E-2</c:v>
                </c:pt>
                <c:pt idx="4586">
                  <c:v>6.5011865609811967E-2</c:v>
                </c:pt>
                <c:pt idx="4587">
                  <c:v>6.363823088891403E-2</c:v>
                </c:pt>
                <c:pt idx="4588">
                  <c:v>6.2203434860627793E-2</c:v>
                </c:pt>
                <c:pt idx="4589">
                  <c:v>6.0708855941149824E-2</c:v>
                </c:pt>
                <c:pt idx="4590">
                  <c:v>5.915593000243996E-2</c:v>
                </c:pt>
                <c:pt idx="4591">
                  <c:v>5.7546148992674899E-2</c:v>
                </c:pt>
                <c:pt idx="4592">
                  <c:v>5.5881059502808889E-2</c:v>
                </c:pt>
                <c:pt idx="4593">
                  <c:v>5.4162261280618768E-2</c:v>
                </c:pt>
                <c:pt idx="4594">
                  <c:v>5.23914056936612E-2</c:v>
                </c:pt>
                <c:pt idx="4595">
                  <c:v>5.0570194142618825E-2</c:v>
                </c:pt>
                <c:pt idx="4596">
                  <c:v>4.8700376426559992E-2</c:v>
                </c:pt>
                <c:pt idx="4597">
                  <c:v>4.6783749061682679E-2</c:v>
                </c:pt>
                <c:pt idx="4598">
                  <c:v>4.4822153555158194E-2</c:v>
                </c:pt>
                <c:pt idx="4599">
                  <c:v>4.2817474635733113E-2</c:v>
                </c:pt>
                <c:pt idx="4600">
                  <c:v>4.0771638442789755E-2</c:v>
                </c:pt>
                <c:pt idx="4601">
                  <c:v>3.8686610675605165E-2</c:v>
                </c:pt>
                <c:pt idx="4602">
                  <c:v>3.6564394704587035E-2</c:v>
                </c:pt>
                <c:pt idx="4603">
                  <c:v>3.4407029646301379E-2</c:v>
                </c:pt>
                <c:pt idx="4604">
                  <c:v>3.2216588404141697E-2</c:v>
                </c:pt>
                <c:pt idx="4605">
                  <c:v>2.999517567652232E-2</c:v>
                </c:pt>
                <c:pt idx="4606">
                  <c:v>2.7744925934509848E-2</c:v>
                </c:pt>
                <c:pt idx="4607">
                  <c:v>2.5468001370836008E-2</c:v>
                </c:pt>
                <c:pt idx="4608">
                  <c:v>2.3166589822262721E-2</c:v>
                </c:pt>
                <c:pt idx="4609">
                  <c:v>2.0842902667295791E-2</c:v>
                </c:pt>
                <c:pt idx="4610">
                  <c:v>1.8499172701267361E-2</c:v>
                </c:pt>
                <c:pt idx="4611">
                  <c:v>1.6137651990828974E-2</c:v>
                </c:pt>
                <c:pt idx="4612">
                  <c:v>1.3760609709916938E-2</c:v>
                </c:pt>
                <c:pt idx="4613">
                  <c:v>1.137032995926944E-2</c:v>
                </c:pt>
                <c:pt idx="4614">
                  <c:v>8.9691095715907117E-3</c:v>
                </c:pt>
                <c:pt idx="4615">
                  <c:v>6.5592559044713381E-3</c:v>
                </c:pt>
                <c:pt idx="4616">
                  <c:v>4.1430846231855552E-3</c:v>
                </c:pt>
                <c:pt idx="4617">
                  <c:v>1.7229174754961516E-3</c:v>
                </c:pt>
                <c:pt idx="4618">
                  <c:v>-6.9891993939476217E-4</c:v>
                </c:pt>
                <c:pt idx="4619">
                  <c:v>-3.1201004056051855E-3</c:v>
                </c:pt>
                <c:pt idx="4620">
                  <c:v>-5.5382973268953825E-3</c:v>
                </c:pt>
                <c:pt idx="4621">
                  <c:v>-7.9511869624037546E-3</c:v>
                </c:pt>
                <c:pt idx="4622">
                  <c:v>-1.0356450659647999E-2</c:v>
                </c:pt>
                <c:pt idx="4623">
                  <c:v>-1.2751777082645724E-2</c:v>
                </c:pt>
                <c:pt idx="4624">
                  <c:v>-1.5134864433013394E-2</c:v>
                </c:pt>
                <c:pt idx="4625">
                  <c:v>-1.7503422661909188E-2</c:v>
                </c:pt>
                <c:pt idx="4626">
                  <c:v>-1.9855175670694204E-2</c:v>
                </c:pt>
                <c:pt idx="4627">
                  <c:v>-2.218786349819718E-2</c:v>
                </c:pt>
                <c:pt idx="4628">
                  <c:v>-2.4499244492480896E-2</c:v>
                </c:pt>
                <c:pt idx="4629">
                  <c:v>-2.6787097465023172E-2</c:v>
                </c:pt>
                <c:pt idx="4630">
                  <c:v>-2.9049223825242384E-2</c:v>
                </c:pt>
                <c:pt idx="4631">
                  <c:v>-3.1283449693316229E-2</c:v>
                </c:pt>
                <c:pt idx="4632">
                  <c:v>-3.3487627989263358E-2</c:v>
                </c:pt>
                <c:pt idx="4633">
                  <c:v>-3.5659640496280259E-2</c:v>
                </c:pt>
                <c:pt idx="4634">
                  <c:v>-3.7797399896350586E-2</c:v>
                </c:pt>
                <c:pt idx="4635">
                  <c:v>-3.9898851776170641E-2</c:v>
                </c:pt>
                <c:pt idx="4636">
                  <c:v>-4.1961976601463398E-2</c:v>
                </c:pt>
                <c:pt idx="4637">
                  <c:v>-4.398479165778367E-2</c:v>
                </c:pt>
                <c:pt idx="4638">
                  <c:v>-4.5965352955949293E-2</c:v>
                </c:pt>
                <c:pt idx="4639">
                  <c:v>-4.7901757100267221E-2</c:v>
                </c:pt>
                <c:pt idx="4640">
                  <c:v>-4.979214311775907E-2</c:v>
                </c:pt>
                <c:pt idx="4641">
                  <c:v>-5.1634694246628234E-2</c:v>
                </c:pt>
                <c:pt idx="4642">
                  <c:v>-5.3427639682249756E-2</c:v>
                </c:pt>
                <c:pt idx="4643">
                  <c:v>-5.5169256279005048E-2</c:v>
                </c:pt>
                <c:pt idx="4644">
                  <c:v>-5.6857870206325878E-2</c:v>
                </c:pt>
                <c:pt idx="4645">
                  <c:v>-5.8491858557356113E-2</c:v>
                </c:pt>
                <c:pt idx="4646">
                  <c:v>-6.0069650908685206E-2</c:v>
                </c:pt>
                <c:pt idx="4647">
                  <c:v>-6.1589730829654452E-2</c:v>
                </c:pt>
                <c:pt idx="4648">
                  <c:v>-6.3050637339785442E-2</c:v>
                </c:pt>
                <c:pt idx="4649">
                  <c:v>-6.445096631293E-2</c:v>
                </c:pt>
                <c:pt idx="4650">
                  <c:v>-6.5789371826792217E-2</c:v>
                </c:pt>
                <c:pt idx="4651">
                  <c:v>-6.7064567456525351E-2</c:v>
                </c:pt>
                <c:pt idx="4652">
                  <c:v>-6.8275327511160597E-2</c:v>
                </c:pt>
                <c:pt idx="4653">
                  <c:v>-6.9420488211679149E-2</c:v>
                </c:pt>
                <c:pt idx="4654">
                  <c:v>-7.0498948809595355E-2</c:v>
                </c:pt>
                <c:pt idx="4655">
                  <c:v>-7.1509672644975972E-2</c:v>
                </c:pt>
                <c:pt idx="4656">
                  <c:v>-7.2451688142878418E-2</c:v>
                </c:pt>
                <c:pt idx="4657">
                  <c:v>-7.3324089747250423E-2</c:v>
                </c:pt>
                <c:pt idx="4658">
                  <c:v>-7.4126038791393373E-2</c:v>
                </c:pt>
                <c:pt idx="4659">
                  <c:v>-7.4856764304152681E-2</c:v>
                </c:pt>
                <c:pt idx="4660">
                  <c:v>-7.551556375106018E-2</c:v>
                </c:pt>
                <c:pt idx="4661">
                  <c:v>-7.6101803709716281E-2</c:v>
                </c:pt>
                <c:pt idx="4662">
                  <c:v>-7.6614920478762449E-2</c:v>
                </c:pt>
                <c:pt idx="4663">
                  <c:v>-7.7054420619858732E-2</c:v>
                </c:pt>
                <c:pt idx="4664">
                  <c:v>-7.7419881432145218E-2</c:v>
                </c:pt>
                <c:pt idx="4665">
                  <c:v>-7.7710951358731281E-2</c:v>
                </c:pt>
                <c:pt idx="4666">
                  <c:v>-7.7927350324821787E-2</c:v>
                </c:pt>
                <c:pt idx="4667">
                  <c:v>-7.8068870007154997E-2</c:v>
                </c:pt>
                <c:pt idx="4668">
                  <c:v>-7.813537403449318E-2</c:v>
                </c:pt>
                <c:pt idx="4669">
                  <c:v>-7.8126798118972829E-2</c:v>
                </c:pt>
                <c:pt idx="4670">
                  <c:v>-7.8043150118188229E-2</c:v>
                </c:pt>
                <c:pt idx="4671">
                  <c:v>-7.7884510027948259E-2</c:v>
                </c:pt>
                <c:pt idx="4672">
                  <c:v>-7.7651029905713362E-2</c:v>
                </c:pt>
                <c:pt idx="4673">
                  <c:v>-7.7342933724785817E-2</c:v>
                </c:pt>
                <c:pt idx="4674">
                  <c:v>-7.6960517159393324E-2</c:v>
                </c:pt>
                <c:pt idx="4675">
                  <c:v>-7.6504147300872072E-2</c:v>
                </c:pt>
                <c:pt idx="4676">
                  <c:v>-7.5974262305221862E-2</c:v>
                </c:pt>
                <c:pt idx="4677">
                  <c:v>-7.5371370972371718E-2</c:v>
                </c:pt>
                <c:pt idx="4678">
                  <c:v>-7.4696052257559917E-2</c:v>
                </c:pt>
                <c:pt idx="4679">
                  <c:v>-7.3948954715297957E-2</c:v>
                </c:pt>
                <c:pt idx="4680">
                  <c:v>-7.313079587645234E-2</c:v>
                </c:pt>
                <c:pt idx="4681">
                  <c:v>-7.2242361559042581E-2</c:v>
                </c:pt>
                <c:pt idx="4682">
                  <c:v>-7.1284505113417551E-2</c:v>
                </c:pt>
                <c:pt idx="4683">
                  <c:v>-7.0258146602535224E-2</c:v>
                </c:pt>
                <c:pt idx="4684">
                  <c:v>-6.9164271918133208E-2</c:v>
                </c:pt>
                <c:pt idx="4685">
                  <c:v>-6.8003931833639328E-2</c:v>
                </c:pt>
                <c:pt idx="4686">
                  <c:v>-6.6778240994731924E-2</c:v>
                </c:pt>
                <c:pt idx="4687">
                  <c:v>-6.5488376848519825E-2</c:v>
                </c:pt>
                <c:pt idx="4688">
                  <c:v>-6.4135578512370631E-2</c:v>
                </c:pt>
                <c:pt idx="4689">
                  <c:v>-6.2721145583474192E-2</c:v>
                </c:pt>
                <c:pt idx="4690">
                  <c:v>-6.124643689028493E-2</c:v>
                </c:pt>
                <c:pt idx="4691">
                  <c:v>-5.9712869187042598E-2</c:v>
                </c:pt>
                <c:pt idx="4692">
                  <c:v>-5.8121915792625767E-2</c:v>
                </c:pt>
                <c:pt idx="4693">
                  <c:v>-5.647510517504583E-2</c:v>
                </c:pt>
                <c:pt idx="4694">
                  <c:v>-5.4774019482941486E-2</c:v>
                </c:pt>
                <c:pt idx="4695">
                  <c:v>-5.3020293025484722E-2</c:v>
                </c:pt>
                <c:pt idx="4696">
                  <c:v>-5.1215610702158763E-2</c:v>
                </c:pt>
                <c:pt idx="4697">
                  <c:v>-4.936170638391673E-2</c:v>
                </c:pt>
                <c:pt idx="4698">
                  <c:v>-4.74603612472764E-2</c:v>
                </c:pt>
                <c:pt idx="4699">
                  <c:v>-4.5513402062951736E-2</c:v>
                </c:pt>
                <c:pt idx="4700">
                  <c:v>-4.3522699440665565E-2</c:v>
                </c:pt>
                <c:pt idx="4701">
                  <c:v>-4.1490166031829798E-2</c:v>
                </c:pt>
                <c:pt idx="4702">
                  <c:v>-3.9417754691820218E-2</c:v>
                </c:pt>
                <c:pt idx="4703">
                  <c:v>-3.7307456603611552E-2</c:v>
                </c:pt>
                <c:pt idx="4704">
                  <c:v>-3.51612993645758E-2</c:v>
                </c:pt>
                <c:pt idx="4705">
                  <c:v>-3.2981345038282102E-2</c:v>
                </c:pt>
                <c:pt idx="4706">
                  <c:v>-3.0769688173170141E-2</c:v>
                </c:pt>
                <c:pt idx="4707">
                  <c:v>-2.8528453790000845E-2</c:v>
                </c:pt>
                <c:pt idx="4708">
                  <c:v>-2.6259795340018207E-2</c:v>
                </c:pt>
                <c:pt idx="4709">
                  <c:v>-2.3965892635784199E-2</c:v>
                </c:pt>
                <c:pt idx="4710">
                  <c:v>-2.1648949756674953E-2</c:v>
                </c:pt>
                <c:pt idx="4711">
                  <c:v>-1.9311192931050849E-2</c:v>
                </c:pt>
                <c:pt idx="4712">
                  <c:v>-1.6954868397135451E-2</c:v>
                </c:pt>
                <c:pt idx="4713">
                  <c:v>-1.4582240244658776E-2</c:v>
                </c:pt>
                <c:pt idx="4714">
                  <c:v>-1.2195588239338872E-2</c:v>
                </c:pt>
                <c:pt idx="4715">
                  <c:v>-9.7972056322921143E-3</c:v>
                </c:pt>
                <c:pt idx="4716">
                  <c:v>-7.3893969564771816E-3</c:v>
                </c:pt>
                <c:pt idx="4717">
                  <c:v>-4.9744758122901248E-3</c:v>
                </c:pt>
                <c:pt idx="4718">
                  <c:v>-2.5547626444383485E-3</c:v>
                </c:pt>
                <c:pt idx="4719">
                  <c:v>-1.3258251222973824E-4</c:v>
                </c:pt>
                <c:pt idx="4720">
                  <c:v>2.2897371445805082E-3</c:v>
                </c:pt>
                <c:pt idx="4721">
                  <c:v>4.7098687422385179E-3</c:v>
                </c:pt>
                <c:pt idx="4722">
                  <c:v>7.1254867895867956E-3</c:v>
                </c:pt>
                <c:pt idx="4723">
                  <c:v>9.5342701226565074E-3</c:v>
                </c:pt>
                <c:pt idx="4724">
                  <c:v>1.1933904135109712E-2</c:v>
                </c:pt>
                <c:pt idx="4725">
                  <c:v>1.4322083002388259E-2</c:v>
                </c:pt>
                <c:pt idx="4726">
                  <c:v>1.6696511897432091E-2</c:v>
                </c:pt>
                <c:pt idx="4727">
                  <c:v>1.9054909195837789E-2</c:v>
                </c:pt>
                <c:pt idx="4728">
                  <c:v>2.1395008668338367E-2</c:v>
                </c:pt>
                <c:pt idx="4729">
                  <c:v>2.371456165849745E-2</c:v>
                </c:pt>
                <c:pt idx="4730">
                  <c:v>2.6011339243525215E-2</c:v>
                </c:pt>
                <c:pt idx="4731">
                  <c:v>2.8283134376139659E-2</c:v>
                </c:pt>
                <c:pt idx="4732">
                  <c:v>3.052776400541498E-2</c:v>
                </c:pt>
                <c:pt idx="4733">
                  <c:v>3.2743071174579051E-2</c:v>
                </c:pt>
                <c:pt idx="4734">
                  <c:v>3.4926927093744078E-2</c:v>
                </c:pt>
                <c:pt idx="4735">
                  <c:v>3.7077233185578658E-2</c:v>
                </c:pt>
                <c:pt idx="4736">
                  <c:v>3.9191923101955392E-2</c:v>
                </c:pt>
                <c:pt idx="4737">
                  <c:v>4.1268964709636174E-2</c:v>
                </c:pt>
                <c:pt idx="4738">
                  <c:v>4.3306362043086945E-2</c:v>
                </c:pt>
                <c:pt idx="4739">
                  <c:v>4.5302157222545311E-2</c:v>
                </c:pt>
                <c:pt idx="4740">
                  <c:v>4.725443233549783E-2</c:v>
                </c:pt>
                <c:pt idx="4741">
                  <c:v>4.9161311279758875E-2</c:v>
                </c:pt>
                <c:pt idx="4742">
                  <c:v>5.1020961566379953E-2</c:v>
                </c:pt>
                <c:pt idx="4743">
                  <c:v>5.2831596080656865E-2</c:v>
                </c:pt>
                <c:pt idx="4744">
                  <c:v>5.4591474799542385E-2</c:v>
                </c:pt>
                <c:pt idx="4745">
                  <c:v>5.6298906463814115E-2</c:v>
                </c:pt>
                <c:pt idx="4746">
                  <c:v>5.7952250203390426E-2</c:v>
                </c:pt>
                <c:pt idx="4747">
                  <c:v>5.954991711423268E-2</c:v>
                </c:pt>
                <c:pt idx="4748">
                  <c:v>6.1090371785318197E-2</c:v>
                </c:pt>
                <c:pt idx="4749">
                  <c:v>6.2572133774216609E-2</c:v>
                </c:pt>
                <c:pt idx="4750">
                  <c:v>6.3993779029851483E-2</c:v>
                </c:pt>
                <c:pt idx="4751">
                  <c:v>6.5353941261079906E-2</c:v>
                </c:pt>
                <c:pt idx="4752">
                  <c:v>6.6651313249774802E-2</c:v>
                </c:pt>
                <c:pt idx="4753">
                  <c:v>6.7884648107147963E-2</c:v>
                </c:pt>
                <c:pt idx="4754">
                  <c:v>6.9052760472106553E-2</c:v>
                </c:pt>
                <c:pt idx="4755">
                  <c:v>7.0154527650491225E-2</c:v>
                </c:pt>
                <c:pt idx="4756">
                  <c:v>7.1188890694101045E-2</c:v>
                </c:pt>
                <c:pt idx="4757">
                  <c:v>7.2154855418468181E-2</c:v>
                </c:pt>
                <c:pt idx="4758">
                  <c:v>7.3051493358404163E-2</c:v>
                </c:pt>
                <c:pt idx="4759">
                  <c:v>7.3877942660399279E-2</c:v>
                </c:pt>
                <c:pt idx="4760">
                  <c:v>7.4633408911017551E-2</c:v>
                </c:pt>
                <c:pt idx="4761">
                  <c:v>7.5317165900490826E-2</c:v>
                </c:pt>
                <c:pt idx="4762">
                  <c:v>7.5928556320778315E-2</c:v>
                </c:pt>
                <c:pt idx="4763">
                  <c:v>7.6466992397420372E-2</c:v>
                </c:pt>
                <c:pt idx="4764">
                  <c:v>7.6931956454579287E-2</c:v>
                </c:pt>
                <c:pt idx="4765">
                  <c:v>7.7323001412723899E-2</c:v>
                </c:pt>
                <c:pt idx="4766">
                  <c:v>7.763975121847963E-2</c:v>
                </c:pt>
                <c:pt idx="4767">
                  <c:v>7.788190120623055E-2</c:v>
                </c:pt>
                <c:pt idx="4768">
                  <c:v>7.8049218391125996E-2</c:v>
                </c:pt>
                <c:pt idx="4769">
                  <c:v>7.8141541693209873E-2</c:v>
                </c:pt>
                <c:pt idx="4770">
                  <c:v>7.8158782092456996E-2</c:v>
                </c:pt>
                <c:pt idx="4771">
                  <c:v>7.8100922714567436E-2</c:v>
                </c:pt>
                <c:pt idx="4772">
                  <c:v>7.7968018847436149E-2</c:v>
                </c:pt>
                <c:pt idx="4773">
                  <c:v>7.7760197888281812E-2</c:v>
                </c:pt>
                <c:pt idx="4774">
                  <c:v>7.7477659221485501E-2</c:v>
                </c:pt>
                <c:pt idx="4775">
                  <c:v>7.7120674027256461E-2</c:v>
                </c:pt>
                <c:pt idx="4776">
                  <c:v>7.668958502130846E-2</c:v>
                </c:pt>
                <c:pt idx="4777">
                  <c:v>7.6184806125796797E-2</c:v>
                </c:pt>
                <c:pt idx="4778">
                  <c:v>7.5606822071831892E-2</c:v>
                </c:pt>
                <c:pt idx="4779">
                  <c:v>7.4956187933951243E-2</c:v>
                </c:pt>
                <c:pt idx="4780">
                  <c:v>7.4233528596996876E-2</c:v>
                </c:pt>
                <c:pt idx="4781">
                  <c:v>7.3439538155910269E-2</c:v>
                </c:pt>
                <c:pt idx="4782">
                  <c:v>7.2574979249021482E-2</c:v>
                </c:pt>
                <c:pt idx="4783">
                  <c:v>7.1640682325472743E-2</c:v>
                </c:pt>
                <c:pt idx="4784">
                  <c:v>7.0637544847480388E-2</c:v>
                </c:pt>
                <c:pt idx="4785">
                  <c:v>6.956653042820142E-2</c:v>
                </c:pt>
                <c:pt idx="4786">
                  <c:v>6.8428667906032969E-2</c:v>
                </c:pt>
                <c:pt idx="4787">
                  <c:v>6.7225050356233981E-2</c:v>
                </c:pt>
                <c:pt idx="4788">
                  <c:v>6.5956834040818646E-2</c:v>
                </c:pt>
                <c:pt idx="4789">
                  <c:v>6.4625237297730509E-2</c:v>
                </c:pt>
                <c:pt idx="4790">
                  <c:v>6.3231539370364409E-2</c:v>
                </c:pt>
                <c:pt idx="4791">
                  <c:v>6.1777079178560866E-2</c:v>
                </c:pt>
                <c:pt idx="4792">
                  <c:v>6.0263254032253639E-2</c:v>
                </c:pt>
                <c:pt idx="4793">
                  <c:v>5.8691518289006379E-2</c:v>
                </c:pt>
                <c:pt idx="4794">
                  <c:v>5.7063381956728214E-2</c:v>
                </c:pt>
                <c:pt idx="4795">
                  <c:v>5.5380409242910739E-2</c:v>
                </c:pt>
                <c:pt idx="4796">
                  <c:v>5.3644217051780269E-2</c:v>
                </c:pt>
                <c:pt idx="4797">
                  <c:v>5.1856473430809388E-2</c:v>
                </c:pt>
                <c:pt idx="4798">
                  <c:v>5.0018895968080318E-2</c:v>
                </c:pt>
                <c:pt idx="4799">
                  <c:v>4.8133250142039966E-2</c:v>
                </c:pt>
                <c:pt idx="4800">
                  <c:v>4.6201347625232272E-2</c:v>
                </c:pt>
                <c:pt idx="4801">
                  <c:v>4.4225044543637633E-2</c:v>
                </c:pt>
                <c:pt idx="4802">
                  <c:v>4.2206239693291916E-2</c:v>
                </c:pt>
                <c:pt idx="4803">
                  <c:v>4.0146872715898563E-2</c:v>
                </c:pt>
                <c:pt idx="4804">
                  <c:v>3.8048922235186772E-2</c:v>
                </c:pt>
                <c:pt idx="4805">
                  <c:v>3.5914403955806355E-2</c:v>
                </c:pt>
                <c:pt idx="4806">
                  <c:v>3.3745368726586018E-2</c:v>
                </c:pt>
                <c:pt idx="4807">
                  <c:v>3.1543900570015944E-2</c:v>
                </c:pt>
                <c:pt idx="4808">
                  <c:v>2.9312114679848015E-2</c:v>
                </c:pt>
                <c:pt idx="4809">
                  <c:v>2.70521553887378E-2</c:v>
                </c:pt>
                <c:pt idx="4810">
                  <c:v>2.4766194107881008E-2</c:v>
                </c:pt>
                <c:pt idx="4811">
                  <c:v>2.2456427240624209E-2</c:v>
                </c:pt>
                <c:pt idx="4812">
                  <c:v>2.0125074072054511E-2</c:v>
                </c:pt>
                <c:pt idx="4813">
                  <c:v>1.7774374636596067E-2</c:v>
                </c:pt>
                <c:pt idx="4814">
                  <c:v>1.5406587565662339E-2</c:v>
                </c:pt>
                <c:pt idx="4815">
                  <c:v>1.3023987917432289E-2</c:v>
                </c:pt>
                <c:pt idx="4816">
                  <c:v>1.0628864990835776E-2</c:v>
                </c:pt>
                <c:pt idx="4817">
                  <c:v>8.2235201258486958E-3</c:v>
                </c:pt>
                <c:pt idx="4818">
                  <c:v>5.8102644922114911E-3</c:v>
                </c:pt>
                <c:pt idx="4819">
                  <c:v>3.3914168686958392E-3</c:v>
                </c:pt>
                <c:pt idx="4820">
                  <c:v>9.6930141505337459E-4</c:v>
                </c:pt>
                <c:pt idx="4821">
                  <c:v>-1.453754561212627E-3</c:v>
                </c:pt>
                <c:pt idx="4822">
                  <c:v>-3.8754228411067219E-3</c:v>
                </c:pt>
                <c:pt idx="4823">
                  <c:v>-6.2933765312831137E-3</c:v>
                </c:pt>
                <c:pt idx="4824">
                  <c:v>-8.7052922999201511E-3</c:v>
                </c:pt>
                <c:pt idx="4825">
                  <c:v>-1.1108852609179053E-2</c:v>
                </c:pt>
                <c:pt idx="4826">
                  <c:v>-1.3501747942101695E-2</c:v>
                </c:pt>
                <c:pt idx="4827">
                  <c:v>-1.5881679021807611E-2</c:v>
                </c:pt>
                <c:pt idx="4828">
                  <c:v>-1.8246359020857774E-2</c:v>
                </c:pt>
                <c:pt idx="4829">
                  <c:v>-2.0593515758662174E-2</c:v>
                </c:pt>
                <c:pt idx="4830">
                  <c:v>-2.2920893884819646E-2</c:v>
                </c:pt>
                <c:pt idx="4831">
                  <c:v>-2.5226257046291969E-2</c:v>
                </c:pt>
                <c:pt idx="4832">
                  <c:v>-2.7507390036329769E-2</c:v>
                </c:pt>
                <c:pt idx="4833">
                  <c:v>-2.9762100923085264E-2</c:v>
                </c:pt>
                <c:pt idx="4834">
                  <c:v>-3.1988223155866434E-2</c:v>
                </c:pt>
                <c:pt idx="4835">
                  <c:v>-3.4183617647008654E-2</c:v>
                </c:pt>
                <c:pt idx="4836">
                  <c:v>-3.6346174827363284E-2</c:v>
                </c:pt>
                <c:pt idx="4837">
                  <c:v>-3.8473816673428023E-2</c:v>
                </c:pt>
                <c:pt idx="4838">
                  <c:v>-4.0564498704171094E-2</c:v>
                </c:pt>
                <c:pt idx="4839">
                  <c:v>-4.2616211945630429E-2</c:v>
                </c:pt>
                <c:pt idx="4840">
                  <c:v>-4.462698486140005E-2</c:v>
                </c:pt>
                <c:pt idx="4841">
                  <c:v>-4.6594885247148478E-2</c:v>
                </c:pt>
                <c:pt idx="4842">
                  <c:v>-4.8518022087348726E-2</c:v>
                </c:pt>
                <c:pt idx="4843">
                  <c:v>-5.0394547372435601E-2</c:v>
                </c:pt>
                <c:pt idx="4844">
                  <c:v>-5.2222657874644154E-2</c:v>
                </c:pt>
                <c:pt idx="4845">
                  <c:v>-5.4000596880822746E-2</c:v>
                </c:pt>
                <c:pt idx="4846">
                  <c:v>-5.5726655880555608E-2</c:v>
                </c:pt>
                <c:pt idx="4847">
                  <c:v>-5.7399176207972649E-2</c:v>
                </c:pt>
                <c:pt idx="4848">
                  <c:v>-5.9016550635668769E-2</c:v>
                </c:pt>
                <c:pt idx="4849">
                  <c:v>-6.0577224919201034E-2</c:v>
                </c:pt>
                <c:pt idx="4850">
                  <c:v>-6.2079699290679427E-2</c:v>
                </c:pt>
                <c:pt idx="4851">
                  <c:v>-6.3522529900015917E-2</c:v>
                </c:pt>
                <c:pt idx="4852">
                  <c:v>-6.4904330202446764E-2</c:v>
                </c:pt>
                <c:pt idx="4853">
                  <c:v>-6.6223772290994742E-2</c:v>
                </c:pt>
                <c:pt idx="4854">
                  <c:v>-6.7479588172590699E-2</c:v>
                </c:pt>
                <c:pt idx="4855">
                  <c:v>-6.8670570986628224E-2</c:v>
                </c:pt>
                <c:pt idx="4856">
                  <c:v>-6.9795576164780243E-2</c:v>
                </c:pt>
                <c:pt idx="4857">
                  <c:v>-7.0853522530963026E-2</c:v>
                </c:pt>
                <c:pt idx="4858">
                  <c:v>-7.1843393340390471E-2</c:v>
                </c:pt>
                <c:pt idx="4859">
                  <c:v>-7.2764237256720113E-2</c:v>
                </c:pt>
                <c:pt idx="4860">
                  <c:v>-7.3615169266351796E-2</c:v>
                </c:pt>
                <c:pt idx="4861">
                  <c:v>-7.4395371529000248E-2</c:v>
                </c:pt>
                <c:pt idx="4862">
                  <c:v>-7.5104094163724155E-2</c:v>
                </c:pt>
                <c:pt idx="4863">
                  <c:v>-7.5740655969656276E-2</c:v>
                </c:pt>
                <c:pt idx="4864">
                  <c:v>-7.6304445080741884E-2</c:v>
                </c:pt>
                <c:pt idx="4865">
                  <c:v>-7.6794919553856214E-2</c:v>
                </c:pt>
                <c:pt idx="4866">
                  <c:v>-7.7211607889735717E-2</c:v>
                </c:pt>
                <c:pt idx="4867">
                  <c:v>-7.7554109486222322E-2</c:v>
                </c:pt>
                <c:pt idx="4868">
                  <c:v>-7.7822095023385093E-2</c:v>
                </c:pt>
                <c:pt idx="4869">
                  <c:v>-7.801530678014898E-2</c:v>
                </c:pt>
                <c:pt idx="4870">
                  <c:v>-7.8133558882126336E-2</c:v>
                </c:pt>
                <c:pt idx="4871">
                  <c:v>-7.8176737480412817E-2</c:v>
                </c:pt>
                <c:pt idx="4872">
                  <c:v>-7.8144800861175784E-2</c:v>
                </c:pt>
                <c:pt idx="4873">
                  <c:v>-7.8037779485929687E-2</c:v>
                </c:pt>
                <c:pt idx="4874">
                  <c:v>-7.7855775962459545E-2</c:v>
                </c:pt>
                <c:pt idx="4875">
                  <c:v>-7.7598964946420337E-2</c:v>
                </c:pt>
                <c:pt idx="4876">
                  <c:v>-7.726759297370675E-2</c:v>
                </c:pt>
                <c:pt idx="4877">
                  <c:v>-7.6861978223754013E-2</c:v>
                </c:pt>
                <c:pt idx="4878">
                  <c:v>-7.6382510213997321E-2</c:v>
                </c:pt>
                <c:pt idx="4879">
                  <c:v>-7.5829649425783116E-2</c:v>
                </c:pt>
                <c:pt idx="4880">
                  <c:v>-7.5203926862091597E-2</c:v>
                </c:pt>
                <c:pt idx="4881">
                  <c:v>-7.4505943537495289E-2</c:v>
                </c:pt>
                <c:pt idx="4882">
                  <c:v>-7.3736369900843493E-2</c:v>
                </c:pt>
                <c:pt idx="4883">
                  <c:v>-7.2895945191227413E-2</c:v>
                </c:pt>
                <c:pt idx="4884">
                  <c:v>-7.1985476727844416E-2</c:v>
                </c:pt>
                <c:pt idx="4885">
                  <c:v>-7.1005839134443818E-2</c:v>
                </c:pt>
                <c:pt idx="4886">
                  <c:v>-6.9957973499099144E-2</c:v>
                </c:pt>
                <c:pt idx="4887">
                  <c:v>-6.8842886470114148E-2</c:v>
                </c:pt>
                <c:pt idx="4888">
                  <c:v>-6.7661649288931189E-2</c:v>
                </c:pt>
                <c:pt idx="4889">
                  <c:v>-6.6415396760970982E-2</c:v>
                </c:pt>
                <c:pt idx="4890">
                  <c:v>-6.5105326165392649E-2</c:v>
                </c:pt>
                <c:pt idx="4891">
                  <c:v>-6.3732696104821407E-2</c:v>
                </c:pt>
                <c:pt idx="4892">
                  <c:v>-6.22988252961491E-2</c:v>
                </c:pt>
                <c:pt idx="4893">
                  <c:v>-6.0805091303569279E-2</c:v>
                </c:pt>
                <c:pt idx="4894">
                  <c:v>-5.925292921506424E-2</c:v>
                </c:pt>
                <c:pt idx="4895">
                  <c:v>-5.7643830263615477E-2</c:v>
                </c:pt>
                <c:pt idx="4896">
                  <c:v>-5.5979340394462437E-2</c:v>
                </c:pt>
                <c:pt idx="4897">
                  <c:v>-5.4261058779786056E-2</c:v>
                </c:pt>
                <c:pt idx="4898">
                  <c:v>-5.2490636282244228E-2</c:v>
                </c:pt>
                <c:pt idx="4899">
                  <c:v>-5.0669773868835428E-2</c:v>
                </c:pt>
                <c:pt idx="4900">
                  <c:v>-4.8800220976614551E-2</c:v>
                </c:pt>
                <c:pt idx="4901">
                  <c:v>-4.6883773831831101E-2</c:v>
                </c:pt>
                <c:pt idx="4902">
                  <c:v>-4.4922273724104872E-2</c:v>
                </c:pt>
                <c:pt idx="4903">
                  <c:v>-4.2917605237297249E-2</c:v>
                </c:pt>
                <c:pt idx="4904">
                  <c:v>-4.0871694438778007E-2</c:v>
                </c:pt>
                <c:pt idx="4905">
                  <c:v>-3.8786507028827431E-2</c:v>
                </c:pt>
                <c:pt idx="4906">
                  <c:v>-3.666404645195185E-2</c:v>
                </c:pt>
                <c:pt idx="4907">
                  <c:v>-3.4506351971927342E-2</c:v>
                </c:pt>
                <c:pt idx="4908">
                  <c:v>-3.2315496712421184E-2</c:v>
                </c:pt>
                <c:pt idx="4909">
                  <c:v>-3.009358566507371E-2</c:v>
                </c:pt>
                <c:pt idx="4910">
                  <c:v>-2.78427536669545E-2</c:v>
                </c:pt>
                <c:pt idx="4911">
                  <c:v>-2.5565163349336291E-2</c:v>
                </c:pt>
                <c:pt idx="4912">
                  <c:v>-2.3263003059757516E-2</c:v>
                </c:pt>
                <c:pt idx="4913">
                  <c:v>-2.0938484759370088E-2</c:v>
                </c:pt>
                <c:pt idx="4914">
                  <c:v>-1.8593841897592771E-2</c:v>
                </c:pt>
                <c:pt idx="4915">
                  <c:v>-1.623132726611231E-2</c:v>
                </c:pt>
                <c:pt idx="4916">
                  <c:v>-1.3853210834294326E-2</c:v>
                </c:pt>
                <c:pt idx="4917">
                  <c:v>-1.1461777568083864E-2</c:v>
                </c:pt>
                <c:pt idx="4918">
                  <c:v>-9.0593252344913309E-3</c:v>
                </c:pt>
                <c:pt idx="4919">
                  <c:v>-6.6481621937734357E-3</c:v>
                </c:pt>
                <c:pt idx="4920">
                  <c:v>-4.2306051814305617E-3</c:v>
                </c:pt>
                <c:pt idx="4921">
                  <c:v>-1.8089770821517856E-3</c:v>
                </c:pt>
                <c:pt idx="4922">
                  <c:v>6.1439530215348908E-4</c:v>
                </c:pt>
                <c:pt idx="4923">
                  <c:v>3.0371834880926385E-3</c:v>
                </c:pt>
                <c:pt idx="4924">
                  <c:v>5.4570595481473888E-3</c:v>
                </c:pt>
                <c:pt idx="4925">
                  <c:v>7.8716983475020218E-3</c:v>
                </c:pt>
                <c:pt idx="4926">
                  <c:v>1.0278779778192876E-2</c:v>
                </c:pt>
                <c:pt idx="4927">
                  <c:v>1.2675990988432393E-2</c:v>
                </c:pt>
                <c:pt idx="4928">
                  <c:v>1.5061028604965571E-2</c:v>
                </c:pt>
                <c:pt idx="4929">
                  <c:v>1.7431600946323407E-2</c:v>
                </c:pt>
                <c:pt idx="4930">
                  <c:v>1.9785430224846599E-2</c:v>
                </c:pt>
                <c:pt idx="4931">
                  <c:v>2.2120254735363661E-2</c:v>
                </c:pt>
                <c:pt idx="4932">
                  <c:v>2.443383102842028E-2</c:v>
                </c:pt>
                <c:pt idx="4933">
                  <c:v>2.6723936065971756E-2</c:v>
                </c:pt>
                <c:pt idx="4934">
                  <c:v>2.8988369357467063E-2</c:v>
                </c:pt>
                <c:pt idx="4935">
                  <c:v>3.1224955074271997E-2</c:v>
                </c:pt>
                <c:pt idx="4936">
                  <c:v>3.3431544140399644E-2</c:v>
                </c:pt>
                <c:pt idx="4937">
                  <c:v>3.5606016297539206E-2</c:v>
                </c:pt>
                <c:pt idx="4938">
                  <c:v>3.7746282142398842E-2</c:v>
                </c:pt>
                <c:pt idx="4939">
                  <c:v>3.9850285134404889E-2</c:v>
                </c:pt>
                <c:pt idx="4940">
                  <c:v>4.1916003571828189E-2</c:v>
                </c:pt>
                <c:pt idx="4941">
                  <c:v>4.3941452534438638E-2</c:v>
                </c:pt>
                <c:pt idx="4942">
                  <c:v>4.5924685790821325E-2</c:v>
                </c:pt>
                <c:pt idx="4943">
                  <c:v>4.7863797668521349E-2</c:v>
                </c:pt>
                <c:pt idx="4944">
                  <c:v>4.9756924885220398E-2</c:v>
                </c:pt>
                <c:pt idx="4945">
                  <c:v>5.1602248339185364E-2</c:v>
                </c:pt>
                <c:pt idx="4946">
                  <c:v>5.3397994857268573E-2</c:v>
                </c:pt>
                <c:pt idx="4947">
                  <c:v>5.5142438898779927E-2</c:v>
                </c:pt>
                <c:pt idx="4948">
                  <c:v>5.6833904213593633E-2</c:v>
                </c:pt>
                <c:pt idx="4949">
                  <c:v>5.8470765452896208E-2</c:v>
                </c:pt>
                <c:pt idx="4950">
                  <c:v>6.0051449731027946E-2</c:v>
                </c:pt>
                <c:pt idx="4951">
                  <c:v>6.1574438136917008E-2</c:v>
                </c:pt>
                <c:pt idx="4952">
                  <c:v>6.3038267193653713E-2</c:v>
                </c:pt>
                <c:pt idx="4953">
                  <c:v>6.444153026480251E-2</c:v>
                </c:pt>
                <c:pt idx="4954">
                  <c:v>6.5782878906100198E-2</c:v>
                </c:pt>
                <c:pt idx="4955">
                  <c:v>6.7061024161241461E-2</c:v>
                </c:pt>
                <c:pt idx="4956">
                  <c:v>6.8274737800506607E-2</c:v>
                </c:pt>
                <c:pt idx="4957">
                  <c:v>6.9422853501041118E-2</c:v>
                </c:pt>
                <c:pt idx="4958">
                  <c:v>7.0504267967652912E-2</c:v>
                </c:pt>
                <c:pt idx="4959">
                  <c:v>7.1517941993050185E-2</c:v>
                </c:pt>
                <c:pt idx="4960">
                  <c:v>7.2462901456500972E-2</c:v>
                </c:pt>
                <c:pt idx="4961">
                  <c:v>7.333823825995478E-2</c:v>
                </c:pt>
                <c:pt idx="4962">
                  <c:v>7.4143111200726669E-2</c:v>
                </c:pt>
                <c:pt idx="4963">
                  <c:v>7.4876746779905023E-2</c:v>
                </c:pt>
                <c:pt idx="4964">
                  <c:v>7.553843994570629E-2</c:v>
                </c:pt>
                <c:pt idx="4965">
                  <c:v>7.6127554771062145E-2</c:v>
                </c:pt>
                <c:pt idx="4966">
                  <c:v>7.6643525064788012E-2</c:v>
                </c:pt>
                <c:pt idx="4967">
                  <c:v>7.7085854915745447E-2</c:v>
                </c:pt>
                <c:pt idx="4968">
                  <c:v>7.7454119169475519E-2</c:v>
                </c:pt>
                <c:pt idx="4969">
                  <c:v>7.7747963836844999E-2</c:v>
                </c:pt>
                <c:pt idx="4970">
                  <c:v>7.7967106434312594E-2</c:v>
                </c:pt>
                <c:pt idx="4971">
                  <c:v>7.8111336255488176E-2</c:v>
                </c:pt>
                <c:pt idx="4972">
                  <c:v>7.8180514573723978E-2</c:v>
                </c:pt>
                <c:pt idx="4973">
                  <c:v>7.8174574775542904E-2</c:v>
                </c:pt>
                <c:pt idx="4974">
                  <c:v>7.8093522424775685E-2</c:v>
                </c:pt>
                <c:pt idx="4975">
                  <c:v>7.7937435257345131E-2</c:v>
                </c:pt>
                <c:pt idx="4976">
                  <c:v>7.7706463106702359E-2</c:v>
                </c:pt>
                <c:pt idx="4977">
                  <c:v>7.7400827759986537E-2</c:v>
                </c:pt>
                <c:pt idx="4978">
                  <c:v>7.7020822745046222E-2</c:v>
                </c:pt>
                <c:pt idx="4979">
                  <c:v>7.6566813048526874E-2</c:v>
                </c:pt>
                <c:pt idx="4980">
                  <c:v>7.6039234765295255E-2</c:v>
                </c:pt>
                <c:pt idx="4981">
                  <c:v>7.5438594679537549E-2</c:v>
                </c:pt>
                <c:pt idx="4982">
                  <c:v>7.4765469777933441E-2</c:v>
                </c:pt>
                <c:pt idx="4983">
                  <c:v>7.4020506695374064E-2</c:v>
                </c:pt>
                <c:pt idx="4984">
                  <c:v>7.3204421093756064E-2</c:v>
                </c:pt>
                <c:pt idx="4985">
                  <c:v>7.2317996974448739E-2</c:v>
                </c:pt>
                <c:pt idx="4986">
                  <c:v>7.1362085925094701E-2</c:v>
                </c:pt>
                <c:pt idx="4987">
                  <c:v>7.0337606301467764E-2</c:v>
                </c:pt>
                <c:pt idx="4988">
                  <c:v>6.9245542345173938E-2</c:v>
                </c:pt>
                <c:pt idx="4989">
                  <c:v>6.8086943238043415E-2</c:v>
                </c:pt>
                <c:pt idx="4990">
                  <c:v>6.6862922094121882E-2</c:v>
                </c:pt>
                <c:pt idx="4991">
                  <c:v>6.5574654890229761E-2</c:v>
                </c:pt>
                <c:pt idx="4992">
                  <c:v>6.4223379336116757E-2</c:v>
                </c:pt>
                <c:pt idx="4993">
                  <c:v>6.2810393685297422E-2</c:v>
                </c:pt>
                <c:pt idx="4994">
                  <c:v>6.133705548771011E-2</c:v>
                </c:pt>
                <c:pt idx="4995">
                  <c:v>5.9804780285397909E-2</c:v>
                </c:pt>
                <c:pt idx="4996">
                  <c:v>5.8215040252464677E-2</c:v>
                </c:pt>
                <c:pt idx="4997">
                  <c:v>5.6569362780612975E-2</c:v>
                </c:pt>
                <c:pt idx="4998">
                  <c:v>5.4869329011622892E-2</c:v>
                </c:pt>
                <c:pt idx="4999">
                  <c:v>5.3116572318181829E-2</c:v>
                </c:pt>
                <c:pt idx="5000">
                  <c:v>5.131277673452489E-2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86-446F-AD70-99007A0A51F3}"/>
            </c:ext>
          </c:extLst>
        </c:ser>
        <c:ser>
          <c:idx val="1"/>
          <c:order val="1"/>
          <c:tx>
            <c:strRef>
              <c:f>工作表2!$L$1</c:f>
              <c:strCache>
                <c:ptCount val="1"/>
                <c:pt idx="0">
                  <c:v>無制震器位移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工作表2!$B$2:$B$5002</c:f>
              <c:numCache>
                <c:formatCode>General</c:formatCode>
                <c:ptCount val="5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1.0009999999999999</c:v>
                </c:pt>
                <c:pt idx="1002">
                  <c:v>1.002</c:v>
                </c:pt>
                <c:pt idx="1003">
                  <c:v>1.0029999999999999</c:v>
                </c:pt>
                <c:pt idx="1004">
                  <c:v>1.004</c:v>
                </c:pt>
                <c:pt idx="1005">
                  <c:v>1.0049999999999999</c:v>
                </c:pt>
                <c:pt idx="1006">
                  <c:v>1.006</c:v>
                </c:pt>
                <c:pt idx="1007">
                  <c:v>1.0069999999999999</c:v>
                </c:pt>
                <c:pt idx="1008">
                  <c:v>1.008</c:v>
                </c:pt>
                <c:pt idx="1009">
                  <c:v>1.0089999999999999</c:v>
                </c:pt>
                <c:pt idx="1010">
                  <c:v>1.01</c:v>
                </c:pt>
                <c:pt idx="1011">
                  <c:v>1.0109999999999999</c:v>
                </c:pt>
                <c:pt idx="1012">
                  <c:v>1.012</c:v>
                </c:pt>
                <c:pt idx="1013">
                  <c:v>1.0129999999999999</c:v>
                </c:pt>
                <c:pt idx="1014">
                  <c:v>1.014</c:v>
                </c:pt>
                <c:pt idx="1015">
                  <c:v>1.0149999999999999</c:v>
                </c:pt>
                <c:pt idx="1016">
                  <c:v>1.016</c:v>
                </c:pt>
                <c:pt idx="1017">
                  <c:v>1.0169999999999999</c:v>
                </c:pt>
                <c:pt idx="1018">
                  <c:v>1.018</c:v>
                </c:pt>
                <c:pt idx="1019">
                  <c:v>1.0189999999999999</c:v>
                </c:pt>
                <c:pt idx="1020">
                  <c:v>1.02</c:v>
                </c:pt>
                <c:pt idx="1021">
                  <c:v>1.0209999999999999</c:v>
                </c:pt>
                <c:pt idx="1022">
                  <c:v>1.022</c:v>
                </c:pt>
                <c:pt idx="1023">
                  <c:v>1.0229999999999999</c:v>
                </c:pt>
                <c:pt idx="1024">
                  <c:v>1.024</c:v>
                </c:pt>
                <c:pt idx="1025">
                  <c:v>1.0249999999999999</c:v>
                </c:pt>
                <c:pt idx="1026">
                  <c:v>1.026</c:v>
                </c:pt>
                <c:pt idx="1027">
                  <c:v>1.0269999999999999</c:v>
                </c:pt>
                <c:pt idx="1028">
                  <c:v>1.028</c:v>
                </c:pt>
                <c:pt idx="1029">
                  <c:v>1.0289999999999999</c:v>
                </c:pt>
                <c:pt idx="1030">
                  <c:v>1.03</c:v>
                </c:pt>
                <c:pt idx="1031">
                  <c:v>1.0309999999999999</c:v>
                </c:pt>
                <c:pt idx="1032">
                  <c:v>1.032</c:v>
                </c:pt>
                <c:pt idx="1033">
                  <c:v>1.0329999999999999</c:v>
                </c:pt>
                <c:pt idx="1034">
                  <c:v>1.034</c:v>
                </c:pt>
                <c:pt idx="1035">
                  <c:v>1.0349999999999999</c:v>
                </c:pt>
                <c:pt idx="1036">
                  <c:v>1.036</c:v>
                </c:pt>
                <c:pt idx="1037">
                  <c:v>1.0369999999999999</c:v>
                </c:pt>
                <c:pt idx="1038">
                  <c:v>1.038</c:v>
                </c:pt>
                <c:pt idx="1039">
                  <c:v>1.0389999999999999</c:v>
                </c:pt>
                <c:pt idx="1040">
                  <c:v>1.04</c:v>
                </c:pt>
                <c:pt idx="1041">
                  <c:v>1.0409999999999999</c:v>
                </c:pt>
                <c:pt idx="1042">
                  <c:v>1.042</c:v>
                </c:pt>
                <c:pt idx="1043">
                  <c:v>1.0429999999999999</c:v>
                </c:pt>
                <c:pt idx="1044">
                  <c:v>1.044</c:v>
                </c:pt>
                <c:pt idx="1045">
                  <c:v>1.0449999999999999</c:v>
                </c:pt>
                <c:pt idx="1046">
                  <c:v>1.046</c:v>
                </c:pt>
                <c:pt idx="1047">
                  <c:v>1.0469999999999999</c:v>
                </c:pt>
                <c:pt idx="1048">
                  <c:v>1.048</c:v>
                </c:pt>
                <c:pt idx="1049">
                  <c:v>1.0489999999999999</c:v>
                </c:pt>
                <c:pt idx="1050">
                  <c:v>1.05</c:v>
                </c:pt>
                <c:pt idx="1051">
                  <c:v>1.0509999999999999</c:v>
                </c:pt>
                <c:pt idx="1052">
                  <c:v>1.052</c:v>
                </c:pt>
                <c:pt idx="1053">
                  <c:v>1.0529999999999999</c:v>
                </c:pt>
                <c:pt idx="1054">
                  <c:v>1.054</c:v>
                </c:pt>
                <c:pt idx="1055">
                  <c:v>1.0549999999999999</c:v>
                </c:pt>
                <c:pt idx="1056">
                  <c:v>1.056</c:v>
                </c:pt>
                <c:pt idx="1057">
                  <c:v>1.0569999999999999</c:v>
                </c:pt>
                <c:pt idx="1058">
                  <c:v>1.0580000000000001</c:v>
                </c:pt>
                <c:pt idx="1059">
                  <c:v>1.0589999999999999</c:v>
                </c:pt>
                <c:pt idx="1060">
                  <c:v>1.06</c:v>
                </c:pt>
                <c:pt idx="1061">
                  <c:v>1.0609999999999999</c:v>
                </c:pt>
                <c:pt idx="1062">
                  <c:v>1.0620000000000001</c:v>
                </c:pt>
                <c:pt idx="1063">
                  <c:v>1.0629999999999999</c:v>
                </c:pt>
                <c:pt idx="1064">
                  <c:v>1.0640000000000001</c:v>
                </c:pt>
                <c:pt idx="1065">
                  <c:v>1.0649999999999999</c:v>
                </c:pt>
                <c:pt idx="1066">
                  <c:v>1.0660000000000001</c:v>
                </c:pt>
                <c:pt idx="1067">
                  <c:v>1.0669999999999999</c:v>
                </c:pt>
                <c:pt idx="1068">
                  <c:v>1.0680000000000001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1.0720000000000001</c:v>
                </c:pt>
                <c:pt idx="1073">
                  <c:v>1.073</c:v>
                </c:pt>
                <c:pt idx="1074">
                  <c:v>1.0740000000000001</c:v>
                </c:pt>
                <c:pt idx="1075">
                  <c:v>1.075</c:v>
                </c:pt>
                <c:pt idx="1076">
                  <c:v>1.0760000000000001</c:v>
                </c:pt>
                <c:pt idx="1077">
                  <c:v>1.077</c:v>
                </c:pt>
                <c:pt idx="1078">
                  <c:v>1.0780000000000001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1.0820000000000001</c:v>
                </c:pt>
                <c:pt idx="1083">
                  <c:v>1.083</c:v>
                </c:pt>
                <c:pt idx="1084">
                  <c:v>1.0840000000000001</c:v>
                </c:pt>
                <c:pt idx="1085">
                  <c:v>1.085</c:v>
                </c:pt>
                <c:pt idx="1086">
                  <c:v>1.0860000000000001</c:v>
                </c:pt>
                <c:pt idx="1087">
                  <c:v>1.087</c:v>
                </c:pt>
                <c:pt idx="1088">
                  <c:v>1.0880000000000001</c:v>
                </c:pt>
                <c:pt idx="1089">
                  <c:v>1.089</c:v>
                </c:pt>
                <c:pt idx="1090">
                  <c:v>1.0900000000000001</c:v>
                </c:pt>
                <c:pt idx="1091">
                  <c:v>1.091</c:v>
                </c:pt>
                <c:pt idx="1092">
                  <c:v>1.0920000000000001</c:v>
                </c:pt>
                <c:pt idx="1093">
                  <c:v>1.093</c:v>
                </c:pt>
                <c:pt idx="1094">
                  <c:v>1.0940000000000001</c:v>
                </c:pt>
                <c:pt idx="1095">
                  <c:v>1.095</c:v>
                </c:pt>
                <c:pt idx="1096">
                  <c:v>1.0960000000000001</c:v>
                </c:pt>
                <c:pt idx="1097">
                  <c:v>1.097</c:v>
                </c:pt>
                <c:pt idx="1098">
                  <c:v>1.0980000000000001</c:v>
                </c:pt>
                <c:pt idx="1099">
                  <c:v>1.099</c:v>
                </c:pt>
                <c:pt idx="1100">
                  <c:v>1.1000000000000001</c:v>
                </c:pt>
                <c:pt idx="1101">
                  <c:v>1.101</c:v>
                </c:pt>
                <c:pt idx="1102">
                  <c:v>1.1020000000000001</c:v>
                </c:pt>
                <c:pt idx="1103">
                  <c:v>1.103</c:v>
                </c:pt>
                <c:pt idx="1104">
                  <c:v>1.1040000000000001</c:v>
                </c:pt>
                <c:pt idx="1105">
                  <c:v>1.105</c:v>
                </c:pt>
                <c:pt idx="1106">
                  <c:v>1.1060000000000001</c:v>
                </c:pt>
                <c:pt idx="1107">
                  <c:v>1.107</c:v>
                </c:pt>
                <c:pt idx="1108">
                  <c:v>1.1080000000000001</c:v>
                </c:pt>
                <c:pt idx="1109">
                  <c:v>1.109</c:v>
                </c:pt>
                <c:pt idx="1110">
                  <c:v>1.1100000000000001</c:v>
                </c:pt>
                <c:pt idx="1111">
                  <c:v>1.111</c:v>
                </c:pt>
                <c:pt idx="1112">
                  <c:v>1.1120000000000001</c:v>
                </c:pt>
                <c:pt idx="1113">
                  <c:v>1.113</c:v>
                </c:pt>
                <c:pt idx="1114">
                  <c:v>1.1140000000000001</c:v>
                </c:pt>
                <c:pt idx="1115">
                  <c:v>1.115</c:v>
                </c:pt>
                <c:pt idx="1116">
                  <c:v>1.1160000000000001</c:v>
                </c:pt>
                <c:pt idx="1117">
                  <c:v>1.117</c:v>
                </c:pt>
                <c:pt idx="1118">
                  <c:v>1.1180000000000001</c:v>
                </c:pt>
                <c:pt idx="1119">
                  <c:v>1.119</c:v>
                </c:pt>
                <c:pt idx="1120">
                  <c:v>1.1200000000000001</c:v>
                </c:pt>
                <c:pt idx="1121">
                  <c:v>1.121</c:v>
                </c:pt>
                <c:pt idx="1122">
                  <c:v>1.1220000000000001</c:v>
                </c:pt>
                <c:pt idx="1123">
                  <c:v>1.123</c:v>
                </c:pt>
                <c:pt idx="1124">
                  <c:v>1.1240000000000001</c:v>
                </c:pt>
                <c:pt idx="1125">
                  <c:v>1.125</c:v>
                </c:pt>
                <c:pt idx="1126">
                  <c:v>1.1259999999999999</c:v>
                </c:pt>
                <c:pt idx="1127">
                  <c:v>1.127</c:v>
                </c:pt>
                <c:pt idx="1128">
                  <c:v>1.1279999999999999</c:v>
                </c:pt>
                <c:pt idx="1129">
                  <c:v>1.129</c:v>
                </c:pt>
                <c:pt idx="1130">
                  <c:v>1.1299999999999999</c:v>
                </c:pt>
                <c:pt idx="1131">
                  <c:v>1.131</c:v>
                </c:pt>
                <c:pt idx="1132">
                  <c:v>1.1319999999999999</c:v>
                </c:pt>
                <c:pt idx="1133">
                  <c:v>1.133</c:v>
                </c:pt>
                <c:pt idx="1134">
                  <c:v>1.1339999999999999</c:v>
                </c:pt>
                <c:pt idx="1135">
                  <c:v>1.135</c:v>
                </c:pt>
                <c:pt idx="1136">
                  <c:v>1.1359999999999999</c:v>
                </c:pt>
                <c:pt idx="1137">
                  <c:v>1.137</c:v>
                </c:pt>
                <c:pt idx="1138">
                  <c:v>1.1379999999999999</c:v>
                </c:pt>
                <c:pt idx="1139">
                  <c:v>1.139</c:v>
                </c:pt>
                <c:pt idx="1140">
                  <c:v>1.1399999999999999</c:v>
                </c:pt>
                <c:pt idx="1141">
                  <c:v>1.141</c:v>
                </c:pt>
                <c:pt idx="1142">
                  <c:v>1.1419999999999999</c:v>
                </c:pt>
                <c:pt idx="1143">
                  <c:v>1.143</c:v>
                </c:pt>
                <c:pt idx="1144">
                  <c:v>1.1439999999999999</c:v>
                </c:pt>
                <c:pt idx="1145">
                  <c:v>1.145</c:v>
                </c:pt>
                <c:pt idx="1146">
                  <c:v>1.1459999999999999</c:v>
                </c:pt>
                <c:pt idx="1147">
                  <c:v>1.147</c:v>
                </c:pt>
                <c:pt idx="1148">
                  <c:v>1.1479999999999999</c:v>
                </c:pt>
                <c:pt idx="1149">
                  <c:v>1.149</c:v>
                </c:pt>
                <c:pt idx="1150">
                  <c:v>1.1499999999999999</c:v>
                </c:pt>
                <c:pt idx="1151">
                  <c:v>1.151</c:v>
                </c:pt>
                <c:pt idx="1152">
                  <c:v>1.1519999999999999</c:v>
                </c:pt>
                <c:pt idx="1153">
                  <c:v>1.153</c:v>
                </c:pt>
                <c:pt idx="1154">
                  <c:v>1.1539999999999999</c:v>
                </c:pt>
                <c:pt idx="1155">
                  <c:v>1.155</c:v>
                </c:pt>
                <c:pt idx="1156">
                  <c:v>1.1559999999999999</c:v>
                </c:pt>
                <c:pt idx="1157">
                  <c:v>1.157</c:v>
                </c:pt>
                <c:pt idx="1158">
                  <c:v>1.1579999999999999</c:v>
                </c:pt>
                <c:pt idx="1159">
                  <c:v>1.159</c:v>
                </c:pt>
                <c:pt idx="1160">
                  <c:v>1.1599999999999999</c:v>
                </c:pt>
                <c:pt idx="1161">
                  <c:v>1.161</c:v>
                </c:pt>
                <c:pt idx="1162">
                  <c:v>1.1619999999999999</c:v>
                </c:pt>
                <c:pt idx="1163">
                  <c:v>1.163</c:v>
                </c:pt>
                <c:pt idx="1164">
                  <c:v>1.1639999999999999</c:v>
                </c:pt>
                <c:pt idx="1165">
                  <c:v>1.165</c:v>
                </c:pt>
                <c:pt idx="1166">
                  <c:v>1.1659999999999999</c:v>
                </c:pt>
                <c:pt idx="1167">
                  <c:v>1.167</c:v>
                </c:pt>
                <c:pt idx="1168">
                  <c:v>1.1679999999999999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1.1719999999999999</c:v>
                </c:pt>
                <c:pt idx="1173">
                  <c:v>1.173</c:v>
                </c:pt>
                <c:pt idx="1174">
                  <c:v>1.1739999999999999</c:v>
                </c:pt>
                <c:pt idx="1175">
                  <c:v>1.175</c:v>
                </c:pt>
                <c:pt idx="1176">
                  <c:v>1.1759999999999999</c:v>
                </c:pt>
                <c:pt idx="1177">
                  <c:v>1.177</c:v>
                </c:pt>
                <c:pt idx="1178">
                  <c:v>1.1779999999999999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1.1819999999999999</c:v>
                </c:pt>
                <c:pt idx="1183">
                  <c:v>1.1830000000000001</c:v>
                </c:pt>
                <c:pt idx="1184">
                  <c:v>1.1839999999999999</c:v>
                </c:pt>
                <c:pt idx="1185">
                  <c:v>1.1850000000000001</c:v>
                </c:pt>
                <c:pt idx="1186">
                  <c:v>1.1859999999999999</c:v>
                </c:pt>
                <c:pt idx="1187">
                  <c:v>1.1870000000000001</c:v>
                </c:pt>
                <c:pt idx="1188">
                  <c:v>1.1879999999999999</c:v>
                </c:pt>
                <c:pt idx="1189">
                  <c:v>1.1890000000000001</c:v>
                </c:pt>
                <c:pt idx="1190">
                  <c:v>1.19</c:v>
                </c:pt>
                <c:pt idx="1191">
                  <c:v>1.1910000000000001</c:v>
                </c:pt>
                <c:pt idx="1192">
                  <c:v>1.1919999999999999</c:v>
                </c:pt>
                <c:pt idx="1193">
                  <c:v>1.1930000000000001</c:v>
                </c:pt>
                <c:pt idx="1194">
                  <c:v>1.194</c:v>
                </c:pt>
                <c:pt idx="1195">
                  <c:v>1.1950000000000001</c:v>
                </c:pt>
                <c:pt idx="1196">
                  <c:v>1.196</c:v>
                </c:pt>
                <c:pt idx="1197">
                  <c:v>1.1970000000000001</c:v>
                </c:pt>
                <c:pt idx="1198">
                  <c:v>1.198</c:v>
                </c:pt>
                <c:pt idx="1199">
                  <c:v>1.1990000000000001</c:v>
                </c:pt>
                <c:pt idx="1200">
                  <c:v>1.2</c:v>
                </c:pt>
                <c:pt idx="1201">
                  <c:v>1.2010000000000001</c:v>
                </c:pt>
                <c:pt idx="1202">
                  <c:v>1.202</c:v>
                </c:pt>
                <c:pt idx="1203">
                  <c:v>1.2030000000000001</c:v>
                </c:pt>
                <c:pt idx="1204">
                  <c:v>1.204</c:v>
                </c:pt>
                <c:pt idx="1205">
                  <c:v>1.2050000000000001</c:v>
                </c:pt>
                <c:pt idx="1206">
                  <c:v>1.206</c:v>
                </c:pt>
                <c:pt idx="1207">
                  <c:v>1.2070000000000001</c:v>
                </c:pt>
                <c:pt idx="1208">
                  <c:v>1.208</c:v>
                </c:pt>
                <c:pt idx="1209">
                  <c:v>1.2090000000000001</c:v>
                </c:pt>
                <c:pt idx="1210">
                  <c:v>1.21</c:v>
                </c:pt>
                <c:pt idx="1211">
                  <c:v>1.2110000000000001</c:v>
                </c:pt>
                <c:pt idx="1212">
                  <c:v>1.212</c:v>
                </c:pt>
                <c:pt idx="1213">
                  <c:v>1.2130000000000001</c:v>
                </c:pt>
                <c:pt idx="1214">
                  <c:v>1.214</c:v>
                </c:pt>
                <c:pt idx="1215">
                  <c:v>1.2150000000000001</c:v>
                </c:pt>
                <c:pt idx="1216">
                  <c:v>1.216</c:v>
                </c:pt>
                <c:pt idx="1217">
                  <c:v>1.2170000000000001</c:v>
                </c:pt>
                <c:pt idx="1218">
                  <c:v>1.218</c:v>
                </c:pt>
                <c:pt idx="1219">
                  <c:v>1.2190000000000001</c:v>
                </c:pt>
                <c:pt idx="1220">
                  <c:v>1.22</c:v>
                </c:pt>
                <c:pt idx="1221">
                  <c:v>1.2210000000000001</c:v>
                </c:pt>
                <c:pt idx="1222">
                  <c:v>1.222</c:v>
                </c:pt>
                <c:pt idx="1223">
                  <c:v>1.2230000000000001</c:v>
                </c:pt>
                <c:pt idx="1224">
                  <c:v>1.224</c:v>
                </c:pt>
                <c:pt idx="1225">
                  <c:v>1.2250000000000001</c:v>
                </c:pt>
                <c:pt idx="1226">
                  <c:v>1.226</c:v>
                </c:pt>
                <c:pt idx="1227">
                  <c:v>1.2270000000000001</c:v>
                </c:pt>
                <c:pt idx="1228">
                  <c:v>1.228</c:v>
                </c:pt>
                <c:pt idx="1229">
                  <c:v>1.2290000000000001</c:v>
                </c:pt>
                <c:pt idx="1230">
                  <c:v>1.23</c:v>
                </c:pt>
                <c:pt idx="1231">
                  <c:v>1.2310000000000001</c:v>
                </c:pt>
                <c:pt idx="1232">
                  <c:v>1.232</c:v>
                </c:pt>
                <c:pt idx="1233">
                  <c:v>1.2330000000000001</c:v>
                </c:pt>
                <c:pt idx="1234">
                  <c:v>1.234</c:v>
                </c:pt>
                <c:pt idx="1235">
                  <c:v>1.2350000000000001</c:v>
                </c:pt>
                <c:pt idx="1236">
                  <c:v>1.236</c:v>
                </c:pt>
                <c:pt idx="1237">
                  <c:v>1.2370000000000001</c:v>
                </c:pt>
                <c:pt idx="1238">
                  <c:v>1.238</c:v>
                </c:pt>
                <c:pt idx="1239">
                  <c:v>1.2390000000000001</c:v>
                </c:pt>
                <c:pt idx="1240">
                  <c:v>1.24</c:v>
                </c:pt>
                <c:pt idx="1241">
                  <c:v>1.2410000000000001</c:v>
                </c:pt>
                <c:pt idx="1242">
                  <c:v>1.242</c:v>
                </c:pt>
                <c:pt idx="1243">
                  <c:v>1.2430000000000001</c:v>
                </c:pt>
                <c:pt idx="1244">
                  <c:v>1.244</c:v>
                </c:pt>
                <c:pt idx="1245">
                  <c:v>1.2450000000000001</c:v>
                </c:pt>
                <c:pt idx="1246">
                  <c:v>1.246</c:v>
                </c:pt>
                <c:pt idx="1247">
                  <c:v>1.2470000000000001</c:v>
                </c:pt>
                <c:pt idx="1248">
                  <c:v>1.248</c:v>
                </c:pt>
                <c:pt idx="1249">
                  <c:v>1.2490000000000001</c:v>
                </c:pt>
                <c:pt idx="1250">
                  <c:v>1.25</c:v>
                </c:pt>
                <c:pt idx="1251">
                  <c:v>1.2509999999999999</c:v>
                </c:pt>
                <c:pt idx="1252">
                  <c:v>1.252</c:v>
                </c:pt>
                <c:pt idx="1253">
                  <c:v>1.2529999999999999</c:v>
                </c:pt>
                <c:pt idx="1254">
                  <c:v>1.254</c:v>
                </c:pt>
                <c:pt idx="1255">
                  <c:v>1.2549999999999999</c:v>
                </c:pt>
                <c:pt idx="1256">
                  <c:v>1.256</c:v>
                </c:pt>
                <c:pt idx="1257">
                  <c:v>1.2569999999999999</c:v>
                </c:pt>
                <c:pt idx="1258">
                  <c:v>1.258</c:v>
                </c:pt>
                <c:pt idx="1259">
                  <c:v>1.2589999999999999</c:v>
                </c:pt>
                <c:pt idx="1260">
                  <c:v>1.26</c:v>
                </c:pt>
                <c:pt idx="1261">
                  <c:v>1.2609999999999999</c:v>
                </c:pt>
                <c:pt idx="1262">
                  <c:v>1.262</c:v>
                </c:pt>
                <c:pt idx="1263">
                  <c:v>1.2629999999999999</c:v>
                </c:pt>
                <c:pt idx="1264">
                  <c:v>1.264</c:v>
                </c:pt>
                <c:pt idx="1265">
                  <c:v>1.2649999999999999</c:v>
                </c:pt>
                <c:pt idx="1266">
                  <c:v>1.266</c:v>
                </c:pt>
                <c:pt idx="1267">
                  <c:v>1.2669999999999999</c:v>
                </c:pt>
                <c:pt idx="1268">
                  <c:v>1.268</c:v>
                </c:pt>
                <c:pt idx="1269">
                  <c:v>1.2689999999999999</c:v>
                </c:pt>
                <c:pt idx="1270">
                  <c:v>1.27</c:v>
                </c:pt>
                <c:pt idx="1271">
                  <c:v>1.2709999999999999</c:v>
                </c:pt>
                <c:pt idx="1272">
                  <c:v>1.272</c:v>
                </c:pt>
                <c:pt idx="1273">
                  <c:v>1.2729999999999999</c:v>
                </c:pt>
                <c:pt idx="1274">
                  <c:v>1.274</c:v>
                </c:pt>
                <c:pt idx="1275">
                  <c:v>1.2749999999999999</c:v>
                </c:pt>
                <c:pt idx="1276">
                  <c:v>1.276</c:v>
                </c:pt>
                <c:pt idx="1277">
                  <c:v>1.2769999999999999</c:v>
                </c:pt>
                <c:pt idx="1278">
                  <c:v>1.278</c:v>
                </c:pt>
                <c:pt idx="1279">
                  <c:v>1.2789999999999999</c:v>
                </c:pt>
                <c:pt idx="1280">
                  <c:v>1.28</c:v>
                </c:pt>
                <c:pt idx="1281">
                  <c:v>1.2809999999999999</c:v>
                </c:pt>
                <c:pt idx="1282">
                  <c:v>1.282</c:v>
                </c:pt>
                <c:pt idx="1283">
                  <c:v>1.2829999999999999</c:v>
                </c:pt>
                <c:pt idx="1284">
                  <c:v>1.284</c:v>
                </c:pt>
                <c:pt idx="1285">
                  <c:v>1.2849999999999999</c:v>
                </c:pt>
                <c:pt idx="1286">
                  <c:v>1.286</c:v>
                </c:pt>
                <c:pt idx="1287">
                  <c:v>1.2869999999999999</c:v>
                </c:pt>
                <c:pt idx="1288">
                  <c:v>1.288</c:v>
                </c:pt>
                <c:pt idx="1289">
                  <c:v>1.2889999999999999</c:v>
                </c:pt>
                <c:pt idx="1290">
                  <c:v>1.29</c:v>
                </c:pt>
                <c:pt idx="1291">
                  <c:v>1.2909999999999999</c:v>
                </c:pt>
                <c:pt idx="1292">
                  <c:v>1.292</c:v>
                </c:pt>
                <c:pt idx="1293">
                  <c:v>1.2929999999999999</c:v>
                </c:pt>
                <c:pt idx="1294">
                  <c:v>1.294</c:v>
                </c:pt>
                <c:pt idx="1295">
                  <c:v>1.2949999999999999</c:v>
                </c:pt>
                <c:pt idx="1296">
                  <c:v>1.296</c:v>
                </c:pt>
                <c:pt idx="1297">
                  <c:v>1.2969999999999999</c:v>
                </c:pt>
                <c:pt idx="1298">
                  <c:v>1.298</c:v>
                </c:pt>
                <c:pt idx="1299">
                  <c:v>1.2989999999999999</c:v>
                </c:pt>
                <c:pt idx="1300">
                  <c:v>1.3</c:v>
                </c:pt>
                <c:pt idx="1301">
                  <c:v>1.3009999999999999</c:v>
                </c:pt>
                <c:pt idx="1302">
                  <c:v>1.302</c:v>
                </c:pt>
                <c:pt idx="1303">
                  <c:v>1.3029999999999999</c:v>
                </c:pt>
                <c:pt idx="1304">
                  <c:v>1.304</c:v>
                </c:pt>
                <c:pt idx="1305">
                  <c:v>1.3049999999999999</c:v>
                </c:pt>
                <c:pt idx="1306">
                  <c:v>1.306</c:v>
                </c:pt>
                <c:pt idx="1307">
                  <c:v>1.3069999999999999</c:v>
                </c:pt>
                <c:pt idx="1308">
                  <c:v>1.3080000000000001</c:v>
                </c:pt>
                <c:pt idx="1309">
                  <c:v>1.3089999999999999</c:v>
                </c:pt>
                <c:pt idx="1310">
                  <c:v>1.31</c:v>
                </c:pt>
                <c:pt idx="1311">
                  <c:v>1.3109999999999999</c:v>
                </c:pt>
                <c:pt idx="1312">
                  <c:v>1.3120000000000001</c:v>
                </c:pt>
                <c:pt idx="1313">
                  <c:v>1.3129999999999999</c:v>
                </c:pt>
                <c:pt idx="1314">
                  <c:v>1.3140000000000001</c:v>
                </c:pt>
                <c:pt idx="1315">
                  <c:v>1.3149999999999999</c:v>
                </c:pt>
                <c:pt idx="1316">
                  <c:v>1.3160000000000001</c:v>
                </c:pt>
                <c:pt idx="1317">
                  <c:v>1.3169999999999999</c:v>
                </c:pt>
                <c:pt idx="1318">
                  <c:v>1.3180000000000001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1.3220000000000001</c:v>
                </c:pt>
                <c:pt idx="1323">
                  <c:v>1.323</c:v>
                </c:pt>
                <c:pt idx="1324">
                  <c:v>1.3240000000000001</c:v>
                </c:pt>
                <c:pt idx="1325">
                  <c:v>1.325</c:v>
                </c:pt>
                <c:pt idx="1326">
                  <c:v>1.3260000000000001</c:v>
                </c:pt>
                <c:pt idx="1327">
                  <c:v>1.327</c:v>
                </c:pt>
                <c:pt idx="1328">
                  <c:v>1.3280000000000001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1.3320000000000001</c:v>
                </c:pt>
                <c:pt idx="1333">
                  <c:v>1.333</c:v>
                </c:pt>
                <c:pt idx="1334">
                  <c:v>1.3340000000000001</c:v>
                </c:pt>
                <c:pt idx="1335">
                  <c:v>1.335</c:v>
                </c:pt>
                <c:pt idx="1336">
                  <c:v>1.3360000000000001</c:v>
                </c:pt>
                <c:pt idx="1337">
                  <c:v>1.337</c:v>
                </c:pt>
                <c:pt idx="1338">
                  <c:v>1.3380000000000001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1.3420000000000001</c:v>
                </c:pt>
                <c:pt idx="1343">
                  <c:v>1.343</c:v>
                </c:pt>
                <c:pt idx="1344">
                  <c:v>1.3440000000000001</c:v>
                </c:pt>
                <c:pt idx="1345">
                  <c:v>1.345</c:v>
                </c:pt>
                <c:pt idx="1346">
                  <c:v>1.3460000000000001</c:v>
                </c:pt>
                <c:pt idx="1347">
                  <c:v>1.347</c:v>
                </c:pt>
                <c:pt idx="1348">
                  <c:v>1.3480000000000001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1.3520000000000001</c:v>
                </c:pt>
                <c:pt idx="1353">
                  <c:v>1.353</c:v>
                </c:pt>
                <c:pt idx="1354">
                  <c:v>1.3540000000000001</c:v>
                </c:pt>
                <c:pt idx="1355">
                  <c:v>1.355</c:v>
                </c:pt>
                <c:pt idx="1356">
                  <c:v>1.3560000000000001</c:v>
                </c:pt>
                <c:pt idx="1357">
                  <c:v>1.357</c:v>
                </c:pt>
                <c:pt idx="1358">
                  <c:v>1.3580000000000001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1.3620000000000001</c:v>
                </c:pt>
                <c:pt idx="1363">
                  <c:v>1.363</c:v>
                </c:pt>
                <c:pt idx="1364">
                  <c:v>1.3640000000000001</c:v>
                </c:pt>
                <c:pt idx="1365">
                  <c:v>1.365</c:v>
                </c:pt>
                <c:pt idx="1366">
                  <c:v>1.3660000000000001</c:v>
                </c:pt>
                <c:pt idx="1367">
                  <c:v>1.367</c:v>
                </c:pt>
                <c:pt idx="1368">
                  <c:v>1.3680000000000001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1.3720000000000001</c:v>
                </c:pt>
                <c:pt idx="1373">
                  <c:v>1.373</c:v>
                </c:pt>
                <c:pt idx="1374">
                  <c:v>1.3740000000000001</c:v>
                </c:pt>
                <c:pt idx="1375">
                  <c:v>1.375</c:v>
                </c:pt>
                <c:pt idx="1376">
                  <c:v>1.3759999999999999</c:v>
                </c:pt>
                <c:pt idx="1377">
                  <c:v>1.377</c:v>
                </c:pt>
                <c:pt idx="1378">
                  <c:v>1.3779999999999999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1.3819999999999999</c:v>
                </c:pt>
                <c:pt idx="1383">
                  <c:v>1.383</c:v>
                </c:pt>
                <c:pt idx="1384">
                  <c:v>1.3839999999999999</c:v>
                </c:pt>
                <c:pt idx="1385">
                  <c:v>1.385</c:v>
                </c:pt>
                <c:pt idx="1386">
                  <c:v>1.3859999999999999</c:v>
                </c:pt>
                <c:pt idx="1387">
                  <c:v>1.387</c:v>
                </c:pt>
                <c:pt idx="1388">
                  <c:v>1.3879999999999999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1.3919999999999999</c:v>
                </c:pt>
                <c:pt idx="1393">
                  <c:v>1.393</c:v>
                </c:pt>
                <c:pt idx="1394">
                  <c:v>1.3939999999999999</c:v>
                </c:pt>
                <c:pt idx="1395">
                  <c:v>1.395</c:v>
                </c:pt>
                <c:pt idx="1396">
                  <c:v>1.3959999999999999</c:v>
                </c:pt>
                <c:pt idx="1397">
                  <c:v>1.397</c:v>
                </c:pt>
                <c:pt idx="1398">
                  <c:v>1.3979999999999999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1.4019999999999999</c:v>
                </c:pt>
                <c:pt idx="1403">
                  <c:v>1.403</c:v>
                </c:pt>
                <c:pt idx="1404">
                  <c:v>1.4039999999999999</c:v>
                </c:pt>
                <c:pt idx="1405">
                  <c:v>1.405</c:v>
                </c:pt>
                <c:pt idx="1406">
                  <c:v>1.4059999999999999</c:v>
                </c:pt>
                <c:pt idx="1407">
                  <c:v>1.407</c:v>
                </c:pt>
                <c:pt idx="1408">
                  <c:v>1.4079999999999999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1.4119999999999999</c:v>
                </c:pt>
                <c:pt idx="1413">
                  <c:v>1.413</c:v>
                </c:pt>
                <c:pt idx="1414">
                  <c:v>1.4139999999999999</c:v>
                </c:pt>
                <c:pt idx="1415">
                  <c:v>1.415</c:v>
                </c:pt>
                <c:pt idx="1416">
                  <c:v>1.4159999999999999</c:v>
                </c:pt>
                <c:pt idx="1417">
                  <c:v>1.417</c:v>
                </c:pt>
                <c:pt idx="1418">
                  <c:v>1.4179999999999999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1.4219999999999999</c:v>
                </c:pt>
                <c:pt idx="1423">
                  <c:v>1.423</c:v>
                </c:pt>
                <c:pt idx="1424">
                  <c:v>1.4239999999999999</c:v>
                </c:pt>
                <c:pt idx="1425">
                  <c:v>1.425</c:v>
                </c:pt>
                <c:pt idx="1426">
                  <c:v>1.4259999999999999</c:v>
                </c:pt>
                <c:pt idx="1427">
                  <c:v>1.427</c:v>
                </c:pt>
                <c:pt idx="1428">
                  <c:v>1.4279999999999999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1.4319999999999999</c:v>
                </c:pt>
                <c:pt idx="1433">
                  <c:v>1.4330000000000001</c:v>
                </c:pt>
                <c:pt idx="1434">
                  <c:v>1.4339999999999999</c:v>
                </c:pt>
                <c:pt idx="1435">
                  <c:v>1.4350000000000001</c:v>
                </c:pt>
                <c:pt idx="1436">
                  <c:v>1.4359999999999999</c:v>
                </c:pt>
                <c:pt idx="1437">
                  <c:v>1.4370000000000001</c:v>
                </c:pt>
                <c:pt idx="1438">
                  <c:v>1.4379999999999999</c:v>
                </c:pt>
                <c:pt idx="1439">
                  <c:v>1.4390000000000001</c:v>
                </c:pt>
                <c:pt idx="1440">
                  <c:v>1.44</c:v>
                </c:pt>
                <c:pt idx="1441">
                  <c:v>1.4410000000000001</c:v>
                </c:pt>
                <c:pt idx="1442">
                  <c:v>1.4419999999999999</c:v>
                </c:pt>
                <c:pt idx="1443">
                  <c:v>1.4430000000000001</c:v>
                </c:pt>
                <c:pt idx="1444">
                  <c:v>1.444</c:v>
                </c:pt>
                <c:pt idx="1445">
                  <c:v>1.4450000000000001</c:v>
                </c:pt>
                <c:pt idx="1446">
                  <c:v>1.446</c:v>
                </c:pt>
                <c:pt idx="1447">
                  <c:v>1.4470000000000001</c:v>
                </c:pt>
                <c:pt idx="1448">
                  <c:v>1.448</c:v>
                </c:pt>
                <c:pt idx="1449">
                  <c:v>1.4490000000000001</c:v>
                </c:pt>
                <c:pt idx="1450">
                  <c:v>1.45</c:v>
                </c:pt>
                <c:pt idx="1451">
                  <c:v>1.4510000000000001</c:v>
                </c:pt>
                <c:pt idx="1452">
                  <c:v>1.452</c:v>
                </c:pt>
                <c:pt idx="1453">
                  <c:v>1.4530000000000001</c:v>
                </c:pt>
                <c:pt idx="1454">
                  <c:v>1.454</c:v>
                </c:pt>
                <c:pt idx="1455">
                  <c:v>1.4550000000000001</c:v>
                </c:pt>
                <c:pt idx="1456">
                  <c:v>1.456</c:v>
                </c:pt>
                <c:pt idx="1457">
                  <c:v>1.4570000000000001</c:v>
                </c:pt>
                <c:pt idx="1458">
                  <c:v>1.458</c:v>
                </c:pt>
                <c:pt idx="1459">
                  <c:v>1.4590000000000001</c:v>
                </c:pt>
                <c:pt idx="1460">
                  <c:v>1.46</c:v>
                </c:pt>
                <c:pt idx="1461">
                  <c:v>1.4610000000000001</c:v>
                </c:pt>
                <c:pt idx="1462">
                  <c:v>1.462</c:v>
                </c:pt>
                <c:pt idx="1463">
                  <c:v>1.4630000000000001</c:v>
                </c:pt>
                <c:pt idx="1464">
                  <c:v>1.464</c:v>
                </c:pt>
                <c:pt idx="1465">
                  <c:v>1.4650000000000001</c:v>
                </c:pt>
                <c:pt idx="1466">
                  <c:v>1.466</c:v>
                </c:pt>
                <c:pt idx="1467">
                  <c:v>1.4670000000000001</c:v>
                </c:pt>
                <c:pt idx="1468">
                  <c:v>1.468</c:v>
                </c:pt>
                <c:pt idx="1469">
                  <c:v>1.4690000000000001</c:v>
                </c:pt>
                <c:pt idx="1470">
                  <c:v>1.47</c:v>
                </c:pt>
                <c:pt idx="1471">
                  <c:v>1.4710000000000001</c:v>
                </c:pt>
                <c:pt idx="1472">
                  <c:v>1.472</c:v>
                </c:pt>
                <c:pt idx="1473">
                  <c:v>1.4730000000000001</c:v>
                </c:pt>
                <c:pt idx="1474">
                  <c:v>1.474</c:v>
                </c:pt>
                <c:pt idx="1475">
                  <c:v>1.4750000000000001</c:v>
                </c:pt>
                <c:pt idx="1476">
                  <c:v>1.476</c:v>
                </c:pt>
                <c:pt idx="1477">
                  <c:v>1.4770000000000001</c:v>
                </c:pt>
                <c:pt idx="1478">
                  <c:v>1.478</c:v>
                </c:pt>
                <c:pt idx="1479">
                  <c:v>1.4790000000000001</c:v>
                </c:pt>
                <c:pt idx="1480">
                  <c:v>1.48</c:v>
                </c:pt>
                <c:pt idx="1481">
                  <c:v>1.4810000000000001</c:v>
                </c:pt>
                <c:pt idx="1482">
                  <c:v>1.482</c:v>
                </c:pt>
                <c:pt idx="1483">
                  <c:v>1.4830000000000001</c:v>
                </c:pt>
                <c:pt idx="1484">
                  <c:v>1.484</c:v>
                </c:pt>
                <c:pt idx="1485">
                  <c:v>1.4850000000000001</c:v>
                </c:pt>
                <c:pt idx="1486">
                  <c:v>1.486</c:v>
                </c:pt>
                <c:pt idx="1487">
                  <c:v>1.4870000000000001</c:v>
                </c:pt>
                <c:pt idx="1488">
                  <c:v>1.488</c:v>
                </c:pt>
                <c:pt idx="1489">
                  <c:v>1.4890000000000001</c:v>
                </c:pt>
                <c:pt idx="1490">
                  <c:v>1.49</c:v>
                </c:pt>
                <c:pt idx="1491">
                  <c:v>1.4910000000000001</c:v>
                </c:pt>
                <c:pt idx="1492">
                  <c:v>1.492</c:v>
                </c:pt>
                <c:pt idx="1493">
                  <c:v>1.4930000000000001</c:v>
                </c:pt>
                <c:pt idx="1494">
                  <c:v>1.494</c:v>
                </c:pt>
                <c:pt idx="1495">
                  <c:v>1.4950000000000001</c:v>
                </c:pt>
                <c:pt idx="1496">
                  <c:v>1.496</c:v>
                </c:pt>
                <c:pt idx="1497">
                  <c:v>1.4970000000000001</c:v>
                </c:pt>
                <c:pt idx="1498">
                  <c:v>1.498</c:v>
                </c:pt>
                <c:pt idx="1499">
                  <c:v>1.4990000000000001</c:v>
                </c:pt>
                <c:pt idx="1500">
                  <c:v>1.5</c:v>
                </c:pt>
                <c:pt idx="1501">
                  <c:v>1.5009999999999999</c:v>
                </c:pt>
                <c:pt idx="1502">
                  <c:v>1.502</c:v>
                </c:pt>
                <c:pt idx="1503">
                  <c:v>1.5029999999999999</c:v>
                </c:pt>
                <c:pt idx="1504">
                  <c:v>1.504</c:v>
                </c:pt>
                <c:pt idx="1505">
                  <c:v>1.5049999999999999</c:v>
                </c:pt>
                <c:pt idx="1506">
                  <c:v>1.506</c:v>
                </c:pt>
                <c:pt idx="1507">
                  <c:v>1.5069999999999999</c:v>
                </c:pt>
                <c:pt idx="1508">
                  <c:v>1.508</c:v>
                </c:pt>
                <c:pt idx="1509">
                  <c:v>1.5089999999999999</c:v>
                </c:pt>
                <c:pt idx="1510">
                  <c:v>1.51</c:v>
                </c:pt>
                <c:pt idx="1511">
                  <c:v>1.5109999999999999</c:v>
                </c:pt>
                <c:pt idx="1512">
                  <c:v>1.512</c:v>
                </c:pt>
                <c:pt idx="1513">
                  <c:v>1.5129999999999999</c:v>
                </c:pt>
                <c:pt idx="1514">
                  <c:v>1.514</c:v>
                </c:pt>
                <c:pt idx="1515">
                  <c:v>1.5149999999999999</c:v>
                </c:pt>
                <c:pt idx="1516">
                  <c:v>1.516</c:v>
                </c:pt>
                <c:pt idx="1517">
                  <c:v>1.5169999999999999</c:v>
                </c:pt>
                <c:pt idx="1518">
                  <c:v>1.518</c:v>
                </c:pt>
                <c:pt idx="1519">
                  <c:v>1.5189999999999999</c:v>
                </c:pt>
                <c:pt idx="1520">
                  <c:v>1.52</c:v>
                </c:pt>
                <c:pt idx="1521">
                  <c:v>1.5209999999999999</c:v>
                </c:pt>
                <c:pt idx="1522">
                  <c:v>1.522</c:v>
                </c:pt>
                <c:pt idx="1523">
                  <c:v>1.5229999999999999</c:v>
                </c:pt>
                <c:pt idx="1524">
                  <c:v>1.524</c:v>
                </c:pt>
                <c:pt idx="1525">
                  <c:v>1.5249999999999999</c:v>
                </c:pt>
                <c:pt idx="1526">
                  <c:v>1.526</c:v>
                </c:pt>
                <c:pt idx="1527">
                  <c:v>1.5269999999999999</c:v>
                </c:pt>
                <c:pt idx="1528">
                  <c:v>1.528</c:v>
                </c:pt>
                <c:pt idx="1529">
                  <c:v>1.5289999999999999</c:v>
                </c:pt>
                <c:pt idx="1530">
                  <c:v>1.53</c:v>
                </c:pt>
                <c:pt idx="1531">
                  <c:v>1.5309999999999999</c:v>
                </c:pt>
                <c:pt idx="1532">
                  <c:v>1.532</c:v>
                </c:pt>
                <c:pt idx="1533">
                  <c:v>1.5329999999999999</c:v>
                </c:pt>
                <c:pt idx="1534">
                  <c:v>1.534</c:v>
                </c:pt>
                <c:pt idx="1535">
                  <c:v>1.5349999999999999</c:v>
                </c:pt>
                <c:pt idx="1536">
                  <c:v>1.536</c:v>
                </c:pt>
                <c:pt idx="1537">
                  <c:v>1.5369999999999999</c:v>
                </c:pt>
                <c:pt idx="1538">
                  <c:v>1.538</c:v>
                </c:pt>
                <c:pt idx="1539">
                  <c:v>1.5389999999999999</c:v>
                </c:pt>
                <c:pt idx="1540">
                  <c:v>1.54</c:v>
                </c:pt>
                <c:pt idx="1541">
                  <c:v>1.5409999999999999</c:v>
                </c:pt>
                <c:pt idx="1542">
                  <c:v>1.542</c:v>
                </c:pt>
                <c:pt idx="1543">
                  <c:v>1.5429999999999999</c:v>
                </c:pt>
                <c:pt idx="1544">
                  <c:v>1.544</c:v>
                </c:pt>
                <c:pt idx="1545">
                  <c:v>1.5449999999999999</c:v>
                </c:pt>
                <c:pt idx="1546">
                  <c:v>1.546</c:v>
                </c:pt>
                <c:pt idx="1547">
                  <c:v>1.5469999999999999</c:v>
                </c:pt>
                <c:pt idx="1548">
                  <c:v>1.548</c:v>
                </c:pt>
                <c:pt idx="1549">
                  <c:v>1.5489999999999999</c:v>
                </c:pt>
                <c:pt idx="1550">
                  <c:v>1.55</c:v>
                </c:pt>
                <c:pt idx="1551">
                  <c:v>1.5509999999999999</c:v>
                </c:pt>
                <c:pt idx="1552">
                  <c:v>1.552</c:v>
                </c:pt>
                <c:pt idx="1553">
                  <c:v>1.5529999999999999</c:v>
                </c:pt>
                <c:pt idx="1554">
                  <c:v>1.554</c:v>
                </c:pt>
                <c:pt idx="1555">
                  <c:v>1.5549999999999999</c:v>
                </c:pt>
                <c:pt idx="1556">
                  <c:v>1.556</c:v>
                </c:pt>
                <c:pt idx="1557">
                  <c:v>1.5569999999999999</c:v>
                </c:pt>
                <c:pt idx="1558">
                  <c:v>1.5580000000000001</c:v>
                </c:pt>
                <c:pt idx="1559">
                  <c:v>1.5589999999999999</c:v>
                </c:pt>
                <c:pt idx="1560">
                  <c:v>1.56</c:v>
                </c:pt>
                <c:pt idx="1561">
                  <c:v>1.5609999999999999</c:v>
                </c:pt>
                <c:pt idx="1562">
                  <c:v>1.5620000000000001</c:v>
                </c:pt>
                <c:pt idx="1563">
                  <c:v>1.5629999999999999</c:v>
                </c:pt>
                <c:pt idx="1564">
                  <c:v>1.5640000000000001</c:v>
                </c:pt>
                <c:pt idx="1565">
                  <c:v>1.5649999999999999</c:v>
                </c:pt>
                <c:pt idx="1566">
                  <c:v>1.5660000000000001</c:v>
                </c:pt>
                <c:pt idx="1567">
                  <c:v>1.5669999999999999</c:v>
                </c:pt>
                <c:pt idx="1568">
                  <c:v>1.5680000000000001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1.5720000000000001</c:v>
                </c:pt>
                <c:pt idx="1573">
                  <c:v>1.573</c:v>
                </c:pt>
                <c:pt idx="1574">
                  <c:v>1.5740000000000001</c:v>
                </c:pt>
                <c:pt idx="1575">
                  <c:v>1.575</c:v>
                </c:pt>
                <c:pt idx="1576">
                  <c:v>1.5760000000000001</c:v>
                </c:pt>
                <c:pt idx="1577">
                  <c:v>1.577</c:v>
                </c:pt>
                <c:pt idx="1578">
                  <c:v>1.5780000000000001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1.5820000000000001</c:v>
                </c:pt>
                <c:pt idx="1583">
                  <c:v>1.583</c:v>
                </c:pt>
                <c:pt idx="1584">
                  <c:v>1.5840000000000001</c:v>
                </c:pt>
                <c:pt idx="1585">
                  <c:v>1.585</c:v>
                </c:pt>
                <c:pt idx="1586">
                  <c:v>1.5860000000000001</c:v>
                </c:pt>
                <c:pt idx="1587">
                  <c:v>1.587</c:v>
                </c:pt>
                <c:pt idx="1588">
                  <c:v>1.5880000000000001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1.5920000000000001</c:v>
                </c:pt>
                <c:pt idx="1593">
                  <c:v>1.593</c:v>
                </c:pt>
                <c:pt idx="1594">
                  <c:v>1.5940000000000001</c:v>
                </c:pt>
                <c:pt idx="1595">
                  <c:v>1.595</c:v>
                </c:pt>
                <c:pt idx="1596">
                  <c:v>1.5960000000000001</c:v>
                </c:pt>
                <c:pt idx="1597">
                  <c:v>1.597</c:v>
                </c:pt>
                <c:pt idx="1598">
                  <c:v>1.5980000000000001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1.6020000000000001</c:v>
                </c:pt>
                <c:pt idx="1603">
                  <c:v>1.603</c:v>
                </c:pt>
                <c:pt idx="1604">
                  <c:v>1.6040000000000001</c:v>
                </c:pt>
                <c:pt idx="1605">
                  <c:v>1.605</c:v>
                </c:pt>
                <c:pt idx="1606">
                  <c:v>1.6060000000000001</c:v>
                </c:pt>
                <c:pt idx="1607">
                  <c:v>1.607</c:v>
                </c:pt>
                <c:pt idx="1608">
                  <c:v>1.6080000000000001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1.6120000000000001</c:v>
                </c:pt>
                <c:pt idx="1613">
                  <c:v>1.613</c:v>
                </c:pt>
                <c:pt idx="1614">
                  <c:v>1.6140000000000001</c:v>
                </c:pt>
                <c:pt idx="1615">
                  <c:v>1.615</c:v>
                </c:pt>
                <c:pt idx="1616">
                  <c:v>1.6160000000000001</c:v>
                </c:pt>
                <c:pt idx="1617">
                  <c:v>1.617</c:v>
                </c:pt>
                <c:pt idx="1618">
                  <c:v>1.6180000000000001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1.6220000000000001</c:v>
                </c:pt>
                <c:pt idx="1623">
                  <c:v>1.623</c:v>
                </c:pt>
                <c:pt idx="1624">
                  <c:v>1.6240000000000001</c:v>
                </c:pt>
                <c:pt idx="1625">
                  <c:v>1.625</c:v>
                </c:pt>
                <c:pt idx="1626">
                  <c:v>1.6259999999999999</c:v>
                </c:pt>
                <c:pt idx="1627">
                  <c:v>1.627</c:v>
                </c:pt>
                <c:pt idx="1628">
                  <c:v>1.6279999999999999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1.6319999999999999</c:v>
                </c:pt>
                <c:pt idx="1633">
                  <c:v>1.633</c:v>
                </c:pt>
                <c:pt idx="1634">
                  <c:v>1.6339999999999999</c:v>
                </c:pt>
                <c:pt idx="1635">
                  <c:v>1.635</c:v>
                </c:pt>
                <c:pt idx="1636">
                  <c:v>1.6359999999999999</c:v>
                </c:pt>
                <c:pt idx="1637">
                  <c:v>1.637</c:v>
                </c:pt>
                <c:pt idx="1638">
                  <c:v>1.6379999999999999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1.6419999999999999</c:v>
                </c:pt>
                <c:pt idx="1643">
                  <c:v>1.643</c:v>
                </c:pt>
                <c:pt idx="1644">
                  <c:v>1.6439999999999999</c:v>
                </c:pt>
                <c:pt idx="1645">
                  <c:v>1.645</c:v>
                </c:pt>
                <c:pt idx="1646">
                  <c:v>1.6459999999999999</c:v>
                </c:pt>
                <c:pt idx="1647">
                  <c:v>1.647</c:v>
                </c:pt>
                <c:pt idx="1648">
                  <c:v>1.6479999999999999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1.6519999999999999</c:v>
                </c:pt>
                <c:pt idx="1653">
                  <c:v>1.653</c:v>
                </c:pt>
                <c:pt idx="1654">
                  <c:v>1.6539999999999999</c:v>
                </c:pt>
                <c:pt idx="1655">
                  <c:v>1.655</c:v>
                </c:pt>
                <c:pt idx="1656">
                  <c:v>1.6559999999999999</c:v>
                </c:pt>
                <c:pt idx="1657">
                  <c:v>1.657</c:v>
                </c:pt>
                <c:pt idx="1658">
                  <c:v>1.6579999999999999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1.6619999999999999</c:v>
                </c:pt>
                <c:pt idx="1663">
                  <c:v>1.663</c:v>
                </c:pt>
                <c:pt idx="1664">
                  <c:v>1.6639999999999999</c:v>
                </c:pt>
                <c:pt idx="1665">
                  <c:v>1.665</c:v>
                </c:pt>
                <c:pt idx="1666">
                  <c:v>1.6659999999999999</c:v>
                </c:pt>
                <c:pt idx="1667">
                  <c:v>1.667</c:v>
                </c:pt>
                <c:pt idx="1668">
                  <c:v>1.6679999999999999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1.6719999999999999</c:v>
                </c:pt>
                <c:pt idx="1673">
                  <c:v>1.673</c:v>
                </c:pt>
                <c:pt idx="1674">
                  <c:v>1.6739999999999999</c:v>
                </c:pt>
                <c:pt idx="1675">
                  <c:v>1.675</c:v>
                </c:pt>
                <c:pt idx="1676">
                  <c:v>1.6759999999999999</c:v>
                </c:pt>
                <c:pt idx="1677">
                  <c:v>1.677</c:v>
                </c:pt>
                <c:pt idx="1678">
                  <c:v>1.6779999999999999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1.6819999999999999</c:v>
                </c:pt>
                <c:pt idx="1683">
                  <c:v>1.6830000000000001</c:v>
                </c:pt>
                <c:pt idx="1684">
                  <c:v>1.6839999999999999</c:v>
                </c:pt>
                <c:pt idx="1685">
                  <c:v>1.6850000000000001</c:v>
                </c:pt>
                <c:pt idx="1686">
                  <c:v>1.6859999999999999</c:v>
                </c:pt>
                <c:pt idx="1687">
                  <c:v>1.6870000000000001</c:v>
                </c:pt>
                <c:pt idx="1688">
                  <c:v>1.6879999999999999</c:v>
                </c:pt>
                <c:pt idx="1689">
                  <c:v>1.6890000000000001</c:v>
                </c:pt>
                <c:pt idx="1690">
                  <c:v>1.69</c:v>
                </c:pt>
                <c:pt idx="1691">
                  <c:v>1.6910000000000001</c:v>
                </c:pt>
                <c:pt idx="1692">
                  <c:v>1.6919999999999999</c:v>
                </c:pt>
                <c:pt idx="1693">
                  <c:v>1.6930000000000001</c:v>
                </c:pt>
                <c:pt idx="1694">
                  <c:v>1.694</c:v>
                </c:pt>
                <c:pt idx="1695">
                  <c:v>1.6950000000000001</c:v>
                </c:pt>
                <c:pt idx="1696">
                  <c:v>1.696</c:v>
                </c:pt>
                <c:pt idx="1697">
                  <c:v>1.6970000000000001</c:v>
                </c:pt>
                <c:pt idx="1698">
                  <c:v>1.698</c:v>
                </c:pt>
                <c:pt idx="1699">
                  <c:v>1.6990000000000001</c:v>
                </c:pt>
                <c:pt idx="1700">
                  <c:v>1.7</c:v>
                </c:pt>
                <c:pt idx="1701">
                  <c:v>1.7010000000000001</c:v>
                </c:pt>
                <c:pt idx="1702">
                  <c:v>1.702</c:v>
                </c:pt>
                <c:pt idx="1703">
                  <c:v>1.7030000000000001</c:v>
                </c:pt>
                <c:pt idx="1704">
                  <c:v>1.704</c:v>
                </c:pt>
                <c:pt idx="1705">
                  <c:v>1.7050000000000001</c:v>
                </c:pt>
                <c:pt idx="1706">
                  <c:v>1.706</c:v>
                </c:pt>
                <c:pt idx="1707">
                  <c:v>1.7070000000000001</c:v>
                </c:pt>
                <c:pt idx="1708">
                  <c:v>1.708</c:v>
                </c:pt>
                <c:pt idx="1709">
                  <c:v>1.7090000000000001</c:v>
                </c:pt>
                <c:pt idx="1710">
                  <c:v>1.71</c:v>
                </c:pt>
                <c:pt idx="1711">
                  <c:v>1.7110000000000001</c:v>
                </c:pt>
                <c:pt idx="1712">
                  <c:v>1.712</c:v>
                </c:pt>
                <c:pt idx="1713">
                  <c:v>1.7130000000000001</c:v>
                </c:pt>
                <c:pt idx="1714">
                  <c:v>1.714</c:v>
                </c:pt>
                <c:pt idx="1715">
                  <c:v>1.7150000000000001</c:v>
                </c:pt>
                <c:pt idx="1716">
                  <c:v>1.716</c:v>
                </c:pt>
                <c:pt idx="1717">
                  <c:v>1.7170000000000001</c:v>
                </c:pt>
                <c:pt idx="1718">
                  <c:v>1.718</c:v>
                </c:pt>
                <c:pt idx="1719">
                  <c:v>1.7190000000000001</c:v>
                </c:pt>
                <c:pt idx="1720">
                  <c:v>1.72</c:v>
                </c:pt>
                <c:pt idx="1721">
                  <c:v>1.7210000000000001</c:v>
                </c:pt>
                <c:pt idx="1722">
                  <c:v>1.722</c:v>
                </c:pt>
                <c:pt idx="1723">
                  <c:v>1.7230000000000001</c:v>
                </c:pt>
                <c:pt idx="1724">
                  <c:v>1.724</c:v>
                </c:pt>
                <c:pt idx="1725">
                  <c:v>1.7250000000000001</c:v>
                </c:pt>
                <c:pt idx="1726">
                  <c:v>1.726</c:v>
                </c:pt>
                <c:pt idx="1727">
                  <c:v>1.7270000000000001</c:v>
                </c:pt>
                <c:pt idx="1728">
                  <c:v>1.728</c:v>
                </c:pt>
                <c:pt idx="1729">
                  <c:v>1.7290000000000001</c:v>
                </c:pt>
                <c:pt idx="1730">
                  <c:v>1.73</c:v>
                </c:pt>
                <c:pt idx="1731">
                  <c:v>1.7310000000000001</c:v>
                </c:pt>
                <c:pt idx="1732">
                  <c:v>1.732</c:v>
                </c:pt>
                <c:pt idx="1733">
                  <c:v>1.7330000000000001</c:v>
                </c:pt>
                <c:pt idx="1734">
                  <c:v>1.734</c:v>
                </c:pt>
                <c:pt idx="1735">
                  <c:v>1.7350000000000001</c:v>
                </c:pt>
                <c:pt idx="1736">
                  <c:v>1.736</c:v>
                </c:pt>
                <c:pt idx="1737">
                  <c:v>1.7370000000000001</c:v>
                </c:pt>
                <c:pt idx="1738">
                  <c:v>1.738</c:v>
                </c:pt>
                <c:pt idx="1739">
                  <c:v>1.7390000000000001</c:v>
                </c:pt>
                <c:pt idx="1740">
                  <c:v>1.74</c:v>
                </c:pt>
                <c:pt idx="1741">
                  <c:v>1.7410000000000001</c:v>
                </c:pt>
                <c:pt idx="1742">
                  <c:v>1.742</c:v>
                </c:pt>
                <c:pt idx="1743">
                  <c:v>1.7430000000000001</c:v>
                </c:pt>
                <c:pt idx="1744">
                  <c:v>1.744</c:v>
                </c:pt>
                <c:pt idx="1745">
                  <c:v>1.7450000000000001</c:v>
                </c:pt>
                <c:pt idx="1746">
                  <c:v>1.746</c:v>
                </c:pt>
                <c:pt idx="1747">
                  <c:v>1.7470000000000001</c:v>
                </c:pt>
                <c:pt idx="1748">
                  <c:v>1.748</c:v>
                </c:pt>
                <c:pt idx="1749">
                  <c:v>1.7490000000000001</c:v>
                </c:pt>
                <c:pt idx="1750">
                  <c:v>1.75</c:v>
                </c:pt>
                <c:pt idx="1751">
                  <c:v>1.7509999999999999</c:v>
                </c:pt>
                <c:pt idx="1752">
                  <c:v>1.752</c:v>
                </c:pt>
                <c:pt idx="1753">
                  <c:v>1.7529999999999999</c:v>
                </c:pt>
                <c:pt idx="1754">
                  <c:v>1.754</c:v>
                </c:pt>
                <c:pt idx="1755">
                  <c:v>1.7549999999999999</c:v>
                </c:pt>
                <c:pt idx="1756">
                  <c:v>1.756</c:v>
                </c:pt>
                <c:pt idx="1757">
                  <c:v>1.7569999999999999</c:v>
                </c:pt>
                <c:pt idx="1758">
                  <c:v>1.758</c:v>
                </c:pt>
                <c:pt idx="1759">
                  <c:v>1.7589999999999999</c:v>
                </c:pt>
                <c:pt idx="1760">
                  <c:v>1.76</c:v>
                </c:pt>
                <c:pt idx="1761">
                  <c:v>1.7609999999999999</c:v>
                </c:pt>
                <c:pt idx="1762">
                  <c:v>1.762</c:v>
                </c:pt>
                <c:pt idx="1763">
                  <c:v>1.7629999999999999</c:v>
                </c:pt>
                <c:pt idx="1764">
                  <c:v>1.764</c:v>
                </c:pt>
                <c:pt idx="1765">
                  <c:v>1.7649999999999999</c:v>
                </c:pt>
                <c:pt idx="1766">
                  <c:v>1.766</c:v>
                </c:pt>
                <c:pt idx="1767">
                  <c:v>1.7669999999999999</c:v>
                </c:pt>
                <c:pt idx="1768">
                  <c:v>1.768</c:v>
                </c:pt>
                <c:pt idx="1769">
                  <c:v>1.7689999999999999</c:v>
                </c:pt>
                <c:pt idx="1770">
                  <c:v>1.77</c:v>
                </c:pt>
                <c:pt idx="1771">
                  <c:v>1.7709999999999999</c:v>
                </c:pt>
                <c:pt idx="1772">
                  <c:v>1.772</c:v>
                </c:pt>
                <c:pt idx="1773">
                  <c:v>1.7729999999999999</c:v>
                </c:pt>
                <c:pt idx="1774">
                  <c:v>1.774</c:v>
                </c:pt>
                <c:pt idx="1775">
                  <c:v>1.7749999999999999</c:v>
                </c:pt>
                <c:pt idx="1776">
                  <c:v>1.776</c:v>
                </c:pt>
                <c:pt idx="1777">
                  <c:v>1.7769999999999999</c:v>
                </c:pt>
                <c:pt idx="1778">
                  <c:v>1.778</c:v>
                </c:pt>
                <c:pt idx="1779">
                  <c:v>1.7789999999999999</c:v>
                </c:pt>
                <c:pt idx="1780">
                  <c:v>1.78</c:v>
                </c:pt>
                <c:pt idx="1781">
                  <c:v>1.7809999999999999</c:v>
                </c:pt>
                <c:pt idx="1782">
                  <c:v>1.782</c:v>
                </c:pt>
                <c:pt idx="1783">
                  <c:v>1.7829999999999999</c:v>
                </c:pt>
                <c:pt idx="1784">
                  <c:v>1.784</c:v>
                </c:pt>
                <c:pt idx="1785">
                  <c:v>1.7849999999999999</c:v>
                </c:pt>
                <c:pt idx="1786">
                  <c:v>1.786</c:v>
                </c:pt>
                <c:pt idx="1787">
                  <c:v>1.7869999999999999</c:v>
                </c:pt>
                <c:pt idx="1788">
                  <c:v>1.788</c:v>
                </c:pt>
                <c:pt idx="1789">
                  <c:v>1.7889999999999999</c:v>
                </c:pt>
                <c:pt idx="1790">
                  <c:v>1.79</c:v>
                </c:pt>
                <c:pt idx="1791">
                  <c:v>1.7909999999999999</c:v>
                </c:pt>
                <c:pt idx="1792">
                  <c:v>1.792</c:v>
                </c:pt>
                <c:pt idx="1793">
                  <c:v>1.7929999999999999</c:v>
                </c:pt>
                <c:pt idx="1794">
                  <c:v>1.794</c:v>
                </c:pt>
                <c:pt idx="1795">
                  <c:v>1.7949999999999999</c:v>
                </c:pt>
                <c:pt idx="1796">
                  <c:v>1.796</c:v>
                </c:pt>
                <c:pt idx="1797">
                  <c:v>1.7969999999999999</c:v>
                </c:pt>
                <c:pt idx="1798">
                  <c:v>1.798</c:v>
                </c:pt>
                <c:pt idx="1799">
                  <c:v>1.7989999999999999</c:v>
                </c:pt>
                <c:pt idx="1800">
                  <c:v>1.8</c:v>
                </c:pt>
                <c:pt idx="1801">
                  <c:v>1.8009999999999999</c:v>
                </c:pt>
                <c:pt idx="1802">
                  <c:v>1.802</c:v>
                </c:pt>
                <c:pt idx="1803">
                  <c:v>1.8029999999999999</c:v>
                </c:pt>
                <c:pt idx="1804">
                  <c:v>1.804</c:v>
                </c:pt>
                <c:pt idx="1805">
                  <c:v>1.8049999999999999</c:v>
                </c:pt>
                <c:pt idx="1806">
                  <c:v>1.806</c:v>
                </c:pt>
                <c:pt idx="1807">
                  <c:v>1.8069999999999999</c:v>
                </c:pt>
                <c:pt idx="1808">
                  <c:v>1.8080000000000001</c:v>
                </c:pt>
                <c:pt idx="1809">
                  <c:v>1.8089999999999999</c:v>
                </c:pt>
                <c:pt idx="1810">
                  <c:v>1.81</c:v>
                </c:pt>
                <c:pt idx="1811">
                  <c:v>1.8109999999999999</c:v>
                </c:pt>
                <c:pt idx="1812">
                  <c:v>1.8120000000000001</c:v>
                </c:pt>
                <c:pt idx="1813">
                  <c:v>1.8129999999999999</c:v>
                </c:pt>
                <c:pt idx="1814">
                  <c:v>1.8140000000000001</c:v>
                </c:pt>
                <c:pt idx="1815">
                  <c:v>1.8149999999999999</c:v>
                </c:pt>
                <c:pt idx="1816">
                  <c:v>1.8160000000000001</c:v>
                </c:pt>
                <c:pt idx="1817">
                  <c:v>1.8169999999999999</c:v>
                </c:pt>
                <c:pt idx="1818">
                  <c:v>1.8180000000000001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1.8220000000000001</c:v>
                </c:pt>
                <c:pt idx="1823">
                  <c:v>1.823</c:v>
                </c:pt>
                <c:pt idx="1824">
                  <c:v>1.8240000000000001</c:v>
                </c:pt>
                <c:pt idx="1825">
                  <c:v>1.825</c:v>
                </c:pt>
                <c:pt idx="1826">
                  <c:v>1.8260000000000001</c:v>
                </c:pt>
                <c:pt idx="1827">
                  <c:v>1.827</c:v>
                </c:pt>
                <c:pt idx="1828">
                  <c:v>1.8280000000000001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1.8320000000000001</c:v>
                </c:pt>
                <c:pt idx="1833">
                  <c:v>1.833</c:v>
                </c:pt>
                <c:pt idx="1834">
                  <c:v>1.8340000000000001</c:v>
                </c:pt>
                <c:pt idx="1835">
                  <c:v>1.835</c:v>
                </c:pt>
                <c:pt idx="1836">
                  <c:v>1.8360000000000001</c:v>
                </c:pt>
                <c:pt idx="1837">
                  <c:v>1.837</c:v>
                </c:pt>
                <c:pt idx="1838">
                  <c:v>1.8380000000000001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1.8420000000000001</c:v>
                </c:pt>
                <c:pt idx="1843">
                  <c:v>1.843</c:v>
                </c:pt>
                <c:pt idx="1844">
                  <c:v>1.8440000000000001</c:v>
                </c:pt>
                <c:pt idx="1845">
                  <c:v>1.845</c:v>
                </c:pt>
                <c:pt idx="1846">
                  <c:v>1.8460000000000001</c:v>
                </c:pt>
                <c:pt idx="1847">
                  <c:v>1.847</c:v>
                </c:pt>
                <c:pt idx="1848">
                  <c:v>1.8480000000000001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1.8520000000000001</c:v>
                </c:pt>
                <c:pt idx="1853">
                  <c:v>1.853</c:v>
                </c:pt>
                <c:pt idx="1854">
                  <c:v>1.8540000000000001</c:v>
                </c:pt>
                <c:pt idx="1855">
                  <c:v>1.855</c:v>
                </c:pt>
                <c:pt idx="1856">
                  <c:v>1.8560000000000001</c:v>
                </c:pt>
                <c:pt idx="1857">
                  <c:v>1.857</c:v>
                </c:pt>
                <c:pt idx="1858">
                  <c:v>1.8580000000000001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1.8620000000000001</c:v>
                </c:pt>
                <c:pt idx="1863">
                  <c:v>1.863</c:v>
                </c:pt>
                <c:pt idx="1864">
                  <c:v>1.8640000000000001</c:v>
                </c:pt>
                <c:pt idx="1865">
                  <c:v>1.865</c:v>
                </c:pt>
                <c:pt idx="1866">
                  <c:v>1.8660000000000001</c:v>
                </c:pt>
                <c:pt idx="1867">
                  <c:v>1.867</c:v>
                </c:pt>
                <c:pt idx="1868">
                  <c:v>1.8680000000000001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1.8720000000000001</c:v>
                </c:pt>
                <c:pt idx="1873">
                  <c:v>1.873</c:v>
                </c:pt>
                <c:pt idx="1874">
                  <c:v>1.8740000000000001</c:v>
                </c:pt>
                <c:pt idx="1875">
                  <c:v>1.875</c:v>
                </c:pt>
                <c:pt idx="1876">
                  <c:v>1.8759999999999999</c:v>
                </c:pt>
                <c:pt idx="1877">
                  <c:v>1.877</c:v>
                </c:pt>
                <c:pt idx="1878">
                  <c:v>1.8779999999999999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1.8819999999999999</c:v>
                </c:pt>
                <c:pt idx="1883">
                  <c:v>1.883</c:v>
                </c:pt>
                <c:pt idx="1884">
                  <c:v>1.8839999999999999</c:v>
                </c:pt>
                <c:pt idx="1885">
                  <c:v>1.885</c:v>
                </c:pt>
                <c:pt idx="1886">
                  <c:v>1.8859999999999999</c:v>
                </c:pt>
                <c:pt idx="1887">
                  <c:v>1.887</c:v>
                </c:pt>
                <c:pt idx="1888">
                  <c:v>1.8879999999999999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1.8919999999999999</c:v>
                </c:pt>
                <c:pt idx="1893">
                  <c:v>1.893</c:v>
                </c:pt>
                <c:pt idx="1894">
                  <c:v>1.8939999999999999</c:v>
                </c:pt>
                <c:pt idx="1895">
                  <c:v>1.895</c:v>
                </c:pt>
                <c:pt idx="1896">
                  <c:v>1.8959999999999999</c:v>
                </c:pt>
                <c:pt idx="1897">
                  <c:v>1.897</c:v>
                </c:pt>
                <c:pt idx="1898">
                  <c:v>1.8979999999999999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1.9019999999999999</c:v>
                </c:pt>
                <c:pt idx="1903">
                  <c:v>1.903</c:v>
                </c:pt>
                <c:pt idx="1904">
                  <c:v>1.9039999999999999</c:v>
                </c:pt>
                <c:pt idx="1905">
                  <c:v>1.905</c:v>
                </c:pt>
                <c:pt idx="1906">
                  <c:v>1.9059999999999999</c:v>
                </c:pt>
                <c:pt idx="1907">
                  <c:v>1.907</c:v>
                </c:pt>
                <c:pt idx="1908">
                  <c:v>1.9079999999999999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1.9119999999999999</c:v>
                </c:pt>
                <c:pt idx="1913">
                  <c:v>1.913</c:v>
                </c:pt>
                <c:pt idx="1914">
                  <c:v>1.9139999999999999</c:v>
                </c:pt>
                <c:pt idx="1915">
                  <c:v>1.915</c:v>
                </c:pt>
                <c:pt idx="1916">
                  <c:v>1.9159999999999999</c:v>
                </c:pt>
                <c:pt idx="1917">
                  <c:v>1.917</c:v>
                </c:pt>
                <c:pt idx="1918">
                  <c:v>1.9179999999999999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1.9219999999999999</c:v>
                </c:pt>
                <c:pt idx="1923">
                  <c:v>1.923</c:v>
                </c:pt>
                <c:pt idx="1924">
                  <c:v>1.9239999999999999</c:v>
                </c:pt>
                <c:pt idx="1925">
                  <c:v>1.925</c:v>
                </c:pt>
                <c:pt idx="1926">
                  <c:v>1.9259999999999999</c:v>
                </c:pt>
                <c:pt idx="1927">
                  <c:v>1.927</c:v>
                </c:pt>
                <c:pt idx="1928">
                  <c:v>1.9279999999999999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1.9319999999999999</c:v>
                </c:pt>
                <c:pt idx="1933">
                  <c:v>1.9330000000000001</c:v>
                </c:pt>
                <c:pt idx="1934">
                  <c:v>1.9339999999999999</c:v>
                </c:pt>
                <c:pt idx="1935">
                  <c:v>1.9350000000000001</c:v>
                </c:pt>
                <c:pt idx="1936">
                  <c:v>1.9359999999999999</c:v>
                </c:pt>
                <c:pt idx="1937">
                  <c:v>1.9370000000000001</c:v>
                </c:pt>
                <c:pt idx="1938">
                  <c:v>1.9379999999999999</c:v>
                </c:pt>
                <c:pt idx="1939">
                  <c:v>1.9390000000000001</c:v>
                </c:pt>
                <c:pt idx="1940">
                  <c:v>1.94</c:v>
                </c:pt>
                <c:pt idx="1941">
                  <c:v>1.9410000000000001</c:v>
                </c:pt>
                <c:pt idx="1942">
                  <c:v>1.9419999999999999</c:v>
                </c:pt>
                <c:pt idx="1943">
                  <c:v>1.9430000000000001</c:v>
                </c:pt>
                <c:pt idx="1944">
                  <c:v>1.944</c:v>
                </c:pt>
                <c:pt idx="1945">
                  <c:v>1.9450000000000001</c:v>
                </c:pt>
                <c:pt idx="1946">
                  <c:v>1.946</c:v>
                </c:pt>
                <c:pt idx="1947">
                  <c:v>1.9470000000000001</c:v>
                </c:pt>
                <c:pt idx="1948">
                  <c:v>1.948</c:v>
                </c:pt>
                <c:pt idx="1949">
                  <c:v>1.9490000000000001</c:v>
                </c:pt>
                <c:pt idx="1950">
                  <c:v>1.95</c:v>
                </c:pt>
                <c:pt idx="1951">
                  <c:v>1.9510000000000001</c:v>
                </c:pt>
                <c:pt idx="1952">
                  <c:v>1.952</c:v>
                </c:pt>
                <c:pt idx="1953">
                  <c:v>1.9530000000000001</c:v>
                </c:pt>
                <c:pt idx="1954">
                  <c:v>1.954</c:v>
                </c:pt>
                <c:pt idx="1955">
                  <c:v>1.9550000000000001</c:v>
                </c:pt>
                <c:pt idx="1956">
                  <c:v>1.956</c:v>
                </c:pt>
                <c:pt idx="1957">
                  <c:v>1.9570000000000001</c:v>
                </c:pt>
                <c:pt idx="1958">
                  <c:v>1.958</c:v>
                </c:pt>
                <c:pt idx="1959">
                  <c:v>1.9590000000000001</c:v>
                </c:pt>
                <c:pt idx="1960">
                  <c:v>1.96</c:v>
                </c:pt>
                <c:pt idx="1961">
                  <c:v>1.9610000000000001</c:v>
                </c:pt>
                <c:pt idx="1962">
                  <c:v>1.962</c:v>
                </c:pt>
                <c:pt idx="1963">
                  <c:v>1.9630000000000001</c:v>
                </c:pt>
                <c:pt idx="1964">
                  <c:v>1.964</c:v>
                </c:pt>
                <c:pt idx="1965">
                  <c:v>1.9650000000000001</c:v>
                </c:pt>
                <c:pt idx="1966">
                  <c:v>1.966</c:v>
                </c:pt>
                <c:pt idx="1967">
                  <c:v>1.9670000000000001</c:v>
                </c:pt>
                <c:pt idx="1968">
                  <c:v>1.968</c:v>
                </c:pt>
                <c:pt idx="1969">
                  <c:v>1.9690000000000001</c:v>
                </c:pt>
                <c:pt idx="1970">
                  <c:v>1.97</c:v>
                </c:pt>
                <c:pt idx="1971">
                  <c:v>1.9710000000000001</c:v>
                </c:pt>
                <c:pt idx="1972">
                  <c:v>1.972</c:v>
                </c:pt>
                <c:pt idx="1973">
                  <c:v>1.9730000000000001</c:v>
                </c:pt>
                <c:pt idx="1974">
                  <c:v>1.974</c:v>
                </c:pt>
                <c:pt idx="1975">
                  <c:v>1.9750000000000001</c:v>
                </c:pt>
                <c:pt idx="1976">
                  <c:v>1.976</c:v>
                </c:pt>
                <c:pt idx="1977">
                  <c:v>1.9770000000000001</c:v>
                </c:pt>
                <c:pt idx="1978">
                  <c:v>1.978</c:v>
                </c:pt>
                <c:pt idx="1979">
                  <c:v>1.9790000000000001</c:v>
                </c:pt>
                <c:pt idx="1980">
                  <c:v>1.98</c:v>
                </c:pt>
                <c:pt idx="1981">
                  <c:v>1.9810000000000001</c:v>
                </c:pt>
                <c:pt idx="1982">
                  <c:v>1.982</c:v>
                </c:pt>
                <c:pt idx="1983">
                  <c:v>1.9830000000000001</c:v>
                </c:pt>
                <c:pt idx="1984">
                  <c:v>1.984</c:v>
                </c:pt>
                <c:pt idx="1985">
                  <c:v>1.9850000000000001</c:v>
                </c:pt>
                <c:pt idx="1986">
                  <c:v>1.986</c:v>
                </c:pt>
                <c:pt idx="1987">
                  <c:v>1.9870000000000001</c:v>
                </c:pt>
                <c:pt idx="1988">
                  <c:v>1.988</c:v>
                </c:pt>
                <c:pt idx="1989">
                  <c:v>1.9890000000000001</c:v>
                </c:pt>
                <c:pt idx="1990">
                  <c:v>1.99</c:v>
                </c:pt>
                <c:pt idx="1991">
                  <c:v>1.9910000000000001</c:v>
                </c:pt>
                <c:pt idx="1992">
                  <c:v>1.992</c:v>
                </c:pt>
                <c:pt idx="1993">
                  <c:v>1.9930000000000001</c:v>
                </c:pt>
                <c:pt idx="1994">
                  <c:v>1.994</c:v>
                </c:pt>
                <c:pt idx="1995">
                  <c:v>1.9950000000000001</c:v>
                </c:pt>
                <c:pt idx="1996">
                  <c:v>1.996</c:v>
                </c:pt>
                <c:pt idx="1997">
                  <c:v>1.9970000000000001</c:v>
                </c:pt>
                <c:pt idx="1998">
                  <c:v>1.998</c:v>
                </c:pt>
                <c:pt idx="1999">
                  <c:v>1.9990000000000001</c:v>
                </c:pt>
                <c:pt idx="2000">
                  <c:v>2</c:v>
                </c:pt>
                <c:pt idx="2001">
                  <c:v>2.0009999999999999</c:v>
                </c:pt>
                <c:pt idx="2002">
                  <c:v>2.0019999999999998</c:v>
                </c:pt>
                <c:pt idx="2003">
                  <c:v>2.0030000000000001</c:v>
                </c:pt>
                <c:pt idx="2004">
                  <c:v>2.004</c:v>
                </c:pt>
                <c:pt idx="2005">
                  <c:v>2.0049999999999999</c:v>
                </c:pt>
                <c:pt idx="2006">
                  <c:v>2.0059999999999998</c:v>
                </c:pt>
                <c:pt idx="2007">
                  <c:v>2.0070000000000001</c:v>
                </c:pt>
                <c:pt idx="2008">
                  <c:v>2.008</c:v>
                </c:pt>
                <c:pt idx="2009">
                  <c:v>2.0089999999999999</c:v>
                </c:pt>
                <c:pt idx="2010">
                  <c:v>2.0099999999999998</c:v>
                </c:pt>
                <c:pt idx="2011">
                  <c:v>2.0110000000000001</c:v>
                </c:pt>
                <c:pt idx="2012">
                  <c:v>2.012</c:v>
                </c:pt>
                <c:pt idx="2013">
                  <c:v>2.0129999999999999</c:v>
                </c:pt>
                <c:pt idx="2014">
                  <c:v>2.0139999999999998</c:v>
                </c:pt>
                <c:pt idx="2015">
                  <c:v>2.0150000000000001</c:v>
                </c:pt>
                <c:pt idx="2016">
                  <c:v>2.016</c:v>
                </c:pt>
                <c:pt idx="2017">
                  <c:v>2.0169999999999999</c:v>
                </c:pt>
                <c:pt idx="2018">
                  <c:v>2.0179999999999998</c:v>
                </c:pt>
                <c:pt idx="2019">
                  <c:v>2.0190000000000001</c:v>
                </c:pt>
                <c:pt idx="2020">
                  <c:v>2.02</c:v>
                </c:pt>
                <c:pt idx="2021">
                  <c:v>2.0209999999999999</c:v>
                </c:pt>
                <c:pt idx="2022">
                  <c:v>2.0219999999999998</c:v>
                </c:pt>
                <c:pt idx="2023">
                  <c:v>2.0230000000000001</c:v>
                </c:pt>
                <c:pt idx="2024">
                  <c:v>2.024</c:v>
                </c:pt>
                <c:pt idx="2025">
                  <c:v>2.0249999999999999</c:v>
                </c:pt>
                <c:pt idx="2026">
                  <c:v>2.0259999999999998</c:v>
                </c:pt>
                <c:pt idx="2027">
                  <c:v>2.0270000000000001</c:v>
                </c:pt>
                <c:pt idx="2028">
                  <c:v>2.028</c:v>
                </c:pt>
                <c:pt idx="2029">
                  <c:v>2.0289999999999999</c:v>
                </c:pt>
                <c:pt idx="2030">
                  <c:v>2.0299999999999998</c:v>
                </c:pt>
                <c:pt idx="2031">
                  <c:v>2.0310000000000001</c:v>
                </c:pt>
                <c:pt idx="2032">
                  <c:v>2.032</c:v>
                </c:pt>
                <c:pt idx="2033">
                  <c:v>2.0329999999999999</c:v>
                </c:pt>
                <c:pt idx="2034">
                  <c:v>2.0339999999999998</c:v>
                </c:pt>
                <c:pt idx="2035">
                  <c:v>2.0350000000000001</c:v>
                </c:pt>
                <c:pt idx="2036">
                  <c:v>2.036</c:v>
                </c:pt>
                <c:pt idx="2037">
                  <c:v>2.0369999999999999</c:v>
                </c:pt>
                <c:pt idx="2038">
                  <c:v>2.0379999999999998</c:v>
                </c:pt>
                <c:pt idx="2039">
                  <c:v>2.0390000000000001</c:v>
                </c:pt>
                <c:pt idx="2040">
                  <c:v>2.04</c:v>
                </c:pt>
                <c:pt idx="2041">
                  <c:v>2.0409999999999999</c:v>
                </c:pt>
                <c:pt idx="2042">
                  <c:v>2.0419999999999998</c:v>
                </c:pt>
                <c:pt idx="2043">
                  <c:v>2.0430000000000001</c:v>
                </c:pt>
                <c:pt idx="2044">
                  <c:v>2.044</c:v>
                </c:pt>
                <c:pt idx="2045">
                  <c:v>2.0449999999999999</c:v>
                </c:pt>
                <c:pt idx="2046">
                  <c:v>2.0459999999999998</c:v>
                </c:pt>
                <c:pt idx="2047">
                  <c:v>2.0470000000000002</c:v>
                </c:pt>
                <c:pt idx="2048">
                  <c:v>2.048</c:v>
                </c:pt>
                <c:pt idx="2049">
                  <c:v>2.0489999999999999</c:v>
                </c:pt>
                <c:pt idx="2050">
                  <c:v>2.0499999999999998</c:v>
                </c:pt>
                <c:pt idx="2051">
                  <c:v>2.0510000000000002</c:v>
                </c:pt>
                <c:pt idx="2052">
                  <c:v>2.052</c:v>
                </c:pt>
                <c:pt idx="2053">
                  <c:v>2.0529999999999999</c:v>
                </c:pt>
                <c:pt idx="2054">
                  <c:v>2.0539999999999998</c:v>
                </c:pt>
                <c:pt idx="2055">
                  <c:v>2.0550000000000002</c:v>
                </c:pt>
                <c:pt idx="2056">
                  <c:v>2.056</c:v>
                </c:pt>
                <c:pt idx="2057">
                  <c:v>2.0569999999999999</c:v>
                </c:pt>
                <c:pt idx="2058">
                  <c:v>2.0579999999999998</c:v>
                </c:pt>
                <c:pt idx="2059">
                  <c:v>2.0590000000000002</c:v>
                </c:pt>
                <c:pt idx="2060">
                  <c:v>2.06</c:v>
                </c:pt>
                <c:pt idx="2061">
                  <c:v>2.0609999999999999</c:v>
                </c:pt>
                <c:pt idx="2062">
                  <c:v>2.0619999999999998</c:v>
                </c:pt>
                <c:pt idx="2063">
                  <c:v>2.0630000000000002</c:v>
                </c:pt>
                <c:pt idx="2064">
                  <c:v>2.0640000000000001</c:v>
                </c:pt>
                <c:pt idx="2065">
                  <c:v>2.0649999999999999</c:v>
                </c:pt>
                <c:pt idx="2066">
                  <c:v>2.0659999999999998</c:v>
                </c:pt>
                <c:pt idx="2067">
                  <c:v>2.0670000000000002</c:v>
                </c:pt>
                <c:pt idx="2068">
                  <c:v>2.0680000000000001</c:v>
                </c:pt>
                <c:pt idx="2069">
                  <c:v>2.069</c:v>
                </c:pt>
                <c:pt idx="2070">
                  <c:v>2.0699999999999998</c:v>
                </c:pt>
                <c:pt idx="2071">
                  <c:v>2.0710000000000002</c:v>
                </c:pt>
                <c:pt idx="2072">
                  <c:v>2.0720000000000001</c:v>
                </c:pt>
                <c:pt idx="2073">
                  <c:v>2.073</c:v>
                </c:pt>
                <c:pt idx="2074">
                  <c:v>2.0739999999999998</c:v>
                </c:pt>
                <c:pt idx="2075">
                  <c:v>2.0750000000000002</c:v>
                </c:pt>
                <c:pt idx="2076">
                  <c:v>2.0760000000000001</c:v>
                </c:pt>
                <c:pt idx="2077">
                  <c:v>2.077</c:v>
                </c:pt>
                <c:pt idx="2078">
                  <c:v>2.0779999999999998</c:v>
                </c:pt>
                <c:pt idx="2079">
                  <c:v>2.0790000000000002</c:v>
                </c:pt>
                <c:pt idx="2080">
                  <c:v>2.08</c:v>
                </c:pt>
                <c:pt idx="2081">
                  <c:v>2.081</c:v>
                </c:pt>
                <c:pt idx="2082">
                  <c:v>2.0819999999999999</c:v>
                </c:pt>
                <c:pt idx="2083">
                  <c:v>2.0830000000000002</c:v>
                </c:pt>
                <c:pt idx="2084">
                  <c:v>2.0840000000000001</c:v>
                </c:pt>
                <c:pt idx="2085">
                  <c:v>2.085</c:v>
                </c:pt>
                <c:pt idx="2086">
                  <c:v>2.0859999999999999</c:v>
                </c:pt>
                <c:pt idx="2087">
                  <c:v>2.0870000000000002</c:v>
                </c:pt>
                <c:pt idx="2088">
                  <c:v>2.0880000000000001</c:v>
                </c:pt>
                <c:pt idx="2089">
                  <c:v>2.089</c:v>
                </c:pt>
                <c:pt idx="2090">
                  <c:v>2.09</c:v>
                </c:pt>
                <c:pt idx="2091">
                  <c:v>2.0910000000000002</c:v>
                </c:pt>
                <c:pt idx="2092">
                  <c:v>2.0920000000000001</c:v>
                </c:pt>
                <c:pt idx="2093">
                  <c:v>2.093</c:v>
                </c:pt>
                <c:pt idx="2094">
                  <c:v>2.0939999999999999</c:v>
                </c:pt>
                <c:pt idx="2095">
                  <c:v>2.0950000000000002</c:v>
                </c:pt>
                <c:pt idx="2096">
                  <c:v>2.0960000000000001</c:v>
                </c:pt>
                <c:pt idx="2097">
                  <c:v>2.097</c:v>
                </c:pt>
                <c:pt idx="2098">
                  <c:v>2.0979999999999999</c:v>
                </c:pt>
                <c:pt idx="2099">
                  <c:v>2.0990000000000002</c:v>
                </c:pt>
                <c:pt idx="2100">
                  <c:v>2.1</c:v>
                </c:pt>
                <c:pt idx="2101">
                  <c:v>2.101</c:v>
                </c:pt>
                <c:pt idx="2102">
                  <c:v>2.1019999999999999</c:v>
                </c:pt>
                <c:pt idx="2103">
                  <c:v>2.1030000000000002</c:v>
                </c:pt>
                <c:pt idx="2104">
                  <c:v>2.1040000000000001</c:v>
                </c:pt>
                <c:pt idx="2105">
                  <c:v>2.105</c:v>
                </c:pt>
                <c:pt idx="2106">
                  <c:v>2.1059999999999999</c:v>
                </c:pt>
                <c:pt idx="2107">
                  <c:v>2.1070000000000002</c:v>
                </c:pt>
                <c:pt idx="2108">
                  <c:v>2.1080000000000001</c:v>
                </c:pt>
                <c:pt idx="2109">
                  <c:v>2.109</c:v>
                </c:pt>
                <c:pt idx="2110">
                  <c:v>2.11</c:v>
                </c:pt>
                <c:pt idx="2111">
                  <c:v>2.1110000000000002</c:v>
                </c:pt>
                <c:pt idx="2112">
                  <c:v>2.1120000000000001</c:v>
                </c:pt>
                <c:pt idx="2113">
                  <c:v>2.113</c:v>
                </c:pt>
                <c:pt idx="2114">
                  <c:v>2.1139999999999999</c:v>
                </c:pt>
                <c:pt idx="2115">
                  <c:v>2.1150000000000002</c:v>
                </c:pt>
                <c:pt idx="2116">
                  <c:v>2.1160000000000001</c:v>
                </c:pt>
                <c:pt idx="2117">
                  <c:v>2.117</c:v>
                </c:pt>
                <c:pt idx="2118">
                  <c:v>2.1179999999999999</c:v>
                </c:pt>
                <c:pt idx="2119">
                  <c:v>2.1190000000000002</c:v>
                </c:pt>
                <c:pt idx="2120">
                  <c:v>2.12</c:v>
                </c:pt>
                <c:pt idx="2121">
                  <c:v>2.121</c:v>
                </c:pt>
                <c:pt idx="2122">
                  <c:v>2.1219999999999999</c:v>
                </c:pt>
                <c:pt idx="2123">
                  <c:v>2.1230000000000002</c:v>
                </c:pt>
                <c:pt idx="2124">
                  <c:v>2.1240000000000001</c:v>
                </c:pt>
                <c:pt idx="2125">
                  <c:v>2.125</c:v>
                </c:pt>
                <c:pt idx="2126">
                  <c:v>2.1259999999999999</c:v>
                </c:pt>
                <c:pt idx="2127">
                  <c:v>2.1269999999999998</c:v>
                </c:pt>
                <c:pt idx="2128">
                  <c:v>2.1280000000000001</c:v>
                </c:pt>
                <c:pt idx="2129">
                  <c:v>2.129</c:v>
                </c:pt>
                <c:pt idx="2130">
                  <c:v>2.13</c:v>
                </c:pt>
                <c:pt idx="2131">
                  <c:v>2.1309999999999998</c:v>
                </c:pt>
                <c:pt idx="2132">
                  <c:v>2.1320000000000001</c:v>
                </c:pt>
                <c:pt idx="2133">
                  <c:v>2.133</c:v>
                </c:pt>
                <c:pt idx="2134">
                  <c:v>2.1339999999999999</c:v>
                </c:pt>
                <c:pt idx="2135">
                  <c:v>2.1349999999999998</c:v>
                </c:pt>
                <c:pt idx="2136">
                  <c:v>2.1360000000000001</c:v>
                </c:pt>
                <c:pt idx="2137">
                  <c:v>2.137</c:v>
                </c:pt>
                <c:pt idx="2138">
                  <c:v>2.1379999999999999</c:v>
                </c:pt>
                <c:pt idx="2139">
                  <c:v>2.1389999999999998</c:v>
                </c:pt>
                <c:pt idx="2140">
                  <c:v>2.14</c:v>
                </c:pt>
                <c:pt idx="2141">
                  <c:v>2.141</c:v>
                </c:pt>
                <c:pt idx="2142">
                  <c:v>2.1419999999999999</c:v>
                </c:pt>
                <c:pt idx="2143">
                  <c:v>2.1429999999999998</c:v>
                </c:pt>
                <c:pt idx="2144">
                  <c:v>2.1440000000000001</c:v>
                </c:pt>
                <c:pt idx="2145">
                  <c:v>2.145</c:v>
                </c:pt>
                <c:pt idx="2146">
                  <c:v>2.1459999999999999</c:v>
                </c:pt>
                <c:pt idx="2147">
                  <c:v>2.1469999999999998</c:v>
                </c:pt>
                <c:pt idx="2148">
                  <c:v>2.1480000000000001</c:v>
                </c:pt>
                <c:pt idx="2149">
                  <c:v>2.149</c:v>
                </c:pt>
                <c:pt idx="2150">
                  <c:v>2.15</c:v>
                </c:pt>
                <c:pt idx="2151">
                  <c:v>2.1509999999999998</c:v>
                </c:pt>
                <c:pt idx="2152">
                  <c:v>2.1520000000000001</c:v>
                </c:pt>
                <c:pt idx="2153">
                  <c:v>2.153</c:v>
                </c:pt>
                <c:pt idx="2154">
                  <c:v>2.1539999999999999</c:v>
                </c:pt>
                <c:pt idx="2155">
                  <c:v>2.1549999999999998</c:v>
                </c:pt>
                <c:pt idx="2156">
                  <c:v>2.1560000000000001</c:v>
                </c:pt>
                <c:pt idx="2157">
                  <c:v>2.157</c:v>
                </c:pt>
                <c:pt idx="2158">
                  <c:v>2.1579999999999999</c:v>
                </c:pt>
                <c:pt idx="2159">
                  <c:v>2.1589999999999998</c:v>
                </c:pt>
                <c:pt idx="2160">
                  <c:v>2.16</c:v>
                </c:pt>
                <c:pt idx="2161">
                  <c:v>2.161</c:v>
                </c:pt>
                <c:pt idx="2162">
                  <c:v>2.1619999999999999</c:v>
                </c:pt>
                <c:pt idx="2163">
                  <c:v>2.1629999999999998</c:v>
                </c:pt>
                <c:pt idx="2164">
                  <c:v>2.1640000000000001</c:v>
                </c:pt>
                <c:pt idx="2165">
                  <c:v>2.165</c:v>
                </c:pt>
                <c:pt idx="2166">
                  <c:v>2.1659999999999999</c:v>
                </c:pt>
                <c:pt idx="2167">
                  <c:v>2.1669999999999998</c:v>
                </c:pt>
                <c:pt idx="2168">
                  <c:v>2.1680000000000001</c:v>
                </c:pt>
                <c:pt idx="2169">
                  <c:v>2.169</c:v>
                </c:pt>
                <c:pt idx="2170">
                  <c:v>2.17</c:v>
                </c:pt>
                <c:pt idx="2171">
                  <c:v>2.1709999999999998</c:v>
                </c:pt>
                <c:pt idx="2172">
                  <c:v>2.1720000000000002</c:v>
                </c:pt>
                <c:pt idx="2173">
                  <c:v>2.173</c:v>
                </c:pt>
                <c:pt idx="2174">
                  <c:v>2.1739999999999999</c:v>
                </c:pt>
                <c:pt idx="2175">
                  <c:v>2.1749999999999998</c:v>
                </c:pt>
                <c:pt idx="2176">
                  <c:v>2.1760000000000002</c:v>
                </c:pt>
                <c:pt idx="2177">
                  <c:v>2.177</c:v>
                </c:pt>
                <c:pt idx="2178">
                  <c:v>2.1779999999999999</c:v>
                </c:pt>
                <c:pt idx="2179">
                  <c:v>2.1789999999999998</c:v>
                </c:pt>
                <c:pt idx="2180">
                  <c:v>2.1800000000000002</c:v>
                </c:pt>
                <c:pt idx="2181">
                  <c:v>2.181</c:v>
                </c:pt>
                <c:pt idx="2182">
                  <c:v>2.1819999999999999</c:v>
                </c:pt>
                <c:pt idx="2183">
                  <c:v>2.1829999999999998</c:v>
                </c:pt>
                <c:pt idx="2184">
                  <c:v>2.1840000000000002</c:v>
                </c:pt>
                <c:pt idx="2185">
                  <c:v>2.1850000000000001</c:v>
                </c:pt>
                <c:pt idx="2186">
                  <c:v>2.1859999999999999</c:v>
                </c:pt>
                <c:pt idx="2187">
                  <c:v>2.1869999999999998</c:v>
                </c:pt>
                <c:pt idx="2188">
                  <c:v>2.1880000000000002</c:v>
                </c:pt>
                <c:pt idx="2189">
                  <c:v>2.1890000000000001</c:v>
                </c:pt>
                <c:pt idx="2190">
                  <c:v>2.19</c:v>
                </c:pt>
                <c:pt idx="2191">
                  <c:v>2.1909999999999998</c:v>
                </c:pt>
                <c:pt idx="2192">
                  <c:v>2.1920000000000002</c:v>
                </c:pt>
                <c:pt idx="2193">
                  <c:v>2.1930000000000001</c:v>
                </c:pt>
                <c:pt idx="2194">
                  <c:v>2.194</c:v>
                </c:pt>
                <c:pt idx="2195">
                  <c:v>2.1949999999999998</c:v>
                </c:pt>
                <c:pt idx="2196">
                  <c:v>2.1960000000000002</c:v>
                </c:pt>
                <c:pt idx="2197">
                  <c:v>2.1970000000000001</c:v>
                </c:pt>
                <c:pt idx="2198">
                  <c:v>2.198</c:v>
                </c:pt>
                <c:pt idx="2199">
                  <c:v>2.1989999999999998</c:v>
                </c:pt>
                <c:pt idx="2200">
                  <c:v>2.2000000000000002</c:v>
                </c:pt>
                <c:pt idx="2201">
                  <c:v>2.2010000000000001</c:v>
                </c:pt>
                <c:pt idx="2202">
                  <c:v>2.202</c:v>
                </c:pt>
                <c:pt idx="2203">
                  <c:v>2.2029999999999998</c:v>
                </c:pt>
                <c:pt idx="2204">
                  <c:v>2.2040000000000002</c:v>
                </c:pt>
                <c:pt idx="2205">
                  <c:v>2.2050000000000001</c:v>
                </c:pt>
                <c:pt idx="2206">
                  <c:v>2.206</c:v>
                </c:pt>
                <c:pt idx="2207">
                  <c:v>2.2069999999999999</c:v>
                </c:pt>
                <c:pt idx="2208">
                  <c:v>2.2080000000000002</c:v>
                </c:pt>
                <c:pt idx="2209">
                  <c:v>2.2090000000000001</c:v>
                </c:pt>
                <c:pt idx="2210">
                  <c:v>2.21</c:v>
                </c:pt>
                <c:pt idx="2211">
                  <c:v>2.2109999999999999</c:v>
                </c:pt>
                <c:pt idx="2212">
                  <c:v>2.2120000000000002</c:v>
                </c:pt>
                <c:pt idx="2213">
                  <c:v>2.2130000000000001</c:v>
                </c:pt>
                <c:pt idx="2214">
                  <c:v>2.214</c:v>
                </c:pt>
                <c:pt idx="2215">
                  <c:v>2.2149999999999999</c:v>
                </c:pt>
                <c:pt idx="2216">
                  <c:v>2.2160000000000002</c:v>
                </c:pt>
                <c:pt idx="2217">
                  <c:v>2.2170000000000001</c:v>
                </c:pt>
                <c:pt idx="2218">
                  <c:v>2.218</c:v>
                </c:pt>
                <c:pt idx="2219">
                  <c:v>2.2189999999999999</c:v>
                </c:pt>
                <c:pt idx="2220">
                  <c:v>2.2200000000000002</c:v>
                </c:pt>
                <c:pt idx="2221">
                  <c:v>2.2210000000000001</c:v>
                </c:pt>
                <c:pt idx="2222">
                  <c:v>2.222</c:v>
                </c:pt>
                <c:pt idx="2223">
                  <c:v>2.2229999999999999</c:v>
                </c:pt>
                <c:pt idx="2224">
                  <c:v>2.2240000000000002</c:v>
                </c:pt>
                <c:pt idx="2225">
                  <c:v>2.2250000000000001</c:v>
                </c:pt>
                <c:pt idx="2226">
                  <c:v>2.226</c:v>
                </c:pt>
                <c:pt idx="2227">
                  <c:v>2.2269999999999999</c:v>
                </c:pt>
                <c:pt idx="2228">
                  <c:v>2.2280000000000002</c:v>
                </c:pt>
                <c:pt idx="2229">
                  <c:v>2.2290000000000001</c:v>
                </c:pt>
                <c:pt idx="2230">
                  <c:v>2.23</c:v>
                </c:pt>
                <c:pt idx="2231">
                  <c:v>2.2309999999999999</c:v>
                </c:pt>
                <c:pt idx="2232">
                  <c:v>2.2320000000000002</c:v>
                </c:pt>
                <c:pt idx="2233">
                  <c:v>2.2330000000000001</c:v>
                </c:pt>
                <c:pt idx="2234">
                  <c:v>2.234</c:v>
                </c:pt>
                <c:pt idx="2235">
                  <c:v>2.2349999999999999</c:v>
                </c:pt>
                <c:pt idx="2236">
                  <c:v>2.2360000000000002</c:v>
                </c:pt>
                <c:pt idx="2237">
                  <c:v>2.2370000000000001</c:v>
                </c:pt>
                <c:pt idx="2238">
                  <c:v>2.238</c:v>
                </c:pt>
                <c:pt idx="2239">
                  <c:v>2.2389999999999999</c:v>
                </c:pt>
                <c:pt idx="2240">
                  <c:v>2.2400000000000002</c:v>
                </c:pt>
                <c:pt idx="2241">
                  <c:v>2.2410000000000001</c:v>
                </c:pt>
                <c:pt idx="2242">
                  <c:v>2.242</c:v>
                </c:pt>
                <c:pt idx="2243">
                  <c:v>2.2429999999999999</c:v>
                </c:pt>
                <c:pt idx="2244">
                  <c:v>2.2440000000000002</c:v>
                </c:pt>
                <c:pt idx="2245">
                  <c:v>2.2450000000000001</c:v>
                </c:pt>
                <c:pt idx="2246">
                  <c:v>2.246</c:v>
                </c:pt>
                <c:pt idx="2247">
                  <c:v>2.2469999999999999</c:v>
                </c:pt>
                <c:pt idx="2248">
                  <c:v>2.2480000000000002</c:v>
                </c:pt>
                <c:pt idx="2249">
                  <c:v>2.2490000000000001</c:v>
                </c:pt>
                <c:pt idx="2250">
                  <c:v>2.25</c:v>
                </c:pt>
                <c:pt idx="2251">
                  <c:v>2.2509999999999999</c:v>
                </c:pt>
                <c:pt idx="2252">
                  <c:v>2.2519999999999998</c:v>
                </c:pt>
                <c:pt idx="2253">
                  <c:v>2.2530000000000001</c:v>
                </c:pt>
                <c:pt idx="2254">
                  <c:v>2.254</c:v>
                </c:pt>
                <c:pt idx="2255">
                  <c:v>2.2549999999999999</c:v>
                </c:pt>
                <c:pt idx="2256">
                  <c:v>2.2559999999999998</c:v>
                </c:pt>
                <c:pt idx="2257">
                  <c:v>2.2570000000000001</c:v>
                </c:pt>
                <c:pt idx="2258">
                  <c:v>2.258</c:v>
                </c:pt>
                <c:pt idx="2259">
                  <c:v>2.2589999999999999</c:v>
                </c:pt>
                <c:pt idx="2260">
                  <c:v>2.2599999999999998</c:v>
                </c:pt>
                <c:pt idx="2261">
                  <c:v>2.2610000000000001</c:v>
                </c:pt>
                <c:pt idx="2262">
                  <c:v>2.262</c:v>
                </c:pt>
                <c:pt idx="2263">
                  <c:v>2.2629999999999999</c:v>
                </c:pt>
                <c:pt idx="2264">
                  <c:v>2.2639999999999998</c:v>
                </c:pt>
                <c:pt idx="2265">
                  <c:v>2.2650000000000001</c:v>
                </c:pt>
                <c:pt idx="2266">
                  <c:v>2.266</c:v>
                </c:pt>
                <c:pt idx="2267">
                  <c:v>2.2669999999999999</c:v>
                </c:pt>
                <c:pt idx="2268">
                  <c:v>2.2679999999999998</c:v>
                </c:pt>
                <c:pt idx="2269">
                  <c:v>2.2690000000000001</c:v>
                </c:pt>
                <c:pt idx="2270">
                  <c:v>2.27</c:v>
                </c:pt>
                <c:pt idx="2271">
                  <c:v>2.2709999999999999</c:v>
                </c:pt>
                <c:pt idx="2272">
                  <c:v>2.2719999999999998</c:v>
                </c:pt>
                <c:pt idx="2273">
                  <c:v>2.2730000000000001</c:v>
                </c:pt>
                <c:pt idx="2274">
                  <c:v>2.274</c:v>
                </c:pt>
                <c:pt idx="2275">
                  <c:v>2.2749999999999999</c:v>
                </c:pt>
                <c:pt idx="2276">
                  <c:v>2.2759999999999998</c:v>
                </c:pt>
                <c:pt idx="2277">
                  <c:v>2.2770000000000001</c:v>
                </c:pt>
                <c:pt idx="2278">
                  <c:v>2.278</c:v>
                </c:pt>
                <c:pt idx="2279">
                  <c:v>2.2789999999999999</c:v>
                </c:pt>
                <c:pt idx="2280">
                  <c:v>2.2799999999999998</c:v>
                </c:pt>
                <c:pt idx="2281">
                  <c:v>2.2810000000000001</c:v>
                </c:pt>
                <c:pt idx="2282">
                  <c:v>2.282</c:v>
                </c:pt>
                <c:pt idx="2283">
                  <c:v>2.2829999999999999</c:v>
                </c:pt>
                <c:pt idx="2284">
                  <c:v>2.2839999999999998</c:v>
                </c:pt>
                <c:pt idx="2285">
                  <c:v>2.2850000000000001</c:v>
                </c:pt>
                <c:pt idx="2286">
                  <c:v>2.286</c:v>
                </c:pt>
                <c:pt idx="2287">
                  <c:v>2.2869999999999999</c:v>
                </c:pt>
                <c:pt idx="2288">
                  <c:v>2.2879999999999998</c:v>
                </c:pt>
                <c:pt idx="2289">
                  <c:v>2.2890000000000001</c:v>
                </c:pt>
                <c:pt idx="2290">
                  <c:v>2.29</c:v>
                </c:pt>
                <c:pt idx="2291">
                  <c:v>2.2909999999999999</c:v>
                </c:pt>
                <c:pt idx="2292">
                  <c:v>2.2919999999999998</c:v>
                </c:pt>
                <c:pt idx="2293">
                  <c:v>2.2930000000000001</c:v>
                </c:pt>
                <c:pt idx="2294">
                  <c:v>2.294</c:v>
                </c:pt>
                <c:pt idx="2295">
                  <c:v>2.2949999999999999</c:v>
                </c:pt>
                <c:pt idx="2296">
                  <c:v>2.2959999999999998</c:v>
                </c:pt>
                <c:pt idx="2297">
                  <c:v>2.2970000000000002</c:v>
                </c:pt>
                <c:pt idx="2298">
                  <c:v>2.298</c:v>
                </c:pt>
                <c:pt idx="2299">
                  <c:v>2.2989999999999999</c:v>
                </c:pt>
                <c:pt idx="2300">
                  <c:v>2.2999999999999998</c:v>
                </c:pt>
                <c:pt idx="2301">
                  <c:v>2.3010000000000002</c:v>
                </c:pt>
                <c:pt idx="2302">
                  <c:v>2.302</c:v>
                </c:pt>
                <c:pt idx="2303">
                  <c:v>2.3029999999999999</c:v>
                </c:pt>
                <c:pt idx="2304">
                  <c:v>2.3039999999999998</c:v>
                </c:pt>
                <c:pt idx="2305">
                  <c:v>2.3050000000000002</c:v>
                </c:pt>
                <c:pt idx="2306">
                  <c:v>2.306</c:v>
                </c:pt>
                <c:pt idx="2307">
                  <c:v>2.3069999999999999</c:v>
                </c:pt>
                <c:pt idx="2308">
                  <c:v>2.3079999999999998</c:v>
                </c:pt>
                <c:pt idx="2309">
                  <c:v>2.3090000000000002</c:v>
                </c:pt>
                <c:pt idx="2310">
                  <c:v>2.31</c:v>
                </c:pt>
                <c:pt idx="2311">
                  <c:v>2.3109999999999999</c:v>
                </c:pt>
                <c:pt idx="2312">
                  <c:v>2.3119999999999998</c:v>
                </c:pt>
                <c:pt idx="2313">
                  <c:v>2.3130000000000002</c:v>
                </c:pt>
                <c:pt idx="2314">
                  <c:v>2.3140000000000001</c:v>
                </c:pt>
                <c:pt idx="2315">
                  <c:v>2.3149999999999999</c:v>
                </c:pt>
                <c:pt idx="2316">
                  <c:v>2.3159999999999998</c:v>
                </c:pt>
                <c:pt idx="2317">
                  <c:v>2.3170000000000002</c:v>
                </c:pt>
                <c:pt idx="2318">
                  <c:v>2.3180000000000001</c:v>
                </c:pt>
                <c:pt idx="2319">
                  <c:v>2.319</c:v>
                </c:pt>
                <c:pt idx="2320">
                  <c:v>2.3199999999999998</c:v>
                </c:pt>
                <c:pt idx="2321">
                  <c:v>2.3210000000000002</c:v>
                </c:pt>
                <c:pt idx="2322">
                  <c:v>2.3220000000000001</c:v>
                </c:pt>
                <c:pt idx="2323">
                  <c:v>2.323</c:v>
                </c:pt>
                <c:pt idx="2324">
                  <c:v>2.3239999999999998</c:v>
                </c:pt>
                <c:pt idx="2325">
                  <c:v>2.3250000000000002</c:v>
                </c:pt>
                <c:pt idx="2326">
                  <c:v>2.3260000000000001</c:v>
                </c:pt>
                <c:pt idx="2327">
                  <c:v>2.327</c:v>
                </c:pt>
                <c:pt idx="2328">
                  <c:v>2.3279999999999998</c:v>
                </c:pt>
                <c:pt idx="2329">
                  <c:v>2.3290000000000002</c:v>
                </c:pt>
                <c:pt idx="2330">
                  <c:v>2.33</c:v>
                </c:pt>
                <c:pt idx="2331">
                  <c:v>2.331</c:v>
                </c:pt>
                <c:pt idx="2332">
                  <c:v>2.3319999999999999</c:v>
                </c:pt>
                <c:pt idx="2333">
                  <c:v>2.3330000000000002</c:v>
                </c:pt>
                <c:pt idx="2334">
                  <c:v>2.3340000000000001</c:v>
                </c:pt>
                <c:pt idx="2335">
                  <c:v>2.335</c:v>
                </c:pt>
                <c:pt idx="2336">
                  <c:v>2.3359999999999999</c:v>
                </c:pt>
                <c:pt idx="2337">
                  <c:v>2.3370000000000002</c:v>
                </c:pt>
                <c:pt idx="2338">
                  <c:v>2.3380000000000001</c:v>
                </c:pt>
                <c:pt idx="2339">
                  <c:v>2.339</c:v>
                </c:pt>
                <c:pt idx="2340">
                  <c:v>2.34</c:v>
                </c:pt>
                <c:pt idx="2341">
                  <c:v>2.3410000000000002</c:v>
                </c:pt>
                <c:pt idx="2342">
                  <c:v>2.3420000000000001</c:v>
                </c:pt>
                <c:pt idx="2343">
                  <c:v>2.343</c:v>
                </c:pt>
                <c:pt idx="2344">
                  <c:v>2.3439999999999999</c:v>
                </c:pt>
                <c:pt idx="2345">
                  <c:v>2.3450000000000002</c:v>
                </c:pt>
                <c:pt idx="2346">
                  <c:v>2.3460000000000001</c:v>
                </c:pt>
                <c:pt idx="2347">
                  <c:v>2.347</c:v>
                </c:pt>
                <c:pt idx="2348">
                  <c:v>2.3479999999999999</c:v>
                </c:pt>
                <c:pt idx="2349">
                  <c:v>2.3490000000000002</c:v>
                </c:pt>
                <c:pt idx="2350">
                  <c:v>2.35</c:v>
                </c:pt>
                <c:pt idx="2351">
                  <c:v>2.351</c:v>
                </c:pt>
                <c:pt idx="2352">
                  <c:v>2.3519999999999999</c:v>
                </c:pt>
                <c:pt idx="2353">
                  <c:v>2.3530000000000002</c:v>
                </c:pt>
                <c:pt idx="2354">
                  <c:v>2.3540000000000001</c:v>
                </c:pt>
                <c:pt idx="2355">
                  <c:v>2.355</c:v>
                </c:pt>
                <c:pt idx="2356">
                  <c:v>2.3559999999999999</c:v>
                </c:pt>
                <c:pt idx="2357">
                  <c:v>2.3570000000000002</c:v>
                </c:pt>
                <c:pt idx="2358">
                  <c:v>2.3580000000000001</c:v>
                </c:pt>
                <c:pt idx="2359">
                  <c:v>2.359</c:v>
                </c:pt>
                <c:pt idx="2360">
                  <c:v>2.36</c:v>
                </c:pt>
                <c:pt idx="2361">
                  <c:v>2.3610000000000002</c:v>
                </c:pt>
                <c:pt idx="2362">
                  <c:v>2.3620000000000001</c:v>
                </c:pt>
                <c:pt idx="2363">
                  <c:v>2.363</c:v>
                </c:pt>
                <c:pt idx="2364">
                  <c:v>2.3639999999999999</c:v>
                </c:pt>
                <c:pt idx="2365">
                  <c:v>2.3650000000000002</c:v>
                </c:pt>
                <c:pt idx="2366">
                  <c:v>2.3660000000000001</c:v>
                </c:pt>
                <c:pt idx="2367">
                  <c:v>2.367</c:v>
                </c:pt>
                <c:pt idx="2368">
                  <c:v>2.3679999999999999</c:v>
                </c:pt>
                <c:pt idx="2369">
                  <c:v>2.3690000000000002</c:v>
                </c:pt>
                <c:pt idx="2370">
                  <c:v>2.37</c:v>
                </c:pt>
                <c:pt idx="2371">
                  <c:v>2.371</c:v>
                </c:pt>
                <c:pt idx="2372">
                  <c:v>2.3719999999999999</c:v>
                </c:pt>
                <c:pt idx="2373">
                  <c:v>2.3730000000000002</c:v>
                </c:pt>
                <c:pt idx="2374">
                  <c:v>2.3740000000000001</c:v>
                </c:pt>
                <c:pt idx="2375">
                  <c:v>2.375</c:v>
                </c:pt>
                <c:pt idx="2376">
                  <c:v>2.3759999999999999</c:v>
                </c:pt>
                <c:pt idx="2377">
                  <c:v>2.3769999999999998</c:v>
                </c:pt>
                <c:pt idx="2378">
                  <c:v>2.3780000000000001</c:v>
                </c:pt>
                <c:pt idx="2379">
                  <c:v>2.379</c:v>
                </c:pt>
                <c:pt idx="2380">
                  <c:v>2.38</c:v>
                </c:pt>
                <c:pt idx="2381">
                  <c:v>2.3809999999999998</c:v>
                </c:pt>
                <c:pt idx="2382">
                  <c:v>2.3820000000000001</c:v>
                </c:pt>
                <c:pt idx="2383">
                  <c:v>2.383</c:v>
                </c:pt>
                <c:pt idx="2384">
                  <c:v>2.3839999999999999</c:v>
                </c:pt>
                <c:pt idx="2385">
                  <c:v>2.3849999999999998</c:v>
                </c:pt>
                <c:pt idx="2386">
                  <c:v>2.3860000000000001</c:v>
                </c:pt>
                <c:pt idx="2387">
                  <c:v>2.387</c:v>
                </c:pt>
                <c:pt idx="2388">
                  <c:v>2.3879999999999999</c:v>
                </c:pt>
                <c:pt idx="2389">
                  <c:v>2.3889999999999998</c:v>
                </c:pt>
                <c:pt idx="2390">
                  <c:v>2.39</c:v>
                </c:pt>
                <c:pt idx="2391">
                  <c:v>2.391</c:v>
                </c:pt>
                <c:pt idx="2392">
                  <c:v>2.3919999999999999</c:v>
                </c:pt>
                <c:pt idx="2393">
                  <c:v>2.3929999999999998</c:v>
                </c:pt>
                <c:pt idx="2394">
                  <c:v>2.3940000000000001</c:v>
                </c:pt>
                <c:pt idx="2395">
                  <c:v>2.395</c:v>
                </c:pt>
                <c:pt idx="2396">
                  <c:v>2.3959999999999999</c:v>
                </c:pt>
                <c:pt idx="2397">
                  <c:v>2.3969999999999998</c:v>
                </c:pt>
                <c:pt idx="2398">
                  <c:v>2.3980000000000001</c:v>
                </c:pt>
                <c:pt idx="2399">
                  <c:v>2.399</c:v>
                </c:pt>
                <c:pt idx="2400">
                  <c:v>2.4</c:v>
                </c:pt>
                <c:pt idx="2401">
                  <c:v>2.4009999999999998</c:v>
                </c:pt>
                <c:pt idx="2402">
                  <c:v>2.4020000000000001</c:v>
                </c:pt>
                <c:pt idx="2403">
                  <c:v>2.403</c:v>
                </c:pt>
                <c:pt idx="2404">
                  <c:v>2.4039999999999999</c:v>
                </c:pt>
                <c:pt idx="2405">
                  <c:v>2.4049999999999998</c:v>
                </c:pt>
                <c:pt idx="2406">
                  <c:v>2.4060000000000001</c:v>
                </c:pt>
                <c:pt idx="2407">
                  <c:v>2.407</c:v>
                </c:pt>
                <c:pt idx="2408">
                  <c:v>2.4079999999999999</c:v>
                </c:pt>
                <c:pt idx="2409">
                  <c:v>2.4089999999999998</c:v>
                </c:pt>
                <c:pt idx="2410">
                  <c:v>2.41</c:v>
                </c:pt>
                <c:pt idx="2411">
                  <c:v>2.411</c:v>
                </c:pt>
                <c:pt idx="2412">
                  <c:v>2.4119999999999999</c:v>
                </c:pt>
                <c:pt idx="2413">
                  <c:v>2.4129999999999998</c:v>
                </c:pt>
                <c:pt idx="2414">
                  <c:v>2.4140000000000001</c:v>
                </c:pt>
                <c:pt idx="2415">
                  <c:v>2.415</c:v>
                </c:pt>
                <c:pt idx="2416">
                  <c:v>2.4159999999999999</c:v>
                </c:pt>
                <c:pt idx="2417">
                  <c:v>2.4169999999999998</c:v>
                </c:pt>
                <c:pt idx="2418">
                  <c:v>2.4180000000000001</c:v>
                </c:pt>
                <c:pt idx="2419">
                  <c:v>2.419</c:v>
                </c:pt>
                <c:pt idx="2420">
                  <c:v>2.42</c:v>
                </c:pt>
                <c:pt idx="2421">
                  <c:v>2.4209999999999998</c:v>
                </c:pt>
                <c:pt idx="2422">
                  <c:v>2.4220000000000002</c:v>
                </c:pt>
                <c:pt idx="2423">
                  <c:v>2.423</c:v>
                </c:pt>
                <c:pt idx="2424">
                  <c:v>2.4239999999999999</c:v>
                </c:pt>
                <c:pt idx="2425">
                  <c:v>2.4249999999999998</c:v>
                </c:pt>
                <c:pt idx="2426">
                  <c:v>2.4260000000000002</c:v>
                </c:pt>
                <c:pt idx="2427">
                  <c:v>2.427</c:v>
                </c:pt>
                <c:pt idx="2428">
                  <c:v>2.4279999999999999</c:v>
                </c:pt>
                <c:pt idx="2429">
                  <c:v>2.4289999999999998</c:v>
                </c:pt>
                <c:pt idx="2430">
                  <c:v>2.4300000000000002</c:v>
                </c:pt>
                <c:pt idx="2431">
                  <c:v>2.431</c:v>
                </c:pt>
                <c:pt idx="2432">
                  <c:v>2.4319999999999999</c:v>
                </c:pt>
                <c:pt idx="2433">
                  <c:v>2.4329999999999998</c:v>
                </c:pt>
                <c:pt idx="2434">
                  <c:v>2.4340000000000002</c:v>
                </c:pt>
                <c:pt idx="2435">
                  <c:v>2.4350000000000001</c:v>
                </c:pt>
                <c:pt idx="2436">
                  <c:v>2.4359999999999999</c:v>
                </c:pt>
                <c:pt idx="2437">
                  <c:v>2.4369999999999998</c:v>
                </c:pt>
                <c:pt idx="2438">
                  <c:v>2.4380000000000002</c:v>
                </c:pt>
                <c:pt idx="2439">
                  <c:v>2.4390000000000001</c:v>
                </c:pt>
                <c:pt idx="2440">
                  <c:v>2.44</c:v>
                </c:pt>
                <c:pt idx="2441">
                  <c:v>2.4409999999999998</c:v>
                </c:pt>
                <c:pt idx="2442">
                  <c:v>2.4420000000000002</c:v>
                </c:pt>
                <c:pt idx="2443">
                  <c:v>2.4430000000000001</c:v>
                </c:pt>
                <c:pt idx="2444">
                  <c:v>2.444</c:v>
                </c:pt>
                <c:pt idx="2445">
                  <c:v>2.4449999999999998</c:v>
                </c:pt>
                <c:pt idx="2446">
                  <c:v>2.4460000000000002</c:v>
                </c:pt>
                <c:pt idx="2447">
                  <c:v>2.4470000000000001</c:v>
                </c:pt>
                <c:pt idx="2448">
                  <c:v>2.448</c:v>
                </c:pt>
                <c:pt idx="2449">
                  <c:v>2.4489999999999998</c:v>
                </c:pt>
                <c:pt idx="2450">
                  <c:v>2.4500000000000002</c:v>
                </c:pt>
                <c:pt idx="2451">
                  <c:v>2.4510000000000001</c:v>
                </c:pt>
                <c:pt idx="2452">
                  <c:v>2.452</c:v>
                </c:pt>
                <c:pt idx="2453">
                  <c:v>2.4529999999999998</c:v>
                </c:pt>
                <c:pt idx="2454">
                  <c:v>2.4540000000000002</c:v>
                </c:pt>
                <c:pt idx="2455">
                  <c:v>2.4550000000000001</c:v>
                </c:pt>
                <c:pt idx="2456">
                  <c:v>2.456</c:v>
                </c:pt>
                <c:pt idx="2457">
                  <c:v>2.4569999999999999</c:v>
                </c:pt>
                <c:pt idx="2458">
                  <c:v>2.4580000000000002</c:v>
                </c:pt>
                <c:pt idx="2459">
                  <c:v>2.4590000000000001</c:v>
                </c:pt>
                <c:pt idx="2460">
                  <c:v>2.46</c:v>
                </c:pt>
                <c:pt idx="2461">
                  <c:v>2.4609999999999999</c:v>
                </c:pt>
                <c:pt idx="2462">
                  <c:v>2.4620000000000002</c:v>
                </c:pt>
                <c:pt idx="2463">
                  <c:v>2.4630000000000001</c:v>
                </c:pt>
                <c:pt idx="2464">
                  <c:v>2.464</c:v>
                </c:pt>
                <c:pt idx="2465">
                  <c:v>2.4649999999999999</c:v>
                </c:pt>
                <c:pt idx="2466">
                  <c:v>2.4660000000000002</c:v>
                </c:pt>
                <c:pt idx="2467">
                  <c:v>2.4670000000000001</c:v>
                </c:pt>
                <c:pt idx="2468">
                  <c:v>2.468</c:v>
                </c:pt>
                <c:pt idx="2469">
                  <c:v>2.4689999999999999</c:v>
                </c:pt>
                <c:pt idx="2470">
                  <c:v>2.4700000000000002</c:v>
                </c:pt>
                <c:pt idx="2471">
                  <c:v>2.4710000000000001</c:v>
                </c:pt>
                <c:pt idx="2472">
                  <c:v>2.472</c:v>
                </c:pt>
                <c:pt idx="2473">
                  <c:v>2.4729999999999999</c:v>
                </c:pt>
                <c:pt idx="2474">
                  <c:v>2.4740000000000002</c:v>
                </c:pt>
                <c:pt idx="2475">
                  <c:v>2.4750000000000001</c:v>
                </c:pt>
                <c:pt idx="2476">
                  <c:v>2.476</c:v>
                </c:pt>
                <c:pt idx="2477">
                  <c:v>2.4769999999999999</c:v>
                </c:pt>
                <c:pt idx="2478">
                  <c:v>2.4780000000000002</c:v>
                </c:pt>
                <c:pt idx="2479">
                  <c:v>2.4790000000000001</c:v>
                </c:pt>
                <c:pt idx="2480">
                  <c:v>2.48</c:v>
                </c:pt>
                <c:pt idx="2481">
                  <c:v>2.4809999999999999</c:v>
                </c:pt>
                <c:pt idx="2482">
                  <c:v>2.4820000000000002</c:v>
                </c:pt>
                <c:pt idx="2483">
                  <c:v>2.4830000000000001</c:v>
                </c:pt>
                <c:pt idx="2484">
                  <c:v>2.484</c:v>
                </c:pt>
                <c:pt idx="2485">
                  <c:v>2.4849999999999999</c:v>
                </c:pt>
                <c:pt idx="2486">
                  <c:v>2.4860000000000002</c:v>
                </c:pt>
                <c:pt idx="2487">
                  <c:v>2.4870000000000001</c:v>
                </c:pt>
                <c:pt idx="2488">
                  <c:v>2.488</c:v>
                </c:pt>
                <c:pt idx="2489">
                  <c:v>2.4889999999999999</c:v>
                </c:pt>
                <c:pt idx="2490">
                  <c:v>2.4900000000000002</c:v>
                </c:pt>
                <c:pt idx="2491">
                  <c:v>2.4910000000000001</c:v>
                </c:pt>
                <c:pt idx="2492">
                  <c:v>2.492</c:v>
                </c:pt>
                <c:pt idx="2493">
                  <c:v>2.4929999999999999</c:v>
                </c:pt>
                <c:pt idx="2494">
                  <c:v>2.4940000000000002</c:v>
                </c:pt>
                <c:pt idx="2495">
                  <c:v>2.4950000000000001</c:v>
                </c:pt>
                <c:pt idx="2496">
                  <c:v>2.496</c:v>
                </c:pt>
                <c:pt idx="2497">
                  <c:v>2.4969999999999999</c:v>
                </c:pt>
                <c:pt idx="2498">
                  <c:v>2.4980000000000002</c:v>
                </c:pt>
                <c:pt idx="2499">
                  <c:v>2.4990000000000001</c:v>
                </c:pt>
                <c:pt idx="2500">
                  <c:v>2.5</c:v>
                </c:pt>
                <c:pt idx="2501">
                  <c:v>2.5009999999999999</c:v>
                </c:pt>
                <c:pt idx="2502">
                  <c:v>2.5019999999999998</c:v>
                </c:pt>
                <c:pt idx="2503">
                  <c:v>2.5030000000000001</c:v>
                </c:pt>
                <c:pt idx="2504">
                  <c:v>2.504</c:v>
                </c:pt>
                <c:pt idx="2505">
                  <c:v>2.5049999999999999</c:v>
                </c:pt>
                <c:pt idx="2506">
                  <c:v>2.5059999999999998</c:v>
                </c:pt>
                <c:pt idx="2507">
                  <c:v>2.5070000000000001</c:v>
                </c:pt>
                <c:pt idx="2508">
                  <c:v>2.508</c:v>
                </c:pt>
                <c:pt idx="2509">
                  <c:v>2.5089999999999999</c:v>
                </c:pt>
                <c:pt idx="2510">
                  <c:v>2.5099999999999998</c:v>
                </c:pt>
                <c:pt idx="2511">
                  <c:v>2.5110000000000001</c:v>
                </c:pt>
                <c:pt idx="2512">
                  <c:v>2.512</c:v>
                </c:pt>
                <c:pt idx="2513">
                  <c:v>2.5129999999999999</c:v>
                </c:pt>
                <c:pt idx="2514">
                  <c:v>2.5139999999999998</c:v>
                </c:pt>
                <c:pt idx="2515">
                  <c:v>2.5150000000000001</c:v>
                </c:pt>
                <c:pt idx="2516">
                  <c:v>2.516</c:v>
                </c:pt>
                <c:pt idx="2517">
                  <c:v>2.5169999999999999</c:v>
                </c:pt>
                <c:pt idx="2518">
                  <c:v>2.5179999999999998</c:v>
                </c:pt>
                <c:pt idx="2519">
                  <c:v>2.5190000000000001</c:v>
                </c:pt>
                <c:pt idx="2520">
                  <c:v>2.52</c:v>
                </c:pt>
                <c:pt idx="2521">
                  <c:v>2.5209999999999999</c:v>
                </c:pt>
                <c:pt idx="2522">
                  <c:v>2.5219999999999998</c:v>
                </c:pt>
                <c:pt idx="2523">
                  <c:v>2.5230000000000001</c:v>
                </c:pt>
                <c:pt idx="2524">
                  <c:v>2.524</c:v>
                </c:pt>
                <c:pt idx="2525">
                  <c:v>2.5249999999999999</c:v>
                </c:pt>
                <c:pt idx="2526">
                  <c:v>2.5259999999999998</c:v>
                </c:pt>
                <c:pt idx="2527">
                  <c:v>2.5270000000000001</c:v>
                </c:pt>
                <c:pt idx="2528">
                  <c:v>2.528</c:v>
                </c:pt>
                <c:pt idx="2529">
                  <c:v>2.5289999999999999</c:v>
                </c:pt>
                <c:pt idx="2530">
                  <c:v>2.5299999999999998</c:v>
                </c:pt>
                <c:pt idx="2531">
                  <c:v>2.5310000000000001</c:v>
                </c:pt>
                <c:pt idx="2532">
                  <c:v>2.532</c:v>
                </c:pt>
                <c:pt idx="2533">
                  <c:v>2.5329999999999999</c:v>
                </c:pt>
                <c:pt idx="2534">
                  <c:v>2.5339999999999998</c:v>
                </c:pt>
                <c:pt idx="2535">
                  <c:v>2.5350000000000001</c:v>
                </c:pt>
                <c:pt idx="2536">
                  <c:v>2.536</c:v>
                </c:pt>
                <c:pt idx="2537">
                  <c:v>2.5369999999999999</c:v>
                </c:pt>
                <c:pt idx="2538">
                  <c:v>2.5379999999999998</c:v>
                </c:pt>
                <c:pt idx="2539">
                  <c:v>2.5390000000000001</c:v>
                </c:pt>
                <c:pt idx="2540">
                  <c:v>2.54</c:v>
                </c:pt>
                <c:pt idx="2541">
                  <c:v>2.5409999999999999</c:v>
                </c:pt>
                <c:pt idx="2542">
                  <c:v>2.5419999999999998</c:v>
                </c:pt>
                <c:pt idx="2543">
                  <c:v>2.5430000000000001</c:v>
                </c:pt>
                <c:pt idx="2544">
                  <c:v>2.544</c:v>
                </c:pt>
                <c:pt idx="2545">
                  <c:v>2.5449999999999999</c:v>
                </c:pt>
                <c:pt idx="2546">
                  <c:v>2.5459999999999998</c:v>
                </c:pt>
                <c:pt idx="2547">
                  <c:v>2.5470000000000002</c:v>
                </c:pt>
                <c:pt idx="2548">
                  <c:v>2.548</c:v>
                </c:pt>
                <c:pt idx="2549">
                  <c:v>2.5489999999999999</c:v>
                </c:pt>
                <c:pt idx="2550">
                  <c:v>2.5499999999999998</c:v>
                </c:pt>
                <c:pt idx="2551">
                  <c:v>2.5510000000000002</c:v>
                </c:pt>
                <c:pt idx="2552">
                  <c:v>2.552</c:v>
                </c:pt>
                <c:pt idx="2553">
                  <c:v>2.5529999999999999</c:v>
                </c:pt>
                <c:pt idx="2554">
                  <c:v>2.5539999999999998</c:v>
                </c:pt>
                <c:pt idx="2555">
                  <c:v>2.5550000000000002</c:v>
                </c:pt>
                <c:pt idx="2556">
                  <c:v>2.556</c:v>
                </c:pt>
                <c:pt idx="2557">
                  <c:v>2.5569999999999999</c:v>
                </c:pt>
                <c:pt idx="2558">
                  <c:v>2.5579999999999998</c:v>
                </c:pt>
                <c:pt idx="2559">
                  <c:v>2.5590000000000002</c:v>
                </c:pt>
                <c:pt idx="2560">
                  <c:v>2.56</c:v>
                </c:pt>
                <c:pt idx="2561">
                  <c:v>2.5609999999999999</c:v>
                </c:pt>
                <c:pt idx="2562">
                  <c:v>2.5619999999999998</c:v>
                </c:pt>
                <c:pt idx="2563">
                  <c:v>2.5630000000000002</c:v>
                </c:pt>
                <c:pt idx="2564">
                  <c:v>2.5640000000000001</c:v>
                </c:pt>
                <c:pt idx="2565">
                  <c:v>2.5649999999999999</c:v>
                </c:pt>
                <c:pt idx="2566">
                  <c:v>2.5659999999999998</c:v>
                </c:pt>
                <c:pt idx="2567">
                  <c:v>2.5670000000000002</c:v>
                </c:pt>
                <c:pt idx="2568">
                  <c:v>2.5680000000000001</c:v>
                </c:pt>
                <c:pt idx="2569">
                  <c:v>2.569</c:v>
                </c:pt>
                <c:pt idx="2570">
                  <c:v>2.57</c:v>
                </c:pt>
                <c:pt idx="2571">
                  <c:v>2.5710000000000002</c:v>
                </c:pt>
                <c:pt idx="2572">
                  <c:v>2.5720000000000001</c:v>
                </c:pt>
                <c:pt idx="2573">
                  <c:v>2.573</c:v>
                </c:pt>
                <c:pt idx="2574">
                  <c:v>2.5739999999999998</c:v>
                </c:pt>
                <c:pt idx="2575">
                  <c:v>2.5750000000000002</c:v>
                </c:pt>
                <c:pt idx="2576">
                  <c:v>2.5760000000000001</c:v>
                </c:pt>
                <c:pt idx="2577">
                  <c:v>2.577</c:v>
                </c:pt>
                <c:pt idx="2578">
                  <c:v>2.5779999999999998</c:v>
                </c:pt>
                <c:pt idx="2579">
                  <c:v>2.5790000000000002</c:v>
                </c:pt>
                <c:pt idx="2580">
                  <c:v>2.58</c:v>
                </c:pt>
                <c:pt idx="2581">
                  <c:v>2.581</c:v>
                </c:pt>
                <c:pt idx="2582">
                  <c:v>2.5819999999999999</c:v>
                </c:pt>
                <c:pt idx="2583">
                  <c:v>2.5830000000000002</c:v>
                </c:pt>
                <c:pt idx="2584">
                  <c:v>2.5840000000000001</c:v>
                </c:pt>
                <c:pt idx="2585">
                  <c:v>2.585</c:v>
                </c:pt>
                <c:pt idx="2586">
                  <c:v>2.5859999999999999</c:v>
                </c:pt>
                <c:pt idx="2587">
                  <c:v>2.5870000000000002</c:v>
                </c:pt>
                <c:pt idx="2588">
                  <c:v>2.5880000000000001</c:v>
                </c:pt>
                <c:pt idx="2589">
                  <c:v>2.589</c:v>
                </c:pt>
                <c:pt idx="2590">
                  <c:v>2.59</c:v>
                </c:pt>
                <c:pt idx="2591">
                  <c:v>2.5910000000000002</c:v>
                </c:pt>
                <c:pt idx="2592">
                  <c:v>2.5920000000000001</c:v>
                </c:pt>
                <c:pt idx="2593">
                  <c:v>2.593</c:v>
                </c:pt>
                <c:pt idx="2594">
                  <c:v>2.5939999999999999</c:v>
                </c:pt>
                <c:pt idx="2595">
                  <c:v>2.5950000000000002</c:v>
                </c:pt>
                <c:pt idx="2596">
                  <c:v>2.5960000000000001</c:v>
                </c:pt>
                <c:pt idx="2597">
                  <c:v>2.597</c:v>
                </c:pt>
                <c:pt idx="2598">
                  <c:v>2.5979999999999999</c:v>
                </c:pt>
                <c:pt idx="2599">
                  <c:v>2.5990000000000002</c:v>
                </c:pt>
                <c:pt idx="2600">
                  <c:v>2.6</c:v>
                </c:pt>
                <c:pt idx="2601">
                  <c:v>2.601</c:v>
                </c:pt>
                <c:pt idx="2602">
                  <c:v>2.6019999999999999</c:v>
                </c:pt>
                <c:pt idx="2603">
                  <c:v>2.6030000000000002</c:v>
                </c:pt>
                <c:pt idx="2604">
                  <c:v>2.6040000000000001</c:v>
                </c:pt>
                <c:pt idx="2605">
                  <c:v>2.605</c:v>
                </c:pt>
                <c:pt idx="2606">
                  <c:v>2.6059999999999999</c:v>
                </c:pt>
                <c:pt idx="2607">
                  <c:v>2.6070000000000002</c:v>
                </c:pt>
                <c:pt idx="2608">
                  <c:v>2.6080000000000001</c:v>
                </c:pt>
                <c:pt idx="2609">
                  <c:v>2.609</c:v>
                </c:pt>
                <c:pt idx="2610">
                  <c:v>2.61</c:v>
                </c:pt>
                <c:pt idx="2611">
                  <c:v>2.6110000000000002</c:v>
                </c:pt>
                <c:pt idx="2612">
                  <c:v>2.6120000000000001</c:v>
                </c:pt>
                <c:pt idx="2613">
                  <c:v>2.613</c:v>
                </c:pt>
                <c:pt idx="2614">
                  <c:v>2.6139999999999999</c:v>
                </c:pt>
                <c:pt idx="2615">
                  <c:v>2.6150000000000002</c:v>
                </c:pt>
                <c:pt idx="2616">
                  <c:v>2.6160000000000001</c:v>
                </c:pt>
                <c:pt idx="2617">
                  <c:v>2.617</c:v>
                </c:pt>
                <c:pt idx="2618">
                  <c:v>2.6179999999999999</c:v>
                </c:pt>
                <c:pt idx="2619">
                  <c:v>2.6190000000000002</c:v>
                </c:pt>
                <c:pt idx="2620">
                  <c:v>2.62</c:v>
                </c:pt>
                <c:pt idx="2621">
                  <c:v>2.621</c:v>
                </c:pt>
                <c:pt idx="2622">
                  <c:v>2.6219999999999999</c:v>
                </c:pt>
                <c:pt idx="2623">
                  <c:v>2.6230000000000002</c:v>
                </c:pt>
                <c:pt idx="2624">
                  <c:v>2.6240000000000001</c:v>
                </c:pt>
                <c:pt idx="2625">
                  <c:v>2.625</c:v>
                </c:pt>
                <c:pt idx="2626">
                  <c:v>2.6259999999999999</c:v>
                </c:pt>
                <c:pt idx="2627">
                  <c:v>2.6269999999999998</c:v>
                </c:pt>
                <c:pt idx="2628">
                  <c:v>2.6280000000000001</c:v>
                </c:pt>
                <c:pt idx="2629">
                  <c:v>2.629</c:v>
                </c:pt>
                <c:pt idx="2630">
                  <c:v>2.63</c:v>
                </c:pt>
                <c:pt idx="2631">
                  <c:v>2.6309999999999998</c:v>
                </c:pt>
                <c:pt idx="2632">
                  <c:v>2.6320000000000001</c:v>
                </c:pt>
                <c:pt idx="2633">
                  <c:v>2.633</c:v>
                </c:pt>
                <c:pt idx="2634">
                  <c:v>2.6339999999999999</c:v>
                </c:pt>
                <c:pt idx="2635">
                  <c:v>2.6349999999999998</c:v>
                </c:pt>
                <c:pt idx="2636">
                  <c:v>2.6360000000000001</c:v>
                </c:pt>
                <c:pt idx="2637">
                  <c:v>2.637</c:v>
                </c:pt>
                <c:pt idx="2638">
                  <c:v>2.6379999999999999</c:v>
                </c:pt>
                <c:pt idx="2639">
                  <c:v>2.6389999999999998</c:v>
                </c:pt>
                <c:pt idx="2640">
                  <c:v>2.64</c:v>
                </c:pt>
                <c:pt idx="2641">
                  <c:v>2.641</c:v>
                </c:pt>
                <c:pt idx="2642">
                  <c:v>2.6419999999999999</c:v>
                </c:pt>
                <c:pt idx="2643">
                  <c:v>2.6429999999999998</c:v>
                </c:pt>
                <c:pt idx="2644">
                  <c:v>2.6440000000000001</c:v>
                </c:pt>
                <c:pt idx="2645">
                  <c:v>2.645</c:v>
                </c:pt>
                <c:pt idx="2646">
                  <c:v>2.6459999999999999</c:v>
                </c:pt>
                <c:pt idx="2647">
                  <c:v>2.6469999999999998</c:v>
                </c:pt>
                <c:pt idx="2648">
                  <c:v>2.6480000000000001</c:v>
                </c:pt>
                <c:pt idx="2649">
                  <c:v>2.649</c:v>
                </c:pt>
                <c:pt idx="2650">
                  <c:v>2.65</c:v>
                </c:pt>
                <c:pt idx="2651">
                  <c:v>2.6509999999999998</c:v>
                </c:pt>
                <c:pt idx="2652">
                  <c:v>2.6520000000000001</c:v>
                </c:pt>
                <c:pt idx="2653">
                  <c:v>2.653</c:v>
                </c:pt>
                <c:pt idx="2654">
                  <c:v>2.6539999999999999</c:v>
                </c:pt>
                <c:pt idx="2655">
                  <c:v>2.6549999999999998</c:v>
                </c:pt>
                <c:pt idx="2656">
                  <c:v>2.6560000000000001</c:v>
                </c:pt>
                <c:pt idx="2657">
                  <c:v>2.657</c:v>
                </c:pt>
                <c:pt idx="2658">
                  <c:v>2.6579999999999999</c:v>
                </c:pt>
                <c:pt idx="2659">
                  <c:v>2.6589999999999998</c:v>
                </c:pt>
                <c:pt idx="2660">
                  <c:v>2.66</c:v>
                </c:pt>
                <c:pt idx="2661">
                  <c:v>2.661</c:v>
                </c:pt>
                <c:pt idx="2662">
                  <c:v>2.6619999999999999</c:v>
                </c:pt>
                <c:pt idx="2663">
                  <c:v>2.6629999999999998</c:v>
                </c:pt>
                <c:pt idx="2664">
                  <c:v>2.6640000000000001</c:v>
                </c:pt>
                <c:pt idx="2665">
                  <c:v>2.665</c:v>
                </c:pt>
                <c:pt idx="2666">
                  <c:v>2.6659999999999999</c:v>
                </c:pt>
                <c:pt idx="2667">
                  <c:v>2.6669999999999998</c:v>
                </c:pt>
                <c:pt idx="2668">
                  <c:v>2.6680000000000001</c:v>
                </c:pt>
                <c:pt idx="2669">
                  <c:v>2.669</c:v>
                </c:pt>
                <c:pt idx="2670">
                  <c:v>2.67</c:v>
                </c:pt>
                <c:pt idx="2671">
                  <c:v>2.6709999999999998</c:v>
                </c:pt>
                <c:pt idx="2672">
                  <c:v>2.6720000000000002</c:v>
                </c:pt>
                <c:pt idx="2673">
                  <c:v>2.673</c:v>
                </c:pt>
                <c:pt idx="2674">
                  <c:v>2.6739999999999999</c:v>
                </c:pt>
                <c:pt idx="2675">
                  <c:v>2.6749999999999998</c:v>
                </c:pt>
                <c:pt idx="2676">
                  <c:v>2.6760000000000002</c:v>
                </c:pt>
                <c:pt idx="2677">
                  <c:v>2.677</c:v>
                </c:pt>
                <c:pt idx="2678">
                  <c:v>2.6779999999999999</c:v>
                </c:pt>
                <c:pt idx="2679">
                  <c:v>2.6789999999999998</c:v>
                </c:pt>
                <c:pt idx="2680">
                  <c:v>2.68</c:v>
                </c:pt>
                <c:pt idx="2681">
                  <c:v>2.681</c:v>
                </c:pt>
                <c:pt idx="2682">
                  <c:v>2.6819999999999999</c:v>
                </c:pt>
                <c:pt idx="2683">
                  <c:v>2.6829999999999998</c:v>
                </c:pt>
                <c:pt idx="2684">
                  <c:v>2.6840000000000002</c:v>
                </c:pt>
                <c:pt idx="2685">
                  <c:v>2.6850000000000001</c:v>
                </c:pt>
                <c:pt idx="2686">
                  <c:v>2.6859999999999999</c:v>
                </c:pt>
                <c:pt idx="2687">
                  <c:v>2.6869999999999998</c:v>
                </c:pt>
                <c:pt idx="2688">
                  <c:v>2.6880000000000002</c:v>
                </c:pt>
                <c:pt idx="2689">
                  <c:v>2.6890000000000001</c:v>
                </c:pt>
                <c:pt idx="2690">
                  <c:v>2.69</c:v>
                </c:pt>
                <c:pt idx="2691">
                  <c:v>2.6909999999999998</c:v>
                </c:pt>
                <c:pt idx="2692">
                  <c:v>2.6920000000000002</c:v>
                </c:pt>
                <c:pt idx="2693">
                  <c:v>2.6930000000000001</c:v>
                </c:pt>
                <c:pt idx="2694">
                  <c:v>2.694</c:v>
                </c:pt>
                <c:pt idx="2695">
                  <c:v>2.6949999999999998</c:v>
                </c:pt>
                <c:pt idx="2696">
                  <c:v>2.6960000000000002</c:v>
                </c:pt>
                <c:pt idx="2697">
                  <c:v>2.6970000000000001</c:v>
                </c:pt>
                <c:pt idx="2698">
                  <c:v>2.698</c:v>
                </c:pt>
                <c:pt idx="2699">
                  <c:v>2.6989999999999998</c:v>
                </c:pt>
                <c:pt idx="2700">
                  <c:v>2.7</c:v>
                </c:pt>
                <c:pt idx="2701">
                  <c:v>2.7010000000000001</c:v>
                </c:pt>
                <c:pt idx="2702">
                  <c:v>2.702</c:v>
                </c:pt>
                <c:pt idx="2703">
                  <c:v>2.7029999999999998</c:v>
                </c:pt>
                <c:pt idx="2704">
                  <c:v>2.7040000000000002</c:v>
                </c:pt>
                <c:pt idx="2705">
                  <c:v>2.7050000000000001</c:v>
                </c:pt>
                <c:pt idx="2706">
                  <c:v>2.706</c:v>
                </c:pt>
                <c:pt idx="2707">
                  <c:v>2.7069999999999999</c:v>
                </c:pt>
                <c:pt idx="2708">
                  <c:v>2.7080000000000002</c:v>
                </c:pt>
                <c:pt idx="2709">
                  <c:v>2.7090000000000001</c:v>
                </c:pt>
                <c:pt idx="2710">
                  <c:v>2.71</c:v>
                </c:pt>
                <c:pt idx="2711">
                  <c:v>2.7109999999999999</c:v>
                </c:pt>
                <c:pt idx="2712">
                  <c:v>2.7120000000000002</c:v>
                </c:pt>
                <c:pt idx="2713">
                  <c:v>2.7130000000000001</c:v>
                </c:pt>
                <c:pt idx="2714">
                  <c:v>2.714</c:v>
                </c:pt>
                <c:pt idx="2715">
                  <c:v>2.7149999999999999</c:v>
                </c:pt>
                <c:pt idx="2716">
                  <c:v>2.7160000000000002</c:v>
                </c:pt>
                <c:pt idx="2717">
                  <c:v>2.7170000000000001</c:v>
                </c:pt>
                <c:pt idx="2718">
                  <c:v>2.718</c:v>
                </c:pt>
                <c:pt idx="2719">
                  <c:v>2.7189999999999999</c:v>
                </c:pt>
                <c:pt idx="2720">
                  <c:v>2.72</c:v>
                </c:pt>
                <c:pt idx="2721">
                  <c:v>2.7210000000000001</c:v>
                </c:pt>
                <c:pt idx="2722">
                  <c:v>2.722</c:v>
                </c:pt>
                <c:pt idx="2723">
                  <c:v>2.7229999999999999</c:v>
                </c:pt>
                <c:pt idx="2724">
                  <c:v>2.7240000000000002</c:v>
                </c:pt>
                <c:pt idx="2725">
                  <c:v>2.7250000000000001</c:v>
                </c:pt>
                <c:pt idx="2726">
                  <c:v>2.726</c:v>
                </c:pt>
                <c:pt idx="2727">
                  <c:v>2.7269999999999999</c:v>
                </c:pt>
                <c:pt idx="2728">
                  <c:v>2.7280000000000002</c:v>
                </c:pt>
                <c:pt idx="2729">
                  <c:v>2.7290000000000001</c:v>
                </c:pt>
                <c:pt idx="2730">
                  <c:v>2.73</c:v>
                </c:pt>
                <c:pt idx="2731">
                  <c:v>2.7309999999999999</c:v>
                </c:pt>
                <c:pt idx="2732">
                  <c:v>2.7320000000000002</c:v>
                </c:pt>
                <c:pt idx="2733">
                  <c:v>2.7330000000000001</c:v>
                </c:pt>
                <c:pt idx="2734">
                  <c:v>2.734</c:v>
                </c:pt>
                <c:pt idx="2735">
                  <c:v>2.7349999999999999</c:v>
                </c:pt>
                <c:pt idx="2736">
                  <c:v>2.7360000000000002</c:v>
                </c:pt>
                <c:pt idx="2737">
                  <c:v>2.7370000000000001</c:v>
                </c:pt>
                <c:pt idx="2738">
                  <c:v>2.738</c:v>
                </c:pt>
                <c:pt idx="2739">
                  <c:v>2.7389999999999999</c:v>
                </c:pt>
                <c:pt idx="2740">
                  <c:v>2.74</c:v>
                </c:pt>
                <c:pt idx="2741">
                  <c:v>2.7410000000000001</c:v>
                </c:pt>
                <c:pt idx="2742">
                  <c:v>2.742</c:v>
                </c:pt>
                <c:pt idx="2743">
                  <c:v>2.7429999999999999</c:v>
                </c:pt>
                <c:pt idx="2744">
                  <c:v>2.7440000000000002</c:v>
                </c:pt>
                <c:pt idx="2745">
                  <c:v>2.7450000000000001</c:v>
                </c:pt>
                <c:pt idx="2746">
                  <c:v>2.746</c:v>
                </c:pt>
                <c:pt idx="2747">
                  <c:v>2.7469999999999999</c:v>
                </c:pt>
                <c:pt idx="2748">
                  <c:v>2.7480000000000002</c:v>
                </c:pt>
                <c:pt idx="2749">
                  <c:v>2.7490000000000001</c:v>
                </c:pt>
                <c:pt idx="2750">
                  <c:v>2.75</c:v>
                </c:pt>
                <c:pt idx="2751">
                  <c:v>2.7509999999999999</c:v>
                </c:pt>
                <c:pt idx="2752">
                  <c:v>2.7519999999999998</c:v>
                </c:pt>
                <c:pt idx="2753">
                  <c:v>2.7530000000000001</c:v>
                </c:pt>
                <c:pt idx="2754">
                  <c:v>2.754</c:v>
                </c:pt>
                <c:pt idx="2755">
                  <c:v>2.7549999999999999</c:v>
                </c:pt>
                <c:pt idx="2756">
                  <c:v>2.7559999999999998</c:v>
                </c:pt>
                <c:pt idx="2757">
                  <c:v>2.7570000000000001</c:v>
                </c:pt>
                <c:pt idx="2758">
                  <c:v>2.758</c:v>
                </c:pt>
                <c:pt idx="2759">
                  <c:v>2.7589999999999999</c:v>
                </c:pt>
                <c:pt idx="2760">
                  <c:v>2.76</c:v>
                </c:pt>
                <c:pt idx="2761">
                  <c:v>2.7610000000000001</c:v>
                </c:pt>
                <c:pt idx="2762">
                  <c:v>2.762</c:v>
                </c:pt>
                <c:pt idx="2763">
                  <c:v>2.7629999999999999</c:v>
                </c:pt>
                <c:pt idx="2764">
                  <c:v>2.7639999999999998</c:v>
                </c:pt>
                <c:pt idx="2765">
                  <c:v>2.7650000000000001</c:v>
                </c:pt>
                <c:pt idx="2766">
                  <c:v>2.766</c:v>
                </c:pt>
                <c:pt idx="2767">
                  <c:v>2.7669999999999999</c:v>
                </c:pt>
                <c:pt idx="2768">
                  <c:v>2.7679999999999998</c:v>
                </c:pt>
                <c:pt idx="2769">
                  <c:v>2.7690000000000001</c:v>
                </c:pt>
                <c:pt idx="2770">
                  <c:v>2.77</c:v>
                </c:pt>
                <c:pt idx="2771">
                  <c:v>2.7709999999999999</c:v>
                </c:pt>
                <c:pt idx="2772">
                  <c:v>2.7719999999999998</c:v>
                </c:pt>
                <c:pt idx="2773">
                  <c:v>2.7730000000000001</c:v>
                </c:pt>
                <c:pt idx="2774">
                  <c:v>2.774</c:v>
                </c:pt>
                <c:pt idx="2775">
                  <c:v>2.7749999999999999</c:v>
                </c:pt>
                <c:pt idx="2776">
                  <c:v>2.7759999999999998</c:v>
                </c:pt>
                <c:pt idx="2777">
                  <c:v>2.7770000000000001</c:v>
                </c:pt>
                <c:pt idx="2778">
                  <c:v>2.778</c:v>
                </c:pt>
                <c:pt idx="2779">
                  <c:v>2.7789999999999999</c:v>
                </c:pt>
                <c:pt idx="2780">
                  <c:v>2.78</c:v>
                </c:pt>
                <c:pt idx="2781">
                  <c:v>2.7810000000000001</c:v>
                </c:pt>
                <c:pt idx="2782">
                  <c:v>2.782</c:v>
                </c:pt>
                <c:pt idx="2783">
                  <c:v>2.7829999999999999</c:v>
                </c:pt>
                <c:pt idx="2784">
                  <c:v>2.7839999999999998</c:v>
                </c:pt>
                <c:pt idx="2785">
                  <c:v>2.7850000000000001</c:v>
                </c:pt>
                <c:pt idx="2786">
                  <c:v>2.786</c:v>
                </c:pt>
                <c:pt idx="2787">
                  <c:v>2.7869999999999999</c:v>
                </c:pt>
                <c:pt idx="2788">
                  <c:v>2.7879999999999998</c:v>
                </c:pt>
                <c:pt idx="2789">
                  <c:v>2.7890000000000001</c:v>
                </c:pt>
                <c:pt idx="2790">
                  <c:v>2.79</c:v>
                </c:pt>
                <c:pt idx="2791">
                  <c:v>2.7909999999999999</c:v>
                </c:pt>
                <c:pt idx="2792">
                  <c:v>2.7919999999999998</c:v>
                </c:pt>
                <c:pt idx="2793">
                  <c:v>2.7930000000000001</c:v>
                </c:pt>
                <c:pt idx="2794">
                  <c:v>2.794</c:v>
                </c:pt>
                <c:pt idx="2795">
                  <c:v>2.7949999999999999</c:v>
                </c:pt>
                <c:pt idx="2796">
                  <c:v>2.7959999999999998</c:v>
                </c:pt>
                <c:pt idx="2797">
                  <c:v>2.7970000000000002</c:v>
                </c:pt>
                <c:pt idx="2798">
                  <c:v>2.798</c:v>
                </c:pt>
                <c:pt idx="2799">
                  <c:v>2.7989999999999999</c:v>
                </c:pt>
                <c:pt idx="2800">
                  <c:v>2.8</c:v>
                </c:pt>
                <c:pt idx="2801">
                  <c:v>2.8010000000000002</c:v>
                </c:pt>
                <c:pt idx="2802">
                  <c:v>2.802</c:v>
                </c:pt>
                <c:pt idx="2803">
                  <c:v>2.8029999999999999</c:v>
                </c:pt>
                <c:pt idx="2804">
                  <c:v>2.8039999999999998</c:v>
                </c:pt>
                <c:pt idx="2805">
                  <c:v>2.8050000000000002</c:v>
                </c:pt>
                <c:pt idx="2806">
                  <c:v>2.806</c:v>
                </c:pt>
                <c:pt idx="2807">
                  <c:v>2.8069999999999999</c:v>
                </c:pt>
                <c:pt idx="2808">
                  <c:v>2.8079999999999998</c:v>
                </c:pt>
                <c:pt idx="2809">
                  <c:v>2.8090000000000002</c:v>
                </c:pt>
                <c:pt idx="2810">
                  <c:v>2.81</c:v>
                </c:pt>
                <c:pt idx="2811">
                  <c:v>2.8109999999999999</c:v>
                </c:pt>
                <c:pt idx="2812">
                  <c:v>2.8119999999999998</c:v>
                </c:pt>
                <c:pt idx="2813">
                  <c:v>2.8130000000000002</c:v>
                </c:pt>
                <c:pt idx="2814">
                  <c:v>2.8140000000000001</c:v>
                </c:pt>
                <c:pt idx="2815">
                  <c:v>2.8149999999999999</c:v>
                </c:pt>
                <c:pt idx="2816">
                  <c:v>2.8159999999999998</c:v>
                </c:pt>
                <c:pt idx="2817">
                  <c:v>2.8170000000000002</c:v>
                </c:pt>
                <c:pt idx="2818">
                  <c:v>2.8180000000000001</c:v>
                </c:pt>
                <c:pt idx="2819">
                  <c:v>2.819</c:v>
                </c:pt>
                <c:pt idx="2820">
                  <c:v>2.82</c:v>
                </c:pt>
                <c:pt idx="2821">
                  <c:v>2.8210000000000002</c:v>
                </c:pt>
                <c:pt idx="2822">
                  <c:v>2.8220000000000001</c:v>
                </c:pt>
                <c:pt idx="2823">
                  <c:v>2.823</c:v>
                </c:pt>
                <c:pt idx="2824">
                  <c:v>2.8239999999999998</c:v>
                </c:pt>
                <c:pt idx="2825">
                  <c:v>2.8250000000000002</c:v>
                </c:pt>
                <c:pt idx="2826">
                  <c:v>2.8260000000000001</c:v>
                </c:pt>
                <c:pt idx="2827">
                  <c:v>2.827</c:v>
                </c:pt>
                <c:pt idx="2828">
                  <c:v>2.8279999999999998</c:v>
                </c:pt>
                <c:pt idx="2829">
                  <c:v>2.8290000000000002</c:v>
                </c:pt>
                <c:pt idx="2830">
                  <c:v>2.83</c:v>
                </c:pt>
                <c:pt idx="2831">
                  <c:v>2.831</c:v>
                </c:pt>
                <c:pt idx="2832">
                  <c:v>2.8319999999999999</c:v>
                </c:pt>
                <c:pt idx="2833">
                  <c:v>2.8330000000000002</c:v>
                </c:pt>
                <c:pt idx="2834">
                  <c:v>2.8340000000000001</c:v>
                </c:pt>
                <c:pt idx="2835">
                  <c:v>2.835</c:v>
                </c:pt>
                <c:pt idx="2836">
                  <c:v>2.8359999999999999</c:v>
                </c:pt>
                <c:pt idx="2837">
                  <c:v>2.8370000000000002</c:v>
                </c:pt>
                <c:pt idx="2838">
                  <c:v>2.8380000000000001</c:v>
                </c:pt>
                <c:pt idx="2839">
                  <c:v>2.839</c:v>
                </c:pt>
                <c:pt idx="2840">
                  <c:v>2.84</c:v>
                </c:pt>
                <c:pt idx="2841">
                  <c:v>2.8410000000000002</c:v>
                </c:pt>
                <c:pt idx="2842">
                  <c:v>2.8420000000000001</c:v>
                </c:pt>
                <c:pt idx="2843">
                  <c:v>2.843</c:v>
                </c:pt>
                <c:pt idx="2844">
                  <c:v>2.8439999999999999</c:v>
                </c:pt>
                <c:pt idx="2845">
                  <c:v>2.8450000000000002</c:v>
                </c:pt>
                <c:pt idx="2846">
                  <c:v>2.8460000000000001</c:v>
                </c:pt>
                <c:pt idx="2847">
                  <c:v>2.847</c:v>
                </c:pt>
                <c:pt idx="2848">
                  <c:v>2.8479999999999999</c:v>
                </c:pt>
                <c:pt idx="2849">
                  <c:v>2.8490000000000002</c:v>
                </c:pt>
                <c:pt idx="2850">
                  <c:v>2.85</c:v>
                </c:pt>
                <c:pt idx="2851">
                  <c:v>2.851</c:v>
                </c:pt>
                <c:pt idx="2852">
                  <c:v>2.8519999999999999</c:v>
                </c:pt>
                <c:pt idx="2853">
                  <c:v>2.8530000000000002</c:v>
                </c:pt>
                <c:pt idx="2854">
                  <c:v>2.8540000000000001</c:v>
                </c:pt>
                <c:pt idx="2855">
                  <c:v>2.855</c:v>
                </c:pt>
                <c:pt idx="2856">
                  <c:v>2.8559999999999999</c:v>
                </c:pt>
                <c:pt idx="2857">
                  <c:v>2.8570000000000002</c:v>
                </c:pt>
                <c:pt idx="2858">
                  <c:v>2.8580000000000001</c:v>
                </c:pt>
                <c:pt idx="2859">
                  <c:v>2.859</c:v>
                </c:pt>
                <c:pt idx="2860">
                  <c:v>2.86</c:v>
                </c:pt>
                <c:pt idx="2861">
                  <c:v>2.8610000000000002</c:v>
                </c:pt>
                <c:pt idx="2862">
                  <c:v>2.8620000000000001</c:v>
                </c:pt>
                <c:pt idx="2863">
                  <c:v>2.863</c:v>
                </c:pt>
                <c:pt idx="2864">
                  <c:v>2.8639999999999999</c:v>
                </c:pt>
                <c:pt idx="2865">
                  <c:v>2.8650000000000002</c:v>
                </c:pt>
                <c:pt idx="2866">
                  <c:v>2.8660000000000001</c:v>
                </c:pt>
                <c:pt idx="2867">
                  <c:v>2.867</c:v>
                </c:pt>
                <c:pt idx="2868">
                  <c:v>2.8679999999999999</c:v>
                </c:pt>
                <c:pt idx="2869">
                  <c:v>2.8690000000000002</c:v>
                </c:pt>
                <c:pt idx="2870">
                  <c:v>2.87</c:v>
                </c:pt>
                <c:pt idx="2871">
                  <c:v>2.871</c:v>
                </c:pt>
                <c:pt idx="2872">
                  <c:v>2.8719999999999999</c:v>
                </c:pt>
                <c:pt idx="2873">
                  <c:v>2.8730000000000002</c:v>
                </c:pt>
                <c:pt idx="2874">
                  <c:v>2.8740000000000001</c:v>
                </c:pt>
                <c:pt idx="2875">
                  <c:v>2.875</c:v>
                </c:pt>
                <c:pt idx="2876">
                  <c:v>2.8759999999999999</c:v>
                </c:pt>
                <c:pt idx="2877">
                  <c:v>2.8769999999999998</c:v>
                </c:pt>
                <c:pt idx="2878">
                  <c:v>2.8780000000000001</c:v>
                </c:pt>
                <c:pt idx="2879">
                  <c:v>2.879</c:v>
                </c:pt>
                <c:pt idx="2880">
                  <c:v>2.88</c:v>
                </c:pt>
                <c:pt idx="2881">
                  <c:v>2.8809999999999998</c:v>
                </c:pt>
                <c:pt idx="2882">
                  <c:v>2.8820000000000001</c:v>
                </c:pt>
                <c:pt idx="2883">
                  <c:v>2.883</c:v>
                </c:pt>
                <c:pt idx="2884">
                  <c:v>2.8839999999999999</c:v>
                </c:pt>
                <c:pt idx="2885">
                  <c:v>2.8849999999999998</c:v>
                </c:pt>
                <c:pt idx="2886">
                  <c:v>2.8860000000000001</c:v>
                </c:pt>
                <c:pt idx="2887">
                  <c:v>2.887</c:v>
                </c:pt>
                <c:pt idx="2888">
                  <c:v>2.8879999999999999</c:v>
                </c:pt>
                <c:pt idx="2889">
                  <c:v>2.8889999999999998</c:v>
                </c:pt>
                <c:pt idx="2890">
                  <c:v>2.89</c:v>
                </c:pt>
                <c:pt idx="2891">
                  <c:v>2.891</c:v>
                </c:pt>
                <c:pt idx="2892">
                  <c:v>2.8919999999999999</c:v>
                </c:pt>
                <c:pt idx="2893">
                  <c:v>2.8929999999999998</c:v>
                </c:pt>
                <c:pt idx="2894">
                  <c:v>2.8940000000000001</c:v>
                </c:pt>
                <c:pt idx="2895">
                  <c:v>2.895</c:v>
                </c:pt>
                <c:pt idx="2896">
                  <c:v>2.8959999999999999</c:v>
                </c:pt>
                <c:pt idx="2897">
                  <c:v>2.8969999999999998</c:v>
                </c:pt>
                <c:pt idx="2898">
                  <c:v>2.8980000000000001</c:v>
                </c:pt>
                <c:pt idx="2899">
                  <c:v>2.899</c:v>
                </c:pt>
                <c:pt idx="2900">
                  <c:v>2.9</c:v>
                </c:pt>
                <c:pt idx="2901">
                  <c:v>2.9009999999999998</c:v>
                </c:pt>
                <c:pt idx="2902">
                  <c:v>2.9020000000000001</c:v>
                </c:pt>
                <c:pt idx="2903">
                  <c:v>2.903</c:v>
                </c:pt>
                <c:pt idx="2904">
                  <c:v>2.9039999999999999</c:v>
                </c:pt>
                <c:pt idx="2905">
                  <c:v>2.9049999999999998</c:v>
                </c:pt>
                <c:pt idx="2906">
                  <c:v>2.9060000000000001</c:v>
                </c:pt>
                <c:pt idx="2907">
                  <c:v>2.907</c:v>
                </c:pt>
                <c:pt idx="2908">
                  <c:v>2.9079999999999999</c:v>
                </c:pt>
                <c:pt idx="2909">
                  <c:v>2.9089999999999998</c:v>
                </c:pt>
                <c:pt idx="2910">
                  <c:v>2.91</c:v>
                </c:pt>
                <c:pt idx="2911">
                  <c:v>2.911</c:v>
                </c:pt>
                <c:pt idx="2912">
                  <c:v>2.9119999999999999</c:v>
                </c:pt>
                <c:pt idx="2913">
                  <c:v>2.9129999999999998</c:v>
                </c:pt>
                <c:pt idx="2914">
                  <c:v>2.9140000000000001</c:v>
                </c:pt>
                <c:pt idx="2915">
                  <c:v>2.915</c:v>
                </c:pt>
                <c:pt idx="2916">
                  <c:v>2.9159999999999999</c:v>
                </c:pt>
                <c:pt idx="2917">
                  <c:v>2.9169999999999998</c:v>
                </c:pt>
                <c:pt idx="2918">
                  <c:v>2.9180000000000001</c:v>
                </c:pt>
                <c:pt idx="2919">
                  <c:v>2.919</c:v>
                </c:pt>
                <c:pt idx="2920">
                  <c:v>2.92</c:v>
                </c:pt>
                <c:pt idx="2921">
                  <c:v>2.9209999999999998</c:v>
                </c:pt>
                <c:pt idx="2922">
                  <c:v>2.9220000000000002</c:v>
                </c:pt>
                <c:pt idx="2923">
                  <c:v>2.923</c:v>
                </c:pt>
                <c:pt idx="2924">
                  <c:v>2.9239999999999999</c:v>
                </c:pt>
                <c:pt idx="2925">
                  <c:v>2.9249999999999998</c:v>
                </c:pt>
                <c:pt idx="2926">
                  <c:v>2.9260000000000002</c:v>
                </c:pt>
                <c:pt idx="2927">
                  <c:v>2.927</c:v>
                </c:pt>
                <c:pt idx="2928">
                  <c:v>2.9279999999999999</c:v>
                </c:pt>
                <c:pt idx="2929">
                  <c:v>2.9289999999999998</c:v>
                </c:pt>
                <c:pt idx="2930">
                  <c:v>2.93</c:v>
                </c:pt>
                <c:pt idx="2931">
                  <c:v>2.931</c:v>
                </c:pt>
                <c:pt idx="2932">
                  <c:v>2.9319999999999999</c:v>
                </c:pt>
                <c:pt idx="2933">
                  <c:v>2.9329999999999998</c:v>
                </c:pt>
                <c:pt idx="2934">
                  <c:v>2.9340000000000002</c:v>
                </c:pt>
                <c:pt idx="2935">
                  <c:v>2.9350000000000001</c:v>
                </c:pt>
                <c:pt idx="2936">
                  <c:v>2.9359999999999999</c:v>
                </c:pt>
                <c:pt idx="2937">
                  <c:v>2.9369999999999998</c:v>
                </c:pt>
                <c:pt idx="2938">
                  <c:v>2.9380000000000002</c:v>
                </c:pt>
                <c:pt idx="2939">
                  <c:v>2.9390000000000001</c:v>
                </c:pt>
                <c:pt idx="2940">
                  <c:v>2.94</c:v>
                </c:pt>
                <c:pt idx="2941">
                  <c:v>2.9409999999999998</c:v>
                </c:pt>
                <c:pt idx="2942">
                  <c:v>2.9420000000000002</c:v>
                </c:pt>
                <c:pt idx="2943">
                  <c:v>2.9430000000000001</c:v>
                </c:pt>
                <c:pt idx="2944">
                  <c:v>2.944</c:v>
                </c:pt>
                <c:pt idx="2945">
                  <c:v>2.9449999999999998</c:v>
                </c:pt>
                <c:pt idx="2946">
                  <c:v>2.9460000000000002</c:v>
                </c:pt>
                <c:pt idx="2947">
                  <c:v>2.9470000000000001</c:v>
                </c:pt>
                <c:pt idx="2948">
                  <c:v>2.948</c:v>
                </c:pt>
                <c:pt idx="2949">
                  <c:v>2.9489999999999998</c:v>
                </c:pt>
                <c:pt idx="2950">
                  <c:v>2.95</c:v>
                </c:pt>
                <c:pt idx="2951">
                  <c:v>2.9510000000000001</c:v>
                </c:pt>
                <c:pt idx="2952">
                  <c:v>2.952</c:v>
                </c:pt>
                <c:pt idx="2953">
                  <c:v>2.9529999999999998</c:v>
                </c:pt>
                <c:pt idx="2954">
                  <c:v>2.9540000000000002</c:v>
                </c:pt>
                <c:pt idx="2955">
                  <c:v>2.9550000000000001</c:v>
                </c:pt>
                <c:pt idx="2956">
                  <c:v>2.956</c:v>
                </c:pt>
                <c:pt idx="2957">
                  <c:v>2.9569999999999999</c:v>
                </c:pt>
                <c:pt idx="2958">
                  <c:v>2.9580000000000002</c:v>
                </c:pt>
                <c:pt idx="2959">
                  <c:v>2.9590000000000001</c:v>
                </c:pt>
                <c:pt idx="2960">
                  <c:v>2.96</c:v>
                </c:pt>
                <c:pt idx="2961">
                  <c:v>2.9609999999999999</c:v>
                </c:pt>
                <c:pt idx="2962">
                  <c:v>2.9620000000000002</c:v>
                </c:pt>
                <c:pt idx="2963">
                  <c:v>2.9630000000000001</c:v>
                </c:pt>
                <c:pt idx="2964">
                  <c:v>2.964</c:v>
                </c:pt>
                <c:pt idx="2965">
                  <c:v>2.9649999999999999</c:v>
                </c:pt>
                <c:pt idx="2966">
                  <c:v>2.9660000000000002</c:v>
                </c:pt>
                <c:pt idx="2967">
                  <c:v>2.9670000000000001</c:v>
                </c:pt>
                <c:pt idx="2968">
                  <c:v>2.968</c:v>
                </c:pt>
                <c:pt idx="2969">
                  <c:v>2.9689999999999999</c:v>
                </c:pt>
                <c:pt idx="2970">
                  <c:v>2.97</c:v>
                </c:pt>
                <c:pt idx="2971">
                  <c:v>2.9710000000000001</c:v>
                </c:pt>
                <c:pt idx="2972">
                  <c:v>2.972</c:v>
                </c:pt>
                <c:pt idx="2973">
                  <c:v>2.9729999999999999</c:v>
                </c:pt>
                <c:pt idx="2974">
                  <c:v>2.9740000000000002</c:v>
                </c:pt>
                <c:pt idx="2975">
                  <c:v>2.9750000000000001</c:v>
                </c:pt>
                <c:pt idx="2976">
                  <c:v>2.976</c:v>
                </c:pt>
                <c:pt idx="2977">
                  <c:v>2.9769999999999999</c:v>
                </c:pt>
                <c:pt idx="2978">
                  <c:v>2.9780000000000002</c:v>
                </c:pt>
                <c:pt idx="2979">
                  <c:v>2.9790000000000001</c:v>
                </c:pt>
                <c:pt idx="2980">
                  <c:v>2.98</c:v>
                </c:pt>
                <c:pt idx="2981">
                  <c:v>2.9809999999999999</c:v>
                </c:pt>
                <c:pt idx="2982">
                  <c:v>2.9820000000000002</c:v>
                </c:pt>
                <c:pt idx="2983">
                  <c:v>2.9830000000000001</c:v>
                </c:pt>
                <c:pt idx="2984">
                  <c:v>2.984</c:v>
                </c:pt>
                <c:pt idx="2985">
                  <c:v>2.9849999999999999</c:v>
                </c:pt>
                <c:pt idx="2986">
                  <c:v>2.9860000000000002</c:v>
                </c:pt>
                <c:pt idx="2987">
                  <c:v>2.9870000000000001</c:v>
                </c:pt>
                <c:pt idx="2988">
                  <c:v>2.988</c:v>
                </c:pt>
                <c:pt idx="2989">
                  <c:v>2.9889999999999999</c:v>
                </c:pt>
                <c:pt idx="2990">
                  <c:v>2.99</c:v>
                </c:pt>
                <c:pt idx="2991">
                  <c:v>2.9910000000000001</c:v>
                </c:pt>
                <c:pt idx="2992">
                  <c:v>2.992</c:v>
                </c:pt>
                <c:pt idx="2993">
                  <c:v>2.9929999999999999</c:v>
                </c:pt>
                <c:pt idx="2994">
                  <c:v>2.9940000000000002</c:v>
                </c:pt>
                <c:pt idx="2995">
                  <c:v>2.9950000000000001</c:v>
                </c:pt>
                <c:pt idx="2996">
                  <c:v>2.996</c:v>
                </c:pt>
                <c:pt idx="2997">
                  <c:v>2.9969999999999999</c:v>
                </c:pt>
                <c:pt idx="2998">
                  <c:v>2.9980000000000002</c:v>
                </c:pt>
                <c:pt idx="2999">
                  <c:v>2.9990000000000001</c:v>
                </c:pt>
                <c:pt idx="3000">
                  <c:v>3</c:v>
                </c:pt>
                <c:pt idx="3001">
                  <c:v>3.0009999999999999</c:v>
                </c:pt>
                <c:pt idx="3002">
                  <c:v>3.0019999999999998</c:v>
                </c:pt>
                <c:pt idx="3003">
                  <c:v>3.0030000000000001</c:v>
                </c:pt>
                <c:pt idx="3004">
                  <c:v>3.004</c:v>
                </c:pt>
                <c:pt idx="3005">
                  <c:v>3.0049999999999999</c:v>
                </c:pt>
                <c:pt idx="3006">
                  <c:v>3.0059999999999998</c:v>
                </c:pt>
                <c:pt idx="3007">
                  <c:v>3.0070000000000001</c:v>
                </c:pt>
                <c:pt idx="3008">
                  <c:v>3.008</c:v>
                </c:pt>
                <c:pt idx="3009">
                  <c:v>3.0089999999999999</c:v>
                </c:pt>
                <c:pt idx="3010">
                  <c:v>3.01</c:v>
                </c:pt>
                <c:pt idx="3011">
                  <c:v>3.0110000000000001</c:v>
                </c:pt>
                <c:pt idx="3012">
                  <c:v>3.012</c:v>
                </c:pt>
                <c:pt idx="3013">
                  <c:v>3.0129999999999999</c:v>
                </c:pt>
                <c:pt idx="3014">
                  <c:v>3.0139999999999998</c:v>
                </c:pt>
                <c:pt idx="3015">
                  <c:v>3.0150000000000001</c:v>
                </c:pt>
                <c:pt idx="3016">
                  <c:v>3.016</c:v>
                </c:pt>
                <c:pt idx="3017">
                  <c:v>3.0169999999999999</c:v>
                </c:pt>
                <c:pt idx="3018">
                  <c:v>3.0179999999999998</c:v>
                </c:pt>
                <c:pt idx="3019">
                  <c:v>3.0190000000000001</c:v>
                </c:pt>
                <c:pt idx="3020">
                  <c:v>3.02</c:v>
                </c:pt>
                <c:pt idx="3021">
                  <c:v>3.0209999999999999</c:v>
                </c:pt>
                <c:pt idx="3022">
                  <c:v>3.0219999999999998</c:v>
                </c:pt>
                <c:pt idx="3023">
                  <c:v>3.0230000000000001</c:v>
                </c:pt>
                <c:pt idx="3024">
                  <c:v>3.024</c:v>
                </c:pt>
                <c:pt idx="3025">
                  <c:v>3.0249999999999999</c:v>
                </c:pt>
                <c:pt idx="3026">
                  <c:v>3.0259999999999998</c:v>
                </c:pt>
                <c:pt idx="3027">
                  <c:v>3.0270000000000001</c:v>
                </c:pt>
                <c:pt idx="3028">
                  <c:v>3.028</c:v>
                </c:pt>
                <c:pt idx="3029">
                  <c:v>3.0289999999999999</c:v>
                </c:pt>
                <c:pt idx="3030">
                  <c:v>3.03</c:v>
                </c:pt>
                <c:pt idx="3031">
                  <c:v>3.0310000000000001</c:v>
                </c:pt>
                <c:pt idx="3032">
                  <c:v>3.032</c:v>
                </c:pt>
                <c:pt idx="3033">
                  <c:v>3.0329999999999999</c:v>
                </c:pt>
                <c:pt idx="3034">
                  <c:v>3.0339999999999998</c:v>
                </c:pt>
                <c:pt idx="3035">
                  <c:v>3.0350000000000001</c:v>
                </c:pt>
                <c:pt idx="3036">
                  <c:v>3.036</c:v>
                </c:pt>
                <c:pt idx="3037">
                  <c:v>3.0369999999999999</c:v>
                </c:pt>
                <c:pt idx="3038">
                  <c:v>3.0379999999999998</c:v>
                </c:pt>
                <c:pt idx="3039">
                  <c:v>3.0390000000000001</c:v>
                </c:pt>
                <c:pt idx="3040">
                  <c:v>3.04</c:v>
                </c:pt>
                <c:pt idx="3041">
                  <c:v>3.0409999999999999</c:v>
                </c:pt>
                <c:pt idx="3042">
                  <c:v>3.0419999999999998</c:v>
                </c:pt>
                <c:pt idx="3043">
                  <c:v>3.0430000000000001</c:v>
                </c:pt>
                <c:pt idx="3044">
                  <c:v>3.044</c:v>
                </c:pt>
                <c:pt idx="3045">
                  <c:v>3.0449999999999999</c:v>
                </c:pt>
                <c:pt idx="3046">
                  <c:v>3.0459999999999998</c:v>
                </c:pt>
                <c:pt idx="3047">
                  <c:v>3.0470000000000002</c:v>
                </c:pt>
                <c:pt idx="3048">
                  <c:v>3.048</c:v>
                </c:pt>
                <c:pt idx="3049">
                  <c:v>3.0489999999999999</c:v>
                </c:pt>
                <c:pt idx="3050">
                  <c:v>3.05</c:v>
                </c:pt>
                <c:pt idx="3051">
                  <c:v>3.0510000000000002</c:v>
                </c:pt>
                <c:pt idx="3052">
                  <c:v>3.052</c:v>
                </c:pt>
                <c:pt idx="3053">
                  <c:v>3.0529999999999999</c:v>
                </c:pt>
                <c:pt idx="3054">
                  <c:v>3.0539999999999998</c:v>
                </c:pt>
                <c:pt idx="3055">
                  <c:v>3.0550000000000002</c:v>
                </c:pt>
                <c:pt idx="3056">
                  <c:v>3.056</c:v>
                </c:pt>
                <c:pt idx="3057">
                  <c:v>3.0569999999999999</c:v>
                </c:pt>
                <c:pt idx="3058">
                  <c:v>3.0579999999999998</c:v>
                </c:pt>
                <c:pt idx="3059">
                  <c:v>3.0590000000000002</c:v>
                </c:pt>
                <c:pt idx="3060">
                  <c:v>3.06</c:v>
                </c:pt>
                <c:pt idx="3061">
                  <c:v>3.0609999999999999</c:v>
                </c:pt>
                <c:pt idx="3062">
                  <c:v>3.0619999999999998</c:v>
                </c:pt>
                <c:pt idx="3063">
                  <c:v>3.0630000000000002</c:v>
                </c:pt>
                <c:pt idx="3064">
                  <c:v>3.0640000000000001</c:v>
                </c:pt>
                <c:pt idx="3065">
                  <c:v>3.0649999999999999</c:v>
                </c:pt>
                <c:pt idx="3066">
                  <c:v>3.0659999999999998</c:v>
                </c:pt>
                <c:pt idx="3067">
                  <c:v>3.0670000000000002</c:v>
                </c:pt>
                <c:pt idx="3068">
                  <c:v>3.0680000000000001</c:v>
                </c:pt>
                <c:pt idx="3069">
                  <c:v>3.069</c:v>
                </c:pt>
                <c:pt idx="3070">
                  <c:v>3.07</c:v>
                </c:pt>
                <c:pt idx="3071">
                  <c:v>3.0710000000000002</c:v>
                </c:pt>
                <c:pt idx="3072">
                  <c:v>3.0720000000000001</c:v>
                </c:pt>
                <c:pt idx="3073">
                  <c:v>3.073</c:v>
                </c:pt>
                <c:pt idx="3074">
                  <c:v>3.0739999999999998</c:v>
                </c:pt>
                <c:pt idx="3075">
                  <c:v>3.0750000000000002</c:v>
                </c:pt>
                <c:pt idx="3076">
                  <c:v>3.0760000000000001</c:v>
                </c:pt>
                <c:pt idx="3077">
                  <c:v>3.077</c:v>
                </c:pt>
                <c:pt idx="3078">
                  <c:v>3.0779999999999998</c:v>
                </c:pt>
                <c:pt idx="3079">
                  <c:v>3.0790000000000002</c:v>
                </c:pt>
                <c:pt idx="3080">
                  <c:v>3.08</c:v>
                </c:pt>
                <c:pt idx="3081">
                  <c:v>3.081</c:v>
                </c:pt>
                <c:pt idx="3082">
                  <c:v>3.0819999999999999</c:v>
                </c:pt>
                <c:pt idx="3083">
                  <c:v>3.0830000000000002</c:v>
                </c:pt>
                <c:pt idx="3084">
                  <c:v>3.0840000000000001</c:v>
                </c:pt>
                <c:pt idx="3085">
                  <c:v>3.085</c:v>
                </c:pt>
                <c:pt idx="3086">
                  <c:v>3.0859999999999999</c:v>
                </c:pt>
                <c:pt idx="3087">
                  <c:v>3.0870000000000002</c:v>
                </c:pt>
                <c:pt idx="3088">
                  <c:v>3.0880000000000001</c:v>
                </c:pt>
                <c:pt idx="3089">
                  <c:v>3.089</c:v>
                </c:pt>
                <c:pt idx="3090">
                  <c:v>3.09</c:v>
                </c:pt>
                <c:pt idx="3091">
                  <c:v>3.0910000000000002</c:v>
                </c:pt>
                <c:pt idx="3092">
                  <c:v>3.0920000000000001</c:v>
                </c:pt>
                <c:pt idx="3093">
                  <c:v>3.093</c:v>
                </c:pt>
                <c:pt idx="3094">
                  <c:v>3.0939999999999999</c:v>
                </c:pt>
                <c:pt idx="3095">
                  <c:v>3.0950000000000002</c:v>
                </c:pt>
                <c:pt idx="3096">
                  <c:v>3.0960000000000001</c:v>
                </c:pt>
                <c:pt idx="3097">
                  <c:v>3.097</c:v>
                </c:pt>
                <c:pt idx="3098">
                  <c:v>3.0979999999999999</c:v>
                </c:pt>
                <c:pt idx="3099">
                  <c:v>3.0990000000000002</c:v>
                </c:pt>
                <c:pt idx="3100">
                  <c:v>3.1</c:v>
                </c:pt>
                <c:pt idx="3101">
                  <c:v>3.101</c:v>
                </c:pt>
                <c:pt idx="3102">
                  <c:v>3.1019999999999999</c:v>
                </c:pt>
                <c:pt idx="3103">
                  <c:v>3.1030000000000002</c:v>
                </c:pt>
                <c:pt idx="3104">
                  <c:v>3.1040000000000001</c:v>
                </c:pt>
                <c:pt idx="3105">
                  <c:v>3.105</c:v>
                </c:pt>
                <c:pt idx="3106">
                  <c:v>3.1059999999999999</c:v>
                </c:pt>
                <c:pt idx="3107">
                  <c:v>3.1070000000000002</c:v>
                </c:pt>
                <c:pt idx="3108">
                  <c:v>3.1080000000000001</c:v>
                </c:pt>
                <c:pt idx="3109">
                  <c:v>3.109</c:v>
                </c:pt>
                <c:pt idx="3110">
                  <c:v>3.11</c:v>
                </c:pt>
                <c:pt idx="3111">
                  <c:v>3.1110000000000002</c:v>
                </c:pt>
                <c:pt idx="3112">
                  <c:v>3.1120000000000001</c:v>
                </c:pt>
                <c:pt idx="3113">
                  <c:v>3.113</c:v>
                </c:pt>
                <c:pt idx="3114">
                  <c:v>3.1139999999999999</c:v>
                </c:pt>
                <c:pt idx="3115">
                  <c:v>3.1150000000000002</c:v>
                </c:pt>
                <c:pt idx="3116">
                  <c:v>3.1160000000000001</c:v>
                </c:pt>
                <c:pt idx="3117">
                  <c:v>3.117</c:v>
                </c:pt>
                <c:pt idx="3118">
                  <c:v>3.1179999999999999</c:v>
                </c:pt>
                <c:pt idx="3119">
                  <c:v>3.1190000000000002</c:v>
                </c:pt>
                <c:pt idx="3120">
                  <c:v>3.12</c:v>
                </c:pt>
                <c:pt idx="3121">
                  <c:v>3.121</c:v>
                </c:pt>
                <c:pt idx="3122">
                  <c:v>3.1219999999999999</c:v>
                </c:pt>
                <c:pt idx="3123">
                  <c:v>3.1230000000000002</c:v>
                </c:pt>
                <c:pt idx="3124">
                  <c:v>3.1240000000000001</c:v>
                </c:pt>
                <c:pt idx="3125">
                  <c:v>3.125</c:v>
                </c:pt>
                <c:pt idx="3126">
                  <c:v>3.1259999999999999</c:v>
                </c:pt>
                <c:pt idx="3127">
                  <c:v>3.1269999999999998</c:v>
                </c:pt>
                <c:pt idx="3128">
                  <c:v>3.1280000000000001</c:v>
                </c:pt>
                <c:pt idx="3129">
                  <c:v>3.129</c:v>
                </c:pt>
                <c:pt idx="3130">
                  <c:v>3.13</c:v>
                </c:pt>
                <c:pt idx="3131">
                  <c:v>3.1309999999999998</c:v>
                </c:pt>
                <c:pt idx="3132">
                  <c:v>3.1320000000000001</c:v>
                </c:pt>
                <c:pt idx="3133">
                  <c:v>3.133</c:v>
                </c:pt>
                <c:pt idx="3134">
                  <c:v>3.1339999999999999</c:v>
                </c:pt>
                <c:pt idx="3135">
                  <c:v>3.1349999999999998</c:v>
                </c:pt>
                <c:pt idx="3136">
                  <c:v>3.1360000000000001</c:v>
                </c:pt>
                <c:pt idx="3137">
                  <c:v>3.137</c:v>
                </c:pt>
                <c:pt idx="3138">
                  <c:v>3.1379999999999999</c:v>
                </c:pt>
                <c:pt idx="3139">
                  <c:v>3.1389999999999998</c:v>
                </c:pt>
                <c:pt idx="3140">
                  <c:v>3.14</c:v>
                </c:pt>
                <c:pt idx="3141">
                  <c:v>3.141</c:v>
                </c:pt>
                <c:pt idx="3142">
                  <c:v>3.1419999999999999</c:v>
                </c:pt>
                <c:pt idx="3143">
                  <c:v>3.1429999999999998</c:v>
                </c:pt>
                <c:pt idx="3144">
                  <c:v>3.1440000000000001</c:v>
                </c:pt>
                <c:pt idx="3145">
                  <c:v>3.145</c:v>
                </c:pt>
                <c:pt idx="3146">
                  <c:v>3.1459999999999999</c:v>
                </c:pt>
                <c:pt idx="3147">
                  <c:v>3.1469999999999998</c:v>
                </c:pt>
                <c:pt idx="3148">
                  <c:v>3.1480000000000001</c:v>
                </c:pt>
                <c:pt idx="3149">
                  <c:v>3.149</c:v>
                </c:pt>
                <c:pt idx="3150">
                  <c:v>3.15</c:v>
                </c:pt>
                <c:pt idx="3151">
                  <c:v>3.1509999999999998</c:v>
                </c:pt>
                <c:pt idx="3152">
                  <c:v>3.1520000000000001</c:v>
                </c:pt>
                <c:pt idx="3153">
                  <c:v>3.153</c:v>
                </c:pt>
                <c:pt idx="3154">
                  <c:v>3.1539999999999999</c:v>
                </c:pt>
                <c:pt idx="3155">
                  <c:v>3.1549999999999998</c:v>
                </c:pt>
                <c:pt idx="3156">
                  <c:v>3.1560000000000001</c:v>
                </c:pt>
                <c:pt idx="3157">
                  <c:v>3.157</c:v>
                </c:pt>
                <c:pt idx="3158">
                  <c:v>3.1579999999999999</c:v>
                </c:pt>
                <c:pt idx="3159">
                  <c:v>3.1589999999999998</c:v>
                </c:pt>
                <c:pt idx="3160">
                  <c:v>3.16</c:v>
                </c:pt>
                <c:pt idx="3161">
                  <c:v>3.161</c:v>
                </c:pt>
                <c:pt idx="3162">
                  <c:v>3.1619999999999999</c:v>
                </c:pt>
                <c:pt idx="3163">
                  <c:v>3.1629999999999998</c:v>
                </c:pt>
                <c:pt idx="3164">
                  <c:v>3.1640000000000001</c:v>
                </c:pt>
                <c:pt idx="3165">
                  <c:v>3.165</c:v>
                </c:pt>
                <c:pt idx="3166">
                  <c:v>3.1659999999999999</c:v>
                </c:pt>
                <c:pt idx="3167">
                  <c:v>3.1669999999999998</c:v>
                </c:pt>
                <c:pt idx="3168">
                  <c:v>3.1680000000000001</c:v>
                </c:pt>
                <c:pt idx="3169">
                  <c:v>3.169</c:v>
                </c:pt>
                <c:pt idx="3170">
                  <c:v>3.17</c:v>
                </c:pt>
                <c:pt idx="3171">
                  <c:v>3.1709999999999998</c:v>
                </c:pt>
                <c:pt idx="3172">
                  <c:v>3.1720000000000002</c:v>
                </c:pt>
                <c:pt idx="3173">
                  <c:v>3.173</c:v>
                </c:pt>
                <c:pt idx="3174">
                  <c:v>3.1739999999999999</c:v>
                </c:pt>
                <c:pt idx="3175">
                  <c:v>3.1749999999999998</c:v>
                </c:pt>
                <c:pt idx="3176">
                  <c:v>3.1760000000000002</c:v>
                </c:pt>
                <c:pt idx="3177">
                  <c:v>3.177</c:v>
                </c:pt>
                <c:pt idx="3178">
                  <c:v>3.1779999999999999</c:v>
                </c:pt>
                <c:pt idx="3179">
                  <c:v>3.1789999999999998</c:v>
                </c:pt>
                <c:pt idx="3180">
                  <c:v>3.18</c:v>
                </c:pt>
                <c:pt idx="3181">
                  <c:v>3.181</c:v>
                </c:pt>
                <c:pt idx="3182">
                  <c:v>3.1819999999999999</c:v>
                </c:pt>
                <c:pt idx="3183">
                  <c:v>3.1829999999999998</c:v>
                </c:pt>
                <c:pt idx="3184">
                  <c:v>3.1840000000000002</c:v>
                </c:pt>
                <c:pt idx="3185">
                  <c:v>3.1850000000000001</c:v>
                </c:pt>
                <c:pt idx="3186">
                  <c:v>3.1859999999999999</c:v>
                </c:pt>
                <c:pt idx="3187">
                  <c:v>3.1869999999999998</c:v>
                </c:pt>
                <c:pt idx="3188">
                  <c:v>3.1880000000000002</c:v>
                </c:pt>
                <c:pt idx="3189">
                  <c:v>3.1890000000000001</c:v>
                </c:pt>
                <c:pt idx="3190">
                  <c:v>3.19</c:v>
                </c:pt>
                <c:pt idx="3191">
                  <c:v>3.1909999999999998</c:v>
                </c:pt>
                <c:pt idx="3192">
                  <c:v>3.1920000000000002</c:v>
                </c:pt>
                <c:pt idx="3193">
                  <c:v>3.1930000000000001</c:v>
                </c:pt>
                <c:pt idx="3194">
                  <c:v>3.194</c:v>
                </c:pt>
                <c:pt idx="3195">
                  <c:v>3.1949999999999998</c:v>
                </c:pt>
                <c:pt idx="3196">
                  <c:v>3.1960000000000002</c:v>
                </c:pt>
                <c:pt idx="3197">
                  <c:v>3.1970000000000001</c:v>
                </c:pt>
                <c:pt idx="3198">
                  <c:v>3.198</c:v>
                </c:pt>
                <c:pt idx="3199">
                  <c:v>3.1989999999999998</c:v>
                </c:pt>
                <c:pt idx="3200">
                  <c:v>3.2</c:v>
                </c:pt>
                <c:pt idx="3201">
                  <c:v>3.2010000000000001</c:v>
                </c:pt>
                <c:pt idx="3202">
                  <c:v>3.202</c:v>
                </c:pt>
                <c:pt idx="3203">
                  <c:v>3.2029999999999998</c:v>
                </c:pt>
                <c:pt idx="3204">
                  <c:v>3.2040000000000002</c:v>
                </c:pt>
                <c:pt idx="3205">
                  <c:v>3.2050000000000001</c:v>
                </c:pt>
                <c:pt idx="3206">
                  <c:v>3.206</c:v>
                </c:pt>
                <c:pt idx="3207">
                  <c:v>3.2069999999999999</c:v>
                </c:pt>
                <c:pt idx="3208">
                  <c:v>3.2080000000000002</c:v>
                </c:pt>
                <c:pt idx="3209">
                  <c:v>3.2090000000000001</c:v>
                </c:pt>
                <c:pt idx="3210">
                  <c:v>3.21</c:v>
                </c:pt>
                <c:pt idx="3211">
                  <c:v>3.2109999999999999</c:v>
                </c:pt>
                <c:pt idx="3212">
                  <c:v>3.2120000000000002</c:v>
                </c:pt>
                <c:pt idx="3213">
                  <c:v>3.2130000000000001</c:v>
                </c:pt>
                <c:pt idx="3214">
                  <c:v>3.214</c:v>
                </c:pt>
                <c:pt idx="3215">
                  <c:v>3.2149999999999999</c:v>
                </c:pt>
                <c:pt idx="3216">
                  <c:v>3.2160000000000002</c:v>
                </c:pt>
                <c:pt idx="3217">
                  <c:v>3.2170000000000001</c:v>
                </c:pt>
                <c:pt idx="3218">
                  <c:v>3.218</c:v>
                </c:pt>
                <c:pt idx="3219">
                  <c:v>3.2189999999999999</c:v>
                </c:pt>
                <c:pt idx="3220">
                  <c:v>3.22</c:v>
                </c:pt>
                <c:pt idx="3221">
                  <c:v>3.2210000000000001</c:v>
                </c:pt>
                <c:pt idx="3222">
                  <c:v>3.222</c:v>
                </c:pt>
                <c:pt idx="3223">
                  <c:v>3.2229999999999999</c:v>
                </c:pt>
                <c:pt idx="3224">
                  <c:v>3.2240000000000002</c:v>
                </c:pt>
                <c:pt idx="3225">
                  <c:v>3.2250000000000001</c:v>
                </c:pt>
                <c:pt idx="3226">
                  <c:v>3.226</c:v>
                </c:pt>
                <c:pt idx="3227">
                  <c:v>3.2269999999999999</c:v>
                </c:pt>
                <c:pt idx="3228">
                  <c:v>3.2280000000000002</c:v>
                </c:pt>
                <c:pt idx="3229">
                  <c:v>3.2290000000000001</c:v>
                </c:pt>
                <c:pt idx="3230">
                  <c:v>3.23</c:v>
                </c:pt>
                <c:pt idx="3231">
                  <c:v>3.2309999999999999</c:v>
                </c:pt>
                <c:pt idx="3232">
                  <c:v>3.2320000000000002</c:v>
                </c:pt>
                <c:pt idx="3233">
                  <c:v>3.2330000000000001</c:v>
                </c:pt>
                <c:pt idx="3234">
                  <c:v>3.234</c:v>
                </c:pt>
                <c:pt idx="3235">
                  <c:v>3.2349999999999999</c:v>
                </c:pt>
                <c:pt idx="3236">
                  <c:v>3.2360000000000002</c:v>
                </c:pt>
                <c:pt idx="3237">
                  <c:v>3.2370000000000001</c:v>
                </c:pt>
                <c:pt idx="3238">
                  <c:v>3.238</c:v>
                </c:pt>
                <c:pt idx="3239">
                  <c:v>3.2389999999999999</c:v>
                </c:pt>
                <c:pt idx="3240">
                  <c:v>3.24</c:v>
                </c:pt>
                <c:pt idx="3241">
                  <c:v>3.2410000000000001</c:v>
                </c:pt>
                <c:pt idx="3242">
                  <c:v>3.242</c:v>
                </c:pt>
                <c:pt idx="3243">
                  <c:v>3.2429999999999999</c:v>
                </c:pt>
                <c:pt idx="3244">
                  <c:v>3.2440000000000002</c:v>
                </c:pt>
                <c:pt idx="3245">
                  <c:v>3.2450000000000001</c:v>
                </c:pt>
                <c:pt idx="3246">
                  <c:v>3.246</c:v>
                </c:pt>
                <c:pt idx="3247">
                  <c:v>3.2469999999999999</c:v>
                </c:pt>
                <c:pt idx="3248">
                  <c:v>3.2480000000000002</c:v>
                </c:pt>
                <c:pt idx="3249">
                  <c:v>3.2490000000000001</c:v>
                </c:pt>
                <c:pt idx="3250">
                  <c:v>3.25</c:v>
                </c:pt>
                <c:pt idx="3251">
                  <c:v>3.2509999999999999</c:v>
                </c:pt>
                <c:pt idx="3252">
                  <c:v>3.2519999999999998</c:v>
                </c:pt>
                <c:pt idx="3253">
                  <c:v>3.2530000000000001</c:v>
                </c:pt>
                <c:pt idx="3254">
                  <c:v>3.254</c:v>
                </c:pt>
                <c:pt idx="3255">
                  <c:v>3.2549999999999999</c:v>
                </c:pt>
                <c:pt idx="3256">
                  <c:v>3.2559999999999998</c:v>
                </c:pt>
                <c:pt idx="3257">
                  <c:v>3.2570000000000001</c:v>
                </c:pt>
                <c:pt idx="3258">
                  <c:v>3.258</c:v>
                </c:pt>
                <c:pt idx="3259">
                  <c:v>3.2589999999999999</c:v>
                </c:pt>
                <c:pt idx="3260">
                  <c:v>3.26</c:v>
                </c:pt>
                <c:pt idx="3261">
                  <c:v>3.2610000000000001</c:v>
                </c:pt>
                <c:pt idx="3262">
                  <c:v>3.262</c:v>
                </c:pt>
                <c:pt idx="3263">
                  <c:v>3.2629999999999999</c:v>
                </c:pt>
                <c:pt idx="3264">
                  <c:v>3.2639999999999998</c:v>
                </c:pt>
                <c:pt idx="3265">
                  <c:v>3.2650000000000001</c:v>
                </c:pt>
                <c:pt idx="3266">
                  <c:v>3.266</c:v>
                </c:pt>
                <c:pt idx="3267">
                  <c:v>3.2669999999999999</c:v>
                </c:pt>
                <c:pt idx="3268">
                  <c:v>3.2679999999999998</c:v>
                </c:pt>
                <c:pt idx="3269">
                  <c:v>3.2690000000000001</c:v>
                </c:pt>
                <c:pt idx="3270">
                  <c:v>3.27</c:v>
                </c:pt>
                <c:pt idx="3271">
                  <c:v>3.2709999999999999</c:v>
                </c:pt>
                <c:pt idx="3272">
                  <c:v>3.2719999999999998</c:v>
                </c:pt>
                <c:pt idx="3273">
                  <c:v>3.2730000000000001</c:v>
                </c:pt>
                <c:pt idx="3274">
                  <c:v>3.274</c:v>
                </c:pt>
                <c:pt idx="3275">
                  <c:v>3.2749999999999999</c:v>
                </c:pt>
                <c:pt idx="3276">
                  <c:v>3.2759999999999998</c:v>
                </c:pt>
                <c:pt idx="3277">
                  <c:v>3.2770000000000001</c:v>
                </c:pt>
                <c:pt idx="3278">
                  <c:v>3.278</c:v>
                </c:pt>
                <c:pt idx="3279">
                  <c:v>3.2789999999999999</c:v>
                </c:pt>
                <c:pt idx="3280">
                  <c:v>3.28</c:v>
                </c:pt>
                <c:pt idx="3281">
                  <c:v>3.2810000000000001</c:v>
                </c:pt>
                <c:pt idx="3282">
                  <c:v>3.282</c:v>
                </c:pt>
                <c:pt idx="3283">
                  <c:v>3.2829999999999999</c:v>
                </c:pt>
                <c:pt idx="3284">
                  <c:v>3.2839999999999998</c:v>
                </c:pt>
                <c:pt idx="3285">
                  <c:v>3.2850000000000001</c:v>
                </c:pt>
                <c:pt idx="3286">
                  <c:v>3.286</c:v>
                </c:pt>
                <c:pt idx="3287">
                  <c:v>3.2869999999999999</c:v>
                </c:pt>
                <c:pt idx="3288">
                  <c:v>3.2879999999999998</c:v>
                </c:pt>
                <c:pt idx="3289">
                  <c:v>3.2890000000000001</c:v>
                </c:pt>
                <c:pt idx="3290">
                  <c:v>3.29</c:v>
                </c:pt>
                <c:pt idx="3291">
                  <c:v>3.2909999999999999</c:v>
                </c:pt>
                <c:pt idx="3292">
                  <c:v>3.2919999999999998</c:v>
                </c:pt>
                <c:pt idx="3293">
                  <c:v>3.2930000000000001</c:v>
                </c:pt>
                <c:pt idx="3294">
                  <c:v>3.294</c:v>
                </c:pt>
                <c:pt idx="3295">
                  <c:v>3.2949999999999999</c:v>
                </c:pt>
                <c:pt idx="3296">
                  <c:v>3.2959999999999998</c:v>
                </c:pt>
                <c:pt idx="3297">
                  <c:v>3.2970000000000002</c:v>
                </c:pt>
                <c:pt idx="3298">
                  <c:v>3.298</c:v>
                </c:pt>
                <c:pt idx="3299">
                  <c:v>3.2989999999999999</c:v>
                </c:pt>
                <c:pt idx="3300">
                  <c:v>3.3</c:v>
                </c:pt>
                <c:pt idx="3301">
                  <c:v>3.3010000000000002</c:v>
                </c:pt>
                <c:pt idx="3302">
                  <c:v>3.302</c:v>
                </c:pt>
                <c:pt idx="3303">
                  <c:v>3.3029999999999999</c:v>
                </c:pt>
                <c:pt idx="3304">
                  <c:v>3.3039999999999998</c:v>
                </c:pt>
                <c:pt idx="3305">
                  <c:v>3.3050000000000002</c:v>
                </c:pt>
                <c:pt idx="3306">
                  <c:v>3.306</c:v>
                </c:pt>
                <c:pt idx="3307">
                  <c:v>3.3069999999999999</c:v>
                </c:pt>
                <c:pt idx="3308">
                  <c:v>3.3079999999999998</c:v>
                </c:pt>
                <c:pt idx="3309">
                  <c:v>3.3090000000000002</c:v>
                </c:pt>
                <c:pt idx="3310">
                  <c:v>3.31</c:v>
                </c:pt>
                <c:pt idx="3311">
                  <c:v>3.3109999999999999</c:v>
                </c:pt>
                <c:pt idx="3312">
                  <c:v>3.3119999999999998</c:v>
                </c:pt>
                <c:pt idx="3313">
                  <c:v>3.3130000000000002</c:v>
                </c:pt>
                <c:pt idx="3314">
                  <c:v>3.3140000000000001</c:v>
                </c:pt>
                <c:pt idx="3315">
                  <c:v>3.3149999999999999</c:v>
                </c:pt>
                <c:pt idx="3316">
                  <c:v>3.3159999999999998</c:v>
                </c:pt>
                <c:pt idx="3317">
                  <c:v>3.3170000000000002</c:v>
                </c:pt>
                <c:pt idx="3318">
                  <c:v>3.3180000000000001</c:v>
                </c:pt>
                <c:pt idx="3319">
                  <c:v>3.319</c:v>
                </c:pt>
                <c:pt idx="3320">
                  <c:v>3.32</c:v>
                </c:pt>
                <c:pt idx="3321">
                  <c:v>3.3210000000000002</c:v>
                </c:pt>
                <c:pt idx="3322">
                  <c:v>3.3220000000000001</c:v>
                </c:pt>
                <c:pt idx="3323">
                  <c:v>3.323</c:v>
                </c:pt>
                <c:pt idx="3324">
                  <c:v>3.3239999999999998</c:v>
                </c:pt>
                <c:pt idx="3325">
                  <c:v>3.3250000000000002</c:v>
                </c:pt>
                <c:pt idx="3326">
                  <c:v>3.3260000000000001</c:v>
                </c:pt>
                <c:pt idx="3327">
                  <c:v>3.327</c:v>
                </c:pt>
                <c:pt idx="3328">
                  <c:v>3.3279999999999998</c:v>
                </c:pt>
                <c:pt idx="3329">
                  <c:v>3.3290000000000002</c:v>
                </c:pt>
                <c:pt idx="3330">
                  <c:v>3.33</c:v>
                </c:pt>
                <c:pt idx="3331">
                  <c:v>3.331</c:v>
                </c:pt>
                <c:pt idx="3332">
                  <c:v>3.3319999999999999</c:v>
                </c:pt>
                <c:pt idx="3333">
                  <c:v>3.3330000000000002</c:v>
                </c:pt>
                <c:pt idx="3334">
                  <c:v>3.3340000000000001</c:v>
                </c:pt>
                <c:pt idx="3335">
                  <c:v>3.335</c:v>
                </c:pt>
                <c:pt idx="3336">
                  <c:v>3.3359999999999999</c:v>
                </c:pt>
                <c:pt idx="3337">
                  <c:v>3.3370000000000002</c:v>
                </c:pt>
                <c:pt idx="3338">
                  <c:v>3.3380000000000001</c:v>
                </c:pt>
                <c:pt idx="3339">
                  <c:v>3.339</c:v>
                </c:pt>
                <c:pt idx="3340">
                  <c:v>3.34</c:v>
                </c:pt>
                <c:pt idx="3341">
                  <c:v>3.3410000000000002</c:v>
                </c:pt>
                <c:pt idx="3342">
                  <c:v>3.3420000000000001</c:v>
                </c:pt>
                <c:pt idx="3343">
                  <c:v>3.343</c:v>
                </c:pt>
                <c:pt idx="3344">
                  <c:v>3.3439999999999999</c:v>
                </c:pt>
                <c:pt idx="3345">
                  <c:v>3.3450000000000002</c:v>
                </c:pt>
                <c:pt idx="3346">
                  <c:v>3.3460000000000001</c:v>
                </c:pt>
                <c:pt idx="3347">
                  <c:v>3.347</c:v>
                </c:pt>
                <c:pt idx="3348">
                  <c:v>3.3479999999999999</c:v>
                </c:pt>
                <c:pt idx="3349">
                  <c:v>3.3490000000000002</c:v>
                </c:pt>
                <c:pt idx="3350">
                  <c:v>3.35</c:v>
                </c:pt>
                <c:pt idx="3351">
                  <c:v>3.351</c:v>
                </c:pt>
                <c:pt idx="3352">
                  <c:v>3.3519999999999999</c:v>
                </c:pt>
                <c:pt idx="3353">
                  <c:v>3.3530000000000002</c:v>
                </c:pt>
                <c:pt idx="3354">
                  <c:v>3.3540000000000001</c:v>
                </c:pt>
                <c:pt idx="3355">
                  <c:v>3.355</c:v>
                </c:pt>
                <c:pt idx="3356">
                  <c:v>3.3559999999999999</c:v>
                </c:pt>
                <c:pt idx="3357">
                  <c:v>3.3570000000000002</c:v>
                </c:pt>
                <c:pt idx="3358">
                  <c:v>3.3580000000000001</c:v>
                </c:pt>
                <c:pt idx="3359">
                  <c:v>3.359</c:v>
                </c:pt>
                <c:pt idx="3360">
                  <c:v>3.36</c:v>
                </c:pt>
                <c:pt idx="3361">
                  <c:v>3.3610000000000002</c:v>
                </c:pt>
                <c:pt idx="3362">
                  <c:v>3.3620000000000001</c:v>
                </c:pt>
                <c:pt idx="3363">
                  <c:v>3.363</c:v>
                </c:pt>
                <c:pt idx="3364">
                  <c:v>3.3639999999999999</c:v>
                </c:pt>
                <c:pt idx="3365">
                  <c:v>3.3650000000000002</c:v>
                </c:pt>
                <c:pt idx="3366">
                  <c:v>3.3660000000000001</c:v>
                </c:pt>
                <c:pt idx="3367">
                  <c:v>3.367</c:v>
                </c:pt>
                <c:pt idx="3368">
                  <c:v>3.3679999999999999</c:v>
                </c:pt>
                <c:pt idx="3369">
                  <c:v>3.3690000000000002</c:v>
                </c:pt>
                <c:pt idx="3370">
                  <c:v>3.37</c:v>
                </c:pt>
                <c:pt idx="3371">
                  <c:v>3.371</c:v>
                </c:pt>
                <c:pt idx="3372">
                  <c:v>3.3719999999999999</c:v>
                </c:pt>
                <c:pt idx="3373">
                  <c:v>3.3730000000000002</c:v>
                </c:pt>
                <c:pt idx="3374">
                  <c:v>3.3740000000000001</c:v>
                </c:pt>
                <c:pt idx="3375">
                  <c:v>3.375</c:v>
                </c:pt>
                <c:pt idx="3376">
                  <c:v>3.3759999999999999</c:v>
                </c:pt>
                <c:pt idx="3377">
                  <c:v>3.3769999999999998</c:v>
                </c:pt>
                <c:pt idx="3378">
                  <c:v>3.3780000000000001</c:v>
                </c:pt>
                <c:pt idx="3379">
                  <c:v>3.379</c:v>
                </c:pt>
                <c:pt idx="3380">
                  <c:v>3.38</c:v>
                </c:pt>
                <c:pt idx="3381">
                  <c:v>3.3809999999999998</c:v>
                </c:pt>
                <c:pt idx="3382">
                  <c:v>3.3820000000000001</c:v>
                </c:pt>
                <c:pt idx="3383">
                  <c:v>3.383</c:v>
                </c:pt>
                <c:pt idx="3384">
                  <c:v>3.3839999999999999</c:v>
                </c:pt>
                <c:pt idx="3385">
                  <c:v>3.3849999999999998</c:v>
                </c:pt>
                <c:pt idx="3386">
                  <c:v>3.3860000000000001</c:v>
                </c:pt>
                <c:pt idx="3387">
                  <c:v>3.387</c:v>
                </c:pt>
                <c:pt idx="3388">
                  <c:v>3.3879999999999999</c:v>
                </c:pt>
                <c:pt idx="3389">
                  <c:v>3.3889999999999998</c:v>
                </c:pt>
                <c:pt idx="3390">
                  <c:v>3.39</c:v>
                </c:pt>
                <c:pt idx="3391">
                  <c:v>3.391</c:v>
                </c:pt>
                <c:pt idx="3392">
                  <c:v>3.3919999999999999</c:v>
                </c:pt>
                <c:pt idx="3393">
                  <c:v>3.3929999999999998</c:v>
                </c:pt>
                <c:pt idx="3394">
                  <c:v>3.3940000000000001</c:v>
                </c:pt>
                <c:pt idx="3395">
                  <c:v>3.395</c:v>
                </c:pt>
                <c:pt idx="3396">
                  <c:v>3.3959999999999999</c:v>
                </c:pt>
                <c:pt idx="3397">
                  <c:v>3.3969999999999998</c:v>
                </c:pt>
                <c:pt idx="3398">
                  <c:v>3.3980000000000001</c:v>
                </c:pt>
                <c:pt idx="3399">
                  <c:v>3.399</c:v>
                </c:pt>
                <c:pt idx="3400">
                  <c:v>3.4</c:v>
                </c:pt>
                <c:pt idx="3401">
                  <c:v>3.4009999999999998</c:v>
                </c:pt>
                <c:pt idx="3402">
                  <c:v>3.4020000000000001</c:v>
                </c:pt>
                <c:pt idx="3403">
                  <c:v>3.403</c:v>
                </c:pt>
                <c:pt idx="3404">
                  <c:v>3.4039999999999999</c:v>
                </c:pt>
                <c:pt idx="3405">
                  <c:v>3.4049999999999998</c:v>
                </c:pt>
                <c:pt idx="3406">
                  <c:v>3.4060000000000001</c:v>
                </c:pt>
                <c:pt idx="3407">
                  <c:v>3.407</c:v>
                </c:pt>
                <c:pt idx="3408">
                  <c:v>3.4079999999999999</c:v>
                </c:pt>
                <c:pt idx="3409">
                  <c:v>3.4089999999999998</c:v>
                </c:pt>
                <c:pt idx="3410">
                  <c:v>3.41</c:v>
                </c:pt>
                <c:pt idx="3411">
                  <c:v>3.411</c:v>
                </c:pt>
                <c:pt idx="3412">
                  <c:v>3.4119999999999999</c:v>
                </c:pt>
                <c:pt idx="3413">
                  <c:v>3.4129999999999998</c:v>
                </c:pt>
                <c:pt idx="3414">
                  <c:v>3.4140000000000001</c:v>
                </c:pt>
                <c:pt idx="3415">
                  <c:v>3.415</c:v>
                </c:pt>
                <c:pt idx="3416">
                  <c:v>3.4159999999999999</c:v>
                </c:pt>
                <c:pt idx="3417">
                  <c:v>3.4169999999999998</c:v>
                </c:pt>
                <c:pt idx="3418">
                  <c:v>3.4180000000000001</c:v>
                </c:pt>
                <c:pt idx="3419">
                  <c:v>3.419</c:v>
                </c:pt>
                <c:pt idx="3420">
                  <c:v>3.42</c:v>
                </c:pt>
                <c:pt idx="3421">
                  <c:v>3.4209999999999998</c:v>
                </c:pt>
                <c:pt idx="3422">
                  <c:v>3.4220000000000002</c:v>
                </c:pt>
                <c:pt idx="3423">
                  <c:v>3.423</c:v>
                </c:pt>
                <c:pt idx="3424">
                  <c:v>3.4239999999999999</c:v>
                </c:pt>
                <c:pt idx="3425">
                  <c:v>3.4249999999999998</c:v>
                </c:pt>
                <c:pt idx="3426">
                  <c:v>3.4260000000000002</c:v>
                </c:pt>
                <c:pt idx="3427">
                  <c:v>3.427</c:v>
                </c:pt>
                <c:pt idx="3428">
                  <c:v>3.4279999999999999</c:v>
                </c:pt>
                <c:pt idx="3429">
                  <c:v>3.4289999999999998</c:v>
                </c:pt>
                <c:pt idx="3430">
                  <c:v>3.43</c:v>
                </c:pt>
                <c:pt idx="3431">
                  <c:v>3.431</c:v>
                </c:pt>
                <c:pt idx="3432">
                  <c:v>3.4319999999999999</c:v>
                </c:pt>
                <c:pt idx="3433">
                  <c:v>3.4329999999999998</c:v>
                </c:pt>
                <c:pt idx="3434">
                  <c:v>3.4340000000000002</c:v>
                </c:pt>
                <c:pt idx="3435">
                  <c:v>3.4350000000000001</c:v>
                </c:pt>
                <c:pt idx="3436">
                  <c:v>3.4359999999999999</c:v>
                </c:pt>
                <c:pt idx="3437">
                  <c:v>3.4369999999999998</c:v>
                </c:pt>
                <c:pt idx="3438">
                  <c:v>3.4380000000000002</c:v>
                </c:pt>
                <c:pt idx="3439">
                  <c:v>3.4390000000000001</c:v>
                </c:pt>
                <c:pt idx="3440">
                  <c:v>3.44</c:v>
                </c:pt>
                <c:pt idx="3441">
                  <c:v>3.4409999999999998</c:v>
                </c:pt>
                <c:pt idx="3442">
                  <c:v>3.4420000000000002</c:v>
                </c:pt>
                <c:pt idx="3443">
                  <c:v>3.4430000000000001</c:v>
                </c:pt>
                <c:pt idx="3444">
                  <c:v>3.444</c:v>
                </c:pt>
                <c:pt idx="3445">
                  <c:v>3.4449999999999998</c:v>
                </c:pt>
                <c:pt idx="3446">
                  <c:v>3.4460000000000002</c:v>
                </c:pt>
                <c:pt idx="3447">
                  <c:v>3.4470000000000001</c:v>
                </c:pt>
                <c:pt idx="3448">
                  <c:v>3.448</c:v>
                </c:pt>
                <c:pt idx="3449">
                  <c:v>3.4489999999999998</c:v>
                </c:pt>
                <c:pt idx="3450">
                  <c:v>3.45</c:v>
                </c:pt>
                <c:pt idx="3451">
                  <c:v>3.4510000000000001</c:v>
                </c:pt>
                <c:pt idx="3452">
                  <c:v>3.452</c:v>
                </c:pt>
                <c:pt idx="3453">
                  <c:v>3.4529999999999998</c:v>
                </c:pt>
                <c:pt idx="3454">
                  <c:v>3.4540000000000002</c:v>
                </c:pt>
                <c:pt idx="3455">
                  <c:v>3.4550000000000001</c:v>
                </c:pt>
                <c:pt idx="3456">
                  <c:v>3.456</c:v>
                </c:pt>
                <c:pt idx="3457">
                  <c:v>3.4569999999999999</c:v>
                </c:pt>
                <c:pt idx="3458">
                  <c:v>3.4580000000000002</c:v>
                </c:pt>
                <c:pt idx="3459">
                  <c:v>3.4590000000000001</c:v>
                </c:pt>
                <c:pt idx="3460">
                  <c:v>3.46</c:v>
                </c:pt>
                <c:pt idx="3461">
                  <c:v>3.4609999999999999</c:v>
                </c:pt>
                <c:pt idx="3462">
                  <c:v>3.4620000000000002</c:v>
                </c:pt>
                <c:pt idx="3463">
                  <c:v>3.4630000000000001</c:v>
                </c:pt>
                <c:pt idx="3464">
                  <c:v>3.464</c:v>
                </c:pt>
                <c:pt idx="3465">
                  <c:v>3.4649999999999999</c:v>
                </c:pt>
                <c:pt idx="3466">
                  <c:v>3.4660000000000002</c:v>
                </c:pt>
                <c:pt idx="3467">
                  <c:v>3.4670000000000001</c:v>
                </c:pt>
                <c:pt idx="3468">
                  <c:v>3.468</c:v>
                </c:pt>
                <c:pt idx="3469">
                  <c:v>3.4689999999999999</c:v>
                </c:pt>
                <c:pt idx="3470">
                  <c:v>3.47</c:v>
                </c:pt>
                <c:pt idx="3471">
                  <c:v>3.4710000000000001</c:v>
                </c:pt>
                <c:pt idx="3472">
                  <c:v>3.472</c:v>
                </c:pt>
                <c:pt idx="3473">
                  <c:v>3.4729999999999999</c:v>
                </c:pt>
                <c:pt idx="3474">
                  <c:v>3.4740000000000002</c:v>
                </c:pt>
                <c:pt idx="3475">
                  <c:v>3.4750000000000001</c:v>
                </c:pt>
                <c:pt idx="3476">
                  <c:v>3.476</c:v>
                </c:pt>
                <c:pt idx="3477">
                  <c:v>3.4769999999999999</c:v>
                </c:pt>
                <c:pt idx="3478">
                  <c:v>3.4780000000000002</c:v>
                </c:pt>
                <c:pt idx="3479">
                  <c:v>3.4790000000000001</c:v>
                </c:pt>
                <c:pt idx="3480">
                  <c:v>3.48</c:v>
                </c:pt>
                <c:pt idx="3481">
                  <c:v>3.4809999999999999</c:v>
                </c:pt>
                <c:pt idx="3482">
                  <c:v>3.4820000000000002</c:v>
                </c:pt>
                <c:pt idx="3483">
                  <c:v>3.4830000000000001</c:v>
                </c:pt>
                <c:pt idx="3484">
                  <c:v>3.484</c:v>
                </c:pt>
                <c:pt idx="3485">
                  <c:v>3.4849999999999999</c:v>
                </c:pt>
                <c:pt idx="3486">
                  <c:v>3.4860000000000002</c:v>
                </c:pt>
                <c:pt idx="3487">
                  <c:v>3.4870000000000001</c:v>
                </c:pt>
                <c:pt idx="3488">
                  <c:v>3.488</c:v>
                </c:pt>
                <c:pt idx="3489">
                  <c:v>3.4889999999999999</c:v>
                </c:pt>
                <c:pt idx="3490">
                  <c:v>3.49</c:v>
                </c:pt>
                <c:pt idx="3491">
                  <c:v>3.4910000000000001</c:v>
                </c:pt>
                <c:pt idx="3492">
                  <c:v>3.492</c:v>
                </c:pt>
                <c:pt idx="3493">
                  <c:v>3.4929999999999999</c:v>
                </c:pt>
                <c:pt idx="3494">
                  <c:v>3.4940000000000002</c:v>
                </c:pt>
                <c:pt idx="3495">
                  <c:v>3.4950000000000001</c:v>
                </c:pt>
                <c:pt idx="3496">
                  <c:v>3.496</c:v>
                </c:pt>
                <c:pt idx="3497">
                  <c:v>3.4969999999999999</c:v>
                </c:pt>
                <c:pt idx="3498">
                  <c:v>3.4980000000000002</c:v>
                </c:pt>
                <c:pt idx="3499">
                  <c:v>3.4990000000000001</c:v>
                </c:pt>
                <c:pt idx="3500">
                  <c:v>3.5</c:v>
                </c:pt>
                <c:pt idx="3501">
                  <c:v>3.5009999999999999</c:v>
                </c:pt>
                <c:pt idx="3502">
                  <c:v>3.5019999999999998</c:v>
                </c:pt>
                <c:pt idx="3503">
                  <c:v>3.5030000000000001</c:v>
                </c:pt>
                <c:pt idx="3504">
                  <c:v>3.504</c:v>
                </c:pt>
                <c:pt idx="3505">
                  <c:v>3.5049999999999999</c:v>
                </c:pt>
                <c:pt idx="3506">
                  <c:v>3.5059999999999998</c:v>
                </c:pt>
                <c:pt idx="3507">
                  <c:v>3.5070000000000001</c:v>
                </c:pt>
                <c:pt idx="3508">
                  <c:v>3.508</c:v>
                </c:pt>
                <c:pt idx="3509">
                  <c:v>3.5089999999999999</c:v>
                </c:pt>
                <c:pt idx="3510">
                  <c:v>3.51</c:v>
                </c:pt>
                <c:pt idx="3511">
                  <c:v>3.5110000000000001</c:v>
                </c:pt>
                <c:pt idx="3512">
                  <c:v>3.512</c:v>
                </c:pt>
                <c:pt idx="3513">
                  <c:v>3.5129999999999999</c:v>
                </c:pt>
                <c:pt idx="3514">
                  <c:v>3.5139999999999998</c:v>
                </c:pt>
                <c:pt idx="3515">
                  <c:v>3.5150000000000001</c:v>
                </c:pt>
                <c:pt idx="3516">
                  <c:v>3.516</c:v>
                </c:pt>
                <c:pt idx="3517">
                  <c:v>3.5169999999999999</c:v>
                </c:pt>
                <c:pt idx="3518">
                  <c:v>3.5179999999999998</c:v>
                </c:pt>
                <c:pt idx="3519">
                  <c:v>3.5190000000000001</c:v>
                </c:pt>
                <c:pt idx="3520">
                  <c:v>3.52</c:v>
                </c:pt>
                <c:pt idx="3521">
                  <c:v>3.5209999999999999</c:v>
                </c:pt>
                <c:pt idx="3522">
                  <c:v>3.5219999999999998</c:v>
                </c:pt>
                <c:pt idx="3523">
                  <c:v>3.5230000000000001</c:v>
                </c:pt>
                <c:pt idx="3524">
                  <c:v>3.524</c:v>
                </c:pt>
                <c:pt idx="3525">
                  <c:v>3.5249999999999999</c:v>
                </c:pt>
                <c:pt idx="3526">
                  <c:v>3.5259999999999998</c:v>
                </c:pt>
                <c:pt idx="3527">
                  <c:v>3.5270000000000001</c:v>
                </c:pt>
                <c:pt idx="3528">
                  <c:v>3.528</c:v>
                </c:pt>
                <c:pt idx="3529">
                  <c:v>3.5289999999999999</c:v>
                </c:pt>
                <c:pt idx="3530">
                  <c:v>3.53</c:v>
                </c:pt>
                <c:pt idx="3531">
                  <c:v>3.5310000000000001</c:v>
                </c:pt>
                <c:pt idx="3532">
                  <c:v>3.532</c:v>
                </c:pt>
                <c:pt idx="3533">
                  <c:v>3.5329999999999999</c:v>
                </c:pt>
                <c:pt idx="3534">
                  <c:v>3.5339999999999998</c:v>
                </c:pt>
                <c:pt idx="3535">
                  <c:v>3.5350000000000001</c:v>
                </c:pt>
                <c:pt idx="3536">
                  <c:v>3.536</c:v>
                </c:pt>
                <c:pt idx="3537">
                  <c:v>3.5369999999999999</c:v>
                </c:pt>
                <c:pt idx="3538">
                  <c:v>3.5379999999999998</c:v>
                </c:pt>
                <c:pt idx="3539">
                  <c:v>3.5390000000000001</c:v>
                </c:pt>
                <c:pt idx="3540">
                  <c:v>3.54</c:v>
                </c:pt>
                <c:pt idx="3541">
                  <c:v>3.5409999999999999</c:v>
                </c:pt>
                <c:pt idx="3542">
                  <c:v>3.5419999999999998</c:v>
                </c:pt>
                <c:pt idx="3543">
                  <c:v>3.5430000000000001</c:v>
                </c:pt>
                <c:pt idx="3544">
                  <c:v>3.544</c:v>
                </c:pt>
                <c:pt idx="3545">
                  <c:v>3.5449999999999999</c:v>
                </c:pt>
                <c:pt idx="3546">
                  <c:v>3.5459999999999998</c:v>
                </c:pt>
                <c:pt idx="3547">
                  <c:v>3.5470000000000002</c:v>
                </c:pt>
                <c:pt idx="3548">
                  <c:v>3.548</c:v>
                </c:pt>
                <c:pt idx="3549">
                  <c:v>3.5489999999999999</c:v>
                </c:pt>
                <c:pt idx="3550">
                  <c:v>3.55</c:v>
                </c:pt>
                <c:pt idx="3551">
                  <c:v>3.5510000000000002</c:v>
                </c:pt>
                <c:pt idx="3552">
                  <c:v>3.552</c:v>
                </c:pt>
                <c:pt idx="3553">
                  <c:v>3.5529999999999999</c:v>
                </c:pt>
                <c:pt idx="3554">
                  <c:v>3.5539999999999998</c:v>
                </c:pt>
                <c:pt idx="3555">
                  <c:v>3.5550000000000002</c:v>
                </c:pt>
                <c:pt idx="3556">
                  <c:v>3.556</c:v>
                </c:pt>
                <c:pt idx="3557">
                  <c:v>3.5569999999999999</c:v>
                </c:pt>
                <c:pt idx="3558">
                  <c:v>3.5579999999999998</c:v>
                </c:pt>
                <c:pt idx="3559">
                  <c:v>3.5590000000000002</c:v>
                </c:pt>
                <c:pt idx="3560">
                  <c:v>3.56</c:v>
                </c:pt>
                <c:pt idx="3561">
                  <c:v>3.5609999999999999</c:v>
                </c:pt>
                <c:pt idx="3562">
                  <c:v>3.5619999999999998</c:v>
                </c:pt>
                <c:pt idx="3563">
                  <c:v>3.5630000000000002</c:v>
                </c:pt>
                <c:pt idx="3564">
                  <c:v>3.5640000000000001</c:v>
                </c:pt>
                <c:pt idx="3565">
                  <c:v>3.5649999999999999</c:v>
                </c:pt>
                <c:pt idx="3566">
                  <c:v>3.5659999999999998</c:v>
                </c:pt>
                <c:pt idx="3567">
                  <c:v>3.5670000000000002</c:v>
                </c:pt>
                <c:pt idx="3568">
                  <c:v>3.5680000000000001</c:v>
                </c:pt>
                <c:pt idx="3569">
                  <c:v>3.569</c:v>
                </c:pt>
                <c:pt idx="3570">
                  <c:v>3.57</c:v>
                </c:pt>
                <c:pt idx="3571">
                  <c:v>3.5710000000000002</c:v>
                </c:pt>
                <c:pt idx="3572">
                  <c:v>3.5720000000000001</c:v>
                </c:pt>
                <c:pt idx="3573">
                  <c:v>3.573</c:v>
                </c:pt>
                <c:pt idx="3574">
                  <c:v>3.5739999999999998</c:v>
                </c:pt>
                <c:pt idx="3575">
                  <c:v>3.5750000000000002</c:v>
                </c:pt>
                <c:pt idx="3576">
                  <c:v>3.5760000000000001</c:v>
                </c:pt>
                <c:pt idx="3577">
                  <c:v>3.577</c:v>
                </c:pt>
                <c:pt idx="3578">
                  <c:v>3.5779999999999998</c:v>
                </c:pt>
                <c:pt idx="3579">
                  <c:v>3.5790000000000002</c:v>
                </c:pt>
                <c:pt idx="3580">
                  <c:v>3.58</c:v>
                </c:pt>
                <c:pt idx="3581">
                  <c:v>3.581</c:v>
                </c:pt>
                <c:pt idx="3582">
                  <c:v>3.5819999999999999</c:v>
                </c:pt>
                <c:pt idx="3583">
                  <c:v>3.5830000000000002</c:v>
                </c:pt>
                <c:pt idx="3584">
                  <c:v>3.5840000000000001</c:v>
                </c:pt>
                <c:pt idx="3585">
                  <c:v>3.585</c:v>
                </c:pt>
                <c:pt idx="3586">
                  <c:v>3.5859999999999999</c:v>
                </c:pt>
                <c:pt idx="3587">
                  <c:v>3.5870000000000002</c:v>
                </c:pt>
                <c:pt idx="3588">
                  <c:v>3.5880000000000001</c:v>
                </c:pt>
                <c:pt idx="3589">
                  <c:v>3.589</c:v>
                </c:pt>
                <c:pt idx="3590">
                  <c:v>3.59</c:v>
                </c:pt>
                <c:pt idx="3591">
                  <c:v>3.5910000000000002</c:v>
                </c:pt>
                <c:pt idx="3592">
                  <c:v>3.5920000000000001</c:v>
                </c:pt>
                <c:pt idx="3593">
                  <c:v>3.593</c:v>
                </c:pt>
                <c:pt idx="3594">
                  <c:v>3.5939999999999999</c:v>
                </c:pt>
                <c:pt idx="3595">
                  <c:v>3.5950000000000002</c:v>
                </c:pt>
                <c:pt idx="3596">
                  <c:v>3.5960000000000001</c:v>
                </c:pt>
                <c:pt idx="3597">
                  <c:v>3.597</c:v>
                </c:pt>
                <c:pt idx="3598">
                  <c:v>3.5979999999999999</c:v>
                </c:pt>
                <c:pt idx="3599">
                  <c:v>3.5990000000000002</c:v>
                </c:pt>
                <c:pt idx="3600">
                  <c:v>3.6</c:v>
                </c:pt>
                <c:pt idx="3601">
                  <c:v>3.601</c:v>
                </c:pt>
                <c:pt idx="3602">
                  <c:v>3.6019999999999999</c:v>
                </c:pt>
                <c:pt idx="3603">
                  <c:v>3.6030000000000002</c:v>
                </c:pt>
                <c:pt idx="3604">
                  <c:v>3.6040000000000001</c:v>
                </c:pt>
                <c:pt idx="3605">
                  <c:v>3.605</c:v>
                </c:pt>
                <c:pt idx="3606">
                  <c:v>3.6059999999999999</c:v>
                </c:pt>
                <c:pt idx="3607">
                  <c:v>3.6070000000000002</c:v>
                </c:pt>
                <c:pt idx="3608">
                  <c:v>3.6080000000000001</c:v>
                </c:pt>
                <c:pt idx="3609">
                  <c:v>3.609</c:v>
                </c:pt>
                <c:pt idx="3610">
                  <c:v>3.61</c:v>
                </c:pt>
                <c:pt idx="3611">
                  <c:v>3.6110000000000002</c:v>
                </c:pt>
                <c:pt idx="3612">
                  <c:v>3.6120000000000001</c:v>
                </c:pt>
                <c:pt idx="3613">
                  <c:v>3.613</c:v>
                </c:pt>
                <c:pt idx="3614">
                  <c:v>3.6139999999999999</c:v>
                </c:pt>
                <c:pt idx="3615">
                  <c:v>3.6150000000000002</c:v>
                </c:pt>
                <c:pt idx="3616">
                  <c:v>3.6160000000000001</c:v>
                </c:pt>
                <c:pt idx="3617">
                  <c:v>3.617</c:v>
                </c:pt>
                <c:pt idx="3618">
                  <c:v>3.6179999999999999</c:v>
                </c:pt>
                <c:pt idx="3619">
                  <c:v>3.6190000000000002</c:v>
                </c:pt>
                <c:pt idx="3620">
                  <c:v>3.62</c:v>
                </c:pt>
                <c:pt idx="3621">
                  <c:v>3.621</c:v>
                </c:pt>
                <c:pt idx="3622">
                  <c:v>3.6219999999999999</c:v>
                </c:pt>
                <c:pt idx="3623">
                  <c:v>3.6230000000000002</c:v>
                </c:pt>
                <c:pt idx="3624">
                  <c:v>3.6240000000000001</c:v>
                </c:pt>
                <c:pt idx="3625">
                  <c:v>3.625</c:v>
                </c:pt>
                <c:pt idx="3626">
                  <c:v>3.6259999999999999</c:v>
                </c:pt>
                <c:pt idx="3627">
                  <c:v>3.6269999999999998</c:v>
                </c:pt>
                <c:pt idx="3628">
                  <c:v>3.6280000000000001</c:v>
                </c:pt>
                <c:pt idx="3629">
                  <c:v>3.629</c:v>
                </c:pt>
                <c:pt idx="3630">
                  <c:v>3.63</c:v>
                </c:pt>
                <c:pt idx="3631">
                  <c:v>3.6309999999999998</c:v>
                </c:pt>
                <c:pt idx="3632">
                  <c:v>3.6320000000000001</c:v>
                </c:pt>
                <c:pt idx="3633">
                  <c:v>3.633</c:v>
                </c:pt>
                <c:pt idx="3634">
                  <c:v>3.6339999999999999</c:v>
                </c:pt>
                <c:pt idx="3635">
                  <c:v>3.6349999999999998</c:v>
                </c:pt>
                <c:pt idx="3636">
                  <c:v>3.6360000000000001</c:v>
                </c:pt>
                <c:pt idx="3637">
                  <c:v>3.637</c:v>
                </c:pt>
                <c:pt idx="3638">
                  <c:v>3.6379999999999999</c:v>
                </c:pt>
                <c:pt idx="3639">
                  <c:v>3.6389999999999998</c:v>
                </c:pt>
                <c:pt idx="3640">
                  <c:v>3.64</c:v>
                </c:pt>
                <c:pt idx="3641">
                  <c:v>3.641</c:v>
                </c:pt>
                <c:pt idx="3642">
                  <c:v>3.6419999999999999</c:v>
                </c:pt>
                <c:pt idx="3643">
                  <c:v>3.6429999999999998</c:v>
                </c:pt>
                <c:pt idx="3644">
                  <c:v>3.6440000000000001</c:v>
                </c:pt>
                <c:pt idx="3645">
                  <c:v>3.645</c:v>
                </c:pt>
                <c:pt idx="3646">
                  <c:v>3.6459999999999999</c:v>
                </c:pt>
                <c:pt idx="3647">
                  <c:v>3.6469999999999998</c:v>
                </c:pt>
                <c:pt idx="3648">
                  <c:v>3.6480000000000001</c:v>
                </c:pt>
                <c:pt idx="3649">
                  <c:v>3.649</c:v>
                </c:pt>
                <c:pt idx="3650">
                  <c:v>3.65</c:v>
                </c:pt>
                <c:pt idx="3651">
                  <c:v>3.6509999999999998</c:v>
                </c:pt>
                <c:pt idx="3652">
                  <c:v>3.6520000000000001</c:v>
                </c:pt>
                <c:pt idx="3653">
                  <c:v>3.653</c:v>
                </c:pt>
                <c:pt idx="3654">
                  <c:v>3.6539999999999999</c:v>
                </c:pt>
                <c:pt idx="3655">
                  <c:v>3.6549999999999998</c:v>
                </c:pt>
                <c:pt idx="3656">
                  <c:v>3.6560000000000001</c:v>
                </c:pt>
                <c:pt idx="3657">
                  <c:v>3.657</c:v>
                </c:pt>
                <c:pt idx="3658">
                  <c:v>3.6579999999999999</c:v>
                </c:pt>
                <c:pt idx="3659">
                  <c:v>3.6589999999999998</c:v>
                </c:pt>
                <c:pt idx="3660">
                  <c:v>3.66</c:v>
                </c:pt>
                <c:pt idx="3661">
                  <c:v>3.661</c:v>
                </c:pt>
                <c:pt idx="3662">
                  <c:v>3.6619999999999999</c:v>
                </c:pt>
                <c:pt idx="3663">
                  <c:v>3.6629999999999998</c:v>
                </c:pt>
                <c:pt idx="3664">
                  <c:v>3.6640000000000001</c:v>
                </c:pt>
                <c:pt idx="3665">
                  <c:v>3.665</c:v>
                </c:pt>
                <c:pt idx="3666">
                  <c:v>3.6659999999999999</c:v>
                </c:pt>
                <c:pt idx="3667">
                  <c:v>3.6669999999999998</c:v>
                </c:pt>
                <c:pt idx="3668">
                  <c:v>3.6680000000000001</c:v>
                </c:pt>
                <c:pt idx="3669">
                  <c:v>3.669</c:v>
                </c:pt>
                <c:pt idx="3670">
                  <c:v>3.67</c:v>
                </c:pt>
                <c:pt idx="3671">
                  <c:v>3.6709999999999998</c:v>
                </c:pt>
                <c:pt idx="3672">
                  <c:v>3.6720000000000002</c:v>
                </c:pt>
                <c:pt idx="3673">
                  <c:v>3.673</c:v>
                </c:pt>
                <c:pt idx="3674">
                  <c:v>3.6739999999999999</c:v>
                </c:pt>
                <c:pt idx="3675">
                  <c:v>3.6749999999999998</c:v>
                </c:pt>
                <c:pt idx="3676">
                  <c:v>3.6760000000000002</c:v>
                </c:pt>
                <c:pt idx="3677">
                  <c:v>3.677</c:v>
                </c:pt>
                <c:pt idx="3678">
                  <c:v>3.6779999999999999</c:v>
                </c:pt>
                <c:pt idx="3679">
                  <c:v>3.6789999999999998</c:v>
                </c:pt>
                <c:pt idx="3680">
                  <c:v>3.68</c:v>
                </c:pt>
                <c:pt idx="3681">
                  <c:v>3.681</c:v>
                </c:pt>
                <c:pt idx="3682">
                  <c:v>3.6819999999999999</c:v>
                </c:pt>
                <c:pt idx="3683">
                  <c:v>3.6829999999999998</c:v>
                </c:pt>
                <c:pt idx="3684">
                  <c:v>3.6840000000000002</c:v>
                </c:pt>
                <c:pt idx="3685">
                  <c:v>3.6850000000000001</c:v>
                </c:pt>
                <c:pt idx="3686">
                  <c:v>3.6859999999999999</c:v>
                </c:pt>
                <c:pt idx="3687">
                  <c:v>3.6869999999999998</c:v>
                </c:pt>
                <c:pt idx="3688">
                  <c:v>3.6880000000000002</c:v>
                </c:pt>
                <c:pt idx="3689">
                  <c:v>3.6890000000000001</c:v>
                </c:pt>
                <c:pt idx="3690">
                  <c:v>3.69</c:v>
                </c:pt>
                <c:pt idx="3691">
                  <c:v>3.6909999999999998</c:v>
                </c:pt>
                <c:pt idx="3692">
                  <c:v>3.6920000000000002</c:v>
                </c:pt>
                <c:pt idx="3693">
                  <c:v>3.6930000000000001</c:v>
                </c:pt>
                <c:pt idx="3694">
                  <c:v>3.694</c:v>
                </c:pt>
                <c:pt idx="3695">
                  <c:v>3.6949999999999998</c:v>
                </c:pt>
                <c:pt idx="3696">
                  <c:v>3.6960000000000002</c:v>
                </c:pt>
                <c:pt idx="3697">
                  <c:v>3.6970000000000001</c:v>
                </c:pt>
                <c:pt idx="3698">
                  <c:v>3.698</c:v>
                </c:pt>
                <c:pt idx="3699">
                  <c:v>3.6989999999999998</c:v>
                </c:pt>
                <c:pt idx="3700">
                  <c:v>3.7</c:v>
                </c:pt>
                <c:pt idx="3701">
                  <c:v>3.7010000000000001</c:v>
                </c:pt>
                <c:pt idx="3702">
                  <c:v>3.702</c:v>
                </c:pt>
                <c:pt idx="3703">
                  <c:v>3.7029999999999998</c:v>
                </c:pt>
                <c:pt idx="3704">
                  <c:v>3.7040000000000002</c:v>
                </c:pt>
                <c:pt idx="3705">
                  <c:v>3.7050000000000001</c:v>
                </c:pt>
                <c:pt idx="3706">
                  <c:v>3.706</c:v>
                </c:pt>
                <c:pt idx="3707">
                  <c:v>3.7069999999999999</c:v>
                </c:pt>
                <c:pt idx="3708">
                  <c:v>3.7080000000000002</c:v>
                </c:pt>
                <c:pt idx="3709">
                  <c:v>3.7090000000000001</c:v>
                </c:pt>
                <c:pt idx="3710">
                  <c:v>3.71</c:v>
                </c:pt>
                <c:pt idx="3711">
                  <c:v>3.7109999999999999</c:v>
                </c:pt>
                <c:pt idx="3712">
                  <c:v>3.7120000000000002</c:v>
                </c:pt>
                <c:pt idx="3713">
                  <c:v>3.7130000000000001</c:v>
                </c:pt>
                <c:pt idx="3714">
                  <c:v>3.714</c:v>
                </c:pt>
                <c:pt idx="3715">
                  <c:v>3.7149999999999999</c:v>
                </c:pt>
                <c:pt idx="3716">
                  <c:v>3.7160000000000002</c:v>
                </c:pt>
                <c:pt idx="3717">
                  <c:v>3.7170000000000001</c:v>
                </c:pt>
                <c:pt idx="3718">
                  <c:v>3.718</c:v>
                </c:pt>
                <c:pt idx="3719">
                  <c:v>3.7189999999999999</c:v>
                </c:pt>
                <c:pt idx="3720">
                  <c:v>3.72</c:v>
                </c:pt>
                <c:pt idx="3721">
                  <c:v>3.7210000000000001</c:v>
                </c:pt>
                <c:pt idx="3722">
                  <c:v>3.722</c:v>
                </c:pt>
                <c:pt idx="3723">
                  <c:v>3.7229999999999999</c:v>
                </c:pt>
                <c:pt idx="3724">
                  <c:v>3.7240000000000002</c:v>
                </c:pt>
                <c:pt idx="3725">
                  <c:v>3.7250000000000001</c:v>
                </c:pt>
                <c:pt idx="3726">
                  <c:v>3.726</c:v>
                </c:pt>
                <c:pt idx="3727">
                  <c:v>3.7269999999999999</c:v>
                </c:pt>
                <c:pt idx="3728">
                  <c:v>3.7280000000000002</c:v>
                </c:pt>
                <c:pt idx="3729">
                  <c:v>3.7290000000000001</c:v>
                </c:pt>
                <c:pt idx="3730">
                  <c:v>3.73</c:v>
                </c:pt>
                <c:pt idx="3731">
                  <c:v>3.7309999999999999</c:v>
                </c:pt>
                <c:pt idx="3732">
                  <c:v>3.7320000000000002</c:v>
                </c:pt>
                <c:pt idx="3733">
                  <c:v>3.7330000000000001</c:v>
                </c:pt>
                <c:pt idx="3734">
                  <c:v>3.734</c:v>
                </c:pt>
                <c:pt idx="3735">
                  <c:v>3.7349999999999999</c:v>
                </c:pt>
                <c:pt idx="3736">
                  <c:v>3.7360000000000002</c:v>
                </c:pt>
                <c:pt idx="3737">
                  <c:v>3.7370000000000001</c:v>
                </c:pt>
                <c:pt idx="3738">
                  <c:v>3.738</c:v>
                </c:pt>
                <c:pt idx="3739">
                  <c:v>3.7389999999999999</c:v>
                </c:pt>
                <c:pt idx="3740">
                  <c:v>3.74</c:v>
                </c:pt>
                <c:pt idx="3741">
                  <c:v>3.7410000000000001</c:v>
                </c:pt>
                <c:pt idx="3742">
                  <c:v>3.742</c:v>
                </c:pt>
                <c:pt idx="3743">
                  <c:v>3.7429999999999999</c:v>
                </c:pt>
                <c:pt idx="3744">
                  <c:v>3.7440000000000002</c:v>
                </c:pt>
                <c:pt idx="3745">
                  <c:v>3.7450000000000001</c:v>
                </c:pt>
                <c:pt idx="3746">
                  <c:v>3.746</c:v>
                </c:pt>
                <c:pt idx="3747">
                  <c:v>3.7469999999999999</c:v>
                </c:pt>
                <c:pt idx="3748">
                  <c:v>3.7480000000000002</c:v>
                </c:pt>
                <c:pt idx="3749">
                  <c:v>3.7490000000000001</c:v>
                </c:pt>
                <c:pt idx="3750">
                  <c:v>3.75</c:v>
                </c:pt>
                <c:pt idx="3751">
                  <c:v>3.7509999999999999</c:v>
                </c:pt>
                <c:pt idx="3752">
                  <c:v>3.7519999999999998</c:v>
                </c:pt>
                <c:pt idx="3753">
                  <c:v>3.7530000000000001</c:v>
                </c:pt>
                <c:pt idx="3754">
                  <c:v>3.754</c:v>
                </c:pt>
                <c:pt idx="3755">
                  <c:v>3.7549999999999999</c:v>
                </c:pt>
                <c:pt idx="3756">
                  <c:v>3.7559999999999998</c:v>
                </c:pt>
                <c:pt idx="3757">
                  <c:v>3.7570000000000001</c:v>
                </c:pt>
                <c:pt idx="3758">
                  <c:v>3.758</c:v>
                </c:pt>
                <c:pt idx="3759">
                  <c:v>3.7589999999999999</c:v>
                </c:pt>
                <c:pt idx="3760">
                  <c:v>3.76</c:v>
                </c:pt>
                <c:pt idx="3761">
                  <c:v>3.7610000000000001</c:v>
                </c:pt>
                <c:pt idx="3762">
                  <c:v>3.762</c:v>
                </c:pt>
                <c:pt idx="3763">
                  <c:v>3.7629999999999999</c:v>
                </c:pt>
                <c:pt idx="3764">
                  <c:v>3.7639999999999998</c:v>
                </c:pt>
                <c:pt idx="3765">
                  <c:v>3.7650000000000001</c:v>
                </c:pt>
                <c:pt idx="3766">
                  <c:v>3.766</c:v>
                </c:pt>
                <c:pt idx="3767">
                  <c:v>3.7669999999999999</c:v>
                </c:pt>
                <c:pt idx="3768">
                  <c:v>3.7679999999999998</c:v>
                </c:pt>
                <c:pt idx="3769">
                  <c:v>3.7690000000000001</c:v>
                </c:pt>
                <c:pt idx="3770">
                  <c:v>3.77</c:v>
                </c:pt>
                <c:pt idx="3771">
                  <c:v>3.7709999999999999</c:v>
                </c:pt>
                <c:pt idx="3772">
                  <c:v>3.7719999999999998</c:v>
                </c:pt>
                <c:pt idx="3773">
                  <c:v>3.7730000000000001</c:v>
                </c:pt>
                <c:pt idx="3774">
                  <c:v>3.774</c:v>
                </c:pt>
                <c:pt idx="3775">
                  <c:v>3.7749999999999999</c:v>
                </c:pt>
                <c:pt idx="3776">
                  <c:v>3.7759999999999998</c:v>
                </c:pt>
                <c:pt idx="3777">
                  <c:v>3.7770000000000001</c:v>
                </c:pt>
                <c:pt idx="3778">
                  <c:v>3.778</c:v>
                </c:pt>
                <c:pt idx="3779">
                  <c:v>3.7789999999999999</c:v>
                </c:pt>
                <c:pt idx="3780">
                  <c:v>3.78</c:v>
                </c:pt>
                <c:pt idx="3781">
                  <c:v>3.7810000000000001</c:v>
                </c:pt>
                <c:pt idx="3782">
                  <c:v>3.782</c:v>
                </c:pt>
                <c:pt idx="3783">
                  <c:v>3.7829999999999999</c:v>
                </c:pt>
                <c:pt idx="3784">
                  <c:v>3.7839999999999998</c:v>
                </c:pt>
                <c:pt idx="3785">
                  <c:v>3.7850000000000001</c:v>
                </c:pt>
                <c:pt idx="3786">
                  <c:v>3.786</c:v>
                </c:pt>
                <c:pt idx="3787">
                  <c:v>3.7869999999999999</c:v>
                </c:pt>
                <c:pt idx="3788">
                  <c:v>3.7879999999999998</c:v>
                </c:pt>
                <c:pt idx="3789">
                  <c:v>3.7890000000000001</c:v>
                </c:pt>
                <c:pt idx="3790">
                  <c:v>3.79</c:v>
                </c:pt>
                <c:pt idx="3791">
                  <c:v>3.7909999999999999</c:v>
                </c:pt>
                <c:pt idx="3792">
                  <c:v>3.7919999999999998</c:v>
                </c:pt>
                <c:pt idx="3793">
                  <c:v>3.7930000000000001</c:v>
                </c:pt>
                <c:pt idx="3794">
                  <c:v>3.794</c:v>
                </c:pt>
                <c:pt idx="3795">
                  <c:v>3.7949999999999999</c:v>
                </c:pt>
                <c:pt idx="3796">
                  <c:v>3.7959999999999998</c:v>
                </c:pt>
                <c:pt idx="3797">
                  <c:v>3.7970000000000002</c:v>
                </c:pt>
                <c:pt idx="3798">
                  <c:v>3.798</c:v>
                </c:pt>
                <c:pt idx="3799">
                  <c:v>3.7989999999999999</c:v>
                </c:pt>
                <c:pt idx="3800">
                  <c:v>3.8</c:v>
                </c:pt>
                <c:pt idx="3801">
                  <c:v>3.8010000000000002</c:v>
                </c:pt>
                <c:pt idx="3802">
                  <c:v>3.802</c:v>
                </c:pt>
                <c:pt idx="3803">
                  <c:v>3.8029999999999999</c:v>
                </c:pt>
                <c:pt idx="3804">
                  <c:v>3.8039999999999998</c:v>
                </c:pt>
                <c:pt idx="3805">
                  <c:v>3.8050000000000002</c:v>
                </c:pt>
                <c:pt idx="3806">
                  <c:v>3.806</c:v>
                </c:pt>
                <c:pt idx="3807">
                  <c:v>3.8069999999999999</c:v>
                </c:pt>
                <c:pt idx="3808">
                  <c:v>3.8079999999999998</c:v>
                </c:pt>
                <c:pt idx="3809">
                  <c:v>3.8090000000000002</c:v>
                </c:pt>
                <c:pt idx="3810">
                  <c:v>3.81</c:v>
                </c:pt>
                <c:pt idx="3811">
                  <c:v>3.8109999999999999</c:v>
                </c:pt>
                <c:pt idx="3812">
                  <c:v>3.8119999999999998</c:v>
                </c:pt>
                <c:pt idx="3813">
                  <c:v>3.8130000000000002</c:v>
                </c:pt>
                <c:pt idx="3814">
                  <c:v>3.8140000000000001</c:v>
                </c:pt>
                <c:pt idx="3815">
                  <c:v>3.8149999999999999</c:v>
                </c:pt>
                <c:pt idx="3816">
                  <c:v>3.8159999999999998</c:v>
                </c:pt>
                <c:pt idx="3817">
                  <c:v>3.8170000000000002</c:v>
                </c:pt>
                <c:pt idx="3818">
                  <c:v>3.8180000000000001</c:v>
                </c:pt>
                <c:pt idx="3819">
                  <c:v>3.819</c:v>
                </c:pt>
                <c:pt idx="3820">
                  <c:v>3.82</c:v>
                </c:pt>
                <c:pt idx="3821">
                  <c:v>3.8210000000000002</c:v>
                </c:pt>
                <c:pt idx="3822">
                  <c:v>3.8220000000000001</c:v>
                </c:pt>
                <c:pt idx="3823">
                  <c:v>3.823</c:v>
                </c:pt>
                <c:pt idx="3824">
                  <c:v>3.8239999999999998</c:v>
                </c:pt>
                <c:pt idx="3825">
                  <c:v>3.8250000000000002</c:v>
                </c:pt>
                <c:pt idx="3826">
                  <c:v>3.8260000000000001</c:v>
                </c:pt>
                <c:pt idx="3827">
                  <c:v>3.827</c:v>
                </c:pt>
                <c:pt idx="3828">
                  <c:v>3.8279999999999998</c:v>
                </c:pt>
                <c:pt idx="3829">
                  <c:v>3.8290000000000002</c:v>
                </c:pt>
                <c:pt idx="3830">
                  <c:v>3.83</c:v>
                </c:pt>
                <c:pt idx="3831">
                  <c:v>3.831</c:v>
                </c:pt>
                <c:pt idx="3832">
                  <c:v>3.8319999999999999</c:v>
                </c:pt>
                <c:pt idx="3833">
                  <c:v>3.8330000000000002</c:v>
                </c:pt>
                <c:pt idx="3834">
                  <c:v>3.8340000000000001</c:v>
                </c:pt>
                <c:pt idx="3835">
                  <c:v>3.835</c:v>
                </c:pt>
                <c:pt idx="3836">
                  <c:v>3.8359999999999999</c:v>
                </c:pt>
                <c:pt idx="3837">
                  <c:v>3.8370000000000002</c:v>
                </c:pt>
                <c:pt idx="3838">
                  <c:v>3.8380000000000001</c:v>
                </c:pt>
                <c:pt idx="3839">
                  <c:v>3.839</c:v>
                </c:pt>
                <c:pt idx="3840">
                  <c:v>3.84</c:v>
                </c:pt>
                <c:pt idx="3841">
                  <c:v>3.8410000000000002</c:v>
                </c:pt>
                <c:pt idx="3842">
                  <c:v>3.8420000000000001</c:v>
                </c:pt>
                <c:pt idx="3843">
                  <c:v>3.843</c:v>
                </c:pt>
                <c:pt idx="3844">
                  <c:v>3.8439999999999999</c:v>
                </c:pt>
                <c:pt idx="3845">
                  <c:v>3.8450000000000002</c:v>
                </c:pt>
                <c:pt idx="3846">
                  <c:v>3.8460000000000001</c:v>
                </c:pt>
                <c:pt idx="3847">
                  <c:v>3.847</c:v>
                </c:pt>
                <c:pt idx="3848">
                  <c:v>3.8479999999999999</c:v>
                </c:pt>
                <c:pt idx="3849">
                  <c:v>3.8490000000000002</c:v>
                </c:pt>
                <c:pt idx="3850">
                  <c:v>3.85</c:v>
                </c:pt>
                <c:pt idx="3851">
                  <c:v>3.851</c:v>
                </c:pt>
                <c:pt idx="3852">
                  <c:v>3.8519999999999999</c:v>
                </c:pt>
                <c:pt idx="3853">
                  <c:v>3.8530000000000002</c:v>
                </c:pt>
                <c:pt idx="3854">
                  <c:v>3.8540000000000001</c:v>
                </c:pt>
                <c:pt idx="3855">
                  <c:v>3.855</c:v>
                </c:pt>
                <c:pt idx="3856">
                  <c:v>3.8559999999999999</c:v>
                </c:pt>
                <c:pt idx="3857">
                  <c:v>3.8570000000000002</c:v>
                </c:pt>
                <c:pt idx="3858">
                  <c:v>3.8580000000000001</c:v>
                </c:pt>
                <c:pt idx="3859">
                  <c:v>3.859</c:v>
                </c:pt>
                <c:pt idx="3860">
                  <c:v>3.86</c:v>
                </c:pt>
                <c:pt idx="3861">
                  <c:v>3.8610000000000002</c:v>
                </c:pt>
                <c:pt idx="3862">
                  <c:v>3.8620000000000001</c:v>
                </c:pt>
                <c:pt idx="3863">
                  <c:v>3.863</c:v>
                </c:pt>
                <c:pt idx="3864">
                  <c:v>3.8639999999999999</c:v>
                </c:pt>
                <c:pt idx="3865">
                  <c:v>3.8650000000000002</c:v>
                </c:pt>
                <c:pt idx="3866">
                  <c:v>3.8660000000000001</c:v>
                </c:pt>
                <c:pt idx="3867">
                  <c:v>3.867</c:v>
                </c:pt>
                <c:pt idx="3868">
                  <c:v>3.8679999999999999</c:v>
                </c:pt>
                <c:pt idx="3869">
                  <c:v>3.8690000000000002</c:v>
                </c:pt>
                <c:pt idx="3870">
                  <c:v>3.87</c:v>
                </c:pt>
                <c:pt idx="3871">
                  <c:v>3.871</c:v>
                </c:pt>
                <c:pt idx="3872">
                  <c:v>3.8719999999999999</c:v>
                </c:pt>
                <c:pt idx="3873">
                  <c:v>3.8730000000000002</c:v>
                </c:pt>
                <c:pt idx="3874">
                  <c:v>3.8740000000000001</c:v>
                </c:pt>
                <c:pt idx="3875">
                  <c:v>3.875</c:v>
                </c:pt>
                <c:pt idx="3876">
                  <c:v>3.8759999999999999</c:v>
                </c:pt>
                <c:pt idx="3877">
                  <c:v>3.8769999999999998</c:v>
                </c:pt>
                <c:pt idx="3878">
                  <c:v>3.8780000000000001</c:v>
                </c:pt>
                <c:pt idx="3879">
                  <c:v>3.879</c:v>
                </c:pt>
                <c:pt idx="3880">
                  <c:v>3.88</c:v>
                </c:pt>
                <c:pt idx="3881">
                  <c:v>3.8809999999999998</c:v>
                </c:pt>
                <c:pt idx="3882">
                  <c:v>3.8820000000000001</c:v>
                </c:pt>
                <c:pt idx="3883">
                  <c:v>3.883</c:v>
                </c:pt>
                <c:pt idx="3884">
                  <c:v>3.8839999999999999</c:v>
                </c:pt>
                <c:pt idx="3885">
                  <c:v>3.8849999999999998</c:v>
                </c:pt>
                <c:pt idx="3886">
                  <c:v>3.8860000000000001</c:v>
                </c:pt>
                <c:pt idx="3887">
                  <c:v>3.887</c:v>
                </c:pt>
                <c:pt idx="3888">
                  <c:v>3.8879999999999999</c:v>
                </c:pt>
                <c:pt idx="3889">
                  <c:v>3.8889999999999998</c:v>
                </c:pt>
                <c:pt idx="3890">
                  <c:v>3.89</c:v>
                </c:pt>
                <c:pt idx="3891">
                  <c:v>3.891</c:v>
                </c:pt>
                <c:pt idx="3892">
                  <c:v>3.8919999999999999</c:v>
                </c:pt>
                <c:pt idx="3893">
                  <c:v>3.8929999999999998</c:v>
                </c:pt>
                <c:pt idx="3894">
                  <c:v>3.8940000000000001</c:v>
                </c:pt>
                <c:pt idx="3895">
                  <c:v>3.895</c:v>
                </c:pt>
                <c:pt idx="3896">
                  <c:v>3.8959999999999999</c:v>
                </c:pt>
                <c:pt idx="3897">
                  <c:v>3.8969999999999998</c:v>
                </c:pt>
                <c:pt idx="3898">
                  <c:v>3.8980000000000001</c:v>
                </c:pt>
                <c:pt idx="3899">
                  <c:v>3.899</c:v>
                </c:pt>
                <c:pt idx="3900">
                  <c:v>3.9</c:v>
                </c:pt>
                <c:pt idx="3901">
                  <c:v>3.9009999999999998</c:v>
                </c:pt>
                <c:pt idx="3902">
                  <c:v>3.9020000000000001</c:v>
                </c:pt>
                <c:pt idx="3903">
                  <c:v>3.903</c:v>
                </c:pt>
                <c:pt idx="3904">
                  <c:v>3.9039999999999999</c:v>
                </c:pt>
                <c:pt idx="3905">
                  <c:v>3.9049999999999998</c:v>
                </c:pt>
                <c:pt idx="3906">
                  <c:v>3.9060000000000001</c:v>
                </c:pt>
                <c:pt idx="3907">
                  <c:v>3.907</c:v>
                </c:pt>
                <c:pt idx="3908">
                  <c:v>3.9079999999999999</c:v>
                </c:pt>
                <c:pt idx="3909">
                  <c:v>3.9089999999999998</c:v>
                </c:pt>
                <c:pt idx="3910">
                  <c:v>3.91</c:v>
                </c:pt>
                <c:pt idx="3911">
                  <c:v>3.911</c:v>
                </c:pt>
                <c:pt idx="3912">
                  <c:v>3.9119999999999999</c:v>
                </c:pt>
                <c:pt idx="3913">
                  <c:v>3.9129999999999998</c:v>
                </c:pt>
                <c:pt idx="3914">
                  <c:v>3.9140000000000001</c:v>
                </c:pt>
                <c:pt idx="3915">
                  <c:v>3.915</c:v>
                </c:pt>
                <c:pt idx="3916">
                  <c:v>3.9159999999999999</c:v>
                </c:pt>
                <c:pt idx="3917">
                  <c:v>3.9169999999999998</c:v>
                </c:pt>
                <c:pt idx="3918">
                  <c:v>3.9180000000000001</c:v>
                </c:pt>
                <c:pt idx="3919">
                  <c:v>3.919</c:v>
                </c:pt>
                <c:pt idx="3920">
                  <c:v>3.92</c:v>
                </c:pt>
                <c:pt idx="3921">
                  <c:v>3.9209999999999998</c:v>
                </c:pt>
                <c:pt idx="3922">
                  <c:v>3.9220000000000002</c:v>
                </c:pt>
                <c:pt idx="3923">
                  <c:v>3.923</c:v>
                </c:pt>
                <c:pt idx="3924">
                  <c:v>3.9239999999999999</c:v>
                </c:pt>
                <c:pt idx="3925">
                  <c:v>3.9249999999999998</c:v>
                </c:pt>
                <c:pt idx="3926">
                  <c:v>3.9260000000000002</c:v>
                </c:pt>
                <c:pt idx="3927">
                  <c:v>3.927</c:v>
                </c:pt>
                <c:pt idx="3928">
                  <c:v>3.9279999999999999</c:v>
                </c:pt>
                <c:pt idx="3929">
                  <c:v>3.9289999999999998</c:v>
                </c:pt>
                <c:pt idx="3930">
                  <c:v>3.93</c:v>
                </c:pt>
                <c:pt idx="3931">
                  <c:v>3.931</c:v>
                </c:pt>
                <c:pt idx="3932">
                  <c:v>3.9319999999999999</c:v>
                </c:pt>
                <c:pt idx="3933">
                  <c:v>3.9329999999999998</c:v>
                </c:pt>
                <c:pt idx="3934">
                  <c:v>3.9340000000000002</c:v>
                </c:pt>
                <c:pt idx="3935">
                  <c:v>3.9350000000000001</c:v>
                </c:pt>
                <c:pt idx="3936">
                  <c:v>3.9359999999999999</c:v>
                </c:pt>
                <c:pt idx="3937">
                  <c:v>3.9369999999999998</c:v>
                </c:pt>
                <c:pt idx="3938">
                  <c:v>3.9380000000000002</c:v>
                </c:pt>
                <c:pt idx="3939">
                  <c:v>3.9390000000000001</c:v>
                </c:pt>
                <c:pt idx="3940">
                  <c:v>3.94</c:v>
                </c:pt>
                <c:pt idx="3941">
                  <c:v>3.9409999999999998</c:v>
                </c:pt>
                <c:pt idx="3942">
                  <c:v>3.9420000000000002</c:v>
                </c:pt>
                <c:pt idx="3943">
                  <c:v>3.9430000000000001</c:v>
                </c:pt>
                <c:pt idx="3944">
                  <c:v>3.944</c:v>
                </c:pt>
                <c:pt idx="3945">
                  <c:v>3.9449999999999998</c:v>
                </c:pt>
                <c:pt idx="3946">
                  <c:v>3.9460000000000002</c:v>
                </c:pt>
                <c:pt idx="3947">
                  <c:v>3.9470000000000001</c:v>
                </c:pt>
                <c:pt idx="3948">
                  <c:v>3.948</c:v>
                </c:pt>
                <c:pt idx="3949">
                  <c:v>3.9489999999999998</c:v>
                </c:pt>
                <c:pt idx="3950">
                  <c:v>3.95</c:v>
                </c:pt>
                <c:pt idx="3951">
                  <c:v>3.9510000000000001</c:v>
                </c:pt>
                <c:pt idx="3952">
                  <c:v>3.952</c:v>
                </c:pt>
                <c:pt idx="3953">
                  <c:v>3.9529999999999998</c:v>
                </c:pt>
                <c:pt idx="3954">
                  <c:v>3.9540000000000002</c:v>
                </c:pt>
                <c:pt idx="3955">
                  <c:v>3.9550000000000001</c:v>
                </c:pt>
                <c:pt idx="3956">
                  <c:v>3.956</c:v>
                </c:pt>
                <c:pt idx="3957">
                  <c:v>3.9569999999999999</c:v>
                </c:pt>
                <c:pt idx="3958">
                  <c:v>3.9580000000000002</c:v>
                </c:pt>
                <c:pt idx="3959">
                  <c:v>3.9590000000000001</c:v>
                </c:pt>
                <c:pt idx="3960">
                  <c:v>3.96</c:v>
                </c:pt>
                <c:pt idx="3961">
                  <c:v>3.9609999999999999</c:v>
                </c:pt>
                <c:pt idx="3962">
                  <c:v>3.9620000000000002</c:v>
                </c:pt>
                <c:pt idx="3963">
                  <c:v>3.9630000000000001</c:v>
                </c:pt>
                <c:pt idx="3964">
                  <c:v>3.964</c:v>
                </c:pt>
                <c:pt idx="3965">
                  <c:v>3.9649999999999999</c:v>
                </c:pt>
                <c:pt idx="3966">
                  <c:v>3.9660000000000002</c:v>
                </c:pt>
                <c:pt idx="3967">
                  <c:v>3.9670000000000001</c:v>
                </c:pt>
                <c:pt idx="3968">
                  <c:v>3.968</c:v>
                </c:pt>
                <c:pt idx="3969">
                  <c:v>3.9689999999999999</c:v>
                </c:pt>
                <c:pt idx="3970">
                  <c:v>3.97</c:v>
                </c:pt>
                <c:pt idx="3971">
                  <c:v>3.9710000000000001</c:v>
                </c:pt>
                <c:pt idx="3972">
                  <c:v>3.972</c:v>
                </c:pt>
                <c:pt idx="3973">
                  <c:v>3.9729999999999999</c:v>
                </c:pt>
                <c:pt idx="3974">
                  <c:v>3.9740000000000002</c:v>
                </c:pt>
                <c:pt idx="3975">
                  <c:v>3.9750000000000001</c:v>
                </c:pt>
                <c:pt idx="3976">
                  <c:v>3.976</c:v>
                </c:pt>
                <c:pt idx="3977">
                  <c:v>3.9769999999999999</c:v>
                </c:pt>
                <c:pt idx="3978">
                  <c:v>3.9780000000000002</c:v>
                </c:pt>
                <c:pt idx="3979">
                  <c:v>3.9790000000000001</c:v>
                </c:pt>
                <c:pt idx="3980">
                  <c:v>3.98</c:v>
                </c:pt>
                <c:pt idx="3981">
                  <c:v>3.9809999999999999</c:v>
                </c:pt>
                <c:pt idx="3982">
                  <c:v>3.9820000000000002</c:v>
                </c:pt>
                <c:pt idx="3983">
                  <c:v>3.9830000000000001</c:v>
                </c:pt>
                <c:pt idx="3984">
                  <c:v>3.984</c:v>
                </c:pt>
                <c:pt idx="3985">
                  <c:v>3.9849999999999999</c:v>
                </c:pt>
                <c:pt idx="3986">
                  <c:v>3.9860000000000002</c:v>
                </c:pt>
                <c:pt idx="3987">
                  <c:v>3.9870000000000001</c:v>
                </c:pt>
                <c:pt idx="3988">
                  <c:v>3.988</c:v>
                </c:pt>
                <c:pt idx="3989">
                  <c:v>3.9889999999999999</c:v>
                </c:pt>
                <c:pt idx="3990">
                  <c:v>3.99</c:v>
                </c:pt>
                <c:pt idx="3991">
                  <c:v>3.9910000000000001</c:v>
                </c:pt>
                <c:pt idx="3992">
                  <c:v>3.992</c:v>
                </c:pt>
                <c:pt idx="3993">
                  <c:v>3.9929999999999999</c:v>
                </c:pt>
                <c:pt idx="3994">
                  <c:v>3.9940000000000002</c:v>
                </c:pt>
                <c:pt idx="3995">
                  <c:v>3.9950000000000001</c:v>
                </c:pt>
                <c:pt idx="3996">
                  <c:v>3.996</c:v>
                </c:pt>
                <c:pt idx="3997">
                  <c:v>3.9969999999999999</c:v>
                </c:pt>
                <c:pt idx="3998">
                  <c:v>3.9980000000000002</c:v>
                </c:pt>
                <c:pt idx="3999">
                  <c:v>3.9990000000000001</c:v>
                </c:pt>
                <c:pt idx="4000">
                  <c:v>4</c:v>
                </c:pt>
                <c:pt idx="4001">
                  <c:v>4.0010000000000003</c:v>
                </c:pt>
                <c:pt idx="4002">
                  <c:v>4.0019999999999998</c:v>
                </c:pt>
                <c:pt idx="4003">
                  <c:v>4.0030000000000001</c:v>
                </c:pt>
                <c:pt idx="4004">
                  <c:v>4.0039999999999996</c:v>
                </c:pt>
                <c:pt idx="4005">
                  <c:v>4.0049999999999999</c:v>
                </c:pt>
                <c:pt idx="4006">
                  <c:v>4.0060000000000002</c:v>
                </c:pt>
                <c:pt idx="4007">
                  <c:v>4.0069999999999997</c:v>
                </c:pt>
                <c:pt idx="4008">
                  <c:v>4.008</c:v>
                </c:pt>
                <c:pt idx="4009">
                  <c:v>4.0090000000000003</c:v>
                </c:pt>
                <c:pt idx="4010">
                  <c:v>4.01</c:v>
                </c:pt>
                <c:pt idx="4011">
                  <c:v>4.0110000000000001</c:v>
                </c:pt>
                <c:pt idx="4012">
                  <c:v>4.0119999999999996</c:v>
                </c:pt>
                <c:pt idx="4013">
                  <c:v>4.0129999999999999</c:v>
                </c:pt>
                <c:pt idx="4014">
                  <c:v>4.0140000000000002</c:v>
                </c:pt>
                <c:pt idx="4015">
                  <c:v>4.0149999999999997</c:v>
                </c:pt>
                <c:pt idx="4016">
                  <c:v>4.016</c:v>
                </c:pt>
                <c:pt idx="4017">
                  <c:v>4.0170000000000003</c:v>
                </c:pt>
                <c:pt idx="4018">
                  <c:v>4.0179999999999998</c:v>
                </c:pt>
                <c:pt idx="4019">
                  <c:v>4.0190000000000001</c:v>
                </c:pt>
                <c:pt idx="4020">
                  <c:v>4.0199999999999996</c:v>
                </c:pt>
                <c:pt idx="4021">
                  <c:v>4.0209999999999999</c:v>
                </c:pt>
                <c:pt idx="4022">
                  <c:v>4.0220000000000002</c:v>
                </c:pt>
                <c:pt idx="4023">
                  <c:v>4.0229999999999997</c:v>
                </c:pt>
                <c:pt idx="4024">
                  <c:v>4.024</c:v>
                </c:pt>
                <c:pt idx="4025">
                  <c:v>4.0250000000000004</c:v>
                </c:pt>
                <c:pt idx="4026">
                  <c:v>4.0259999999999998</c:v>
                </c:pt>
                <c:pt idx="4027">
                  <c:v>4.0270000000000001</c:v>
                </c:pt>
                <c:pt idx="4028">
                  <c:v>4.0279999999999996</c:v>
                </c:pt>
                <c:pt idx="4029">
                  <c:v>4.0289999999999999</c:v>
                </c:pt>
                <c:pt idx="4030">
                  <c:v>4.03</c:v>
                </c:pt>
                <c:pt idx="4031">
                  <c:v>4.0309999999999997</c:v>
                </c:pt>
                <c:pt idx="4032">
                  <c:v>4.032</c:v>
                </c:pt>
                <c:pt idx="4033">
                  <c:v>4.0330000000000004</c:v>
                </c:pt>
                <c:pt idx="4034">
                  <c:v>4.0339999999999998</c:v>
                </c:pt>
                <c:pt idx="4035">
                  <c:v>4.0350000000000001</c:v>
                </c:pt>
                <c:pt idx="4036">
                  <c:v>4.0359999999999996</c:v>
                </c:pt>
                <c:pt idx="4037">
                  <c:v>4.0369999999999999</c:v>
                </c:pt>
                <c:pt idx="4038">
                  <c:v>4.0380000000000003</c:v>
                </c:pt>
                <c:pt idx="4039">
                  <c:v>4.0389999999999997</c:v>
                </c:pt>
                <c:pt idx="4040">
                  <c:v>4.04</c:v>
                </c:pt>
                <c:pt idx="4041">
                  <c:v>4.0410000000000004</c:v>
                </c:pt>
                <c:pt idx="4042">
                  <c:v>4.0419999999999998</c:v>
                </c:pt>
                <c:pt idx="4043">
                  <c:v>4.0430000000000001</c:v>
                </c:pt>
                <c:pt idx="4044">
                  <c:v>4.0439999999999996</c:v>
                </c:pt>
                <c:pt idx="4045">
                  <c:v>4.0449999999999999</c:v>
                </c:pt>
                <c:pt idx="4046">
                  <c:v>4.0460000000000003</c:v>
                </c:pt>
                <c:pt idx="4047">
                  <c:v>4.0469999999999997</c:v>
                </c:pt>
                <c:pt idx="4048">
                  <c:v>4.048</c:v>
                </c:pt>
                <c:pt idx="4049">
                  <c:v>4.0490000000000004</c:v>
                </c:pt>
                <c:pt idx="4050">
                  <c:v>4.05</c:v>
                </c:pt>
                <c:pt idx="4051">
                  <c:v>4.0510000000000002</c:v>
                </c:pt>
                <c:pt idx="4052">
                  <c:v>4.0519999999999996</c:v>
                </c:pt>
                <c:pt idx="4053">
                  <c:v>4.0529999999999999</c:v>
                </c:pt>
                <c:pt idx="4054">
                  <c:v>4.0540000000000003</c:v>
                </c:pt>
                <c:pt idx="4055">
                  <c:v>4.0549999999999997</c:v>
                </c:pt>
                <c:pt idx="4056">
                  <c:v>4.056</c:v>
                </c:pt>
                <c:pt idx="4057">
                  <c:v>4.0570000000000004</c:v>
                </c:pt>
                <c:pt idx="4058">
                  <c:v>4.0579999999999998</c:v>
                </c:pt>
                <c:pt idx="4059">
                  <c:v>4.0590000000000002</c:v>
                </c:pt>
                <c:pt idx="4060">
                  <c:v>4.0599999999999996</c:v>
                </c:pt>
                <c:pt idx="4061">
                  <c:v>4.0609999999999999</c:v>
                </c:pt>
                <c:pt idx="4062">
                  <c:v>4.0620000000000003</c:v>
                </c:pt>
                <c:pt idx="4063">
                  <c:v>4.0629999999999997</c:v>
                </c:pt>
                <c:pt idx="4064">
                  <c:v>4.0640000000000001</c:v>
                </c:pt>
                <c:pt idx="4065">
                  <c:v>4.0650000000000004</c:v>
                </c:pt>
                <c:pt idx="4066">
                  <c:v>4.0659999999999998</c:v>
                </c:pt>
                <c:pt idx="4067">
                  <c:v>4.0670000000000002</c:v>
                </c:pt>
                <c:pt idx="4068">
                  <c:v>4.0679999999999996</c:v>
                </c:pt>
                <c:pt idx="4069">
                  <c:v>4.069</c:v>
                </c:pt>
                <c:pt idx="4070">
                  <c:v>4.07</c:v>
                </c:pt>
                <c:pt idx="4071">
                  <c:v>4.0709999999999997</c:v>
                </c:pt>
                <c:pt idx="4072">
                  <c:v>4.0720000000000001</c:v>
                </c:pt>
                <c:pt idx="4073">
                  <c:v>4.0730000000000004</c:v>
                </c:pt>
                <c:pt idx="4074">
                  <c:v>4.0739999999999998</c:v>
                </c:pt>
                <c:pt idx="4075">
                  <c:v>4.0750000000000002</c:v>
                </c:pt>
                <c:pt idx="4076">
                  <c:v>4.0759999999999996</c:v>
                </c:pt>
                <c:pt idx="4077">
                  <c:v>4.077</c:v>
                </c:pt>
                <c:pt idx="4078">
                  <c:v>4.0780000000000003</c:v>
                </c:pt>
                <c:pt idx="4079">
                  <c:v>4.0789999999999997</c:v>
                </c:pt>
                <c:pt idx="4080">
                  <c:v>4.08</c:v>
                </c:pt>
                <c:pt idx="4081">
                  <c:v>4.0810000000000004</c:v>
                </c:pt>
                <c:pt idx="4082">
                  <c:v>4.0819999999999999</c:v>
                </c:pt>
                <c:pt idx="4083">
                  <c:v>4.0830000000000002</c:v>
                </c:pt>
                <c:pt idx="4084">
                  <c:v>4.0839999999999996</c:v>
                </c:pt>
                <c:pt idx="4085">
                  <c:v>4.085</c:v>
                </c:pt>
                <c:pt idx="4086">
                  <c:v>4.0860000000000003</c:v>
                </c:pt>
                <c:pt idx="4087">
                  <c:v>4.0869999999999997</c:v>
                </c:pt>
                <c:pt idx="4088">
                  <c:v>4.0880000000000001</c:v>
                </c:pt>
                <c:pt idx="4089">
                  <c:v>4.0890000000000004</c:v>
                </c:pt>
                <c:pt idx="4090">
                  <c:v>4.09</c:v>
                </c:pt>
                <c:pt idx="4091">
                  <c:v>4.0910000000000002</c:v>
                </c:pt>
                <c:pt idx="4092">
                  <c:v>4.0919999999999996</c:v>
                </c:pt>
                <c:pt idx="4093">
                  <c:v>4.093</c:v>
                </c:pt>
                <c:pt idx="4094">
                  <c:v>4.0940000000000003</c:v>
                </c:pt>
                <c:pt idx="4095">
                  <c:v>4.0949999999999998</c:v>
                </c:pt>
                <c:pt idx="4096">
                  <c:v>4.0960000000000001</c:v>
                </c:pt>
                <c:pt idx="4097">
                  <c:v>4.0970000000000004</c:v>
                </c:pt>
                <c:pt idx="4098">
                  <c:v>4.0979999999999999</c:v>
                </c:pt>
                <c:pt idx="4099">
                  <c:v>4.0990000000000002</c:v>
                </c:pt>
                <c:pt idx="4100">
                  <c:v>4.0999999999999996</c:v>
                </c:pt>
                <c:pt idx="4101">
                  <c:v>4.101</c:v>
                </c:pt>
                <c:pt idx="4102">
                  <c:v>4.1020000000000003</c:v>
                </c:pt>
                <c:pt idx="4103">
                  <c:v>4.1029999999999998</c:v>
                </c:pt>
                <c:pt idx="4104">
                  <c:v>4.1040000000000001</c:v>
                </c:pt>
                <c:pt idx="4105">
                  <c:v>4.1050000000000004</c:v>
                </c:pt>
                <c:pt idx="4106">
                  <c:v>4.1059999999999999</c:v>
                </c:pt>
                <c:pt idx="4107">
                  <c:v>4.1070000000000002</c:v>
                </c:pt>
                <c:pt idx="4108">
                  <c:v>4.1079999999999997</c:v>
                </c:pt>
                <c:pt idx="4109">
                  <c:v>4.109</c:v>
                </c:pt>
                <c:pt idx="4110">
                  <c:v>4.1100000000000003</c:v>
                </c:pt>
                <c:pt idx="4111">
                  <c:v>4.1109999999999998</c:v>
                </c:pt>
                <c:pt idx="4112">
                  <c:v>4.1120000000000001</c:v>
                </c:pt>
                <c:pt idx="4113">
                  <c:v>4.1130000000000004</c:v>
                </c:pt>
                <c:pt idx="4114">
                  <c:v>4.1139999999999999</c:v>
                </c:pt>
                <c:pt idx="4115">
                  <c:v>4.1150000000000002</c:v>
                </c:pt>
                <c:pt idx="4116">
                  <c:v>4.1159999999999997</c:v>
                </c:pt>
                <c:pt idx="4117">
                  <c:v>4.117</c:v>
                </c:pt>
                <c:pt idx="4118">
                  <c:v>4.1180000000000003</c:v>
                </c:pt>
                <c:pt idx="4119">
                  <c:v>4.1189999999999998</c:v>
                </c:pt>
                <c:pt idx="4120">
                  <c:v>4.12</c:v>
                </c:pt>
                <c:pt idx="4121">
                  <c:v>4.1210000000000004</c:v>
                </c:pt>
                <c:pt idx="4122">
                  <c:v>4.1219999999999999</c:v>
                </c:pt>
                <c:pt idx="4123">
                  <c:v>4.1230000000000002</c:v>
                </c:pt>
                <c:pt idx="4124">
                  <c:v>4.1239999999999997</c:v>
                </c:pt>
                <c:pt idx="4125">
                  <c:v>4.125</c:v>
                </c:pt>
                <c:pt idx="4126">
                  <c:v>4.1260000000000003</c:v>
                </c:pt>
                <c:pt idx="4127">
                  <c:v>4.1269999999999998</c:v>
                </c:pt>
                <c:pt idx="4128">
                  <c:v>4.1280000000000001</c:v>
                </c:pt>
                <c:pt idx="4129">
                  <c:v>4.1289999999999996</c:v>
                </c:pt>
                <c:pt idx="4130">
                  <c:v>4.13</c:v>
                </c:pt>
                <c:pt idx="4131">
                  <c:v>4.1310000000000002</c:v>
                </c:pt>
                <c:pt idx="4132">
                  <c:v>4.1319999999999997</c:v>
                </c:pt>
                <c:pt idx="4133">
                  <c:v>4.133</c:v>
                </c:pt>
                <c:pt idx="4134">
                  <c:v>4.1340000000000003</c:v>
                </c:pt>
                <c:pt idx="4135">
                  <c:v>4.1349999999999998</c:v>
                </c:pt>
                <c:pt idx="4136">
                  <c:v>4.1360000000000001</c:v>
                </c:pt>
                <c:pt idx="4137">
                  <c:v>4.1369999999999996</c:v>
                </c:pt>
                <c:pt idx="4138">
                  <c:v>4.1379999999999999</c:v>
                </c:pt>
                <c:pt idx="4139">
                  <c:v>4.1390000000000002</c:v>
                </c:pt>
                <c:pt idx="4140">
                  <c:v>4.1399999999999997</c:v>
                </c:pt>
                <c:pt idx="4141">
                  <c:v>4.141</c:v>
                </c:pt>
                <c:pt idx="4142">
                  <c:v>4.1420000000000003</c:v>
                </c:pt>
                <c:pt idx="4143">
                  <c:v>4.1429999999999998</c:v>
                </c:pt>
                <c:pt idx="4144">
                  <c:v>4.1440000000000001</c:v>
                </c:pt>
                <c:pt idx="4145">
                  <c:v>4.1449999999999996</c:v>
                </c:pt>
                <c:pt idx="4146">
                  <c:v>4.1459999999999999</c:v>
                </c:pt>
                <c:pt idx="4147">
                  <c:v>4.1470000000000002</c:v>
                </c:pt>
                <c:pt idx="4148">
                  <c:v>4.1479999999999997</c:v>
                </c:pt>
                <c:pt idx="4149">
                  <c:v>4.149</c:v>
                </c:pt>
                <c:pt idx="4150">
                  <c:v>4.1500000000000004</c:v>
                </c:pt>
                <c:pt idx="4151">
                  <c:v>4.1509999999999998</c:v>
                </c:pt>
                <c:pt idx="4152">
                  <c:v>4.1520000000000001</c:v>
                </c:pt>
                <c:pt idx="4153">
                  <c:v>4.1529999999999996</c:v>
                </c:pt>
                <c:pt idx="4154">
                  <c:v>4.1539999999999999</c:v>
                </c:pt>
                <c:pt idx="4155">
                  <c:v>4.1550000000000002</c:v>
                </c:pt>
                <c:pt idx="4156">
                  <c:v>4.1559999999999997</c:v>
                </c:pt>
                <c:pt idx="4157">
                  <c:v>4.157</c:v>
                </c:pt>
                <c:pt idx="4158">
                  <c:v>4.1580000000000004</c:v>
                </c:pt>
                <c:pt idx="4159">
                  <c:v>4.1589999999999998</c:v>
                </c:pt>
                <c:pt idx="4160">
                  <c:v>4.16</c:v>
                </c:pt>
                <c:pt idx="4161">
                  <c:v>4.1609999999999996</c:v>
                </c:pt>
                <c:pt idx="4162">
                  <c:v>4.1619999999999999</c:v>
                </c:pt>
                <c:pt idx="4163">
                  <c:v>4.1630000000000003</c:v>
                </c:pt>
                <c:pt idx="4164">
                  <c:v>4.1639999999999997</c:v>
                </c:pt>
                <c:pt idx="4165">
                  <c:v>4.165</c:v>
                </c:pt>
                <c:pt idx="4166">
                  <c:v>4.1660000000000004</c:v>
                </c:pt>
                <c:pt idx="4167">
                  <c:v>4.1669999999999998</c:v>
                </c:pt>
                <c:pt idx="4168">
                  <c:v>4.1680000000000001</c:v>
                </c:pt>
                <c:pt idx="4169">
                  <c:v>4.1689999999999996</c:v>
                </c:pt>
                <c:pt idx="4170">
                  <c:v>4.17</c:v>
                </c:pt>
                <c:pt idx="4171">
                  <c:v>4.1710000000000003</c:v>
                </c:pt>
                <c:pt idx="4172">
                  <c:v>4.1719999999999997</c:v>
                </c:pt>
                <c:pt idx="4173">
                  <c:v>4.173</c:v>
                </c:pt>
                <c:pt idx="4174">
                  <c:v>4.1740000000000004</c:v>
                </c:pt>
                <c:pt idx="4175">
                  <c:v>4.1749999999999998</c:v>
                </c:pt>
                <c:pt idx="4176">
                  <c:v>4.1760000000000002</c:v>
                </c:pt>
                <c:pt idx="4177">
                  <c:v>4.1769999999999996</c:v>
                </c:pt>
                <c:pt idx="4178">
                  <c:v>4.1779999999999999</c:v>
                </c:pt>
                <c:pt idx="4179">
                  <c:v>4.1790000000000003</c:v>
                </c:pt>
                <c:pt idx="4180">
                  <c:v>4.18</c:v>
                </c:pt>
                <c:pt idx="4181">
                  <c:v>4.181</c:v>
                </c:pt>
                <c:pt idx="4182">
                  <c:v>4.1820000000000004</c:v>
                </c:pt>
                <c:pt idx="4183">
                  <c:v>4.1829999999999998</c:v>
                </c:pt>
                <c:pt idx="4184">
                  <c:v>4.1840000000000002</c:v>
                </c:pt>
                <c:pt idx="4185">
                  <c:v>4.1849999999999996</c:v>
                </c:pt>
                <c:pt idx="4186">
                  <c:v>4.1859999999999999</c:v>
                </c:pt>
                <c:pt idx="4187">
                  <c:v>4.1870000000000003</c:v>
                </c:pt>
                <c:pt idx="4188">
                  <c:v>4.1879999999999997</c:v>
                </c:pt>
                <c:pt idx="4189">
                  <c:v>4.1890000000000001</c:v>
                </c:pt>
                <c:pt idx="4190">
                  <c:v>4.1900000000000004</c:v>
                </c:pt>
                <c:pt idx="4191">
                  <c:v>4.1909999999999998</c:v>
                </c:pt>
                <c:pt idx="4192">
                  <c:v>4.1920000000000002</c:v>
                </c:pt>
                <c:pt idx="4193">
                  <c:v>4.1929999999999996</c:v>
                </c:pt>
                <c:pt idx="4194">
                  <c:v>4.194</c:v>
                </c:pt>
                <c:pt idx="4195">
                  <c:v>4.1950000000000003</c:v>
                </c:pt>
                <c:pt idx="4196">
                  <c:v>4.1959999999999997</c:v>
                </c:pt>
                <c:pt idx="4197">
                  <c:v>4.1970000000000001</c:v>
                </c:pt>
                <c:pt idx="4198">
                  <c:v>4.1980000000000004</c:v>
                </c:pt>
                <c:pt idx="4199">
                  <c:v>4.1989999999999998</c:v>
                </c:pt>
                <c:pt idx="4200">
                  <c:v>4.2</c:v>
                </c:pt>
                <c:pt idx="4201">
                  <c:v>4.2009999999999996</c:v>
                </c:pt>
                <c:pt idx="4202">
                  <c:v>4.202</c:v>
                </c:pt>
                <c:pt idx="4203">
                  <c:v>4.2030000000000003</c:v>
                </c:pt>
                <c:pt idx="4204">
                  <c:v>4.2039999999999997</c:v>
                </c:pt>
                <c:pt idx="4205">
                  <c:v>4.2050000000000001</c:v>
                </c:pt>
                <c:pt idx="4206">
                  <c:v>4.2060000000000004</c:v>
                </c:pt>
                <c:pt idx="4207">
                  <c:v>4.2069999999999999</c:v>
                </c:pt>
                <c:pt idx="4208">
                  <c:v>4.2080000000000002</c:v>
                </c:pt>
                <c:pt idx="4209">
                  <c:v>4.2089999999999996</c:v>
                </c:pt>
                <c:pt idx="4210">
                  <c:v>4.21</c:v>
                </c:pt>
                <c:pt idx="4211">
                  <c:v>4.2110000000000003</c:v>
                </c:pt>
                <c:pt idx="4212">
                  <c:v>4.2119999999999997</c:v>
                </c:pt>
                <c:pt idx="4213">
                  <c:v>4.2130000000000001</c:v>
                </c:pt>
                <c:pt idx="4214">
                  <c:v>4.2140000000000004</c:v>
                </c:pt>
                <c:pt idx="4215">
                  <c:v>4.2149999999999999</c:v>
                </c:pt>
                <c:pt idx="4216">
                  <c:v>4.2160000000000002</c:v>
                </c:pt>
                <c:pt idx="4217">
                  <c:v>4.2169999999999996</c:v>
                </c:pt>
                <c:pt idx="4218">
                  <c:v>4.218</c:v>
                </c:pt>
                <c:pt idx="4219">
                  <c:v>4.2190000000000003</c:v>
                </c:pt>
                <c:pt idx="4220">
                  <c:v>4.22</c:v>
                </c:pt>
                <c:pt idx="4221">
                  <c:v>4.2210000000000001</c:v>
                </c:pt>
                <c:pt idx="4222">
                  <c:v>4.2220000000000004</c:v>
                </c:pt>
                <c:pt idx="4223">
                  <c:v>4.2229999999999999</c:v>
                </c:pt>
                <c:pt idx="4224">
                  <c:v>4.2240000000000002</c:v>
                </c:pt>
                <c:pt idx="4225">
                  <c:v>4.2249999999999996</c:v>
                </c:pt>
                <c:pt idx="4226">
                  <c:v>4.226</c:v>
                </c:pt>
                <c:pt idx="4227">
                  <c:v>4.2270000000000003</c:v>
                </c:pt>
                <c:pt idx="4228">
                  <c:v>4.2279999999999998</c:v>
                </c:pt>
                <c:pt idx="4229">
                  <c:v>4.2290000000000001</c:v>
                </c:pt>
                <c:pt idx="4230">
                  <c:v>4.2300000000000004</c:v>
                </c:pt>
                <c:pt idx="4231">
                  <c:v>4.2309999999999999</c:v>
                </c:pt>
                <c:pt idx="4232">
                  <c:v>4.2320000000000002</c:v>
                </c:pt>
                <c:pt idx="4233">
                  <c:v>4.2329999999999997</c:v>
                </c:pt>
                <c:pt idx="4234">
                  <c:v>4.234</c:v>
                </c:pt>
                <c:pt idx="4235">
                  <c:v>4.2350000000000003</c:v>
                </c:pt>
                <c:pt idx="4236">
                  <c:v>4.2359999999999998</c:v>
                </c:pt>
                <c:pt idx="4237">
                  <c:v>4.2370000000000001</c:v>
                </c:pt>
                <c:pt idx="4238">
                  <c:v>4.2380000000000004</c:v>
                </c:pt>
                <c:pt idx="4239">
                  <c:v>4.2389999999999999</c:v>
                </c:pt>
                <c:pt idx="4240">
                  <c:v>4.24</c:v>
                </c:pt>
                <c:pt idx="4241">
                  <c:v>4.2409999999999997</c:v>
                </c:pt>
                <c:pt idx="4242">
                  <c:v>4.242</c:v>
                </c:pt>
                <c:pt idx="4243">
                  <c:v>4.2430000000000003</c:v>
                </c:pt>
                <c:pt idx="4244">
                  <c:v>4.2439999999999998</c:v>
                </c:pt>
                <c:pt idx="4245">
                  <c:v>4.2450000000000001</c:v>
                </c:pt>
                <c:pt idx="4246">
                  <c:v>4.2460000000000004</c:v>
                </c:pt>
                <c:pt idx="4247">
                  <c:v>4.2469999999999999</c:v>
                </c:pt>
                <c:pt idx="4248">
                  <c:v>4.2480000000000002</c:v>
                </c:pt>
                <c:pt idx="4249">
                  <c:v>4.2489999999999997</c:v>
                </c:pt>
                <c:pt idx="4250">
                  <c:v>4.25</c:v>
                </c:pt>
                <c:pt idx="4251">
                  <c:v>4.2510000000000003</c:v>
                </c:pt>
                <c:pt idx="4252">
                  <c:v>4.2519999999999998</c:v>
                </c:pt>
                <c:pt idx="4253">
                  <c:v>4.2530000000000001</c:v>
                </c:pt>
                <c:pt idx="4254">
                  <c:v>4.2539999999999996</c:v>
                </c:pt>
                <c:pt idx="4255">
                  <c:v>4.2549999999999999</c:v>
                </c:pt>
                <c:pt idx="4256">
                  <c:v>4.2560000000000002</c:v>
                </c:pt>
                <c:pt idx="4257">
                  <c:v>4.2569999999999997</c:v>
                </c:pt>
                <c:pt idx="4258">
                  <c:v>4.258</c:v>
                </c:pt>
                <c:pt idx="4259">
                  <c:v>4.2590000000000003</c:v>
                </c:pt>
                <c:pt idx="4260">
                  <c:v>4.26</c:v>
                </c:pt>
                <c:pt idx="4261">
                  <c:v>4.2610000000000001</c:v>
                </c:pt>
                <c:pt idx="4262">
                  <c:v>4.2619999999999996</c:v>
                </c:pt>
                <c:pt idx="4263">
                  <c:v>4.2629999999999999</c:v>
                </c:pt>
                <c:pt idx="4264">
                  <c:v>4.2640000000000002</c:v>
                </c:pt>
                <c:pt idx="4265">
                  <c:v>4.2649999999999997</c:v>
                </c:pt>
                <c:pt idx="4266">
                  <c:v>4.266</c:v>
                </c:pt>
                <c:pt idx="4267">
                  <c:v>4.2670000000000003</c:v>
                </c:pt>
                <c:pt idx="4268">
                  <c:v>4.2679999999999998</c:v>
                </c:pt>
                <c:pt idx="4269">
                  <c:v>4.2690000000000001</c:v>
                </c:pt>
                <c:pt idx="4270">
                  <c:v>4.2699999999999996</c:v>
                </c:pt>
                <c:pt idx="4271">
                  <c:v>4.2709999999999999</c:v>
                </c:pt>
                <c:pt idx="4272">
                  <c:v>4.2720000000000002</c:v>
                </c:pt>
                <c:pt idx="4273">
                  <c:v>4.2729999999999997</c:v>
                </c:pt>
                <c:pt idx="4274">
                  <c:v>4.274</c:v>
                </c:pt>
                <c:pt idx="4275">
                  <c:v>4.2750000000000004</c:v>
                </c:pt>
                <c:pt idx="4276">
                  <c:v>4.2759999999999998</c:v>
                </c:pt>
                <c:pt idx="4277">
                  <c:v>4.2770000000000001</c:v>
                </c:pt>
                <c:pt idx="4278">
                  <c:v>4.2779999999999996</c:v>
                </c:pt>
                <c:pt idx="4279">
                  <c:v>4.2789999999999999</c:v>
                </c:pt>
                <c:pt idx="4280">
                  <c:v>4.28</c:v>
                </c:pt>
                <c:pt idx="4281">
                  <c:v>4.2809999999999997</c:v>
                </c:pt>
                <c:pt idx="4282">
                  <c:v>4.282</c:v>
                </c:pt>
                <c:pt idx="4283">
                  <c:v>4.2830000000000004</c:v>
                </c:pt>
                <c:pt idx="4284">
                  <c:v>4.2839999999999998</c:v>
                </c:pt>
                <c:pt idx="4285">
                  <c:v>4.2850000000000001</c:v>
                </c:pt>
                <c:pt idx="4286">
                  <c:v>4.2859999999999996</c:v>
                </c:pt>
                <c:pt idx="4287">
                  <c:v>4.2869999999999999</c:v>
                </c:pt>
                <c:pt idx="4288">
                  <c:v>4.2880000000000003</c:v>
                </c:pt>
                <c:pt idx="4289">
                  <c:v>4.2889999999999997</c:v>
                </c:pt>
                <c:pt idx="4290">
                  <c:v>4.29</c:v>
                </c:pt>
                <c:pt idx="4291">
                  <c:v>4.2910000000000004</c:v>
                </c:pt>
                <c:pt idx="4292">
                  <c:v>4.2919999999999998</c:v>
                </c:pt>
                <c:pt idx="4293">
                  <c:v>4.2930000000000001</c:v>
                </c:pt>
                <c:pt idx="4294">
                  <c:v>4.2939999999999996</c:v>
                </c:pt>
                <c:pt idx="4295">
                  <c:v>4.2949999999999999</c:v>
                </c:pt>
                <c:pt idx="4296">
                  <c:v>4.2960000000000003</c:v>
                </c:pt>
                <c:pt idx="4297">
                  <c:v>4.2969999999999997</c:v>
                </c:pt>
                <c:pt idx="4298">
                  <c:v>4.298</c:v>
                </c:pt>
                <c:pt idx="4299">
                  <c:v>4.2990000000000004</c:v>
                </c:pt>
                <c:pt idx="4300">
                  <c:v>4.3</c:v>
                </c:pt>
                <c:pt idx="4301">
                  <c:v>4.3010000000000002</c:v>
                </c:pt>
                <c:pt idx="4302">
                  <c:v>4.3019999999999996</c:v>
                </c:pt>
                <c:pt idx="4303">
                  <c:v>4.3029999999999999</c:v>
                </c:pt>
                <c:pt idx="4304">
                  <c:v>4.3040000000000003</c:v>
                </c:pt>
                <c:pt idx="4305">
                  <c:v>4.3049999999999997</c:v>
                </c:pt>
                <c:pt idx="4306">
                  <c:v>4.306</c:v>
                </c:pt>
                <c:pt idx="4307">
                  <c:v>4.3070000000000004</c:v>
                </c:pt>
                <c:pt idx="4308">
                  <c:v>4.3079999999999998</c:v>
                </c:pt>
                <c:pt idx="4309">
                  <c:v>4.3090000000000002</c:v>
                </c:pt>
                <c:pt idx="4310">
                  <c:v>4.3099999999999996</c:v>
                </c:pt>
                <c:pt idx="4311">
                  <c:v>4.3109999999999999</c:v>
                </c:pt>
                <c:pt idx="4312">
                  <c:v>4.3120000000000003</c:v>
                </c:pt>
                <c:pt idx="4313">
                  <c:v>4.3129999999999997</c:v>
                </c:pt>
                <c:pt idx="4314">
                  <c:v>4.3140000000000001</c:v>
                </c:pt>
                <c:pt idx="4315">
                  <c:v>4.3150000000000004</c:v>
                </c:pt>
                <c:pt idx="4316">
                  <c:v>4.3159999999999998</c:v>
                </c:pt>
                <c:pt idx="4317">
                  <c:v>4.3170000000000002</c:v>
                </c:pt>
                <c:pt idx="4318">
                  <c:v>4.3179999999999996</c:v>
                </c:pt>
                <c:pt idx="4319">
                  <c:v>4.319</c:v>
                </c:pt>
                <c:pt idx="4320">
                  <c:v>4.32</c:v>
                </c:pt>
                <c:pt idx="4321">
                  <c:v>4.3209999999999997</c:v>
                </c:pt>
                <c:pt idx="4322">
                  <c:v>4.3220000000000001</c:v>
                </c:pt>
                <c:pt idx="4323">
                  <c:v>4.3230000000000004</c:v>
                </c:pt>
                <c:pt idx="4324">
                  <c:v>4.3239999999999998</c:v>
                </c:pt>
                <c:pt idx="4325">
                  <c:v>4.3250000000000002</c:v>
                </c:pt>
                <c:pt idx="4326">
                  <c:v>4.3259999999999996</c:v>
                </c:pt>
                <c:pt idx="4327">
                  <c:v>4.327</c:v>
                </c:pt>
                <c:pt idx="4328">
                  <c:v>4.3280000000000003</c:v>
                </c:pt>
                <c:pt idx="4329">
                  <c:v>4.3289999999999997</c:v>
                </c:pt>
                <c:pt idx="4330">
                  <c:v>4.33</c:v>
                </c:pt>
                <c:pt idx="4331">
                  <c:v>4.3310000000000004</c:v>
                </c:pt>
                <c:pt idx="4332">
                  <c:v>4.3319999999999999</c:v>
                </c:pt>
                <c:pt idx="4333">
                  <c:v>4.3330000000000002</c:v>
                </c:pt>
                <c:pt idx="4334">
                  <c:v>4.3339999999999996</c:v>
                </c:pt>
                <c:pt idx="4335">
                  <c:v>4.335</c:v>
                </c:pt>
                <c:pt idx="4336">
                  <c:v>4.3360000000000003</c:v>
                </c:pt>
                <c:pt idx="4337">
                  <c:v>4.3369999999999997</c:v>
                </c:pt>
                <c:pt idx="4338">
                  <c:v>4.3380000000000001</c:v>
                </c:pt>
                <c:pt idx="4339">
                  <c:v>4.3390000000000004</c:v>
                </c:pt>
                <c:pt idx="4340">
                  <c:v>4.34</c:v>
                </c:pt>
                <c:pt idx="4341">
                  <c:v>4.3410000000000002</c:v>
                </c:pt>
                <c:pt idx="4342">
                  <c:v>4.3419999999999996</c:v>
                </c:pt>
                <c:pt idx="4343">
                  <c:v>4.343</c:v>
                </c:pt>
                <c:pt idx="4344">
                  <c:v>4.3440000000000003</c:v>
                </c:pt>
                <c:pt idx="4345">
                  <c:v>4.3449999999999998</c:v>
                </c:pt>
                <c:pt idx="4346">
                  <c:v>4.3460000000000001</c:v>
                </c:pt>
                <c:pt idx="4347">
                  <c:v>4.3470000000000004</c:v>
                </c:pt>
                <c:pt idx="4348">
                  <c:v>4.3479999999999999</c:v>
                </c:pt>
                <c:pt idx="4349">
                  <c:v>4.3490000000000002</c:v>
                </c:pt>
                <c:pt idx="4350">
                  <c:v>4.3499999999999996</c:v>
                </c:pt>
                <c:pt idx="4351">
                  <c:v>4.351</c:v>
                </c:pt>
                <c:pt idx="4352">
                  <c:v>4.3520000000000003</c:v>
                </c:pt>
                <c:pt idx="4353">
                  <c:v>4.3529999999999998</c:v>
                </c:pt>
                <c:pt idx="4354">
                  <c:v>4.3540000000000001</c:v>
                </c:pt>
                <c:pt idx="4355">
                  <c:v>4.3550000000000004</c:v>
                </c:pt>
                <c:pt idx="4356">
                  <c:v>4.3559999999999999</c:v>
                </c:pt>
                <c:pt idx="4357">
                  <c:v>4.3570000000000002</c:v>
                </c:pt>
                <c:pt idx="4358">
                  <c:v>4.3579999999999997</c:v>
                </c:pt>
                <c:pt idx="4359">
                  <c:v>4.359</c:v>
                </c:pt>
                <c:pt idx="4360">
                  <c:v>4.3600000000000003</c:v>
                </c:pt>
                <c:pt idx="4361">
                  <c:v>4.3609999999999998</c:v>
                </c:pt>
                <c:pt idx="4362">
                  <c:v>4.3620000000000001</c:v>
                </c:pt>
                <c:pt idx="4363">
                  <c:v>4.3630000000000004</c:v>
                </c:pt>
                <c:pt idx="4364">
                  <c:v>4.3639999999999999</c:v>
                </c:pt>
                <c:pt idx="4365">
                  <c:v>4.3650000000000002</c:v>
                </c:pt>
                <c:pt idx="4366">
                  <c:v>4.3659999999999997</c:v>
                </c:pt>
                <c:pt idx="4367">
                  <c:v>4.367</c:v>
                </c:pt>
                <c:pt idx="4368">
                  <c:v>4.3680000000000003</c:v>
                </c:pt>
                <c:pt idx="4369">
                  <c:v>4.3689999999999998</c:v>
                </c:pt>
                <c:pt idx="4370">
                  <c:v>4.37</c:v>
                </c:pt>
                <c:pt idx="4371">
                  <c:v>4.3710000000000004</c:v>
                </c:pt>
                <c:pt idx="4372">
                  <c:v>4.3719999999999999</c:v>
                </c:pt>
                <c:pt idx="4373">
                  <c:v>4.3730000000000002</c:v>
                </c:pt>
                <c:pt idx="4374">
                  <c:v>4.3739999999999997</c:v>
                </c:pt>
                <c:pt idx="4375">
                  <c:v>4.375</c:v>
                </c:pt>
                <c:pt idx="4376">
                  <c:v>4.3760000000000003</c:v>
                </c:pt>
                <c:pt idx="4377">
                  <c:v>4.3769999999999998</c:v>
                </c:pt>
                <c:pt idx="4378">
                  <c:v>4.3780000000000001</c:v>
                </c:pt>
                <c:pt idx="4379">
                  <c:v>4.3789999999999996</c:v>
                </c:pt>
                <c:pt idx="4380">
                  <c:v>4.38</c:v>
                </c:pt>
                <c:pt idx="4381">
                  <c:v>4.3810000000000002</c:v>
                </c:pt>
                <c:pt idx="4382">
                  <c:v>4.3819999999999997</c:v>
                </c:pt>
                <c:pt idx="4383">
                  <c:v>4.383</c:v>
                </c:pt>
                <c:pt idx="4384">
                  <c:v>4.3840000000000003</c:v>
                </c:pt>
                <c:pt idx="4385">
                  <c:v>4.3849999999999998</c:v>
                </c:pt>
                <c:pt idx="4386">
                  <c:v>4.3860000000000001</c:v>
                </c:pt>
                <c:pt idx="4387">
                  <c:v>4.3869999999999996</c:v>
                </c:pt>
                <c:pt idx="4388">
                  <c:v>4.3879999999999999</c:v>
                </c:pt>
                <c:pt idx="4389">
                  <c:v>4.3890000000000002</c:v>
                </c:pt>
                <c:pt idx="4390">
                  <c:v>4.3899999999999997</c:v>
                </c:pt>
                <c:pt idx="4391">
                  <c:v>4.391</c:v>
                </c:pt>
                <c:pt idx="4392">
                  <c:v>4.3920000000000003</c:v>
                </c:pt>
                <c:pt idx="4393">
                  <c:v>4.3929999999999998</c:v>
                </c:pt>
                <c:pt idx="4394">
                  <c:v>4.3940000000000001</c:v>
                </c:pt>
                <c:pt idx="4395">
                  <c:v>4.3949999999999996</c:v>
                </c:pt>
                <c:pt idx="4396">
                  <c:v>4.3959999999999999</c:v>
                </c:pt>
                <c:pt idx="4397">
                  <c:v>4.3970000000000002</c:v>
                </c:pt>
                <c:pt idx="4398">
                  <c:v>4.3979999999999997</c:v>
                </c:pt>
                <c:pt idx="4399">
                  <c:v>4.399</c:v>
                </c:pt>
                <c:pt idx="4400">
                  <c:v>4.4000000000000004</c:v>
                </c:pt>
                <c:pt idx="4401">
                  <c:v>4.4009999999999998</c:v>
                </c:pt>
                <c:pt idx="4402">
                  <c:v>4.4020000000000001</c:v>
                </c:pt>
                <c:pt idx="4403">
                  <c:v>4.4029999999999996</c:v>
                </c:pt>
                <c:pt idx="4404">
                  <c:v>4.4039999999999999</c:v>
                </c:pt>
                <c:pt idx="4405">
                  <c:v>4.4050000000000002</c:v>
                </c:pt>
                <c:pt idx="4406">
                  <c:v>4.4059999999999997</c:v>
                </c:pt>
                <c:pt idx="4407">
                  <c:v>4.407</c:v>
                </c:pt>
                <c:pt idx="4408">
                  <c:v>4.4080000000000004</c:v>
                </c:pt>
                <c:pt idx="4409">
                  <c:v>4.4089999999999998</c:v>
                </c:pt>
                <c:pt idx="4410">
                  <c:v>4.41</c:v>
                </c:pt>
                <c:pt idx="4411">
                  <c:v>4.4109999999999996</c:v>
                </c:pt>
                <c:pt idx="4412">
                  <c:v>4.4119999999999999</c:v>
                </c:pt>
                <c:pt idx="4413">
                  <c:v>4.4130000000000003</c:v>
                </c:pt>
                <c:pt idx="4414">
                  <c:v>4.4139999999999997</c:v>
                </c:pt>
                <c:pt idx="4415">
                  <c:v>4.415</c:v>
                </c:pt>
                <c:pt idx="4416">
                  <c:v>4.4160000000000004</c:v>
                </c:pt>
                <c:pt idx="4417">
                  <c:v>4.4169999999999998</c:v>
                </c:pt>
                <c:pt idx="4418">
                  <c:v>4.4180000000000001</c:v>
                </c:pt>
                <c:pt idx="4419">
                  <c:v>4.4189999999999996</c:v>
                </c:pt>
                <c:pt idx="4420">
                  <c:v>4.42</c:v>
                </c:pt>
                <c:pt idx="4421">
                  <c:v>4.4210000000000003</c:v>
                </c:pt>
                <c:pt idx="4422">
                  <c:v>4.4219999999999997</c:v>
                </c:pt>
                <c:pt idx="4423">
                  <c:v>4.423</c:v>
                </c:pt>
                <c:pt idx="4424">
                  <c:v>4.4240000000000004</c:v>
                </c:pt>
                <c:pt idx="4425">
                  <c:v>4.4249999999999998</c:v>
                </c:pt>
                <c:pt idx="4426">
                  <c:v>4.4260000000000002</c:v>
                </c:pt>
                <c:pt idx="4427">
                  <c:v>4.4269999999999996</c:v>
                </c:pt>
                <c:pt idx="4428">
                  <c:v>4.4279999999999999</c:v>
                </c:pt>
                <c:pt idx="4429">
                  <c:v>4.4290000000000003</c:v>
                </c:pt>
                <c:pt idx="4430">
                  <c:v>4.43</c:v>
                </c:pt>
                <c:pt idx="4431">
                  <c:v>4.431</c:v>
                </c:pt>
                <c:pt idx="4432">
                  <c:v>4.4320000000000004</c:v>
                </c:pt>
                <c:pt idx="4433">
                  <c:v>4.4329999999999998</c:v>
                </c:pt>
                <c:pt idx="4434">
                  <c:v>4.4340000000000002</c:v>
                </c:pt>
                <c:pt idx="4435">
                  <c:v>4.4349999999999996</c:v>
                </c:pt>
                <c:pt idx="4436">
                  <c:v>4.4359999999999999</c:v>
                </c:pt>
                <c:pt idx="4437">
                  <c:v>4.4370000000000003</c:v>
                </c:pt>
                <c:pt idx="4438">
                  <c:v>4.4379999999999997</c:v>
                </c:pt>
                <c:pt idx="4439">
                  <c:v>4.4390000000000001</c:v>
                </c:pt>
                <c:pt idx="4440">
                  <c:v>4.4400000000000004</c:v>
                </c:pt>
                <c:pt idx="4441">
                  <c:v>4.4409999999999998</c:v>
                </c:pt>
                <c:pt idx="4442">
                  <c:v>4.4420000000000002</c:v>
                </c:pt>
                <c:pt idx="4443">
                  <c:v>4.4429999999999996</c:v>
                </c:pt>
                <c:pt idx="4444">
                  <c:v>4.444</c:v>
                </c:pt>
                <c:pt idx="4445">
                  <c:v>4.4450000000000003</c:v>
                </c:pt>
                <c:pt idx="4446">
                  <c:v>4.4459999999999997</c:v>
                </c:pt>
                <c:pt idx="4447">
                  <c:v>4.4470000000000001</c:v>
                </c:pt>
                <c:pt idx="4448">
                  <c:v>4.4480000000000004</c:v>
                </c:pt>
                <c:pt idx="4449">
                  <c:v>4.4489999999999998</c:v>
                </c:pt>
                <c:pt idx="4450">
                  <c:v>4.45</c:v>
                </c:pt>
                <c:pt idx="4451">
                  <c:v>4.4509999999999996</c:v>
                </c:pt>
                <c:pt idx="4452">
                  <c:v>4.452</c:v>
                </c:pt>
                <c:pt idx="4453">
                  <c:v>4.4530000000000003</c:v>
                </c:pt>
                <c:pt idx="4454">
                  <c:v>4.4539999999999997</c:v>
                </c:pt>
                <c:pt idx="4455">
                  <c:v>4.4550000000000001</c:v>
                </c:pt>
                <c:pt idx="4456">
                  <c:v>4.4560000000000004</c:v>
                </c:pt>
                <c:pt idx="4457">
                  <c:v>4.4569999999999999</c:v>
                </c:pt>
                <c:pt idx="4458">
                  <c:v>4.4580000000000002</c:v>
                </c:pt>
                <c:pt idx="4459">
                  <c:v>4.4589999999999996</c:v>
                </c:pt>
                <c:pt idx="4460">
                  <c:v>4.46</c:v>
                </c:pt>
                <c:pt idx="4461">
                  <c:v>4.4610000000000003</c:v>
                </c:pt>
                <c:pt idx="4462">
                  <c:v>4.4619999999999997</c:v>
                </c:pt>
                <c:pt idx="4463">
                  <c:v>4.4630000000000001</c:v>
                </c:pt>
                <c:pt idx="4464">
                  <c:v>4.4640000000000004</c:v>
                </c:pt>
                <c:pt idx="4465">
                  <c:v>4.4649999999999999</c:v>
                </c:pt>
                <c:pt idx="4466">
                  <c:v>4.4660000000000002</c:v>
                </c:pt>
                <c:pt idx="4467">
                  <c:v>4.4669999999999996</c:v>
                </c:pt>
                <c:pt idx="4468">
                  <c:v>4.468</c:v>
                </c:pt>
                <c:pt idx="4469">
                  <c:v>4.4690000000000003</c:v>
                </c:pt>
                <c:pt idx="4470">
                  <c:v>4.47</c:v>
                </c:pt>
                <c:pt idx="4471">
                  <c:v>4.4710000000000001</c:v>
                </c:pt>
                <c:pt idx="4472">
                  <c:v>4.4720000000000004</c:v>
                </c:pt>
                <c:pt idx="4473">
                  <c:v>4.4729999999999999</c:v>
                </c:pt>
                <c:pt idx="4474">
                  <c:v>4.4740000000000002</c:v>
                </c:pt>
                <c:pt idx="4475">
                  <c:v>4.4749999999999996</c:v>
                </c:pt>
                <c:pt idx="4476">
                  <c:v>4.476</c:v>
                </c:pt>
                <c:pt idx="4477">
                  <c:v>4.4770000000000003</c:v>
                </c:pt>
                <c:pt idx="4478">
                  <c:v>4.4779999999999998</c:v>
                </c:pt>
                <c:pt idx="4479">
                  <c:v>4.4790000000000001</c:v>
                </c:pt>
                <c:pt idx="4480">
                  <c:v>4.4800000000000004</c:v>
                </c:pt>
                <c:pt idx="4481">
                  <c:v>4.4809999999999999</c:v>
                </c:pt>
                <c:pt idx="4482">
                  <c:v>4.4820000000000002</c:v>
                </c:pt>
                <c:pt idx="4483">
                  <c:v>4.4829999999999997</c:v>
                </c:pt>
                <c:pt idx="4484">
                  <c:v>4.484</c:v>
                </c:pt>
                <c:pt idx="4485">
                  <c:v>4.4850000000000003</c:v>
                </c:pt>
                <c:pt idx="4486">
                  <c:v>4.4859999999999998</c:v>
                </c:pt>
                <c:pt idx="4487">
                  <c:v>4.4870000000000001</c:v>
                </c:pt>
                <c:pt idx="4488">
                  <c:v>4.4880000000000004</c:v>
                </c:pt>
                <c:pt idx="4489">
                  <c:v>4.4889999999999999</c:v>
                </c:pt>
                <c:pt idx="4490">
                  <c:v>4.49</c:v>
                </c:pt>
                <c:pt idx="4491">
                  <c:v>4.4909999999999997</c:v>
                </c:pt>
                <c:pt idx="4492">
                  <c:v>4.492</c:v>
                </c:pt>
                <c:pt idx="4493">
                  <c:v>4.4930000000000003</c:v>
                </c:pt>
                <c:pt idx="4494">
                  <c:v>4.4939999999999998</c:v>
                </c:pt>
                <c:pt idx="4495">
                  <c:v>4.4950000000000001</c:v>
                </c:pt>
                <c:pt idx="4496">
                  <c:v>4.4960000000000004</c:v>
                </c:pt>
                <c:pt idx="4497">
                  <c:v>4.4969999999999999</c:v>
                </c:pt>
                <c:pt idx="4498">
                  <c:v>4.4980000000000002</c:v>
                </c:pt>
                <c:pt idx="4499">
                  <c:v>4.4989999999999997</c:v>
                </c:pt>
                <c:pt idx="4500">
                  <c:v>4.5</c:v>
                </c:pt>
                <c:pt idx="4501">
                  <c:v>4.5010000000000003</c:v>
                </c:pt>
                <c:pt idx="4502">
                  <c:v>4.5019999999999998</c:v>
                </c:pt>
                <c:pt idx="4503">
                  <c:v>4.5030000000000001</c:v>
                </c:pt>
                <c:pt idx="4504">
                  <c:v>4.5039999999999996</c:v>
                </c:pt>
                <c:pt idx="4505">
                  <c:v>4.5049999999999999</c:v>
                </c:pt>
                <c:pt idx="4506">
                  <c:v>4.5060000000000002</c:v>
                </c:pt>
                <c:pt idx="4507">
                  <c:v>4.5069999999999997</c:v>
                </c:pt>
                <c:pt idx="4508">
                  <c:v>4.508</c:v>
                </c:pt>
                <c:pt idx="4509">
                  <c:v>4.5090000000000003</c:v>
                </c:pt>
                <c:pt idx="4510">
                  <c:v>4.51</c:v>
                </c:pt>
                <c:pt idx="4511">
                  <c:v>4.5110000000000001</c:v>
                </c:pt>
                <c:pt idx="4512">
                  <c:v>4.5119999999999996</c:v>
                </c:pt>
                <c:pt idx="4513">
                  <c:v>4.5129999999999999</c:v>
                </c:pt>
                <c:pt idx="4514">
                  <c:v>4.5140000000000002</c:v>
                </c:pt>
                <c:pt idx="4515">
                  <c:v>4.5149999999999997</c:v>
                </c:pt>
                <c:pt idx="4516">
                  <c:v>4.516</c:v>
                </c:pt>
                <c:pt idx="4517">
                  <c:v>4.5170000000000003</c:v>
                </c:pt>
                <c:pt idx="4518">
                  <c:v>4.5179999999999998</c:v>
                </c:pt>
                <c:pt idx="4519">
                  <c:v>4.5190000000000001</c:v>
                </c:pt>
                <c:pt idx="4520">
                  <c:v>4.5199999999999996</c:v>
                </c:pt>
                <c:pt idx="4521">
                  <c:v>4.5209999999999999</c:v>
                </c:pt>
                <c:pt idx="4522">
                  <c:v>4.5220000000000002</c:v>
                </c:pt>
                <c:pt idx="4523">
                  <c:v>4.5229999999999997</c:v>
                </c:pt>
                <c:pt idx="4524">
                  <c:v>4.524</c:v>
                </c:pt>
                <c:pt idx="4525">
                  <c:v>4.5250000000000004</c:v>
                </c:pt>
                <c:pt idx="4526">
                  <c:v>4.5259999999999998</c:v>
                </c:pt>
                <c:pt idx="4527">
                  <c:v>4.5270000000000001</c:v>
                </c:pt>
                <c:pt idx="4528">
                  <c:v>4.5279999999999996</c:v>
                </c:pt>
                <c:pt idx="4529">
                  <c:v>4.5289999999999999</c:v>
                </c:pt>
                <c:pt idx="4530">
                  <c:v>4.53</c:v>
                </c:pt>
                <c:pt idx="4531">
                  <c:v>4.5309999999999997</c:v>
                </c:pt>
                <c:pt idx="4532">
                  <c:v>4.532</c:v>
                </c:pt>
                <c:pt idx="4533">
                  <c:v>4.5330000000000004</c:v>
                </c:pt>
                <c:pt idx="4534">
                  <c:v>4.5339999999999998</c:v>
                </c:pt>
                <c:pt idx="4535">
                  <c:v>4.5350000000000001</c:v>
                </c:pt>
                <c:pt idx="4536">
                  <c:v>4.5359999999999996</c:v>
                </c:pt>
                <c:pt idx="4537">
                  <c:v>4.5369999999999999</c:v>
                </c:pt>
                <c:pt idx="4538">
                  <c:v>4.5380000000000003</c:v>
                </c:pt>
                <c:pt idx="4539">
                  <c:v>4.5389999999999997</c:v>
                </c:pt>
                <c:pt idx="4540">
                  <c:v>4.54</c:v>
                </c:pt>
                <c:pt idx="4541">
                  <c:v>4.5410000000000004</c:v>
                </c:pt>
                <c:pt idx="4542">
                  <c:v>4.5419999999999998</c:v>
                </c:pt>
                <c:pt idx="4543">
                  <c:v>4.5430000000000001</c:v>
                </c:pt>
                <c:pt idx="4544">
                  <c:v>4.5439999999999996</c:v>
                </c:pt>
                <c:pt idx="4545">
                  <c:v>4.5449999999999999</c:v>
                </c:pt>
                <c:pt idx="4546">
                  <c:v>4.5460000000000003</c:v>
                </c:pt>
                <c:pt idx="4547">
                  <c:v>4.5469999999999997</c:v>
                </c:pt>
                <c:pt idx="4548">
                  <c:v>4.548</c:v>
                </c:pt>
                <c:pt idx="4549">
                  <c:v>4.5490000000000004</c:v>
                </c:pt>
                <c:pt idx="4550">
                  <c:v>4.55</c:v>
                </c:pt>
                <c:pt idx="4551">
                  <c:v>4.5510000000000002</c:v>
                </c:pt>
                <c:pt idx="4552">
                  <c:v>4.5519999999999996</c:v>
                </c:pt>
                <c:pt idx="4553">
                  <c:v>4.5529999999999999</c:v>
                </c:pt>
                <c:pt idx="4554">
                  <c:v>4.5540000000000003</c:v>
                </c:pt>
                <c:pt idx="4555">
                  <c:v>4.5549999999999997</c:v>
                </c:pt>
                <c:pt idx="4556">
                  <c:v>4.556</c:v>
                </c:pt>
                <c:pt idx="4557">
                  <c:v>4.5570000000000004</c:v>
                </c:pt>
                <c:pt idx="4558">
                  <c:v>4.5579999999999998</c:v>
                </c:pt>
                <c:pt idx="4559">
                  <c:v>4.5590000000000002</c:v>
                </c:pt>
                <c:pt idx="4560">
                  <c:v>4.5599999999999996</c:v>
                </c:pt>
                <c:pt idx="4561">
                  <c:v>4.5609999999999999</c:v>
                </c:pt>
                <c:pt idx="4562">
                  <c:v>4.5620000000000003</c:v>
                </c:pt>
                <c:pt idx="4563">
                  <c:v>4.5629999999999997</c:v>
                </c:pt>
                <c:pt idx="4564">
                  <c:v>4.5640000000000001</c:v>
                </c:pt>
                <c:pt idx="4565">
                  <c:v>4.5650000000000004</c:v>
                </c:pt>
                <c:pt idx="4566">
                  <c:v>4.5659999999999998</c:v>
                </c:pt>
                <c:pt idx="4567">
                  <c:v>4.5670000000000002</c:v>
                </c:pt>
                <c:pt idx="4568">
                  <c:v>4.5679999999999996</c:v>
                </c:pt>
                <c:pt idx="4569">
                  <c:v>4.569</c:v>
                </c:pt>
                <c:pt idx="4570">
                  <c:v>4.57</c:v>
                </c:pt>
                <c:pt idx="4571">
                  <c:v>4.5709999999999997</c:v>
                </c:pt>
                <c:pt idx="4572">
                  <c:v>4.5720000000000001</c:v>
                </c:pt>
                <c:pt idx="4573">
                  <c:v>4.5730000000000004</c:v>
                </c:pt>
                <c:pt idx="4574">
                  <c:v>4.5739999999999998</c:v>
                </c:pt>
                <c:pt idx="4575">
                  <c:v>4.5750000000000002</c:v>
                </c:pt>
                <c:pt idx="4576">
                  <c:v>4.5759999999999996</c:v>
                </c:pt>
                <c:pt idx="4577">
                  <c:v>4.577</c:v>
                </c:pt>
                <c:pt idx="4578">
                  <c:v>4.5780000000000003</c:v>
                </c:pt>
                <c:pt idx="4579">
                  <c:v>4.5789999999999997</c:v>
                </c:pt>
                <c:pt idx="4580">
                  <c:v>4.58</c:v>
                </c:pt>
                <c:pt idx="4581">
                  <c:v>4.5810000000000004</c:v>
                </c:pt>
                <c:pt idx="4582">
                  <c:v>4.5819999999999999</c:v>
                </c:pt>
                <c:pt idx="4583">
                  <c:v>4.5830000000000002</c:v>
                </c:pt>
                <c:pt idx="4584">
                  <c:v>4.5839999999999996</c:v>
                </c:pt>
                <c:pt idx="4585">
                  <c:v>4.585</c:v>
                </c:pt>
                <c:pt idx="4586">
                  <c:v>4.5860000000000003</c:v>
                </c:pt>
                <c:pt idx="4587">
                  <c:v>4.5869999999999997</c:v>
                </c:pt>
                <c:pt idx="4588">
                  <c:v>4.5880000000000001</c:v>
                </c:pt>
                <c:pt idx="4589">
                  <c:v>4.5890000000000004</c:v>
                </c:pt>
                <c:pt idx="4590">
                  <c:v>4.59</c:v>
                </c:pt>
                <c:pt idx="4591">
                  <c:v>4.5910000000000002</c:v>
                </c:pt>
                <c:pt idx="4592">
                  <c:v>4.5919999999999996</c:v>
                </c:pt>
                <c:pt idx="4593">
                  <c:v>4.593</c:v>
                </c:pt>
                <c:pt idx="4594">
                  <c:v>4.5940000000000003</c:v>
                </c:pt>
                <c:pt idx="4595">
                  <c:v>4.5949999999999998</c:v>
                </c:pt>
                <c:pt idx="4596">
                  <c:v>4.5960000000000001</c:v>
                </c:pt>
                <c:pt idx="4597">
                  <c:v>4.5970000000000004</c:v>
                </c:pt>
                <c:pt idx="4598">
                  <c:v>4.5979999999999999</c:v>
                </c:pt>
                <c:pt idx="4599">
                  <c:v>4.5990000000000002</c:v>
                </c:pt>
                <c:pt idx="4600">
                  <c:v>4.5999999999999996</c:v>
                </c:pt>
                <c:pt idx="4601">
                  <c:v>4.601</c:v>
                </c:pt>
                <c:pt idx="4602">
                  <c:v>4.6020000000000003</c:v>
                </c:pt>
                <c:pt idx="4603">
                  <c:v>4.6029999999999998</c:v>
                </c:pt>
                <c:pt idx="4604">
                  <c:v>4.6040000000000001</c:v>
                </c:pt>
                <c:pt idx="4605">
                  <c:v>4.6050000000000004</c:v>
                </c:pt>
                <c:pt idx="4606">
                  <c:v>4.6059999999999999</c:v>
                </c:pt>
                <c:pt idx="4607">
                  <c:v>4.6070000000000002</c:v>
                </c:pt>
                <c:pt idx="4608">
                  <c:v>4.6079999999999997</c:v>
                </c:pt>
                <c:pt idx="4609">
                  <c:v>4.609</c:v>
                </c:pt>
                <c:pt idx="4610">
                  <c:v>4.6100000000000003</c:v>
                </c:pt>
                <c:pt idx="4611">
                  <c:v>4.6109999999999998</c:v>
                </c:pt>
                <c:pt idx="4612">
                  <c:v>4.6120000000000001</c:v>
                </c:pt>
                <c:pt idx="4613">
                  <c:v>4.6130000000000004</c:v>
                </c:pt>
                <c:pt idx="4614">
                  <c:v>4.6139999999999999</c:v>
                </c:pt>
                <c:pt idx="4615">
                  <c:v>4.6150000000000002</c:v>
                </c:pt>
                <c:pt idx="4616">
                  <c:v>4.6159999999999997</c:v>
                </c:pt>
                <c:pt idx="4617">
                  <c:v>4.617</c:v>
                </c:pt>
                <c:pt idx="4618">
                  <c:v>4.6180000000000003</c:v>
                </c:pt>
                <c:pt idx="4619">
                  <c:v>4.6189999999999998</c:v>
                </c:pt>
                <c:pt idx="4620">
                  <c:v>4.62</c:v>
                </c:pt>
                <c:pt idx="4621">
                  <c:v>4.6210000000000004</c:v>
                </c:pt>
                <c:pt idx="4622">
                  <c:v>4.6219999999999999</c:v>
                </c:pt>
                <c:pt idx="4623">
                  <c:v>4.6230000000000002</c:v>
                </c:pt>
                <c:pt idx="4624">
                  <c:v>4.6239999999999997</c:v>
                </c:pt>
                <c:pt idx="4625">
                  <c:v>4.625</c:v>
                </c:pt>
                <c:pt idx="4626">
                  <c:v>4.6260000000000003</c:v>
                </c:pt>
                <c:pt idx="4627">
                  <c:v>4.6269999999999998</c:v>
                </c:pt>
                <c:pt idx="4628">
                  <c:v>4.6280000000000001</c:v>
                </c:pt>
                <c:pt idx="4629">
                  <c:v>4.6289999999999996</c:v>
                </c:pt>
                <c:pt idx="4630">
                  <c:v>4.63</c:v>
                </c:pt>
                <c:pt idx="4631">
                  <c:v>4.6310000000000002</c:v>
                </c:pt>
                <c:pt idx="4632">
                  <c:v>4.6319999999999997</c:v>
                </c:pt>
                <c:pt idx="4633">
                  <c:v>4.633</c:v>
                </c:pt>
                <c:pt idx="4634">
                  <c:v>4.6340000000000003</c:v>
                </c:pt>
                <c:pt idx="4635">
                  <c:v>4.6349999999999998</c:v>
                </c:pt>
                <c:pt idx="4636">
                  <c:v>4.6360000000000001</c:v>
                </c:pt>
                <c:pt idx="4637">
                  <c:v>4.6369999999999996</c:v>
                </c:pt>
                <c:pt idx="4638">
                  <c:v>4.6379999999999999</c:v>
                </c:pt>
                <c:pt idx="4639">
                  <c:v>4.6390000000000002</c:v>
                </c:pt>
                <c:pt idx="4640">
                  <c:v>4.6399999999999997</c:v>
                </c:pt>
                <c:pt idx="4641">
                  <c:v>4.641</c:v>
                </c:pt>
                <c:pt idx="4642">
                  <c:v>4.6420000000000003</c:v>
                </c:pt>
                <c:pt idx="4643">
                  <c:v>4.6429999999999998</c:v>
                </c:pt>
                <c:pt idx="4644">
                  <c:v>4.6440000000000001</c:v>
                </c:pt>
                <c:pt idx="4645">
                  <c:v>4.6449999999999996</c:v>
                </c:pt>
                <c:pt idx="4646">
                  <c:v>4.6459999999999999</c:v>
                </c:pt>
                <c:pt idx="4647">
                  <c:v>4.6470000000000002</c:v>
                </c:pt>
                <c:pt idx="4648">
                  <c:v>4.6479999999999997</c:v>
                </c:pt>
                <c:pt idx="4649">
                  <c:v>4.649</c:v>
                </c:pt>
                <c:pt idx="4650">
                  <c:v>4.6500000000000004</c:v>
                </c:pt>
                <c:pt idx="4651">
                  <c:v>4.6509999999999998</c:v>
                </c:pt>
                <c:pt idx="4652">
                  <c:v>4.6520000000000001</c:v>
                </c:pt>
                <c:pt idx="4653">
                  <c:v>4.6529999999999996</c:v>
                </c:pt>
                <c:pt idx="4654">
                  <c:v>4.6539999999999999</c:v>
                </c:pt>
                <c:pt idx="4655">
                  <c:v>4.6550000000000002</c:v>
                </c:pt>
                <c:pt idx="4656">
                  <c:v>4.6559999999999997</c:v>
                </c:pt>
                <c:pt idx="4657">
                  <c:v>4.657</c:v>
                </c:pt>
                <c:pt idx="4658">
                  <c:v>4.6580000000000004</c:v>
                </c:pt>
                <c:pt idx="4659">
                  <c:v>4.6589999999999998</c:v>
                </c:pt>
                <c:pt idx="4660">
                  <c:v>4.66</c:v>
                </c:pt>
                <c:pt idx="4661">
                  <c:v>4.6609999999999996</c:v>
                </c:pt>
                <c:pt idx="4662">
                  <c:v>4.6619999999999999</c:v>
                </c:pt>
                <c:pt idx="4663">
                  <c:v>4.6630000000000003</c:v>
                </c:pt>
                <c:pt idx="4664">
                  <c:v>4.6639999999999997</c:v>
                </c:pt>
                <c:pt idx="4665">
                  <c:v>4.665</c:v>
                </c:pt>
                <c:pt idx="4666">
                  <c:v>4.6660000000000004</c:v>
                </c:pt>
                <c:pt idx="4667">
                  <c:v>4.6669999999999998</c:v>
                </c:pt>
                <c:pt idx="4668">
                  <c:v>4.6680000000000001</c:v>
                </c:pt>
                <c:pt idx="4669">
                  <c:v>4.6689999999999996</c:v>
                </c:pt>
                <c:pt idx="4670">
                  <c:v>4.67</c:v>
                </c:pt>
                <c:pt idx="4671">
                  <c:v>4.6710000000000003</c:v>
                </c:pt>
                <c:pt idx="4672">
                  <c:v>4.6719999999999997</c:v>
                </c:pt>
                <c:pt idx="4673">
                  <c:v>4.673</c:v>
                </c:pt>
                <c:pt idx="4674">
                  <c:v>4.6740000000000004</c:v>
                </c:pt>
                <c:pt idx="4675">
                  <c:v>4.6749999999999998</c:v>
                </c:pt>
                <c:pt idx="4676">
                  <c:v>4.6760000000000002</c:v>
                </c:pt>
                <c:pt idx="4677">
                  <c:v>4.6769999999999996</c:v>
                </c:pt>
                <c:pt idx="4678">
                  <c:v>4.6779999999999999</c:v>
                </c:pt>
                <c:pt idx="4679">
                  <c:v>4.6790000000000003</c:v>
                </c:pt>
                <c:pt idx="4680">
                  <c:v>4.68</c:v>
                </c:pt>
                <c:pt idx="4681">
                  <c:v>4.681</c:v>
                </c:pt>
                <c:pt idx="4682">
                  <c:v>4.6820000000000004</c:v>
                </c:pt>
                <c:pt idx="4683">
                  <c:v>4.6829999999999998</c:v>
                </c:pt>
                <c:pt idx="4684">
                  <c:v>4.6840000000000002</c:v>
                </c:pt>
                <c:pt idx="4685">
                  <c:v>4.6849999999999996</c:v>
                </c:pt>
                <c:pt idx="4686">
                  <c:v>4.6859999999999999</c:v>
                </c:pt>
                <c:pt idx="4687">
                  <c:v>4.6870000000000003</c:v>
                </c:pt>
                <c:pt idx="4688">
                  <c:v>4.6879999999999997</c:v>
                </c:pt>
                <c:pt idx="4689">
                  <c:v>4.6890000000000001</c:v>
                </c:pt>
                <c:pt idx="4690">
                  <c:v>4.6900000000000004</c:v>
                </c:pt>
                <c:pt idx="4691">
                  <c:v>4.6909999999999998</c:v>
                </c:pt>
                <c:pt idx="4692">
                  <c:v>4.6920000000000002</c:v>
                </c:pt>
                <c:pt idx="4693">
                  <c:v>4.6929999999999996</c:v>
                </c:pt>
                <c:pt idx="4694">
                  <c:v>4.694</c:v>
                </c:pt>
                <c:pt idx="4695">
                  <c:v>4.6950000000000003</c:v>
                </c:pt>
                <c:pt idx="4696">
                  <c:v>4.6959999999999997</c:v>
                </c:pt>
                <c:pt idx="4697">
                  <c:v>4.6970000000000001</c:v>
                </c:pt>
                <c:pt idx="4698">
                  <c:v>4.6980000000000004</c:v>
                </c:pt>
                <c:pt idx="4699">
                  <c:v>4.6989999999999998</c:v>
                </c:pt>
                <c:pt idx="4700">
                  <c:v>4.7</c:v>
                </c:pt>
                <c:pt idx="4701">
                  <c:v>4.7009999999999996</c:v>
                </c:pt>
                <c:pt idx="4702">
                  <c:v>4.702</c:v>
                </c:pt>
                <c:pt idx="4703">
                  <c:v>4.7030000000000003</c:v>
                </c:pt>
                <c:pt idx="4704">
                  <c:v>4.7039999999999997</c:v>
                </c:pt>
                <c:pt idx="4705">
                  <c:v>4.7050000000000001</c:v>
                </c:pt>
                <c:pt idx="4706">
                  <c:v>4.7060000000000004</c:v>
                </c:pt>
                <c:pt idx="4707">
                  <c:v>4.7069999999999999</c:v>
                </c:pt>
                <c:pt idx="4708">
                  <c:v>4.7080000000000002</c:v>
                </c:pt>
                <c:pt idx="4709">
                  <c:v>4.7089999999999996</c:v>
                </c:pt>
                <c:pt idx="4710">
                  <c:v>4.71</c:v>
                </c:pt>
                <c:pt idx="4711">
                  <c:v>4.7110000000000003</c:v>
                </c:pt>
                <c:pt idx="4712">
                  <c:v>4.7119999999999997</c:v>
                </c:pt>
                <c:pt idx="4713">
                  <c:v>4.7130000000000001</c:v>
                </c:pt>
                <c:pt idx="4714">
                  <c:v>4.7140000000000004</c:v>
                </c:pt>
                <c:pt idx="4715">
                  <c:v>4.7149999999999999</c:v>
                </c:pt>
                <c:pt idx="4716">
                  <c:v>4.7160000000000002</c:v>
                </c:pt>
                <c:pt idx="4717">
                  <c:v>4.7169999999999996</c:v>
                </c:pt>
                <c:pt idx="4718">
                  <c:v>4.718</c:v>
                </c:pt>
                <c:pt idx="4719">
                  <c:v>4.7190000000000003</c:v>
                </c:pt>
                <c:pt idx="4720">
                  <c:v>4.72</c:v>
                </c:pt>
                <c:pt idx="4721">
                  <c:v>4.7210000000000001</c:v>
                </c:pt>
                <c:pt idx="4722">
                  <c:v>4.7220000000000004</c:v>
                </c:pt>
                <c:pt idx="4723">
                  <c:v>4.7229999999999999</c:v>
                </c:pt>
                <c:pt idx="4724">
                  <c:v>4.7240000000000002</c:v>
                </c:pt>
                <c:pt idx="4725">
                  <c:v>4.7249999999999996</c:v>
                </c:pt>
                <c:pt idx="4726">
                  <c:v>4.726</c:v>
                </c:pt>
                <c:pt idx="4727">
                  <c:v>4.7270000000000003</c:v>
                </c:pt>
                <c:pt idx="4728">
                  <c:v>4.7279999999999998</c:v>
                </c:pt>
                <c:pt idx="4729">
                  <c:v>4.7290000000000001</c:v>
                </c:pt>
                <c:pt idx="4730">
                  <c:v>4.7300000000000004</c:v>
                </c:pt>
                <c:pt idx="4731">
                  <c:v>4.7309999999999999</c:v>
                </c:pt>
                <c:pt idx="4732">
                  <c:v>4.7320000000000002</c:v>
                </c:pt>
                <c:pt idx="4733">
                  <c:v>4.7329999999999997</c:v>
                </c:pt>
                <c:pt idx="4734">
                  <c:v>4.734</c:v>
                </c:pt>
                <c:pt idx="4735">
                  <c:v>4.7350000000000003</c:v>
                </c:pt>
                <c:pt idx="4736">
                  <c:v>4.7359999999999998</c:v>
                </c:pt>
                <c:pt idx="4737">
                  <c:v>4.7370000000000001</c:v>
                </c:pt>
                <c:pt idx="4738">
                  <c:v>4.7380000000000004</c:v>
                </c:pt>
                <c:pt idx="4739">
                  <c:v>4.7389999999999999</c:v>
                </c:pt>
                <c:pt idx="4740">
                  <c:v>4.74</c:v>
                </c:pt>
                <c:pt idx="4741">
                  <c:v>4.7409999999999997</c:v>
                </c:pt>
                <c:pt idx="4742">
                  <c:v>4.742</c:v>
                </c:pt>
                <c:pt idx="4743">
                  <c:v>4.7430000000000003</c:v>
                </c:pt>
                <c:pt idx="4744">
                  <c:v>4.7439999999999998</c:v>
                </c:pt>
                <c:pt idx="4745">
                  <c:v>4.7450000000000001</c:v>
                </c:pt>
                <c:pt idx="4746">
                  <c:v>4.7460000000000004</c:v>
                </c:pt>
                <c:pt idx="4747">
                  <c:v>4.7469999999999999</c:v>
                </c:pt>
                <c:pt idx="4748">
                  <c:v>4.7480000000000002</c:v>
                </c:pt>
                <c:pt idx="4749">
                  <c:v>4.7489999999999997</c:v>
                </c:pt>
                <c:pt idx="4750">
                  <c:v>4.75</c:v>
                </c:pt>
                <c:pt idx="4751">
                  <c:v>4.7510000000000003</c:v>
                </c:pt>
                <c:pt idx="4752">
                  <c:v>4.7519999999999998</c:v>
                </c:pt>
                <c:pt idx="4753">
                  <c:v>4.7530000000000001</c:v>
                </c:pt>
                <c:pt idx="4754">
                  <c:v>4.7539999999999996</c:v>
                </c:pt>
                <c:pt idx="4755">
                  <c:v>4.7549999999999999</c:v>
                </c:pt>
                <c:pt idx="4756">
                  <c:v>4.7560000000000002</c:v>
                </c:pt>
                <c:pt idx="4757">
                  <c:v>4.7569999999999997</c:v>
                </c:pt>
                <c:pt idx="4758">
                  <c:v>4.758</c:v>
                </c:pt>
                <c:pt idx="4759">
                  <c:v>4.7590000000000003</c:v>
                </c:pt>
                <c:pt idx="4760">
                  <c:v>4.76</c:v>
                </c:pt>
                <c:pt idx="4761">
                  <c:v>4.7610000000000001</c:v>
                </c:pt>
                <c:pt idx="4762">
                  <c:v>4.7619999999999996</c:v>
                </c:pt>
                <c:pt idx="4763">
                  <c:v>4.7629999999999999</c:v>
                </c:pt>
                <c:pt idx="4764">
                  <c:v>4.7640000000000002</c:v>
                </c:pt>
                <c:pt idx="4765">
                  <c:v>4.7649999999999997</c:v>
                </c:pt>
                <c:pt idx="4766">
                  <c:v>4.766</c:v>
                </c:pt>
                <c:pt idx="4767">
                  <c:v>4.7670000000000003</c:v>
                </c:pt>
                <c:pt idx="4768">
                  <c:v>4.7679999999999998</c:v>
                </c:pt>
                <c:pt idx="4769">
                  <c:v>4.7690000000000001</c:v>
                </c:pt>
                <c:pt idx="4770">
                  <c:v>4.7699999999999996</c:v>
                </c:pt>
                <c:pt idx="4771">
                  <c:v>4.7709999999999999</c:v>
                </c:pt>
                <c:pt idx="4772">
                  <c:v>4.7720000000000002</c:v>
                </c:pt>
                <c:pt idx="4773">
                  <c:v>4.7729999999999997</c:v>
                </c:pt>
                <c:pt idx="4774">
                  <c:v>4.774</c:v>
                </c:pt>
                <c:pt idx="4775">
                  <c:v>4.7750000000000004</c:v>
                </c:pt>
                <c:pt idx="4776">
                  <c:v>4.7759999999999998</c:v>
                </c:pt>
                <c:pt idx="4777">
                  <c:v>4.7770000000000001</c:v>
                </c:pt>
                <c:pt idx="4778">
                  <c:v>4.7779999999999996</c:v>
                </c:pt>
                <c:pt idx="4779">
                  <c:v>4.7789999999999999</c:v>
                </c:pt>
                <c:pt idx="4780">
                  <c:v>4.78</c:v>
                </c:pt>
                <c:pt idx="4781">
                  <c:v>4.7809999999999997</c:v>
                </c:pt>
                <c:pt idx="4782">
                  <c:v>4.782</c:v>
                </c:pt>
                <c:pt idx="4783">
                  <c:v>4.7830000000000004</c:v>
                </c:pt>
                <c:pt idx="4784">
                  <c:v>4.7839999999999998</c:v>
                </c:pt>
                <c:pt idx="4785">
                  <c:v>4.7850000000000001</c:v>
                </c:pt>
                <c:pt idx="4786">
                  <c:v>4.7859999999999996</c:v>
                </c:pt>
                <c:pt idx="4787">
                  <c:v>4.7869999999999999</c:v>
                </c:pt>
                <c:pt idx="4788">
                  <c:v>4.7880000000000003</c:v>
                </c:pt>
                <c:pt idx="4789">
                  <c:v>4.7889999999999997</c:v>
                </c:pt>
                <c:pt idx="4790">
                  <c:v>4.79</c:v>
                </c:pt>
                <c:pt idx="4791">
                  <c:v>4.7910000000000004</c:v>
                </c:pt>
                <c:pt idx="4792">
                  <c:v>4.7919999999999998</c:v>
                </c:pt>
                <c:pt idx="4793">
                  <c:v>4.7930000000000001</c:v>
                </c:pt>
                <c:pt idx="4794">
                  <c:v>4.7939999999999996</c:v>
                </c:pt>
                <c:pt idx="4795">
                  <c:v>4.7949999999999999</c:v>
                </c:pt>
                <c:pt idx="4796">
                  <c:v>4.7960000000000003</c:v>
                </c:pt>
                <c:pt idx="4797">
                  <c:v>4.7969999999999997</c:v>
                </c:pt>
                <c:pt idx="4798">
                  <c:v>4.798</c:v>
                </c:pt>
                <c:pt idx="4799">
                  <c:v>4.7990000000000004</c:v>
                </c:pt>
                <c:pt idx="4800">
                  <c:v>4.8</c:v>
                </c:pt>
                <c:pt idx="4801">
                  <c:v>4.8010000000000002</c:v>
                </c:pt>
                <c:pt idx="4802">
                  <c:v>4.8019999999999996</c:v>
                </c:pt>
                <c:pt idx="4803">
                  <c:v>4.8029999999999999</c:v>
                </c:pt>
                <c:pt idx="4804">
                  <c:v>4.8040000000000003</c:v>
                </c:pt>
                <c:pt idx="4805">
                  <c:v>4.8049999999999997</c:v>
                </c:pt>
                <c:pt idx="4806">
                  <c:v>4.806</c:v>
                </c:pt>
                <c:pt idx="4807">
                  <c:v>4.8070000000000004</c:v>
                </c:pt>
                <c:pt idx="4808">
                  <c:v>4.8079999999999998</c:v>
                </c:pt>
                <c:pt idx="4809">
                  <c:v>4.8090000000000002</c:v>
                </c:pt>
                <c:pt idx="4810">
                  <c:v>4.8099999999999996</c:v>
                </c:pt>
                <c:pt idx="4811">
                  <c:v>4.8109999999999999</c:v>
                </c:pt>
                <c:pt idx="4812">
                  <c:v>4.8120000000000003</c:v>
                </c:pt>
                <c:pt idx="4813">
                  <c:v>4.8129999999999997</c:v>
                </c:pt>
                <c:pt idx="4814">
                  <c:v>4.8140000000000001</c:v>
                </c:pt>
                <c:pt idx="4815">
                  <c:v>4.8150000000000004</c:v>
                </c:pt>
                <c:pt idx="4816">
                  <c:v>4.8159999999999998</c:v>
                </c:pt>
                <c:pt idx="4817">
                  <c:v>4.8170000000000002</c:v>
                </c:pt>
                <c:pt idx="4818">
                  <c:v>4.8179999999999996</c:v>
                </c:pt>
                <c:pt idx="4819">
                  <c:v>4.819</c:v>
                </c:pt>
                <c:pt idx="4820">
                  <c:v>4.82</c:v>
                </c:pt>
                <c:pt idx="4821">
                  <c:v>4.8209999999999997</c:v>
                </c:pt>
                <c:pt idx="4822">
                  <c:v>4.8220000000000001</c:v>
                </c:pt>
                <c:pt idx="4823">
                  <c:v>4.8230000000000004</c:v>
                </c:pt>
                <c:pt idx="4824">
                  <c:v>4.8239999999999998</c:v>
                </c:pt>
                <c:pt idx="4825">
                  <c:v>4.8250000000000002</c:v>
                </c:pt>
                <c:pt idx="4826">
                  <c:v>4.8259999999999996</c:v>
                </c:pt>
                <c:pt idx="4827">
                  <c:v>4.827</c:v>
                </c:pt>
                <c:pt idx="4828">
                  <c:v>4.8280000000000003</c:v>
                </c:pt>
                <c:pt idx="4829">
                  <c:v>4.8289999999999997</c:v>
                </c:pt>
                <c:pt idx="4830">
                  <c:v>4.83</c:v>
                </c:pt>
                <c:pt idx="4831">
                  <c:v>4.8310000000000004</c:v>
                </c:pt>
                <c:pt idx="4832">
                  <c:v>4.8319999999999999</c:v>
                </c:pt>
                <c:pt idx="4833">
                  <c:v>4.8330000000000002</c:v>
                </c:pt>
                <c:pt idx="4834">
                  <c:v>4.8339999999999996</c:v>
                </c:pt>
                <c:pt idx="4835">
                  <c:v>4.835</c:v>
                </c:pt>
                <c:pt idx="4836">
                  <c:v>4.8360000000000003</c:v>
                </c:pt>
                <c:pt idx="4837">
                  <c:v>4.8369999999999997</c:v>
                </c:pt>
                <c:pt idx="4838">
                  <c:v>4.8380000000000001</c:v>
                </c:pt>
                <c:pt idx="4839">
                  <c:v>4.8390000000000004</c:v>
                </c:pt>
                <c:pt idx="4840">
                  <c:v>4.84</c:v>
                </c:pt>
                <c:pt idx="4841">
                  <c:v>4.8410000000000002</c:v>
                </c:pt>
                <c:pt idx="4842">
                  <c:v>4.8419999999999996</c:v>
                </c:pt>
                <c:pt idx="4843">
                  <c:v>4.843</c:v>
                </c:pt>
                <c:pt idx="4844">
                  <c:v>4.8440000000000003</c:v>
                </c:pt>
                <c:pt idx="4845">
                  <c:v>4.8449999999999998</c:v>
                </c:pt>
                <c:pt idx="4846">
                  <c:v>4.8460000000000001</c:v>
                </c:pt>
                <c:pt idx="4847">
                  <c:v>4.8470000000000004</c:v>
                </c:pt>
                <c:pt idx="4848">
                  <c:v>4.8479999999999999</c:v>
                </c:pt>
                <c:pt idx="4849">
                  <c:v>4.8490000000000002</c:v>
                </c:pt>
                <c:pt idx="4850">
                  <c:v>4.8499999999999996</c:v>
                </c:pt>
                <c:pt idx="4851">
                  <c:v>4.851</c:v>
                </c:pt>
                <c:pt idx="4852">
                  <c:v>4.8520000000000003</c:v>
                </c:pt>
                <c:pt idx="4853">
                  <c:v>4.8529999999999998</c:v>
                </c:pt>
                <c:pt idx="4854">
                  <c:v>4.8540000000000001</c:v>
                </c:pt>
                <c:pt idx="4855">
                  <c:v>4.8550000000000004</c:v>
                </c:pt>
                <c:pt idx="4856">
                  <c:v>4.8559999999999999</c:v>
                </c:pt>
                <c:pt idx="4857">
                  <c:v>4.8570000000000002</c:v>
                </c:pt>
                <c:pt idx="4858">
                  <c:v>4.8579999999999997</c:v>
                </c:pt>
                <c:pt idx="4859">
                  <c:v>4.859</c:v>
                </c:pt>
                <c:pt idx="4860">
                  <c:v>4.8600000000000003</c:v>
                </c:pt>
                <c:pt idx="4861">
                  <c:v>4.8609999999999998</c:v>
                </c:pt>
                <c:pt idx="4862">
                  <c:v>4.8620000000000001</c:v>
                </c:pt>
                <c:pt idx="4863">
                  <c:v>4.8630000000000004</c:v>
                </c:pt>
                <c:pt idx="4864">
                  <c:v>4.8639999999999999</c:v>
                </c:pt>
                <c:pt idx="4865">
                  <c:v>4.8650000000000002</c:v>
                </c:pt>
                <c:pt idx="4866">
                  <c:v>4.8659999999999997</c:v>
                </c:pt>
                <c:pt idx="4867">
                  <c:v>4.867</c:v>
                </c:pt>
                <c:pt idx="4868">
                  <c:v>4.8680000000000003</c:v>
                </c:pt>
                <c:pt idx="4869">
                  <c:v>4.8689999999999998</c:v>
                </c:pt>
                <c:pt idx="4870">
                  <c:v>4.87</c:v>
                </c:pt>
                <c:pt idx="4871">
                  <c:v>4.8710000000000004</c:v>
                </c:pt>
                <c:pt idx="4872">
                  <c:v>4.8719999999999999</c:v>
                </c:pt>
                <c:pt idx="4873">
                  <c:v>4.8730000000000002</c:v>
                </c:pt>
                <c:pt idx="4874">
                  <c:v>4.8739999999999997</c:v>
                </c:pt>
                <c:pt idx="4875">
                  <c:v>4.875</c:v>
                </c:pt>
                <c:pt idx="4876">
                  <c:v>4.8760000000000003</c:v>
                </c:pt>
                <c:pt idx="4877">
                  <c:v>4.8769999999999998</c:v>
                </c:pt>
                <c:pt idx="4878">
                  <c:v>4.8780000000000001</c:v>
                </c:pt>
                <c:pt idx="4879">
                  <c:v>4.8789999999999996</c:v>
                </c:pt>
                <c:pt idx="4880">
                  <c:v>4.88</c:v>
                </c:pt>
                <c:pt idx="4881">
                  <c:v>4.8810000000000002</c:v>
                </c:pt>
                <c:pt idx="4882">
                  <c:v>4.8819999999999997</c:v>
                </c:pt>
                <c:pt idx="4883">
                  <c:v>4.883</c:v>
                </c:pt>
                <c:pt idx="4884">
                  <c:v>4.8840000000000003</c:v>
                </c:pt>
                <c:pt idx="4885">
                  <c:v>4.8849999999999998</c:v>
                </c:pt>
                <c:pt idx="4886">
                  <c:v>4.8860000000000001</c:v>
                </c:pt>
                <c:pt idx="4887">
                  <c:v>4.8869999999999996</c:v>
                </c:pt>
                <c:pt idx="4888">
                  <c:v>4.8879999999999999</c:v>
                </c:pt>
                <c:pt idx="4889">
                  <c:v>4.8890000000000002</c:v>
                </c:pt>
                <c:pt idx="4890">
                  <c:v>4.8899999999999997</c:v>
                </c:pt>
                <c:pt idx="4891">
                  <c:v>4.891</c:v>
                </c:pt>
                <c:pt idx="4892">
                  <c:v>4.8920000000000003</c:v>
                </c:pt>
                <c:pt idx="4893">
                  <c:v>4.8929999999999998</c:v>
                </c:pt>
                <c:pt idx="4894">
                  <c:v>4.8940000000000001</c:v>
                </c:pt>
                <c:pt idx="4895">
                  <c:v>4.8949999999999996</c:v>
                </c:pt>
                <c:pt idx="4896">
                  <c:v>4.8959999999999999</c:v>
                </c:pt>
                <c:pt idx="4897">
                  <c:v>4.8970000000000002</c:v>
                </c:pt>
                <c:pt idx="4898">
                  <c:v>4.8979999999999997</c:v>
                </c:pt>
                <c:pt idx="4899">
                  <c:v>4.899</c:v>
                </c:pt>
                <c:pt idx="4900">
                  <c:v>4.9000000000000004</c:v>
                </c:pt>
                <c:pt idx="4901">
                  <c:v>4.9009999999999998</c:v>
                </c:pt>
                <c:pt idx="4902">
                  <c:v>4.9020000000000001</c:v>
                </c:pt>
                <c:pt idx="4903">
                  <c:v>4.9029999999999996</c:v>
                </c:pt>
                <c:pt idx="4904">
                  <c:v>4.9039999999999999</c:v>
                </c:pt>
                <c:pt idx="4905">
                  <c:v>4.9050000000000002</c:v>
                </c:pt>
                <c:pt idx="4906">
                  <c:v>4.9059999999999997</c:v>
                </c:pt>
                <c:pt idx="4907">
                  <c:v>4.907</c:v>
                </c:pt>
                <c:pt idx="4908">
                  <c:v>4.9080000000000004</c:v>
                </c:pt>
                <c:pt idx="4909">
                  <c:v>4.9089999999999998</c:v>
                </c:pt>
                <c:pt idx="4910">
                  <c:v>4.91</c:v>
                </c:pt>
                <c:pt idx="4911">
                  <c:v>4.9109999999999996</c:v>
                </c:pt>
                <c:pt idx="4912">
                  <c:v>4.9119999999999999</c:v>
                </c:pt>
                <c:pt idx="4913">
                  <c:v>4.9130000000000003</c:v>
                </c:pt>
                <c:pt idx="4914">
                  <c:v>4.9139999999999997</c:v>
                </c:pt>
                <c:pt idx="4915">
                  <c:v>4.915</c:v>
                </c:pt>
                <c:pt idx="4916">
                  <c:v>4.9160000000000004</c:v>
                </c:pt>
                <c:pt idx="4917">
                  <c:v>4.9169999999999998</c:v>
                </c:pt>
                <c:pt idx="4918">
                  <c:v>4.9180000000000001</c:v>
                </c:pt>
                <c:pt idx="4919">
                  <c:v>4.9189999999999996</c:v>
                </c:pt>
                <c:pt idx="4920">
                  <c:v>4.92</c:v>
                </c:pt>
                <c:pt idx="4921">
                  <c:v>4.9210000000000003</c:v>
                </c:pt>
                <c:pt idx="4922">
                  <c:v>4.9219999999999997</c:v>
                </c:pt>
                <c:pt idx="4923">
                  <c:v>4.923</c:v>
                </c:pt>
                <c:pt idx="4924">
                  <c:v>4.9240000000000004</c:v>
                </c:pt>
                <c:pt idx="4925">
                  <c:v>4.9249999999999998</c:v>
                </c:pt>
                <c:pt idx="4926">
                  <c:v>4.9260000000000002</c:v>
                </c:pt>
                <c:pt idx="4927">
                  <c:v>4.9269999999999996</c:v>
                </c:pt>
                <c:pt idx="4928">
                  <c:v>4.9279999999999999</c:v>
                </c:pt>
                <c:pt idx="4929">
                  <c:v>4.9290000000000003</c:v>
                </c:pt>
                <c:pt idx="4930">
                  <c:v>4.93</c:v>
                </c:pt>
                <c:pt idx="4931">
                  <c:v>4.931</c:v>
                </c:pt>
                <c:pt idx="4932">
                  <c:v>4.9320000000000004</c:v>
                </c:pt>
                <c:pt idx="4933">
                  <c:v>4.9329999999999998</c:v>
                </c:pt>
                <c:pt idx="4934">
                  <c:v>4.9340000000000002</c:v>
                </c:pt>
                <c:pt idx="4935">
                  <c:v>4.9349999999999996</c:v>
                </c:pt>
                <c:pt idx="4936">
                  <c:v>4.9359999999999999</c:v>
                </c:pt>
                <c:pt idx="4937">
                  <c:v>4.9370000000000003</c:v>
                </c:pt>
                <c:pt idx="4938">
                  <c:v>4.9379999999999997</c:v>
                </c:pt>
                <c:pt idx="4939">
                  <c:v>4.9390000000000001</c:v>
                </c:pt>
                <c:pt idx="4940">
                  <c:v>4.9400000000000004</c:v>
                </c:pt>
                <c:pt idx="4941">
                  <c:v>4.9409999999999998</c:v>
                </c:pt>
                <c:pt idx="4942">
                  <c:v>4.9420000000000002</c:v>
                </c:pt>
                <c:pt idx="4943">
                  <c:v>4.9429999999999996</c:v>
                </c:pt>
                <c:pt idx="4944">
                  <c:v>4.944</c:v>
                </c:pt>
                <c:pt idx="4945">
                  <c:v>4.9450000000000003</c:v>
                </c:pt>
                <c:pt idx="4946">
                  <c:v>4.9459999999999997</c:v>
                </c:pt>
                <c:pt idx="4947">
                  <c:v>4.9470000000000001</c:v>
                </c:pt>
                <c:pt idx="4948">
                  <c:v>4.9480000000000004</c:v>
                </c:pt>
                <c:pt idx="4949">
                  <c:v>4.9489999999999998</c:v>
                </c:pt>
                <c:pt idx="4950">
                  <c:v>4.95</c:v>
                </c:pt>
                <c:pt idx="4951">
                  <c:v>4.9509999999999996</c:v>
                </c:pt>
                <c:pt idx="4952">
                  <c:v>4.952</c:v>
                </c:pt>
                <c:pt idx="4953">
                  <c:v>4.9530000000000003</c:v>
                </c:pt>
                <c:pt idx="4954">
                  <c:v>4.9539999999999997</c:v>
                </c:pt>
                <c:pt idx="4955">
                  <c:v>4.9550000000000001</c:v>
                </c:pt>
                <c:pt idx="4956">
                  <c:v>4.9560000000000004</c:v>
                </c:pt>
                <c:pt idx="4957">
                  <c:v>4.9569999999999999</c:v>
                </c:pt>
                <c:pt idx="4958">
                  <c:v>4.9580000000000002</c:v>
                </c:pt>
                <c:pt idx="4959">
                  <c:v>4.9589999999999996</c:v>
                </c:pt>
                <c:pt idx="4960">
                  <c:v>4.96</c:v>
                </c:pt>
                <c:pt idx="4961">
                  <c:v>4.9610000000000003</c:v>
                </c:pt>
                <c:pt idx="4962">
                  <c:v>4.9619999999999997</c:v>
                </c:pt>
                <c:pt idx="4963">
                  <c:v>4.9630000000000001</c:v>
                </c:pt>
                <c:pt idx="4964">
                  <c:v>4.9640000000000004</c:v>
                </c:pt>
                <c:pt idx="4965">
                  <c:v>4.9649999999999999</c:v>
                </c:pt>
                <c:pt idx="4966">
                  <c:v>4.9660000000000002</c:v>
                </c:pt>
                <c:pt idx="4967">
                  <c:v>4.9669999999999996</c:v>
                </c:pt>
                <c:pt idx="4968">
                  <c:v>4.968</c:v>
                </c:pt>
                <c:pt idx="4969">
                  <c:v>4.9690000000000003</c:v>
                </c:pt>
                <c:pt idx="4970">
                  <c:v>4.97</c:v>
                </c:pt>
                <c:pt idx="4971">
                  <c:v>4.9710000000000001</c:v>
                </c:pt>
                <c:pt idx="4972">
                  <c:v>4.9720000000000004</c:v>
                </c:pt>
                <c:pt idx="4973">
                  <c:v>4.9729999999999999</c:v>
                </c:pt>
                <c:pt idx="4974">
                  <c:v>4.9740000000000002</c:v>
                </c:pt>
                <c:pt idx="4975">
                  <c:v>4.9749999999999996</c:v>
                </c:pt>
                <c:pt idx="4976">
                  <c:v>4.976</c:v>
                </c:pt>
                <c:pt idx="4977">
                  <c:v>4.9770000000000003</c:v>
                </c:pt>
                <c:pt idx="4978">
                  <c:v>4.9779999999999998</c:v>
                </c:pt>
                <c:pt idx="4979">
                  <c:v>4.9790000000000001</c:v>
                </c:pt>
                <c:pt idx="4980">
                  <c:v>4.9800000000000004</c:v>
                </c:pt>
                <c:pt idx="4981">
                  <c:v>4.9809999999999999</c:v>
                </c:pt>
                <c:pt idx="4982">
                  <c:v>4.9820000000000002</c:v>
                </c:pt>
                <c:pt idx="4983">
                  <c:v>4.9829999999999997</c:v>
                </c:pt>
                <c:pt idx="4984">
                  <c:v>4.984</c:v>
                </c:pt>
                <c:pt idx="4985">
                  <c:v>4.9850000000000003</c:v>
                </c:pt>
                <c:pt idx="4986">
                  <c:v>4.9859999999999998</c:v>
                </c:pt>
                <c:pt idx="4987">
                  <c:v>4.9870000000000001</c:v>
                </c:pt>
                <c:pt idx="4988">
                  <c:v>4.9880000000000004</c:v>
                </c:pt>
                <c:pt idx="4989">
                  <c:v>4.9889999999999999</c:v>
                </c:pt>
                <c:pt idx="4990">
                  <c:v>4.99</c:v>
                </c:pt>
                <c:pt idx="4991">
                  <c:v>4.9909999999999997</c:v>
                </c:pt>
                <c:pt idx="4992">
                  <c:v>4.992</c:v>
                </c:pt>
                <c:pt idx="4993">
                  <c:v>4.9930000000000003</c:v>
                </c:pt>
                <c:pt idx="4994">
                  <c:v>4.9939999999999998</c:v>
                </c:pt>
                <c:pt idx="4995">
                  <c:v>4.9950000000000001</c:v>
                </c:pt>
                <c:pt idx="4996">
                  <c:v>4.9960000000000004</c:v>
                </c:pt>
                <c:pt idx="4997">
                  <c:v>4.9969999999999999</c:v>
                </c:pt>
                <c:pt idx="4998">
                  <c:v>4.9980000000000002</c:v>
                </c:pt>
                <c:pt idx="4999">
                  <c:v>4.9989999999999997</c:v>
                </c:pt>
                <c:pt idx="5000">
                  <c:v>5</c:v>
                </c:pt>
              </c:numCache>
            </c:numRef>
          </c:cat>
          <c:val>
            <c:numRef>
              <c:f>工作表2!$L$2:$L$5002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3.8743793839880166E-7</c:v>
                </c:pt>
                <c:pt idx="3">
                  <c:v>1.9356436007376347E-6</c:v>
                </c:pt>
                <c:pt idx="4">
                  <c:v>5.4140862356099244E-6</c:v>
                </c:pt>
                <c:pt idx="5">
                  <c:v>1.1586842489379168E-5</c:v>
                </c:pt>
                <c:pt idx="6">
                  <c:v>2.1211074766168287E-5</c:v>
                </c:pt>
                <c:pt idx="7">
                  <c:v>3.5035522280026199E-5</c:v>
                </c:pt>
                <c:pt idx="8">
                  <c:v>5.3799007046114829E-5</c:v>
                </c:pt>
                <c:pt idx="9">
                  <c:v>7.8228957034728956E-5</c:v>
                </c:pt>
                <c:pt idx="10">
                  <c:v>1.0903994868599495E-4</c:v>
                </c:pt>
                <c:pt idx="11">
                  <c:v>1.4693227095422879E-4</c:v>
                </c:pt>
                <c:pt idx="12">
                  <c:v>1.9259051301920876E-4</c:v>
                </c:pt>
                <c:pt idx="13">
                  <c:v>2.4668217776707777E-4</c:v>
                </c:pt>
                <c:pt idx="14">
                  <c:v>3.0985632310628002E-4</c:v>
                </c:pt>
                <c:pt idx="15">
                  <c:v>3.8274223314390874E-4</c:v>
                </c:pt>
                <c:pt idx="16">
                  <c:v>4.6594812120514899E-4</c:v>
                </c:pt>
                <c:pt idx="17">
                  <c:v>5.6005986663319751E-4</c:v>
                </c:pt>
                <c:pt idx="18">
                  <c:v>6.6563978725919304E-4</c:v>
                </c:pt>
                <c:pt idx="19">
                  <c:v>7.8322544938135756E-4</c:v>
                </c:pt>
                <c:pt idx="20">
                  <c:v>9.1332851703979632E-4</c:v>
                </c:pt>
                <c:pt idx="21">
                  <c:v>1.0564336423183047E-3</c:v>
                </c:pt>
                <c:pt idx="22">
                  <c:v>1.2129973983471527E-3</c:v>
                </c:pt>
                <c:pt idx="23">
                  <c:v>1.3834472566212365E-3</c:v>
                </c:pt>
                <c:pt idx="24">
                  <c:v>1.5681806101862877E-3</c:v>
                </c:pt>
                <c:pt idx="25">
                  <c:v>1.7675638441820793E-3</c:v>
                </c:pt>
                <c:pt idx="26">
                  <c:v>1.9819314551658604E-3</c:v>
                </c:pt>
                <c:pt idx="27">
                  <c:v>2.211585220571668E-3</c:v>
                </c:pt>
                <c:pt idx="28">
                  <c:v>2.4567934195917893E-3</c:v>
                </c:pt>
                <c:pt idx="29">
                  <c:v>2.7177901066955785E-3</c:v>
                </c:pt>
                <c:pt idx="30">
                  <c:v>2.9947744389281442E-3</c:v>
                </c:pt>
                <c:pt idx="31">
                  <c:v>3.287910058057245E-3</c:v>
                </c:pt>
                <c:pt idx="32">
                  <c:v>3.5973245285610975E-3</c:v>
                </c:pt>
                <c:pt idx="33">
                  <c:v>3.9231088323728883E-3</c:v>
                </c:pt>
                <c:pt idx="34">
                  <c:v>4.26531692121961E-3</c:v>
                </c:pt>
                <c:pt idx="35">
                  <c:v>4.6239653273135719E-3</c:v>
                </c:pt>
                <c:pt idx="36">
                  <c:v>4.9990328330746306E-3</c:v>
                </c:pt>
                <c:pt idx="37">
                  <c:v>5.3904602004799735E-3</c:v>
                </c:pt>
                <c:pt idx="38">
                  <c:v>5.7981499605562559E-3</c:v>
                </c:pt>
                <c:pt idx="39">
                  <c:v>6.221966263446144E-3</c:v>
                </c:pt>
                <c:pt idx="40">
                  <c:v>6.6617347893979939E-3</c:v>
                </c:pt>
                <c:pt idx="41">
                  <c:v>7.1172427209435273E-3</c:v>
                </c:pt>
                <c:pt idx="42">
                  <c:v>7.5882387764441605E-3</c:v>
                </c:pt>
                <c:pt idx="43">
                  <c:v>8.0744333051021144E-3</c:v>
                </c:pt>
                <c:pt idx="44">
                  <c:v>8.5754984434477533E-3</c:v>
                </c:pt>
                <c:pt idx="45">
                  <c:v>9.0910683332298525E-3</c:v>
                </c:pt>
                <c:pt idx="46">
                  <c:v>9.6207394005507693E-3</c:v>
                </c:pt>
                <c:pt idx="47">
                  <c:v>1.0164070696003943E-2</c:v>
                </c:pt>
                <c:pt idx="48">
                  <c:v>1.0720584295486847E-2</c:v>
                </c:pt>
                <c:pt idx="49">
                  <c:v>1.1289765761278565E-2</c:v>
                </c:pt>
                <c:pt idx="50">
                  <c:v>1.1871064662887719E-2</c:v>
                </c:pt>
                <c:pt idx="51">
                  <c:v>1.2463895157093568E-2</c:v>
                </c:pt>
                <c:pt idx="52">
                  <c:v>1.3067636626520909E-2</c:v>
                </c:pt>
                <c:pt idx="53">
                  <c:v>1.3681634376007999E-2</c:v>
                </c:pt>
                <c:pt idx="54">
                  <c:v>1.4305200385946192E-2</c:v>
                </c:pt>
                <c:pt idx="55">
                  <c:v>1.4937614121690463E-2</c:v>
                </c:pt>
                <c:pt idx="56">
                  <c:v>1.5578123398061583E-2</c:v>
                </c:pt>
                <c:pt idx="57">
                  <c:v>1.6225945297883463E-2</c:v>
                </c:pt>
                <c:pt idx="58">
                  <c:v>1.688026714342326E-2</c:v>
                </c:pt>
                <c:pt idx="59">
                  <c:v>1.7540247519527336E-2</c:v>
                </c:pt>
                <c:pt idx="60">
                  <c:v>1.8205017347173065E-2</c:v>
                </c:pt>
                <c:pt idx="61">
                  <c:v>1.887368100608507E-2</c:v>
                </c:pt>
                <c:pt idx="62">
                  <c:v>1.9545317504994664E-2</c:v>
                </c:pt>
                <c:pt idx="63">
                  <c:v>2.0218981698053251E-2</c:v>
                </c:pt>
                <c:pt idx="64">
                  <c:v>2.0893705545844309E-2</c:v>
                </c:pt>
                <c:pt idx="65">
                  <c:v>2.1568499419374308E-2</c:v>
                </c:pt>
                <c:pt idx="66">
                  <c:v>2.2242353445360706E-2</c:v>
                </c:pt>
                <c:pt idx="67">
                  <c:v>2.2914238891075134E-2</c:v>
                </c:pt>
                <c:pt idx="68">
                  <c:v>2.3583109586941868E-2</c:v>
                </c:pt>
                <c:pt idx="69">
                  <c:v>2.4247903385036074E-2</c:v>
                </c:pt>
                <c:pt idx="70">
                  <c:v>2.4907543651572928E-2</c:v>
                </c:pt>
                <c:pt idx="71">
                  <c:v>2.5560940791427837E-2</c:v>
                </c:pt>
                <c:pt idx="72">
                  <c:v>2.6206993802679407E-2</c:v>
                </c:pt>
                <c:pt idx="73">
                  <c:v>2.6844591859120949E-2</c:v>
                </c:pt>
                <c:pt idx="74">
                  <c:v>2.7472615918642862E-2</c:v>
                </c:pt>
                <c:pt idx="75">
                  <c:v>2.808994035534762E-2</c:v>
                </c:pt>
                <c:pt idx="76">
                  <c:v>2.8695434613220917E-2</c:v>
                </c:pt>
                <c:pt idx="77">
                  <c:v>2.9287964879147432E-2</c:v>
                </c:pt>
                <c:pt idx="78">
                  <c:v>2.9866395773027073E-2</c:v>
                </c:pt>
                <c:pt idx="79">
                  <c:v>3.0429592052717981E-2</c:v>
                </c:pt>
                <c:pt idx="80">
                  <c:v>3.0976420331505848E-2</c:v>
                </c:pt>
                <c:pt idx="81">
                  <c:v>3.1505750805775265E-2</c:v>
                </c:pt>
                <c:pt idx="82">
                  <c:v>3.201645899053792E-2</c:v>
                </c:pt>
                <c:pt idx="83">
                  <c:v>3.250742746045468E-2</c:v>
                </c:pt>
                <c:pt idx="84">
                  <c:v>3.2977547593973582E-2</c:v>
                </c:pt>
                <c:pt idx="85">
                  <c:v>3.3425721318193991E-2</c:v>
                </c:pt>
                <c:pt idx="86">
                  <c:v>3.3850862852058496E-2</c:v>
                </c:pt>
                <c:pt idx="87">
                  <c:v>3.4251900445468199E-2</c:v>
                </c:pt>
                <c:pt idx="88">
                  <c:v>3.4627778111914545E-2</c:v>
                </c:pt>
                <c:pt idx="89">
                  <c:v>3.4977457352221325E-2</c:v>
                </c:pt>
                <c:pt idx="90">
                  <c:v>3.5299918866993879E-2</c:v>
                </c:pt>
                <c:pt idx="91">
                  <c:v>3.5594164255379347E-2</c:v>
                </c:pt>
                <c:pt idx="92">
                  <c:v>3.5859217697751335E-2</c:v>
                </c:pt>
                <c:pt idx="93">
                  <c:v>3.609412761994539E-2</c:v>
                </c:pt>
                <c:pt idx="94">
                  <c:v>3.6297968336687358E-2</c:v>
                </c:pt>
                <c:pt idx="95">
                  <c:v>3.6469841671875718E-2</c:v>
                </c:pt>
                <c:pt idx="96">
                  <c:v>3.6608878553400954E-2</c:v>
                </c:pt>
                <c:pt idx="97">
                  <c:v>3.671424058021E-2</c:v>
                </c:pt>
                <c:pt idx="98">
                  <c:v>3.6785121559351715E-2</c:v>
                </c:pt>
                <c:pt idx="99">
                  <c:v>3.6820749010770294E-2</c:v>
                </c:pt>
                <c:pt idx="100">
                  <c:v>3.6820385637647446E-2</c:v>
                </c:pt>
                <c:pt idx="101">
                  <c:v>3.6783330760130739E-2</c:v>
                </c:pt>
                <c:pt idx="102">
                  <c:v>3.6708921710325262E-2</c:v>
                </c:pt>
                <c:pt idx="103">
                  <c:v>3.6596535186468049E-2</c:v>
                </c:pt>
                <c:pt idx="104">
                  <c:v>3.6445588564249835E-2</c:v>
                </c:pt>
                <c:pt idx="105">
                  <c:v>3.6255541163296663E-2</c:v>
                </c:pt>
                <c:pt idx="106">
                  <c:v>3.6025895466874215E-2</c:v>
                </c:pt>
                <c:pt idx="107">
                  <c:v>3.5756198292930925E-2</c:v>
                </c:pt>
                <c:pt idx="108">
                  <c:v>3.544604191465154E-2</c:v>
                </c:pt>
                <c:pt idx="109">
                  <c:v>3.5095065128750789E-2</c:v>
                </c:pt>
                <c:pt idx="110">
                  <c:v>3.4702954269797484E-2</c:v>
                </c:pt>
                <c:pt idx="111">
                  <c:v>3.4269444168921963E-2</c:v>
                </c:pt>
                <c:pt idx="112">
                  <c:v>3.379431905532506E-2</c:v>
                </c:pt>
                <c:pt idx="113">
                  <c:v>3.3277413399073912E-2</c:v>
                </c:pt>
                <c:pt idx="114">
                  <c:v>3.2718612693739296E-2</c:v>
                </c:pt>
                <c:pt idx="115">
                  <c:v>3.2117854177500633E-2</c:v>
                </c:pt>
                <c:pt idx="116">
                  <c:v>3.1475127491417974E-2</c:v>
                </c:pt>
                <c:pt idx="117">
                  <c:v>3.0790475273645593E-2</c:v>
                </c:pt>
                <c:pt idx="118">
                  <c:v>3.0063993688438574E-2</c:v>
                </c:pt>
                <c:pt idx="119">
                  <c:v>2.9295832888882579E-2</c:v>
                </c:pt>
                <c:pt idx="120">
                  <c:v>2.8486197412356935E-2</c:v>
                </c:pt>
                <c:pt idx="121">
                  <c:v>2.7635346507823004E-2</c:v>
                </c:pt>
                <c:pt idx="122">
                  <c:v>2.6743594394112759E-2</c:v>
                </c:pt>
                <c:pt idx="123">
                  <c:v>2.5811310448476819E-2</c:v>
                </c:pt>
                <c:pt idx="124">
                  <c:v>2.4838919324736738E-2</c:v>
                </c:pt>
                <c:pt idx="125">
                  <c:v>2.3826901000472946E-2</c:v>
                </c:pt>
                <c:pt idx="126">
                  <c:v>2.2775790752767224E-2</c:v>
                </c:pt>
                <c:pt idx="127">
                  <c:v>2.1686179062107205E-2</c:v>
                </c:pt>
                <c:pt idx="128">
                  <c:v>2.0558711444149464E-2</c:v>
                </c:pt>
                <c:pt idx="129">
                  <c:v>1.9394088209127712E-2</c:v>
                </c:pt>
                <c:pt idx="130">
                  <c:v>1.8193064148783054E-2</c:v>
                </c:pt>
                <c:pt idx="131">
                  <c:v>1.6956448150784068E-2</c:v>
                </c:pt>
                <c:pt idx="132">
                  <c:v>1.5685102740695789E-2</c:v>
                </c:pt>
                <c:pt idx="133">
                  <c:v>1.4379943551648003E-2</c:v>
                </c:pt>
                <c:pt idx="134">
                  <c:v>1.3041938721944856E-2</c:v>
                </c:pt>
                <c:pt idx="135">
                  <c:v>1.1672108220949337E-2</c:v>
                </c:pt>
                <c:pt idx="136">
                  <c:v>1.0271523103667598E-2</c:v>
                </c:pt>
                <c:pt idx="137">
                  <c:v>8.8413046945492665E-3</c:v>
                </c:pt>
                <c:pt idx="138">
                  <c:v>7.3826237011108669E-3</c:v>
                </c:pt>
                <c:pt idx="139">
                  <c:v>5.8966992580797911E-3</c:v>
                </c:pt>
                <c:pt idx="140">
                  <c:v>4.3847979028462129E-3</c:v>
                </c:pt>
                <c:pt idx="141">
                  <c:v>2.8482324830995122E-3</c:v>
                </c:pt>
                <c:pt idx="142">
                  <c:v>1.2883609976142103E-3</c:v>
                </c:pt>
                <c:pt idx="143">
                  <c:v>-2.934146287620255E-4</c:v>
                </c:pt>
                <c:pt idx="144">
                  <c:v>-1.8956498347792157E-3</c:v>
                </c:pt>
                <c:pt idx="145">
                  <c:v>-3.5168587758901866E-3</c:v>
                </c:pt>
                <c:pt idx="146">
                  <c:v>-5.1555157394811832E-3</c:v>
                </c:pt>
                <c:pt idx="147">
                  <c:v>-6.8100566208362601E-3</c:v>
                </c:pt>
                <c:pt idx="148">
                  <c:v>-8.478880458362226E-3</c:v>
                </c:pt>
                <c:pt idx="149">
                  <c:v>-1.0160351026520905E-2</c:v>
                </c:pt>
                <c:pt idx="150">
                  <c:v>-1.1852798484837133E-2</c:v>
                </c:pt>
                <c:pt idx="151">
                  <c:v>-1.3554521081274244E-2</c:v>
                </c:pt>
                <c:pt idx="152">
                  <c:v>-1.5263786908193928E-2</c:v>
                </c:pt>
                <c:pt idx="153">
                  <c:v>-1.6978835709044474E-2</c:v>
                </c:pt>
                <c:pt idx="154">
                  <c:v>-1.8697880733850415E-2</c:v>
                </c:pt>
                <c:pt idx="155">
                  <c:v>-2.0419110641507827E-2</c:v>
                </c:pt>
                <c:pt idx="156">
                  <c:v>-2.2140691446822815E-2</c:v>
                </c:pt>
                <c:pt idx="157">
                  <c:v>-2.3860768510166368E-2</c:v>
                </c:pt>
                <c:pt idx="158">
                  <c:v>-2.5577468567556768E-2</c:v>
                </c:pt>
                <c:pt idx="159">
                  <c:v>-2.7288901798921038E-2</c:v>
                </c:pt>
                <c:pt idx="160">
                  <c:v>-2.8993163932229931E-2</c:v>
                </c:pt>
                <c:pt idx="161">
                  <c:v>-3.0688338381146395E-2</c:v>
                </c:pt>
                <c:pt idx="162">
                  <c:v>-3.237249841377559E-2</c:v>
                </c:pt>
                <c:pt idx="163">
                  <c:v>-3.4043709350055483E-2</c:v>
                </c:pt>
                <c:pt idx="164">
                  <c:v>-3.5700030785280626E-2</c:v>
                </c:pt>
                <c:pt idx="165">
                  <c:v>-3.7339518837208346E-2</c:v>
                </c:pt>
                <c:pt idx="166">
                  <c:v>-3.8960228414155938E-2</c:v>
                </c:pt>
                <c:pt idx="167">
                  <c:v>-4.0560215501459933E-2</c:v>
                </c:pt>
                <c:pt idx="168">
                  <c:v>-4.2137539463633925E-2</c:v>
                </c:pt>
                <c:pt idx="169">
                  <c:v>-4.3690265359529953E-2</c:v>
                </c:pt>
                <c:pt idx="170">
                  <c:v>-4.5216466267780156E-2</c:v>
                </c:pt>
                <c:pt idx="171">
                  <c:v>-4.6714225619770101E-2</c:v>
                </c:pt>
                <c:pt idx="172">
                  <c:v>-4.8181639537373325E-2</c:v>
                </c:pt>
                <c:pt idx="173">
                  <c:v>-4.9616819172657742E-2</c:v>
                </c:pt>
                <c:pt idx="174">
                  <c:v>-5.1017893046759272E-2</c:v>
                </c:pt>
                <c:pt idx="175">
                  <c:v>-5.2383009385105685E-2</c:v>
                </c:pt>
                <c:pt idx="176">
                  <c:v>-5.37103384461649E-2</c:v>
                </c:pt>
                <c:pt idx="177">
                  <c:v>-5.4998074840886445E-2</c:v>
                </c:pt>
                <c:pt idx="178">
                  <c:v>-5.624443984000263E-2</c:v>
                </c:pt>
                <c:pt idx="179">
                  <c:v>-5.7447683666357177E-2</c:v>
                </c:pt>
                <c:pt idx="180">
                  <c:v>-5.860608776943365E-2</c:v>
                </c:pt>
                <c:pt idx="181">
                  <c:v>-5.9717967079264023E-2</c:v>
                </c:pt>
                <c:pt idx="182">
                  <c:v>-6.0781672236909126E-2</c:v>
                </c:pt>
                <c:pt idx="183">
                  <c:v>-6.1795591798717284E-2</c:v>
                </c:pt>
                <c:pt idx="184">
                  <c:v>-6.2758154411585804E-2</c:v>
                </c:pt>
                <c:pt idx="185">
                  <c:v>-6.3667830956471327E-2</c:v>
                </c:pt>
                <c:pt idx="186">
                  <c:v>-6.452313665741978E-2</c:v>
                </c:pt>
                <c:pt idx="187">
                  <c:v>-6.532263315341505E-2</c:v>
                </c:pt>
                <c:pt idx="188">
                  <c:v>-6.6064930530376736E-2</c:v>
                </c:pt>
                <c:pt idx="189">
                  <c:v>-6.6748689310672266E-2</c:v>
                </c:pt>
                <c:pt idx="190">
                  <c:v>-6.7372622397546419E-2</c:v>
                </c:pt>
                <c:pt idx="191">
                  <c:v>-6.7935496971912618E-2</c:v>
                </c:pt>
                <c:pt idx="192">
                  <c:v>-6.8436136338994688E-2</c:v>
                </c:pt>
                <c:pt idx="193">
                  <c:v>-6.8873421722355346E-2</c:v>
                </c:pt>
                <c:pt idx="194">
                  <c:v>-6.9246294002897987E-2</c:v>
                </c:pt>
                <c:pt idx="195">
                  <c:v>-6.9553755400482323E-2</c:v>
                </c:pt>
                <c:pt idx="196">
                  <c:v>-6.9794871095850586E-2</c:v>
                </c:pt>
                <c:pt idx="197">
                  <c:v>-6.9968770790620943E-2</c:v>
                </c:pt>
                <c:pt idx="198">
                  <c:v>-7.0074650203166694E-2</c:v>
                </c:pt>
                <c:pt idx="199">
                  <c:v>-7.0111772498265362E-2</c:v>
                </c:pt>
                <c:pt idx="200">
                  <c:v>-7.0079469648469506E-2</c:v>
                </c:pt>
                <c:pt idx="201">
                  <c:v>-6.997714372522143E-2</c:v>
                </c:pt>
                <c:pt idx="202">
                  <c:v>-6.9804268117807627E-2</c:v>
                </c:pt>
                <c:pt idx="203">
                  <c:v>-6.9560388678323787E-2</c:v>
                </c:pt>
                <c:pt idx="204">
                  <c:v>-6.9245124790899754E-2</c:v>
                </c:pt>
                <c:pt idx="205">
                  <c:v>-6.8858170363514007E-2</c:v>
                </c:pt>
                <c:pt idx="206">
                  <c:v>-6.8399294740809927E-2</c:v>
                </c:pt>
                <c:pt idx="207">
                  <c:v>-6.7868343536410816E-2</c:v>
                </c:pt>
                <c:pt idx="208">
                  <c:v>-6.7265239383317882E-2</c:v>
                </c:pt>
                <c:pt idx="209">
                  <c:v>-6.658998260106383E-2</c:v>
                </c:pt>
                <c:pt idx="210">
                  <c:v>-6.5842651778385858E-2</c:v>
                </c:pt>
                <c:pt idx="211">
                  <c:v>-6.5023404270274074E-2</c:v>
                </c:pt>
                <c:pt idx="212">
                  <c:v>-6.4132476608345826E-2</c:v>
                </c:pt>
                <c:pt idx="213">
                  <c:v>-6.3170184823592102E-2</c:v>
                </c:pt>
                <c:pt idx="214">
                  <c:v>-6.2136924680639458E-2</c:v>
                </c:pt>
                <c:pt idx="215">
                  <c:v>-6.1033171822769614E-2</c:v>
                </c:pt>
                <c:pt idx="216">
                  <c:v>-5.9859481827038589E-2</c:v>
                </c:pt>
                <c:pt idx="217">
                  <c:v>-5.8616490168938544E-2</c:v>
                </c:pt>
                <c:pt idx="218">
                  <c:v>-5.7304912096147277E-2</c:v>
                </c:pt>
                <c:pt idx="219">
                  <c:v>-5.5925542411013489E-2</c:v>
                </c:pt>
                <c:pt idx="220">
                  <c:v>-5.4479255161529537E-2</c:v>
                </c:pt>
                <c:pt idx="221">
                  <c:v>-5.2967003240648056E-2</c:v>
                </c:pt>
                <c:pt idx="222">
                  <c:v>-5.138981789390356E-2</c:v>
                </c:pt>
                <c:pt idx="223">
                  <c:v>-4.9748808135405845E-2</c:v>
                </c:pt>
                <c:pt idx="224">
                  <c:v>-4.80451600723776E-2</c:v>
                </c:pt>
                <c:pt idx="225">
                  <c:v>-4.6280136138514755E-2</c:v>
                </c:pt>
                <c:pt idx="226">
                  <c:v>-4.4455074236553947E-2</c:v>
                </c:pt>
                <c:pt idx="227">
                  <c:v>-4.2571386790537784E-2</c:v>
                </c:pt>
                <c:pt idx="228">
                  <c:v>-4.0630559708374113E-2</c:v>
                </c:pt>
                <c:pt idx="229">
                  <c:v>-3.8634151255391345E-2</c:v>
                </c:pt>
                <c:pt idx="230">
                  <c:v>-3.6583790839696824E-2</c:v>
                </c:pt>
                <c:pt idx="231">
                  <c:v>-3.4481177710250027E-2</c:v>
                </c:pt>
                <c:pt idx="232">
                  <c:v>-3.2328079568666207E-2</c:v>
                </c:pt>
                <c:pt idx="233">
                  <c:v>-3.0126331095869405E-2</c:v>
                </c:pt>
                <c:pt idx="234">
                  <c:v>-2.7877832394815966E-2</c:v>
                </c:pt>
                <c:pt idx="235">
                  <c:v>-2.5584547350611136E-2</c:v>
                </c:pt>
                <c:pt idx="236">
                  <c:v>-2.3248501909441281E-2</c:v>
                </c:pt>
                <c:pt idx="237">
                  <c:v>-2.0871782277843365E-2</c:v>
                </c:pt>
                <c:pt idx="238">
                  <c:v>-1.8456533043930766E-2</c:v>
                </c:pt>
                <c:pt idx="239">
                  <c:v>-1.6004955222290587E-2</c:v>
                </c:pt>
                <c:pt idx="240">
                  <c:v>-1.3519304224362132E-2</c:v>
                </c:pt>
                <c:pt idx="241">
                  <c:v>-1.1001887756198921E-2</c:v>
                </c:pt>
                <c:pt idx="242">
                  <c:v>-8.4550636456075783E-3</c:v>
                </c:pt>
                <c:pt idx="243">
                  <c:v>-5.8812376007459513E-3</c:v>
                </c:pt>
                <c:pt idx="244">
                  <c:v>-3.2828609023497464E-3</c:v>
                </c:pt>
                <c:pt idx="245">
                  <c:v>-6.6242803184183208E-4</c:v>
                </c:pt>
                <c:pt idx="246">
                  <c:v>1.9775257623390755E-3</c:v>
                </c:pt>
                <c:pt idx="247">
                  <c:v>4.6344269577733906E-3</c:v>
                </c:pt>
                <c:pt idx="248">
                  <c:v>7.3056663079645633E-3</c:v>
                </c:pt>
                <c:pt idx="249">
                  <c:v>9.9886014465419126E-3</c:v>
                </c:pt>
                <c:pt idx="250">
                  <c:v>1.2680559543119798E-2</c:v>
                </c:pt>
                <c:pt idx="251">
                  <c:v>1.5378840008100634E-2</c:v>
                </c:pt>
                <c:pt idx="252">
                  <c:v>1.8080717243642169E-2</c:v>
                </c:pt>
                <c:pt idx="253">
                  <c:v>2.0783443437945304E-2</c:v>
                </c:pt>
                <c:pt idx="254">
                  <c:v>2.3484251399957495E-2</c:v>
                </c:pt>
                <c:pt idx="255">
                  <c:v>2.6180357431528682E-2</c:v>
                </c:pt>
                <c:pt idx="256">
                  <c:v>2.8868964234001617E-2</c:v>
                </c:pt>
                <c:pt idx="257">
                  <c:v>3.154726384616674E-2</c:v>
                </c:pt>
                <c:pt idx="258">
                  <c:v>3.421244061046317E-2</c:v>
                </c:pt>
                <c:pt idx="259">
                  <c:v>3.6861674164262198E-2</c:v>
                </c:pt>
                <c:pt idx="260">
                  <c:v>3.9492142453027929E-2</c:v>
                </c:pt>
                <c:pt idx="261">
                  <c:v>4.2101024762111285E-2</c:v>
                </c:pt>
                <c:pt idx="262">
                  <c:v>4.4685504763898876E-2</c:v>
                </c:pt>
                <c:pt idx="263">
                  <c:v>4.7242773577006958E-2</c:v>
                </c:pt>
                <c:pt idx="264">
                  <c:v>4.9770032834183006E-2</c:v>
                </c:pt>
                <c:pt idx="265">
                  <c:v>5.2264497755553412E-2</c:v>
                </c:pt>
                <c:pt idx="266">
                  <c:v>5.4723400223835712E-2</c:v>
                </c:pt>
                <c:pt idx="267">
                  <c:v>5.7143991858116819E-2</c:v>
                </c:pt>
                <c:pt idx="268">
                  <c:v>5.9523547082786295E-2</c:v>
                </c:pt>
                <c:pt idx="269">
                  <c:v>6.1859366188204271E-2</c:v>
                </c:pt>
                <c:pt idx="270">
                  <c:v>6.4148778379678736E-2</c:v>
                </c:pt>
                <c:pt idx="271">
                  <c:v>6.6389144811325129E-2</c:v>
                </c:pt>
                <c:pt idx="272">
                  <c:v>6.8577861601383946E-2</c:v>
                </c:pt>
                <c:pt idx="273">
                  <c:v>7.071236282557794E-2</c:v>
                </c:pt>
                <c:pt idx="274">
                  <c:v>7.2790123485100902E-2</c:v>
                </c:pt>
                <c:pt idx="275">
                  <c:v>7.4808662445843777E-2</c:v>
                </c:pt>
                <c:pt idx="276">
                  <c:v>7.6765545345481634E-2</c:v>
                </c:pt>
                <c:pt idx="277">
                  <c:v>7.8658387465066884E-2</c:v>
                </c:pt>
                <c:pt idx="278">
                  <c:v>8.0484856561799101E-2</c:v>
                </c:pt>
                <c:pt idx="279">
                  <c:v>8.2242675659671638E-2</c:v>
                </c:pt>
                <c:pt idx="280">
                  <c:v>8.3929625794727764E-2</c:v>
                </c:pt>
                <c:pt idx="281">
                  <c:v>8.554354871169606E-2</c:v>
                </c:pt>
                <c:pt idx="282">
                  <c:v>8.7082349508815493E-2</c:v>
                </c:pt>
                <c:pt idx="283">
                  <c:v>8.8543999227704479E-2</c:v>
                </c:pt>
                <c:pt idx="284">
                  <c:v>8.9926537385176267E-2</c:v>
                </c:pt>
                <c:pt idx="285">
                  <c:v>9.1228074443954713E-2</c:v>
                </c:pt>
                <c:pt idx="286">
                  <c:v>9.2446794219299092E-2</c:v>
                </c:pt>
                <c:pt idx="287">
                  <c:v>9.3580956218605682E-2</c:v>
                </c:pt>
                <c:pt idx="288">
                  <c:v>9.4628897911115631E-2</c:v>
                </c:pt>
                <c:pt idx="289">
                  <c:v>9.5589036924924028E-2</c:v>
                </c:pt>
                <c:pt idx="290">
                  <c:v>9.6459873168554242E-2</c:v>
                </c:pt>
                <c:pt idx="291">
                  <c:v>9.7239990874433233E-2</c:v>
                </c:pt>
                <c:pt idx="292">
                  <c:v>9.79280605616792E-2</c:v>
                </c:pt>
                <c:pt idx="293">
                  <c:v>9.8522840915691162E-2</c:v>
                </c:pt>
                <c:pt idx="294">
                  <c:v>9.9023180582111597E-2</c:v>
                </c:pt>
                <c:pt idx="295">
                  <c:v>9.9428019872817838E-2</c:v>
                </c:pt>
                <c:pt idx="296">
                  <c:v>9.9736392381684982E-2</c:v>
                </c:pt>
                <c:pt idx="297">
                  <c:v>9.9947426507953574E-2</c:v>
                </c:pt>
                <c:pt idx="298">
                  <c:v>0.10006034688512798</c:v>
                </c:pt>
                <c:pt idx="299">
                  <c:v>0.10007447571342697</c:v>
                </c:pt>
                <c:pt idx="300">
                  <c:v>9.9989233993905718E-2</c:v>
                </c:pt>
                <c:pt idx="301">
                  <c:v>9.9804142662469494E-2</c:v>
                </c:pt>
                <c:pt idx="302">
                  <c:v>9.9518823622101196E-2</c:v>
                </c:pt>
                <c:pt idx="303">
                  <c:v>9.9133000671730698E-2</c:v>
                </c:pt>
                <c:pt idx="304">
                  <c:v>9.8646500330280162E-2</c:v>
                </c:pt>
                <c:pt idx="305">
                  <c:v>9.8059252554529366E-2</c:v>
                </c:pt>
                <c:pt idx="306">
                  <c:v>9.7371291349555106E-2</c:v>
                </c:pt>
                <c:pt idx="307">
                  <c:v>9.6582755270612178E-2</c:v>
                </c:pt>
                <c:pt idx="308">
                  <c:v>9.5693887815437154E-2</c:v>
                </c:pt>
                <c:pt idx="309">
                  <c:v>9.470503770607222E-2</c:v>
                </c:pt>
                <c:pt idx="310">
                  <c:v>9.3616659059423596E-2</c:v>
                </c:pt>
                <c:pt idx="311">
                  <c:v>9.2429311445887313E-2</c:v>
                </c:pt>
                <c:pt idx="312">
                  <c:v>9.1143659835494772E-2</c:v>
                </c:pt>
                <c:pt idx="313">
                  <c:v>8.9760474431151316E-2</c:v>
                </c:pt>
                <c:pt idx="314">
                  <c:v>8.828063038866224E-2</c:v>
                </c:pt>
                <c:pt idx="315">
                  <c:v>8.670510742336307E-2</c:v>
                </c:pt>
                <c:pt idx="316">
                  <c:v>8.5034989303293743E-2</c:v>
                </c:pt>
                <c:pt idx="317">
                  <c:v>8.3271463228979783E-2</c:v>
                </c:pt>
                <c:pt idx="318">
                  <c:v>8.1415819100006948E-2</c:v>
                </c:pt>
                <c:pt idx="319">
                  <c:v>7.9469448668700093E-2</c:v>
                </c:pt>
                <c:pt idx="320">
                  <c:v>7.7433844581340658E-2</c:v>
                </c:pt>
                <c:pt idx="321">
                  <c:v>7.5310599307481435E-2</c:v>
                </c:pt>
                <c:pt idx="322">
                  <c:v>7.3101403958040684E-2</c:v>
                </c:pt>
                <c:pt idx="323">
                  <c:v>7.0808046992981238E-2</c:v>
                </c:pt>
                <c:pt idx="324">
                  <c:v>6.8432412819503158E-2</c:v>
                </c:pt>
                <c:pt idx="325">
                  <c:v>6.5976480281800864E-2</c:v>
                </c:pt>
                <c:pt idx="326">
                  <c:v>6.3442321043557237E-2</c:v>
                </c:pt>
                <c:pt idx="327">
                  <c:v>6.0832097864467749E-2</c:v>
                </c:pt>
                <c:pt idx="328">
                  <c:v>5.8148062772207826E-2</c:v>
                </c:pt>
                <c:pt idx="329">
                  <c:v>5.5392555131374671E-2</c:v>
                </c:pt>
                <c:pt idx="330">
                  <c:v>5.2567999611052581E-2</c:v>
                </c:pt>
                <c:pt idx="331">
                  <c:v>4.9676904052766306E-2</c:v>
                </c:pt>
                <c:pt idx="332">
                  <c:v>4.6721857240701617E-2</c:v>
                </c:pt>
                <c:pt idx="333">
                  <c:v>4.3705526576184824E-2</c:v>
                </c:pt>
                <c:pt idx="334">
                  <c:v>4.06306556585238E-2</c:v>
                </c:pt>
                <c:pt idx="335">
                  <c:v>3.7500061774422291E-2</c:v>
                </c:pt>
                <c:pt idx="336">
                  <c:v>3.431663329828593E-2</c:v>
                </c:pt>
                <c:pt idx="337">
                  <c:v>3.1083327005843337E-2</c:v>
                </c:pt>
                <c:pt idx="338">
                  <c:v>2.7803165303608077E-2</c:v>
                </c:pt>
                <c:pt idx="339">
                  <c:v>2.4479233376807283E-2</c:v>
                </c:pt>
                <c:pt idx="340">
                  <c:v>2.1114676258500369E-2</c:v>
                </c:pt>
                <c:pt idx="341">
                  <c:v>1.7712695822706119E-2</c:v>
                </c:pt>
                <c:pt idx="342">
                  <c:v>1.4276547704448519E-2</c:v>
                </c:pt>
                <c:pt idx="343">
                  <c:v>1.0809538149721149E-2</c:v>
                </c:pt>
                <c:pt idx="344">
                  <c:v>7.3150207984561486E-3</c:v>
                </c:pt>
                <c:pt idx="345">
                  <c:v>3.7963934036670866E-3</c:v>
                </c:pt>
                <c:pt idx="346">
                  <c:v>2.5709449001520482E-4</c:v>
                </c:pt>
                <c:pt idx="347">
                  <c:v>-3.2994000448747117E-3</c:v>
                </c:pt>
                <c:pt idx="348">
                  <c:v>-6.8695803829490459E-3</c:v>
                </c:pt>
                <c:pt idx="349">
                  <c:v>-1.044990628864082E-2</c:v>
                </c:pt>
                <c:pt idx="350">
                  <c:v>-1.4036810658629583E-2</c:v>
                </c:pt>
                <c:pt idx="351">
                  <c:v>-1.7626703114846456E-2</c:v>
                </c:pt>
                <c:pt idx="352">
                  <c:v>-2.1215973637065844E-2</c:v>
                </c:pt>
                <c:pt idx="353">
                  <c:v>-2.4800996231369912E-2</c:v>
                </c:pt>
                <c:pt idx="354">
                  <c:v>-2.8378132630720219E-2</c:v>
                </c:pt>
                <c:pt idx="355">
                  <c:v>-3.1943736023823256E-2</c:v>
                </c:pt>
                <c:pt idx="356">
                  <c:v>-3.5494154808432862E-2</c:v>
                </c:pt>
                <c:pt idx="357">
                  <c:v>-3.9025736365192708E-2</c:v>
                </c:pt>
                <c:pt idx="358">
                  <c:v>-4.2534830848086444E-2</c:v>
                </c:pt>
                <c:pt idx="359">
                  <c:v>-4.601779498753155E-2</c:v>
                </c:pt>
                <c:pt idx="360">
                  <c:v>-4.9470995902125559E-2</c:v>
                </c:pt>
                <c:pt idx="361">
                  <c:v>-5.2890814915030233E-2</c:v>
                </c:pt>
                <c:pt idx="362">
                  <c:v>-5.627365137096025E-2</c:v>
                </c:pt>
                <c:pt idx="363">
                  <c:v>-5.9615926449728594E-2</c:v>
                </c:pt>
                <c:pt idx="364">
                  <c:v>-6.2914086972290229E-2</c:v>
                </c:pt>
                <c:pt idx="365">
                  <c:v>-6.6164609195219978E-2</c:v>
                </c:pt>
                <c:pt idx="366">
                  <c:v>-6.9364002589558701E-2</c:v>
                </c:pt>
                <c:pt idx="367">
                  <c:v>-7.2508813599964722E-2</c:v>
                </c:pt>
                <c:pt idx="368">
                  <c:v>-7.5595629380114618E-2</c:v>
                </c:pt>
                <c:pt idx="369">
                  <c:v>-7.8621081500308915E-2</c:v>
                </c:pt>
                <c:pt idx="370">
                  <c:v>-8.1581849623254127E-2</c:v>
                </c:pt>
                <c:pt idx="371">
                  <c:v>-8.4474665144012973E-2</c:v>
                </c:pt>
                <c:pt idx="372">
                  <c:v>-8.7296314790139051E-2</c:v>
                </c:pt>
                <c:pt idx="373">
                  <c:v>-9.004364417804149E-2</c:v>
                </c:pt>
                <c:pt idx="374">
                  <c:v>-9.2713561321657992E-2</c:v>
                </c:pt>
                <c:pt idx="375">
                  <c:v>-9.5303040089552871E-2</c:v>
                </c:pt>
                <c:pt idx="376">
                  <c:v>-9.7809123606598089E-2</c:v>
                </c:pt>
                <c:pt idx="377">
                  <c:v>-0.1002289275964417</c:v>
                </c:pt>
                <c:pt idx="378">
                  <c:v>-0.1025596436610184</c:v>
                </c:pt>
                <c:pt idx="379">
                  <c:v>-0.10479854249341143</c:v>
                </c:pt>
                <c:pt idx="380">
                  <c:v>-0.10694297702043368</c:v>
                </c:pt>
                <c:pt idx="381">
                  <c:v>-0.10899038547135842</c:v>
                </c:pt>
                <c:pt idx="382">
                  <c:v>-0.11093829436929722</c:v>
                </c:pt>
                <c:pt idx="383">
                  <c:v>-0.11278432144179269</c:v>
                </c:pt>
                <c:pt idx="384">
                  <c:v>-0.11452617844726858</c:v>
                </c:pt>
                <c:pt idx="385">
                  <c:v>-0.11616167391405814</c:v>
                </c:pt>
                <c:pt idx="386">
                  <c:v>-0.11768871578881354</c:v>
                </c:pt>
                <c:pt idx="387">
                  <c:v>-0.11910531399118508</c:v>
                </c:pt>
                <c:pt idx="388">
                  <c:v>-0.12040958287174806</c:v>
                </c:pt>
                <c:pt idx="389">
                  <c:v>-0.12159974357024825</c:v>
                </c:pt>
                <c:pt idx="390">
                  <c:v>-0.12267412627133291</c:v>
                </c:pt>
                <c:pt idx="391">
                  <c:v>-0.12363117235503399</c:v>
                </c:pt>
                <c:pt idx="392">
                  <c:v>-0.12446943643937265</c:v>
                </c:pt>
                <c:pt idx="393">
                  <c:v>-0.12518758831256055</c:v>
                </c:pt>
                <c:pt idx="394">
                  <c:v>-0.12578441475238164</c:v>
                </c:pt>
                <c:pt idx="395">
                  <c:v>-0.12625882123045043</c:v>
                </c:pt>
                <c:pt idx="396">
                  <c:v>-0.12660983349915694</c:v>
                </c:pt>
                <c:pt idx="397">
                  <c:v>-0.12683659905922581</c:v>
                </c:pt>
                <c:pt idx="398">
                  <c:v>-0.126938388505937</c:v>
                </c:pt>
                <c:pt idx="399">
                  <c:v>-0.12691459675217723</c:v>
                </c:pt>
                <c:pt idx="400">
                  <c:v>-0.12676474412661645</c:v>
                </c:pt>
                <c:pt idx="401">
                  <c:v>-0.12648847734542956</c:v>
                </c:pt>
                <c:pt idx="402">
                  <c:v>-0.12608557035611298</c:v>
                </c:pt>
                <c:pt idx="403">
                  <c:v>-0.12555592505207572</c:v>
                </c:pt>
                <c:pt idx="404">
                  <c:v>-0.12489957185681755</c:v>
                </c:pt>
                <c:pt idx="405">
                  <c:v>-0.12411667017664026</c:v>
                </c:pt>
                <c:pt idx="406">
                  <c:v>-0.12320750872097432</c:v>
                </c:pt>
                <c:pt idx="407">
                  <c:v>-0.12217250568953957</c:v>
                </c:pt>
                <c:pt idx="408">
                  <c:v>-0.12101220882569683</c:v>
                </c:pt>
                <c:pt idx="409">
                  <c:v>-0.11972729533548679</c:v>
                </c:pt>
                <c:pt idx="410">
                  <c:v>-0.11831857167199238</c:v>
                </c:pt>
                <c:pt idx="411">
                  <c:v>-0.1167869731848019</c:v>
                </c:pt>
                <c:pt idx="412">
                  <c:v>-0.1151335636344918</c:v>
                </c:pt>
                <c:pt idx="413">
                  <c:v>-0.11335953457218985</c:v>
                </c:pt>
                <c:pt idx="414">
                  <c:v>-0.11146620458442205</c:v>
                </c:pt>
                <c:pt idx="415">
                  <c:v>-0.10945501840358914</c:v>
                </c:pt>
                <c:pt idx="416">
                  <c:v>-0.10732754588456096</c:v>
                </c:pt>
                <c:pt idx="417">
                  <c:v>-0.10508548084802002</c:v>
                </c:pt>
                <c:pt idx="418">
                  <c:v>-0.10273063979132684</c:v>
                </c:pt>
                <c:pt idx="419">
                  <c:v>-0.10026496046782261</c:v>
                </c:pt>
                <c:pt idx="420">
                  <c:v>-9.7690500335625013E-2</c:v>
                </c:pt>
                <c:pt idx="421">
                  <c:v>-9.5009434877113927E-2</c:v>
                </c:pt>
                <c:pt idx="422">
                  <c:v>-9.2224055790443599E-2</c:v>
                </c:pt>
                <c:pt idx="423">
                  <c:v>-8.933676905455587E-2</c:v>
                </c:pt>
                <c:pt idx="424">
                  <c:v>-8.6350092869307074E-2</c:v>
                </c:pt>
                <c:pt idx="425">
                  <c:v>-8.3266655472456985E-2</c:v>
                </c:pt>
                <c:pt idx="426">
                  <c:v>-8.008919283540282E-2</c:v>
                </c:pt>
                <c:pt idx="427">
                  <c:v>-7.6820546239674561E-2</c:v>
                </c:pt>
                <c:pt idx="428">
                  <c:v>-7.346365973633881E-2</c:v>
                </c:pt>
                <c:pt idx="429">
                  <c:v>-7.0021577490587933E-2</c:v>
                </c:pt>
                <c:pt idx="430">
                  <c:v>-6.6497441013918329E-2</c:v>
                </c:pt>
                <c:pt idx="431">
                  <c:v>-6.2894486286427104E-2</c:v>
                </c:pt>
                <c:pt idx="432">
                  <c:v>-5.9216040771878704E-2</c:v>
                </c:pt>
                <c:pt idx="433">
                  <c:v>-5.5465520328313853E-2</c:v>
                </c:pt>
                <c:pt idx="434">
                  <c:v>-5.1646426017090429E-2</c:v>
                </c:pt>
                <c:pt idx="435">
                  <c:v>-4.7762340813361177E-2</c:v>
                </c:pt>
                <c:pt idx="436">
                  <c:v>-4.3816926221105168E-2</c:v>
                </c:pt>
                <c:pt idx="437">
                  <c:v>-3.981391879593895E-2</c:v>
                </c:pt>
                <c:pt idx="438">
                  <c:v>-3.5757126579039476E-2</c:v>
                </c:pt>
                <c:pt idx="439">
                  <c:v>-3.1650425445613681E-2</c:v>
                </c:pt>
                <c:pt idx="440">
                  <c:v>-2.7497755371448961E-2</c:v>
                </c:pt>
                <c:pt idx="441">
                  <c:v>-2.3303116621174878E-2</c:v>
                </c:pt>
                <c:pt idx="442">
                  <c:v>-1.9070565861958749E-2</c:v>
                </c:pt>
                <c:pt idx="443">
                  <c:v>-1.480421220644663E-2</c:v>
                </c:pt>
                <c:pt idx="444">
                  <c:v>-1.0508213188846097E-2</c:v>
                </c:pt>
                <c:pt idx="445">
                  <c:v>-6.1867706781284148E-3</c:v>
                </c:pt>
                <c:pt idx="446">
                  <c:v>-1.8441267324047059E-3</c:v>
                </c:pt>
                <c:pt idx="447">
                  <c:v>2.5154406013961051E-3</c:v>
                </c:pt>
                <c:pt idx="448">
                  <c:v>6.8876215383509229E-3</c:v>
                </c:pt>
                <c:pt idx="449">
                  <c:v>1.1268078852606344E-2</c:v>
                </c:pt>
                <c:pt idx="450">
                  <c:v>1.5652452216361013E-2</c:v>
                </c:pt>
                <c:pt idx="451">
                  <c:v>2.0036362576388789E-2</c:v>
                </c:pt>
                <c:pt idx="452">
                  <c:v>2.4415416563673388E-2</c:v>
                </c:pt>
                <c:pt idx="453">
                  <c:v>2.878521093167832E-2</c:v>
                </c:pt>
                <c:pt idx="454">
                  <c:v>3.3141337018733286E-2</c:v>
                </c:pt>
                <c:pt idx="455">
                  <c:v>3.7479385229980587E-2</c:v>
                </c:pt>
                <c:pt idx="456">
                  <c:v>4.1794949534291845E-2</c:v>
                </c:pt>
                <c:pt idx="457">
                  <c:v>4.6083631971536983E-2</c:v>
                </c:pt>
                <c:pt idx="458">
                  <c:v>5.0341047165563833E-2</c:v>
                </c:pt>
                <c:pt idx="459">
                  <c:v>5.4562826838227857E-2</c:v>
                </c:pt>
                <c:pt idx="460">
                  <c:v>5.8744624319797538E-2</c:v>
                </c:pt>
                <c:pt idx="461">
                  <c:v>6.2882119051051955E-2</c:v>
                </c:pt>
                <c:pt idx="462">
                  <c:v>6.6971021072382675E-2</c:v>
                </c:pt>
                <c:pt idx="463">
                  <c:v>7.1007075495213012E-2</c:v>
                </c:pt>
                <c:pt idx="464">
                  <c:v>7.4986066951053004E-2</c:v>
                </c:pt>
                <c:pt idx="465">
                  <c:v>7.8903824013519419E-2</c:v>
                </c:pt>
                <c:pt idx="466">
                  <c:v>8.2756223588664968E-2</c:v>
                </c:pt>
                <c:pt idx="467">
                  <c:v>8.6539195268981864E-2</c:v>
                </c:pt>
                <c:pt idx="468">
                  <c:v>9.0248725646469588E-2</c:v>
                </c:pt>
                <c:pt idx="469">
                  <c:v>9.3880862580187352E-2</c:v>
                </c:pt>
                <c:pt idx="470">
                  <c:v>9.7431719413746315E-2</c:v>
                </c:pt>
                <c:pt idx="471">
                  <c:v>0.10089747913823691</c:v>
                </c:pt>
                <c:pt idx="472">
                  <c:v>0.10427439849613093</c:v>
                </c:pt>
                <c:pt idx="473">
                  <c:v>0.10755881202174786</c:v>
                </c:pt>
                <c:pt idx="474">
                  <c:v>0.11074713601392862</c:v>
                </c:pt>
                <c:pt idx="475">
                  <c:v>0.11383587243661951</c:v>
                </c:pt>
                <c:pt idx="476">
                  <c:v>0.11682161274313177</c:v>
                </c:pt>
                <c:pt idx="477">
                  <c:v>0.11970104161991117</c:v>
                </c:pt>
                <c:pt idx="478">
                  <c:v>0.12247094064572396</c:v>
                </c:pt>
                <c:pt idx="479">
                  <c:v>0.125128191862243</c:v>
                </c:pt>
                <c:pt idx="480">
                  <c:v>0.12766978125209916</c:v>
                </c:pt>
                <c:pt idx="481">
                  <c:v>0.13009280212054919</c:v>
                </c:pt>
                <c:pt idx="482">
                  <c:v>0.13239445837700059</c:v>
                </c:pt>
                <c:pt idx="483">
                  <c:v>0.134572067712729</c:v>
                </c:pt>
                <c:pt idx="484">
                  <c:v>0.13662306467122132</c:v>
                </c:pt>
                <c:pt idx="485">
                  <c:v>0.13854500360767977</c:v>
                </c:pt>
                <c:pt idx="486">
                  <c:v>0.14033556153432905</c:v>
                </c:pt>
                <c:pt idx="487">
                  <c:v>0.14199254084827714</c:v>
                </c:pt>
                <c:pt idx="488">
                  <c:v>0.14351387193879528</c:v>
                </c:pt>
                <c:pt idx="489">
                  <c:v>0.14489761567099818</c:v>
                </c:pt>
                <c:pt idx="490">
                  <c:v>0.14614196574302746</c:v>
                </c:pt>
                <c:pt idx="491">
                  <c:v>0.1472452509139634</c:v>
                </c:pt>
                <c:pt idx="492">
                  <c:v>0.14820593709981844</c:v>
                </c:pt>
                <c:pt idx="493">
                  <c:v>0.14902262933509511</c:v>
                </c:pt>
                <c:pt idx="494">
                  <c:v>0.14969407359752396</c:v>
                </c:pt>
                <c:pt idx="495">
                  <c:v>0.15021915849373335</c:v>
                </c:pt>
                <c:pt idx="496">
                  <c:v>0.15059691680374035</c:v>
                </c:pt>
                <c:pt idx="497">
                  <c:v>0.15082652688229423</c:v>
                </c:pt>
                <c:pt idx="498">
                  <c:v>0.15090731391524589</c:v>
                </c:pt>
                <c:pt idx="499">
                  <c:v>0.15083875102926336</c:v>
                </c:pt>
                <c:pt idx="500">
                  <c:v>0.15062046025336026</c:v>
                </c:pt>
                <c:pt idx="501">
                  <c:v>0.15025221333085412</c:v>
                </c:pt>
                <c:pt idx="502">
                  <c:v>0.14973393238052257</c:v>
                </c:pt>
                <c:pt idx="503">
                  <c:v>0.14906569040587875</c:v>
                </c:pt>
                <c:pt idx="504">
                  <c:v>0.14824771165164116</c:v>
                </c:pt>
                <c:pt idx="505">
                  <c:v>0.14728037180662981</c:v>
                </c:pt>
                <c:pt idx="506">
                  <c:v>0.14616419805247666</c:v>
                </c:pt>
                <c:pt idx="507">
                  <c:v>0.1448998689576966</c:v>
                </c:pt>
                <c:pt idx="508">
                  <c:v>0.14348821421682453</c:v>
                </c:pt>
                <c:pt idx="509">
                  <c:v>0.14193021423448238</c:v>
                </c:pt>
                <c:pt idx="510">
                  <c:v>0.14022699955440146</c:v>
                </c:pt>
                <c:pt idx="511">
                  <c:v>0.13837985013358417</c:v>
                </c:pt>
                <c:pt idx="512">
                  <c:v>0.13639019446195108</c:v>
                </c:pt>
                <c:pt idx="513">
                  <c:v>0.13425960852797875</c:v>
                </c:pt>
                <c:pt idx="514">
                  <c:v>0.13198981463099474</c:v>
                </c:pt>
                <c:pt idx="515">
                  <c:v>0.12958268004095624</c:v>
                </c:pt>
                <c:pt idx="516">
                  <c:v>0.12704021550669742</c:v>
                </c:pt>
                <c:pt idx="517">
                  <c:v>0.12436457361379093</c:v>
                </c:pt>
                <c:pt idx="518">
                  <c:v>0.12155804699332554</c:v>
                </c:pt>
                <c:pt idx="519">
                  <c:v>0.1186230663830601</c:v>
                </c:pt>
                <c:pt idx="520">
                  <c:v>0.11556219854256915</c:v>
                </c:pt>
                <c:pt idx="521">
                  <c:v>0.11237814402415039</c:v>
                </c:pt>
                <c:pt idx="522">
                  <c:v>0.10907373480141738</c:v>
                </c:pt>
                <c:pt idx="523">
                  <c:v>0.10565193175765199</c:v>
                </c:pt>
                <c:pt idx="524">
                  <c:v>0.10211582203614088</c:v>
                </c:pt>
                <c:pt idx="525">
                  <c:v>9.846861625486808E-2</c:v>
                </c:pt>
                <c:pt idx="526">
                  <c:v>9.4713645588080889E-2</c:v>
                </c:pt>
                <c:pt idx="527">
                  <c:v>9.0854358717389908E-2</c:v>
                </c:pt>
                <c:pt idx="528">
                  <c:v>8.6894318655204666E-2</c:v>
                </c:pt>
                <c:pt idx="529">
                  <c:v>8.2837199443444351E-2</c:v>
                </c:pt>
                <c:pt idx="530">
                  <c:v>7.868678273059887E-2</c:v>
                </c:pt>
                <c:pt idx="531">
                  <c:v>7.4446954230347973E-2</c:v>
                </c:pt>
                <c:pt idx="532">
                  <c:v>7.0121700065075551E-2</c:v>
                </c:pt>
                <c:pt idx="533">
                  <c:v>6.5715102997742761E-2</c:v>
                </c:pt>
                <c:pt idx="534">
                  <c:v>6.1231338555706769E-2</c:v>
                </c:pt>
                <c:pt idx="535">
                  <c:v>5.6674671050191278E-2</c:v>
                </c:pt>
                <c:pt idx="536">
                  <c:v>5.2049449495231236E-2</c:v>
                </c:pt>
                <c:pt idx="537">
                  <c:v>4.7360103430026529E-2</c:v>
                </c:pt>
                <c:pt idx="538">
                  <c:v>4.261113864874775E-2</c:v>
                </c:pt>
                <c:pt idx="539">
                  <c:v>3.7807132841941996E-2</c:v>
                </c:pt>
                <c:pt idx="540">
                  <c:v>3.2952731153786906E-2</c:v>
                </c:pt>
                <c:pt idx="541">
                  <c:v>2.8052641659537681E-2</c:v>
                </c:pt>
                <c:pt idx="542">
                  <c:v>2.3111630767603808E-2</c:v>
                </c:pt>
                <c:pt idx="543">
                  <c:v>1.813451855077983E-2</c:v>
                </c:pt>
                <c:pt idx="544">
                  <c:v>1.3126174011237781E-2</c:v>
                </c:pt>
                <c:pt idx="545">
                  <c:v>8.0915102839674256E-3</c:v>
                </c:pt>
                <c:pt idx="546">
                  <c:v>3.0354797834244254E-3</c:v>
                </c:pt>
                <c:pt idx="547">
                  <c:v>-2.0369307017843543E-3</c:v>
                </c:pt>
                <c:pt idx="548">
                  <c:v>-7.1207049612847994E-3</c:v>
                </c:pt>
                <c:pt idx="549">
                  <c:v>-1.2210802357435786E-2</c:v>
                </c:pt>
                <c:pt idx="550">
                  <c:v>-1.7302162856938311E-2</c:v>
                </c:pt>
                <c:pt idx="551">
                  <c:v>-2.2389712094496774E-2</c:v>
                </c:pt>
                <c:pt idx="552">
                  <c:v>-2.7468366463431374E-2</c:v>
                </c:pt>
                <c:pt idx="553">
                  <c:v>-3.2533038228101573E-2</c:v>
                </c:pt>
                <c:pt idx="554">
                  <c:v>-3.7578640652966733E-2</c:v>
                </c:pt>
                <c:pt idx="555">
                  <c:v>-4.2600093143081337E-2</c:v>
                </c:pt>
                <c:pt idx="556">
                  <c:v>-4.7592326390799106E-2</c:v>
                </c:pt>
                <c:pt idx="557">
                  <c:v>-5.2550287523442235E-2</c:v>
                </c:pt>
                <c:pt idx="558">
                  <c:v>-5.7468945246679518E-2</c:v>
                </c:pt>
                <c:pt idx="559">
                  <c:v>-6.2343294978349909E-2</c:v>
                </c:pt>
                <c:pt idx="560">
                  <c:v>-6.7168363967466296E-2</c:v>
                </c:pt>
                <c:pt idx="561">
                  <c:v>-7.1939216393138036E-2</c:v>
                </c:pt>
                <c:pt idx="562">
                  <c:v>-7.6650958438159791E-2</c:v>
                </c:pt>
                <c:pt idx="563">
                  <c:v>-8.1298743332028717E-2</c:v>
                </c:pt>
                <c:pt idx="564">
                  <c:v>-8.58777763581723E-2</c:v>
                </c:pt>
                <c:pt idx="565">
                  <c:v>-9.0383319820194069E-2</c:v>
                </c:pt>
                <c:pt idx="566">
                  <c:v>-9.4810697961975512E-2</c:v>
                </c:pt>
                <c:pt idx="567">
                  <c:v>-9.9155301836508697E-2</c:v>
                </c:pt>
                <c:pt idx="568">
                  <c:v>-0.10341259411837546</c:v>
                </c:pt>
                <c:pt idx="569">
                  <c:v>-0.1075781138548359</c:v>
                </c:pt>
                <c:pt idx="570">
                  <c:v>-0.11164748115054109</c:v>
                </c:pt>
                <c:pt idx="571">
                  <c:v>-0.11561640178094232</c:v>
                </c:pt>
                <c:pt idx="572">
                  <c:v>-0.1194806717295316</c:v>
                </c:pt>
                <c:pt idx="573">
                  <c:v>-0.12323618164411587</c:v>
                </c:pt>
                <c:pt idx="574">
                  <c:v>-0.1268789212074003</c:v>
                </c:pt>
                <c:pt idx="575">
                  <c:v>-0.1304049834172335</c:v>
                </c:pt>
                <c:pt idx="576">
                  <c:v>-0.13381056877195058</c:v>
                </c:pt>
                <c:pt idx="577">
                  <c:v>-0.13709198935633699</c:v>
                </c:pt>
                <c:pt idx="578">
                  <c:v>-0.14024567282382905</c:v>
                </c:pt>
                <c:pt idx="579">
                  <c:v>-0.14326816627066374</c:v>
                </c:pt>
                <c:pt idx="580">
                  <c:v>-0.14615613999779206</c:v>
                </c:pt>
                <c:pt idx="581">
                  <c:v>-0.14890639115647622</c:v>
                </c:pt>
                <c:pt idx="582">
                  <c:v>-0.1515158472736019</c:v>
                </c:pt>
                <c:pt idx="583">
                  <c:v>-0.15398156965285126</c:v>
                </c:pt>
                <c:pt idx="584">
                  <c:v>-0.15630075664800164</c:v>
                </c:pt>
                <c:pt idx="585">
                  <c:v>-0.15847074680473783</c:v>
                </c:pt>
                <c:pt idx="586">
                  <c:v>-0.16048902186749314</c:v>
                </c:pt>
                <c:pt idx="587">
                  <c:v>-0.16235320964796507</c:v>
                </c:pt>
                <c:pt idx="588">
                  <c:v>-0.16406108675208594</c:v>
                </c:pt>
                <c:pt idx="589">
                  <c:v>-0.16561058116236782</c:v>
                </c:pt>
                <c:pt idx="590">
                  <c:v>-0.16699977467268107</c:v>
                </c:pt>
                <c:pt idx="591">
                  <c:v>-0.16822690517267275</c:v>
                </c:pt>
                <c:pt idx="592">
                  <c:v>-0.16929036877917716</c:v>
                </c:pt>
                <c:pt idx="593">
                  <c:v>-0.17018872181212358</c:v>
                </c:pt>
                <c:pt idx="594">
                  <c:v>-0.17092068261259871</c:v>
                </c:pt>
                <c:pt idx="595">
                  <c:v>-0.17148513320087921</c:v>
                </c:pt>
                <c:pt idx="596">
                  <c:v>-0.17188112077240783</c:v>
                </c:pt>
                <c:pt idx="597">
                  <c:v>-0.17210785902984865</c:v>
                </c:pt>
                <c:pt idx="598">
                  <c:v>-0.17216472934952093</c:v>
                </c:pt>
                <c:pt idx="599">
                  <c:v>-0.172051281780676</c:v>
                </c:pt>
                <c:pt idx="600">
                  <c:v>-0.17176723587625062</c:v>
                </c:pt>
                <c:pt idx="601">
                  <c:v>-0.17131248135389823</c:v>
                </c:pt>
                <c:pt idx="602">
                  <c:v>-0.17068707858627186</c:v>
                </c:pt>
                <c:pt idx="603">
                  <c:v>-0.16989125891970336</c:v>
                </c:pt>
                <c:pt idx="604">
                  <c:v>-0.16892542482059883</c:v>
                </c:pt>
                <c:pt idx="605">
                  <c:v>-0.16779014984904306</c:v>
                </c:pt>
                <c:pt idx="606">
                  <c:v>-0.16648617845928235</c:v>
                </c:pt>
                <c:pt idx="607">
                  <c:v>-0.16501442562693083</c:v>
                </c:pt>
                <c:pt idx="608">
                  <c:v>-0.16337597630292158</c:v>
                </c:pt>
                <c:pt idx="609">
                  <c:v>-0.1615720846944014</c:v>
                </c:pt>
                <c:pt idx="610">
                  <c:v>-0.15960417337294469</c:v>
                </c:pt>
                <c:pt idx="611">
                  <c:v>-0.15747383221063888</c:v>
                </c:pt>
                <c:pt idx="612">
                  <c:v>-0.15518281714477075</c:v>
                </c:pt>
                <c:pt idx="613">
                  <c:v>-0.15273304877201893</c:v>
                </c:pt>
                <c:pt idx="614">
                  <c:v>-0.15012661077323397</c:v>
                </c:pt>
                <c:pt idx="615">
                  <c:v>-0.14736574817006221</c:v>
                </c:pt>
                <c:pt idx="616">
                  <c:v>-0.14445286541484312</c:v>
                </c:pt>
                <c:pt idx="617">
                  <c:v>-0.1413905243153834</c:v>
                </c:pt>
                <c:pt idx="618">
                  <c:v>-0.13818144179638192</c:v>
                </c:pt>
                <c:pt idx="619">
                  <c:v>-0.13482848749945003</c:v>
                </c:pt>
                <c:pt idx="620">
                  <c:v>-0.13133468122383951</c:v>
                </c:pt>
                <c:pt idx="621">
                  <c:v>-0.12770319021015777</c:v>
                </c:pt>
                <c:pt idx="622">
                  <c:v>-0.12393732626951316</c:v>
                </c:pt>
                <c:pt idx="623">
                  <c:v>-0.12004054276069653</c:v>
                </c:pt>
                <c:pt idx="624">
                  <c:v>-0.11601643141816424</c:v>
                </c:pt>
                <c:pt idx="625">
                  <c:v>-0.11186871903374562</c:v>
                </c:pt>
                <c:pt idx="626">
                  <c:v>-0.10760126399515217</c:v>
                </c:pt>
                <c:pt idx="627">
                  <c:v>-0.10321805268451756</c:v>
                </c:pt>
                <c:pt idx="628">
                  <c:v>-9.8723195740346298E-2</c:v>
                </c:pt>
                <c:pt idx="629">
                  <c:v>-9.4120924186394339E-2</c:v>
                </c:pt>
                <c:pt idx="630">
                  <c:v>-8.9415585431146999E-2</c:v>
                </c:pt>
                <c:pt idx="631">
                  <c:v>-8.4611639141698322E-2</c:v>
                </c:pt>
                <c:pt idx="632">
                  <c:v>-7.9713652995971079E-2</c:v>
                </c:pt>
                <c:pt idx="633">
                  <c:v>-7.4726298317347561E-2</c:v>
                </c:pt>
                <c:pt idx="634">
                  <c:v>-6.9654345595909051E-2</c:v>
                </c:pt>
                <c:pt idx="635">
                  <c:v>-6.4502659900604595E-2</c:v>
                </c:pt>
                <c:pt idx="636">
                  <c:v>-5.9276196186789282E-2</c:v>
                </c:pt>
                <c:pt idx="637">
                  <c:v>-5.3979994503686381E-2</c:v>
                </c:pt>
                <c:pt idx="638">
                  <c:v>-4.8619175106438456E-2</c:v>
                </c:pt>
                <c:pt idx="639">
                  <c:v>-4.3198933477517916E-2</c:v>
                </c:pt>
                <c:pt idx="640">
                  <c:v>-3.772453526236863E-2</c:v>
                </c:pt>
                <c:pt idx="641">
                  <c:v>-3.2201311124246366E-2</c:v>
                </c:pt>
                <c:pt idx="642">
                  <c:v>-2.6634651523317128E-2</c:v>
                </c:pt>
                <c:pt idx="643">
                  <c:v>-2.1030001425158772E-2</c:v>
                </c:pt>
                <c:pt idx="644">
                  <c:v>-1.5392854943892425E-2</c:v>
                </c:pt>
                <c:pt idx="645">
                  <c:v>-9.7287499252462113E-3</c:v>
                </c:pt>
                <c:pt idx="646">
                  <c:v>-4.0432624749245586E-3</c:v>
                </c:pt>
                <c:pt idx="647">
                  <c:v>1.6579985622783636E-3</c:v>
                </c:pt>
                <c:pt idx="648">
                  <c:v>7.3693971671226132E-3</c:v>
                </c:pt>
                <c:pt idx="649">
                  <c:v>1.3085275748770969E-2</c:v>
                </c:pt>
                <c:pt idx="650">
                  <c:v>1.8799960780240276E-2</c:v>
                </c:pt>
                <c:pt idx="651">
                  <c:v>2.4507768460810757E-2</c:v>
                </c:pt>
                <c:pt idx="652">
                  <c:v>3.0203010399710923E-2</c:v>
                </c:pt>
                <c:pt idx="653">
                  <c:v>3.5879999315363939E-2</c:v>
                </c:pt>
                <c:pt idx="654">
                  <c:v>4.1533054744455324E-2</c:v>
                </c:pt>
                <c:pt idx="655">
                  <c:v>4.7156508755061617E-2</c:v>
                </c:pt>
                <c:pt idx="656">
                  <c:v>5.2744711658065414E-2</c:v>
                </c:pt>
                <c:pt idx="657">
                  <c:v>5.8292037711073594E-2</c:v>
                </c:pt>
                <c:pt idx="658">
                  <c:v>6.3792890809052968E-2</c:v>
                </c:pt>
                <c:pt idx="659">
                  <c:v>6.9241710155901068E-2</c:v>
                </c:pt>
                <c:pt idx="660">
                  <c:v>7.4632975911178581E-2</c:v>
                </c:pt>
                <c:pt idx="661">
                  <c:v>7.9961214806245573E-2</c:v>
                </c:pt>
                <c:pt idx="662">
                  <c:v>8.5221005724064158E-2</c:v>
                </c:pt>
                <c:pt idx="663">
                  <c:v>9.0406985236957504E-2</c:v>
                </c:pt>
                <c:pt idx="664">
                  <c:v>9.5513853096647533E-2</c:v>
                </c:pt>
                <c:pt idx="665">
                  <c:v>0.1005363776709324</c:v>
                </c:pt>
                <c:pt idx="666">
                  <c:v>0.10546940132140933</c:v>
                </c:pt>
                <c:pt idx="667">
                  <c:v>0.11030784571669826</c:v>
                </c:pt>
                <c:pt idx="668">
                  <c:v>0.11504671707567786</c:v>
                </c:pt>
                <c:pt idx="669">
                  <c:v>0.11968111133530708</c:v>
                </c:pt>
                <c:pt idx="670">
                  <c:v>0.12420621923767243</c:v>
                </c:pt>
                <c:pt idx="671">
                  <c:v>0.12861733133097406</c:v>
                </c:pt>
                <c:pt idx="672">
                  <c:v>0.13290984287924204</c:v>
                </c:pt>
                <c:pt idx="673">
                  <c:v>0.13707925867565796</c:v>
                </c:pt>
                <c:pt idx="674">
                  <c:v>0.14112119775444562</c:v>
                </c:pt>
                <c:pt idx="675">
                  <c:v>0.14503139799638975</c:v>
                </c:pt>
                <c:pt idx="676">
                  <c:v>0.14880572062314038</c:v>
                </c:pt>
                <c:pt idx="677">
                  <c:v>0.15244015457556528</c:v>
                </c:pt>
                <c:pt idx="678">
                  <c:v>0.1559308207715234</c:v>
                </c:pt>
                <c:pt idx="679">
                  <c:v>0.15927397623854478</c:v>
                </c:pt>
                <c:pt idx="680">
                  <c:v>0.16246601811702399</c:v>
                </c:pt>
                <c:pt idx="681">
                  <c:v>0.16550348752965605</c:v>
                </c:pt>
                <c:pt idx="682">
                  <c:v>0.16838307331297364</c:v>
                </c:pt>
                <c:pt idx="683">
                  <c:v>0.17110161560697659</c:v>
                </c:pt>
                <c:pt idx="684">
                  <c:v>0.17365610929898193</c:v>
                </c:pt>
                <c:pt idx="685">
                  <c:v>0.1760437073179642</c:v>
                </c:pt>
                <c:pt idx="686">
                  <c:v>0.17826172377580124</c:v>
                </c:pt>
                <c:pt idx="687">
                  <c:v>0.18030763695198918</c:v>
                </c:pt>
                <c:pt idx="688">
                  <c:v>0.18217909211854452</c:v>
                </c:pt>
                <c:pt idx="689">
                  <c:v>0.18387390420196634</c:v>
                </c:pt>
                <c:pt idx="690">
                  <c:v>0.18539006027929275</c:v>
                </c:pt>
                <c:pt idx="691">
                  <c:v>0.18672572190544817</c:v>
                </c:pt>
                <c:pt idx="692">
                  <c:v>0.187879227269245</c:v>
                </c:pt>
                <c:pt idx="693">
                  <c:v>0.18884909317557169</c:v>
                </c:pt>
                <c:pt idx="694">
                  <c:v>0.18963401685147216</c:v>
                </c:pt>
                <c:pt idx="695">
                  <c:v>0.19023287757399543</c:v>
                </c:pt>
                <c:pt idx="696">
                  <c:v>0.19064473811787178</c:v>
                </c:pt>
                <c:pt idx="697">
                  <c:v>0.19086884602125093</c:v>
                </c:pt>
                <c:pt idx="698">
                  <c:v>0.19090463466791918</c:v>
                </c:pt>
                <c:pt idx="699">
                  <c:v>0.19075172418459571</c:v>
                </c:pt>
                <c:pt idx="700">
                  <c:v>0.19040992215209293</c:v>
                </c:pt>
                <c:pt idx="701">
                  <c:v>0.18987922412931305</c:v>
                </c:pt>
                <c:pt idx="702">
                  <c:v>0.18915981398923959</c:v>
                </c:pt>
                <c:pt idx="703">
                  <c:v>0.18825206406627307</c:v>
                </c:pt>
                <c:pt idx="704">
                  <c:v>0.18715653511444846</c:v>
                </c:pt>
                <c:pt idx="705">
                  <c:v>0.18587397607626399</c:v>
                </c:pt>
                <c:pt idx="706">
                  <c:v>0.18440532366204107</c:v>
                </c:pt>
                <c:pt idx="707">
                  <c:v>0.18275170173992764</c:v>
                </c:pt>
                <c:pt idx="708">
                  <c:v>0.18091442053684809</c:v>
                </c:pt>
                <c:pt idx="709">
                  <c:v>0.17889497565089554</c:v>
                </c:pt>
                <c:pt idx="710">
                  <c:v>0.17669504687585319</c:v>
                </c:pt>
                <c:pt idx="711">
                  <c:v>0.17431649683872286</c:v>
                </c:pt>
                <c:pt idx="712">
                  <c:v>0.17176136945132928</c:v>
                </c:pt>
                <c:pt idx="713">
                  <c:v>0.16903188817725878</c:v>
                </c:pt>
                <c:pt idx="714">
                  <c:v>0.16613045411557892</c:v>
                </c:pt>
                <c:pt idx="715">
                  <c:v>0.16305964390297417</c:v>
                </c:pt>
                <c:pt idx="716">
                  <c:v>0.15982220743611825</c:v>
                </c:pt>
                <c:pt idx="717">
                  <c:v>0.15642106541628856</c:v>
                </c:pt>
                <c:pt idx="718">
                  <c:v>0.15285930671841111</c:v>
                </c:pt>
                <c:pt idx="719">
                  <c:v>0.14914018558690478</c:v>
                </c:pt>
                <c:pt idx="720">
                  <c:v>0.14526711866087319</c:v>
                </c:pt>
                <c:pt idx="721">
                  <c:v>0.14124368183136818</c:v>
                </c:pt>
                <c:pt idx="722">
                  <c:v>0.13707360693362364</c:v>
                </c:pt>
                <c:pt idx="723">
                  <c:v>0.1327607782773286</c:v>
                </c:pt>
                <c:pt idx="724">
                  <c:v>0.12830922901817812</c:v>
                </c:pt>
                <c:pt idx="725">
                  <c:v>0.12372313737410481</c:v>
                </c:pt>
                <c:pt idx="726">
                  <c:v>0.11900682268975642</c:v>
                </c:pt>
                <c:pt idx="727">
                  <c:v>0.11416474135294398</c:v>
                </c:pt>
                <c:pt idx="728">
                  <c:v>0.1092014825669395</c:v>
                </c:pt>
                <c:pt idx="729">
                  <c:v>0.1041217639826543</c:v>
                </c:pt>
                <c:pt idx="730">
                  <c:v>9.8930427194876477E-2</c:v>
                </c:pt>
                <c:pt idx="731">
                  <c:v>9.3632433106889582E-2</c:v>
                </c:pt>
                <c:pt idx="732">
                  <c:v>8.823285716793422E-2</c:v>
                </c:pt>
                <c:pt idx="733">
                  <c:v>8.2736884488109189E-2</c:v>
                </c:pt>
                <c:pt idx="734">
                  <c:v>7.7149804835439512E-2</c:v>
                </c:pt>
                <c:pt idx="735">
                  <c:v>7.1477007519964997E-2</c:v>
                </c:pt>
                <c:pt idx="736">
                  <c:v>6.5723976169823839E-2</c:v>
                </c:pt>
                <c:pt idx="737">
                  <c:v>5.9896283404422559E-2</c:v>
                </c:pt>
                <c:pt idx="738">
                  <c:v>5.3999585409895121E-2</c:v>
                </c:pt>
                <c:pt idx="739">
                  <c:v>4.8039616422160002E-2</c:v>
                </c:pt>
                <c:pt idx="740">
                  <c:v>4.2022183122985557E-2</c:v>
                </c:pt>
                <c:pt idx="741">
                  <c:v>3.5953158954569527E-2</c:v>
                </c:pt>
                <c:pt idx="742">
                  <c:v>2.983847835822908E-2</c:v>
                </c:pt>
                <c:pt idx="743">
                  <c:v>2.3684130942882374E-2</c:v>
                </c:pt>
                <c:pt idx="744">
                  <c:v>1.7496155589082036E-2</c:v>
                </c:pt>
                <c:pt idx="745">
                  <c:v>1.1280634494434241E-2</c:v>
                </c:pt>
                <c:pt idx="746">
                  <c:v>5.04368716630481E-3</c:v>
                </c:pt>
                <c:pt idx="747">
                  <c:v>-1.2085356322245238E-3</c:v>
                </c:pt>
                <c:pt idx="748">
                  <c:v>-7.4698579771306558E-3</c:v>
                </c:pt>
                <c:pt idx="749">
                  <c:v>-1.3734084912885676E-2</c:v>
                </c:pt>
                <c:pt idx="750">
                  <c:v>-1.9995008610442896E-2</c:v>
                </c:pt>
                <c:pt idx="751">
                  <c:v>-2.6246414547622207E-2</c:v>
                </c:pt>
                <c:pt idx="752">
                  <c:v>-3.2482087705713113E-2</c:v>
                </c:pt>
                <c:pt idx="753">
                  <c:v>-3.8695818776088672E-2</c:v>
                </c:pt>
                <c:pt idx="754">
                  <c:v>-4.4881410370604502E-2</c:v>
                </c:pt>
                <c:pt idx="755">
                  <c:v>-5.1032683229544275E-2</c:v>
                </c:pt>
                <c:pt idx="756">
                  <c:v>-5.7143482420866858E-2</c:v>
                </c:pt>
                <c:pt idx="757">
                  <c:v>-6.3207683524509867E-2</c:v>
                </c:pt>
                <c:pt idx="758">
                  <c:v>-6.9219198795510972E-2</c:v>
                </c:pt>
                <c:pt idx="759">
                  <c:v>-7.5171983299720413E-2</c:v>
                </c:pt>
                <c:pt idx="760">
                  <c:v>-8.1060041015897408E-2</c:v>
                </c:pt>
                <c:pt idx="761">
                  <c:v>-8.6877430898007882E-2</c:v>
                </c:pt>
                <c:pt idx="762">
                  <c:v>-9.2618272891572817E-2</c:v>
                </c:pt>
                <c:pt idx="763">
                  <c:v>-9.827675389795365E-2</c:v>
                </c:pt>
                <c:pt idx="764">
                  <c:v>-0.10384713368050567</c:v>
                </c:pt>
                <c:pt idx="765">
                  <c:v>-0.10932375070658001</c:v>
                </c:pt>
                <c:pt idx="766">
                  <c:v>-0.11470102791941124</c:v>
                </c:pt>
                <c:pt idx="767">
                  <c:v>-0.11997347843399001</c:v>
                </c:pt>
                <c:pt idx="768">
                  <c:v>-0.12513571115108851</c:v>
                </c:pt>
                <c:pt idx="769">
                  <c:v>-0.13018243628368101</c:v>
                </c:pt>
                <c:pt idx="770">
                  <c:v>-0.1351084707900817</c:v>
                </c:pt>
                <c:pt idx="771">
                  <c:v>-0.13990874370820888</c:v>
                </c:pt>
                <c:pt idx="772">
                  <c:v>-0.14457830138547573</c:v>
                </c:pt>
                <c:pt idx="773">
                  <c:v>-0.14911231259890609</c:v>
                </c:pt>
                <c:pt idx="774">
                  <c:v>-0.15350607356017634</c:v>
                </c:pt>
                <c:pt idx="775">
                  <c:v>-0.1577550128003937</c:v>
                </c:pt>
                <c:pt idx="776">
                  <c:v>-0.16185469592953466</c:v>
                </c:pt>
                <c:pt idx="777">
                  <c:v>-0.16580083026558728</c:v>
                </c:pt>
                <c:pt idx="778">
                  <c:v>-0.16958926932856505</c:v>
                </c:pt>
                <c:pt idx="779">
                  <c:v>-0.17321601719468976</c:v>
                </c:pt>
                <c:pt idx="780">
                  <c:v>-0.1766772327061755</c:v>
                </c:pt>
                <c:pt idx="781">
                  <c:v>-0.1799692335321845</c:v>
                </c:pt>
                <c:pt idx="782">
                  <c:v>-0.1830885000766701</c:v>
                </c:pt>
                <c:pt idx="783">
                  <c:v>-0.18603167922897021</c:v>
                </c:pt>
                <c:pt idx="784">
                  <c:v>-0.18879558795316756</c:v>
                </c:pt>
                <c:pt idx="785">
                  <c:v>-0.19137721671238953</c:v>
                </c:pt>
                <c:pt idx="786">
                  <c:v>-0.19377373272438236</c:v>
                </c:pt>
                <c:pt idx="787">
                  <c:v>-0.19598248304485835</c:v>
                </c:pt>
                <c:pt idx="788">
                  <c:v>-0.1980009974752843</c:v>
                </c:pt>
                <c:pt idx="789">
                  <c:v>-0.19982699129195125</c:v>
                </c:pt>
                <c:pt idx="790">
                  <c:v>-0.20145836779334145</c:v>
                </c:pt>
                <c:pt idx="791">
                  <c:v>-0.20289322066298712</c:v>
                </c:pt>
                <c:pt idx="792">
                  <c:v>-0.20412983614519803</c:v>
                </c:pt>
                <c:pt idx="793">
                  <c:v>-0.20516669503121934</c:v>
                </c:pt>
                <c:pt idx="794">
                  <c:v>-0.20600247445356881</c:v>
                </c:pt>
                <c:pt idx="795">
                  <c:v>-0.20663604948649295</c:v>
                </c:pt>
                <c:pt idx="796">
                  <c:v>-0.20706649455067311</c:v>
                </c:pt>
                <c:pt idx="797">
                  <c:v>-0.20729308462050816</c:v>
                </c:pt>
                <c:pt idx="798">
                  <c:v>-0.207315296232496</c:v>
                </c:pt>
                <c:pt idx="799">
                  <c:v>-0.20713280829343461</c:v>
                </c:pt>
                <c:pt idx="800">
                  <c:v>-0.20674550268736289</c:v>
                </c:pt>
                <c:pt idx="801">
                  <c:v>-0.20615346468036308</c:v>
                </c:pt>
                <c:pt idx="802">
                  <c:v>-0.2053569831225481</c:v>
                </c:pt>
                <c:pt idx="803">
                  <c:v>-0.20435655044676029</c:v>
                </c:pt>
                <c:pt idx="804">
                  <c:v>-0.20315286246371256</c:v>
                </c:pt>
                <c:pt idx="805">
                  <c:v>-0.20174681795350641</c:v>
                </c:pt>
                <c:pt idx="806">
                  <c:v>-0.2001395180536667</c:v>
                </c:pt>
                <c:pt idx="807">
                  <c:v>-0.19833226544403718</c:v>
                </c:pt>
                <c:pt idx="808">
                  <c:v>-0.19632656332908596</c:v>
                </c:pt>
                <c:pt idx="809">
                  <c:v>-0.19412411421837447</c:v>
                </c:pt>
                <c:pt idx="810">
                  <c:v>-0.1917268185061467</c:v>
                </c:pt>
                <c:pt idx="811">
                  <c:v>-0.18913677285119967</c:v>
                </c:pt>
                <c:pt idx="812">
                  <c:v>-0.18635626835839736</c:v>
                </c:pt>
                <c:pt idx="813">
                  <c:v>-0.18338778856339202</c:v>
                </c:pt>
                <c:pt idx="814">
                  <c:v>-0.18023400722231639</c:v>
                </c:pt>
                <c:pt idx="815">
                  <c:v>-0.17689778590840835</c:v>
                </c:pt>
                <c:pt idx="816">
                  <c:v>-0.17338217141772644</c:v>
                </c:pt>
                <c:pt idx="817">
                  <c:v>-0.16969039298630886</c:v>
                </c:pt>
                <c:pt idx="818">
                  <c:v>-0.1658258593213213</c:v>
                </c:pt>
                <c:pt idx="819">
                  <c:v>-0.1617921554489285</c:v>
                </c:pt>
                <c:pt idx="820">
                  <c:v>-0.15759303938181296</c:v>
                </c:pt>
                <c:pt idx="821">
                  <c:v>-0.15323243860944757</c:v>
                </c:pt>
                <c:pt idx="822">
                  <c:v>-0.14871444641441256</c:v>
                </c:pt>
                <c:pt idx="823">
                  <c:v>-0.14404331801822462</c:v>
                </c:pt>
                <c:pt idx="824">
                  <c:v>-0.13922346656032217</c:v>
                </c:pt>
                <c:pt idx="825">
                  <c:v>-0.13425945891402283</c:v>
                </c:pt>
                <c:pt idx="826">
                  <c:v>-0.12915601134343746</c:v>
                </c:pt>
                <c:pt idx="827">
                  <c:v>-0.12391798500548976</c:v>
                </c:pt>
                <c:pt idx="828">
                  <c:v>-0.11855038130135112</c:v>
                </c:pt>
                <c:pt idx="829">
                  <c:v>-0.1130583370817568</c:v>
                </c:pt>
                <c:pt idx="830">
                  <c:v>-0.10744711971082176</c:v>
                </c:pt>
                <c:pt idx="831">
                  <c:v>-0.10172212199312211</c:v>
                </c:pt>
                <c:pt idx="832">
                  <c:v>-9.5888856968951261E-2</c:v>
                </c:pt>
                <c:pt idx="833">
                  <c:v>-8.9952952582798076E-2</c:v>
                </c:pt>
                <c:pt idx="834">
                  <c:v>-8.3920146230227741E-2</c:v>
                </c:pt>
                <c:pt idx="835">
                  <c:v>-7.779627918847444E-2</c:v>
                </c:pt>
                <c:pt idx="836">
                  <c:v>-7.1587290936177855E-2</c:v>
                </c:pt>
                <c:pt idx="837">
                  <c:v>-6.5299213367813455E-2</c:v>
                </c:pt>
                <c:pt idx="838">
                  <c:v>-5.8938164908478953E-2</c:v>
                </c:pt>
                <c:pt idx="839">
                  <c:v>-5.2510344534805686E-2</c:v>
                </c:pt>
                <c:pt idx="840">
                  <c:v>-4.6022025707865268E-2</c:v>
                </c:pt>
                <c:pt idx="841">
                  <c:v>-3.9479550224036798E-2</c:v>
                </c:pt>
                <c:pt idx="842">
                  <c:v>-3.2889321989889461E-2</c:v>
                </c:pt>
                <c:pt idx="843">
                  <c:v>-2.6257800727218648E-2</c:v>
                </c:pt>
                <c:pt idx="844">
                  <c:v>-1.9591495614451247E-2</c:v>
                </c:pt>
                <c:pt idx="845">
                  <c:v>-1.2896958870706698E-2</c:v>
                </c:pt>
                <c:pt idx="846">
                  <c:v>-6.1807792888654402E-3</c:v>
                </c:pt>
                <c:pt idx="847">
                  <c:v>5.5042427594499481E-4</c:v>
                </c:pt>
                <c:pt idx="848">
                  <c:v>7.2900094559838601E-3</c:v>
                </c:pt>
                <c:pt idx="849">
                  <c:v>1.4031316952142818E-2</c:v>
                </c:pt>
                <c:pt idx="850">
                  <c:v>2.0767677140255805E-2</c:v>
                </c:pt>
                <c:pt idx="851">
                  <c:v>2.7492416695892922E-2</c:v>
                </c:pt>
                <c:pt idx="852">
                  <c:v>3.4198865231031925E-2</c:v>
                </c:pt>
                <c:pt idx="853">
                  <c:v>4.0880361935981387E-2</c:v>
                </c:pt>
                <c:pt idx="854">
                  <c:v>4.7530262219916672E-2</c:v>
                </c:pt>
                <c:pt idx="855">
                  <c:v>5.4141944343383576E-2</c:v>
                </c:pt>
                <c:pt idx="856">
                  <c:v>6.0708816036125039E-2</c:v>
                </c:pt>
                <c:pt idx="857">
                  <c:v>6.722432109359322E-2</c:v>
                </c:pt>
                <c:pt idx="858">
                  <c:v>7.3681945945523353E-2</c:v>
                </c:pt>
                <c:pt idx="859">
                  <c:v>8.0075226189965751E-2</c:v>
                </c:pt>
                <c:pt idx="860">
                  <c:v>8.639775308620011E-2</c:v>
                </c:pt>
                <c:pt idx="861">
                  <c:v>9.2643179999989417E-2</c:v>
                </c:pt>
                <c:pt idx="862">
                  <c:v>9.8805228794671435E-2</c:v>
                </c:pt>
                <c:pt idx="863">
                  <c:v>0.10487769616163266</c:v>
                </c:pt>
                <c:pt idx="864">
                  <c:v>0.11085445988376313</c:v>
                </c:pt>
                <c:pt idx="865">
                  <c:v>0.11672948502555047</c:v>
                </c:pt>
                <c:pt idx="866">
                  <c:v>0.12249683004353772</c:v>
                </c:pt>
                <c:pt idx="867">
                  <c:v>0.12815065281094273</c:v>
                </c:pt>
                <c:pt idx="868">
                  <c:v>0.13368521655031579</c:v>
                </c:pt>
                <c:pt idx="869">
                  <c:v>0.13909489566819702</c:v>
                </c:pt>
                <c:pt idx="870">
                  <c:v>0.14437418148582784</c:v>
                </c:pt>
                <c:pt idx="871">
                  <c:v>0.14951768786006664</c:v>
                </c:pt>
                <c:pt idx="872">
                  <c:v>0.15452015668876401</c:v>
                </c:pt>
                <c:pt idx="873">
                  <c:v>0.15937646329496119</c:v>
                </c:pt>
                <c:pt idx="874">
                  <c:v>0.16408162168439083</c:v>
                </c:pt>
                <c:pt idx="875">
                  <c:v>0.1686307896708806</c:v>
                </c:pt>
                <c:pt idx="876">
                  <c:v>0.17301927386438584</c:v>
                </c:pt>
                <c:pt idx="877">
                  <c:v>0.1772425345165097</c:v>
                </c:pt>
                <c:pt idx="878">
                  <c:v>0.18129619021850632</c:v>
                </c:pt>
                <c:pt idx="879">
                  <c:v>0.18517602244690498</c:v>
                </c:pt>
                <c:pt idx="880">
                  <c:v>0.18887797995204028</c:v>
                </c:pt>
                <c:pt idx="881">
                  <c:v>0.19239818298492578</c:v>
                </c:pt>
                <c:pt idx="882">
                  <c:v>0.19573292735806577</c:v>
                </c:pt>
                <c:pt idx="883">
                  <c:v>0.19887868833596084</c:v>
                </c:pt>
                <c:pt idx="884">
                  <c:v>0.20183212435122952</c:v>
                </c:pt>
                <c:pt idx="885">
                  <c:v>0.20459008054243805</c:v>
                </c:pt>
                <c:pt idx="886">
                  <c:v>0.20714959210990483</c:v>
                </c:pt>
                <c:pt idx="887">
                  <c:v>0.20950788748592472</c:v>
                </c:pt>
                <c:pt idx="888">
                  <c:v>0.21166239131603984</c:v>
                </c:pt>
                <c:pt idx="889">
                  <c:v>0.21361072724816949</c:v>
                </c:pt>
                <c:pt idx="890">
                  <c:v>0.21535072052660084</c:v>
                </c:pt>
                <c:pt idx="891">
                  <c:v>0.21688040038803388</c:v>
                </c:pt>
                <c:pt idx="892">
                  <c:v>0.2181980022570699</c:v>
                </c:pt>
                <c:pt idx="893">
                  <c:v>0.21930196973873003</c:v>
                </c:pt>
                <c:pt idx="894">
                  <c:v>0.220190956405792</c:v>
                </c:pt>
                <c:pt idx="895">
                  <c:v>0.22086382737893537</c:v>
                </c:pt>
                <c:pt idx="896">
                  <c:v>0.22131966069789147</c:v>
                </c:pt>
                <c:pt idx="897">
                  <c:v>0.2215577484820013</c:v>
                </c:pt>
                <c:pt idx="898">
                  <c:v>0.22157759787879391</c:v>
                </c:pt>
                <c:pt idx="899">
                  <c:v>0.22137893179940824</c:v>
                </c:pt>
                <c:pt idx="900">
                  <c:v>0.22096168943989383</c:v>
                </c:pt>
                <c:pt idx="901">
                  <c:v>0.22032602658763897</c:v>
                </c:pt>
                <c:pt idx="902">
                  <c:v>0.2194723157123892</c:v>
                </c:pt>
                <c:pt idx="903">
                  <c:v>0.21840114584153381</c:v>
                </c:pt>
                <c:pt idx="904">
                  <c:v>0.21711332221955387</c:v>
                </c:pt>
                <c:pt idx="905">
                  <c:v>0.21560986575174129</c:v>
                </c:pt>
                <c:pt idx="906">
                  <c:v>0.21389201223251358</c:v>
                </c:pt>
                <c:pt idx="907">
                  <c:v>0.21196121135886617</c:v>
                </c:pt>
                <c:pt idx="908">
                  <c:v>0.20981912552971835</c:v>
                </c:pt>
                <c:pt idx="909">
                  <c:v>0.20746762843212463</c:v>
                </c:pt>
                <c:pt idx="910">
                  <c:v>0.20490880341553772</c:v>
                </c:pt>
                <c:pt idx="911">
                  <c:v>0.20214494165552158</c:v>
                </c:pt>
                <c:pt idx="912">
                  <c:v>0.19917854010852629</c:v>
                </c:pt>
                <c:pt idx="913">
                  <c:v>0.19601229925954619</c:v>
                </c:pt>
                <c:pt idx="914">
                  <c:v>0.19264912066469228</c:v>
                </c:pt>
                <c:pt idx="915">
                  <c:v>0.18909210429091655</c:v>
                </c:pt>
                <c:pt idx="916">
                  <c:v>0.18534454565533184</c:v>
                </c:pt>
                <c:pt idx="917">
                  <c:v>0.18140993276677289</c:v>
                </c:pt>
                <c:pt idx="918">
                  <c:v>0.17729194287244512</c:v>
                </c:pt>
                <c:pt idx="919">
                  <c:v>0.17299443901270545</c:v>
                </c:pt>
                <c:pt idx="920">
                  <c:v>0.1685214663872141</c:v>
                </c:pt>
                <c:pt idx="921">
                  <c:v>0.16387724853588867</c:v>
                </c:pt>
                <c:pt idx="922">
                  <c:v>0.15906618333827977</c:v>
                </c:pt>
                <c:pt idx="923">
                  <c:v>0.15409283883517305</c:v>
                </c:pt>
                <c:pt idx="924">
                  <c:v>0.14896194887640415</c:v>
                </c:pt>
                <c:pt idx="925">
                  <c:v>0.14367840859904987</c:v>
                </c:pt>
                <c:pt idx="926">
                  <c:v>0.13824726974033388</c:v>
                </c:pt>
                <c:pt idx="927">
                  <c:v>0.13267373578975372</c:v>
                </c:pt>
                <c:pt idx="928">
                  <c:v>0.12696315698510136</c:v>
                </c:pt>
                <c:pt idx="929">
                  <c:v>0.12112102515721054</c:v>
                </c:pt>
                <c:pt idx="930">
                  <c:v>0.11515296842841932</c:v>
                </c:pt>
                <c:pt idx="931">
                  <c:v>0.10906474576988806</c:v>
                </c:pt>
                <c:pt idx="932">
                  <c:v>0.10286224142305876</c:v>
                </c:pt>
                <c:pt idx="933">
                  <c:v>9.655145919068267E-2</c:v>
                </c:pt>
                <c:pt idx="934">
                  <c:v>9.0138516602978697E-2</c:v>
                </c:pt>
                <c:pt idx="935">
                  <c:v>8.362963896461531E-2</c:v>
                </c:pt>
                <c:pt idx="936">
                  <c:v>7.7031153288333251E-2</c:v>
                </c:pt>
                <c:pt idx="937">
                  <c:v>7.0349482121145307E-2</c:v>
                </c:pt>
                <c:pt idx="938">
                  <c:v>6.3591137269162143E-2</c:v>
                </c:pt>
                <c:pt idx="939">
                  <c:v>5.6762713427200732E-2</c:v>
                </c:pt>
                <c:pt idx="940">
                  <c:v>4.9870881719432575E-2</c:v>
                </c:pt>
                <c:pt idx="941">
                  <c:v>4.2922383157423902E-2</c:v>
                </c:pt>
                <c:pt idx="942">
                  <c:v>3.5924022022008714E-2</c:v>
                </c:pt>
                <c:pt idx="943">
                  <c:v>2.8882659175517474E-2</c:v>
                </c:pt>
                <c:pt idx="944">
                  <c:v>2.1805205310960304E-2</c:v>
                </c:pt>
                <c:pt idx="945">
                  <c:v>1.4698614144832594E-2</c:v>
                </c:pt>
                <c:pt idx="946">
                  <c:v>7.5698755602735491E-3</c:v>
                </c:pt>
                <c:pt idx="947">
                  <c:v>4.2600870736418873E-4</c:v>
                </c:pt>
                <c:pt idx="948">
                  <c:v>-6.7259449325995507E-3</c:v>
                </c:pt>
                <c:pt idx="949">
                  <c:v>-1.3878928511980561E-2</c:v>
                </c:pt>
                <c:pt idx="950">
                  <c:v>-2.1025876803907547E-2</c:v>
                </c:pt>
                <c:pt idx="951">
                  <c:v>-2.815972320467303E-2</c:v>
                </c:pt>
                <c:pt idx="952">
                  <c:v>-3.5273406744458363E-2</c:v>
                </c:pt>
                <c:pt idx="953">
                  <c:v>-4.2359879099406993E-2</c:v>
                </c:pt>
                <c:pt idx="954">
                  <c:v>-4.9412111598059423E-2</c:v>
                </c:pt>
                <c:pt idx="955">
                  <c:v>-5.6423102215162439E-2</c:v>
                </c:pt>
                <c:pt idx="956">
                  <c:v>-6.3385882545871339E-2</c:v>
                </c:pt>
                <c:pt idx="957">
                  <c:v>-7.0293524753377107E-2</c:v>
                </c:pt>
                <c:pt idx="958">
                  <c:v>-7.7139148483010594E-2</c:v>
                </c:pt>
                <c:pt idx="959">
                  <c:v>-8.3915927735902743E-2</c:v>
                </c:pt>
                <c:pt idx="960">
                  <c:v>-9.0617097695314175E-2</c:v>
                </c:pt>
                <c:pt idx="961">
                  <c:v>-9.7235961498788229E-2</c:v>
                </c:pt>
                <c:pt idx="962">
                  <c:v>-0.10376589694932943</c:v>
                </c:pt>
                <c:pt idx="963">
                  <c:v>-0.11020036315886422</c:v>
                </c:pt>
                <c:pt idx="964">
                  <c:v>-0.11653290711730205</c:v>
                </c:pt>
                <c:pt idx="965">
                  <c:v>-0.12275717018058327</c:v>
                </c:pt>
                <c:pt idx="966">
                  <c:v>-0.12886689447117514</c:v>
                </c:pt>
                <c:pt idx="967">
                  <c:v>-0.13485592918455871</c:v>
                </c:pt>
                <c:pt idx="968">
                  <c:v>-0.14071823679533771</c:v>
                </c:pt>
                <c:pt idx="969">
                  <c:v>-0.14644789915669421</c:v>
                </c:pt>
                <c:pt idx="970">
                  <c:v>-0.1520391234870177</c:v>
                </c:pt>
                <c:pt idx="971">
                  <c:v>-0.15748624823764071</c:v>
                </c:pt>
                <c:pt idx="972">
                  <c:v>-0.16278374883572724</c:v>
                </c:pt>
                <c:pt idx="973">
                  <c:v>-0.16792624329647998</c:v>
                </c:pt>
                <c:pt idx="974">
                  <c:v>-0.17290849769895728</c:v>
                </c:pt>
                <c:pt idx="975">
                  <c:v>-0.17772543151992176</c:v>
                </c:pt>
                <c:pt idx="976">
                  <c:v>-0.1823721228202797</c:v>
                </c:pt>
                <c:pt idx="977">
                  <c:v>-0.18684381327881186</c:v>
                </c:pt>
                <c:pt idx="978">
                  <c:v>-0.19113591306804478</c:v>
                </c:pt>
                <c:pt idx="979">
                  <c:v>-0.19524400556726404</c:v>
                </c:pt>
                <c:pt idx="980">
                  <c:v>-0.19916385190782973</c:v>
                </c:pt>
                <c:pt idx="981">
                  <c:v>-0.20289139534611655</c:v>
                </c:pt>
                <c:pt idx="982">
                  <c:v>-0.20642276545956964</c:v>
                </c:pt>
                <c:pt idx="983">
                  <c:v>-0.20975428216153941</c:v>
                </c:pt>
                <c:pt idx="984">
                  <c:v>-0.21288245953073567</c:v>
                </c:pt>
                <c:pt idx="985">
                  <c:v>-0.21580400945132258</c:v>
                </c:pt>
                <c:pt idx="986">
                  <c:v>-0.21851584505986169</c:v>
                </c:pt>
                <c:pt idx="987">
                  <c:v>-0.22101508399549935</c:v>
                </c:pt>
                <c:pt idx="988">
                  <c:v>-0.22329905144998816</c:v>
                </c:pt>
                <c:pt idx="989">
                  <c:v>-0.22536528301432862</c:v>
                </c:pt>
                <c:pt idx="990">
                  <c:v>-0.22721152731901748</c:v>
                </c:pt>
                <c:pt idx="991">
                  <c:v>-0.2288357484650923</c:v>
                </c:pt>
                <c:pt idx="992">
                  <c:v>-0.23023612824336803</c:v>
                </c:pt>
                <c:pt idx="993">
                  <c:v>-0.2314110681394704</c:v>
                </c:pt>
                <c:pt idx="994">
                  <c:v>-0.2323591911224826</c:v>
                </c:pt>
                <c:pt idx="995">
                  <c:v>-0.23307934321523541</c:v>
                </c:pt>
                <c:pt idx="996">
                  <c:v>-0.23357059484448708</c:v>
                </c:pt>
                <c:pt idx="997">
                  <c:v>-0.23383224196945737</c:v>
                </c:pt>
                <c:pt idx="998">
                  <c:v>-0.23386380698739961</c:v>
                </c:pt>
                <c:pt idx="999">
                  <c:v>-0.23366503941511593</c:v>
                </c:pt>
                <c:pt idx="1000">
                  <c:v>-0.2332359163455433</c:v>
                </c:pt>
                <c:pt idx="1001">
                  <c:v>-0.23257664267876157</c:v>
                </c:pt>
                <c:pt idx="1002">
                  <c:v>-0.23168765112699866</c:v>
                </c:pt>
                <c:pt idx="1003">
                  <c:v>-0.23056960199343329</c:v>
                </c:pt>
                <c:pt idx="1004">
                  <c:v>-0.22922338272482126</c:v>
                </c:pt>
                <c:pt idx="1005">
                  <c:v>-0.22765010723819568</c:v>
                </c:pt>
                <c:pt idx="1006">
                  <c:v>-0.22585111502211833</c:v>
                </c:pt>
                <c:pt idx="1007">
                  <c:v>-0.22382797001318305</c:v>
                </c:pt>
                <c:pt idx="1008">
                  <c:v>-0.22158245924869793</c:v>
                </c:pt>
                <c:pt idx="1009">
                  <c:v>-0.21911659129669556</c:v>
                </c:pt>
                <c:pt idx="1010">
                  <c:v>-0.21643259446464461</c:v>
                </c:pt>
                <c:pt idx="1011">
                  <c:v>-0.21353291478845701</c:v>
                </c:pt>
                <c:pt idx="1012">
                  <c:v>-0.21042021380360507</c:v>
                </c:pt>
                <c:pt idx="1013">
                  <c:v>-0.20709736610038221</c:v>
                </c:pt>
                <c:pt idx="1014">
                  <c:v>-0.20356745666555712</c:v>
                </c:pt>
                <c:pt idx="1015">
                  <c:v>-0.19983377801288552</c:v>
                </c:pt>
                <c:pt idx="1016">
                  <c:v>-0.19589982710515719</c:v>
                </c:pt>
                <c:pt idx="1017">
                  <c:v>-0.19176930207066445</c:v>
                </c:pt>
                <c:pt idx="1018">
                  <c:v>-0.18744609871718637</c:v>
                </c:pt>
                <c:pt idx="1019">
                  <c:v>-0.18293430684678655</c:v>
                </c:pt>
                <c:pt idx="1020">
                  <c:v>-0.17823820637492394</c:v>
                </c:pt>
                <c:pt idx="1021">
                  <c:v>-0.1733622632575734</c:v>
                </c:pt>
                <c:pt idx="1022">
                  <c:v>-0.16831112523024719</c:v>
                </c:pt>
                <c:pt idx="1023">
                  <c:v>-0.16308961736299879</c:v>
                </c:pt>
                <c:pt idx="1024">
                  <c:v>-0.15770273743567742</c:v>
                </c:pt>
                <c:pt idx="1025">
                  <c:v>-0.15215565113788324</c:v>
                </c:pt>
                <c:pt idx="1026">
                  <c:v>-0.14645368709825238</c:v>
                </c:pt>
                <c:pt idx="1027">
                  <c:v>-0.14060233174787351</c:v>
                </c:pt>
                <c:pt idx="1028">
                  <c:v>-0.13460722402280742</c:v>
                </c:pt>
                <c:pt idx="1029">
                  <c:v>-0.12847414991084471</c:v>
                </c:pt>
                <c:pt idx="1030">
                  <c:v>-0.12220903684779608</c:v>
                </c:pt>
                <c:pt idx="1031">
                  <c:v>-0.11581794796876349</c:v>
                </c:pt>
                <c:pt idx="1032">
                  <c:v>-0.10930707621998952</c:v>
                </c:pt>
                <c:pt idx="1033">
                  <c:v>-0.10268273833702454</c:v>
                </c:pt>
                <c:pt idx="1034">
                  <c:v>-9.5951368695090133E-2</c:v>
                </c:pt>
                <c:pt idx="1035">
                  <c:v>-8.9119513037647646E-2</c:v>
                </c:pt>
                <c:pt idx="1036">
                  <c:v>-8.2193822089307839E-2</c:v>
                </c:pt>
                <c:pt idx="1037">
                  <c:v>-7.518104505933651E-2</c:v>
                </c:pt>
                <c:pt idx="1038">
                  <c:v>-6.8088023042125453E-2</c:v>
                </c:pt>
                <c:pt idx="1039">
                  <c:v>-6.0921682321104918E-2</c:v>
                </c:pt>
                <c:pt idx="1040">
                  <c:v>-5.3689027582675353E-2</c:v>
                </c:pt>
                <c:pt idx="1041">
                  <c:v>-4.6397135046830462E-2</c:v>
                </c:pt>
                <c:pt idx="1042">
                  <c:v>-3.9053145521231646E-2</c:v>
                </c:pt>
                <c:pt idx="1043">
                  <c:v>-3.1664257385575378E-2</c:v>
                </c:pt>
                <c:pt idx="1044">
                  <c:v>-2.4237719513169529E-2</c:v>
                </c:pt>
                <c:pt idx="1045">
                  <c:v>-1.6780824136702274E-2</c:v>
                </c:pt>
                <c:pt idx="1046">
                  <c:v>-9.3008996652482693E-3</c:v>
                </c:pt>
                <c:pt idx="1047">
                  <c:v>-1.8053034596103579E-3</c:v>
                </c:pt>
                <c:pt idx="1048">
                  <c:v>5.6985854268579456E-3</c:v>
                </c:pt>
                <c:pt idx="1049">
                  <c:v>1.3203373534764386E-2</c:v>
                </c:pt>
                <c:pt idx="1050">
                  <c:v>2.0701660305306853E-2</c:v>
                </c:pt>
                <c:pt idx="1051">
                  <c:v>2.8186045399776382E-2</c:v>
                </c:pt>
                <c:pt idx="1052">
                  <c:v>3.5649136024673289E-2</c:v>
                </c:pt>
                <c:pt idx="1053">
                  <c:v>4.3083554255164379E-2</c:v>
                </c:pt>
                <c:pt idx="1054">
                  <c:v>5.0481944349605588E-2</c:v>
                </c:pt>
                <c:pt idx="1055">
                  <c:v>5.7836980047857776E-2</c:v>
                </c:pt>
                <c:pt idx="1056">
                  <c:v>6.5141371846134319E-2</c:v>
                </c:pt>
                <c:pt idx="1057">
                  <c:v>7.2387874241136935E-2</c:v>
                </c:pt>
                <c:pt idx="1058">
                  <c:v>7.9569292936261818E-2</c:v>
                </c:pt>
                <c:pt idx="1059">
                  <c:v>8.667849200269008E-2</c:v>
                </c:pt>
                <c:pt idx="1060">
                  <c:v>9.3708400988216589E-2</c:v>
                </c:pt>
                <c:pt idx="1061">
                  <c:v>0.10065202196671789</c:v>
                </c:pt>
                <c:pt idx="1062">
                  <c:v>0.1075024365212138</c:v>
                </c:pt>
                <c:pt idx="1063">
                  <c:v>0.11425281265353814</c:v>
                </c:pt>
                <c:pt idx="1064">
                  <c:v>0.12089641161370228</c:v>
                </c:pt>
                <c:pt idx="1065">
                  <c:v>0.12742659464210981</c:v>
                </c:pt>
                <c:pt idx="1066">
                  <c:v>0.13383682961786234</c:v>
                </c:pt>
                <c:pt idx="1067">
                  <c:v>0.14012069760648538</c:v>
                </c:pt>
                <c:pt idx="1068">
                  <c:v>0.14627189930049822</c:v>
                </c:pt>
                <c:pt idx="1069">
                  <c:v>0.15228426134635334</c:v>
                </c:pt>
                <c:pt idx="1070">
                  <c:v>0.15815174255138001</c:v>
                </c:pt>
                <c:pt idx="1071">
                  <c:v>0.16386843996448069</c:v>
                </c:pt>
                <c:pt idx="1072">
                  <c:v>0.16942859482445083</c:v>
                </c:pt>
                <c:pt idx="1073">
                  <c:v>0.17482659836991882</c:v>
                </c:pt>
                <c:pt idx="1074">
                  <c:v>0.18005699750503776</c:v>
                </c:pt>
                <c:pt idx="1075">
                  <c:v>0.1851145003151983</c:v>
                </c:pt>
                <c:pt idx="1076">
                  <c:v>0.18999398142717822</c:v>
                </c:pt>
                <c:pt idx="1077">
                  <c:v>0.19469048720829463</c:v>
                </c:pt>
                <c:pt idx="1078">
                  <c:v>0.19919924079928089</c:v>
                </c:pt>
                <c:pt idx="1079">
                  <c:v>0.20351564697577215</c:v>
                </c:pt>
                <c:pt idx="1080">
                  <c:v>0.20763529683345014</c:v>
                </c:pt>
                <c:pt idx="1081">
                  <c:v>0.2115539722920699</c:v>
                </c:pt>
                <c:pt idx="1082">
                  <c:v>0.21526765041376758</c:v>
                </c:pt>
                <c:pt idx="1083">
                  <c:v>0.21877250753122995</c:v>
                </c:pt>
                <c:pt idx="1084">
                  <c:v>0.22206492318149271</c:v>
                </c:pt>
                <c:pt idx="1085">
                  <c:v>0.22514148384132401</c:v>
                </c:pt>
                <c:pt idx="1086">
                  <c:v>0.22799898646034522</c:v>
                </c:pt>
                <c:pt idx="1087">
                  <c:v>0.23063444178823816</c:v>
                </c:pt>
                <c:pt idx="1088">
                  <c:v>0.23304507749259146</c:v>
                </c:pt>
                <c:pt idx="1089">
                  <c:v>0.23522834106414306</c:v>
                </c:pt>
                <c:pt idx="1090">
                  <c:v>0.23718190250638652</c:v>
                </c:pt>
                <c:pt idx="1091">
                  <c:v>0.23890365680671927</c:v>
                </c:pt>
                <c:pt idx="1092">
                  <c:v>0.2403917261865281</c:v>
                </c:pt>
                <c:pt idx="1093">
                  <c:v>0.2416444621278232</c:v>
                </c:pt>
                <c:pt idx="1094">
                  <c:v>0.24266044717425389</c:v>
                </c:pt>
                <c:pt idx="1095">
                  <c:v>0.24343849650456156</c:v>
                </c:pt>
                <c:pt idx="1096">
                  <c:v>0.24397765927674958</c:v>
                </c:pt>
                <c:pt idx="1097">
                  <c:v>0.24427721974147734</c:v>
                </c:pt>
                <c:pt idx="1098">
                  <c:v>0.24433669812341385</c:v>
                </c:pt>
                <c:pt idx="1099">
                  <c:v>0.24415585126951542</c:v>
                </c:pt>
                <c:pt idx="1100">
                  <c:v>0.24373467306342331</c:v>
                </c:pt>
                <c:pt idx="1101">
                  <c:v>0.24307339460540936</c:v>
                </c:pt>
                <c:pt idx="1102">
                  <c:v>0.24217248415752937</c:v>
                </c:pt>
                <c:pt idx="1103">
                  <c:v>0.2410326468538776</c:v>
                </c:pt>
                <c:pt idx="1104">
                  <c:v>0.23965482417606915</c:v>
                </c:pt>
                <c:pt idx="1105">
                  <c:v>0.23804019319430955</c:v>
                </c:pt>
                <c:pt idx="1106">
                  <c:v>0.23619016557464517</c:v>
                </c:pt>
                <c:pt idx="1107">
                  <c:v>0.23410638635321923</c:v>
                </c:pt>
                <c:pt idx="1108">
                  <c:v>0.23179073247859178</c:v>
                </c:pt>
                <c:pt idx="1109">
                  <c:v>0.22924531112341182</c:v>
                </c:pt>
                <c:pt idx="1110">
                  <c:v>0.22647245776696004</c:v>
                </c:pt>
                <c:pt idx="1111">
                  <c:v>0.22347473405030971</c:v>
                </c:pt>
                <c:pt idx="1112">
                  <c:v>0.22025492540607952</c:v>
                </c:pt>
                <c:pt idx="1113">
                  <c:v>0.21681603846497755</c:v>
                </c:pt>
                <c:pt idx="1114">
                  <c:v>0.21316129824155905</c:v>
                </c:pt>
                <c:pt idx="1115">
                  <c:v>0.2092941451018408</c:v>
                </c:pt>
                <c:pt idx="1116">
                  <c:v>0.2052182315156337</c:v>
                </c:pt>
                <c:pt idx="1117">
                  <c:v>0.20093741859667072</c:v>
                </c:pt>
                <c:pt idx="1118">
                  <c:v>0.19645577243381987</c:v>
                </c:pt>
                <c:pt idx="1119">
                  <c:v>0.19177756021688153</c:v>
                </c:pt>
                <c:pt idx="1120">
                  <c:v>0.18690724616067575</c:v>
                </c:pt>
                <c:pt idx="1121">
                  <c:v>0.18184948723132754</c:v>
                </c:pt>
                <c:pt idx="1122">
                  <c:v>0.17660912867885714</c:v>
                </c:pt>
                <c:pt idx="1123">
                  <c:v>0.17119119938037733</c:v>
                </c:pt>
                <c:pt idx="1124">
                  <c:v>0.16560090699839014</c:v>
                </c:pt>
                <c:pt idx="1125">
                  <c:v>0.1598436329588622</c:v>
                </c:pt>
                <c:pt idx="1126">
                  <c:v>0.15392492725393969</c:v>
                </c:pt>
                <c:pt idx="1127">
                  <c:v>0.14785050307434042</c:v>
                </c:pt>
                <c:pt idx="1128">
                  <c:v>0.14162623127663379</c:v>
                </c:pt>
                <c:pt idx="1129">
                  <c:v>0.13525813469078579</c:v>
                </c:pt>
                <c:pt idx="1130">
                  <c:v>0.12875238227350788</c:v>
                </c:pt>
                <c:pt idx="1131">
                  <c:v>0.12211528311310625</c:v>
                </c:pt>
                <c:pt idx="1132">
                  <c:v>0.11535328029167737</c:v>
                </c:pt>
                <c:pt idx="1133">
                  <c:v>0.10847294461064201</c:v>
                </c:pt>
                <c:pt idx="1134">
                  <c:v>0.10148096818574884</c:v>
                </c:pt>
                <c:pt idx="1135">
                  <c:v>9.4384157917811906E-2</c:v>
                </c:pt>
                <c:pt idx="1136">
                  <c:v>8.7189428845573763E-2</c:v>
                </c:pt>
                <c:pt idx="1137">
                  <c:v>7.9903797387206502E-2</c:v>
                </c:pt>
                <c:pt idx="1138">
                  <c:v>7.253437447707789E-2</c:v>
                </c:pt>
                <c:pt idx="1139">
                  <c:v>6.508835860451731E-2</c:v>
                </c:pt>
                <c:pt idx="1140">
                  <c:v>5.7573028761417747E-2</c:v>
                </c:pt>
                <c:pt idx="1141">
                  <c:v>4.9995737305604707E-2</c:v>
                </c:pt>
                <c:pt idx="1142">
                  <c:v>4.2363902746990575E-2</c:v>
                </c:pt>
                <c:pt idx="1143">
                  <c:v>3.4685002463613772E-2</c:v>
                </c:pt>
                <c:pt idx="1144">
                  <c:v>2.6966565354735961E-2</c:v>
                </c:pt>
                <c:pt idx="1145">
                  <c:v>1.9216164438237229E-2</c:v>
                </c:pt>
                <c:pt idx="1146">
                  <c:v>1.1441409399608755E-2</c:v>
                </c:pt>
                <c:pt idx="1147">
                  <c:v>3.6499390998948598E-3</c:v>
                </c:pt>
                <c:pt idx="1148">
                  <c:v>-4.1505859500186332E-3</c:v>
                </c:pt>
                <c:pt idx="1149">
                  <c:v>-1.1952491141334957E-2</c:v>
                </c:pt>
                <c:pt idx="1150">
                  <c:v>-1.9748095338030784E-2</c:v>
                </c:pt>
                <c:pt idx="1151">
                  <c:v>-2.7529718458806342E-2</c:v>
                </c:pt>
                <c:pt idx="1152">
                  <c:v>-3.5289689062797516E-2</c:v>
                </c:pt>
                <c:pt idx="1153">
                  <c:v>-4.3020351931538192E-2</c:v>
                </c:pt>
                <c:pt idx="1154">
                  <c:v>-5.0714075639660329E-2</c:v>
                </c:pt>
                <c:pt idx="1155">
                  <c:v>-5.8363260106826097E-2</c:v>
                </c:pt>
                <c:pt idx="1156">
                  <c:v>-6.5960344123400641E-2</c:v>
                </c:pt>
                <c:pt idx="1157">
                  <c:v>-7.3497812842395746E-2</c:v>
                </c:pt>
                <c:pt idx="1158">
                  <c:v>-8.0968205230243895E-2</c:v>
                </c:pt>
                <c:pt idx="1159">
                  <c:v>-8.8364121468998497E-2</c:v>
                </c:pt>
                <c:pt idx="1160">
                  <c:v>-9.5678230302600406E-2</c:v>
                </c:pt>
                <c:pt idx="1161">
                  <c:v>-0.10290327631990162</c:v>
                </c:pt>
                <c:pt idx="1162">
                  <c:v>-0.11003208716719597</c:v>
                </c:pt>
                <c:pt idx="1163">
                  <c:v>-0.11705758068307216</c:v>
                </c:pt>
                <c:pt idx="1164">
                  <c:v>-0.12397277194847754</c:v>
                </c:pt>
                <c:pt idx="1165">
                  <c:v>-0.13077078024496105</c:v>
                </c:pt>
                <c:pt idx="1166">
                  <c:v>-0.13744483591415069</c:v>
                </c:pt>
                <c:pt idx="1167">
                  <c:v>-0.14398828711161521</c:v>
                </c:pt>
                <c:pt idx="1168">
                  <c:v>-0.15039460644836011</c:v>
                </c:pt>
                <c:pt idx="1169">
                  <c:v>-0.1566573975133162</c:v>
                </c:pt>
                <c:pt idx="1170">
                  <c:v>-0.1627704012702926</c:v>
                </c:pt>
                <c:pt idx="1171">
                  <c:v>-0.16872750232298761</c:v>
                </c:pt>
                <c:pt idx="1172">
                  <c:v>-0.17452273504177754</c:v>
                </c:pt>
                <c:pt idx="1173">
                  <c:v>-0.18015028954613715</c:v>
                </c:pt>
                <c:pt idx="1174">
                  <c:v>-0.18560451753668566</c:v>
                </c:pt>
                <c:pt idx="1175">
                  <c:v>-0.1908799379709972</c:v>
                </c:pt>
                <c:pt idx="1176">
                  <c:v>-0.19597124257746698</c:v>
                </c:pt>
                <c:pt idx="1177">
                  <c:v>-0.20087330120168123</c:v>
                </c:pt>
                <c:pt idx="1178">
                  <c:v>-0.20558116697990236</c:v>
                </c:pt>
                <c:pt idx="1179">
                  <c:v>-0.21009008133444901</c:v>
                </c:pt>
                <c:pt idx="1180">
                  <c:v>-0.21439547878592455</c:v>
                </c:pt>
                <c:pt idx="1181">
                  <c:v>-0.21849299157742597</c:v>
                </c:pt>
                <c:pt idx="1182">
                  <c:v>-0.22237845410604926</c:v>
                </c:pt>
                <c:pt idx="1183">
                  <c:v>-0.22604790715719564</c:v>
                </c:pt>
                <c:pt idx="1184">
                  <c:v>-0.22949760193737609</c:v>
                </c:pt>
                <c:pt idx="1185">
                  <c:v>-0.23272400390140868</c:v>
                </c:pt>
                <c:pt idx="1186">
                  <c:v>-0.23572379637010529</c:v>
                </c:pt>
                <c:pt idx="1187">
                  <c:v>-0.2384938839347496</c:v>
                </c:pt>
                <c:pt idx="1188">
                  <c:v>-0.24103139564487727</c:v>
                </c:pt>
                <c:pt idx="1189">
                  <c:v>-0.24333368797608268</c:v>
                </c:pt>
                <c:pt idx="1190">
                  <c:v>-0.24539834757479237</c:v>
                </c:pt>
                <c:pt idx="1191">
                  <c:v>-0.24722319377716476</c:v>
                </c:pt>
                <c:pt idx="1192">
                  <c:v>-0.24880628089949849</c:v>
                </c:pt>
                <c:pt idx="1193">
                  <c:v>-0.25014590029775602</c:v>
                </c:pt>
                <c:pt idx="1194">
                  <c:v>-0.25124058219403722</c:v>
                </c:pt>
                <c:pt idx="1195">
                  <c:v>-0.25208909726806733</c:v>
                </c:pt>
                <c:pt idx="1196">
                  <c:v>-0.2526904580119953</c:v>
                </c:pt>
                <c:pt idx="1197">
                  <c:v>-0.25304391984703195</c:v>
                </c:pt>
                <c:pt idx="1198">
                  <c:v>-0.25314898200069375</c:v>
                </c:pt>
                <c:pt idx="1199">
                  <c:v>-0.2530053881436527</c:v>
                </c:pt>
                <c:pt idx="1200">
                  <c:v>-0.25261312678543174</c:v>
                </c:pt>
                <c:pt idx="1201">
                  <c:v>-0.25197243142842374</c:v>
                </c:pt>
                <c:pt idx="1202">
                  <c:v>-0.25108378047995028</c:v>
                </c:pt>
                <c:pt idx="1203">
                  <c:v>-0.24994789692231653</c:v>
                </c:pt>
                <c:pt idx="1204">
                  <c:v>-0.24856574774105877</c:v>
                </c:pt>
                <c:pt idx="1205">
                  <c:v>-0.24693854311181945</c:v>
                </c:pt>
                <c:pt idx="1206">
                  <c:v>-0.24506773534652546</c:v>
                </c:pt>
                <c:pt idx="1207">
                  <c:v>-0.24295501759978264</c:v>
                </c:pt>
                <c:pt idx="1208">
                  <c:v>-0.24060232233663897</c:v>
                </c:pt>
                <c:pt idx="1209">
                  <c:v>-0.23801181956310433</c:v>
                </c:pt>
                <c:pt idx="1210">
                  <c:v>-0.2351859148210515</c:v>
                </c:pt>
                <c:pt idx="1211">
                  <c:v>-0.2321272469493571</c:v>
                </c:pt>
                <c:pt idx="1212">
                  <c:v>-0.22883868561337287</c:v>
                </c:pt>
                <c:pt idx="1213">
                  <c:v>-0.22532332860504914</c:v>
                </c:pt>
                <c:pt idx="1214">
                  <c:v>-0.2215844989162602</c:v>
                </c:pt>
                <c:pt idx="1215">
                  <c:v>-0.21762574158810691</c:v>
                </c:pt>
                <c:pt idx="1216">
                  <c:v>-0.2134508203391956</c:v>
                </c:pt>
                <c:pt idx="1217">
                  <c:v>-0.20906371397611262</c:v>
                </c:pt>
                <c:pt idx="1218">
                  <c:v>-0.2044686125895305</c:v>
                </c:pt>
                <c:pt idx="1219">
                  <c:v>-0.19966991353959676</c:v>
                </c:pt>
                <c:pt idx="1220">
                  <c:v>-0.19467221723446598</c:v>
                </c:pt>
                <c:pt idx="1221">
                  <c:v>-0.18948032270604279</c:v>
                </c:pt>
                <c:pt idx="1222">
                  <c:v>-0.18409922298720618</c:v>
                </c:pt>
                <c:pt idx="1223">
                  <c:v>-0.17853410029498437</c:v>
                </c:pt>
                <c:pt idx="1224">
                  <c:v>-0.17279032102434347</c:v>
                </c:pt>
                <c:pt idx="1225">
                  <c:v>-0.16687343055744303</c:v>
                </c:pt>
                <c:pt idx="1226">
                  <c:v>-0.16078914789339702</c:v>
                </c:pt>
                <c:pt idx="1227">
                  <c:v>-0.15454336010375821</c:v>
                </c:pt>
                <c:pt idx="1228">
                  <c:v>-0.14814211661911963</c:v>
                </c:pt>
                <c:pt idx="1229">
                  <c:v>-0.14159162335239622</c:v>
                </c:pt>
                <c:pt idx="1230">
                  <c:v>-0.13489823666451442</c:v>
                </c:pt>
                <c:pt idx="1231">
                  <c:v>-0.12806845717839557</c:v>
                </c:pt>
                <c:pt idx="1232">
                  <c:v>-0.12110892344727305</c:v>
                </c:pt>
                <c:pt idx="1233">
                  <c:v>-0.11402640548352909</c:v>
                </c:pt>
                <c:pt idx="1234">
                  <c:v>-0.1068277981543788</c:v>
                </c:pt>
                <c:pt idx="1235">
                  <c:v>-9.9520114450863617E-2</c:v>
                </c:pt>
                <c:pt idx="1236">
                  <c:v>-9.2110478636744889E-2</c:v>
                </c:pt>
                <c:pt idx="1237">
                  <c:v>-8.4606119284010142E-2</c:v>
                </c:pt>
                <c:pt idx="1238">
                  <c:v>-7.7014362201820147E-2</c:v>
                </c:pt>
                <c:pt idx="1239">
                  <c:v>-6.9342623265833403E-2</c:v>
                </c:pt>
                <c:pt idx="1240">
                  <c:v>-6.1598401154946782E-2</c:v>
                </c:pt>
                <c:pt idx="1241">
                  <c:v>-5.3789270002585592E-2</c:v>
                </c:pt>
                <c:pt idx="1242">
                  <c:v>-4.5922871969764634E-2</c:v>
                </c:pt>
                <c:pt idx="1243">
                  <c:v>-3.8006909747222262E-2</c:v>
                </c:pt>
                <c:pt idx="1244">
                  <c:v>-3.0049138994003258E-2</c:v>
                </c:pt>
                <c:pt idx="1245">
                  <c:v>-2.2057360719932567E-2</c:v>
                </c:pt>
                <c:pt idx="1246">
                  <c:v>-1.4039413619480846E-2</c:v>
                </c:pt>
                <c:pt idx="1247">
                  <c:v>-6.0031663645744157E-3</c:v>
                </c:pt>
                <c:pt idx="1248">
                  <c:v>2.0434901360537661E-3</c:v>
                </c:pt>
                <c:pt idx="1249">
                  <c:v>1.0092650503338843E-2</c:v>
                </c:pt>
                <c:pt idx="1250">
                  <c:v>1.8136402672522259E-2</c:v>
                </c:pt>
                <c:pt idx="1251">
                  <c:v>2.6166835688269649E-2</c:v>
                </c:pt>
                <c:pt idx="1252">
                  <c:v>3.4176047502570833E-2</c:v>
                </c:pt>
                <c:pt idx="1253">
                  <c:v>4.2156152767718086E-2</c:v>
                </c:pt>
                <c:pt idx="1254">
                  <c:v>5.009929061666011E-2</c:v>
                </c:pt>
                <c:pt idx="1255">
                  <c:v>5.7997632423038452E-2</c:v>
                </c:pt>
                <c:pt idx="1256">
                  <c:v>6.5843389533229324E-2</c:v>
                </c:pt>
                <c:pt idx="1257">
                  <c:v>7.3628820962738428E-2</c:v>
                </c:pt>
                <c:pt idx="1258">
                  <c:v>8.1346241049327986E-2</c:v>
                </c:pt>
                <c:pt idx="1259">
                  <c:v>8.8988027055294627E-2</c:v>
                </c:pt>
                <c:pt idx="1260">
                  <c:v>9.6546626711363742E-2</c:v>
                </c:pt>
                <c:pt idx="1261">
                  <c:v>0.10401456569472038</c:v>
                </c:pt>
                <c:pt idx="1262">
                  <c:v>0.11138445503375828</c:v>
                </c:pt>
                <c:pt idx="1263">
                  <c:v>0.11864899843219838</c:v>
                </c:pt>
                <c:pt idx="1264">
                  <c:v>0.1258009995053041</c:v>
                </c:pt>
                <c:pt idx="1265">
                  <c:v>0.13283336892100478</c:v>
                </c:pt>
                <c:pt idx="1266">
                  <c:v>0.13973913143882954</c:v>
                </c:pt>
                <c:pt idx="1267">
                  <c:v>0.14651143283965151</c:v>
                </c:pt>
                <c:pt idx="1268">
                  <c:v>0.15314354673934769</c:v>
                </c:pt>
                <c:pt idx="1269">
                  <c:v>0.15962888127959127</c:v>
                </c:pt>
                <c:pt idx="1270">
                  <c:v>0.16596098568911191</c:v>
                </c:pt>
                <c:pt idx="1271">
                  <c:v>0.1721335567088845</c:v>
                </c:pt>
                <c:pt idx="1272">
                  <c:v>0.17814044487483885</c:v>
                </c:pt>
                <c:pt idx="1273">
                  <c:v>0.18397566065182111</c:v>
                </c:pt>
                <c:pt idx="1274">
                  <c:v>0.18963338041268146</c:v>
                </c:pt>
                <c:pt idx="1275">
                  <c:v>0.19510795225651364</c:v>
                </c:pt>
                <c:pt idx="1276">
                  <c:v>0.20039390166022847</c:v>
                </c:pt>
                <c:pt idx="1277">
                  <c:v>0.20548593695780537</c:v>
                </c:pt>
                <c:pt idx="1278">
                  <c:v>0.21037895464173414</c:v>
                </c:pt>
                <c:pt idx="1279">
                  <c:v>0.21506804448133299</c:v>
                </c:pt>
                <c:pt idx="1280">
                  <c:v>0.21954849445280686</c:v>
                </c:pt>
                <c:pt idx="1281">
                  <c:v>0.22381579547609495</c:v>
                </c:pt>
                <c:pt idx="1282">
                  <c:v>0.2278656459537447</c:v>
                </c:pt>
                <c:pt idx="1283">
                  <c:v>0.2316939561072433</c:v>
                </c:pt>
                <c:pt idx="1284">
                  <c:v>0.23529685210643625</c:v>
                </c:pt>
                <c:pt idx="1285">
                  <c:v>0.2386706799878652</c:v>
                </c:pt>
                <c:pt idx="1286">
                  <c:v>0.24181200935806405</c:v>
                </c:pt>
                <c:pt idx="1287">
                  <c:v>0.24471763687806353</c:v>
                </c:pt>
                <c:pt idx="1288">
                  <c:v>0.2473845895255688</c:v>
                </c:pt>
                <c:pt idx="1289">
                  <c:v>0.24981012763149343</c:v>
                </c:pt>
                <c:pt idx="1290">
                  <c:v>0.25199174768775401</c:v>
                </c:pt>
                <c:pt idx="1291">
                  <c:v>0.25392718492345551</c:v>
                </c:pt>
                <c:pt idx="1292">
                  <c:v>0.2556144156468243</c:v>
                </c:pt>
                <c:pt idx="1293">
                  <c:v>0.25705165935047669</c:v>
                </c:pt>
                <c:pt idx="1294">
                  <c:v>0.25823738057784362</c:v>
                </c:pt>
                <c:pt idx="1295">
                  <c:v>0.25917029054880741</c:v>
                </c:pt>
                <c:pt idx="1296">
                  <c:v>0.25984934854284347</c:v>
                </c:pt>
                <c:pt idx="1297">
                  <c:v>0.26027376303819882</c:v>
                </c:pt>
                <c:pt idx="1298">
                  <c:v>0.26044299260588061</c:v>
                </c:pt>
                <c:pt idx="1299">
                  <c:v>0.2603567465574676</c:v>
                </c:pt>
                <c:pt idx="1300">
                  <c:v>0.26001498534600309</c:v>
                </c:pt>
                <c:pt idx="1301">
                  <c:v>0.25941792071946917</c:v>
                </c:pt>
                <c:pt idx="1302">
                  <c:v>0.25856601562658815</c:v>
                </c:pt>
                <c:pt idx="1303">
                  <c:v>0.25745998387494035</c:v>
                </c:pt>
                <c:pt idx="1304">
                  <c:v>0.25610078954163279</c:v>
                </c:pt>
                <c:pt idx="1305">
                  <c:v>0.25448964613699848</c:v>
                </c:pt>
                <c:pt idx="1306">
                  <c:v>0.25262801552204867</c:v>
                </c:pt>
                <c:pt idx="1307">
                  <c:v>0.25051760658064548</c:v>
                </c:pt>
                <c:pt idx="1308">
                  <c:v>0.2481603736476044</c:v>
                </c:pt>
                <c:pt idx="1309">
                  <c:v>0.2455585146941775</c:v>
                </c:pt>
                <c:pt idx="1310">
                  <c:v>0.24271446927260923</c:v>
                </c:pt>
                <c:pt idx="1311">
                  <c:v>0.23963091622169441</c:v>
                </c:pt>
                <c:pt idx="1312">
                  <c:v>0.23631077113550569</c:v>
                </c:pt>
                <c:pt idx="1313">
                  <c:v>0.23275718359769207</c:v>
                </c:pt>
                <c:pt idx="1314">
                  <c:v>0.2289735341839825</c:v>
                </c:pt>
                <c:pt idx="1315">
                  <c:v>0.22496343123575918</c:v>
                </c:pt>
                <c:pt idx="1316">
                  <c:v>0.22073070740779152</c:v>
                </c:pt>
                <c:pt idx="1317">
                  <c:v>0.21627941599344666</c:v>
                </c:pt>
                <c:pt idx="1318">
                  <c:v>0.21161382703091336</c:v>
                </c:pt>
                <c:pt idx="1319">
                  <c:v>0.2067384231941933</c:v>
                </c:pt>
                <c:pt idx="1320">
                  <c:v>0.20165789547282847</c:v>
                </c:pt>
                <c:pt idx="1321">
                  <c:v>0.19637713864454295</c:v>
                </c:pt>
                <c:pt idx="1322">
                  <c:v>0.19090124654518376</c:v>
                </c:pt>
                <c:pt idx="1323">
                  <c:v>0.18523550714054718</c:v>
                </c:pt>
                <c:pt idx="1324">
                  <c:v>0.17938539740487433</c:v>
                </c:pt>
                <c:pt idx="1325">
                  <c:v>0.17335657801099266</c:v>
                </c:pt>
                <c:pt idx="1326">
                  <c:v>0.16715488783726729</c:v>
                </c:pt>
                <c:pt idx="1327">
                  <c:v>0.16078633829670977</c:v>
                </c:pt>
                <c:pt idx="1328">
                  <c:v>0.15425710749376909</c:v>
                </c:pt>
                <c:pt idx="1329">
                  <c:v>0.14757353421450134</c:v>
                </c:pt>
                <c:pt idx="1330">
                  <c:v>0.14074211175598214</c:v>
                </c:pt>
                <c:pt idx="1331">
                  <c:v>0.13376948160098598</c:v>
                </c:pt>
                <c:pt idx="1332">
                  <c:v>0.12666242694411189</c:v>
                </c:pt>
                <c:pt idx="1333">
                  <c:v>0.11942786607568415</c:v>
                </c:pt>
                <c:pt idx="1334">
                  <c:v>0.11207284562989835</c:v>
                </c:pt>
                <c:pt idx="1335">
                  <c:v>0.10460453370382107</c:v>
                </c:pt>
                <c:pt idx="1336">
                  <c:v>9.7030212853979891E-2</c:v>
                </c:pt>
                <c:pt idx="1337">
                  <c:v>8.9357272977404603E-2</c:v>
                </c:pt>
                <c:pt idx="1338">
                  <c:v>8.1593204084096579E-2</c:v>
                </c:pt>
                <c:pt idx="1339">
                  <c:v>7.374558896801324E-2</c:v>
                </c:pt>
                <c:pt idx="1340">
                  <c:v>6.5822095783757015E-2</c:v>
                </c:pt>
                <c:pt idx="1341">
                  <c:v>5.7830470536253863E-2</c:v>
                </c:pt>
                <c:pt idx="1342">
                  <c:v>4.9778529490795198E-2</c:v>
                </c:pt>
                <c:pt idx="1343">
                  <c:v>4.167415151089772E-2</c:v>
                </c:pt>
                <c:pt idx="1344">
                  <c:v>3.3525270331510024E-2</c:v>
                </c:pt>
                <c:pt idx="1345">
                  <c:v>2.5339866775161105E-2</c:v>
                </c:pt>
                <c:pt idx="1346">
                  <c:v>1.7125960918704802E-2</c:v>
                </c:pt>
                <c:pt idx="1347">
                  <c:v>8.8916042183657847E-3</c:v>
                </c:pt>
                <c:pt idx="1348">
                  <c:v>6.448716008364072E-4</c:v>
                </c:pt>
                <c:pt idx="1349">
                  <c:v>-7.606146471789991E-3</c:v>
                </c:pt>
                <c:pt idx="1350">
                  <c:v>-1.5853351955435278E-2</c:v>
                </c:pt>
                <c:pt idx="1351">
                  <c:v>-2.4088647187967355E-2</c:v>
                </c:pt>
                <c:pt idx="1352">
                  <c:v>-3.2303942855797664E-2</c:v>
                </c:pt>
                <c:pt idx="1353">
                  <c:v>-4.0491165955292174E-2</c:v>
                </c:pt>
                <c:pt idx="1354">
                  <c:v>-4.8642267741145044E-2</c:v>
                </c:pt>
                <c:pt idx="1355">
                  <c:v>-5.674923165387432E-2</c:v>
                </c:pt>
                <c:pt idx="1356">
                  <c:v>-6.4804081218617055E-2</c:v>
                </c:pt>
                <c:pt idx="1357">
                  <c:v>-7.279888790742689E-2</c:v>
                </c:pt>
                <c:pt idx="1358">
                  <c:v>-8.0725778957310521E-2</c:v>
                </c:pt>
                <c:pt idx="1359">
                  <c:v>-8.8576945136280463E-2</c:v>
                </c:pt>
                <c:pt idx="1360">
                  <c:v>-9.6344648449750478E-2</c:v>
                </c:pt>
                <c:pt idx="1361">
                  <c:v>-0.10402122977965603</c:v>
                </c:pt>
                <c:pt idx="1362">
                  <c:v>-0.11159911644874623</c:v>
                </c:pt>
                <c:pt idx="1363">
                  <c:v>-0.11907082970256491</c:v>
                </c:pt>
                <c:pt idx="1364">
                  <c:v>-0.12642899210171724</c:v>
                </c:pt>
                <c:pt idx="1365">
                  <c:v>-0.13366633481710452</c:v>
                </c:pt>
                <c:pt idx="1366">
                  <c:v>-0.1407757048209029</c:v>
                </c:pt>
                <c:pt idx="1367">
                  <c:v>-0.14775007196616227</c:v>
                </c:pt>
                <c:pt idx="1368">
                  <c:v>-0.15458253594800953</c:v>
                </c:pt>
                <c:pt idx="1369">
                  <c:v>-0.16126633313955419</c:v>
                </c:pt>
                <c:pt idx="1370">
                  <c:v>-0.1677948432957167</c:v>
                </c:pt>
                <c:pt idx="1371">
                  <c:v>-0.17416159611832682</c:v>
                </c:pt>
                <c:pt idx="1372">
                  <c:v>-0.18036027767597501</c:v>
                </c:pt>
                <c:pt idx="1373">
                  <c:v>-0.18638473667224048</c:v>
                </c:pt>
                <c:pt idx="1374">
                  <c:v>-0.1922289905560674</c:v>
                </c:pt>
                <c:pt idx="1375">
                  <c:v>-0.19788723146821408</c:v>
                </c:pt>
                <c:pt idx="1376">
                  <c:v>-0.20335383201786006</c:v>
                </c:pt>
                <c:pt idx="1377">
                  <c:v>-0.20862335088362169</c:v>
                </c:pt>
                <c:pt idx="1378">
                  <c:v>-0.21369053823339773</c:v>
                </c:pt>
                <c:pt idx="1379">
                  <c:v>-0.21855034095764414</c:v>
                </c:pt>
                <c:pt idx="1380">
                  <c:v>-0.22319790771085882</c:v>
                </c:pt>
                <c:pt idx="1381">
                  <c:v>-0.2276285937562452</c:v>
                </c:pt>
                <c:pt idx="1382">
                  <c:v>-0.23183796560871553</c:v>
                </c:pt>
                <c:pt idx="1383">
                  <c:v>-0.2358218054715929</c:v>
                </c:pt>
                <c:pt idx="1384">
                  <c:v>-0.23957611546257207</c:v>
                </c:pt>
                <c:pt idx="1385">
                  <c:v>-0.24309712162470642</c:v>
                </c:pt>
                <c:pt idx="1386">
                  <c:v>-0.24638127771839879</c:v>
                </c:pt>
                <c:pt idx="1387">
                  <c:v>-0.24942526879058846</c:v>
                </c:pt>
                <c:pt idx="1388">
                  <c:v>-0.25222601451754556</c:v>
                </c:pt>
                <c:pt idx="1389">
                  <c:v>-0.25478067231790569</c:v>
                </c:pt>
                <c:pt idx="1390">
                  <c:v>-0.25708664023280409</c:v>
                </c:pt>
                <c:pt idx="1391">
                  <c:v>-0.25914155957019602</c:v>
                </c:pt>
                <c:pt idx="1392">
                  <c:v>-0.26094331731068288</c:v>
                </c:pt>
                <c:pt idx="1393">
                  <c:v>-0.26249004827239752</c:v>
                </c:pt>
                <c:pt idx="1394">
                  <c:v>-0.26378013703273867</c:v>
                </c:pt>
                <c:pt idx="1395">
                  <c:v>-0.26481221960498386</c:v>
                </c:pt>
                <c:pt idx="1396">
                  <c:v>-0.26558518486805188</c:v>
                </c:pt>
                <c:pt idx="1397">
                  <c:v>-0.26609817574792693</c:v>
                </c:pt>
                <c:pt idx="1398">
                  <c:v>-0.26635059014950313</c:v>
                </c:pt>
                <c:pt idx="1399">
                  <c:v>-0.26634208163785239</c:v>
                </c:pt>
                <c:pt idx="1400">
                  <c:v>-0.2660725598681658</c:v>
                </c:pt>
                <c:pt idx="1401">
                  <c:v>-0.26554219076386609</c:v>
                </c:pt>
                <c:pt idx="1402">
                  <c:v>-0.26475139644263707</c:v>
                </c:pt>
                <c:pt idx="1403">
                  <c:v>-0.26370085489036438</c:v>
                </c:pt>
                <c:pt idx="1404">
                  <c:v>-0.26239149938323009</c:v>
                </c:pt>
                <c:pt idx="1405">
                  <c:v>-0.26082451765845244</c:v>
                </c:pt>
                <c:pt idx="1406">
                  <c:v>-0.25900135083440906</c:v>
                </c:pt>
                <c:pt idx="1407">
                  <c:v>-0.25692369208113114</c:v>
                </c:pt>
                <c:pt idx="1408">
                  <c:v>-0.25459348504239948</c:v>
                </c:pt>
                <c:pt idx="1409">
                  <c:v>-0.25201292201092201</c:v>
                </c:pt>
                <c:pt idx="1410">
                  <c:v>-0.24918444185831246</c:v>
                </c:pt>
                <c:pt idx="1411">
                  <c:v>-0.24611072772183554</c:v>
                </c:pt>
                <c:pt idx="1412">
                  <c:v>-0.24279470445012163</c:v>
                </c:pt>
                <c:pt idx="1413">
                  <c:v>-0.23923953581029375</c:v>
                </c:pt>
                <c:pt idx="1414">
                  <c:v>-0.23544862145918424</c:v>
                </c:pt>
                <c:pt idx="1415">
                  <c:v>-0.23142559368155333</c:v>
                </c:pt>
                <c:pt idx="1416">
                  <c:v>-0.2271743138984503</c:v>
                </c:pt>
                <c:pt idx="1417">
                  <c:v>-0.22269886894908741</c:v>
                </c:pt>
                <c:pt idx="1418">
                  <c:v>-0.21800356714981892</c:v>
                </c:pt>
                <c:pt idx="1419">
                  <c:v>-0.21309293413403987</c:v>
                </c:pt>
                <c:pt idx="1420">
                  <c:v>-0.20797170847703508</c:v>
                </c:pt>
                <c:pt idx="1421">
                  <c:v>-0.20264483711002224</c:v>
                </c:pt>
                <c:pt idx="1422">
                  <c:v>-0.19711747052784218</c:v>
                </c:pt>
                <c:pt idx="1423">
                  <c:v>-0.19139495779495352</c:v>
                </c:pt>
                <c:pt idx="1424">
                  <c:v>-0.18548284135458878</c:v>
                </c:pt>
                <c:pt idx="1425">
                  <c:v>-0.17938685164612495</c:v>
                </c:pt>
                <c:pt idx="1426">
                  <c:v>-0.1731129015359113</c:v>
                </c:pt>
                <c:pt idx="1427">
                  <c:v>-0.16666708056698271</c:v>
                </c:pt>
                <c:pt idx="1428">
                  <c:v>-0.1600556490332663</c:v>
                </c:pt>
                <c:pt idx="1429">
                  <c:v>-0.15328503188406428</c:v>
                </c:pt>
                <c:pt idx="1430">
                  <c:v>-0.1463618124647639</c:v>
                </c:pt>
                <c:pt idx="1431">
                  <c:v>-0.13929272609988896</c:v>
                </c:pt>
                <c:pt idx="1432">
                  <c:v>-0.13208465352476376</c:v>
                </c:pt>
                <c:pt idx="1433">
                  <c:v>-0.12474461417221169</c:v>
                </c:pt>
                <c:pt idx="1434">
                  <c:v>-0.11727975932085474</c:v>
                </c:pt>
                <c:pt idx="1435">
                  <c:v>-0.10969736511171831</c:v>
                </c:pt>
                <c:pt idx="1436">
                  <c:v>-0.10200482543997755</c:v>
                </c:pt>
                <c:pt idx="1437">
                  <c:v>-9.4209644728805858E-2</c:v>
                </c:pt>
                <c:pt idx="1438">
                  <c:v>-8.631943059240417E-2</c:v>
                </c:pt>
                <c:pt idx="1439">
                  <c:v>-7.8341886395400906E-2</c:v>
                </c:pt>
                <c:pt idx="1440">
                  <c:v>-7.0284803715916E-2</c:v>
                </c:pt>
                <c:pt idx="1441">
                  <c:v>-6.2156054719679506E-2</c:v>
                </c:pt>
                <c:pt idx="1442">
                  <c:v>-5.3963584452684753E-2</c:v>
                </c:pt>
                <c:pt idx="1443">
                  <c:v>-4.5715403059937848E-2</c:v>
                </c:pt>
                <c:pt idx="1444">
                  <c:v>-3.7419577937940499E-2</c:v>
                </c:pt>
                <c:pt idx="1445">
                  <c:v>-2.9084225828609998E-2</c:v>
                </c:pt>
                <c:pt idx="1446">
                  <c:v>-2.0717504862399951E-2</c:v>
                </c:pt>
                <c:pt idx="1447">
                  <c:v>-1.2327606558437322E-2</c:v>
                </c:pt>
                <c:pt idx="1448">
                  <c:v>-3.9227477895356364E-3</c:v>
                </c:pt>
                <c:pt idx="1449">
                  <c:v>4.4888372800192689E-3</c:v>
                </c:pt>
                <c:pt idx="1450">
                  <c:v>1.2898905275985749E-2</c:v>
                </c:pt>
                <c:pt idx="1451">
                  <c:v>2.1299211707038964E-2</c:v>
                </c:pt>
                <c:pt idx="1452">
                  <c:v>2.9681519061040308E-2</c:v>
                </c:pt>
                <c:pt idx="1453">
                  <c:v>3.8037604896739026E-2</c:v>
                </c:pt>
                <c:pt idx="1454">
                  <c:v>4.6359269922943987E-2</c:v>
                </c:pt>
                <c:pt idx="1455">
                  <c:v>5.4638346057213898E-2</c:v>
                </c:pt>
                <c:pt idx="1456">
                  <c:v>6.2866704456132572E-2</c:v>
                </c:pt>
                <c:pt idx="1457">
                  <c:v>7.1036263509261829E-2</c:v>
                </c:pt>
                <c:pt idx="1458">
                  <c:v>7.9138996788898477E-2</c:v>
                </c:pt>
                <c:pt idx="1459">
                  <c:v>8.7166940947803473E-2</c:v>
                </c:pt>
                <c:pt idx="1460">
                  <c:v>9.5112203557120786E-2</c:v>
                </c:pt>
                <c:pt idx="1461">
                  <c:v>0.10296697087676018</c:v>
                </c:pt>
                <c:pt idx="1462">
                  <c:v>0.1107235155505833</c:v>
                </c:pt>
                <c:pt idx="1463">
                  <c:v>0.11837420421880415</c:v>
                </c:pt>
                <c:pt idx="1464">
                  <c:v>0.12591150504009516</c:v>
                </c:pt>
                <c:pt idx="1465">
                  <c:v>0.13332799511597682</c:v>
                </c:pt>
                <c:pt idx="1466">
                  <c:v>0.14061636781016371</c:v>
                </c:pt>
                <c:pt idx="1467">
                  <c:v>0.14776943995564099</c:v>
                </c:pt>
                <c:pt idx="1468">
                  <c:v>0.15478015894235456</c:v>
                </c:pt>
                <c:pt idx="1469">
                  <c:v>0.16164160967851407</c:v>
                </c:pt>
                <c:pt idx="1470">
                  <c:v>0.16834702141863028</c:v>
                </c:pt>
                <c:pt idx="1471">
                  <c:v>0.17488977445153842</c:v>
                </c:pt>
                <c:pt idx="1472">
                  <c:v>0.18126340664179494</c:v>
                </c:pt>
                <c:pt idx="1473">
                  <c:v>0.18746161981797857</c:v>
                </c:pt>
                <c:pt idx="1474">
                  <c:v>0.1934782860015748</c:v>
                </c:pt>
                <c:pt idx="1475">
                  <c:v>0.19930745347027948</c:v>
                </c:pt>
                <c:pt idx="1476">
                  <c:v>0.20494335264971794</c:v>
                </c:pt>
                <c:pt idx="1477">
                  <c:v>0.21038040182774415</c:v>
                </c:pt>
                <c:pt idx="1478">
                  <c:v>0.2156132126856572</c:v>
                </c:pt>
                <c:pt idx="1479">
                  <c:v>0.22063659564085197</c:v>
                </c:pt>
                <c:pt idx="1480">
                  <c:v>0.22544556499560456</c:v>
                </c:pt>
                <c:pt idx="1481">
                  <c:v>0.23003534388688304</c:v>
                </c:pt>
                <c:pt idx="1482">
                  <c:v>0.23440136903226885</c:v>
                </c:pt>
                <c:pt idx="1483">
                  <c:v>0.23853929526727333</c:v>
                </c:pt>
                <c:pt idx="1484">
                  <c:v>0.24244499986953849</c:v>
                </c:pt>
                <c:pt idx="1485">
                  <c:v>0.24611458666561978</c:v>
                </c:pt>
                <c:pt idx="1486">
                  <c:v>0.24954438991626146</c:v>
                </c:pt>
                <c:pt idx="1487">
                  <c:v>0.25273097797629263</c:v>
                </c:pt>
                <c:pt idx="1488">
                  <c:v>0.25567115672549234</c:v>
                </c:pt>
                <c:pt idx="1489">
                  <c:v>0.25836197276699735</c:v>
                </c:pt>
                <c:pt idx="1490">
                  <c:v>0.2608007163900537</c:v>
                </c:pt>
                <c:pt idx="1491">
                  <c:v>0.26298492429414499</c:v>
                </c:pt>
                <c:pt idx="1492">
                  <c:v>0.26491238207176332</c:v>
                </c:pt>
                <c:pt idx="1493">
                  <c:v>0.26658112644732712</c:v>
                </c:pt>
                <c:pt idx="1494">
                  <c:v>0.2679894472699888</c:v>
                </c:pt>
                <c:pt idx="1495">
                  <c:v>0.26913588925831622</c:v>
                </c:pt>
                <c:pt idx="1496">
                  <c:v>0.27001925349507683</c:v>
                </c:pt>
                <c:pt idx="1497">
                  <c:v>0.27063859867059853</c:v>
                </c:pt>
                <c:pt idx="1498">
                  <c:v>0.27099324207342723</c:v>
                </c:pt>
                <c:pt idx="1499">
                  <c:v>0.27108276032725115</c:v>
                </c:pt>
                <c:pt idx="1500">
                  <c:v>0.27090698987330997</c:v>
                </c:pt>
                <c:pt idx="1501">
                  <c:v>0.2704660271977577</c:v>
                </c:pt>
                <c:pt idx="1502">
                  <c:v>0.26976022880369893</c:v>
                </c:pt>
                <c:pt idx="1503">
                  <c:v>0.2687902109278692</c:v>
                </c:pt>
                <c:pt idx="1504">
                  <c:v>0.26755684900218119</c:v>
                </c:pt>
                <c:pt idx="1505">
                  <c:v>0.26606127686060965</c:v>
                </c:pt>
                <c:pt idx="1506">
                  <c:v>0.26430488569213889</c:v>
                </c:pt>
                <c:pt idx="1507">
                  <c:v>0.26228932274074562</c:v>
                </c:pt>
                <c:pt idx="1508">
                  <c:v>0.26001648975364006</c:v>
                </c:pt>
                <c:pt idx="1509">
                  <c:v>0.25748854117923536</c:v>
                </c:pt>
                <c:pt idx="1510">
                  <c:v>0.25470788211656209</c:v>
                </c:pt>
                <c:pt idx="1511">
                  <c:v>0.25167716601808915</c:v>
                </c:pt>
                <c:pt idx="1512">
                  <c:v>0.2483992921481562</c:v>
                </c:pt>
                <c:pt idx="1513">
                  <c:v>0.24487740279946146</c:v>
                </c:pt>
                <c:pt idx="1514">
                  <c:v>0.2411148802702901</c:v>
                </c:pt>
                <c:pt idx="1515">
                  <c:v>0.23711534360540168</c:v>
                </c:pt>
                <c:pt idx="1516">
                  <c:v>0.23288264510372919</c:v>
                </c:pt>
                <c:pt idx="1517">
                  <c:v>0.22842086659627261</c:v>
                </c:pt>
                <c:pt idx="1518">
                  <c:v>0.22373431549779529</c:v>
                </c:pt>
                <c:pt idx="1519">
                  <c:v>0.21882752063615582</c:v>
                </c:pt>
                <c:pt idx="1520">
                  <c:v>0.21370522786332671</c:v>
                </c:pt>
                <c:pt idx="1521">
                  <c:v>0.20837239545236699</c:v>
                </c:pt>
                <c:pt idx="1522">
                  <c:v>0.20283418928482672</c:v>
                </c:pt>
                <c:pt idx="1523">
                  <c:v>0.19709597783326901</c:v>
                </c:pt>
                <c:pt idx="1524">
                  <c:v>0.19116332694379662</c:v>
                </c:pt>
                <c:pt idx="1525">
                  <c:v>0.18504199442366845</c:v>
                </c:pt>
                <c:pt idx="1526">
                  <c:v>0.17873792443928352</c:v>
                </c:pt>
                <c:pt idx="1527">
                  <c:v>0.17225724172999751</c:v>
                </c:pt>
                <c:pt idx="1528">
                  <c:v>0.16560624564341894</c:v>
                </c:pt>
                <c:pt idx="1529">
                  <c:v>0.15879140399800876</c:v>
                </c:pt>
                <c:pt idx="1530">
                  <c:v>0.15181934677897788</c:v>
                </c:pt>
                <c:pt idx="1531">
                  <c:v>0.14469685967364215</c:v>
                </c:pt>
                <c:pt idx="1532">
                  <c:v>0.13743087745255322</c:v>
                </c:pt>
                <c:pt idx="1533">
                  <c:v>0.13002847720287672</c:v>
                </c:pt>
                <c:pt idx="1534">
                  <c:v>0.12249687142063498</c:v>
                </c:pt>
                <c:pt idx="1535">
                  <c:v>0.11484340096857225</c:v>
                </c:pt>
                <c:pt idx="1536">
                  <c:v>0.10707552790653314</c:v>
                </c:pt>
                <c:pt idx="1537">
                  <c:v>9.9200828201371577E-2</c:v>
                </c:pt>
                <c:pt idx="1538">
                  <c:v>9.1226984323527466E-2</c:v>
                </c:pt>
                <c:pt idx="1539">
                  <c:v>8.3161777737520731E-2</c:v>
                </c:pt>
                <c:pt idx="1540">
                  <c:v>7.5013081293717893E-2</c:v>
                </c:pt>
                <c:pt idx="1541">
                  <c:v>6.6788851528824925E-2</c:v>
                </c:pt>
                <c:pt idx="1542">
                  <c:v>5.8497120882650772E-2</c:v>
                </c:pt>
                <c:pt idx="1543">
                  <c:v>5.0145989838769854E-2</c:v>
                </c:pt>
                <c:pt idx="1544">
                  <c:v>4.1743618996787711E-2</c:v>
                </c:pt>
                <c:pt idx="1545">
                  <c:v>3.3298221083982699E-2</c:v>
                </c:pt>
                <c:pt idx="1546">
                  <c:v>2.4818052914157354E-2</c:v>
                </c:pt>
                <c:pt idx="1547">
                  <c:v>1.6311407301586464E-2</c:v>
                </c:pt>
                <c:pt idx="1548">
                  <c:v>7.7866049379941146E-3</c:v>
                </c:pt>
                <c:pt idx="1549">
                  <c:v>-7.4801375947016325E-4</c:v>
                </c:pt>
                <c:pt idx="1550">
                  <c:v>-9.2840968212562925E-3</c:v>
                </c:pt>
                <c:pt idx="1551">
                  <c:v>-1.7813288911417761E-2</c:v>
                </c:pt>
                <c:pt idx="1552">
                  <c:v>-2.6327239518559004E-2</c:v>
                </c:pt>
                <c:pt idx="1553">
                  <c:v>-3.4817611143683952E-2</c:v>
                </c:pt>
                <c:pt idx="1554">
                  <c:v>-4.3276087476905395E-2</c:v>
                </c:pt>
                <c:pt idx="1555">
                  <c:v>-5.1694381554984362E-2</c:v>
                </c:pt>
                <c:pt idx="1556">
                  <c:v>-6.0064243891686367E-2</c:v>
                </c:pt>
                <c:pt idx="1557">
                  <c:v>-6.8377470572966711E-2</c:v>
                </c:pt>
                <c:pt idx="1558">
                  <c:v>-7.6625911309030306E-2</c:v>
                </c:pt>
                <c:pt idx="1559">
                  <c:v>-8.4801477435352587E-2</c:v>
                </c:pt>
                <c:pt idx="1560">
                  <c:v>-9.2896149854797064E-2</c:v>
                </c:pt>
                <c:pt idx="1561">
                  <c:v>-0.1009019869130215</c:v>
                </c:pt>
                <c:pt idx="1562">
                  <c:v>-0.10881113219942926</c:v>
                </c:pt>
                <c:pt idx="1563">
                  <c:v>-0.11661582226599404</c:v>
                </c:pt>
                <c:pt idx="1564">
                  <c:v>-0.1243083942563659</c:v>
                </c:pt>
                <c:pt idx="1565">
                  <c:v>-0.13188129343775343</c:v>
                </c:pt>
                <c:pt idx="1566">
                  <c:v>-0.13932708062817115</c:v>
                </c:pt>
                <c:pt idx="1567">
                  <c:v>-0.1466384395117428</c:v>
                </c:pt>
                <c:pt idx="1568">
                  <c:v>-0.15380818383486067</c:v>
                </c:pt>
                <c:pt idx="1569">
                  <c:v>-0.16082926447611598</c:v>
                </c:pt>
                <c:pt idx="1570">
                  <c:v>-0.16769477638303926</c:v>
                </c:pt>
                <c:pt idx="1571">
                  <c:v>-0.17439796536881894</c:v>
                </c:pt>
                <c:pt idx="1572">
                  <c:v>-0.18093223476230286</c:v>
                </c:pt>
                <c:pt idx="1573">
                  <c:v>-0.18729115190473092</c:v>
                </c:pt>
                <c:pt idx="1574">
                  <c:v>-0.19346845448679623</c:v>
                </c:pt>
                <c:pt idx="1575">
                  <c:v>-0.19945805671978811</c:v>
                </c:pt>
                <c:pt idx="1576">
                  <c:v>-0.20525405533473282</c:v>
                </c:pt>
                <c:pt idx="1577">
                  <c:v>-0.21085073540361504</c:v>
                </c:pt>
                <c:pt idx="1578">
                  <c:v>-0.21624257597693788</c:v>
                </c:pt>
                <c:pt idx="1579">
                  <c:v>-0.22142425553205836</c:v>
                </c:pt>
                <c:pt idx="1580">
                  <c:v>-0.2263906572269202</c:v>
                </c:pt>
                <c:pt idx="1581">
                  <c:v>-0.23113687395399657</c:v>
                </c:pt>
                <c:pt idx="1582">
                  <c:v>-0.23565821318945046</c:v>
                </c:pt>
                <c:pt idx="1583">
                  <c:v>-0.23995020163272102</c:v>
                </c:pt>
                <c:pt idx="1584">
                  <c:v>-0.24400858963194932</c:v>
                </c:pt>
                <c:pt idx="1585">
                  <c:v>-0.24782935539086659</c:v>
                </c:pt>
                <c:pt idx="1586">
                  <c:v>-0.25140870895298201</c:v>
                </c:pt>
                <c:pt idx="1587">
                  <c:v>-0.25474309595912525</c:v>
                </c:pt>
                <c:pt idx="1588">
                  <c:v>-0.2578292011746211</c:v>
                </c:pt>
                <c:pt idx="1589">
                  <c:v>-0.26066395178259899</c:v>
                </c:pt>
                <c:pt idx="1590">
                  <c:v>-0.2632445204401696</c:v>
                </c:pt>
                <c:pt idx="1591">
                  <c:v>-0.26556832809443309</c:v>
                </c:pt>
                <c:pt idx="1592">
                  <c:v>-0.26763304655551889</c:v>
                </c:pt>
                <c:pt idx="1593">
                  <c:v>-0.26943660082409493</c:v>
                </c:pt>
                <c:pt idx="1594">
                  <c:v>-0.2709771711710256</c:v>
                </c:pt>
                <c:pt idx="1595">
                  <c:v>-0.27225319496710026</c:v>
                </c:pt>
                <c:pt idx="1596">
                  <c:v>-0.27326336826099901</c:v>
                </c:pt>
                <c:pt idx="1597">
                  <c:v>-0.27400664710391015</c:v>
                </c:pt>
                <c:pt idx="1598">
                  <c:v>-0.27448224861946152</c:v>
                </c:pt>
                <c:pt idx="1599">
                  <c:v>-0.27468965181787836</c:v>
                </c:pt>
                <c:pt idx="1600">
                  <c:v>-0.27462859815353119</c:v>
                </c:pt>
                <c:pt idx="1601">
                  <c:v>-0.27429909182528828</c:v>
                </c:pt>
                <c:pt idx="1602">
                  <c:v>-0.27370139981934111</c:v>
                </c:pt>
                <c:pt idx="1603">
                  <c:v>-0.27283605169442271</c:v>
                </c:pt>
                <c:pt idx="1604">
                  <c:v>-0.2717038391095925</c:v>
                </c:pt>
                <c:pt idx="1605">
                  <c:v>-0.27030581509501345</c:v>
                </c:pt>
                <c:pt idx="1606">
                  <c:v>-0.26864329306639995</c:v>
                </c:pt>
                <c:pt idx="1607">
                  <c:v>-0.26671784558406664</c:v>
                </c:pt>
                <c:pt idx="1608">
                  <c:v>-0.26453130285775889</c:v>
                </c:pt>
                <c:pt idx="1609">
                  <c:v>-0.26208575099869585</c:v>
                </c:pt>
                <c:pt idx="1610">
                  <c:v>-0.25938353002050485</c:v>
                </c:pt>
                <c:pt idx="1611">
                  <c:v>-0.25642723159097236</c:v>
                </c:pt>
                <c:pt idx="1612">
                  <c:v>-0.25321969653678283</c:v>
                </c:pt>
                <c:pt idx="1613">
                  <c:v>-0.24976401210365781</c:v>
                </c:pt>
                <c:pt idx="1614">
                  <c:v>-0.24606350897454901</c:v>
                </c:pt>
                <c:pt idx="1615">
                  <c:v>-0.24212175804877684</c:v>
                </c:pt>
                <c:pt idx="1616">
                  <c:v>-0.23794256698524052</c:v>
                </c:pt>
                <c:pt idx="1617">
                  <c:v>-0.23352997651305812</c:v>
                </c:pt>
                <c:pt idx="1618">
                  <c:v>-0.22888825651322323</c:v>
                </c:pt>
                <c:pt idx="1619">
                  <c:v>-0.22402190187509011</c:v>
                </c:pt>
                <c:pt idx="1620">
                  <c:v>-0.21893562813172138</c:v>
                </c:pt>
                <c:pt idx="1621">
                  <c:v>-0.21363436687834847</c:v>
                </c:pt>
                <c:pt idx="1622">
                  <c:v>-0.20812326097840939</c:v>
                </c:pt>
                <c:pt idx="1623">
                  <c:v>-0.20240765956183715</c:v>
                </c:pt>
                <c:pt idx="1624">
                  <c:v>-0.19649311282047624</c:v>
                </c:pt>
                <c:pt idx="1625">
                  <c:v>-0.19038536660570465</c:v>
                </c:pt>
                <c:pt idx="1626">
                  <c:v>-0.18409035683353317</c:v>
                </c:pt>
                <c:pt idx="1627">
                  <c:v>-0.17761420370264341</c:v>
                </c:pt>
                <c:pt idx="1628">
                  <c:v>-0.17096320573101048</c:v>
                </c:pt>
                <c:pt idx="1629">
                  <c:v>-0.16414383361693394</c:v>
                </c:pt>
                <c:pt idx="1630">
                  <c:v>-0.1571627239304749</c:v>
                </c:pt>
                <c:pt idx="1631">
                  <c:v>-0.15002667264146283</c:v>
                </c:pt>
                <c:pt idx="1632">
                  <c:v>-0.14274262849039776</c:v>
                </c:pt>
                <c:pt idx="1633">
                  <c:v>-0.13531768620872781</c:v>
                </c:pt>
                <c:pt idx="1634">
                  <c:v>-0.12775907959513058</c:v>
                </c:pt>
                <c:pt idx="1635">
                  <c:v>-0.12007417445456899</c:v>
                </c:pt>
                <c:pt idx="1636">
                  <c:v>-0.1122704614070273</c:v>
                </c:pt>
                <c:pt idx="1637">
                  <c:v>-0.10435554857296202</c:v>
                </c:pt>
                <c:pt idx="1638">
                  <c:v>-9.6337154142623602E-2</c:v>
                </c:pt>
                <c:pt idx="1639">
                  <c:v>-8.8223098836519992E-2</c:v>
                </c:pt>
                <c:pt idx="1640">
                  <c:v>-8.0021298264400131E-2</c:v>
                </c:pt>
                <c:pt idx="1641">
                  <c:v>-7.173975519023626E-2</c:v>
                </c:pt>
                <c:pt idx="1642">
                  <c:v>-6.3386551710776617E-2</c:v>
                </c:pt>
                <c:pt idx="1643">
                  <c:v>-5.496984135532576E-2</c:v>
                </c:pt>
                <c:pt idx="1644">
                  <c:v>-4.649784111448766E-2</c:v>
                </c:pt>
                <c:pt idx="1645">
                  <c:v>-3.7978823405677341E-2</c:v>
                </c:pt>
                <c:pt idx="1646">
                  <c:v>-2.9421107983269572E-2</c:v>
                </c:pt>
                <c:pt idx="1647">
                  <c:v>-2.083305380130808E-2</c:v>
                </c:pt>
                <c:pt idx="1648">
                  <c:v>-1.2223050836746281E-2</c:v>
                </c:pt>
                <c:pt idx="1649">
                  <c:v>-3.5995118812298262E-3</c:v>
                </c:pt>
                <c:pt idx="1650">
                  <c:v>5.0291356905370205E-3</c:v>
                </c:pt>
                <c:pt idx="1651">
                  <c:v>1.3654458167775435E-2</c:v>
                </c:pt>
                <c:pt idx="1652">
                  <c:v>2.2268023757884947E-2</c:v>
                </c:pt>
                <c:pt idx="1653">
                  <c:v>3.0861410839875782E-2</c:v>
                </c:pt>
                <c:pt idx="1654">
                  <c:v>3.9426216208891203E-2</c:v>
                </c:pt>
                <c:pt idx="1655">
                  <c:v>4.7954063303738442E-2</c:v>
                </c:pt>
                <c:pt idx="1656">
                  <c:v>5.6436610409362695E-2</c:v>
                </c:pt>
                <c:pt idx="1657">
                  <c:v>6.4865558826222497E-2</c:v>
                </c:pt>
                <c:pt idx="1658">
                  <c:v>7.3232660998556534E-2</c:v>
                </c:pt>
                <c:pt idx="1659">
                  <c:v>8.1529728593571507E-2</c:v>
                </c:pt>
                <c:pt idx="1660">
                  <c:v>8.9748640523628145E-2</c:v>
                </c:pt>
                <c:pt idx="1661">
                  <c:v>9.7881350903557512E-2</c:v>
                </c:pt>
                <c:pt idx="1662">
                  <c:v>0.10591989693530274</c:v>
                </c:pt>
                <c:pt idx="1663">
                  <c:v>0.11385640671215209</c:v>
                </c:pt>
                <c:pt idx="1664">
                  <c:v>0.121683106934907</c:v>
                </c:pt>
                <c:pt idx="1665">
                  <c:v>0.12939233053241481</c:v>
                </c:pt>
                <c:pt idx="1666">
                  <c:v>0.13697652417898881</c:v>
                </c:pt>
                <c:pt idx="1667">
                  <c:v>0.14442825570133902</c:v>
                </c:pt>
                <c:pt idx="1668">
                  <c:v>0.15174022136774404</c:v>
                </c:pt>
                <c:pt idx="1669">
                  <c:v>0.15890525305231021</c:v>
                </c:pt>
                <c:pt idx="1670">
                  <c:v>0.16591632526728547</c:v>
                </c:pt>
                <c:pt idx="1671">
                  <c:v>0.17276656205652424</c:v>
                </c:pt>
                <c:pt idx="1672">
                  <c:v>0.17944924374333532</c:v>
                </c:pt>
                <c:pt idx="1673">
                  <c:v>0.18595781352608684</c:v>
                </c:pt>
                <c:pt idx="1674">
                  <c:v>0.19228588391509144</c:v>
                </c:pt>
                <c:pt idx="1675">
                  <c:v>0.19842724300444919</c:v>
                </c:pt>
                <c:pt idx="1676">
                  <c:v>0.20437586057268789</c:v>
                </c:pt>
                <c:pt idx="1677">
                  <c:v>0.21012589400620696</c:v>
                </c:pt>
                <c:pt idx="1678">
                  <c:v>0.21567169403970513</c:v>
                </c:pt>
                <c:pt idx="1679">
                  <c:v>0.22100781030795036</c:v>
                </c:pt>
                <c:pt idx="1680">
                  <c:v>0.22612899670343567</c:v>
                </c:pt>
                <c:pt idx="1681">
                  <c:v>0.23103021653465347</c:v>
                </c:pt>
                <c:pt idx="1682">
                  <c:v>0.23570664747991724</c:v>
                </c:pt>
                <c:pt idx="1683">
                  <c:v>0.24015368633185813</c:v>
                </c:pt>
                <c:pt idx="1684">
                  <c:v>0.24436695352793014</c:v>
                </c:pt>
                <c:pt idx="1685">
                  <c:v>0.24834229746246567</c:v>
                </c:pt>
                <c:pt idx="1686">
                  <c:v>0.25207579857603823</c:v>
                </c:pt>
                <c:pt idx="1687">
                  <c:v>0.25556377321810614</c:v>
                </c:pt>
                <c:pt idx="1688">
                  <c:v>0.25880277727913364</c:v>
                </c:pt>
                <c:pt idx="1689">
                  <c:v>0.26178960958861069</c:v>
                </c:pt>
                <c:pt idx="1690">
                  <c:v>0.26452131507562304</c:v>
                </c:pt>
                <c:pt idx="1691">
                  <c:v>0.26699518768885561</c:v>
                </c:pt>
                <c:pt idx="1692">
                  <c:v>0.26920877307314828</c:v>
                </c:pt>
                <c:pt idx="1693">
                  <c:v>0.27115987099996147</c:v>
                </c:pt>
                <c:pt idx="1694">
                  <c:v>0.27284653754935029</c:v>
                </c:pt>
                <c:pt idx="1695">
                  <c:v>0.27426708704128788</c:v>
                </c:pt>
                <c:pt idx="1696">
                  <c:v>0.27542009371442688</c:v>
                </c:pt>
                <c:pt idx="1697">
                  <c:v>0.27630439315063188</c:v>
                </c:pt>
                <c:pt idx="1698">
                  <c:v>0.2769190834438679</c:v>
                </c:pt>
                <c:pt idx="1699">
                  <c:v>0.27726352611227806</c:v>
                </c:pt>
                <c:pt idx="1700">
                  <c:v>0.27733734675253641</c:v>
                </c:pt>
                <c:pt idx="1701">
                  <c:v>0.27714043543581401</c:v>
                </c:pt>
                <c:pt idx="1702">
                  <c:v>0.27667294684494981</c:v>
                </c:pt>
                <c:pt idx="1703">
                  <c:v>0.27593530015267043</c:v>
                </c:pt>
                <c:pt idx="1704">
                  <c:v>0.27492817864095803</c:v>
                </c:pt>
                <c:pt idx="1705">
                  <c:v>0.27365252906191834</c:v>
                </c:pt>
                <c:pt idx="1706">
                  <c:v>0.27210956074075426</c:v>
                </c:pt>
                <c:pt idx="1707">
                  <c:v>0.27030074442170299</c:v>
                </c:pt>
                <c:pt idx="1708">
                  <c:v>0.26822781085804726</c:v>
                </c:pt>
                <c:pt idx="1709">
                  <c:v>0.26589274914756122</c:v>
                </c:pt>
                <c:pt idx="1710">
                  <c:v>0.26329780481500176</c:v>
                </c:pt>
                <c:pt idx="1711">
                  <c:v>0.26044547764350279</c:v>
                </c:pt>
                <c:pt idx="1712">
                  <c:v>0.2573385192569782</c:v>
                </c:pt>
                <c:pt idx="1713">
                  <c:v>0.25397993045588046</c:v>
                </c:pt>
                <c:pt idx="1714">
                  <c:v>0.25037295830890649</c:v>
                </c:pt>
                <c:pt idx="1715">
                  <c:v>0.24652109300347913</c:v>
                </c:pt>
                <c:pt idx="1716">
                  <c:v>0.24242806445807122</c:v>
                </c:pt>
                <c:pt idx="1717">
                  <c:v>0.2380978386996708</c:v>
                </c:pt>
                <c:pt idx="1718">
                  <c:v>0.23353461400991757</c:v>
                </c:pt>
                <c:pt idx="1719">
                  <c:v>0.22874281684366704</c:v>
                </c:pt>
                <c:pt idx="1720">
                  <c:v>0.22372709752396178</c:v>
                </c:pt>
                <c:pt idx="1721">
                  <c:v>0.21849232571760871</c:v>
                </c:pt>
                <c:pt idx="1722">
                  <c:v>0.2130435856957765</c:v>
                </c:pt>
                <c:pt idx="1723">
                  <c:v>0.20738617138423737</c:v>
                </c:pt>
                <c:pt idx="1724">
                  <c:v>0.20152558120808489</c:v>
                </c:pt>
                <c:pt idx="1725">
                  <c:v>0.19546751273595983</c:v>
                </c:pt>
                <c:pt idx="1726">
                  <c:v>0.18921785712901357</c:v>
                </c:pt>
                <c:pt idx="1727">
                  <c:v>0.18278269340002962</c:v>
                </c:pt>
                <c:pt idx="1728">
                  <c:v>0.17616828248831023</c:v>
                </c:pt>
                <c:pt idx="1729">
                  <c:v>0.16938106115611556</c:v>
                </c:pt>
                <c:pt idx="1730">
                  <c:v>0.16242763571261823</c:v>
                </c:pt>
                <c:pt idx="1731">
                  <c:v>0.15531477557150503</c:v>
                </c:pt>
                <c:pt idx="1732">
                  <c:v>0.14804940664852068</c:v>
                </c:pt>
                <c:pt idx="1733">
                  <c:v>0.14063860460540617</c:v>
                </c:pt>
                <c:pt idx="1734">
                  <c:v>0.13308958794683401</c:v>
                </c:pt>
                <c:pt idx="1735">
                  <c:v>0.12540971097708772</c:v>
                </c:pt>
                <c:pt idx="1736">
                  <c:v>0.11760645662337037</c:v>
                </c:pt>
                <c:pt idx="1737">
                  <c:v>0.10968742913275745</c:v>
                </c:pt>
                <c:pt idx="1738">
                  <c:v>0.1016603466499342</c:v>
                </c:pt>
                <c:pt idx="1739">
                  <c:v>9.3533033682973749E-2</c:v>
                </c:pt>
                <c:pt idx="1740">
                  <c:v>8.5313413464522828E-2</c:v>
                </c:pt>
                <c:pt idx="1741">
                  <c:v>7.7009500215864432E-2</c:v>
                </c:pt>
                <c:pt idx="1742">
                  <c:v>6.862939132142222E-2</c:v>
                </c:pt>
                <c:pt idx="1743">
                  <c:v>6.0181259421359434E-2</c:v>
                </c:pt>
                <c:pt idx="1744">
                  <c:v>5.1673344430005486E-2</c:v>
                </c:pt>
                <c:pt idx="1745">
                  <c:v>4.3113945487916583E-2</c:v>
                </c:pt>
                <c:pt idx="1746">
                  <c:v>3.4511412855441771E-2</c:v>
                </c:pt>
                <c:pt idx="1747">
                  <c:v>2.5874139755723474E-2</c:v>
                </c:pt>
                <c:pt idx="1748">
                  <c:v>1.721055417511139E-2</c:v>
                </c:pt>
                <c:pt idx="1749">
                  <c:v>8.5291106290106E-3</c:v>
                </c:pt>
                <c:pt idx="1750">
                  <c:v>-1.6171809878112668E-4</c:v>
                </c:pt>
                <c:pt idx="1751">
                  <c:v>-8.8534492351656155E-3</c:v>
                </c:pt>
                <c:pt idx="1752">
                  <c:v>-1.7537598307166578E-2</c:v>
                </c:pt>
                <c:pt idx="1753">
                  <c:v>-2.6205687433571975E-2</c:v>
                </c:pt>
                <c:pt idx="1754">
                  <c:v>-3.4849253610684028E-2</c:v>
                </c:pt>
                <c:pt idx="1755">
                  <c:v>-4.3459856984069956E-2</c:v>
                </c:pt>
                <c:pt idx="1756">
                  <c:v>-5.2029089098220023E-2</c:v>
                </c:pt>
                <c:pt idx="1757">
                  <c:v>-6.054858111604066E-2</c:v>
                </c:pt>
                <c:pt idx="1758">
                  <c:v>-6.9010012000139925E-2</c:v>
                </c:pt>
                <c:pt idx="1759">
                  <c:v>-7.7405116647899522E-2</c:v>
                </c:pt>
                <c:pt idx="1760">
                  <c:v>-8.5725693972372702E-2</c:v>
                </c:pt>
                <c:pt idx="1761">
                  <c:v>-9.3963614921100058E-2</c:v>
                </c:pt>
                <c:pt idx="1762">
                  <c:v>-0.1021108304249959</c:v>
                </c:pt>
                <c:pt idx="1763">
                  <c:v>-0.11015937926952589</c:v>
                </c:pt>
                <c:pt idx="1764">
                  <c:v>-0.11810139588047266</c:v>
                </c:pt>
                <c:pt idx="1765">
                  <c:v>-0.12592911801666951</c:v>
                </c:pt>
                <c:pt idx="1766">
                  <c:v>-0.13363489436217274</c:v>
                </c:pt>
                <c:pt idx="1767">
                  <c:v>-0.14121119201044219</c:v>
                </c:pt>
                <c:pt idx="1768">
                  <c:v>-0.14865060383320411</c:v>
                </c:pt>
                <c:pt idx="1769">
                  <c:v>-0.15594585572678371</c:v>
                </c:pt>
                <c:pt idx="1770">
                  <c:v>-0.16308981372881459</c:v>
                </c:pt>
                <c:pt idx="1771">
                  <c:v>-0.17007549099835834</c:v>
                </c:pt>
                <c:pt idx="1772">
                  <c:v>-0.1768960546526018</c:v>
                </c:pt>
                <c:pt idx="1773">
                  <c:v>-0.18354483245343897</c:v>
                </c:pt>
                <c:pt idx="1774">
                  <c:v>-0.19001531933739207</c:v>
                </c:pt>
                <c:pt idx="1775">
                  <c:v>-0.19630118378247843</c:v>
                </c:pt>
                <c:pt idx="1776">
                  <c:v>-0.20239627400579044</c:v>
                </c:pt>
                <c:pt idx="1777">
                  <c:v>-0.20829462398572038</c:v>
                </c:pt>
                <c:pt idx="1778">
                  <c:v>-0.21399045930293378</c:v>
                </c:pt>
                <c:pt idx="1779">
                  <c:v>-0.21947820279437225</c:v>
                </c:pt>
                <c:pt idx="1780">
                  <c:v>-0.22475248001474951</c:v>
                </c:pt>
                <c:pt idx="1781">
                  <c:v>-0.22980812450019253</c:v>
                </c:pt>
                <c:pt idx="1782">
                  <c:v>-0.23464018282887297</c:v>
                </c:pt>
                <c:pt idx="1783">
                  <c:v>-0.23924391947367341</c:v>
                </c:pt>
                <c:pt idx="1784">
                  <c:v>-0.24361482144213525</c:v>
                </c:pt>
                <c:pt idx="1785">
                  <c:v>-0.24774860269914392</c:v>
                </c:pt>
                <c:pt idx="1786">
                  <c:v>-0.25164120836801923</c:v>
                </c:pt>
                <c:pt idx="1787">
                  <c:v>-0.25528881870589537</c:v>
                </c:pt>
                <c:pt idx="1788">
                  <c:v>-0.2586878528494963</c:v>
                </c:pt>
                <c:pt idx="1789">
                  <c:v>-0.26183497232763597</c:v>
                </c:pt>
                <c:pt idx="1790">
                  <c:v>-0.26472708433700187</c:v>
                </c:pt>
                <c:pt idx="1791">
                  <c:v>-0.26736134477801121</c:v>
                </c:pt>
                <c:pt idx="1792">
                  <c:v>-0.26973516104776446</c:v>
                </c:pt>
                <c:pt idx="1793">
                  <c:v>-0.27184619458735793</c:v>
                </c:pt>
                <c:pt idx="1794">
                  <c:v>-0.27369236318105716</c:v>
                </c:pt>
                <c:pt idx="1795">
                  <c:v>-0.27527184300507695</c:v>
                </c:pt>
                <c:pt idx="1796">
                  <c:v>-0.27658307042395652</c:v>
                </c:pt>
                <c:pt idx="1797">
                  <c:v>-0.27762474353276778</c:v>
                </c:pt>
                <c:pt idx="1798">
                  <c:v>-0.27839582344364067</c:v>
                </c:pt>
                <c:pt idx="1799">
                  <c:v>-0.27889553531534228</c:v>
                </c:pt>
                <c:pt idx="1800">
                  <c:v>-0.27912336912489499</c:v>
                </c:pt>
                <c:pt idx="1801">
                  <c:v>-0.27907908018047367</c:v>
                </c:pt>
                <c:pt idx="1802">
                  <c:v>-0.27876268937507348</c:v>
                </c:pt>
                <c:pt idx="1803">
                  <c:v>-0.27817448318069404</c:v>
                </c:pt>
                <c:pt idx="1804">
                  <c:v>-0.27731501338303893</c:v>
                </c:pt>
                <c:pt idx="1805">
                  <c:v>-0.27618509655698414</c:v>
                </c:pt>
                <c:pt idx="1806">
                  <c:v>-0.27478581328332197</c:v>
                </c:pt>
                <c:pt idx="1807">
                  <c:v>-0.27311850710753988</c:v>
                </c:pt>
                <c:pt idx="1808">
                  <c:v>-0.27118478324164691</c:v>
                </c:pt>
                <c:pt idx="1809">
                  <c:v>-0.2689865070103104</c:v>
                </c:pt>
                <c:pt idx="1810">
                  <c:v>-0.26652580204281656</c:v>
                </c:pt>
                <c:pt idx="1811">
                  <c:v>-0.26380504821261713</c:v>
                </c:pt>
                <c:pt idx="1812">
                  <c:v>-0.26082687932647058</c:v>
                </c:pt>
                <c:pt idx="1813">
                  <c:v>-0.25759418056543187</c:v>
                </c:pt>
                <c:pt idx="1814">
                  <c:v>-0.25411008568018706</c:v>
                </c:pt>
                <c:pt idx="1815">
                  <c:v>-0.25037797394346933</c:v>
                </c:pt>
                <c:pt idx="1816">
                  <c:v>-0.24640146686253042</c:v>
                </c:pt>
                <c:pt idx="1817">
                  <c:v>-0.24218442465487683</c:v>
                </c:pt>
                <c:pt idx="1818">
                  <c:v>-0.23773094249071042</c:v>
                </c:pt>
                <c:pt idx="1819">
                  <c:v>-0.2330453465057423</c:v>
                </c:pt>
                <c:pt idx="1820">
                  <c:v>-0.22813218958827264</c:v>
                </c:pt>
                <c:pt idx="1821">
                  <c:v>-0.22299624694465039</c:v>
                </c:pt>
                <c:pt idx="1822">
                  <c:v>-0.2176425114474429</c:v>
                </c:pt>
                <c:pt idx="1823">
                  <c:v>-0.21207618877085851</c:v>
                </c:pt>
                <c:pt idx="1824">
                  <c:v>-0.20630269231817291</c:v>
                </c:pt>
                <c:pt idx="1825">
                  <c:v>-0.20032763794611311</c:v>
                </c:pt>
                <c:pt idx="1826">
                  <c:v>-0.19415683849135215</c:v>
                </c:pt>
                <c:pt idx="1827">
                  <c:v>-0.18779629810446022</c:v>
                </c:pt>
                <c:pt idx="1828">
                  <c:v>-0.18125220639684697</c:v>
                </c:pt>
                <c:pt idx="1829">
                  <c:v>-0.17453093240641154</c:v>
                </c:pt>
                <c:pt idx="1830">
                  <c:v>-0.16763901838779541</c:v>
                </c:pt>
                <c:pt idx="1831">
                  <c:v>-0.16058317343330311</c:v>
                </c:pt>
                <c:pt idx="1832">
                  <c:v>-0.15337026693072275</c:v>
                </c:pt>
                <c:pt idx="1833">
                  <c:v>-0.14600732186443655</c:v>
                </c:pt>
                <c:pt idx="1834">
                  <c:v>-0.13850150796636546</c:v>
                </c:pt>
                <c:pt idx="1835">
                  <c:v>-0.13086013472343849</c:v>
                </c:pt>
                <c:pt idx="1836">
                  <c:v>-0.12309064424841747</c:v>
                </c:pt>
                <c:pt idx="1837">
                  <c:v>-0.11520060402104146</c:v>
                </c:pt>
                <c:pt idx="1838">
                  <c:v>-0.1071976995065821</c:v>
                </c:pt>
                <c:pt idx="1839">
                  <c:v>-9.9089726659020383E-2</c:v>
                </c:pt>
                <c:pt idx="1840">
                  <c:v>-9.0884584316168429E-2</c:v>
                </c:pt>
                <c:pt idx="1841">
                  <c:v>-8.2590266494165482E-2</c:v>
                </c:pt>
                <c:pt idx="1842">
                  <c:v>-7.421485458887514E-2</c:v>
                </c:pt>
                <c:pt idx="1843">
                  <c:v>-6.5766509491802169E-2</c:v>
                </c:pt>
                <c:pt idx="1844">
                  <c:v>-5.7253463628230652E-2</c:v>
                </c:pt>
                <c:pt idx="1845">
                  <c:v>-4.8684012925360995E-2</c:v>
                </c:pt>
                <c:pt idx="1846">
                  <c:v>-4.0066508718291712E-2</c:v>
                </c:pt>
                <c:pt idx="1847">
                  <c:v>-3.1409349601752574E-2</c:v>
                </c:pt>
                <c:pt idx="1848">
                  <c:v>-2.2720973235548694E-2</c:v>
                </c:pt>
                <c:pt idx="1849">
                  <c:v>-1.4009848111719989E-2</c:v>
                </c:pt>
                <c:pt idx="1850">
                  <c:v>-5.2844652914581123E-3</c:v>
                </c:pt>
                <c:pt idx="1851">
                  <c:v>3.4466698801479067E-3</c:v>
                </c:pt>
                <c:pt idx="1852">
                  <c:v>1.2175046073444353E-2</c:v>
                </c:pt>
                <c:pt idx="1853">
                  <c:v>2.0892154279517364E-2</c:v>
                </c:pt>
                <c:pt idx="1854">
                  <c:v>2.9589496113357056E-2</c:v>
                </c:pt>
                <c:pt idx="1855">
                  <c:v>3.8258592106771225E-2</c:v>
                </c:pt>
                <c:pt idx="1856">
                  <c:v>4.6890989982948786E-2</c:v>
                </c:pt>
                <c:pt idx="1857">
                  <c:v>5.5478272904591168E-2</c:v>
                </c:pt>
                <c:pt idx="1858">
                  <c:v>6.4012067687555851E-2</c:v>
                </c:pt>
                <c:pt idx="1859">
                  <c:v>7.2484052971990079E-2</c:v>
                </c:pt>
                <c:pt idx="1860">
                  <c:v>8.0885967342974555E-2</c:v>
                </c:pt>
                <c:pt idx="1861">
                  <c:v>8.920961739274616E-2</c:v>
                </c:pt>
                <c:pt idx="1862">
                  <c:v>9.7446885716626352E-2</c:v>
                </c:pt>
                <c:pt idx="1863">
                  <c:v>0.10558973883484654</c:v>
                </c:pt>
                <c:pt idx="1864">
                  <c:v>0.11363023503253443</c:v>
                </c:pt>
                <c:pt idx="1865">
                  <c:v>0.12156053211020527</c:v>
                </c:pt>
                <c:pt idx="1866">
                  <c:v>0.12937289503719002</c:v>
                </c:pt>
                <c:pt idx="1867">
                  <c:v>0.13705970350052665</c:v>
                </c:pt>
                <c:pt idx="1868">
                  <c:v>0.14461345934194411</c:v>
                </c:pt>
                <c:pt idx="1869">
                  <c:v>0.15202679387567691</c:v>
                </c:pt>
                <c:pt idx="1870">
                  <c:v>0.15929247507996572</c:v>
                </c:pt>
                <c:pt idx="1871">
                  <c:v>0.16640341465522257</c:v>
                </c:pt>
                <c:pt idx="1872">
                  <c:v>0.17335267494196974</c:v>
                </c:pt>
                <c:pt idx="1873">
                  <c:v>0.18013347569179844</c:v>
                </c:pt>
                <c:pt idx="1874">
                  <c:v>0.18673920068473743</c:v>
                </c:pt>
                <c:pt idx="1875">
                  <c:v>0.19316340418657169</c:v>
                </c:pt>
                <c:pt idx="1876">
                  <c:v>0.19939981723980793</c:v>
                </c:pt>
                <c:pt idx="1877">
                  <c:v>0.20544235378214609</c:v>
                </c:pt>
                <c:pt idx="1878">
                  <c:v>0.21128511658648533</c:v>
                </c:pt>
                <c:pt idx="1879">
                  <c:v>0.21692240301666632</c:v>
                </c:pt>
                <c:pt idx="1880">
                  <c:v>0.22234871059333342</c:v>
                </c:pt>
                <c:pt idx="1881">
                  <c:v>0.22755874236448412</c:v>
                </c:pt>
                <c:pt idx="1882">
                  <c:v>0.23254741207546573</c:v>
                </c:pt>
                <c:pt idx="1883">
                  <c:v>0.23730984913337405</c:v>
                </c:pt>
                <c:pt idx="1884">
                  <c:v>0.24184140336101068</c:v>
                </c:pt>
                <c:pt idx="1885">
                  <c:v>0.24613764953576048</c:v>
                </c:pt>
                <c:pt idx="1886">
                  <c:v>0.25019439170896174</c:v>
                </c:pt>
                <c:pt idx="1887">
                  <c:v>0.25400766730155527</c:v>
                </c:pt>
                <c:pt idx="1888">
                  <c:v>0.25757375097201801</c:v>
                </c:pt>
                <c:pt idx="1889">
                  <c:v>0.26088915825280895</c:v>
                </c:pt>
                <c:pt idx="1890">
                  <c:v>0.26395064895178111</c:v>
                </c:pt>
                <c:pt idx="1891">
                  <c:v>0.2667552303152434</c:v>
                </c:pt>
                <c:pt idx="1892">
                  <c:v>0.269300159949589</c:v>
                </c:pt>
                <c:pt idx="1893">
                  <c:v>0.27158294849864228</c:v>
                </c:pt>
                <c:pt idx="1894">
                  <c:v>0.27360136207411601</c:v>
                </c:pt>
                <c:pt idx="1895">
                  <c:v>0.27535342443681038</c:v>
                </c:pt>
                <c:pt idx="1896">
                  <c:v>0.27683741892642977</c:v>
                </c:pt>
                <c:pt idx="1897">
                  <c:v>0.27805189013813897</c:v>
                </c:pt>
                <c:pt idx="1898">
                  <c:v>0.27899564534422705</c:v>
                </c:pt>
                <c:pt idx="1899">
                  <c:v>0.27966775565949664</c:v>
                </c:pt>
                <c:pt idx="1900">
                  <c:v>0.28006755694924634</c:v>
                </c:pt>
                <c:pt idx="1901">
                  <c:v>0.28019465047896613</c:v>
                </c:pt>
                <c:pt idx="1902">
                  <c:v>0.28004890330511661</c:v>
                </c:pt>
                <c:pt idx="1903">
                  <c:v>0.27963044840661661</c:v>
                </c:pt>
                <c:pt idx="1904">
                  <c:v>0.27893968455691709</c:v>
                </c:pt>
                <c:pt idx="1905">
                  <c:v>0.27797727593679178</c:v>
                </c:pt>
                <c:pt idx="1906">
                  <c:v>0.2767441514882284</c:v>
                </c:pt>
                <c:pt idx="1907">
                  <c:v>0.27524150401005765</c:v>
                </c:pt>
                <c:pt idx="1908">
                  <c:v>0.2734707889962083</c:v>
                </c:pt>
                <c:pt idx="1909">
                  <c:v>0.27143372321772902</c:v>
                </c:pt>
                <c:pt idx="1910">
                  <c:v>0.2691322830499665</c:v>
                </c:pt>
                <c:pt idx="1911">
                  <c:v>0.26656870254653947</c:v>
                </c:pt>
                <c:pt idx="1912">
                  <c:v>0.26374547126199416</c:v>
                </c:pt>
                <c:pt idx="1913">
                  <c:v>0.26066533182527285</c:v>
                </c:pt>
                <c:pt idx="1914">
                  <c:v>0.25733127726636967</c:v>
                </c:pt>
                <c:pt idx="1915">
                  <c:v>0.25374654809878949</c:v>
                </c:pt>
                <c:pt idx="1916">
                  <c:v>0.24991462916066309</c:v>
                </c:pt>
                <c:pt idx="1917">
                  <c:v>0.24583924621760758</c:v>
                </c:pt>
                <c:pt idx="1918">
                  <c:v>0.24152436233065427</c:v>
                </c:pt>
                <c:pt idx="1919">
                  <c:v>0.23697417399279383</c:v>
                </c:pt>
                <c:pt idx="1920">
                  <c:v>0.23219310703791579</c:v>
                </c:pt>
                <c:pt idx="1921">
                  <c:v>0.2271858123261403</c:v>
                </c:pt>
                <c:pt idx="1922">
                  <c:v>0.22195716120975889</c:v>
                </c:pt>
                <c:pt idx="1923">
                  <c:v>0.21651224078421466</c:v>
                </c:pt>
                <c:pt idx="1924">
                  <c:v>0.21085634892876165</c:v>
                </c:pt>
                <c:pt idx="1925">
                  <c:v>0.20499498914164885</c:v>
                </c:pt>
                <c:pt idx="1926">
                  <c:v>0.19893386517487374</c:v>
                </c:pt>
                <c:pt idx="1927">
                  <c:v>0.19267887547374687</c:v>
                </c:pt>
                <c:pt idx="1928">
                  <c:v>0.18623610742669766</c:v>
                </c:pt>
                <c:pt idx="1929">
                  <c:v>0.17961183143093809</c:v>
                </c:pt>
                <c:pt idx="1930">
                  <c:v>0.17281249477977934</c:v>
                </c:pt>
                <c:pt idx="1931">
                  <c:v>0.16584471537757053</c:v>
                </c:pt>
                <c:pt idx="1932">
                  <c:v>0.15871527528839702</c:v>
                </c:pt>
                <c:pt idx="1933">
                  <c:v>0.15143111412483667</c:v>
                </c:pt>
                <c:pt idx="1934">
                  <c:v>0.14399932228322965</c:v>
                </c:pt>
                <c:pt idx="1935">
                  <c:v>0.13642713403206527</c:v>
                </c:pt>
                <c:pt idx="1936">
                  <c:v>0.12872192046023376</c:v>
                </c:pt>
                <c:pt idx="1937">
                  <c:v>0.12089118229202615</c:v>
                </c:pt>
                <c:pt idx="1938">
                  <c:v>0.11294254257589587</c:v>
                </c:pt>
                <c:pt idx="1939">
                  <c:v>0.10488373925411801</c:v>
                </c:pt>
                <c:pt idx="1940">
                  <c:v>9.6722617620598486E-2</c:v>
                </c:pt>
                <c:pt idx="1941">
                  <c:v>8.846712267419353E-2</c:v>
                </c:pt>
                <c:pt idx="1942">
                  <c:v>8.0125291375002003E-2</c:v>
                </c:pt>
                <c:pt idx="1943">
                  <c:v>7.1705244811187022E-2</c:v>
                </c:pt>
                <c:pt idx="1944">
                  <c:v>6.3215180283970399E-2</c:v>
                </c:pt>
                <c:pt idx="1945">
                  <c:v>5.4663363318522645E-2</c:v>
                </c:pt>
                <c:pt idx="1946">
                  <c:v>4.6058119608543439E-2</c:v>
                </c:pt>
                <c:pt idx="1947">
                  <c:v>3.7407826902391431E-2</c:v>
                </c:pt>
                <c:pt idx="1948">
                  <c:v>2.8720906838679047E-2</c:v>
                </c:pt>
                <c:pt idx="1949">
                  <c:v>2.0005816739296686E-2</c:v>
                </c:pt>
                <c:pt idx="1950">
                  <c:v>1.1271041367871902E-2</c:v>
                </c:pt>
                <c:pt idx="1951">
                  <c:v>2.5250846617022957E-3</c:v>
                </c:pt>
                <c:pt idx="1952">
                  <c:v>-6.2235385547736617E-3</c:v>
                </c:pt>
                <c:pt idx="1953">
                  <c:v>-1.4966310866886117E-2</c:v>
                </c:pt>
                <c:pt idx="1954">
                  <c:v>-2.3694720568932251E-2</c:v>
                </c:pt>
                <c:pt idx="1955">
                  <c:v>-3.2400269957570477E-2</c:v>
                </c:pt>
                <c:pt idx="1956">
                  <c:v>-4.107448361132341E-2</c:v>
                </c:pt>
                <c:pt idx="1957">
                  <c:v>-4.9708916648116601E-2</c:v>
                </c:pt>
                <c:pt idx="1958">
                  <c:v>-5.829516295280205E-2</c:v>
                </c:pt>
                <c:pt idx="1959">
                  <c:v>-6.6824863366645101E-2</c:v>
                </c:pt>
                <c:pt idx="1960">
                  <c:v>-7.5289713830791097E-2</c:v>
                </c:pt>
                <c:pt idx="1961">
                  <c:v>-8.3681473475773455E-2</c:v>
                </c:pt>
                <c:pt idx="1962">
                  <c:v>-9.1991972649177911E-2</c:v>
                </c:pt>
                <c:pt idx="1963">
                  <c:v>-0.10021312087363861</c:v>
                </c:pt>
                <c:pt idx="1964">
                  <c:v>-0.10833691472741012</c:v>
                </c:pt>
                <c:pt idx="1965">
                  <c:v>-0.11635544563983531</c:v>
                </c:pt>
                <c:pt idx="1966">
                  <c:v>-0.12426090759411278</c:v>
                </c:pt>
                <c:pt idx="1967">
                  <c:v>-0.13204560472985818</c:v>
                </c:pt>
                <c:pt idx="1968">
                  <c:v>-0.13970195883805231</c:v>
                </c:pt>
                <c:pt idx="1969">
                  <c:v>-0.14722251674107378</c:v>
                </c:pt>
                <c:pt idx="1970">
                  <c:v>-0.15459995755062719</c:v>
                </c:pt>
                <c:pt idx="1971">
                  <c:v>-0.16182709979649679</c:v>
                </c:pt>
                <c:pt idx="1972">
                  <c:v>-0.16889690841918259</c:v>
                </c:pt>
                <c:pt idx="1973">
                  <c:v>-0.17580250161960845</c:v>
                </c:pt>
                <c:pt idx="1974">
                  <c:v>-0.18253715755923203</c:v>
                </c:pt>
                <c:pt idx="1975">
                  <c:v>-0.18909432090403269</c:v>
                </c:pt>
                <c:pt idx="1976">
                  <c:v>-0.19546760920600603</c:v>
                </c:pt>
                <c:pt idx="1977">
                  <c:v>-0.20165081911595245</c:v>
                </c:pt>
                <c:pt idx="1978">
                  <c:v>-0.20763793242151279</c:v>
                </c:pt>
                <c:pt idx="1979">
                  <c:v>-0.21342312190457408</c:v>
                </c:pt>
                <c:pt idx="1980">
                  <c:v>-0.21900075701234531</c:v>
                </c:pt>
                <c:pt idx="1981">
                  <c:v>-0.2243654093365855</c:v>
                </c:pt>
                <c:pt idx="1982">
                  <c:v>-0.2295118578956534</c:v>
                </c:pt>
                <c:pt idx="1983">
                  <c:v>-0.23443509421424086</c:v>
                </c:pt>
                <c:pt idx="1984">
                  <c:v>-0.23913032719584976</c:v>
                </c:pt>
                <c:pt idx="1985">
                  <c:v>-0.24359298778327462</c:v>
                </c:pt>
                <c:pt idx="1986">
                  <c:v>-0.2478187334025603</c:v>
                </c:pt>
                <c:pt idx="1987">
                  <c:v>-0.25180345218611511</c:v>
                </c:pt>
                <c:pt idx="1988">
                  <c:v>-0.25554326697087593</c:v>
                </c:pt>
                <c:pt idx="1989">
                  <c:v>-0.25903453906764118</c:v>
                </c:pt>
                <c:pt idx="1990">
                  <c:v>-0.26227387179791112</c:v>
                </c:pt>
                <c:pt idx="1991">
                  <c:v>-0.26525811379480141</c:v>
                </c:pt>
                <c:pt idx="1992">
                  <c:v>-0.26798436206482668</c:v>
                </c:pt>
                <c:pt idx="1993">
                  <c:v>-0.2704499648075841</c:v>
                </c:pt>
                <c:pt idx="1994">
                  <c:v>-0.2726525239906028</c:v>
                </c:pt>
                <c:pt idx="1995">
                  <c:v>-0.27458989767686476</c:v>
                </c:pt>
                <c:pt idx="1996">
                  <c:v>-0.27626020210274266</c:v>
                </c:pt>
                <c:pt idx="1997">
                  <c:v>-0.27766181350434521</c:v>
                </c:pt>
                <c:pt idx="1998">
                  <c:v>-0.27879336969050528</c:v>
                </c:pt>
                <c:pt idx="1999">
                  <c:v>-0.27965377136089248</c:v>
                </c:pt>
                <c:pt idx="2000">
                  <c:v>-0.28024218316798183</c:v>
                </c:pt>
                <c:pt idx="2001">
                  <c:v>-0.28055803452185912</c:v>
                </c:pt>
                <c:pt idx="2002">
                  <c:v>-0.28060102013709415</c:v>
                </c:pt>
                <c:pt idx="2003">
                  <c:v>-0.28037110032116513</c:v>
                </c:pt>
                <c:pt idx="2004">
                  <c:v>-0.27986850100416916</c:v>
                </c:pt>
                <c:pt idx="2005">
                  <c:v>-0.27909371350980583</c:v>
                </c:pt>
                <c:pt idx="2006">
                  <c:v>-0.27804749406787355</c:v>
                </c:pt>
                <c:pt idx="2007">
                  <c:v>-0.27673086306876932</c:v>
                </c:pt>
                <c:pt idx="2008">
                  <c:v>-0.27514510406073545</c:v>
                </c:pt>
                <c:pt idx="2009">
                  <c:v>-0.27329176249084602</c:v>
                </c:pt>
                <c:pt idx="2010">
                  <c:v>-0.27117264419097642</c:v>
                </c:pt>
                <c:pt idx="2011">
                  <c:v>-0.26878981361024751</c:v>
                </c:pt>
                <c:pt idx="2012">
                  <c:v>-0.26614559179568281</c:v>
                </c:pt>
                <c:pt idx="2013">
                  <c:v>-0.26324255412306269</c:v>
                </c:pt>
                <c:pt idx="2014">
                  <c:v>-0.26008352778020249</c:v>
                </c:pt>
                <c:pt idx="2015">
                  <c:v>-0.25667158900512288</c:v>
                </c:pt>
                <c:pt idx="2016">
                  <c:v>-0.2530100600818192</c:v>
                </c:pt>
                <c:pt idx="2017">
                  <c:v>-0.24910250609657275</c:v>
                </c:pt>
                <c:pt idx="2018">
                  <c:v>-0.24495273145798011</c:v>
                </c:pt>
                <c:pt idx="2019">
                  <c:v>-0.24056477618410624</c:v>
                </c:pt>
                <c:pt idx="2020">
                  <c:v>-0.23594291196039444</c:v>
                </c:pt>
                <c:pt idx="2021">
                  <c:v>-0.23109163797218851</c:v>
                </c:pt>
                <c:pt idx="2022">
                  <c:v>-0.22601567651594248</c:v>
                </c:pt>
                <c:pt idx="2023">
                  <c:v>-0.22071996839340824</c:v>
                </c:pt>
                <c:pt idx="2024">
                  <c:v>-0.2152096680933025</c:v>
                </c:pt>
                <c:pt idx="2025">
                  <c:v>-0.20949013876516145</c:v>
                </c:pt>
                <c:pt idx="2026">
                  <c:v>-0.20356694699029343</c:v>
                </c:pt>
                <c:pt idx="2027">
                  <c:v>-0.19744585735493703</c:v>
                </c:pt>
                <c:pt idx="2028">
                  <c:v>-0.191132826830925</c:v>
                </c:pt>
                <c:pt idx="2029">
                  <c:v>-0.18463399896934035</c:v>
                </c:pt>
                <c:pt idx="2030">
                  <c:v>-0.177955697912834</c:v>
                </c:pt>
                <c:pt idx="2031">
                  <c:v>-0.17110442223244859</c:v>
                </c:pt>
                <c:pt idx="2032">
                  <c:v>-0.16408683859496406</c:v>
                </c:pt>
                <c:pt idx="2033">
                  <c:v>-0.15690977526694491</c:v>
                </c:pt>
                <c:pt idx="2034">
                  <c:v>-0.14958021546182784</c:v>
                </c:pt>
                <c:pt idx="2035">
                  <c:v>-0.14210529053654086</c:v>
                </c:pt>
                <c:pt idx="2036">
                  <c:v>-0.13449227304429057</c:v>
                </c:pt>
                <c:pt idx="2037">
                  <c:v>-0.12674856965029438</c:v>
                </c:pt>
                <c:pt idx="2038">
                  <c:v>-0.11888171391736714</c:v>
                </c:pt>
                <c:pt idx="2039">
                  <c:v>-0.1108993589683977</c:v>
                </c:pt>
                <c:pt idx="2040">
                  <c:v>-0.1028092700328704</c:v>
                </c:pt>
                <c:pt idx="2041">
                  <c:v>-9.4619316884698865E-2</c:v>
                </c:pt>
                <c:pt idx="2042">
                  <c:v>-8.6337466178744368E-2</c:v>
                </c:pt>
                <c:pt idx="2043">
                  <c:v>-7.7971773693489566E-2</c:v>
                </c:pt>
                <c:pt idx="2044">
                  <c:v>-6.9530376487428588E-2</c:v>
                </c:pt>
                <c:pt idx="2045">
                  <c:v>-6.1021484976818419E-2</c:v>
                </c:pt>
                <c:pt idx="2046">
                  <c:v>-5.245337494251183E-2</c:v>
                </c:pt>
                <c:pt idx="2047">
                  <c:v>-4.3834379473660923E-2</c:v>
                </c:pt>
                <c:pt idx="2048">
                  <c:v>-3.5172880856141002E-2</c:v>
                </c:pt>
                <c:pt idx="2049">
                  <c:v>-2.6477302413597439E-2</c:v>
                </c:pt>
                <c:pt idx="2050">
                  <c:v>-1.7756100309063917E-2</c:v>
                </c:pt>
                <c:pt idx="2051">
                  <c:v>-9.0177553151378296E-3</c:v>
                </c:pt>
                <c:pt idx="2052">
                  <c:v>-2.7076456072869736E-4</c:v>
                </c:pt>
                <c:pt idx="2053">
                  <c:v>8.476366737582619E-3</c:v>
                </c:pt>
                <c:pt idx="2054">
                  <c:v>1.7215133551521811E-2</c:v>
                </c:pt>
                <c:pt idx="2055">
                  <c:v>2.5937039316377627E-2</c:v>
                </c:pt>
                <c:pt idx="2056">
                  <c:v>3.4633604197480031E-2</c:v>
                </c:pt>
                <c:pt idx="2057">
                  <c:v>4.3296373339852291E-2</c:v>
                </c:pt>
                <c:pt idx="2058">
                  <c:v>5.1916925093006473E-2</c:v>
                </c:pt>
                <c:pt idx="2059">
                  <c:v>6.0486879202876778E-2</c:v>
                </c:pt>
                <c:pt idx="2060">
                  <c:v>6.8997904962917952E-2</c:v>
                </c:pt>
                <c:pt idx="2061">
                  <c:v>7.7441729316436461E-2</c:v>
                </c:pt>
                <c:pt idx="2062">
                  <c:v>8.5810144902270485E-2</c:v>
                </c:pt>
                <c:pt idx="2063">
                  <c:v>9.4095018035990616E-2</c:v>
                </c:pt>
                <c:pt idx="2064">
                  <c:v>0.10228829661885676</c:v>
                </c:pt>
                <c:pt idx="2065">
                  <c:v>0.1103820179668379</c:v>
                </c:pt>
                <c:pt idx="2066">
                  <c:v>0.11836831655207976</c:v>
                </c:pt>
                <c:pt idx="2067">
                  <c:v>0.12623943164929163</c:v>
                </c:pt>
                <c:pt idx="2068">
                  <c:v>0.133987714879617</c:v>
                </c:pt>
                <c:pt idx="2069">
                  <c:v>0.14160563764465278</c:v>
                </c:pt>
                <c:pt idx="2070">
                  <c:v>0.14908579844339012</c:v>
                </c:pt>
                <c:pt idx="2071">
                  <c:v>0.1564209300649643</c:v>
                </c:pt>
                <c:pt idx="2072">
                  <c:v>0.16360390665022256</c:v>
                </c:pt>
                <c:pt idx="2073">
                  <c:v>0.17062775061524774</c:v>
                </c:pt>
                <c:pt idx="2074">
                  <c:v>0.17748563943011017</c:v>
                </c:pt>
                <c:pt idx="2075">
                  <c:v>0.18417091224626206</c:v>
                </c:pt>
                <c:pt idx="2076">
                  <c:v>0.1906770763661369</c:v>
                </c:pt>
                <c:pt idx="2077">
                  <c:v>0.19699781354867024</c:v>
                </c:pt>
                <c:pt idx="2078">
                  <c:v>0.20312698614461902</c:v>
                </c:pt>
                <c:pt idx="2079">
                  <c:v>0.20905864305572253</c:v>
                </c:pt>
                <c:pt idx="2080">
                  <c:v>0.21478702551192055</c:v>
                </c:pt>
                <c:pt idx="2081">
                  <c:v>0.22030657266102208</c:v>
                </c:pt>
                <c:pt idx="2082">
                  <c:v>0.22561192696540033</c:v>
                </c:pt>
                <c:pt idx="2083">
                  <c:v>0.23069793940047945</c:v>
                </c:pt>
                <c:pt idx="2084">
                  <c:v>0.2355596744499705</c:v>
                </c:pt>
                <c:pt idx="2085">
                  <c:v>0.24019241489301404</c:v>
                </c:pt>
                <c:pt idx="2086">
                  <c:v>0.24459166637858845</c:v>
                </c:pt>
                <c:pt idx="2087">
                  <c:v>0.24875316178275142</c:v>
                </c:pt>
                <c:pt idx="2088">
                  <c:v>0.25267286534449396</c:v>
                </c:pt>
                <c:pt idx="2089">
                  <c:v>0.25634697657620198</c:v>
                </c:pt>
                <c:pt idx="2090">
                  <c:v>0.2597719339449398</c:v>
                </c:pt>
                <c:pt idx="2091">
                  <c:v>0.26294441832099513</c:v>
                </c:pt>
                <c:pt idx="2092">
                  <c:v>0.26586135619034956</c:v>
                </c:pt>
                <c:pt idx="2093">
                  <c:v>0.26851992262797114</c:v>
                </c:pt>
                <c:pt idx="2094">
                  <c:v>0.27091754402905677</c:v>
                </c:pt>
                <c:pt idx="2095">
                  <c:v>0.27305190059558976</c:v>
                </c:pt>
                <c:pt idx="2096">
                  <c:v>0.27492092857581485</c:v>
                </c:pt>
                <c:pt idx="2097">
                  <c:v>0.2765228222544745</c:v>
                </c:pt>
                <c:pt idx="2098">
                  <c:v>0.27785603569189354</c:v>
                </c:pt>
                <c:pt idx="2099">
                  <c:v>0.27891928421024276</c:v>
                </c:pt>
                <c:pt idx="2100">
                  <c:v>0.27971154562555894</c:v>
                </c:pt>
                <c:pt idx="2101">
                  <c:v>0.2802320612243468</c:v>
                </c:pt>
                <c:pt idx="2102">
                  <c:v>0.28048033648383586</c:v>
                </c:pt>
                <c:pt idx="2103">
                  <c:v>0.28045614153521659</c:v>
                </c:pt>
                <c:pt idx="2104">
                  <c:v>0.28015951136942802</c:v>
                </c:pt>
                <c:pt idx="2105">
                  <c:v>0.27959074578532245</c:v>
                </c:pt>
                <c:pt idx="2106">
                  <c:v>0.27875040908028081</c:v>
                </c:pt>
                <c:pt idx="2107">
                  <c:v>0.27763932948360509</c:v>
                </c:pt>
                <c:pt idx="2108">
                  <c:v>0.27625859833326322</c:v>
                </c:pt>
                <c:pt idx="2109">
                  <c:v>0.27460956899681183</c:v>
                </c:pt>
                <c:pt idx="2110">
                  <c:v>0.27269385553757158</c:v>
                </c:pt>
                <c:pt idx="2111">
                  <c:v>0.2705133311273768</c:v>
                </c:pt>
                <c:pt idx="2112">
                  <c:v>0.26807012620746812</c:v>
                </c:pt>
                <c:pt idx="2113">
                  <c:v>0.26536662639934194</c:v>
                </c:pt>
                <c:pt idx="2114">
                  <c:v>0.26240547016761262</c:v>
                </c:pt>
                <c:pt idx="2115">
                  <c:v>0.25918954623718582</c:v>
                </c:pt>
                <c:pt idx="2116">
                  <c:v>0.25572199076727886</c:v>
                </c:pt>
                <c:pt idx="2117">
                  <c:v>0.25200618428506116</c:v>
                </c:pt>
                <c:pt idx="2118">
                  <c:v>0.24804574838192137</c:v>
                </c:pt>
                <c:pt idx="2119">
                  <c:v>0.2438445421755974</c:v>
                </c:pt>
                <c:pt idx="2120">
                  <c:v>0.23940665854163473</c:v>
                </c:pt>
                <c:pt idx="2121">
                  <c:v>0.23473642011786078</c:v>
                </c:pt>
                <c:pt idx="2122">
                  <c:v>0.22983837508578456</c:v>
                </c:pt>
                <c:pt idx="2123">
                  <c:v>0.22471729273304686</c:v>
                </c:pt>
                <c:pt idx="2124">
                  <c:v>0.21937815880125935</c:v>
                </c:pt>
                <c:pt idx="2125">
                  <c:v>0.21382617062377854</c:v>
                </c:pt>
                <c:pt idx="2126">
                  <c:v>0.20806673205816503</c:v>
                </c:pt>
                <c:pt idx="2127">
                  <c:v>0.20210544821827744</c:v>
                </c:pt>
                <c:pt idx="2128">
                  <c:v>0.19594812001114442</c:v>
                </c:pt>
                <c:pt idx="2129">
                  <c:v>0.18960073848394832</c:v>
                </c:pt>
                <c:pt idx="2130">
                  <c:v>0.1830694789866372</c:v>
                </c:pt>
                <c:pt idx="2131">
                  <c:v>0.17636069515586139</c:v>
                </c:pt>
                <c:pt idx="2132">
                  <c:v>0.16948091272610349</c:v>
                </c:pt>
                <c:pt idx="2133">
                  <c:v>0.16243682317403815</c:v>
                </c:pt>
                <c:pt idx="2134">
                  <c:v>0.15523527720232</c:v>
                </c:pt>
                <c:pt idx="2135">
                  <c:v>0.14788327806915266</c:v>
                </c:pt>
                <c:pt idx="2136">
                  <c:v>0.14038797477014195</c:v>
                </c:pt>
                <c:pt idx="2137">
                  <c:v>0.13275665507907866</c:v>
                </c:pt>
                <c:pt idx="2138">
                  <c:v>0.1249967384544332</c:v>
                </c:pt>
                <c:pt idx="2139">
                  <c:v>0.11711576881847359</c:v>
                </c:pt>
                <c:pt idx="2140">
                  <c:v>0.10912140721604238</c:v>
                </c:pt>
                <c:pt idx="2141">
                  <c:v>0.101021424360143</c:v>
                </c:pt>
                <c:pt idx="2142">
                  <c:v>9.2823693071596422E-2</c:v>
                </c:pt>
                <c:pt idx="2143">
                  <c:v>8.4536180620130533E-2</c:v>
                </c:pt>
                <c:pt idx="2144">
                  <c:v>7.6166940974359706E-2</c:v>
                </c:pt>
                <c:pt idx="2145">
                  <c:v>6.7724106968200082E-2</c:v>
                </c:pt>
                <c:pt idx="2146">
                  <c:v>5.9215882391345898E-2</c:v>
                </c:pt>
                <c:pt idx="2147">
                  <c:v>5.0650534011505738E-2</c:v>
                </c:pt>
                <c:pt idx="2148">
                  <c:v>4.2036383536162535E-2</c:v>
                </c:pt>
                <c:pt idx="2149">
                  <c:v>3.338179952167928E-2</c:v>
                </c:pt>
                <c:pt idx="2150">
                  <c:v>2.4695189237622591E-2</c:v>
                </c:pt>
                <c:pt idx="2151">
                  <c:v>1.5984990494218875E-2</c:v>
                </c:pt>
                <c:pt idx="2152">
                  <c:v>7.259663440892735E-3</c:v>
                </c:pt>
                <c:pt idx="2153">
                  <c:v>-1.4723176561356121E-3</c:v>
                </c:pt>
                <c:pt idx="2154">
                  <c:v>-1.0202472649197733E-2</c:v>
                </c:pt>
                <c:pt idx="2155">
                  <c:v>-1.8922323749461397E-2</c:v>
                </c:pt>
                <c:pt idx="2156">
                  <c:v>-2.762340376414044E-2</c:v>
                </c:pt>
                <c:pt idx="2157">
                  <c:v>-3.6297264322622431E-2</c:v>
                </c:pt>
                <c:pt idx="2158">
                  <c:v>-4.4935484083518322E-2</c:v>
                </c:pt>
                <c:pt idx="2159">
                  <c:v>-5.3529676914657723E-2</c:v>
                </c:pt>
                <c:pt idx="2160">
                  <c:v>-6.2071500038080811E-2</c:v>
                </c:pt>
                <c:pt idx="2161">
                  <c:v>-7.055266213211292E-2</c:v>
                </c:pt>
                <c:pt idx="2162">
                  <c:v>-7.8964931382650413E-2</c:v>
                </c:pt>
                <c:pt idx="2163">
                  <c:v>-8.7300143475837116E-2</c:v>
                </c:pt>
                <c:pt idx="2164">
                  <c:v>-9.5550209524368115E-2</c:v>
                </c:pt>
                <c:pt idx="2165">
                  <c:v>-0.10370712391972374</c:v>
                </c:pt>
                <c:pt idx="2166">
                  <c:v>-0.11176297210270911</c:v>
                </c:pt>
                <c:pt idx="2167">
                  <c:v>-0.11970993824475519</c:v>
                </c:pt>
                <c:pt idx="2168">
                  <c:v>-0.12754031283252507</c:v>
                </c:pt>
                <c:pt idx="2169">
                  <c:v>-0.13524650014846398</c:v>
                </c:pt>
                <c:pt idx="2170">
                  <c:v>-0.14282102564003388</c:v>
                </c:pt>
                <c:pt idx="2171">
                  <c:v>-0.15025654317048226</c:v>
                </c:pt>
                <c:pt idx="2172">
                  <c:v>-0.15754584214411133</c:v>
                </c:pt>
                <c:pt idx="2173">
                  <c:v>-0.164681854499136</c:v>
                </c:pt>
                <c:pt idx="2174">
                  <c:v>-0.17165766156134973</c:v>
                </c:pt>
                <c:pt idx="2175">
                  <c:v>-0.17846650075195222</c:v>
                </c:pt>
                <c:pt idx="2176">
                  <c:v>-0.18510177214303661</c:v>
                </c:pt>
                <c:pt idx="2177">
                  <c:v>-0.19155704485438207</c:v>
                </c:pt>
                <c:pt idx="2178">
                  <c:v>-0.19782606328535346</c:v>
                </c:pt>
                <c:pt idx="2179">
                  <c:v>-0.20390275317586976</c:v>
                </c:pt>
                <c:pt idx="2180">
                  <c:v>-0.20978122749057126</c:v>
                </c:pt>
                <c:pt idx="2181">
                  <c:v>-0.21545579212048699</c:v>
                </c:pt>
                <c:pt idx="2182">
                  <c:v>-0.22092095139668239</c:v>
                </c:pt>
                <c:pt idx="2183">
                  <c:v>-0.22617141341055116</c:v>
                </c:pt>
                <c:pt idx="2184">
                  <c:v>-0.23120209513560311</c:v>
                </c:pt>
                <c:pt idx="2185">
                  <c:v>-0.23600812734579371</c:v>
                </c:pt>
                <c:pt idx="2186">
                  <c:v>-0.24058485932564003</c:v>
                </c:pt>
                <c:pt idx="2187">
                  <c:v>-0.24492786336756975</c:v>
                </c:pt>
                <c:pt idx="2188">
                  <c:v>-0.24903293905215809</c:v>
                </c:pt>
                <c:pt idx="2189">
                  <c:v>-0.25289611730711875</c:v>
                </c:pt>
                <c:pt idx="2190">
                  <c:v>-0.25651366424113092</c:v>
                </c:pt>
                <c:pt idx="2191">
                  <c:v>-0.25988208474880303</c:v>
                </c:pt>
                <c:pt idx="2192">
                  <c:v>-0.26299812588329741</c:v>
                </c:pt>
                <c:pt idx="2193">
                  <c:v>-0.26585877999336682</c:v>
                </c:pt>
                <c:pt idx="2194">
                  <c:v>-0.2684612876217814</c:v>
                </c:pt>
                <c:pt idx="2195">
                  <c:v>-0.27080314016235935</c:v>
                </c:pt>
                <c:pt idx="2196">
                  <c:v>-0.27288208227304706</c:v>
                </c:pt>
                <c:pt idx="2197">
                  <c:v>-0.2746961140427342</c:v>
                </c:pt>
                <c:pt idx="2198">
                  <c:v>-0.27624349290972716</c:v>
                </c:pt>
                <c:pt idx="2199">
                  <c:v>-0.27752273533004684</c:v>
                </c:pt>
                <c:pt idx="2200">
                  <c:v>-0.2785326181939593</c:v>
                </c:pt>
                <c:pt idx="2201">
                  <c:v>-0.27927217998939385</c:v>
                </c:pt>
                <c:pt idx="2202">
                  <c:v>-0.27974072171114855</c:v>
                </c:pt>
                <c:pt idx="2203">
                  <c:v>-0.27993780751502956</c:v>
                </c:pt>
                <c:pt idx="2204">
                  <c:v>-0.27986326511632059</c:v>
                </c:pt>
                <c:pt idx="2205">
                  <c:v>-0.27951718593222558</c:v>
                </c:pt>
                <c:pt idx="2206">
                  <c:v>-0.27889992496817734</c:v>
                </c:pt>
                <c:pt idx="2207">
                  <c:v>-0.2780121004481535</c:v>
                </c:pt>
                <c:pt idx="2208">
                  <c:v>-0.2768545931893901</c:v>
                </c:pt>
                <c:pt idx="2209">
                  <c:v>-0.27542854572213155</c:v>
                </c:pt>
                <c:pt idx="2210">
                  <c:v>-0.27373536115530217</c:v>
                </c:pt>
                <c:pt idx="2211">
                  <c:v>-0.27177670178923369</c:v>
                </c:pt>
                <c:pt idx="2212">
                  <c:v>-0.26955448747682575</c:v>
                </c:pt>
                <c:pt idx="2213">
                  <c:v>-0.267070893734763</c:v>
                </c:pt>
                <c:pt idx="2214">
                  <c:v>-0.26432834960665419</c:v>
                </c:pt>
                <c:pt idx="2215">
                  <c:v>-0.26132953528019892</c:v>
                </c:pt>
                <c:pt idx="2216">
                  <c:v>-0.25807737946072723</c:v>
                </c:pt>
                <c:pt idx="2217">
                  <c:v>-0.25457505650369328</c:v>
                </c:pt>
                <c:pt idx="2218">
                  <c:v>-0.25082598330893774</c:v>
                </c:pt>
                <c:pt idx="2219">
                  <c:v>-0.24683381597976575</c:v>
                </c:pt>
                <c:pt idx="2220">
                  <c:v>-0.24260244625011376</c:v>
                </c:pt>
                <c:pt idx="2221">
                  <c:v>-0.2381359976833049</c:v>
                </c:pt>
                <c:pt idx="2222">
                  <c:v>-0.23343882164611296</c:v>
                </c:pt>
                <c:pt idx="2223">
                  <c:v>-0.22851549306207342</c:v>
                </c:pt>
                <c:pt idx="2224">
                  <c:v>-0.22337080594819334</c:v>
                </c:pt>
                <c:pt idx="2225">
                  <c:v>-0.21800976873942243</c:v>
                </c:pt>
                <c:pt idx="2226">
                  <c:v>-0.21243759940545237</c:v>
                </c:pt>
                <c:pt idx="2227">
                  <c:v>-0.20665972036461333</c:v>
                </c:pt>
                <c:pt idx="2228">
                  <c:v>-0.20068175319983247</c:v>
                </c:pt>
                <c:pt idx="2229">
                  <c:v>-0.19450951318181139</c:v>
                </c:pt>
                <c:pt idx="2230">
                  <c:v>-0.18814900360476511</c:v>
                </c:pt>
                <c:pt idx="2231">
                  <c:v>-0.18160640994024757</c:v>
                </c:pt>
                <c:pt idx="2232">
                  <c:v>-0.174888093814764</c:v>
                </c:pt>
                <c:pt idx="2233">
                  <c:v>-0.16800058681704036</c:v>
                </c:pt>
                <c:pt idx="2234">
                  <c:v>-0.16095058414098612</c:v>
                </c:pt>
                <c:pt idx="2235">
                  <c:v>-0.15374493807054368</c:v>
                </c:pt>
                <c:pt idx="2236">
                  <c:v>-0.14639065131277162</c:v>
                </c:pt>
                <c:pt idx="2237">
                  <c:v>-0.13889487018565536</c:v>
                </c:pt>
                <c:pt idx="2238">
                  <c:v>-0.13126487766727796</c:v>
                </c:pt>
                <c:pt idx="2239">
                  <c:v>-0.12350808631311921</c:v>
                </c:pt>
                <c:pt idx="2240">
                  <c:v>-0.11563203104837659</c:v>
                </c:pt>
                <c:pt idx="2241">
                  <c:v>-0.10764436184232316</c:v>
                </c:pt>
                <c:pt idx="2242">
                  <c:v>-9.9552836271830702E-2</c:v>
                </c:pt>
                <c:pt idx="2243">
                  <c:v>-9.1365311981292843E-2</c:v>
                </c:pt>
                <c:pt idx="2244">
                  <c:v>-8.3089739046282751E-2</c:v>
                </c:pt>
                <c:pt idx="2245">
                  <c:v>-7.473415224837239E-2</c:v>
                </c:pt>
                <c:pt idx="2246">
                  <c:v>-6.6306663268625318E-2</c:v>
                </c:pt>
                <c:pt idx="2247">
                  <c:v>-5.7815452807353201E-2</c:v>
                </c:pt>
                <c:pt idx="2248">
                  <c:v>-4.9268762637796518E-2</c:v>
                </c:pt>
                <c:pt idx="2249">
                  <c:v>-4.0674887601453109E-2</c:v>
                </c:pt>
                <c:pt idx="2250">
                  <c:v>-3.2042167552833713E-2</c:v>
                </c:pt>
                <c:pt idx="2251">
                  <c:v>-2.3378979261471602E-2</c:v>
                </c:pt>
                <c:pt idx="2252">
                  <c:v>-1.4693728279053969E-2</c:v>
                </c:pt>
                <c:pt idx="2253">
                  <c:v>-5.9948407795751531E-3</c:v>
                </c:pt>
                <c:pt idx="2254">
                  <c:v>2.709244619562848E-3</c:v>
                </c:pt>
                <c:pt idx="2255">
                  <c:v>1.1410085047560012E-2</c:v>
                </c:pt>
                <c:pt idx="2256">
                  <c:v>2.0099241573385728E-2</c:v>
                </c:pt>
                <c:pt idx="2257">
                  <c:v>2.8768287394149897E-2</c:v>
                </c:pt>
                <c:pt idx="2258">
                  <c:v>3.7408816010729234E-2</c:v>
                </c:pt>
                <c:pt idx="2259">
                  <c:v>4.6012449382714024E-2</c:v>
                </c:pt>
                <c:pt idx="2260">
                  <c:v>5.4570846054761653E-2</c:v>
                </c:pt>
                <c:pt idx="2261">
                  <c:v>6.3075709246472253E-2</c:v>
                </c:pt>
                <c:pt idx="2262">
                  <c:v>7.1518794897938331E-2</c:v>
                </c:pt>
                <c:pt idx="2263">
                  <c:v>7.9891919663164584E-2</c:v>
                </c:pt>
                <c:pt idx="2264">
                  <c:v>8.8186968843605482E-2</c:v>
                </c:pt>
                <c:pt idx="2265">
                  <c:v>9.6395904254127945E-2</c:v>
                </c:pt>
                <c:pt idx="2266">
                  <c:v>0.10451077201377294</c:v>
                </c:pt>
                <c:pt idx="2267">
                  <c:v>0.1125237102537639</c:v>
                </c:pt>
                <c:pt idx="2268">
                  <c:v>0.12042695673529151</c:v>
                </c:pt>
                <c:pt idx="2269">
                  <c:v>0.12821285636969285</c:v>
                </c:pt>
                <c:pt idx="2270">
                  <c:v>0.13587386863373913</c:v>
                </c:pt>
                <c:pt idx="2271">
                  <c:v>0.1434025748728486</c:v>
                </c:pt>
                <c:pt idx="2272">
                  <c:v>0.15079168548515173</c:v>
                </c:pt>
                <c:pt idx="2273">
                  <c:v>0.15803404697945181</c:v>
                </c:pt>
                <c:pt idx="2274">
                  <c:v>0.16512264890024819</c:v>
                </c:pt>
                <c:pt idx="2275">
                  <c:v>0.17205063061311893</c:v>
                </c:pt>
                <c:pt idx="2276">
                  <c:v>0.17881128794389661</c:v>
                </c:pt>
                <c:pt idx="2277">
                  <c:v>0.18539807966521352</c:v>
                </c:pt>
                <c:pt idx="2278">
                  <c:v>0.19180463382414206</c:v>
                </c:pt>
                <c:pt idx="2279">
                  <c:v>0.19802475390481089</c:v>
                </c:pt>
                <c:pt idx="2280">
                  <c:v>0.20405242482003877</c:v>
                </c:pt>
                <c:pt idx="2281">
                  <c:v>0.20988181872619494</c:v>
                </c:pt>
                <c:pt idx="2282">
                  <c:v>0.21550730065566684</c:v>
                </c:pt>
                <c:pt idx="2283">
                  <c:v>0.22092343396149466</c:v>
                </c:pt>
                <c:pt idx="2284">
                  <c:v>0.22612498556891467</c:v>
                </c:pt>
                <c:pt idx="2285">
                  <c:v>0.23110693102874169</c:v>
                </c:pt>
                <c:pt idx="2286">
                  <c:v>0.23586445936771436</c:v>
                </c:pt>
                <c:pt idx="2287">
                  <c:v>0.24039297773112411</c:v>
                </c:pt>
                <c:pt idx="2288">
                  <c:v>0.24468811581325212</c:v>
                </c:pt>
                <c:pt idx="2289">
                  <c:v>0.24874573007134371</c:v>
                </c:pt>
                <c:pt idx="2290">
                  <c:v>0.25256190771906156</c:v>
                </c:pt>
                <c:pt idx="2291">
                  <c:v>0.25613297049557338</c:v>
                </c:pt>
                <c:pt idx="2292">
                  <c:v>0.25945547820664749</c:v>
                </c:pt>
                <c:pt idx="2293">
                  <c:v>0.2625262320343526</c:v>
                </c:pt>
                <c:pt idx="2294">
                  <c:v>0.26534227761218232</c:v>
                </c:pt>
                <c:pt idx="2295">
                  <c:v>0.26790090786265303</c:v>
                </c:pt>
                <c:pt idx="2296">
                  <c:v>0.27019966559465575</c:v>
                </c:pt>
                <c:pt idx="2297">
                  <c:v>0.27223634585807494</c:v>
                </c:pt>
                <c:pt idx="2298">
                  <c:v>0.27400899805342332</c:v>
                </c:pt>
                <c:pt idx="2299">
                  <c:v>0.27551592779448109</c:v>
                </c:pt>
                <c:pt idx="2300">
                  <c:v>0.27675569852216625</c:v>
                </c:pt>
                <c:pt idx="2301">
                  <c:v>0.27772713286810513</c:v>
                </c:pt>
                <c:pt idx="2302">
                  <c:v>0.27842931376661623</c:v>
                </c:pt>
                <c:pt idx="2303">
                  <c:v>0.27886158531406252</c:v>
                </c:pt>
                <c:pt idx="2304">
                  <c:v>0.27902355337477552</c:v>
                </c:pt>
                <c:pt idx="2305">
                  <c:v>0.27891508593299819</c:v>
                </c:pt>
                <c:pt idx="2306">
                  <c:v>0.27853631319054101</c:v>
                </c:pt>
                <c:pt idx="2307">
                  <c:v>0.27788762741009293</c:v>
                </c:pt>
                <c:pt idx="2308">
                  <c:v>0.27696968250437481</c:v>
                </c:pt>
                <c:pt idx="2309">
                  <c:v>0.27578339337157026</c:v>
                </c:pt>
                <c:pt idx="2310">
                  <c:v>0.27432993497771396</c:v>
                </c:pt>
                <c:pt idx="2311">
                  <c:v>0.27261074118696421</c:v>
                </c:pt>
                <c:pt idx="2312">
                  <c:v>0.27062750334092972</c:v>
                </c:pt>
                <c:pt idx="2313">
                  <c:v>0.26838216858846475</c:v>
                </c:pt>
                <c:pt idx="2314">
                  <c:v>0.26587693796758832</c:v>
                </c:pt>
                <c:pt idx="2315">
                  <c:v>0.26311426424142303</c:v>
                </c:pt>
                <c:pt idx="2316">
                  <c:v>0.26009684949028855</c:v>
                </c:pt>
                <c:pt idx="2317">
                  <c:v>0.25682764246231915</c:v>
                </c:pt>
                <c:pt idx="2318">
                  <c:v>0.25330983568521093</c:v>
                </c:pt>
                <c:pt idx="2319">
                  <c:v>0.24954686234193321</c:v>
                </c:pt>
                <c:pt idx="2320">
                  <c:v>0.24554239291346966</c:v>
                </c:pt>
                <c:pt idx="2321">
                  <c:v>0.24130033159187769</c:v>
                </c:pt>
                <c:pt idx="2322">
                  <c:v>0.23682481246717912</c:v>
                </c:pt>
                <c:pt idx="2323">
                  <c:v>0.23212019549181256</c:v>
                </c:pt>
                <c:pt idx="2324">
                  <c:v>0.22719106222659383</c:v>
                </c:pt>
                <c:pt idx="2325">
                  <c:v>0.22204221137234159</c:v>
                </c:pt>
                <c:pt idx="2326">
                  <c:v>0.21667865409153339</c:v>
                </c:pt>
                <c:pt idx="2327">
                  <c:v>0.21110560912455931</c:v>
                </c:pt>
                <c:pt idx="2328">
                  <c:v>0.20532849770533948</c:v>
                </c:pt>
                <c:pt idx="2329">
                  <c:v>0.19935293828126596</c:v>
                </c:pt>
                <c:pt idx="2330">
                  <c:v>0.19318474104261751</c:v>
                </c:pt>
                <c:pt idx="2331">
                  <c:v>0.18682990226678048</c:v>
                </c:pt>
                <c:pt idx="2332">
                  <c:v>0.18029459848278803</c:v>
                </c:pt>
                <c:pt idx="2333">
                  <c:v>0.17358518046186228</c:v>
                </c:pt>
                <c:pt idx="2334">
                  <c:v>0.16670816703981306</c:v>
                </c:pt>
                <c:pt idx="2335">
                  <c:v>0.15967023877730838</c:v>
                </c:pt>
                <c:pt idx="2336">
                  <c:v>0.15247823146418774</c:v>
                </c:pt>
                <c:pt idx="2337">
                  <c:v>0.14513912947414082</c:v>
                </c:pt>
                <c:pt idx="2338">
                  <c:v>0.13766005897621689</c:v>
                </c:pt>
                <c:pt idx="2339">
                  <c:v>0.13004828100976915</c:v>
                </c:pt>
                <c:pt idx="2340">
                  <c:v>0.12231118442956868</c:v>
                </c:pt>
                <c:pt idx="2341">
                  <c:v>0.11445627872794838</c:v>
                </c:pt>
                <c:pt idx="2342">
                  <c:v>0.10649118674095491</c:v>
                </c:pt>
                <c:pt idx="2343">
                  <c:v>9.8423637245598064E-2</c:v>
                </c:pt>
                <c:pt idx="2344">
                  <c:v>9.0261457455391672E-2</c:v>
                </c:pt>
                <c:pt idx="2345">
                  <c:v>8.2012565421477349E-2</c:v>
                </c:pt>
                <c:pt idx="2346">
                  <c:v>7.3684962346713206E-2</c:v>
                </c:pt>
                <c:pt idx="2347">
                  <c:v>6.5286724820192266E-2</c:v>
                </c:pt>
                <c:pt idx="2348">
                  <c:v>5.6825996979731772E-2</c:v>
                </c:pt>
                <c:pt idx="2349">
                  <c:v>4.8310982609943126E-2</c:v>
                </c:pt>
                <c:pt idx="2350">
                  <c:v>3.9749937183553165E-2</c:v>
                </c:pt>
                <c:pt idx="2351">
                  <c:v>3.1151159853701548E-2</c:v>
                </c:pt>
                <c:pt idx="2352">
                  <c:v>2.2522985404985235E-2</c:v>
                </c:pt>
                <c:pt idx="2353">
                  <c:v>1.3873776171059723E-2</c:v>
                </c:pt>
                <c:pt idx="2354">
                  <c:v>5.2119139266379568E-3</c:v>
                </c:pt>
                <c:pt idx="2355">
                  <c:v>-3.4542082382486932E-3</c:v>
                </c:pt>
                <c:pt idx="2356">
                  <c:v>-1.2116194053847024E-2</c:v>
                </c:pt>
                <c:pt idx="2357">
                  <c:v>-2.0765652208247547E-2</c:v>
                </c:pt>
                <c:pt idx="2358">
                  <c:v>-2.9394204479029712E-2</c:v>
                </c:pt>
                <c:pt idx="2359">
                  <c:v>-3.7993493851104648E-2</c:v>
                </c:pt>
                <c:pt idx="2360">
                  <c:v>-4.6555192612887757E-2</c:v>
                </c:pt>
                <c:pt idx="2361">
                  <c:v>-5.5071010422956007E-2</c:v>
                </c:pt>
                <c:pt idx="2362">
                  <c:v>-6.3532702339374483E-2</c:v>
                </c:pt>
                <c:pt idx="2363">
                  <c:v>-7.1932076803914322E-2</c:v>
                </c:pt>
                <c:pt idx="2364">
                  <c:v>-8.0261003573429177E-2</c:v>
                </c:pt>
                <c:pt idx="2365">
                  <c:v>-8.8511421590709682E-2</c:v>
                </c:pt>
                <c:pt idx="2366">
                  <c:v>-9.6675346787195679E-2</c:v>
                </c:pt>
                <c:pt idx="2367">
                  <c:v>-0.10474487980999289</c:v>
                </c:pt>
                <c:pt idx="2368">
                  <c:v>-0.11271221366571545</c:v>
                </c:pt>
                <c:pt idx="2369">
                  <c:v>-0.12056964127375791</c:v>
                </c:pt>
                <c:pt idx="2370">
                  <c:v>-0.12830956292168871</c:v>
                </c:pt>
                <c:pt idx="2371">
                  <c:v>-0.13592449361555398</c:v>
                </c:pt>
                <c:pt idx="2372">
                  <c:v>-0.14340707031798267</c:v>
                </c:pt>
                <c:pt idx="2373">
                  <c:v>-0.15075005906709488</c:v>
                </c:pt>
                <c:pt idx="2374">
                  <c:v>-0.1579463619693314</c:v>
                </c:pt>
                <c:pt idx="2375">
                  <c:v>-0.16498902405944588</c:v>
                </c:pt>
                <c:pt idx="2376">
                  <c:v>-0.17187124002103099</c:v>
                </c:pt>
                <c:pt idx="2377">
                  <c:v>-0.17858636076108655</c:v>
                </c:pt>
                <c:pt idx="2378">
                  <c:v>-0.1851278998322794</c:v>
                </c:pt>
                <c:pt idx="2379">
                  <c:v>-0.19148953969669419</c:v>
                </c:pt>
                <c:pt idx="2380">
                  <c:v>-0.19766513782502865</c:v>
                </c:pt>
                <c:pt idx="2381">
                  <c:v>-0.20364873262534755</c:v>
                </c:pt>
                <c:pt idx="2382">
                  <c:v>-0.2094345491956752</c:v>
                </c:pt>
                <c:pt idx="2383">
                  <c:v>-0.21501700489487888</c:v>
                </c:pt>
                <c:pt idx="2384">
                  <c:v>-0.22039071472647229</c:v>
                </c:pt>
                <c:pt idx="2385">
                  <c:v>-0.22555049653014961</c:v>
                </c:pt>
                <c:pt idx="2386">
                  <c:v>-0.23049137597604935</c:v>
                </c:pt>
                <c:pt idx="2387">
                  <c:v>-0.2352085913569382</c:v>
                </c:pt>
                <c:pt idx="2388">
                  <c:v>-0.23969759817370179</c:v>
                </c:pt>
                <c:pt idx="2389">
                  <c:v>-0.243954073509731</c:v>
                </c:pt>
                <c:pt idx="2390">
                  <c:v>-0.24797392018999709</c:v>
                </c:pt>
                <c:pt idx="2391">
                  <c:v>-0.25175327072081871</c:v>
                </c:pt>
                <c:pt idx="2392">
                  <c:v>-0.25528849100653705</c:v>
                </c:pt>
                <c:pt idx="2393">
                  <c:v>-0.25857618383953179</c:v>
                </c:pt>
                <c:pt idx="2394">
                  <c:v>-0.26161319216023166</c:v>
                </c:pt>
                <c:pt idx="2395">
                  <c:v>-0.26439660208399551</c:v>
                </c:pt>
                <c:pt idx="2396">
                  <c:v>-0.26692374569196831</c:v>
                </c:pt>
                <c:pt idx="2397">
                  <c:v>-0.26919220358324275</c:v>
                </c:pt>
                <c:pt idx="2398">
                  <c:v>-0.27119980718589232</c:v>
                </c:pt>
                <c:pt idx="2399">
                  <c:v>-0.2729446408246729</c:v>
                </c:pt>
                <c:pt idx="2400">
                  <c:v>-0.27442504354342778</c:v>
                </c:pt>
                <c:pt idx="2401">
                  <c:v>-0.27563961068046844</c:v>
                </c:pt>
                <c:pt idx="2402">
                  <c:v>-0.276587195195443</c:v>
                </c:pt>
                <c:pt idx="2403">
                  <c:v>-0.27726690874644561</c:v>
                </c:pt>
                <c:pt idx="2404">
                  <c:v>-0.27767812251636254</c:v>
                </c:pt>
                <c:pt idx="2405">
                  <c:v>-0.27782046778769265</c:v>
                </c:pt>
                <c:pt idx="2406">
                  <c:v>-0.27769383626532518</c:v>
                </c:pt>
                <c:pt idx="2407">
                  <c:v>-0.2772983801470017</c:v>
                </c:pt>
                <c:pt idx="2408">
                  <c:v>-0.27663451194143313</c:v>
                </c:pt>
                <c:pt idx="2409">
                  <c:v>-0.27570290403428721</c:v>
                </c:pt>
                <c:pt idx="2410">
                  <c:v>-0.27450448800250715</c:v>
                </c:pt>
                <c:pt idx="2411">
                  <c:v>-0.27304045367766477</c:v>
                </c:pt>
                <c:pt idx="2412">
                  <c:v>-0.27131224795929487</c:v>
                </c:pt>
                <c:pt idx="2413">
                  <c:v>-0.26932157337939971</c:v>
                </c:pt>
                <c:pt idx="2414">
                  <c:v>-0.2670703864195535</c:v>
                </c:pt>
                <c:pt idx="2415">
                  <c:v>-0.26456089558227591</c:v>
                </c:pt>
                <c:pt idx="2416">
                  <c:v>-0.26179555921858183</c:v>
                </c:pt>
                <c:pt idx="2417">
                  <c:v>-0.25877708311384956</c:v>
                </c:pt>
                <c:pt idx="2418">
                  <c:v>-0.25550841783438533</c:v>
                </c:pt>
                <c:pt idx="2419">
                  <c:v>-0.25199275583729058</c:v>
                </c:pt>
                <c:pt idx="2420">
                  <c:v>-0.24823352834647081</c:v>
                </c:pt>
                <c:pt idx="2421">
                  <c:v>-0.24423440199784718</c:v>
                </c:pt>
                <c:pt idx="2422">
                  <c:v>-0.23999927525705855</c:v>
                </c:pt>
                <c:pt idx="2423">
                  <c:v>-0.23553227461315859</c:v>
                </c:pt>
                <c:pt idx="2424">
                  <c:v>-0.23083775055203115</c:v>
                </c:pt>
                <c:pt idx="2425">
                  <c:v>-0.22592027331345868</c:v>
                </c:pt>
                <c:pt idx="2426">
                  <c:v>-0.22078462843598748</c:v>
                </c:pt>
                <c:pt idx="2427">
                  <c:v>-0.21543581209393906</c:v>
                </c:pt>
                <c:pt idx="2428">
                  <c:v>-0.20987902623111648</c:v>
                </c:pt>
                <c:pt idx="2429">
                  <c:v>-0.20411967349595186</c:v>
                </c:pt>
                <c:pt idx="2430">
                  <c:v>-0.19816335198303162</c:v>
                </c:pt>
                <c:pt idx="2431">
                  <c:v>-0.19201584978612374</c:v>
                </c:pt>
                <c:pt idx="2432">
                  <c:v>-0.18568313936801209</c:v>
                </c:pt>
                <c:pt idx="2433">
                  <c:v>-0.17917137175262038</c:v>
                </c:pt>
                <c:pt idx="2434">
                  <c:v>-0.17248687054507844</c:v>
                </c:pt>
                <c:pt idx="2435">
                  <c:v>-0.16563612578555023</c:v>
                </c:pt>
                <c:pt idx="2436">
                  <c:v>-0.15862578764280211</c:v>
                </c:pt>
                <c:pt idx="2437">
                  <c:v>-0.1514626599536448</c:v>
                </c:pt>
                <c:pt idx="2438">
                  <c:v>-0.14415369361453015</c:v>
                </c:pt>
                <c:pt idx="2439">
                  <c:v>-0.13670597983172636</c:v>
                </c:pt>
                <c:pt idx="2440">
                  <c:v>-0.12912674323663079</c:v>
                </c:pt>
                <c:pt idx="2441">
                  <c:v>-0.12142333487290924</c:v>
                </c:pt>
                <c:pt idx="2442">
                  <c:v>-0.11360322506227354</c:v>
                </c:pt>
                <c:pt idx="2443">
                  <c:v>-0.10567399615582543</c:v>
                </c:pt>
                <c:pt idx="2444">
                  <c:v>-9.7643335178004664E-2</c:v>
                </c:pt>
                <c:pt idx="2445">
                  <c:v>-8.9519026370281779E-2</c:v>
                </c:pt>
                <c:pt idx="2446">
                  <c:v>-8.1308943641831971E-2</c:v>
                </c:pt>
                <c:pt idx="2447">
                  <c:v>-7.3021042934515279E-2</c:v>
                </c:pt>
                <c:pt idx="2448">
                  <c:v>-6.4663354509570184E-2</c:v>
                </c:pt>
                <c:pt idx="2449">
                  <c:v>-5.6243975163501811E-2</c:v>
                </c:pt>
                <c:pt idx="2450">
                  <c:v>-4.7771060380713805E-2</c:v>
                </c:pt>
                <c:pt idx="2451">
                  <c:v>-3.9252816430492374E-2</c:v>
                </c:pt>
                <c:pt idx="2452">
                  <c:v>-3.0697492416003811E-2</c:v>
                </c:pt>
                <c:pt idx="2453">
                  <c:v>-2.2113372283011877E-2</c:v>
                </c:pt>
                <c:pt idx="2454">
                  <c:v>-1.3508766796059165E-2</c:v>
                </c:pt>
                <c:pt idx="2455">
                  <c:v>-4.8920054898865537E-3</c:v>
                </c:pt>
                <c:pt idx="2456">
                  <c:v>3.7285713961123196E-3</c:v>
                </c:pt>
                <c:pt idx="2457">
                  <c:v>1.2344620992589718E-2</c:v>
                </c:pt>
                <c:pt idx="2458">
                  <c:v>2.094780587627617E-2</c:v>
                </c:pt>
                <c:pt idx="2459">
                  <c:v>2.9529802139527217E-2</c:v>
                </c:pt>
                <c:pt idx="2460">
                  <c:v>3.8082307445572873E-2</c:v>
                </c:pt>
                <c:pt idx="2461">
                  <c:v>4.65970490616733E-2</c:v>
                </c:pt>
                <c:pt idx="2462">
                  <c:v>5.5065791862406982E-2</c:v>
                </c:pt>
                <c:pt idx="2463">
                  <c:v>6.3480346295348003E-2</c:v>
                </c:pt>
                <c:pt idx="2464">
                  <c:v>7.1832576301426726E-2</c:v>
                </c:pt>
                <c:pt idx="2465">
                  <c:v>8.0114407182313385E-2</c:v>
                </c:pt>
                <c:pt idx="2466">
                  <c:v>8.8317833407216897E-2</c:v>
                </c:pt>
                <c:pt idx="2467">
                  <c:v>9.6434926351551001E-2</c:v>
                </c:pt>
                <c:pt idx="2468">
                  <c:v>0.10445784195998725</c:v>
                </c:pt>
                <c:pt idx="2469">
                  <c:v>0.11237882832648874</c:v>
                </c:pt>
                <c:pt idx="2470">
                  <c:v>0.12019023318400043</c:v>
                </c:pt>
                <c:pt idx="2471">
                  <c:v>0.12788451129656034</c:v>
                </c:pt>
                <c:pt idx="2472">
                  <c:v>0.13545423174669177</c:v>
                </c:pt>
                <c:pt idx="2473">
                  <c:v>0.14289208511103949</c:v>
                </c:pt>
                <c:pt idx="2474">
                  <c:v>0.15019089051732201</c:v>
                </c:pt>
                <c:pt idx="2475">
                  <c:v>0.15734360257578828</c:v>
                </c:pt>
                <c:pt idx="2476">
                  <c:v>0.16434331817848993</c:v>
                </c:pt>
                <c:pt idx="2477">
                  <c:v>0.17118328315980919</c:v>
                </c:pt>
                <c:pt idx="2478">
                  <c:v>0.17785689881181807</c:v>
                </c:pt>
                <c:pt idx="2479">
                  <c:v>0.18435772824818625</c:v>
                </c:pt>
                <c:pt idx="2480">
                  <c:v>0.19067950261050259</c:v>
                </c:pt>
                <c:pt idx="2481">
                  <c:v>0.19681612711102903</c:v>
                </c:pt>
                <c:pt idx="2482">
                  <c:v>0.20276168690606469</c:v>
                </c:pt>
                <c:pt idx="2483">
                  <c:v>0.2085104527942637</c:v>
                </c:pt>
                <c:pt idx="2484">
                  <c:v>0.21405688673441961</c:v>
                </c:pt>
                <c:pt idx="2485">
                  <c:v>0.21939564717740617</c:v>
                </c:pt>
                <c:pt idx="2486">
                  <c:v>0.22452159420714404</c:v>
                </c:pt>
                <c:pt idx="2487">
                  <c:v>0.22942979448564974</c:v>
                </c:pt>
                <c:pt idx="2488">
                  <c:v>0.23411552599741256</c:v>
                </c:pt>
                <c:pt idx="2489">
                  <c:v>0.23857428258854133</c:v>
                </c:pt>
                <c:pt idx="2490">
                  <c:v>0.2428017782963216</c:v>
                </c:pt>
                <c:pt idx="2491">
                  <c:v>0.24679395146502781</c:v>
                </c:pt>
                <c:pt idx="2492">
                  <c:v>0.25054696864404241</c:v>
                </c:pt>
                <c:pt idx="2493">
                  <c:v>0.25405722826454563</c:v>
                </c:pt>
                <c:pt idx="2494">
                  <c:v>0.25732136409125422</c:v>
                </c:pt>
                <c:pt idx="2495">
                  <c:v>0.26033624844590586</c:v>
                </c:pt>
                <c:pt idx="2496">
                  <c:v>0.26309899519940799</c:v>
                </c:pt>
                <c:pt idx="2497">
                  <c:v>0.26560696252979304</c:v>
                </c:pt>
                <c:pt idx="2498">
                  <c:v>0.26785775544335089</c:v>
                </c:pt>
                <c:pt idx="2499">
                  <c:v>0.2698492280565371</c:v>
                </c:pt>
                <c:pt idx="2500">
                  <c:v>0.2715794856364897</c:v>
                </c:pt>
                <c:pt idx="2501">
                  <c:v>0.27304688639821861</c:v>
                </c:pt>
                <c:pt idx="2502">
                  <c:v>0.27425004305677037</c:v>
                </c:pt>
                <c:pt idx="2503">
                  <c:v>0.27518782413290571</c:v>
                </c:pt>
                <c:pt idx="2504">
                  <c:v>0.2758593550110689</c:v>
                </c:pt>
                <c:pt idx="2505">
                  <c:v>0.27626401874866474</c:v>
                </c:pt>
                <c:pt idx="2506">
                  <c:v>0.27640145663590315</c:v>
                </c:pt>
                <c:pt idx="2507">
                  <c:v>0.27627156850570994</c:v>
                </c:pt>
                <c:pt idx="2508">
                  <c:v>0.27587451279344627</c:v>
                </c:pt>
                <c:pt idx="2509">
                  <c:v>0.27521070634642031</c:v>
                </c:pt>
                <c:pt idx="2510">
                  <c:v>0.27428082398341758</c:v>
                </c:pt>
                <c:pt idx="2511">
                  <c:v>0.27308579780471726</c:v>
                </c:pt>
                <c:pt idx="2512">
                  <c:v>0.27162681625330443</c:v>
                </c:pt>
                <c:pt idx="2513">
                  <c:v>0.26990532292822766</c:v>
                </c:pt>
                <c:pt idx="2514">
                  <c:v>0.26792301515129152</c:v>
                </c:pt>
                <c:pt idx="2515">
                  <c:v>0.26568184228851199</c:v>
                </c:pt>
                <c:pt idx="2516">
                  <c:v>0.26318400382800033</c:v>
                </c:pt>
                <c:pt idx="2517">
                  <c:v>0.26043194721617496</c:v>
                </c:pt>
                <c:pt idx="2518">
                  <c:v>0.25742836545443559</c:v>
                </c:pt>
                <c:pt idx="2519">
                  <c:v>0.25417619445866535</c:v>
                </c:pt>
                <c:pt idx="2520">
                  <c:v>0.25067861018415472</c:v>
                </c:pt>
                <c:pt idx="2521">
                  <c:v>0.24693902551876781</c:v>
                </c:pt>
                <c:pt idx="2522">
                  <c:v>0.24296108694739649</c:v>
                </c:pt>
                <c:pt idx="2523">
                  <c:v>0.23874867099096653</c:v>
                </c:pt>
                <c:pt idx="2524">
                  <c:v>0.23430588042347963</c:v>
                </c:pt>
                <c:pt idx="2525">
                  <c:v>0.22963704027078732</c:v>
                </c:pt>
                <c:pt idx="2526">
                  <c:v>0.22474669359500471</c:v>
                </c:pt>
                <c:pt idx="2527">
                  <c:v>0.21963959706867811</c:v>
                </c:pt>
                <c:pt idx="2528">
                  <c:v>0.21432071634302319</c:v>
                </c:pt>
                <c:pt idx="2529">
                  <c:v>0.20879522121474883</c:v>
                </c:pt>
                <c:pt idx="2530">
                  <c:v>0.20306848059617616</c:v>
                </c:pt>
                <c:pt idx="2531">
                  <c:v>0.19714605729355122</c:v>
                </c:pt>
                <c:pt idx="2532">
                  <c:v>0.19103370259863489</c:v>
                </c:pt>
                <c:pt idx="2533">
                  <c:v>0.18473735069883263</c:v>
                </c:pt>
                <c:pt idx="2534">
                  <c:v>0.17826311291130251</c:v>
                </c:pt>
                <c:pt idx="2535">
                  <c:v>0.1716172717466477</c:v>
                </c:pt>
                <c:pt idx="2536">
                  <c:v>0.16480627480796464</c:v>
                </c:pt>
                <c:pt idx="2537">
                  <c:v>0.15783672853117595</c:v>
                </c:pt>
                <c:pt idx="2538">
                  <c:v>0.15071539177272933</c:v>
                </c:pt>
                <c:pt idx="2539">
                  <c:v>0.14344916925089055</c:v>
                </c:pt>
                <c:pt idx="2540">
                  <c:v>0.13604510484699917</c:v>
                </c:pt>
                <c:pt idx="2541">
                  <c:v>0.12851037477318975</c:v>
                </c:pt>
                <c:pt idx="2542">
                  <c:v>0.12085228061320921</c:v>
                </c:pt>
                <c:pt idx="2543">
                  <c:v>0.11307824224308292</c:v>
                </c:pt>
                <c:pt idx="2544">
                  <c:v>0.10519579063849675</c:v>
                </c:pt>
                <c:pt idx="2545">
                  <c:v>9.7212560575870757E-2</c:v>
                </c:pt>
                <c:pt idx="2546">
                  <c:v>8.9136283234201807E-2</c:v>
                </c:pt>
                <c:pt idx="2547">
                  <c:v>8.0974778704847108E-2</c:v>
                </c:pt>
                <c:pt idx="2548">
                  <c:v>7.2735948416508087E-2</c:v>
                </c:pt>
                <c:pt idx="2549">
                  <c:v>6.4427767482755388E-2</c:v>
                </c:pt>
                <c:pt idx="2550">
                  <c:v>5.6058276979508541E-2</c:v>
                </c:pt>
                <c:pt idx="2551">
                  <c:v>4.7635576159950982E-2</c:v>
                </c:pt>
                <c:pt idx="2552">
                  <c:v>3.9167814614419739E-2</c:v>
                </c:pt>
                <c:pt idx="2553">
                  <c:v>3.0663184382861274E-2</c:v>
                </c:pt>
                <c:pt idx="2554">
                  <c:v>2.2129912027489266E-2</c:v>
                </c:pt>
                <c:pt idx="2555">
                  <c:v>1.3576250673317317E-2</c:v>
                </c:pt>
                <c:pt idx="2556">
                  <c:v>5.0104720242692231E-3</c:v>
                </c:pt>
                <c:pt idx="2557">
                  <c:v>-3.5591416374083262E-3</c:v>
                </c:pt>
                <c:pt idx="2558">
                  <c:v>-1.2124305460691043E-2</c:v>
                </c:pt>
                <c:pt idx="2559">
                  <c:v>-2.0676740036533466E-2</c:v>
                </c:pt>
                <c:pt idx="2560">
                  <c:v>-2.9208179402089883E-2</c:v>
                </c:pt>
                <c:pt idx="2561">
                  <c:v>-3.7710379030660914E-2</c:v>
                </c:pt>
                <c:pt idx="2562">
                  <c:v>-4.6175123799642004E-2</c:v>
                </c:pt>
                <c:pt idx="2563">
                  <c:v>-5.4594235928772925E-2</c:v>
                </c:pt>
                <c:pt idx="2564">
                  <c:v>-6.2959582881017329E-2</c:v>
                </c:pt>
                <c:pt idx="2565">
                  <c:v>-7.1263085218439076E-2</c:v>
                </c:pt>
                <c:pt idx="2566">
                  <c:v>-7.9496724405486829E-2</c:v>
                </c:pt>
                <c:pt idx="2567">
                  <c:v>-8.7652550552150876E-2</c:v>
                </c:pt>
                <c:pt idx="2568">
                  <c:v>-9.5722690089515297E-2</c:v>
                </c:pt>
                <c:pt idx="2569">
                  <c:v>-0.10369935337029572</c:v>
                </c:pt>
                <c:pt idx="2570">
                  <c:v>-0.1115748421870265</c:v>
                </c:pt>
                <c:pt idx="2571">
                  <c:v>-0.11934155720064225</c:v>
                </c:pt>
                <c:pt idx="2572">
                  <c:v>-0.12699200527228668</c:v>
                </c:pt>
                <c:pt idx="2573">
                  <c:v>-0.13451880669127633</c:v>
                </c:pt>
                <c:pt idx="2574">
                  <c:v>-0.14191470229224881</c:v>
                </c:pt>
                <c:pt idx="2575">
                  <c:v>-0.14917256045463351</c:v>
                </c:pt>
                <c:pt idx="2576">
                  <c:v>-0.1562853839776972</c:v>
                </c:pt>
                <c:pt idx="2577">
                  <c:v>-0.16324631682453966</c:v>
                </c:pt>
                <c:pt idx="2578">
                  <c:v>-0.17004865072854114</c:v>
                </c:pt>
                <c:pt idx="2579">
                  <c:v>-0.17668583165589838</c:v>
                </c:pt>
                <c:pt idx="2580">
                  <c:v>-0.18315146611802616</c:v>
                </c:pt>
                <c:pt idx="2581">
                  <c:v>-0.18943932732774729</c:v>
                </c:pt>
                <c:pt idx="2582">
                  <c:v>-0.19554336119334634</c:v>
                </c:pt>
                <c:pt idx="2583">
                  <c:v>-0.20145769214472034</c:v>
                </c:pt>
                <c:pt idx="2584">
                  <c:v>-0.2071766287860228</c:v>
                </c:pt>
                <c:pt idx="2585">
                  <c:v>-0.21269466936936632</c:v>
                </c:pt>
                <c:pt idx="2586">
                  <c:v>-0.21800650708432312</c:v>
                </c:pt>
                <c:pt idx="2587">
                  <c:v>-0.22310703515814162</c:v>
                </c:pt>
                <c:pt idx="2588">
                  <c:v>-0.22799135176178134</c:v>
                </c:pt>
                <c:pt idx="2589">
                  <c:v>-0.23265476471705701</c:v>
                </c:pt>
                <c:pt idx="2590">
                  <c:v>-0.23709279600037561</c:v>
                </c:pt>
                <c:pt idx="2591">
                  <c:v>-0.24130118603874801</c:v>
                </c:pt>
                <c:pt idx="2592">
                  <c:v>-0.24527589779395792</c:v>
                </c:pt>
                <c:pt idx="2593">
                  <c:v>-0.24901312063097716</c:v>
                </c:pt>
                <c:pt idx="2594">
                  <c:v>-0.25250927396692446</c:v>
                </c:pt>
                <c:pt idx="2595">
                  <c:v>-0.25576101069707896</c:v>
                </c:pt>
                <c:pt idx="2596">
                  <c:v>-0.25876522039467481</c:v>
                </c:pt>
                <c:pt idx="2597">
                  <c:v>-0.26151903228142315</c:v>
                </c:pt>
                <c:pt idx="2598">
                  <c:v>-0.26401981796592983</c:v>
                </c:pt>
                <c:pt idx="2599">
                  <c:v>-0.26626519394740156</c:v>
                </c:pt>
                <c:pt idx="2600">
                  <c:v>-0.26825302388226135</c:v>
                </c:pt>
                <c:pt idx="2601">
                  <c:v>-0.26998142061152314</c:v>
                </c:pt>
                <c:pt idx="2602">
                  <c:v>-0.2714487479470073</c:v>
                </c:pt>
                <c:pt idx="2603">
                  <c:v>-0.27265362221471223</c:v>
                </c:pt>
                <c:pt idx="2604">
                  <c:v>-0.27359491355389243</c:v>
                </c:pt>
                <c:pt idx="2605">
                  <c:v>-0.27427174697062895</c:v>
                </c:pt>
                <c:pt idx="2606">
                  <c:v>-0.2746835031449173</c:v>
                </c:pt>
                <c:pt idx="2607">
                  <c:v>-0.27482981899053432</c:v>
                </c:pt>
                <c:pt idx="2608">
                  <c:v>-0.2747105879671865</c:v>
                </c:pt>
                <c:pt idx="2609">
                  <c:v>-0.27432596014467986</c:v>
                </c:pt>
                <c:pt idx="2610">
                  <c:v>-0.27367634201909302</c:v>
                </c:pt>
                <c:pt idx="2611">
                  <c:v>-0.27276239608117386</c:v>
                </c:pt>
                <c:pt idx="2612">
                  <c:v>-0.27158504013741891</c:v>
                </c:pt>
                <c:pt idx="2613">
                  <c:v>-0.27014544638453508</c:v>
                </c:pt>
                <c:pt idx="2614">
                  <c:v>-0.26844504023822086</c:v>
                </c:pt>
                <c:pt idx="2615">
                  <c:v>-0.26648549891744039</c:v>
                </c:pt>
                <c:pt idx="2616">
                  <c:v>-0.264268749785602</c:v>
                </c:pt>
                <c:pt idx="2617">
                  <c:v>-0.26179696845028538</c:v>
                </c:pt>
                <c:pt idx="2618">
                  <c:v>-0.25907257662339594</c:v>
                </c:pt>
                <c:pt idx="2619">
                  <c:v>-0.25609823974385509</c:v>
                </c:pt>
                <c:pt idx="2620">
                  <c:v>-0.25287686436516593</c:v>
                </c:pt>
                <c:pt idx="2621">
                  <c:v>-0.2494115953104179</c:v>
                </c:pt>
                <c:pt idx="2622">
                  <c:v>-0.24570581259752139</c:v>
                </c:pt>
                <c:pt idx="2623">
                  <c:v>-0.24176312813768208</c:v>
                </c:pt>
                <c:pt idx="2624">
                  <c:v>-0.23758738221034501</c:v>
                </c:pt>
                <c:pt idx="2625">
                  <c:v>-0.23318263971805323</c:v>
                </c:pt>
                <c:pt idx="2626">
                  <c:v>-0.22855318622487797</c:v>
                </c:pt>
                <c:pt idx="2627">
                  <c:v>-0.22370352378228564</c:v>
                </c:pt>
                <c:pt idx="2628">
                  <c:v>-0.21863836654651178</c:v>
                </c:pt>
                <c:pt idx="2629">
                  <c:v>-0.21336263619171286</c:v>
                </c:pt>
                <c:pt idx="2630">
                  <c:v>-0.20788145712336298</c:v>
                </c:pt>
                <c:pt idx="2631">
                  <c:v>-0.20220015149655535</c:v>
                </c:pt>
                <c:pt idx="2632">
                  <c:v>-0.19632423404405533</c:v>
                </c:pt>
                <c:pt idx="2633">
                  <c:v>-0.19025940671913566</c:v>
                </c:pt>
                <c:pt idx="2634">
                  <c:v>-0.18401155315840129</c:v>
                </c:pt>
                <c:pt idx="2635">
                  <c:v>-0.17758673296998551</c:v>
                </c:pt>
                <c:pt idx="2636">
                  <c:v>-0.17099117585266602</c:v>
                </c:pt>
                <c:pt idx="2637">
                  <c:v>-0.16423127555161199</c:v>
                </c:pt>
                <c:pt idx="2638">
                  <c:v>-0.15731358365663003</c:v>
                </c:pt>
                <c:pt idx="2639">
                  <c:v>-0.15024480324892847</c:v>
                </c:pt>
                <c:pt idx="2640">
                  <c:v>-0.1430317824025637</c:v>
                </c:pt>
                <c:pt idx="2641">
                  <c:v>-0.13568150754687261</c:v>
                </c:pt>
                <c:pt idx="2642">
                  <c:v>-0.12820109669632737</c:v>
                </c:pt>
                <c:pt idx="2643">
                  <c:v>-0.12059779255437643</c:v>
                </c:pt>
                <c:pt idx="2644">
                  <c:v>-0.11287895549795574</c:v>
                </c:pt>
                <c:pt idx="2645">
                  <c:v>-0.10505205644946829</c:v>
                </c:pt>
                <c:pt idx="2646">
                  <c:v>-9.7124669643137679E-2</c:v>
                </c:pt>
                <c:pt idx="2647">
                  <c:v>-8.9104465292741949E-2</c:v>
                </c:pt>
                <c:pt idx="2648">
                  <c:v>-8.0999202167828216E-2</c:v>
                </c:pt>
                <c:pt idx="2649">
                  <c:v>-7.2816720085595366E-2</c:v>
                </c:pt>
                <c:pt idx="2650">
                  <c:v>-6.4564932325712504E-2</c:v>
                </c:pt>
                <c:pt idx="2651">
                  <c:v>-5.6251817975413933E-2</c:v>
                </c:pt>
                <c:pt idx="2652">
                  <c:v>-4.7885414212277086E-2</c:v>
                </c:pt>
                <c:pt idx="2653">
                  <c:v>-3.9473808532149234E-2</c:v>
                </c:pt>
                <c:pt idx="2654">
                  <c:v>-3.1025130929739877E-2</c:v>
                </c:pt>
                <c:pt idx="2655">
                  <c:v>-2.2547546039440373E-2</c:v>
                </c:pt>
                <c:pt idx="2656">
                  <c:v>-1.4049245243969269E-2</c:v>
                </c:pt>
                <c:pt idx="2657">
                  <c:v>-5.5384387584714485E-3</c:v>
                </c:pt>
                <c:pt idx="2658">
                  <c:v>2.9766523022784082E-3</c:v>
                </c:pt>
                <c:pt idx="2659">
                  <c:v>1.1487803865902731E-2</c:v>
                </c:pt>
                <c:pt idx="2660">
                  <c:v>1.9986796846005458E-2</c:v>
                </c:pt>
                <c:pt idx="2661">
                  <c:v>2.8465425079641008E-2</c:v>
                </c:pt>
                <c:pt idx="2662">
                  <c:v>3.6915503251002207E-2</c:v>
                </c:pt>
                <c:pt idx="2663">
                  <c:v>4.532887479367629E-2</c:v>
                </c:pt>
                <c:pt idx="2664">
                  <c:v>5.3697419763840189E-2</c:v>
                </c:pt>
                <c:pt idx="2665">
                  <c:v>6.2013062676795919E-2</c:v>
                </c:pt>
                <c:pt idx="2666">
                  <c:v>7.0267780299283433E-2</c:v>
                </c:pt>
                <c:pt idx="2667">
                  <c:v>7.8453609390052761E-2</c:v>
                </c:pt>
                <c:pt idx="2668">
                  <c:v>8.6562654381228288E-2</c:v>
                </c:pt>
                <c:pt idx="2669">
                  <c:v>9.4587094993056925E-2</c:v>
                </c:pt>
                <c:pt idx="2670">
                  <c:v>0.10251919377469723</c:v>
                </c:pt>
                <c:pt idx="2671">
                  <c:v>0.11035130356377978</c:v>
                </c:pt>
                <c:pt idx="2672">
                  <c:v>0.11807587485754853</c:v>
                </c:pt>
                <c:pt idx="2673">
                  <c:v>0.12568546308847978</c:v>
                </c:pt>
                <c:pt idx="2674">
                  <c:v>0.13317273579736896</c:v>
                </c:pt>
                <c:pt idx="2675">
                  <c:v>0.14053047969697571</c:v>
                </c:pt>
                <c:pt idx="2676">
                  <c:v>0.14775160761942457</c:v>
                </c:pt>
                <c:pt idx="2677">
                  <c:v>0.15482916534067259</c:v>
                </c:pt>
                <c:pt idx="2678">
                  <c:v>0.16175633827547434</c:v>
                </c:pt>
                <c:pt idx="2679">
                  <c:v>0.16852645803640207</c:v>
                </c:pt>
                <c:pt idx="2680">
                  <c:v>0.17513300885061023</c:v>
                </c:pt>
                <c:pt idx="2681">
                  <c:v>0.18156963382817282</c:v>
                </c:pt>
                <c:pt idx="2682">
                  <c:v>0.18783014107596641</c:v>
                </c:pt>
                <c:pt idx="2683">
                  <c:v>0.19390850965122153</c:v>
                </c:pt>
                <c:pt idx="2684">
                  <c:v>0.19979889534902157</c:v>
                </c:pt>
                <c:pt idx="2685">
                  <c:v>0.20549563631818935</c:v>
                </c:pt>
                <c:pt idx="2686">
                  <c:v>0.21099325850016848</c:v>
                </c:pt>
                <c:pt idx="2687">
                  <c:v>0.21628648088567856</c:v>
                </c:pt>
                <c:pt idx="2688">
                  <c:v>0.22137022058410008</c:v>
                </c:pt>
                <c:pt idx="2689">
                  <c:v>0.22623959770072655</c:v>
                </c:pt>
                <c:pt idx="2690">
                  <c:v>0.23088994001720814</c:v>
                </c:pt>
                <c:pt idx="2691">
                  <c:v>0.23531678747070184</c:v>
                </c:pt>
                <c:pt idx="2692">
                  <c:v>0.23951589642743831</c:v>
                </c:pt>
                <c:pt idx="2693">
                  <c:v>0.2434832437466147</c:v>
                </c:pt>
                <c:pt idx="2694">
                  <c:v>0.24721503063072653</c:v>
                </c:pt>
                <c:pt idx="2695">
                  <c:v>0.25070768625865797</c:v>
                </c:pt>
                <c:pt idx="2696">
                  <c:v>0.25395787119806068</c:v>
                </c:pt>
                <c:pt idx="2697">
                  <c:v>0.25696248059376525</c:v>
                </c:pt>
                <c:pt idx="2698">
                  <c:v>0.25971864712918524</c:v>
                </c:pt>
                <c:pt idx="2699">
                  <c:v>0.26222374375789531</c:v>
                </c:pt>
                <c:pt idx="2700">
                  <c:v>0.26447538620278488</c:v>
                </c:pt>
                <c:pt idx="2701">
                  <c:v>0.2664714352204165</c:v>
                </c:pt>
                <c:pt idx="2702">
                  <c:v>0.26820999862844264</c:v>
                </c:pt>
                <c:pt idx="2703">
                  <c:v>0.26968943309416521</c:v>
                </c:pt>
                <c:pt idx="2704">
                  <c:v>0.27090834568255323</c:v>
                </c:pt>
                <c:pt idx="2705">
                  <c:v>0.27186559516226549</c:v>
                </c:pt>
                <c:pt idx="2706">
                  <c:v>0.27256029306845986</c:v>
                </c:pt>
                <c:pt idx="2707">
                  <c:v>0.27299180452140581</c:v>
                </c:pt>
                <c:pt idx="2708">
                  <c:v>0.27315974880015237</c:v>
                </c:pt>
                <c:pt idx="2709">
                  <c:v>0.2730639996707403</c:v>
                </c:pt>
                <c:pt idx="2710">
                  <c:v>0.27270468546868493</c:v>
                </c:pt>
                <c:pt idx="2711">
                  <c:v>0.27208218893569269</c:v>
                </c:pt>
                <c:pt idx="2712">
                  <c:v>0.2711971468108117</c:v>
                </c:pt>
                <c:pt idx="2713">
                  <c:v>0.27005044917645443</c:v>
                </c:pt>
                <c:pt idx="2714">
                  <c:v>0.26864323855996641</c:v>
                </c:pt>
                <c:pt idx="2715">
                  <c:v>0.26697690879165065</c:v>
                </c:pt>
                <c:pt idx="2716">
                  <c:v>0.26505310362039319</c:v>
                </c:pt>
                <c:pt idx="2717">
                  <c:v>0.26287371508826829</c:v>
                </c:pt>
                <c:pt idx="2718">
                  <c:v>0.26044088166573404</c:v>
                </c:pt>
                <c:pt idx="2719">
                  <c:v>0.25775698614926107</c:v>
                </c:pt>
                <c:pt idx="2720">
                  <c:v>0.25482465332346427</c:v>
                </c:pt>
                <c:pt idx="2721">
                  <c:v>0.25164674739003629</c:v>
                </c:pt>
                <c:pt idx="2722">
                  <c:v>0.24822636916600449</c:v>
                </c:pt>
                <c:pt idx="2723">
                  <c:v>0.24456685305405679</c:v>
                </c:pt>
                <c:pt idx="2724">
                  <c:v>0.24067176378789995</c:v>
                </c:pt>
                <c:pt idx="2725">
                  <c:v>0.23654489295583159</c:v>
                </c:pt>
                <c:pt idx="2726">
                  <c:v>0.23219025530591991</c:v>
                </c:pt>
                <c:pt idx="2727">
                  <c:v>0.22761208483639572</c:v>
                </c:pt>
                <c:pt idx="2728">
                  <c:v>0.2228148306750678</c:v>
                </c:pt>
                <c:pt idx="2729">
                  <c:v>0.21780315275177556</c:v>
                </c:pt>
                <c:pt idx="2730">
                  <c:v>0.21258191726809231</c:v>
                </c:pt>
                <c:pt idx="2731">
                  <c:v>0.2071561919686867</c:v>
                </c:pt>
                <c:pt idx="2732">
                  <c:v>0.20153124121894125</c:v>
                </c:pt>
                <c:pt idx="2733">
                  <c:v>0.19571252089361235</c:v>
                </c:pt>
                <c:pt idx="2734">
                  <c:v>0.18970567308149822</c:v>
                </c:pt>
                <c:pt idx="2735">
                  <c:v>0.18351652061125748</c:v>
                </c:pt>
                <c:pt idx="2736">
                  <c:v>0.17715106140369299</c:v>
                </c:pt>
                <c:pt idx="2737">
                  <c:v>0.17061546265598185</c:v>
                </c:pt>
                <c:pt idx="2738">
                  <c:v>0.16391605486349373</c:v>
                </c:pt>
                <c:pt idx="2739">
                  <c:v>0.15705932568499564</c:v>
                </c:pt>
                <c:pt idx="2740">
                  <c:v>0.15005191365719078</c:v>
                </c:pt>
                <c:pt idx="2741">
                  <c:v>0.14290060176468403</c:v>
                </c:pt>
                <c:pt idx="2742">
                  <c:v>0.13561231087160447</c:v>
                </c:pt>
                <c:pt idx="2743">
                  <c:v>0.12819409302124815</c:v>
                </c:pt>
                <c:pt idx="2744">
                  <c:v>0.12065312461023035</c:v>
                </c:pt>
                <c:pt idx="2745">
                  <c:v>0.11299669944375612</c:v>
                </c:pt>
                <c:pt idx="2746">
                  <c:v>0.10523222167873211</c:v>
                </c:pt>
                <c:pt idx="2747">
                  <c:v>9.736719866154904E-2</c:v>
                </c:pt>
                <c:pt idx="2748">
                  <c:v>8.9409233667464894E-2</c:v>
                </c:pt>
                <c:pt idx="2749">
                  <c:v>8.1366018548612487E-2</c:v>
                </c:pt>
                <c:pt idx="2750">
                  <c:v>7.3245326297741942E-2</c:v>
                </c:pt>
                <c:pt idx="2751">
                  <c:v>6.5055003534888536E-2</c:v>
                </c:pt>
                <c:pt idx="2752">
                  <c:v>5.6802962924229733E-2</c:v>
                </c:pt>
                <c:pt idx="2753">
                  <c:v>4.8497175528460702E-2</c:v>
                </c:pt>
                <c:pt idx="2754">
                  <c:v>4.0145663108077136E-2</c:v>
                </c:pt>
                <c:pt idx="2755">
                  <c:v>3.1756490373005548E-2</c:v>
                </c:pt>
                <c:pt idx="2756">
                  <c:v>2.3337757194066076E-2</c:v>
                </c:pt>
                <c:pt idx="2757">
                  <c:v>1.4897590781790121E-2</c:v>
                </c:pt>
                <c:pt idx="2758">
                  <c:v>6.4441378401452181E-3</c:v>
                </c:pt>
                <c:pt idx="2759">
                  <c:v>-2.0144432972575592E-3</c:v>
                </c:pt>
                <c:pt idx="2760">
                  <c:v>-1.0469990540882915E-2</c:v>
                </c:pt>
                <c:pt idx="2761">
                  <c:v>-1.8914345921318413E-2</c:v>
                </c:pt>
                <c:pt idx="2762">
                  <c:v>-2.7339363460049566E-2</c:v>
                </c:pt>
                <c:pt idx="2763">
                  <c:v>-3.5736917027369586E-2</c:v>
                </c:pt>
                <c:pt idx="2764">
                  <c:v>-4.4098908179844361E-2</c:v>
                </c:pt>
                <c:pt idx="2765">
                  <c:v>-5.2417273969774247E-2</c:v>
                </c:pt>
                <c:pt idx="2766">
                  <c:v>-6.0683994719122787E-2</c:v>
                </c:pt>
                <c:pt idx="2767">
                  <c:v>-6.8891101750417988E-2</c:v>
                </c:pt>
                <c:pt idx="2768">
                  <c:v>-7.7030685067174809E-2</c:v>
                </c:pt>
                <c:pt idx="2769">
                  <c:v>-8.5094900976437654E-2</c:v>
                </c:pt>
                <c:pt idx="2770">
                  <c:v>-9.3075979646098511E-2</c:v>
                </c:pt>
                <c:pt idx="2771">
                  <c:v>-0.1009662325897112</c:v>
                </c:pt>
                <c:pt idx="2772">
                  <c:v>-0.10875806007159294</c:v>
                </c:pt>
                <c:pt idx="2773">
                  <c:v>-0.11644395842508311</c:v>
                </c:pt>
                <c:pt idx="2774">
                  <c:v>-0.12401652727691385</c:v>
                </c:pt>
                <c:pt idx="2775">
                  <c:v>-0.13146847667073927</c:v>
                </c:pt>
                <c:pt idx="2776">
                  <c:v>-0.13879263408296844</c:v>
                </c:pt>
                <c:pt idx="2777">
                  <c:v>-0.14598195132415243</c:v>
                </c:pt>
                <c:pt idx="2778">
                  <c:v>-0.15302951131928777</c:v>
                </c:pt>
                <c:pt idx="2779">
                  <c:v>-0.15992853476051594</c:v>
                </c:pt>
                <c:pt idx="2780">
                  <c:v>-0.16667238662582351</c:v>
                </c:pt>
                <c:pt idx="2781">
                  <c:v>-0.17325458255747772</c:v>
                </c:pt>
                <c:pt idx="2782">
                  <c:v>-0.17966879509406869</c:v>
                </c:pt>
                <c:pt idx="2783">
                  <c:v>-0.18590885975017182</c:v>
                </c:pt>
                <c:pt idx="2784">
                  <c:v>-0.19196878093779216</c:v>
                </c:pt>
                <c:pt idx="2785">
                  <c:v>-0.1978427377239062</c:v>
                </c:pt>
                <c:pt idx="2786">
                  <c:v>-0.20352508941857536</c:v>
                </c:pt>
                <c:pt idx="2787">
                  <c:v>-0.20901038098827035</c:v>
                </c:pt>
                <c:pt idx="2788">
                  <c:v>-0.21429334828921512</c:v>
                </c:pt>
                <c:pt idx="2789">
                  <c:v>-0.21936892311573314</c:v>
                </c:pt>
                <c:pt idx="2790">
                  <c:v>-0.2242322380587588</c:v>
                </c:pt>
                <c:pt idx="2791">
                  <c:v>-0.22887863116986054</c:v>
                </c:pt>
                <c:pt idx="2792">
                  <c:v>-0.23330365042631007</c:v>
                </c:pt>
                <c:pt idx="2793">
                  <c:v>-0.23750305799292615</c:v>
                </c:pt>
                <c:pt idx="2794">
                  <c:v>-0.24147283427661687</c:v>
                </c:pt>
                <c:pt idx="2795">
                  <c:v>-0.24520918176974565</c:v>
                </c:pt>
                <c:pt idx="2796">
                  <c:v>-0.24870852867865065</c:v>
                </c:pt>
                <c:pt idx="2797">
                  <c:v>-0.25196753233385516</c:v>
                </c:pt>
                <c:pt idx="2798">
                  <c:v>-0.25498308237871731</c:v>
                </c:pt>
                <c:pt idx="2799">
                  <c:v>-0.25775230373348218</c:v>
                </c:pt>
                <c:pt idx="2800">
                  <c:v>-0.26027255933191679</c:v>
                </c:pt>
                <c:pt idx="2801">
                  <c:v>-0.26254145262792739</c:v>
                </c:pt>
                <c:pt idx="2802">
                  <c:v>-0.26455682986978141</c:v>
                </c:pt>
                <c:pt idx="2803">
                  <c:v>-0.26631678213978177</c:v>
                </c:pt>
                <c:pt idx="2804">
                  <c:v>-0.26781964715746565</c:v>
                </c:pt>
                <c:pt idx="2805">
                  <c:v>-0.26906401084463072</c:v>
                </c:pt>
                <c:pt idx="2806">
                  <c:v>-0.27004870865072067</c:v>
                </c:pt>
                <c:pt idx="2807">
                  <c:v>-0.27077282663733243</c:v>
                </c:pt>
                <c:pt idx="2808">
                  <c:v>-0.27123570232084182</c:v>
                </c:pt>
                <c:pt idx="2809">
                  <c:v>-0.27143692527237667</c:v>
                </c:pt>
                <c:pt idx="2810">
                  <c:v>-0.27137633747460055</c:v>
                </c:pt>
                <c:pt idx="2811">
                  <c:v>-0.2710540334350055</c:v>
                </c:pt>
                <c:pt idx="2812">
                  <c:v>-0.27047036005564673</c:v>
                </c:pt>
                <c:pt idx="2813">
                  <c:v>-0.26962591625948634</c:v>
                </c:pt>
                <c:pt idx="2814">
                  <c:v>-0.26852155237374981</c:v>
                </c:pt>
                <c:pt idx="2815">
                  <c:v>-0.26715836927093106</c:v>
                </c:pt>
                <c:pt idx="2816">
                  <c:v>-0.26553771726831671</c:v>
                </c:pt>
                <c:pt idx="2817">
                  <c:v>-0.26366119478713251</c:v>
                </c:pt>
                <c:pt idx="2818">
                  <c:v>-0.26153064677264676</c:v>
                </c:pt>
                <c:pt idx="2819">
                  <c:v>-0.2591481628767956</c:v>
                </c:pt>
                <c:pt idx="2820">
                  <c:v>-0.25651607540512344</c:v>
                </c:pt>
                <c:pt idx="2821">
                  <c:v>-0.25363695703005973</c:v>
                </c:pt>
                <c:pt idx="2822">
                  <c:v>-0.25051361827277696</c:v>
                </c:pt>
                <c:pt idx="2823">
                  <c:v>-0.24714910475609844</c:v>
                </c:pt>
                <c:pt idx="2824">
                  <c:v>-0.2435466942311445</c:v>
                </c:pt>
                <c:pt idx="2825">
                  <c:v>-0.23970989338062315</c:v>
                </c:pt>
                <c:pt idx="2826">
                  <c:v>-0.23564243440188642</c:v>
                </c:pt>
                <c:pt idx="2827">
                  <c:v>-0.23134827137308525</c:v>
                </c:pt>
                <c:pt idx="2828">
                  <c:v>-0.22683157640596419</c:v>
                </c:pt>
                <c:pt idx="2829">
                  <c:v>-0.22209673558904267</c:v>
                </c:pt>
                <c:pt idx="2830">
                  <c:v>-0.21714834472513059</c:v>
                </c:pt>
                <c:pt idx="2831">
                  <c:v>-0.21199120486732351</c:v>
                </c:pt>
                <c:pt idx="2832">
                  <c:v>-0.20663031765781709</c:v>
                </c:pt>
                <c:pt idx="2833">
                  <c:v>-0.20107088047406835</c:v>
                </c:pt>
                <c:pt idx="2834">
                  <c:v>-0.19531828138701784</c:v>
                </c:pt>
                <c:pt idx="2835">
                  <c:v>-0.18937809393626576</c:v>
                </c:pt>
                <c:pt idx="2836">
                  <c:v>-0.18325607172727149</c:v>
                </c:pt>
                <c:pt idx="2837">
                  <c:v>-0.1769581428558166</c:v>
                </c:pt>
                <c:pt idx="2838">
                  <c:v>-0.17049040416513647</c:v>
                </c:pt>
                <c:pt idx="2839">
                  <c:v>-0.16385911534128667</c:v>
                </c:pt>
                <c:pt idx="2840">
                  <c:v>-0.15707069285246478</c:v>
                </c:pt>
                <c:pt idx="2841">
                  <c:v>-0.15013170373815768</c:v>
                </c:pt>
                <c:pt idx="2842">
                  <c:v>-0.14304885925412852</c:v>
                </c:pt>
                <c:pt idx="2843">
                  <c:v>-0.13582900837939499</c:v>
                </c:pt>
                <c:pt idx="2844">
                  <c:v>-0.12847913119148244</c:v>
                </c:pt>
                <c:pt idx="2845">
                  <c:v>-0.12100633211636183</c:v>
                </c:pt>
                <c:pt idx="2846">
                  <c:v>-0.11341783305960144</c:v>
                </c:pt>
                <c:pt idx="2847">
                  <c:v>-0.10572096642537497</c:v>
                </c:pt>
                <c:pt idx="2848">
                  <c:v>-9.7923168030075461E-2</c:v>
                </c:pt>
                <c:pt idx="2849">
                  <c:v>-9.0031969917385046E-2</c:v>
                </c:pt>
                <c:pt idx="2850">
                  <c:v>-8.2054993081743813E-2</c:v>
                </c:pt>
                <c:pt idx="2851">
                  <c:v>-7.3999940107248766E-2</c:v>
                </c:pt>
                <c:pt idx="2852">
                  <c:v>-6.5874587729093576E-2</c:v>
                </c:pt>
                <c:pt idx="2853">
                  <c:v>-5.7686779324733421E-2</c:v>
                </c:pt>
                <c:pt idx="2854">
                  <c:v>-4.9444417342025655E-2</c:v>
                </c:pt>
                <c:pt idx="2855">
                  <c:v>-4.115545567165655E-2</c:v>
                </c:pt>
                <c:pt idx="2856">
                  <c:v>-3.2827891971216508E-2</c:v>
                </c:pt>
                <c:pt idx="2857">
                  <c:v>-2.4469759948331674E-2</c:v>
                </c:pt>
                <c:pt idx="2858">
                  <c:v>-1.6089121610297862E-2</c:v>
                </c:pt>
                <c:pt idx="2859">
                  <c:v>-7.6940594876936984E-3</c:v>
                </c:pt>
                <c:pt idx="2860">
                  <c:v>7.0733116052640061E-4</c:v>
                </c:pt>
                <c:pt idx="2861">
                  <c:v>9.1069501529422916E-3</c:v>
                </c:pt>
                <c:pt idx="2862">
                  <c:v>1.749670019505482E-2</c:v>
                </c:pt>
                <c:pt idx="2863">
                  <c:v>2.5868494684620876E-2</c:v>
                </c:pt>
                <c:pt idx="2864">
                  <c:v>3.4214265505413614E-2</c:v>
                </c:pt>
                <c:pt idx="2865">
                  <c:v>4.252597080189733E-2</c:v>
                </c:pt>
                <c:pt idx="2866">
                  <c:v>5.0795602727326097E-2</c:v>
                </c:pt>
                <c:pt idx="2867">
                  <c:v>5.9015195157802361E-2</c:v>
                </c:pt>
                <c:pt idx="2868">
                  <c:v>6.7176831364865672E-2</c:v>
                </c:pt>
                <c:pt idx="2869">
                  <c:v>7.5272651639223323E-2</c:v>
                </c:pt>
                <c:pt idx="2870">
                  <c:v>8.3294860858282693E-2</c:v>
                </c:pt>
                <c:pt idx="2871">
                  <c:v>9.1235735990201045E-2</c:v>
                </c:pt>
                <c:pt idx="2872">
                  <c:v>9.9087633527230545E-2</c:v>
                </c:pt>
                <c:pt idx="2873">
                  <c:v>0.10684299684120614</c:v>
                </c:pt>
                <c:pt idx="2874">
                  <c:v>0.11449436345409995</c:v>
                </c:pt>
                <c:pt idx="2875">
                  <c:v>0.12203437221664912</c:v>
                </c:pt>
                <c:pt idx="2876">
                  <c:v>0.12945577038815392</c:v>
                </c:pt>
                <c:pt idx="2877">
                  <c:v>0.13675142061063933</c:v>
                </c:pt>
                <c:pt idx="2878">
                  <c:v>0.14391430777067626</c:v>
                </c:pt>
                <c:pt idx="2879">
                  <c:v>0.1509375457422685</c:v>
                </c:pt>
                <c:pt idx="2880">
                  <c:v>0.15781438400432643</c:v>
                </c:pt>
                <c:pt idx="2881">
                  <c:v>0.16453821412637171</c:v>
                </c:pt>
                <c:pt idx="2882">
                  <c:v>0.17110257611624405</c:v>
                </c:pt>
                <c:pt idx="2883">
                  <c:v>0.1775011646237164</c:v>
                </c:pt>
                <c:pt idx="2884">
                  <c:v>0.18372783499406403</c:v>
                </c:pt>
                <c:pt idx="2885">
                  <c:v>0.18977660916577901</c:v>
                </c:pt>
                <c:pt idx="2886">
                  <c:v>0.19564168140677285</c:v>
                </c:pt>
                <c:pt idx="2887">
                  <c:v>0.2013174238835666</c:v>
                </c:pt>
                <c:pt idx="2888">
                  <c:v>0.20679839205812969</c:v>
                </c:pt>
                <c:pt idx="2889">
                  <c:v>0.2120793299071958</c:v>
                </c:pt>
                <c:pt idx="2890">
                  <c:v>0.21715517495905617</c:v>
                </c:pt>
                <c:pt idx="2891">
                  <c:v>0.22202106314300732</c:v>
                </c:pt>
                <c:pt idx="2892">
                  <c:v>0.22667233344681167</c:v>
                </c:pt>
                <c:pt idx="2893">
                  <c:v>0.23110453237771575</c:v>
                </c:pt>
                <c:pt idx="2894">
                  <c:v>0.23531341822275972</c:v>
                </c:pt>
                <c:pt idx="2895">
                  <c:v>0.23929496510430753</c:v>
                </c:pt>
                <c:pt idx="2896">
                  <c:v>0.24304536682692385</c:v>
                </c:pt>
                <c:pt idx="2897">
                  <c:v>0.24656104051192648</c:v>
                </c:pt>
                <c:pt idx="2898">
                  <c:v>0.24983863001614756</c:v>
                </c:pt>
                <c:pt idx="2899">
                  <c:v>0.25287500913164607</c:v>
                </c:pt>
                <c:pt idx="2900">
                  <c:v>0.25566728456332533</c:v>
                </c:pt>
                <c:pt idx="2901">
                  <c:v>0.25821279868162389</c:v>
                </c:pt>
                <c:pt idx="2902">
                  <c:v>0.26050913204766524</c:v>
                </c:pt>
                <c:pt idx="2903">
                  <c:v>0.26255410570847221</c:v>
                </c:pt>
                <c:pt idx="2904">
                  <c:v>0.26434578326007269</c:v>
                </c:pt>
                <c:pt idx="2905">
                  <c:v>0.26588247267654835</c:v>
                </c:pt>
                <c:pt idx="2906">
                  <c:v>0.26716272790330359</c:v>
                </c:pt>
                <c:pt idx="2907">
                  <c:v>0.26818535021305928</c:v>
                </c:pt>
                <c:pt idx="2908">
                  <c:v>0.26894938932330503</c:v>
                </c:pt>
                <c:pt idx="2909">
                  <c:v>0.26945414427417319</c:v>
                </c:pt>
                <c:pt idx="2910">
                  <c:v>0.26969916406592959</c:v>
                </c:pt>
                <c:pt idx="2911">
                  <c:v>0.2696842480555075</c:v>
                </c:pt>
                <c:pt idx="2912">
                  <c:v>0.26940944611174283</c:v>
                </c:pt>
                <c:pt idx="2913">
                  <c:v>0.26887505852920252</c:v>
                </c:pt>
                <c:pt idx="2914">
                  <c:v>0.26808163570072907</c:v>
                </c:pt>
                <c:pt idx="2915">
                  <c:v>0.26702997754905833</c:v>
                </c:pt>
                <c:pt idx="2916">
                  <c:v>0.26572113271809789</c:v>
                </c:pt>
                <c:pt idx="2917">
                  <c:v>0.2641563975246865</c:v>
                </c:pt>
                <c:pt idx="2918">
                  <c:v>0.26233731467188448</c:v>
                </c:pt>
                <c:pt idx="2919">
                  <c:v>0.26026567172507498</c:v>
                </c:pt>
                <c:pt idx="2920">
                  <c:v>0.25794349935238431</c:v>
                </c:pt>
                <c:pt idx="2921">
                  <c:v>0.25537306933115655</c:v>
                </c:pt>
                <c:pt idx="2922">
                  <c:v>0.25255689232244188</c:v>
                </c:pt>
                <c:pt idx="2923">
                  <c:v>0.249497715415682</c:v>
                </c:pt>
                <c:pt idx="2924">
                  <c:v>0.24619851944599741</c:v>
                </c:pt>
                <c:pt idx="2925">
                  <c:v>0.2426625160866982</c:v>
                </c:pt>
                <c:pt idx="2926">
                  <c:v>0.23889314471985812</c:v>
                </c:pt>
                <c:pt idx="2927">
                  <c:v>0.2348940690880037</c:v>
                </c:pt>
                <c:pt idx="2928">
                  <c:v>0.23066917373018084</c:v>
                </c:pt>
                <c:pt idx="2929">
                  <c:v>0.22622256020586878</c:v>
                </c:pt>
                <c:pt idx="2930">
                  <c:v>0.22155854311041459</c:v>
                </c:pt>
                <c:pt idx="2931">
                  <c:v>0.21668164588586167</c:v>
                </c:pt>
                <c:pt idx="2932">
                  <c:v>0.2115965964312424</c:v>
                </c:pt>
                <c:pt idx="2933">
                  <c:v>0.20630832251659736</c:v>
                </c:pt>
                <c:pt idx="2934">
                  <c:v>0.20082194700517167</c:v>
                </c:pt>
                <c:pt idx="2935">
                  <c:v>0.19514278288842332</c:v>
                </c:pt>
                <c:pt idx="2936">
                  <c:v>0.18927632813865766</c:v>
                </c:pt>
                <c:pt idx="2937">
                  <c:v>0.18322826038427717</c:v>
                </c:pt>
                <c:pt idx="2938">
                  <c:v>0.17700443141280531</c:v>
                </c:pt>
                <c:pt idx="2939">
                  <c:v>0.17061086150700885</c:v>
                </c:pt>
                <c:pt idx="2940">
                  <c:v>0.16405373361960227</c:v>
                </c:pt>
                <c:pt idx="2941">
                  <c:v>0.15733938739217243</c:v>
                </c:pt>
                <c:pt idx="2942">
                  <c:v>0.15047431302411141</c:v>
                </c:pt>
                <c:pt idx="2943">
                  <c:v>0.143465144997488</c:v>
                </c:pt>
                <c:pt idx="2944">
                  <c:v>0.13631865566392651</c:v>
                </c:pt>
                <c:pt idx="2945">
                  <c:v>0.12904174869969359</c:v>
                </c:pt>
                <c:pt idx="2946">
                  <c:v>0.12164145243531897</c:v>
                </c:pt>
                <c:pt idx="2947">
                  <c:v>0.1141249130661965</c:v>
                </c:pt>
                <c:pt idx="2948">
                  <c:v>0.10649938775072486</c:v>
                </c:pt>
                <c:pt idx="2949">
                  <c:v>9.8772237602654606E-2</c:v>
                </c:pt>
                <c:pt idx="2950">
                  <c:v>9.0950920584409109E-2</c:v>
                </c:pt>
                <c:pt idx="2951">
                  <c:v>8.3042984308241044E-2</c:v>
                </c:pt>
                <c:pt idx="2952">
                  <c:v>7.5056058752173402E-2</c:v>
                </c:pt>
                <c:pt idx="2953">
                  <c:v>6.6997848897755327E-2</c:v>
                </c:pt>
                <c:pt idx="2954">
                  <c:v>5.8876127296736788E-2</c:v>
                </c:pt>
                <c:pt idx="2955">
                  <c:v>5.0698726573833439E-2</c:v>
                </c:pt>
                <c:pt idx="2956">
                  <c:v>4.2473531872813289E-2</c:v>
                </c:pt>
                <c:pt idx="2957">
                  <c:v>3.4208473253190215E-2</c:v>
                </c:pt>
                <c:pt idx="2958">
                  <c:v>2.5911518044855572E-2</c:v>
                </c:pt>
                <c:pt idx="2959">
                  <c:v>1.7590663168018324E-2</c:v>
                </c:pt>
                <c:pt idx="2960">
                  <c:v>9.2539274258564199E-3</c:v>
                </c:pt>
                <c:pt idx="2961">
                  <c:v>9.0934377730696344E-4</c:v>
                </c:pt>
                <c:pt idx="2962">
                  <c:v>-7.4350484025593223E-3</c:v>
                </c:pt>
                <c:pt idx="2963">
                  <c:v>-1.5771211067123272E-2</c:v>
                </c:pt>
                <c:pt idx="2964">
                  <c:v>-2.4091115240302462E-2</c:v>
                </c:pt>
                <c:pt idx="2965">
                  <c:v>-3.2386748748680534E-2</c:v>
                </c:pt>
                <c:pt idx="2966">
                  <c:v>-4.0650123936235648E-2</c:v>
                </c:pt>
                <c:pt idx="2967">
                  <c:v>-4.8873285354241125E-2</c:v>
                </c:pt>
                <c:pt idx="2968">
                  <c:v>-5.7048317418936477E-2</c:v>
                </c:pt>
                <c:pt idx="2969">
                  <c:v>-6.5167352029599432E-2</c:v>
                </c:pt>
                <c:pt idx="2970">
                  <c:v>-7.3222576139688925E-2</c:v>
                </c:pt>
                <c:pt idx="2971">
                  <c:v>-8.1206239273775432E-2</c:v>
                </c:pt>
                <c:pt idx="2972">
                  <c:v>-8.9110660983028667E-2</c:v>
                </c:pt>
                <c:pt idx="2973">
                  <c:v>-9.6928238232092817E-2</c:v>
                </c:pt>
                <c:pt idx="2974">
                  <c:v>-0.10465145271024709</c:v>
                </c:pt>
                <c:pt idx="2975">
                  <c:v>-0.11227287805982324</c:v>
                </c:pt>
                <c:pt idx="2976">
                  <c:v>-0.11978518701493271</c:v>
                </c:pt>
                <c:pt idx="2977">
                  <c:v>-0.12718115844364383</c:v>
                </c:pt>
                <c:pt idx="2978">
                  <c:v>-0.13445368428684321</c:v>
                </c:pt>
                <c:pt idx="2979">
                  <c:v>-0.14159577638711632</c:v>
                </c:pt>
                <c:pt idx="2980">
                  <c:v>-0.14860057320108977</c:v>
                </c:pt>
                <c:pt idx="2981">
                  <c:v>-0.15546134638879006</c:v>
                </c:pt>
                <c:pt idx="2982">
                  <c:v>-0.16217150727369445</c:v>
                </c:pt>
                <c:pt idx="2983">
                  <c:v>-0.16872461316727402</c:v>
                </c:pt>
                <c:pt idx="2984">
                  <c:v>-0.17511437355196105</c:v>
                </c:pt>
                <c:pt idx="2985">
                  <c:v>-0.18133465611661054</c:v>
                </c:pt>
                <c:pt idx="2986">
                  <c:v>-0.18737949263866802</c:v>
                </c:pt>
                <c:pt idx="2987">
                  <c:v>-0.19324308470740492</c:v>
                </c:pt>
                <c:pt idx="2988">
                  <c:v>-0.1989198092827365</c:v>
                </c:pt>
                <c:pt idx="2989">
                  <c:v>-0.20440422408429682</c:v>
                </c:pt>
                <c:pt idx="2990">
                  <c:v>-0.20969107280560928</c:v>
                </c:pt>
                <c:pt idx="2991">
                  <c:v>-0.21477529014836083</c:v>
                </c:pt>
                <c:pt idx="2992">
                  <c:v>-0.219652006671962</c:v>
                </c:pt>
                <c:pt idx="2993">
                  <c:v>-0.22431655345375298</c:v>
                </c:pt>
                <c:pt idx="2994">
                  <c:v>-0.22876446655540028</c:v>
                </c:pt>
                <c:pt idx="2995">
                  <c:v>-0.23299149129121449</c:v>
                </c:pt>
                <c:pt idx="2996">
                  <c:v>-0.23699358629431222</c:v>
                </c:pt>
                <c:pt idx="2997">
                  <c:v>-0.24076692737673969</c:v>
                </c:pt>
                <c:pt idx="2998">
                  <c:v>-0.24430791117987546</c:v>
                </c:pt>
                <c:pt idx="2999">
                  <c:v>-0.2476131586116315</c:v>
                </c:pt>
                <c:pt idx="3000">
                  <c:v>-0.25067951806717775</c:v>
                </c:pt>
                <c:pt idx="3001">
                  <c:v>-0.25350406843012507</c:v>
                </c:pt>
                <c:pt idx="3002">
                  <c:v>-0.25608412185131219</c:v>
                </c:pt>
                <c:pt idx="3003">
                  <c:v>-0.25841722630255787</c:v>
                </c:pt>
                <c:pt idx="3004">
                  <c:v>-0.26050116790295608</c:v>
                </c:pt>
                <c:pt idx="3005">
                  <c:v>-0.2623339730155112</c:v>
                </c:pt>
                <c:pt idx="3006">
                  <c:v>-0.26391391011213222</c:v>
                </c:pt>
                <c:pt idx="3007">
                  <c:v>-0.26523949140522818</c:v>
                </c:pt>
                <c:pt idx="3008">
                  <c:v>-0.26630947424437157</c:v>
                </c:pt>
                <c:pt idx="3009">
                  <c:v>-0.26712286227672349</c:v>
                </c:pt>
                <c:pt idx="3010">
                  <c:v>-0.2676789063701413</c:v>
                </c:pt>
                <c:pt idx="3011">
                  <c:v>-0.26797710529811902</c:v>
                </c:pt>
                <c:pt idx="3012">
                  <c:v>-0.26801720618593933</c:v>
                </c:pt>
                <c:pt idx="3013">
                  <c:v>-0.26779920471764634</c:v>
                </c:pt>
                <c:pt idx="3014">
                  <c:v>-0.26732334510367911</c:v>
                </c:pt>
                <c:pt idx="3015">
                  <c:v>-0.26659011980923469</c:v>
                </c:pt>
                <c:pt idx="3016">
                  <c:v>-0.26560026904366207</c:v>
                </c:pt>
                <c:pt idx="3017">
                  <c:v>-0.26435478001141671</c:v>
                </c:pt>
                <c:pt idx="3018">
                  <c:v>-0.26285488592533507</c:v>
                </c:pt>
                <c:pt idx="3019">
                  <c:v>-0.26110206478321768</c:v>
                </c:pt>
                <c:pt idx="3020">
                  <c:v>-0.25909803790893687</c:v>
                </c:pt>
                <c:pt idx="3021">
                  <c:v>-0.25684476825951114</c:v>
                </c:pt>
                <c:pt idx="3022">
                  <c:v>-0.25434445849981391</c:v>
                </c:pt>
                <c:pt idx="3023">
                  <c:v>-0.25159954884680735</c:v>
                </c:pt>
                <c:pt idx="3024">
                  <c:v>-0.24861271468541363</c:v>
                </c:pt>
                <c:pt idx="3025">
                  <c:v>-0.2453868639583556</c:v>
                </c:pt>
                <c:pt idx="3026">
                  <c:v>-0.24192513433251545</c:v>
                </c:pt>
                <c:pt idx="3027">
                  <c:v>-0.23823089014457555</c:v>
                </c:pt>
                <c:pt idx="3028">
                  <c:v>-0.23430771912891654</c:v>
                </c:pt>
                <c:pt idx="3029">
                  <c:v>-0.23015942893095792</c:v>
                </c:pt>
                <c:pt idx="3030">
                  <c:v>-0.22579004340933129</c:v>
                </c:pt>
                <c:pt idx="3031">
                  <c:v>-0.22120379873048021</c:v>
                </c:pt>
                <c:pt idx="3032">
                  <c:v>-0.21640513925947866</c:v>
                </c:pt>
                <c:pt idx="3033">
                  <c:v>-0.21139871325105664</c:v>
                </c:pt>
                <c:pt idx="3034">
                  <c:v>-0.2061893683450122</c:v>
                </c:pt>
                <c:pt idx="3035">
                  <c:v>-0.2007821468703774</c:v>
                </c:pt>
                <c:pt idx="3036">
                  <c:v>-0.19518228096288878</c:v>
                </c:pt>
                <c:pt idx="3037">
                  <c:v>-0.18939518750049186</c:v>
                </c:pt>
                <c:pt idx="3038">
                  <c:v>-0.18342646286178324</c:v>
                </c:pt>
                <c:pt idx="3039">
                  <c:v>-0.17728187751246424</c:v>
                </c:pt>
                <c:pt idx="3040">
                  <c:v>-0.17096737042504395</c:v>
                </c:pt>
                <c:pt idx="3041">
                  <c:v>-0.16448904333718922</c:v>
                </c:pt>
                <c:pt idx="3042">
                  <c:v>-0.15785315485427417</c:v>
                </c:pt>
                <c:pt idx="3043">
                  <c:v>-0.15106611440183004</c:v>
                </c:pt>
                <c:pt idx="3044">
                  <c:v>-0.14413447603374013</c:v>
                </c:pt>
                <c:pt idx="3045">
                  <c:v>-0.13706493210216242</c:v>
                </c:pt>
                <c:pt idx="3046">
                  <c:v>-0.12986430679529412</c:v>
                </c:pt>
                <c:pt idx="3047">
                  <c:v>-0.12253954954921951</c:v>
                </c:pt>
                <c:pt idx="3048">
                  <c:v>-0.11509772834020132</c:v>
                </c:pt>
                <c:pt idx="3049">
                  <c:v>-0.10754602286389084</c:v>
                </c:pt>
                <c:pt idx="3050">
                  <c:v>-9.989171760803954E-2</c:v>
                </c:pt>
                <c:pt idx="3051">
                  <c:v>-9.2142194825395873E-2</c:v>
                </c:pt>
                <c:pt idx="3052">
                  <c:v>-8.4304927413566558E-2</c:v>
                </c:pt>
                <c:pt idx="3053">
                  <c:v>-7.6387471708709492E-2</c:v>
                </c:pt>
                <c:pt idx="3054">
                  <c:v>-6.839746020000767E-2</c:v>
                </c:pt>
                <c:pt idx="3055">
                  <c:v>-6.0342594171948184E-2</c:v>
                </c:pt>
                <c:pt idx="3056">
                  <c:v>-5.2230636281498946E-2</c:v>
                </c:pt>
                <c:pt idx="3057">
                  <c:v>-4.4069403077337164E-2</c:v>
                </c:pt>
                <c:pt idx="3058">
                  <c:v>-3.5866757468338166E-2</c:v>
                </c:pt>
                <c:pt idx="3059">
                  <c:v>-2.7630601148580826E-2</c:v>
                </c:pt>
                <c:pt idx="3060">
                  <c:v>-1.9368866986166449E-2</c:v>
                </c:pt>
                <c:pt idx="3061">
                  <c:v>-1.1089511383181707E-2</c:v>
                </c:pt>
                <c:pt idx="3062">
                  <c:v>-2.8005066141625627E-3</c:v>
                </c:pt>
                <c:pt idx="3063">
                  <c:v>5.4901668495641745E-3</c:v>
                </c:pt>
                <c:pt idx="3064">
                  <c:v>1.3774528022272831E-2</c:v>
                </c:pt>
                <c:pt idx="3065">
                  <c:v>2.2044603085570172E-2</c:v>
                </c:pt>
                <c:pt idx="3066">
                  <c:v>3.0292433062073746E-2</c:v>
                </c:pt>
                <c:pt idx="3067">
                  <c:v>3.8510081473653902E-2</c:v>
                </c:pt>
                <c:pt idx="3068">
                  <c:v>4.668964197687224E-2</c:v>
                </c:pt>
                <c:pt idx="3069">
                  <c:v>5.4823245968272309E-2</c:v>
                </c:pt>
                <c:pt idx="3070">
                  <c:v>6.2903070152208682E-2</c:v>
                </c:pt>
                <c:pt idx="3071">
                  <c:v>7.0921344063937811E-2</c:v>
                </c:pt>
                <c:pt idx="3072">
                  <c:v>7.8870357540738095E-2</c:v>
                </c:pt>
                <c:pt idx="3073">
                  <c:v>8.674246813387812E-2</c:v>
                </c:pt>
                <c:pt idx="3074">
                  <c:v>9.453010845430973E-2</c:v>
                </c:pt>
                <c:pt idx="3075">
                  <c:v>0.10222579344502802</c:v>
                </c:pt>
                <c:pt idx="3076">
                  <c:v>0.10982212757311147</c:v>
                </c:pt>
                <c:pt idx="3077">
                  <c:v>0.11731181193453431</c:v>
                </c:pt>
                <c:pt idx="3078">
                  <c:v>0.1246876512649283</c:v>
                </c:pt>
                <c:pt idx="3079">
                  <c:v>0.13194256084956205</c:v>
                </c:pt>
                <c:pt idx="3080">
                  <c:v>0.13906957332590517</c:v>
                </c:pt>
                <c:pt idx="3081">
                  <c:v>0.14606184537224787</c:v>
                </c:pt>
                <c:pt idx="3082">
                  <c:v>0.15291266427595812</c:v>
                </c:pt>
                <c:pt idx="3083">
                  <c:v>0.15961545437507479</c:v>
                </c:pt>
                <c:pt idx="3084">
                  <c:v>0.16616378336705862</c:v>
                </c:pt>
                <c:pt idx="3085">
                  <c:v>0.17255136847865105</c:v>
                </c:pt>
                <c:pt idx="3086">
                  <c:v>0.17877208249092619</c:v>
                </c:pt>
                <c:pt idx="3087">
                  <c:v>0.18481995961376102</c:v>
                </c:pt>
                <c:pt idx="3088">
                  <c:v>0.19068920120409494</c:v>
                </c:pt>
                <c:pt idx="3089">
                  <c:v>0.19637418132250095</c:v>
                </c:pt>
                <c:pt idx="3090">
                  <c:v>0.20186945212274726</c:v>
                </c:pt>
                <c:pt idx="3091">
                  <c:v>0.20716974906918942</c:v>
                </c:pt>
                <c:pt idx="3092">
                  <c:v>0.21226999597699983</c:v>
                </c:pt>
                <c:pt idx="3093">
                  <c:v>0.2171653098704128</c:v>
                </c:pt>
                <c:pt idx="3094">
                  <c:v>0.22185100565433849</c:v>
                </c:pt>
                <c:pt idx="3095">
                  <c:v>0.22632260059488057</c:v>
                </c:pt>
                <c:pt idx="3096">
                  <c:v>0.23057581860447562</c:v>
                </c:pt>
                <c:pt idx="3097">
                  <c:v>0.23460659432756228</c:v>
                </c:pt>
                <c:pt idx="3098">
                  <c:v>0.2384110770228795</c:v>
                </c:pt>
                <c:pt idx="3099">
                  <c:v>0.24198563423869063</c:v>
                </c:pt>
                <c:pt idx="3100">
                  <c:v>0.24532685527742884</c:v>
                </c:pt>
                <c:pt idx="3101">
                  <c:v>0.24843155444646339</c:v>
                </c:pt>
                <c:pt idx="3102">
                  <c:v>0.25129677409189205</c:v>
                </c:pt>
                <c:pt idx="3103">
                  <c:v>0.25391978741247428</c:v>
                </c:pt>
                <c:pt idx="3104">
                  <c:v>0.25629810105103201</c:v>
                </c:pt>
                <c:pt idx="3105">
                  <c:v>0.25842945746085871</c:v>
                </c:pt>
                <c:pt idx="3106">
                  <c:v>0.26031183704489519</c:v>
                </c:pt>
                <c:pt idx="3107">
                  <c:v>0.26194346006564873</c:v>
                </c:pt>
                <c:pt idx="3108">
                  <c:v>0.26332278832405337</c:v>
                </c:pt>
                <c:pt idx="3109">
                  <c:v>0.2644485266056919</c:v>
                </c:pt>
                <c:pt idx="3110">
                  <c:v>0.26531962389302349</c:v>
                </c:pt>
                <c:pt idx="3111">
                  <c:v>0.2659352743424867</c:v>
                </c:pt>
                <c:pt idx="3112">
                  <c:v>0.26629491802557465</c:v>
                </c:pt>
                <c:pt idx="3113">
                  <c:v>0.26639824143320423</c:v>
                </c:pt>
                <c:pt idx="3114">
                  <c:v>0.26624517774293155</c:v>
                </c:pt>
                <c:pt idx="3115">
                  <c:v>0.26583590684879199</c:v>
                </c:pt>
                <c:pt idx="3116">
                  <c:v>0.26517085515377314</c:v>
                </c:pt>
                <c:pt idx="3117">
                  <c:v>0.26425069512515575</c:v>
                </c:pt>
                <c:pt idx="3118">
                  <c:v>0.26307634461318746</c:v>
                </c:pt>
                <c:pt idx="3119">
                  <c:v>0.26164896593377973</c:v>
                </c:pt>
                <c:pt idx="3120">
                  <c:v>0.25996996471614786</c:v>
                </c:pt>
                <c:pt idx="3121">
                  <c:v>0.25804098851653678</c:v>
                </c:pt>
                <c:pt idx="3122">
                  <c:v>0.2558639251994031</c:v>
                </c:pt>
                <c:pt idx="3123">
                  <c:v>0.25344090108764511</c:v>
                </c:pt>
                <c:pt idx="3124">
                  <c:v>0.25077427888369602</c:v>
                </c:pt>
                <c:pt idx="3125">
                  <c:v>0.2478666553635141</c:v>
                </c:pt>
                <c:pt idx="3126">
                  <c:v>0.24472085884572331</c:v>
                </c:pt>
                <c:pt idx="3127">
                  <c:v>0.24133994643837253</c:v>
                </c:pt>
                <c:pt idx="3128">
                  <c:v>0.23772720106599557</c:v>
                </c:pt>
                <c:pt idx="3129">
                  <c:v>0.23388612827986519</c:v>
                </c:pt>
                <c:pt idx="3130">
                  <c:v>0.22982045285454192</c:v>
                </c:pt>
                <c:pt idx="3131">
                  <c:v>0.22553411517402405</c:v>
                </c:pt>
                <c:pt idx="3132">
                  <c:v>0.22103126741100659</c:v>
                </c:pt>
                <c:pt idx="3133">
                  <c:v>0.2163162695029556</c:v>
                </c:pt>
                <c:pt idx="3134">
                  <c:v>0.21139368492889932</c:v>
                </c:pt>
                <c:pt idx="3135">
                  <c:v>0.20626827629102812</c:v>
                </c:pt>
                <c:pt idx="3136">
                  <c:v>0.20094500070538293</c:v>
                </c:pt>
                <c:pt idx="3137">
                  <c:v>0.19542900500609411</c:v>
                </c:pt>
                <c:pt idx="3138">
                  <c:v>0.18972562076781196</c:v>
                </c:pt>
                <c:pt idx="3139">
                  <c:v>0.18384035915114394</c:v>
                </c:pt>
                <c:pt idx="3140">
                  <c:v>0.17777890557608281</c:v>
                </c:pt>
                <c:pt idx="3141">
                  <c:v>0.1715471142285753</c:v>
                </c:pt>
                <c:pt idx="3142">
                  <c:v>0.16515100240553973</c:v>
                </c:pt>
                <c:pt idx="3143">
                  <c:v>0.1585967447037962</c:v>
                </c:pt>
                <c:pt idx="3144">
                  <c:v>0.15189066705852192</c:v>
                </c:pt>
                <c:pt idx="3145">
                  <c:v>0.14503924063698809</c:v>
                </c:pt>
                <c:pt idx="3146">
                  <c:v>0.1380490755934731</c:v>
                </c:pt>
                <c:pt idx="3147">
                  <c:v>0.1309269146913794</c:v>
                </c:pt>
                <c:pt idx="3148">
                  <c:v>0.12367962679870804</c:v>
                </c:pt>
                <c:pt idx="3149">
                  <c:v>0.116314200263166</c:v>
                </c:pt>
                <c:pt idx="3150">
                  <c:v>0.1088377361732957</c:v>
                </c:pt>
                <c:pt idx="3151">
                  <c:v>0.10125744151212537</c:v>
                </c:pt>
                <c:pt idx="3152">
                  <c:v>9.3580622209940567E-2</c:v>
                </c:pt>
                <c:pt idx="3153">
                  <c:v>8.5814676102873771E-2</c:v>
                </c:pt>
                <c:pt idx="3154">
                  <c:v>7.7967085804098155E-2</c:v>
                </c:pt>
                <c:pt idx="3155">
                  <c:v>7.0045411494494531E-2</c:v>
                </c:pt>
                <c:pt idx="3156">
                  <c:v>6.205728363973731E-2</c:v>
                </c:pt>
                <c:pt idx="3157">
                  <c:v>5.4010395640814418E-2</c:v>
                </c:pt>
                <c:pt idx="3158">
                  <c:v>4.5912496425059464E-2</c:v>
                </c:pt>
                <c:pt idx="3159">
                  <c:v>3.7771382984830328E-2</c:v>
                </c:pt>
                <c:pt idx="3160">
                  <c:v>2.9594892871017752E-2</c:v>
                </c:pt>
                <c:pt idx="3161">
                  <c:v>2.1390896648609641E-2</c:v>
                </c:pt>
                <c:pt idx="3162">
                  <c:v>1.3167290321572322E-2</c:v>
                </c:pt>
                <c:pt idx="3163">
                  <c:v>4.9319877343383493E-3</c:v>
                </c:pt>
                <c:pt idx="3164">
                  <c:v>-3.3070870427882831E-3</c:v>
                </c:pt>
                <c:pt idx="3165">
                  <c:v>-1.1542007336984168E-2</c:v>
                </c:pt>
                <c:pt idx="3166">
                  <c:v>-1.9764851497683221E-2</c:v>
                </c:pt>
                <c:pt idx="3167">
                  <c:v>-2.7967710515445318E-2</c:v>
                </c:pt>
                <c:pt idx="3168">
                  <c:v>-3.6142695627590822E-2</c:v>
                </c:pt>
                <c:pt idx="3169">
                  <c:v>-4.4281945903288863E-2</c:v>
                </c:pt>
                <c:pt idx="3170">
                  <c:v>-5.2377635800808085E-2</c:v>
                </c:pt>
                <c:pt idx="3171">
                  <c:v>-6.0421982689666504E-2</c:v>
                </c:pt>
                <c:pt idx="3172">
                  <c:v>-6.8407254330451958E-2</c:v>
                </c:pt>
                <c:pt idx="3173">
                  <c:v>-7.6325776305126422E-2</c:v>
                </c:pt>
                <c:pt idx="3174">
                  <c:v>-8.4169939390676199E-2</c:v>
                </c:pt>
                <c:pt idx="3175">
                  <c:v>-9.1932206869025604E-2</c:v>
                </c:pt>
                <c:pt idx="3176">
                  <c:v>-9.9605121766194016E-2</c:v>
                </c:pt>
                <c:pt idx="3177">
                  <c:v>-0.10718131401374539</c:v>
                </c:pt>
                <c:pt idx="3178">
                  <c:v>-0.11465350752565506</c:v>
                </c:pt>
                <c:pt idx="3179">
                  <c:v>-0.12201452718380097</c:v>
                </c:pt>
                <c:pt idx="3180">
                  <c:v>-0.12925730572537553</c:v>
                </c:pt>
                <c:pt idx="3181">
                  <c:v>-0.13637489052560939</c:v>
                </c:pt>
                <c:pt idx="3182">
                  <c:v>-0.14336045026930039</c:v>
                </c:pt>
                <c:pt idx="3183">
                  <c:v>-0.15020728150474838</c:v>
                </c:pt>
                <c:pt idx="3184">
                  <c:v>-0.15690881507381138</c:v>
                </c:pt>
                <c:pt idx="3185">
                  <c:v>-0.16345862241191755</c:v>
                </c:pt>
                <c:pt idx="3186">
                  <c:v>-0.16985042171199463</c:v>
                </c:pt>
                <c:pt idx="3187">
                  <c:v>-0.17607808394640923</c:v>
                </c:pt>
                <c:pt idx="3188">
                  <c:v>-0.1821356387411463</c:v>
                </c:pt>
                <c:pt idx="3189">
                  <c:v>-0.18801728009660212</c:v>
                </c:pt>
                <c:pt idx="3190">
                  <c:v>-0.19371737194951183</c:v>
                </c:pt>
                <c:pt idx="3191">
                  <c:v>-0.19923045357068708</c:v>
                </c:pt>
                <c:pt idx="3192">
                  <c:v>-0.20455124479339709</c:v>
                </c:pt>
                <c:pt idx="3193">
                  <c:v>-0.20967465106739053</c:v>
                </c:pt>
                <c:pt idx="3194">
                  <c:v>-0.21459576833372401</c:v>
                </c:pt>
                <c:pt idx="3195">
                  <c:v>-0.21930988771573576</c:v>
                </c:pt>
                <c:pt idx="3196">
                  <c:v>-0.22381250002168065</c:v>
                </c:pt>
                <c:pt idx="3197">
                  <c:v>-0.22809930005472467</c:v>
                </c:pt>
                <c:pt idx="3198">
                  <c:v>-0.232166190726182</c:v>
                </c:pt>
                <c:pt idx="3199">
                  <c:v>-0.23600928696806911</c:v>
                </c:pt>
                <c:pt idx="3200">
                  <c:v>-0.23962491944124206</c:v>
                </c:pt>
                <c:pt idx="3201">
                  <c:v>-0.24300963803558173</c:v>
                </c:pt>
                <c:pt idx="3202">
                  <c:v>-0.24616021515889117</c:v>
                </c:pt>
                <c:pt idx="3203">
                  <c:v>-0.24907364881137339</c:v>
                </c:pt>
                <c:pt idx="3204">
                  <c:v>-0.25174716544276465</c:v>
                </c:pt>
                <c:pt idx="3205">
                  <c:v>-0.25417822258940681</c:v>
                </c:pt>
                <c:pt idx="3206">
                  <c:v>-0.25636451128875565</c:v>
                </c:pt>
                <c:pt idx="3207">
                  <c:v>-0.25830395826903496</c:v>
                </c:pt>
                <c:pt idx="3208">
                  <c:v>-0.25999472791196354</c:v>
                </c:pt>
                <c:pt idx="3209">
                  <c:v>-0.26143522398670099</c:v>
                </c:pt>
                <c:pt idx="3210">
                  <c:v>-0.26262409115337731</c:v>
                </c:pt>
                <c:pt idx="3211">
                  <c:v>-0.26356021623479414</c:v>
                </c:pt>
                <c:pt idx="3212">
                  <c:v>-0.26424272925510756</c:v>
                </c:pt>
                <c:pt idx="3213">
                  <c:v>-0.26467100424452783</c:v>
                </c:pt>
                <c:pt idx="3214">
                  <c:v>-0.26484465980929517</c:v>
                </c:pt>
                <c:pt idx="3215">
                  <c:v>-0.26476355946641716</c:v>
                </c:pt>
                <c:pt idx="3216">
                  <c:v>-0.26442781174287966</c:v>
                </c:pt>
                <c:pt idx="3217">
                  <c:v>-0.26383777003926895</c:v>
                </c:pt>
                <c:pt idx="3218">
                  <c:v>-0.26299403225796991</c:v>
                </c:pt>
                <c:pt idx="3219">
                  <c:v>-0.26189744019633138</c:v>
                </c:pt>
                <c:pt idx="3220">
                  <c:v>-0.26054907870541466</c:v>
                </c:pt>
                <c:pt idx="3221">
                  <c:v>-0.2589502746151679</c:v>
                </c:pt>
                <c:pt idx="3222">
                  <c:v>-0.25710259542709218</c:v>
                </c:pt>
                <c:pt idx="3223">
                  <c:v>-0.25500784777568952</c:v>
                </c:pt>
                <c:pt idx="3224">
                  <c:v>-0.25266807566020411</c:v>
                </c:pt>
                <c:pt idx="3225">
                  <c:v>-0.25008555844838942</c:v>
                </c:pt>
                <c:pt idx="3226">
                  <c:v>-0.24726280865425215</c:v>
                </c:pt>
                <c:pt idx="3227">
                  <c:v>-0.24420256949194163</c:v>
                </c:pt>
                <c:pt idx="3228">
                  <c:v>-0.24090781220816743</c:v>
                </c:pt>
                <c:pt idx="3229">
                  <c:v>-0.23738173319574069</c:v>
                </c:pt>
                <c:pt idx="3230">
                  <c:v>-0.2336277508910452</c:v>
                </c:pt>
                <c:pt idx="3231">
                  <c:v>-0.22964950245845067</c:v>
                </c:pt>
                <c:pt idx="3232">
                  <c:v>-0.22545084026488549</c:v>
                </c:pt>
                <c:pt idx="3233">
                  <c:v>-0.22103582814798767</c:v>
                </c:pt>
                <c:pt idx="3234">
                  <c:v>-0.21640873748145009</c:v>
                </c:pt>
                <c:pt idx="3235">
                  <c:v>-0.21157404304137101</c:v>
                </c:pt>
                <c:pt idx="3236">
                  <c:v>-0.20653641867761086</c:v>
                </c:pt>
                <c:pt idx="3237">
                  <c:v>-0.20130073279434446</c:v>
                </c:pt>
                <c:pt idx="3238">
                  <c:v>-0.19587204364417887</c:v>
                </c:pt>
                <c:pt idx="3239">
                  <c:v>-0.19025559444038709</c:v>
                </c:pt>
                <c:pt idx="3240">
                  <c:v>-0.1844568082919813</c:v>
                </c:pt>
                <c:pt idx="3241">
                  <c:v>-0.17848128296651888</c:v>
                </c:pt>
                <c:pt idx="3242">
                  <c:v>-0.17233478548569978</c:v>
                </c:pt>
                <c:pt idx="3243">
                  <c:v>-0.16602324655897308</c:v>
                </c:pt>
                <c:pt idx="3244">
                  <c:v>-0.15955275486052634</c:v>
                </c:pt>
                <c:pt idx="3245">
                  <c:v>-0.15292955115518042</c:v>
                </c:pt>
                <c:pt idx="3246">
                  <c:v>-0.14616002227885716</c:v>
                </c:pt>
                <c:pt idx="3247">
                  <c:v>-0.13925069497942616</c:v>
                </c:pt>
                <c:pt idx="3248">
                  <c:v>-0.1322082296238706</c:v>
                </c:pt>
                <c:pt idx="3249">
                  <c:v>-0.12503941377783911</c:v>
                </c:pt>
                <c:pt idx="3250">
                  <c:v>-0.1177511556637728</c:v>
                </c:pt>
                <c:pt idx="3251">
                  <c:v>-0.11035047750391228</c:v>
                </c:pt>
                <c:pt idx="3252">
                  <c:v>-0.10284450875459952</c:v>
                </c:pt>
                <c:pt idx="3253">
                  <c:v>-9.5240479238392406E-2</c:v>
                </c:pt>
                <c:pt idx="3254">
                  <c:v>-8.7545712180607541E-2</c:v>
                </c:pt>
                <c:pt idx="3255">
                  <c:v>-7.976761715699765E-2</c:v>
                </c:pt>
                <c:pt idx="3256">
                  <c:v>-7.1913682959354325E-2</c:v>
                </c:pt>
                <c:pt idx="3257">
                  <c:v>-6.3991470385904761E-2</c:v>
                </c:pt>
                <c:pt idx="3258">
                  <c:v>-5.6008604963442572E-2</c:v>
                </c:pt>
                <c:pt idx="3259">
                  <c:v>-4.7972769608197123E-2</c:v>
                </c:pt>
                <c:pt idx="3260">
                  <c:v>-3.9891697232503937E-2</c:v>
                </c:pt>
                <c:pt idx="3261">
                  <c:v>-3.1773163304389722E-2</c:v>
                </c:pt>
                <c:pt idx="3262">
                  <c:v>-2.3624978367229772E-2</c:v>
                </c:pt>
                <c:pt idx="3263">
                  <c:v>-1.5454980526672863E-2</c:v>
                </c:pt>
                <c:pt idx="3264">
                  <c:v>-7.2710279120592478E-3</c:v>
                </c:pt>
                <c:pt idx="3265">
                  <c:v>9.1900888041923949E-4</c:v>
                </c:pt>
                <c:pt idx="3266">
                  <c:v>9.1072543555513717E-3</c:v>
                </c:pt>
                <c:pt idx="3267">
                  <c:v>1.7285835690655931E-2</c:v>
                </c:pt>
                <c:pt idx="3268">
                  <c:v>2.5446890303570682E-2</c:v>
                </c:pt>
                <c:pt idx="3269">
                  <c:v>3.3582573409807706E-2</c:v>
                </c:pt>
                <c:pt idx="3270">
                  <c:v>4.1685065561613388E-2</c:v>
                </c:pt>
                <c:pt idx="3271">
                  <c:v>4.9746580161689702E-2</c:v>
                </c:pt>
                <c:pt idx="3272">
                  <c:v>5.7759370944358832E-2</c:v>
                </c:pt>
                <c:pt idx="3273">
                  <c:v>6.5715739416985483E-2</c:v>
                </c:pt>
                <c:pt idx="3274">
                  <c:v>7.3608042254510453E-2</c:v>
                </c:pt>
                <c:pt idx="3275">
                  <c:v>8.1428698639995079E-2</c:v>
                </c:pt>
                <c:pt idx="3276">
                  <c:v>8.9170197544128957E-2</c:v>
                </c:pt>
                <c:pt idx="3277">
                  <c:v>9.6825104936713327E-2</c:v>
                </c:pt>
                <c:pt idx="3278">
                  <c:v>0.10438607092319827</c:v>
                </c:pt>
                <c:pt idx="3279">
                  <c:v>0.11184583679942552</c:v>
                </c:pt>
                <c:pt idx="3280">
                  <c:v>0.11919724201780774</c:v>
                </c:pt>
                <c:pt idx="3281">
                  <c:v>0.12643323105826143</c:v>
                </c:pt>
                <c:pt idx="3282">
                  <c:v>0.13354686019730297</c:v>
                </c:pt>
                <c:pt idx="3283">
                  <c:v>0.14053130416881626</c:v>
                </c:pt>
                <c:pt idx="3284">
                  <c:v>0.14737986271010514</c:v>
                </c:pt>
                <c:pt idx="3285">
                  <c:v>0.15408596698695509</c:v>
                </c:pt>
                <c:pt idx="3286">
                  <c:v>0.16064318589154589</c:v>
                </c:pt>
                <c:pt idx="3287">
                  <c:v>0.16704523220717984</c:v>
                </c:pt>
                <c:pt idx="3288">
                  <c:v>0.17328596863391882</c:v>
                </c:pt>
                <c:pt idx="3289">
                  <c:v>0.17935941366935845</c:v>
                </c:pt>
                <c:pt idx="3290">
                  <c:v>0.18525974733890685</c:v>
                </c:pt>
                <c:pt idx="3291">
                  <c:v>0.19098131677008182</c:v>
                </c:pt>
                <c:pt idx="3292">
                  <c:v>0.19651864160548979</c:v>
                </c:pt>
                <c:pt idx="3293">
                  <c:v>0.20186641924930682</c:v>
                </c:pt>
                <c:pt idx="3294">
                  <c:v>0.2070195299422416</c:v>
                </c:pt>
                <c:pt idx="3295">
                  <c:v>0.21197304166012665</c:v>
                </c:pt>
                <c:pt idx="3296">
                  <c:v>0.21672221483145357</c:v>
                </c:pt>
                <c:pt idx="3297">
                  <c:v>0.22126250686934301</c:v>
                </c:pt>
                <c:pt idx="3298">
                  <c:v>0.22558957651361916</c:v>
                </c:pt>
                <c:pt idx="3299">
                  <c:v>0.2296992879788409</c:v>
                </c:pt>
                <c:pt idx="3300">
                  <c:v>0.23358771490432981</c:v>
                </c:pt>
                <c:pt idx="3301">
                  <c:v>0.23725114410242515</c:v>
                </c:pt>
                <c:pt idx="3302">
                  <c:v>0.24068607910139053</c:v>
                </c:pt>
                <c:pt idx="3303">
                  <c:v>0.2438892434795954</c:v>
                </c:pt>
                <c:pt idx="3304">
                  <c:v>0.24685758398779425</c:v>
                </c:pt>
                <c:pt idx="3305">
                  <c:v>0.2495882734565319</c:v>
                </c:pt>
                <c:pt idx="3306">
                  <c:v>0.25207871348590882</c:v>
                </c:pt>
                <c:pt idx="3307">
                  <c:v>0.25432653691515084</c:v>
                </c:pt>
                <c:pt idx="3308">
                  <c:v>0.25632961006963917</c:v>
                </c:pt>
                <c:pt idx="3309">
                  <c:v>0.25808603478327036</c:v>
                </c:pt>
                <c:pt idx="3310">
                  <c:v>0.25959415019423315</c:v>
                </c:pt>
                <c:pt idx="3311">
                  <c:v>0.26085253431250555</c:v>
                </c:pt>
                <c:pt idx="3312">
                  <c:v>0.26186000535759635</c:v>
                </c:pt>
                <c:pt idx="3313">
                  <c:v>0.2626156228652759</c:v>
                </c:pt>
                <c:pt idx="3314">
                  <c:v>0.26311868856226217</c:v>
                </c:pt>
                <c:pt idx="3315">
                  <c:v>0.26336874700805291</c:v>
                </c:pt>
                <c:pt idx="3316">
                  <c:v>0.26336558600331689</c:v>
                </c:pt>
                <c:pt idx="3317">
                  <c:v>0.26310923676448256</c:v>
                </c:pt>
                <c:pt idx="3318">
                  <c:v>0.26259997386438683</c:v>
                </c:pt>
                <c:pt idx="3319">
                  <c:v>0.26183831493907128</c:v>
                </c:pt>
                <c:pt idx="3320">
                  <c:v>0.26082502016103826</c:v>
                </c:pt>
                <c:pt idx="3321">
                  <c:v>0.25956109147950318</c:v>
                </c:pt>
                <c:pt idx="3322">
                  <c:v>0.2580477716284032</c:v>
                </c:pt>
                <c:pt idx="3323">
                  <c:v>0.25628654290314584</c:v>
                </c:pt>
                <c:pt idx="3324">
                  <c:v>0.25427912570730227</c:v>
                </c:pt>
                <c:pt idx="3325">
                  <c:v>0.25202747687067251</c:v>
                </c:pt>
                <c:pt idx="3326">
                  <c:v>0.24953378774036677</c:v>
                </c:pt>
                <c:pt idx="3327">
                  <c:v>0.24680048204676788</c:v>
                </c:pt>
                <c:pt idx="3328">
                  <c:v>0.24383021354645312</c:v>
                </c:pt>
                <c:pt idx="3329">
                  <c:v>0.24062586344436951</c:v>
                </c:pt>
                <c:pt idx="3330">
                  <c:v>0.23719053759776795</c:v>
                </c:pt>
                <c:pt idx="3331">
                  <c:v>0.23352756350461029</c:v>
                </c:pt>
                <c:pt idx="3332">
                  <c:v>0.22964048707937107</c:v>
                </c:pt>
                <c:pt idx="3333">
                  <c:v>0.22553306921935889</c:v>
                </c:pt>
                <c:pt idx="3334">
                  <c:v>0.2212092821648832</c:v>
                </c:pt>
                <c:pt idx="3335">
                  <c:v>0.21667330565679038</c:v>
                </c:pt>
                <c:pt idx="3336">
                  <c:v>0.21192952289508676</c:v>
                </c:pt>
                <c:pt idx="3337">
                  <c:v>0.20698251630255673</c:v>
                </c:pt>
                <c:pt idx="3338">
                  <c:v>0.20183706309747126</c:v>
                </c:pt>
                <c:pt idx="3339">
                  <c:v>0.19649813067966496</c:v>
                </c:pt>
                <c:pt idx="3340">
                  <c:v>0.19097087183443814</c:v>
                </c:pt>
                <c:pt idx="3341">
                  <c:v>0.18526061975891533</c:v>
                </c:pt>
                <c:pt idx="3342">
                  <c:v>0.17937288291566095</c:v>
                </c:pt>
                <c:pt idx="3343">
                  <c:v>0.17331333971851895</c:v>
                </c:pt>
                <c:pt idx="3344">
                  <c:v>0.16708783305580305</c:v>
                </c:pt>
                <c:pt idx="3345">
                  <c:v>0.1607023646561202</c:v>
                </c:pt>
                <c:pt idx="3346">
                  <c:v>0.15416308930226011</c:v>
                </c:pt>
                <c:pt idx="3347">
                  <c:v>0.14747630889872912</c:v>
                </c:pt>
                <c:pt idx="3348">
                  <c:v>0.14064846639864648</c:v>
                </c:pt>
                <c:pt idx="3349">
                  <c:v>0.13368613959585532</c:v>
                </c:pt>
                <c:pt idx="3350">
                  <c:v>0.12659603478822953</c:v>
                </c:pt>
                <c:pt idx="3351">
                  <c:v>0.11938498031828047</c:v>
                </c:pt>
                <c:pt idx="3352">
                  <c:v>0.11205991999728478</c:v>
                </c:pt>
                <c:pt idx="3353">
                  <c:v>0.1046279064192653</c:v>
                </c:pt>
                <c:pt idx="3354">
                  <c:v>9.7096094171262484E-2</c:v>
                </c:pt>
                <c:pt idx="3355">
                  <c:v>8.9471732946431959E-2</c:v>
                </c:pt>
                <c:pt idx="3356">
                  <c:v>8.1762160566596964E-2</c:v>
                </c:pt>
                <c:pt idx="3357">
                  <c:v>7.3974795920969991E-2</c:v>
                </c:pt>
                <c:pt idx="3358">
                  <c:v>6.6117131827837933E-2</c:v>
                </c:pt>
                <c:pt idx="3359">
                  <c:v>5.8196727826078071E-2</c:v>
                </c:pt>
                <c:pt idx="3360">
                  <c:v>5.0221202903438587E-2</c:v>
                </c:pt>
                <c:pt idx="3361">
                  <c:v>4.2198228168577469E-2</c:v>
                </c:pt>
                <c:pt idx="3362">
                  <c:v>3.4135519473906389E-2</c:v>
                </c:pt>
                <c:pt idx="3363">
                  <c:v>2.6040829996332841E-2</c:v>
                </c:pt>
                <c:pt idx="3364">
                  <c:v>1.7921942783033031E-2</c:v>
                </c:pt>
                <c:pt idx="3365">
                  <c:v>9.7866632694209848E-3</c:v>
                </c:pt>
                <c:pt idx="3366">
                  <c:v>1.6428117765048315E-3</c:v>
                </c:pt>
                <c:pt idx="3367">
                  <c:v>-6.5017840051596739E-3</c:v>
                </c:pt>
                <c:pt idx="3368">
                  <c:v>-1.4639296537696529E-2</c:v>
                </c:pt>
                <c:pt idx="3369">
                  <c:v>-2.2761905957090819E-2</c:v>
                </c:pt>
                <c:pt idx="3370">
                  <c:v>-3.0861807586099056E-2</c:v>
                </c:pt>
                <c:pt idx="3371">
                  <c:v>-3.8931219431672354E-2</c:v>
                </c:pt>
                <c:pt idx="3372">
                  <c:v>-4.6962389659692183E-2</c:v>
                </c:pt>
                <c:pt idx="3373">
                  <c:v>-5.4947604039841051E-2</c:v>
                </c:pt>
                <c:pt idx="3374">
                  <c:v>-6.2879193353460192E-2</c:v>
                </c:pt>
                <c:pt idx="3375">
                  <c:v>-7.0749540757282597E-2</c:v>
                </c:pt>
                <c:pt idx="3376">
                  <c:v>-7.8551089095973359E-2</c:v>
                </c:pt>
                <c:pt idx="3377">
                  <c:v>-8.6276348156458918E-2</c:v>
                </c:pt>
                <c:pt idx="3378">
                  <c:v>-9.3917901857084013E-2</c:v>
                </c:pt>
                <c:pt idx="3379">
                  <c:v>-0.10146841536469835</c:v>
                </c:pt>
                <c:pt idx="3380">
                  <c:v>-0.10892064213284536</c:v>
                </c:pt>
                <c:pt idx="3381">
                  <c:v>-0.11626743085430166</c:v>
                </c:pt>
                <c:pt idx="3382">
                  <c:v>-0.12350173232129946</c:v>
                </c:pt>
                <c:pt idx="3383">
                  <c:v>-0.13061660618685322</c:v>
                </c:pt>
                <c:pt idx="3384">
                  <c:v>-0.13760522762070793</c:v>
                </c:pt>
                <c:pt idx="3385">
                  <c:v>-0.14446089385352839</c:v>
                </c:pt>
                <c:pt idx="3386">
                  <c:v>-0.15117703060305698</c:v>
                </c:pt>
                <c:pt idx="3387">
                  <c:v>-0.15774719837608139</c:v>
                </c:pt>
                <c:pt idx="3388">
                  <c:v>-0.16416509864017434</c:v>
                </c:pt>
                <c:pt idx="3389">
                  <c:v>-0.17042457985929235</c:v>
                </c:pt>
                <c:pt idx="3390">
                  <c:v>-0.17651964338745307</c:v>
                </c:pt>
                <c:pt idx="3391">
                  <c:v>-0.18244444921484695</c:v>
                </c:pt>
                <c:pt idx="3392">
                  <c:v>-0.18819332156088173</c:v>
                </c:pt>
                <c:pt idx="3393">
                  <c:v>-0.19376075430880602</c:v>
                </c:pt>
                <c:pt idx="3394">
                  <c:v>-0.19914141627671106</c:v>
                </c:pt>
                <c:pt idx="3395">
                  <c:v>-0.20433015631986723</c:v>
                </c:pt>
                <c:pt idx="3396">
                  <c:v>-0.20932200825951489</c:v>
                </c:pt>
                <c:pt idx="3397">
                  <c:v>-0.21411219563339631</c:v>
                </c:pt>
                <c:pt idx="3398">
                  <c:v>-0.21869613626348702</c:v>
                </c:pt>
                <c:pt idx="3399">
                  <c:v>-0.22306944663656122</c:v>
                </c:pt>
                <c:pt idx="3400">
                  <c:v>-0.2272279460934063</c:v>
                </c:pt>
                <c:pt idx="3401">
                  <c:v>-0.23116766082268547</c:v>
                </c:pt>
                <c:pt idx="3402">
                  <c:v>-0.23488482765563601</c:v>
                </c:pt>
                <c:pt idx="3403">
                  <c:v>-0.23837589765798209</c:v>
                </c:pt>
                <c:pt idx="3404">
                  <c:v>-0.2416375395156363</c:v>
                </c:pt>
                <c:pt idx="3405">
                  <c:v>-0.24466664271096275</c:v>
                </c:pt>
                <c:pt idx="3406">
                  <c:v>-0.2474603204865761</c:v>
                </c:pt>
                <c:pt idx="3407">
                  <c:v>-0.25001591259385481</c:v>
                </c:pt>
                <c:pt idx="3408">
                  <c:v>-0.25233098782355484</c:v>
                </c:pt>
                <c:pt idx="3409">
                  <c:v>-0.25440334631611861</c:v>
                </c:pt>
                <c:pt idx="3410">
                  <c:v>-0.25623102164948702</c:v>
                </c:pt>
                <c:pt idx="3411">
                  <c:v>-0.25781228270243534</c:v>
                </c:pt>
                <c:pt idx="3412">
                  <c:v>-0.25914563529166962</c:v>
                </c:pt>
                <c:pt idx="3413">
                  <c:v>-0.260229823581139</c:v>
                </c:pt>
                <c:pt idx="3414">
                  <c:v>-0.26106383126223631</c:v>
                </c:pt>
                <c:pt idx="3415">
                  <c:v>-0.26164688250378104</c:v>
                </c:pt>
                <c:pt idx="3416">
                  <c:v>-0.26197844267089954</c:v>
                </c:pt>
                <c:pt idx="3417">
                  <c:v>-0.26205821881213914</c:v>
                </c:pt>
                <c:pt idx="3418">
                  <c:v>-0.26188615991437536</c:v>
                </c:pt>
                <c:pt idx="3419">
                  <c:v>-0.26146245692529529</c:v>
                </c:pt>
                <c:pt idx="3420">
                  <c:v>-0.2607875425434627</c:v>
                </c:pt>
                <c:pt idx="3421">
                  <c:v>-0.25986209077619332</c:v>
                </c:pt>
                <c:pt idx="3422">
                  <c:v>-0.25868701626569313</c:v>
                </c:pt>
                <c:pt idx="3423">
                  <c:v>-0.25726347338413319</c:v>
                </c:pt>
                <c:pt idx="3424">
                  <c:v>-0.25559285509855761</c:v>
                </c:pt>
                <c:pt idx="3425">
                  <c:v>-0.25367679160674139</c:v>
                </c:pt>
                <c:pt idx="3426">
                  <c:v>-0.25151714874533543</c:v>
                </c:pt>
                <c:pt idx="3427">
                  <c:v>-0.24911602617185416</c:v>
                </c:pt>
                <c:pt idx="3428">
                  <c:v>-0.24647575532227758</c:v>
                </c:pt>
                <c:pt idx="3429">
                  <c:v>-0.24359889714625602</c:v>
                </c:pt>
                <c:pt idx="3430">
                  <c:v>-0.24048823962211818</c:v>
                </c:pt>
                <c:pt idx="3431">
                  <c:v>-0.237146795054095</c:v>
                </c:pt>
                <c:pt idx="3432">
                  <c:v>-0.23357779715437993</c:v>
                </c:pt>
                <c:pt idx="3433">
                  <c:v>-0.22978469791285311</c:v>
                </c:pt>
                <c:pt idx="3434">
                  <c:v>-0.22577116425750035</c:v>
                </c:pt>
                <c:pt idx="3435">
                  <c:v>-0.22154107450875835</c:v>
                </c:pt>
                <c:pt idx="3436">
                  <c:v>-0.21709851463121502</c:v>
                </c:pt>
                <c:pt idx="3437">
                  <c:v>-0.21244777428628822</c:v>
                </c:pt>
                <c:pt idx="3438">
                  <c:v>-0.20759334268969651</c:v>
                </c:pt>
                <c:pt idx="3439">
                  <c:v>-0.20253990427772314</c:v>
                </c:pt>
                <c:pt idx="3440">
                  <c:v>-0.19729233418645664</c:v>
                </c:pt>
                <c:pt idx="3441">
                  <c:v>-0.19185569354837156</c:v>
                </c:pt>
                <c:pt idx="3442">
                  <c:v>-0.18623522461078704</c:v>
                </c:pt>
                <c:pt idx="3443">
                  <c:v>-0.18043634568091144</c:v>
                </c:pt>
                <c:pt idx="3444">
                  <c:v>-0.17446464590234784</c:v>
                </c:pt>
                <c:pt idx="3445">
                  <c:v>-0.16832587986809544</c:v>
                </c:pt>
                <c:pt idx="3446">
                  <c:v>-0.16202596207523956</c:v>
                </c:pt>
                <c:pt idx="3447">
                  <c:v>-0.15557096122667288</c:v>
                </c:pt>
                <c:pt idx="3448">
                  <c:v>-0.14896709438533831</c:v>
                </c:pt>
                <c:pt idx="3449">
                  <c:v>-0.14222072098662369</c:v>
                </c:pt>
                <c:pt idx="3450">
                  <c:v>-0.13533833671467443</c:v>
                </c:pt>
                <c:pt idx="3451">
                  <c:v>-0.12832656724852068</c:v>
                </c:pt>
                <c:pt idx="3452">
                  <c:v>-0.12119216188403895</c:v>
                </c:pt>
                <c:pt idx="3453">
                  <c:v>-0.1139419870378876</c:v>
                </c:pt>
                <c:pt idx="3454">
                  <c:v>-0.10658301963966756</c:v>
                </c:pt>
                <c:pt idx="3455">
                  <c:v>-9.9122340418666355E-2</c:v>
                </c:pt>
                <c:pt idx="3456">
                  <c:v>-9.1567127091644426E-2</c:v>
                </c:pt>
                <c:pt idx="3457">
                  <c:v>-8.3924647458216345E-2</c:v>
                </c:pt>
                <c:pt idx="3458">
                  <c:v>-7.6202252410467936E-2</c:v>
                </c:pt>
                <c:pt idx="3459">
                  <c:v>-6.8407368863531715E-2</c:v>
                </c:pt>
                <c:pt idx="3460">
                  <c:v>-6.0547492613918258E-2</c:v>
                </c:pt>
                <c:pt idx="3461">
                  <c:v>-5.2630181132469499E-2</c:v>
                </c:pt>
                <c:pt idx="3462">
                  <c:v>-4.4663046298862245E-2</c:v>
                </c:pt>
                <c:pt idx="3463">
                  <c:v>-3.6653747084645166E-2</c:v>
                </c:pt>
                <c:pt idx="3464">
                  <c:v>-2.8609982191841434E-2</c:v>
                </c:pt>
                <c:pt idx="3465">
                  <c:v>-2.0539482654190779E-2</c:v>
                </c:pt>
                <c:pt idx="3466">
                  <c:v>-1.2450004408139946E-2</c:v>
                </c:pt>
                <c:pt idx="3467">
                  <c:v>-4.3493208407187518E-3</c:v>
                </c:pt>
                <c:pt idx="3468">
                  <c:v>3.7547846785398022E-3</c:v>
                </c:pt>
                <c:pt idx="3469">
                  <c:v>1.1854526274462278E-2</c:v>
                </c:pt>
                <c:pt idx="3470">
                  <c:v>1.9942123044699799E-2</c:v>
                </c:pt>
                <c:pt idx="3471">
                  <c:v>2.800980653261393E-2</c:v>
                </c:pt>
                <c:pt idx="3472">
                  <c:v>3.6049828187408296E-2</c:v>
                </c:pt>
                <c:pt idx="3473">
                  <c:v>4.4054466804343814E-2</c:v>
                </c:pt>
                <c:pt idx="3474">
                  <c:v>5.2016035937895382E-2</c:v>
                </c:pt>
                <c:pt idx="3475">
                  <c:v>5.9926891280734661E-2</c:v>
                </c:pt>
                <c:pt idx="3476">
                  <c:v>6.7779438001457235E-2</c:v>
                </c:pt>
                <c:pt idx="3477">
                  <c:v>7.556613803401277E-2</c:v>
                </c:pt>
                <c:pt idx="3478">
                  <c:v>8.3279517311844062E-2</c:v>
                </c:pt>
                <c:pt idx="3479">
                  <c:v>9.0912172939794672E-2</c:v>
                </c:pt>
                <c:pt idx="3480">
                  <c:v>9.8456780296905397E-2</c:v>
                </c:pt>
                <c:pt idx="3481">
                  <c:v>0.10590610006328709</c:v>
                </c:pt>
                <c:pt idx="3482">
                  <c:v>0.11325298516433065</c:v>
                </c:pt>
                <c:pt idx="3483">
                  <c:v>0.12049038762559562</c:v>
                </c:pt>
                <c:pt idx="3484">
                  <c:v>0.12761136533180495</c:v>
                </c:pt>
                <c:pt idx="3485">
                  <c:v>0.13460908868346635</c:v>
                </c:pt>
                <c:pt idx="3486">
                  <c:v>0.1414768471447401</c:v>
                </c:pt>
                <c:pt idx="3487">
                  <c:v>0.14820805567627734</c:v>
                </c:pt>
                <c:pt idx="3488">
                  <c:v>0.15479626104686536</c:v>
                </c:pt>
                <c:pt idx="3489">
                  <c:v>0.16123514801783212</c:v>
                </c:pt>
                <c:pt idx="3490">
                  <c:v>0.16751854539428593</c:v>
                </c:pt>
                <c:pt idx="3491">
                  <c:v>0.17364043193739459</c:v>
                </c:pt>
                <c:pt idx="3492">
                  <c:v>0.17959494213204188</c:v>
                </c:pt>
                <c:pt idx="3493">
                  <c:v>0.18537637180433944</c:v>
                </c:pt>
                <c:pt idx="3494">
                  <c:v>0.19097918358361621</c:v>
                </c:pt>
                <c:pt idx="3495">
                  <c:v>0.19639801220365827</c:v>
                </c:pt>
                <c:pt idx="3496">
                  <c:v>0.20162766963812573</c:v>
                </c:pt>
                <c:pt idx="3497">
                  <c:v>0.20666315006523434</c:v>
                </c:pt>
                <c:pt idx="3498">
                  <c:v>0.21149963465695285</c:v>
                </c:pt>
                <c:pt idx="3499">
                  <c:v>0.21613249618813687</c:v>
                </c:pt>
                <c:pt idx="3500">
                  <c:v>0.22055730346119309</c:v>
                </c:pt>
                <c:pt idx="3501">
                  <c:v>0.2247698255420453</c:v>
                </c:pt>
                <c:pt idx="3502">
                  <c:v>0.22876603580335511</c:v>
                </c:pt>
                <c:pt idx="3503">
                  <c:v>0.23254211577113615</c:v>
                </c:pt>
                <c:pt idx="3504">
                  <c:v>0.23609445877108942</c:v>
                </c:pt>
                <c:pt idx="3505">
                  <c:v>0.23941967337118022</c:v>
                </c:pt>
                <c:pt idx="3506">
                  <c:v>0.24251458661717284</c:v>
                </c:pt>
                <c:pt idx="3507">
                  <c:v>0.2453762470580389</c:v>
                </c:pt>
                <c:pt idx="3508">
                  <c:v>0.24800192755835657</c:v>
                </c:pt>
                <c:pt idx="3509">
                  <c:v>0.25038912789502316</c:v>
                </c:pt>
                <c:pt idx="3510">
                  <c:v>0.25253557713581098</c:v>
                </c:pt>
                <c:pt idx="3511">
                  <c:v>0.2544392357975056</c:v>
                </c:pt>
                <c:pt idx="3512">
                  <c:v>0.25609829778157805</c:v>
                </c:pt>
                <c:pt idx="3513">
                  <c:v>0.25751119208555573</c:v>
                </c:pt>
                <c:pt idx="3514">
                  <c:v>0.2586765842884729</c:v>
                </c:pt>
                <c:pt idx="3515">
                  <c:v>0.25959337780899827</c:v>
                </c:pt>
                <c:pt idx="3516">
                  <c:v>0.26026071493505548</c:v>
                </c:pt>
                <c:pt idx="3517">
                  <c:v>0.26067797762397249</c:v>
                </c:pt>
                <c:pt idx="3518">
                  <c:v>0.26084478807241507</c:v>
                </c:pt>
                <c:pt idx="3519">
                  <c:v>0.26076100905558203</c:v>
                </c:pt>
                <c:pt idx="3520">
                  <c:v>0.26042674403536031</c:v>
                </c:pt>
                <c:pt idx="3521">
                  <c:v>0.25984233703736026</c:v>
                </c:pt>
                <c:pt idx="3522">
                  <c:v>0.2590083722969736</c:v>
                </c:pt>
                <c:pt idx="3523">
                  <c:v>0.25792567367481761</c:v>
                </c:pt>
                <c:pt idx="3524">
                  <c:v>0.25659530384215129</c:v>
                </c:pt>
                <c:pt idx="3525">
                  <c:v>0.25501856323706901</c:v>
                </c:pt>
                <c:pt idx="3526">
                  <c:v>0.2531969887924978</c:v>
                </c:pt>
                <c:pt idx="3527">
                  <c:v>0.25113235243724352</c:v>
                </c:pt>
                <c:pt idx="3528">
                  <c:v>0.24882665937154785</c:v>
                </c:pt>
                <c:pt idx="3529">
                  <c:v>0.24628214611883578</c:v>
                </c:pt>
                <c:pt idx="3530">
                  <c:v>0.24350127835554664</c:v>
                </c:pt>
                <c:pt idx="3531">
                  <c:v>0.24048674852115534</c:v>
                </c:pt>
                <c:pt idx="3532">
                  <c:v>0.23724147321070105</c:v>
                </c:pt>
                <c:pt idx="3533">
                  <c:v>0.23376859035234887</c:v>
                </c:pt>
                <c:pt idx="3534">
                  <c:v>0.2300714561727164</c:v>
                </c:pt>
                <c:pt idx="3535">
                  <c:v>0.22615364195290044</c:v>
                </c:pt>
                <c:pt idx="3536">
                  <c:v>0.22201893057833966</c:v>
                </c:pt>
                <c:pt idx="3537">
                  <c:v>0.2176713128858466</c:v>
                </c:pt>
                <c:pt idx="3538">
                  <c:v>0.21311498381133684</c:v>
                </c:pt>
                <c:pt idx="3539">
                  <c:v>0.20835433834197403</c:v>
                </c:pt>
                <c:pt idx="3540">
                  <c:v>0.20339396727663656</c:v>
                </c:pt>
                <c:pt idx="3541">
                  <c:v>0.19823865279879593</c:v>
                </c:pt>
                <c:pt idx="3542">
                  <c:v>0.19289336386607575</c:v>
                </c:pt>
                <c:pt idx="3543">
                  <c:v>0.18736325142093618</c:v>
                </c:pt>
                <c:pt idx="3544">
                  <c:v>0.18165364342710003</c:v>
                </c:pt>
                <c:pt idx="3545">
                  <c:v>0.17577003973650299</c:v>
                </c:pt>
                <c:pt idx="3546">
                  <c:v>0.16971810679171323</c:v>
                </c:pt>
                <c:pt idx="3547">
                  <c:v>0.16350367216892261</c:v>
                </c:pt>
                <c:pt idx="3548">
                  <c:v>0.15713271896676442</c:v>
                </c:pt>
                <c:pt idx="3549">
                  <c:v>0.15061138004635996</c:v>
                </c:pt>
                <c:pt idx="3550">
                  <c:v>0.14394593212813858</c:v>
                </c:pt>
                <c:pt idx="3551">
                  <c:v>0.13714278975111244</c:v>
                </c:pt>
                <c:pt idx="3552">
                  <c:v>0.13020849910041926</c:v>
                </c:pt>
                <c:pt idx="3553">
                  <c:v>0.12314973170907137</c:v>
                </c:pt>
                <c:pt idx="3554">
                  <c:v>0.11597327803997029</c:v>
                </c:pt>
                <c:pt idx="3555">
                  <c:v>0.10868604095435976</c:v>
                </c:pt>
                <c:pt idx="3556">
                  <c:v>0.10129502907299887</c:v>
                </c:pt>
                <c:pt idx="3557">
                  <c:v>9.3807350036439224E-2</c:v>
                </c:pt>
                <c:pt idx="3558">
                  <c:v>8.6230203670885977E-2</c:v>
                </c:pt>
                <c:pt idx="3559">
                  <c:v>7.8570875066212992E-2</c:v>
                </c:pt>
                <c:pt idx="3560">
                  <c:v>7.0836727572785599E-2</c:v>
                </c:pt>
                <c:pt idx="3561">
                  <c:v>6.3035195723821935E-2</c:v>
                </c:pt>
                <c:pt idx="3562">
                  <c:v>5.5173778090094543E-2</c:v>
                </c:pt>
                <c:pt idx="3563">
                  <c:v>4.7260030073838173E-2</c:v>
                </c:pt>
                <c:pt idx="3564">
                  <c:v>3.9301556648787324E-2</c:v>
                </c:pt>
                <c:pt idx="3565">
                  <c:v>3.1306005053318132E-2</c:v>
                </c:pt>
                <c:pt idx="3566">
                  <c:v>2.3281057443713546E-2</c:v>
                </c:pt>
                <c:pt idx="3567">
                  <c:v>1.5234423514608145E-2</c:v>
                </c:pt>
                <c:pt idx="3568">
                  <c:v>7.1738330936998822E-3</c:v>
                </c:pt>
                <c:pt idx="3569">
                  <c:v>-8.9297128216002939E-4</c:v>
                </c:pt>
                <c:pt idx="3570">
                  <c:v>-8.9582418023707432E-3</c:v>
                </c:pt>
                <c:pt idx="3571">
                  <c:v>-1.7014232822340238E-2</c:v>
                </c:pt>
                <c:pt idx="3572">
                  <c:v>-2.5053208300456466E-2</c:v>
                </c:pt>
                <c:pt idx="3573">
                  <c:v>-3.3067449225132432E-2</c:v>
                </c:pt>
                <c:pt idx="3574">
                  <c:v>-4.1049261024796772E-2</c:v>
                </c:pt>
                <c:pt idx="3575">
                  <c:v>-4.8990980953718344E-2</c:v>
                </c:pt>
                <c:pt idx="3576">
                  <c:v>-5.6884985446577364E-2</c:v>
                </c:pt>
                <c:pt idx="3577">
                  <c:v>-6.4723697434726321E-2</c:v>
                </c:pt>
                <c:pt idx="3578">
                  <c:v>-7.2499593617121355E-2</c:v>
                </c:pt>
                <c:pt idx="3579">
                  <c:v>-8.0205211678948868E-2</c:v>
                </c:pt>
                <c:pt idx="3580">
                  <c:v>-8.7833157451023408E-2</c:v>
                </c:pt>
                <c:pt idx="3581">
                  <c:v>-9.5376112003089888E-2</c:v>
                </c:pt>
                <c:pt idx="3582">
                  <c:v>-0.10282683866422772</c:v>
                </c:pt>
                <c:pt idx="3583">
                  <c:v>-0.11017818996362504</c:v>
                </c:pt>
                <c:pt idx="3584">
                  <c:v>-0.11742311448506799</c:v>
                </c:pt>
                <c:pt idx="3585">
                  <c:v>-0.12455466362857401</c:v>
                </c:pt>
                <c:pt idx="3586">
                  <c:v>-0.13156599827268722</c:v>
                </c:pt>
                <c:pt idx="3587">
                  <c:v>-0.13845039533105066</c:v>
                </c:pt>
                <c:pt idx="3588">
                  <c:v>-0.14520125419697169</c:v>
                </c:pt>
                <c:pt idx="3589">
                  <c:v>-0.15181210306980528</c:v>
                </c:pt>
                <c:pt idx="3590">
                  <c:v>-0.15827660515709369</c:v>
                </c:pt>
                <c:pt idx="3591">
                  <c:v>-0.1645885647465215</c:v>
                </c:pt>
                <c:pt idx="3592">
                  <c:v>-0.17074193314186939</c:v>
                </c:pt>
                <c:pt idx="3593">
                  <c:v>-0.17673081445728234</c:v>
                </c:pt>
                <c:pt idx="3594">
                  <c:v>-0.18254947126430374</c:v>
                </c:pt>
                <c:pt idx="3595">
                  <c:v>-0.18819233008626882</c:v>
                </c:pt>
                <c:pt idx="3596">
                  <c:v>-0.19365398673479825</c:v>
                </c:pt>
                <c:pt idx="3597">
                  <c:v>-0.19892921148328427</c:v>
                </c:pt>
                <c:pt idx="3598">
                  <c:v>-0.20401295407241885</c:v>
                </c:pt>
                <c:pt idx="3599">
                  <c:v>-0.20890034854297551</c:v>
                </c:pt>
                <c:pt idx="3600">
                  <c:v>-0.21358671789122194</c:v>
                </c:pt>
                <c:pt idx="3601">
                  <c:v>-0.21806757854251155</c:v>
                </c:pt>
                <c:pt idx="3602">
                  <c:v>-0.22233864463877728</c:v>
                </c:pt>
                <c:pt idx="3603">
                  <c:v>-0.22639583213582978</c:v>
                </c:pt>
                <c:pt idx="3604">
                  <c:v>-0.23023526270654474</c:v>
                </c:pt>
                <c:pt idx="3605">
                  <c:v>-0.23385326744621124</c:v>
                </c:pt>
                <c:pt idx="3606">
                  <c:v>-0.23724639037650333</c:v>
                </c:pt>
                <c:pt idx="3607">
                  <c:v>-0.24041139174472986</c:v>
                </c:pt>
                <c:pt idx="3608">
                  <c:v>-0.24334525111521527</c:v>
                </c:pt>
                <c:pt idx="3609">
                  <c:v>-0.24604517024986347</c:v>
                </c:pt>
                <c:pt idx="3610">
                  <c:v>-0.24850857577515961</c:v>
                </c:pt>
                <c:pt idx="3611">
                  <c:v>-0.25073312163306927</c:v>
                </c:pt>
                <c:pt idx="3612">
                  <c:v>-0.25271669131350327</c:v>
                </c:pt>
                <c:pt idx="3613">
                  <c:v>-0.25445739986622529</c:v>
                </c:pt>
                <c:pt idx="3614">
                  <c:v>-0.25595359569029164</c:v>
                </c:pt>
                <c:pt idx="3615">
                  <c:v>-0.25720386209932611</c:v>
                </c:pt>
                <c:pt idx="3616">
                  <c:v>-0.25820701866114842</c:v>
                </c:pt>
                <c:pt idx="3617">
                  <c:v>-0.25896212231049137</c:v>
                </c:pt>
                <c:pt idx="3618">
                  <c:v>-0.25946846823375885</c:v>
                </c:pt>
                <c:pt idx="3619">
                  <c:v>-0.25972559052499772</c:v>
                </c:pt>
                <c:pt idx="3620">
                  <c:v>-0.25973326261247365</c:v>
                </c:pt>
                <c:pt idx="3621">
                  <c:v>-0.25949149745546357</c:v>
                </c:pt>
                <c:pt idx="3622">
                  <c:v>-0.2590005475110963</c:v>
                </c:pt>
                <c:pt idx="3623">
                  <c:v>-0.25826090447129418</c:v>
                </c:pt>
                <c:pt idx="3624">
                  <c:v>-0.25727329877008986</c:v>
                </c:pt>
                <c:pt idx="3625">
                  <c:v>-0.25603869886181124</c:v>
                </c:pt>
                <c:pt idx="3626">
                  <c:v>-0.25455831027084885</c:v>
                </c:pt>
                <c:pt idx="3627">
                  <c:v>-0.25283357441393783</c:v>
                </c:pt>
                <c:pt idx="3628">
                  <c:v>-0.2508661671961066</c:v>
                </c:pt>
                <c:pt idx="3629">
                  <c:v>-0.24865799738165931</c:v>
                </c:pt>
                <c:pt idx="3630">
                  <c:v>-0.2462112047417763</c:v>
                </c:pt>
                <c:pt idx="3631">
                  <c:v>-0.24352815798053101</c:v>
                </c:pt>
                <c:pt idx="3632">
                  <c:v>-0.24061145244133367</c:v>
                </c:pt>
                <c:pt idx="3633">
                  <c:v>-0.23746390759602282</c:v>
                </c:pt>
                <c:pt idx="3634">
                  <c:v>-0.23408856431903446</c:v>
                </c:pt>
                <c:pt idx="3635">
                  <c:v>-0.23048868194928407</c:v>
                </c:pt>
                <c:pt idx="3636">
                  <c:v>-0.22666773514260069</c:v>
                </c:pt>
                <c:pt idx="3637">
                  <c:v>-0.22262941051775287</c:v>
                </c:pt>
                <c:pt idx="3638">
                  <c:v>-0.21837760309930379</c:v>
                </c:pt>
                <c:pt idx="3639">
                  <c:v>-0.21391641256072808</c:v>
                </c:pt>
                <c:pt idx="3640">
                  <c:v>-0.20925013927141373</c:v>
                </c:pt>
                <c:pt idx="3641">
                  <c:v>-0.20438328015136067</c:v>
                </c:pt>
                <c:pt idx="3642">
                  <c:v>-0.19932052433757144</c:v>
                </c:pt>
                <c:pt idx="3643">
                  <c:v>-0.19406674866631043</c:v>
                </c:pt>
                <c:pt idx="3644">
                  <c:v>-0.18862701297558337</c:v>
                </c:pt>
                <c:pt idx="3645">
                  <c:v>-0.18300655523236206</c:v>
                </c:pt>
                <c:pt idx="3646">
                  <c:v>-0.17721078648924632</c:v>
                </c:pt>
                <c:pt idx="3647">
                  <c:v>-0.17124528567541847</c:v>
                </c:pt>
                <c:pt idx="3648">
                  <c:v>-0.16511579422690467</c:v>
                </c:pt>
                <c:pt idx="3649">
                  <c:v>-0.15882821056131086</c:v>
                </c:pt>
                <c:pt idx="3650">
                  <c:v>-0.15238858440234956</c:v>
                </c:pt>
                <c:pt idx="3651">
                  <c:v>-0.1458031109596182</c:v>
                </c:pt>
                <c:pt idx="3652">
                  <c:v>-0.13907812496922731</c:v>
                </c:pt>
                <c:pt idx="3653">
                  <c:v>-0.13222009460101045</c:v>
                </c:pt>
                <c:pt idx="3654">
                  <c:v>-0.12523561523817484</c:v>
                </c:pt>
                <c:pt idx="3655">
                  <c:v>-0.11813140313537397</c:v>
                </c:pt>
                <c:pt idx="3656">
                  <c:v>-0.11091428896129937</c:v>
                </c:pt>
                <c:pt idx="3657">
                  <c:v>-0.10359121123199883</c:v>
                </c:pt>
                <c:pt idx="3658">
                  <c:v>-9.6169209641233003E-2</c:v>
                </c:pt>
                <c:pt idx="3659">
                  <c:v>-8.8655418294280544E-2</c:v>
                </c:pt>
                <c:pt idx="3660">
                  <c:v>-8.1057058851693453E-2</c:v>
                </c:pt>
                <c:pt idx="3661">
                  <c:v>-7.3381433589590997E-2</c:v>
                </c:pt>
                <c:pt idx="3662">
                  <c:v>-6.5635918383159464E-2</c:v>
                </c:pt>
                <c:pt idx="3663">
                  <c:v>-5.7827955620098244E-2</c:v>
                </c:pt>
                <c:pt idx="3664">
                  <c:v>-4.9965047050819493E-2</c:v>
                </c:pt>
                <c:pt idx="3665">
                  <c:v>-4.2054746582268543E-2</c:v>
                </c:pt>
                <c:pt idx="3666">
                  <c:v>-3.4104653022285929E-2</c:v>
                </c:pt>
                <c:pt idx="3667">
                  <c:v>-2.6122402781478517E-2</c:v>
                </c:pt>
                <c:pt idx="3668">
                  <c:v>-1.8115662539607565E-2</c:v>
                </c:pt>
                <c:pt idx="3669">
                  <c:v>-1.0092121883534868E-2</c:v>
                </c:pt>
                <c:pt idx="3670">
                  <c:v>-2.0594859237948702E-3</c:v>
                </c:pt>
                <c:pt idx="3671">
                  <c:v>5.9745321031194716E-3</c:v>
                </c:pt>
                <c:pt idx="3672">
                  <c:v>1.400221823965626E-2</c:v>
                </c:pt>
                <c:pt idx="3673">
                  <c:v>2.201586521218251E-2</c:v>
                </c:pt>
                <c:pt idx="3674">
                  <c:v>3.0007779828933726E-2</c:v>
                </c:pt>
                <c:pt idx="3675">
                  <c:v>3.7970290363835979E-2</c:v>
                </c:pt>
                <c:pt idx="3676">
                  <c:v>4.5895753919115427E-2</c:v>
                </c:pt>
                <c:pt idx="3677">
                  <c:v>5.3776563759631205E-2</c:v>
                </c:pt>
                <c:pt idx="3678">
                  <c:v>6.1605156611895376E-2</c:v>
                </c:pt>
                <c:pt idx="3679">
                  <c:v>6.9374019920778074E-2</c:v>
                </c:pt>
                <c:pt idx="3680">
                  <c:v>7.7075699056937244E-2</c:v>
                </c:pt>
                <c:pt idx="3681">
                  <c:v>8.4702804468060222E-2</c:v>
                </c:pt>
                <c:pt idx="3682">
                  <c:v>9.224801876705889E-2</c:v>
                </c:pt>
                <c:pt idx="3683">
                  <c:v>9.9704103750421269E-2</c:v>
                </c:pt>
                <c:pt idx="3684">
                  <c:v>0.10706390733999012</c:v>
                </c:pt>
                <c:pt idx="3685">
                  <c:v>0.11432037044151282</c:v>
                </c:pt>
                <c:pt idx="3686">
                  <c:v>0.12146653371338768</c:v>
                </c:pt>
                <c:pt idx="3687">
                  <c:v>0.12849554423911833</c:v>
                </c:pt>
                <c:pt idx="3688">
                  <c:v>0.13540066209708054</c:v>
                </c:pt>
                <c:pt idx="3689">
                  <c:v>0.14217526682130563</c:v>
                </c:pt>
                <c:pt idx="3690">
                  <c:v>0.14881286374708894</c:v>
                </c:pt>
                <c:pt idx="3691">
                  <c:v>0.1553070902353432</c:v>
                </c:pt>
                <c:pt idx="3692">
                  <c:v>0.1616517217697338</c:v>
                </c:pt>
                <c:pt idx="3693">
                  <c:v>0.16784067792075488</c:v>
                </c:pt>
                <c:pt idx="3694">
                  <c:v>0.17386802817103411</c:v>
                </c:pt>
                <c:pt idx="3695">
                  <c:v>0.17972799759628677</c:v>
                </c:pt>
                <c:pt idx="3696">
                  <c:v>0.18541497239647967</c:v>
                </c:pt>
                <c:pt idx="3697">
                  <c:v>0.19092350527190891</c:v>
                </c:pt>
                <c:pt idx="3698">
                  <c:v>0.19624832063904496</c:v>
                </c:pt>
                <c:pt idx="3699">
                  <c:v>0.20138431968115311</c:v>
                </c:pt>
                <c:pt idx="3700">
                  <c:v>0.20632658522885539</c:v>
                </c:pt>
                <c:pt idx="3701">
                  <c:v>0.21107038646596463</c:v>
                </c:pt>
                <c:pt idx="3702">
                  <c:v>0.21561118345608885</c:v>
                </c:pt>
                <c:pt idx="3703">
                  <c:v>0.21994463148567636</c:v>
                </c:pt>
                <c:pt idx="3704">
                  <c:v>0.22406658521934919</c:v>
                </c:pt>
                <c:pt idx="3705">
                  <c:v>0.2279731026635517</c:v>
                </c:pt>
                <c:pt idx="3706">
                  <c:v>0.23166044893472693</c:v>
                </c:pt>
                <c:pt idx="3707">
                  <c:v>0.23512509982841998</c:v>
                </c:pt>
                <c:pt idx="3708">
                  <c:v>0.23836374518589931</c:v>
                </c:pt>
                <c:pt idx="3709">
                  <c:v>0.24137329205508215</c:v>
                </c:pt>
                <c:pt idx="3710">
                  <c:v>0.24415086764274635</c:v>
                </c:pt>
                <c:pt idx="3711">
                  <c:v>0.24669382205521323</c:v>
                </c:pt>
                <c:pt idx="3712">
                  <c:v>0.24899973082488774</c:v>
                </c:pt>
                <c:pt idx="3713">
                  <c:v>0.25106639722024876</c:v>
                </c:pt>
                <c:pt idx="3714">
                  <c:v>0.25289185433709038</c:v>
                </c:pt>
                <c:pt idx="3715">
                  <c:v>0.25447436696902409</c:v>
                </c:pt>
                <c:pt idx="3716">
                  <c:v>0.25581243325546521</c:v>
                </c:pt>
                <c:pt idx="3717">
                  <c:v>0.25690478610553963</c:v>
                </c:pt>
                <c:pt idx="3718">
                  <c:v>0.25775039439656194</c:v>
                </c:pt>
                <c:pt idx="3719">
                  <c:v>0.25834846394595296</c:v>
                </c:pt>
                <c:pt idx="3720">
                  <c:v>0.25869843825568195</c:v>
                </c:pt>
                <c:pt idx="3721">
                  <c:v>0.25879999902853734</c:v>
                </c:pt>
                <c:pt idx="3722">
                  <c:v>0.25865306645574793</c:v>
                </c:pt>
                <c:pt idx="3723">
                  <c:v>0.25825779927569725</c:v>
                </c:pt>
                <c:pt idx="3724">
                  <c:v>0.25761459460369218</c:v>
                </c:pt>
                <c:pt idx="3725">
                  <c:v>0.25672408753296783</c:v>
                </c:pt>
                <c:pt idx="3726">
                  <c:v>0.25558715050732866</c:v>
                </c:pt>
                <c:pt idx="3727">
                  <c:v>0.25420489246604649</c:v>
                </c:pt>
                <c:pt idx="3728">
                  <c:v>0.25257865776185356</c:v>
                </c:pt>
                <c:pt idx="3729">
                  <c:v>0.25071002485308619</c:v>
                </c:pt>
                <c:pt idx="3730">
                  <c:v>0.24860080477125254</c:v>
                </c:pt>
                <c:pt idx="3731">
                  <c:v>0.24625303936551132</c:v>
                </c:pt>
                <c:pt idx="3732">
                  <c:v>0.24366899932576466</c:v>
                </c:pt>
                <c:pt idx="3733">
                  <c:v>0.24085118198627828</c:v>
                </c:pt>
                <c:pt idx="3734">
                  <c:v>0.23780230891195428</c:v>
                </c:pt>
                <c:pt idx="3735">
                  <c:v>0.23452532326958905</c:v>
                </c:pt>
                <c:pt idx="3736">
                  <c:v>0.23102338698665587</c:v>
                </c:pt>
                <c:pt idx="3737">
                  <c:v>0.22729987770035462</c:v>
                </c:pt>
                <c:pt idx="3738">
                  <c:v>0.22335838549987264</c:v>
                </c:pt>
                <c:pt idx="3739">
                  <c:v>0.21920270946499856</c:v>
                </c:pt>
                <c:pt idx="3740">
                  <c:v>0.21483685400442634</c:v>
                </c:pt>
                <c:pt idx="3741">
                  <c:v>0.21026502499727848</c:v>
                </c:pt>
                <c:pt idx="3742">
                  <c:v>0.20549162574156593</c:v>
                </c:pt>
                <c:pt idx="3743">
                  <c:v>0.20052125271348734</c:v>
                </c:pt>
                <c:pt idx="3744">
                  <c:v>0.1953586911416513</c:v>
                </c:pt>
                <c:pt idx="3745">
                  <c:v>0.19000891040048268</c:v>
                </c:pt>
                <c:pt idx="3746">
                  <c:v>0.18447705922724664</c:v>
                </c:pt>
                <c:pt idx="3747">
                  <c:v>0.17876846076729416</c:v>
                </c:pt>
                <c:pt idx="3748">
                  <c:v>0.17288860745229592</c:v>
                </c:pt>
                <c:pt idx="3749">
                  <c:v>0.16684315571639191</c:v>
                </c:pt>
                <c:pt idx="3750">
                  <c:v>0.16063792055533962</c:v>
                </c:pt>
                <c:pt idx="3751">
                  <c:v>0.15427886993389314</c:v>
                </c:pt>
                <c:pt idx="3752">
                  <c:v>0.14777211904679111</c:v>
                </c:pt>
                <c:pt idx="3753">
                  <c:v>0.14112392443887176</c:v>
                </c:pt>
                <c:pt idx="3754">
                  <c:v>0.13434067798996752</c:v>
                </c:pt>
                <c:pt idx="3755">
                  <c:v>0.12742890077036106</c:v>
                </c:pt>
                <c:pt idx="3756">
                  <c:v>0.12039523677270893</c:v>
                </c:pt>
                <c:pt idx="3757">
                  <c:v>0.11324644652645613</c:v>
                </c:pt>
                <c:pt idx="3758">
                  <c:v>0.10598940060087818</c:v>
                </c:pt>
                <c:pt idx="3759">
                  <c:v>9.8631073002992772E-2</c:v>
                </c:pt>
                <c:pt idx="3760">
                  <c:v>9.1178534476684156E-2</c:v>
                </c:pt>
                <c:pt idx="3761">
                  <c:v>8.3638945709477261E-2</c:v>
                </c:pt>
                <c:pt idx="3762">
                  <c:v>7.6019550453487114E-2</c:v>
                </c:pt>
                <c:pt idx="3763">
                  <c:v>6.8327668567150321E-2</c:v>
                </c:pt>
                <c:pt idx="3764">
                  <c:v>6.0570688984421653E-2</c:v>
                </c:pt>
                <c:pt idx="3765">
                  <c:v>5.2756062618187216E-2</c:v>
                </c:pt>
                <c:pt idx="3766">
                  <c:v>4.4891295204708713E-2</c:v>
                </c:pt>
                <c:pt idx="3767">
                  <c:v>3.6983940095969101E-2</c:v>
                </c:pt>
                <c:pt idx="3768">
                  <c:v>2.9041591006839632E-2</c:v>
                </c:pt>
                <c:pt idx="3769">
                  <c:v>2.107187472403094E-2</c:v>
                </c:pt>
                <c:pt idx="3770">
                  <c:v>1.3082443783827065E-2</c:v>
                </c:pt>
                <c:pt idx="3771">
                  <c:v>5.0809691256306928E-3</c:v>
                </c:pt>
                <c:pt idx="3772">
                  <c:v>-2.9248672716294054E-3</c:v>
                </c:pt>
                <c:pt idx="3773">
                  <c:v>-1.092737976316183E-2</c:v>
                </c:pt>
                <c:pt idx="3774">
                  <c:v>-1.891888641497087E-2</c:v>
                </c:pt>
                <c:pt idx="3775">
                  <c:v>-2.6891716376431306E-2</c:v>
                </c:pt>
                <c:pt idx="3776">
                  <c:v>-3.4838217241705716E-2</c:v>
                </c:pt>
                <c:pt idx="3777">
                  <c:v>-4.2750762392941601E-2</c:v>
                </c:pt>
                <c:pt idx="3778">
                  <c:v>-5.0621758318203584E-2</c:v>
                </c:pt>
                <c:pt idx="3779">
                  <c:v>-5.8443651897120703E-2</c:v>
                </c:pt>
                <c:pt idx="3780">
                  <c:v>-6.6208937647260394E-2</c:v>
                </c:pt>
                <c:pt idx="3781">
                  <c:v>-7.3910164924278779E-2</c:v>
                </c:pt>
                <c:pt idx="3782">
                  <c:v>-8.1539945068941813E-2</c:v>
                </c:pt>
                <c:pt idx="3783">
                  <c:v>-8.9090958494163514E-2</c:v>
                </c:pt>
                <c:pt idx="3784">
                  <c:v>-9.6555961705265134E-2</c:v>
                </c:pt>
                <c:pt idx="3785">
                  <c:v>-0.10392779424672409</c:v>
                </c:pt>
                <c:pt idx="3786">
                  <c:v>-0.11119938556875218</c:v>
                </c:pt>
                <c:pt idx="3787">
                  <c:v>-0.11836376180712033</c:v>
                </c:pt>
                <c:pt idx="3788">
                  <c:v>-0.12541405246973042</c:v>
                </c:pt>
                <c:pt idx="3789">
                  <c:v>-0.13234349702352505</c:v>
                </c:pt>
                <c:pt idx="3790">
                  <c:v>-0.139145451375422</c:v>
                </c:pt>
                <c:pt idx="3791">
                  <c:v>-0.14581339424106227</c:v>
                </c:pt>
                <c:pt idx="3792">
                  <c:v>-0.15234093339526864</c:v>
                </c:pt>
                <c:pt idx="3793">
                  <c:v>-0.15872181179822578</c:v>
                </c:pt>
                <c:pt idx="3794">
                  <c:v>-0.16494991359151226</c:v>
                </c:pt>
                <c:pt idx="3795">
                  <c:v>-0.17101926995824057</c:v>
                </c:pt>
                <c:pt idx="3796">
                  <c:v>-0.17692406484169165</c:v>
                </c:pt>
                <c:pt idx="3797">
                  <c:v>-0.18265864051696659</c:v>
                </c:pt>
                <c:pt idx="3798">
                  <c:v>-0.18821750301032</c:v>
                </c:pt>
                <c:pt idx="3799">
                  <c:v>-0.19359532736098539</c:v>
                </c:pt>
                <c:pt idx="3800">
                  <c:v>-0.19878696272045507</c:v>
                </c:pt>
                <c:pt idx="3801">
                  <c:v>-0.20378743728433277</c:v>
                </c:pt>
                <c:pt idx="3802">
                  <c:v>-0.2085919630520387</c:v>
                </c:pt>
                <c:pt idx="3803">
                  <c:v>-0.2131959404098116</c:v>
                </c:pt>
                <c:pt idx="3804">
                  <c:v>-0.21759496253262303</c:v>
                </c:pt>
                <c:pt idx="3805">
                  <c:v>-0.22178481960079233</c:v>
                </c:pt>
                <c:pt idx="3806">
                  <c:v>-0.22576150282726937</c:v>
                </c:pt>
                <c:pt idx="3807">
                  <c:v>-0.22952120829173367</c:v>
                </c:pt>
                <c:pt idx="3808">
                  <c:v>-0.23306034057784472</c:v>
                </c:pt>
                <c:pt idx="3809">
                  <c:v>-0.23637551621016645</c:v>
                </c:pt>
                <c:pt idx="3810">
                  <c:v>-0.23946356688748219</c:v>
                </c:pt>
                <c:pt idx="3811">
                  <c:v>-0.24232154250941162</c:v>
                </c:pt>
                <c:pt idx="3812">
                  <c:v>-0.24494671399343962</c:v>
                </c:pt>
                <c:pt idx="3813">
                  <c:v>-0.24733657587966815</c:v>
                </c:pt>
                <c:pt idx="3814">
                  <c:v>-0.24948884872080679</c:v>
                </c:pt>
                <c:pt idx="3815">
                  <c:v>-0.25140148125512274</c:v>
                </c:pt>
                <c:pt idx="3816">
                  <c:v>-0.25307265236028043</c:v>
                </c:pt>
                <c:pt idx="3817">
                  <c:v>-0.25450077278621047</c:v>
                </c:pt>
                <c:pt idx="3818">
                  <c:v>-0.25568448666536031</c:v>
                </c:pt>
                <c:pt idx="3819">
                  <c:v>-0.25662267279889256</c:v>
                </c:pt>
                <c:pt idx="3820">
                  <c:v>-0.25731444571761164</c:v>
                </c:pt>
                <c:pt idx="3821">
                  <c:v>-0.25775915651661613</c:v>
                </c:pt>
                <c:pt idx="3822">
                  <c:v>-0.25795639346289095</c:v>
                </c:pt>
                <c:pt idx="3823">
                  <c:v>-0.25790598237527129</c:v>
                </c:pt>
                <c:pt idx="3824">
                  <c:v>-0.2576079867764296</c:v>
                </c:pt>
                <c:pt idx="3825">
                  <c:v>-0.25706270781675411</c:v>
                </c:pt>
                <c:pt idx="3826">
                  <c:v>-0.2562706839702073</c:v>
                </c:pt>
                <c:pt idx="3827">
                  <c:v>-0.2552326905024716</c:v>
                </c:pt>
                <c:pt idx="3828">
                  <c:v>-0.25394973871190701</c:v>
                </c:pt>
                <c:pt idx="3829">
                  <c:v>-0.25242307494406435</c:v>
                </c:pt>
                <c:pt idx="3830">
                  <c:v>-0.2506541793807146</c:v>
                </c:pt>
                <c:pt idx="3831">
                  <c:v>-0.24864476460457041</c:v>
                </c:pt>
                <c:pt idx="3832">
                  <c:v>-0.24639677394109263</c:v>
                </c:pt>
                <c:pt idx="3833">
                  <c:v>-0.24391237957898634</c:v>
                </c:pt>
                <c:pt idx="3834">
                  <c:v>-0.24119398047120494</c:v>
                </c:pt>
                <c:pt idx="3835">
                  <c:v>-0.23824420001849006</c:v>
                </c:pt>
                <c:pt idx="3836">
                  <c:v>-0.23506588353768437</c:v>
                </c:pt>
                <c:pt idx="3837">
                  <c:v>-0.23166209551725986</c:v>
                </c:pt>
                <c:pt idx="3838">
                  <c:v>-0.22803611666270915</c:v>
                </c:pt>
                <c:pt idx="3839">
                  <c:v>-0.22419144073464783</c:v>
                </c:pt>
                <c:pt idx="3840">
                  <c:v>-0.22013177118267524</c:v>
                </c:pt>
                <c:pt idx="3841">
                  <c:v>-0.21586101757823611</c:v>
                </c:pt>
                <c:pt idx="3842">
                  <c:v>-0.21138329184991927</c:v>
                </c:pt>
                <c:pt idx="3843">
                  <c:v>-0.20670290432481722</c:v>
                </c:pt>
                <c:pt idx="3844">
                  <c:v>-0.20182435957975806</c:v>
                </c:pt>
                <c:pt idx="3845">
                  <c:v>-0.19675235210640193</c:v>
                </c:pt>
                <c:pt idx="3846">
                  <c:v>-0.19149176179437319</c:v>
                </c:pt>
                <c:pt idx="3847">
                  <c:v>-0.18604764923677369</c:v>
                </c:pt>
                <c:pt idx="3848">
                  <c:v>-0.18042525086259256</c:v>
                </c:pt>
                <c:pt idx="3849">
                  <c:v>-0.17462997390069374</c:v>
                </c:pt>
                <c:pt idx="3850">
                  <c:v>-0.16866739118022364</c:v>
                </c:pt>
                <c:pt idx="3851">
                  <c:v>-0.1625432357724384</c:v>
                </c:pt>
                <c:pt idx="3852">
                  <c:v>-0.15626339547910109</c:v>
                </c:pt>
                <c:pt idx="3853">
                  <c:v>-0.14983390717274711</c:v>
                </c:pt>
                <c:pt idx="3854">
                  <c:v>-0.14326095099425729</c:v>
                </c:pt>
                <c:pt idx="3855">
                  <c:v>-0.13655084441331444</c:v>
                </c:pt>
                <c:pt idx="3856">
                  <c:v>-0.12971003615745108</c:v>
                </c:pt>
                <c:pt idx="3857">
                  <c:v>-0.12274510001552091</c:v>
                </c:pt>
                <c:pt idx="3858">
                  <c:v>-0.11566272852154745</c:v>
                </c:pt>
                <c:pt idx="3859">
                  <c:v>-0.10846972652501706</c:v>
                </c:pt>
                <c:pt idx="3860">
                  <c:v>-0.10117300465379248</c:v>
                </c:pt>
                <c:pt idx="3861">
                  <c:v>-9.3779572675925391E-2</c:v>
                </c:pt>
                <c:pt idx="3862">
                  <c:v>-8.6296532766743442E-2</c:v>
                </c:pt>
                <c:pt idx="3863">
                  <c:v>-7.8731072687677192E-2</c:v>
                </c:pt>
                <c:pt idx="3864">
                  <c:v>-7.1090458883377061E-2</c:v>
                </c:pt>
                <c:pt idx="3865">
                  <c:v>-6.3382029503748216E-2</c:v>
                </c:pt>
                <c:pt idx="3866">
                  <c:v>-5.5613187357602956E-2</c:v>
                </c:pt>
                <c:pt idx="3867">
                  <c:v>-4.7791392804695201E-2</c:v>
                </c:pt>
                <c:pt idx="3868">
                  <c:v>-3.9924156592960738E-2</c:v>
                </c:pt>
                <c:pt idx="3869">
                  <c:v>-3.2019032647838529E-2</c:v>
                </c:pt>
                <c:pt idx="3870">
                  <c:v>-2.4083610820594351E-2</c:v>
                </c:pt>
                <c:pt idx="3871">
                  <c:v>-1.612550960260678E-2</c:v>
                </c:pt>
                <c:pt idx="3872">
                  <c:v>-8.1523688126076306E-3</c:v>
                </c:pt>
                <c:pt idx="3873">
                  <c:v>-1.7184226389471062E-4</c:v>
                </c:pt>
                <c:pt idx="3874">
                  <c:v>7.80840958144665E-3</c:v>
                </c:pt>
                <c:pt idx="3875">
                  <c:v>1.5780726964264708E-2</c:v>
                </c:pt>
                <c:pt idx="3876">
                  <c:v>2.3737458178951253E-2</c:v>
                </c:pt>
                <c:pt idx="3877">
                  <c:v>3.1670966915888048E-2</c:v>
                </c:pt>
                <c:pt idx="3878">
                  <c:v>3.9573639588685712E-2</c:v>
                </c:pt>
                <c:pt idx="3879">
                  <c:v>4.7437892639185998E-2</c:v>
                </c:pt>
                <c:pt idx="3880">
                  <c:v>5.5256179813220153E-2</c:v>
                </c:pt>
                <c:pt idx="3881">
                  <c:v>6.302099940014462E-2</c:v>
                </c:pt>
                <c:pt idx="3882">
                  <c:v>7.0724901429210368E-2</c:v>
                </c:pt>
                <c:pt idx="3883">
                  <c:v>7.8360494815864087E-2</c:v>
                </c:pt>
                <c:pt idx="3884">
                  <c:v>8.5920454451127906E-2</c:v>
                </c:pt>
                <c:pt idx="3885">
                  <c:v>9.3397528227259274E-2</c:v>
                </c:pt>
                <c:pt idx="3886">
                  <c:v>0.10078454399295414</c:v>
                </c:pt>
                <c:pt idx="3887">
                  <c:v>0.10807441643142478</c:v>
                </c:pt>
                <c:pt idx="3888">
                  <c:v>0.11526015385475764</c:v>
                </c:pt>
                <c:pt idx="3889">
                  <c:v>0.12233486490803773</c:v>
                </c:pt>
                <c:pt idx="3890">
                  <c:v>0.12929176517681248</c:v>
                </c:pt>
                <c:pt idx="3891">
                  <c:v>0.13612418369156173</c:v>
                </c:pt>
                <c:pt idx="3892">
                  <c:v>0.14282556932293916</c:v>
                </c:pt>
                <c:pt idx="3893">
                  <c:v>0.14938949706165597</c:v>
                </c:pt>
                <c:pt idx="3894">
                  <c:v>0.15580967417698824</c:v>
                </c:pt>
                <c:pt idx="3895">
                  <c:v>0.16207994624800701</c:v>
                </c:pt>
                <c:pt idx="3896">
                  <c:v>0.16819430306175129</c:v>
                </c:pt>
                <c:pt idx="3897">
                  <c:v>0.17414688437269363</c:v>
                </c:pt>
                <c:pt idx="3898">
                  <c:v>0.17993198551797998</c:v>
                </c:pt>
                <c:pt idx="3899">
                  <c:v>0.18554406288306524</c:v>
                </c:pt>
                <c:pt idx="3900">
                  <c:v>0.19097773921250913</c:v>
                </c:pt>
                <c:pt idx="3901">
                  <c:v>0.19622780876084603</c:v>
                </c:pt>
                <c:pt idx="3902">
                  <c:v>0.20128924227859626</c:v>
                </c:pt>
                <c:pt idx="3903">
                  <c:v>0.2061571918286447</c:v>
                </c:pt>
                <c:pt idx="3904">
                  <c:v>0.2108269954283751</c:v>
                </c:pt>
                <c:pt idx="3905">
                  <c:v>0.21529418151311702</c:v>
                </c:pt>
                <c:pt idx="3906">
                  <c:v>0.21955447321663271</c:v>
                </c:pt>
                <c:pt idx="3907">
                  <c:v>0.22360379246454801</c:v>
                </c:pt>
                <c:pt idx="3908">
                  <c:v>0.22743826387681015</c:v>
                </c:pt>
                <c:pt idx="3909">
                  <c:v>0.23105421847543989</c:v>
                </c:pt>
                <c:pt idx="3910">
                  <c:v>0.23444819719403101</c:v>
                </c:pt>
                <c:pt idx="3911">
                  <c:v>0.23761695418564188</c:v>
                </c:pt>
                <c:pt idx="3912">
                  <c:v>0.24055745992591651</c:v>
                </c:pt>
                <c:pt idx="3913">
                  <c:v>0.24326690410846968</c:v>
                </c:pt>
                <c:pt idx="3914">
                  <c:v>0.24574269832976964</c:v>
                </c:pt>
                <c:pt idx="3915">
                  <c:v>0.24798247856095459</c:v>
                </c:pt>
                <c:pt idx="3916">
                  <c:v>0.24998410740422336</c:v>
                </c:pt>
                <c:pt idx="3917">
                  <c:v>0.25174567613164694</c:v>
                </c:pt>
                <c:pt idx="3918">
                  <c:v>0.25326550650445784</c:v>
                </c:pt>
                <c:pt idx="3919">
                  <c:v>0.25454215237108346</c:v>
                </c:pt>
                <c:pt idx="3920">
                  <c:v>0.25557440104240231</c:v>
                </c:pt>
                <c:pt idx="3921">
                  <c:v>0.25636127444291695</c:v>
                </c:pt>
                <c:pt idx="3922">
                  <c:v>0.25690203003675044</c:v>
                </c:pt>
                <c:pt idx="3923">
                  <c:v>0.25719616152759095</c:v>
                </c:pt>
                <c:pt idx="3924">
                  <c:v>0.25724339933192564</c:v>
                </c:pt>
                <c:pt idx="3925">
                  <c:v>0.25704371082512129</c:v>
                </c:pt>
                <c:pt idx="3926">
                  <c:v>0.25659730036012923</c:v>
                </c:pt>
                <c:pt idx="3927">
                  <c:v>0.25590460905880807</c:v>
                </c:pt>
                <c:pt idx="3928">
                  <c:v>0.25496631437607709</c:v>
                </c:pt>
                <c:pt idx="3929">
                  <c:v>0.25378332943733128</c:v>
                </c:pt>
                <c:pt idx="3930">
                  <c:v>0.25235680214976519</c:v>
                </c:pt>
                <c:pt idx="3931">
                  <c:v>0.2506881140884713</c:v>
                </c:pt>
                <c:pt idx="3932">
                  <c:v>0.24877887915839303</c:v>
                </c:pt>
                <c:pt idx="3933">
                  <c:v>0.24663094203342856</c:v>
                </c:pt>
                <c:pt idx="3934">
                  <c:v>0.24424637637419491</c:v>
                </c:pt>
                <c:pt idx="3935">
                  <c:v>0.24162748282617422</c:v>
                </c:pt>
                <c:pt idx="3936">
                  <c:v>0.23877678680017397</c:v>
                </c:pt>
                <c:pt idx="3937">
                  <c:v>0.2356970360372431</c:v>
                </c:pt>
                <c:pt idx="3938">
                  <c:v>0.23239119796039079</c:v>
                </c:pt>
                <c:pt idx="3939">
                  <c:v>0.22886245681566086</c:v>
                </c:pt>
                <c:pt idx="3940">
                  <c:v>0.2251142106053152</c:v>
                </c:pt>
                <c:pt idx="3941">
                  <c:v>0.22115006781607965</c:v>
                </c:pt>
                <c:pt idx="3942">
                  <c:v>0.21697384394560248</c:v>
                </c:pt>
                <c:pt idx="3943">
                  <c:v>0.21258955783046801</c:v>
                </c:pt>
                <c:pt idx="3944">
                  <c:v>0.20800142777929925</c:v>
                </c:pt>
                <c:pt idx="3945">
                  <c:v>0.20321386751466922</c:v>
                </c:pt>
                <c:pt idx="3946">
                  <c:v>0.19823148192772444</c:v>
                </c:pt>
                <c:pt idx="3947">
                  <c:v>0.19305906264960374</c:v>
                </c:pt>
                <c:pt idx="3948">
                  <c:v>0.18770158344390989</c:v>
                </c:pt>
                <c:pt idx="3949">
                  <c:v>0.18216419542466467</c:v>
                </c:pt>
                <c:pt idx="3950">
                  <c:v>0.17645222210434353</c:v>
                </c:pt>
                <c:pt idx="3951">
                  <c:v>0.17057115427675018</c:v>
                </c:pt>
                <c:pt idx="3952">
                  <c:v>0.16452664473964843</c:v>
                </c:pt>
                <c:pt idx="3953">
                  <c:v>0.15832450286222297</c:v>
                </c:pt>
                <c:pt idx="3954">
                  <c:v>0.15197068900258878</c:v>
                </c:pt>
                <c:pt idx="3955">
                  <c:v>0.14547130878071282</c:v>
                </c:pt>
                <c:pt idx="3956">
                  <c:v>0.13883260721224977</c:v>
                </c:pt>
                <c:pt idx="3957">
                  <c:v>0.13206096270892678</c:v>
                </c:pt>
                <c:pt idx="3958">
                  <c:v>0.1251628809512404</c:v>
                </c:pt>
                <c:pt idx="3959">
                  <c:v>0.11814498863935015</c:v>
                </c:pt>
                <c:pt idx="3960">
                  <c:v>0.11101402712817041</c:v>
                </c:pt>
                <c:pt idx="3961">
                  <c:v>0.10377684595277312</c:v>
                </c:pt>
                <c:pt idx="3962">
                  <c:v>9.6440396250318083E-2</c:v>
                </c:pt>
                <c:pt idx="3963">
                  <c:v>8.9011724084827312E-2</c:v>
                </c:pt>
                <c:pt idx="3964">
                  <c:v>8.149796368121219E-2</c:v>
                </c:pt>
                <c:pt idx="3965">
                  <c:v>7.3906330575049389E-2</c:v>
                </c:pt>
                <c:pt idx="3966">
                  <c:v>6.6244114684681485E-2</c:v>
                </c:pt>
                <c:pt idx="3967">
                  <c:v>5.85186733122929E-2</c:v>
                </c:pt>
                <c:pt idx="3968">
                  <c:v>5.0737424080679265E-2</c:v>
                </c:pt>
                <c:pt idx="3969">
                  <c:v>4.2907837812489684E-2</c:v>
                </c:pt>
                <c:pt idx="3970">
                  <c:v>3.5037431358776357E-2</c:v>
                </c:pt>
                <c:pt idx="3971">
                  <c:v>2.713376038373419E-2</c:v>
                </c:pt>
                <c:pt idx="3972">
                  <c:v>1.9204412112554733E-2</c:v>
                </c:pt>
                <c:pt idx="3973">
                  <c:v>1.1256998049353815E-2</c:v>
                </c:pt>
                <c:pt idx="3974">
                  <c:v>3.2991466721606303E-3</c:v>
                </c:pt>
                <c:pt idx="3975">
                  <c:v>-4.6615038880223423E-3</c:v>
                </c:pt>
                <c:pt idx="3976">
                  <c:v>-1.261731317706425E-2</c:v>
                </c:pt>
                <c:pt idx="3977">
                  <c:v>-2.0560645749423095E-2</c:v>
                </c:pt>
                <c:pt idx="3978">
                  <c:v>-2.8483878494701298E-2</c:v>
                </c:pt>
                <c:pt idx="3979">
                  <c:v>-3.6379407952010973E-2</c:v>
                </c:pt>
                <c:pt idx="3980">
                  <c:v>-4.4239657605132224E-2</c:v>
                </c:pt>
                <c:pt idx="3981">
                  <c:v>-5.2057085151466627E-2</c:v>
                </c:pt>
                <c:pt idx="3982">
                  <c:v>-5.9824189737813512E-2</c:v>
                </c:pt>
                <c:pt idx="3983">
                  <c:v>-6.7533519156028898E-2</c:v>
                </c:pt>
                <c:pt idx="3984">
                  <c:v>-7.5177676991665554E-2</c:v>
                </c:pt>
                <c:pt idx="3985">
                  <c:v>-8.2749329718738357E-2</c:v>
                </c:pt>
                <c:pt idx="3986">
                  <c:v>-9.0241213733810985E-2</c:v>
                </c:pt>
                <c:pt idx="3987">
                  <c:v>-9.7646142322658461E-2</c:v>
                </c:pt>
                <c:pt idx="3988">
                  <c:v>-0.10495701255282529</c:v>
                </c:pt>
                <c:pt idx="3989">
                  <c:v>-0.11216681208547004</c:v>
                </c:pt>
                <c:pt idx="3990">
                  <c:v>-0.11926862589996533</c:v>
                </c:pt>
                <c:pt idx="3991">
                  <c:v>-0.12625564292480573</c:v>
                </c:pt>
                <c:pt idx="3992">
                  <c:v>-0.13312116256846673</c:v>
                </c:pt>
                <c:pt idx="3993">
                  <c:v>-0.1398586011439539</c:v>
                </c:pt>
                <c:pt idx="3994">
                  <c:v>-0.14646149818088375</c:v>
                </c:pt>
                <c:pt idx="3995">
                  <c:v>-0.15292352261904599</c:v>
                </c:pt>
                <c:pt idx="3996">
                  <c:v>-0.15923847887751094</c:v>
                </c:pt>
                <c:pt idx="3997">
                  <c:v>-0.16540031279346512</c:v>
                </c:pt>
                <c:pt idx="3998">
                  <c:v>-0.17140311742508391</c:v>
                </c:pt>
                <c:pt idx="3999">
                  <c:v>-0.17724113871288041</c:v>
                </c:pt>
                <c:pt idx="4000">
                  <c:v>-0.18290878099410576</c:v>
                </c:pt>
                <c:pt idx="4001">
                  <c:v>-0.18840061236491737</c:v>
                </c:pt>
                <c:pt idx="4002">
                  <c:v>-0.19371136988517809</c:v>
                </c:pt>
                <c:pt idx="4003">
                  <c:v>-0.19883596462089986</c:v>
                </c:pt>
                <c:pt idx="4004">
                  <c:v>-0.20376948651950219</c:v>
                </c:pt>
                <c:pt idx="4005">
                  <c:v>-0.20850720911321585</c:v>
                </c:pt>
                <c:pt idx="4006">
                  <c:v>-0.21304459404612727</c:v>
                </c:pt>
                <c:pt idx="4007">
                  <c:v>-0.217377295420529</c:v>
                </c:pt>
                <c:pt idx="4008">
                  <c:v>-0.22150116395841438</c:v>
                </c:pt>
                <c:pt idx="4009">
                  <c:v>-0.22541225097413262</c:v>
                </c:pt>
                <c:pt idx="4010">
                  <c:v>-0.22910681215440179</c:v>
                </c:pt>
                <c:pt idx="4011">
                  <c:v>-0.23258131114206199</c:v>
                </c:pt>
                <c:pt idx="4012">
                  <c:v>-0.23583242292013931</c:v>
                </c:pt>
                <c:pt idx="4013">
                  <c:v>-0.23885703699298344</c:v>
                </c:pt>
                <c:pt idx="4014">
                  <c:v>-0.24165226036143583</c:v>
                </c:pt>
                <c:pt idx="4015">
                  <c:v>-0.2442154202891838</c:v>
                </c:pt>
                <c:pt idx="4016">
                  <c:v>-0.24654406685765567</c:v>
                </c:pt>
                <c:pt idx="4017">
                  <c:v>-0.24863597530701567</c:v>
                </c:pt>
                <c:pt idx="4018">
                  <c:v>-0.25048914816102219</c:v>
                </c:pt>
                <c:pt idx="4019">
                  <c:v>-0.25210181713372048</c:v>
                </c:pt>
                <c:pt idx="4020">
                  <c:v>-0.25347244481615056</c:v>
                </c:pt>
                <c:pt idx="4021">
                  <c:v>-0.25459972614146137</c:v>
                </c:pt>
                <c:pt idx="4022">
                  <c:v>-0.25548258962703646</c:v>
                </c:pt>
                <c:pt idx="4023">
                  <c:v>-0.2561201983924481</c:v>
                </c:pt>
                <c:pt idx="4024">
                  <c:v>-0.25651195095227464</c:v>
                </c:pt>
                <c:pt idx="4025">
                  <c:v>-0.25665748178302888</c:v>
                </c:pt>
                <c:pt idx="4026">
                  <c:v>-0.25655666166366503</c:v>
                </c:pt>
                <c:pt idx="4027">
                  <c:v>-0.25620959778934632</c:v>
                </c:pt>
                <c:pt idx="4028">
                  <c:v>-0.25561663365837473</c:v>
                </c:pt>
                <c:pt idx="4029">
                  <c:v>-0.25477834873240096</c:v>
                </c:pt>
                <c:pt idx="4030">
                  <c:v>-0.25369555787025072</c:v>
                </c:pt>
                <c:pt idx="4031">
                  <c:v>-0.25236931053591993</c:v>
                </c:pt>
                <c:pt idx="4032">
                  <c:v>-0.25080088978150916</c:v>
                </c:pt>
                <c:pt idx="4033">
                  <c:v>-0.24899181100608214</c:v>
                </c:pt>
                <c:pt idx="4034">
                  <c:v>-0.24694382049164904</c:v>
                </c:pt>
                <c:pt idx="4035">
                  <c:v>-0.24465889371768851</c:v>
                </c:pt>
                <c:pt idx="4036">
                  <c:v>-0.2421392334558353</c:v>
                </c:pt>
                <c:pt idx="4037">
                  <c:v>-0.23938726764657037</c:v>
                </c:pt>
                <c:pt idx="4038">
                  <c:v>-0.23640564705996014</c:v>
                </c:pt>
                <c:pt idx="4039">
                  <c:v>-0.23319724274269821</c:v>
                </c:pt>
                <c:pt idx="4040">
                  <c:v>-0.22976514325390787</c:v>
                </c:pt>
                <c:pt idx="4041">
                  <c:v>-0.22611265169236633</c:v>
                </c:pt>
                <c:pt idx="4042">
                  <c:v>-0.22224328251801137</c:v>
                </c:pt>
                <c:pt idx="4043">
                  <c:v>-0.2181607581707885</c:v>
                </c:pt>
                <c:pt idx="4044">
                  <c:v>-0.21386900549009108</c:v>
                </c:pt>
                <c:pt idx="4045">
                  <c:v>-0.20937215193823663</c:v>
                </c:pt>
                <c:pt idx="4046">
                  <c:v>-0.20467452163161071</c:v>
                </c:pt>
                <c:pt idx="4047">
                  <c:v>-0.19978063118329423</c:v>
                </c:pt>
                <c:pt idx="4048">
                  <c:v>-0.19469518536117011</c:v>
                </c:pt>
                <c:pt idx="4049">
                  <c:v>-0.18942307256568278</c:v>
                </c:pt>
                <c:pt idx="4050">
                  <c:v>-0.18396936013159637</c:v>
                </c:pt>
                <c:pt idx="4051">
                  <c:v>-0.17833928945826627</c:v>
                </c:pt>
                <c:pt idx="4052">
                  <c:v>-0.17253827097310287</c:v>
                </c:pt>
                <c:pt idx="4053">
                  <c:v>-0.16657187893306652</c:v>
                </c:pt>
                <c:pt idx="4054">
                  <c:v>-0.16044584606918738</c:v>
                </c:pt>
                <c:pt idx="4055">
                  <c:v>-0.15416605807925465</c:v>
                </c:pt>
                <c:pt idx="4056">
                  <c:v>-0.14773854797396482</c:v>
                </c:pt>
                <c:pt idx="4057">
                  <c:v>-0.14116949028195916</c:v>
                </c:pt>
                <c:pt idx="4058">
                  <c:v>-0.13446519511931557</c:v>
                </c:pt>
                <c:pt idx="4059">
                  <c:v>-0.12763210212918996</c:v>
                </c:pt>
                <c:pt idx="4060">
                  <c:v>-0.12067677429742642</c:v>
                </c:pt>
                <c:pt idx="4061">
                  <c:v>-0.11360589165007438</c:v>
                </c:pt>
                <c:pt idx="4062">
                  <c:v>-0.10642624483886394</c:v>
                </c:pt>
                <c:pt idx="4063">
                  <c:v>-9.9144728620797568E-2</c:v>
                </c:pt>
                <c:pt idx="4064">
                  <c:v>-9.1768335238118171E-2</c:v>
                </c:pt>
                <c:pt idx="4065">
                  <c:v>-8.4304147705008381E-2</c:v>
                </c:pt>
                <c:pt idx="4066">
                  <c:v>-7.6759333007465333E-2</c:v>
                </c:pt>
                <c:pt idx="4067">
                  <c:v>-6.9141135222878236E-2</c:v>
                </c:pt>
                <c:pt idx="4068">
                  <c:v>-6.1456868565912801E-2</c:v>
                </c:pt>
                <c:pt idx="4069">
                  <c:v>-5.3713910367376917E-2</c:v>
                </c:pt>
                <c:pt idx="4070">
                  <c:v>-4.5919693992806175E-2</c:v>
                </c:pt>
                <c:pt idx="4071">
                  <c:v>-3.8081701707565224E-2</c:v>
                </c:pt>
                <c:pt idx="4072">
                  <c:v>-3.0207457495312062E-2</c:v>
                </c:pt>
                <c:pt idx="4073">
                  <c:v>-2.2304519836716875E-2</c:v>
                </c:pt>
                <c:pt idx="4074">
                  <c:v>-1.4380474455364743E-2</c:v>
                </c:pt>
                <c:pt idx="4075">
                  <c:v>-6.4429270378029641E-3</c:v>
                </c:pt>
                <c:pt idx="4076">
                  <c:v>1.5005040652819632E-3</c:v>
                </c:pt>
                <c:pt idx="4077">
                  <c:v>9.442195149754631E-3</c:v>
                </c:pt>
                <c:pt idx="4078">
                  <c:v>1.7374524473574227E-2</c:v>
                </c:pt>
                <c:pt idx="4079">
                  <c:v>2.5289879570172775E-2</c:v>
                </c:pt>
                <c:pt idx="4080">
                  <c:v>3.318066455265193E-2</c:v>
                </c:pt>
                <c:pt idx="4081">
                  <c:v>4.1039307401791333E-2</c:v>
                </c:pt>
                <c:pt idx="4082">
                  <c:v>4.8858267230877217E-2</c:v>
                </c:pt>
                <c:pt idx="4083">
                  <c:v>5.6630041520382535E-2</c:v>
                </c:pt>
                <c:pt idx="4084">
                  <c:v>6.4347173315559045E-2</c:v>
                </c:pt>
                <c:pt idx="4085">
                  <c:v>7.2002258380037584E-2</c:v>
                </c:pt>
                <c:pt idx="4086">
                  <c:v>7.9587952298575307E-2</c:v>
                </c:pt>
                <c:pt idx="4087">
                  <c:v>8.70969775221377E-2</c:v>
                </c:pt>
                <c:pt idx="4088">
                  <c:v>9.4522130348558608E-2</c:v>
                </c:pt>
                <c:pt idx="4089">
                  <c:v>0.10185628783208381</c:v>
                </c:pt>
                <c:pt idx="4090">
                  <c:v>0.10909241461517191</c:v>
                </c:pt>
                <c:pt idx="4091">
                  <c:v>0.11622356967600131</c:v>
                </c:pt>
                <c:pt idx="4092">
                  <c:v>0.1232429129852131</c:v>
                </c:pt>
                <c:pt idx="4093">
                  <c:v>0.1301437120655069</c:v>
                </c:pt>
                <c:pt idx="4094">
                  <c:v>0.13691934844780013</c:v>
                </c:pt>
                <c:pt idx="4095">
                  <c:v>0.14356332401776112</c:v>
                </c:pt>
                <c:pt idx="4096">
                  <c:v>0.15006926724663072</c:v>
                </c:pt>
                <c:pt idx="4097">
                  <c:v>0.15643093930035992</c:v>
                </c:pt>
                <c:pt idx="4098">
                  <c:v>0.16264224002120609</c:v>
                </c:pt>
                <c:pt idx="4099">
                  <c:v>0.1686972137760549</c:v>
                </c:pt>
                <c:pt idx="4100">
                  <c:v>0.17459005516586135</c:v>
                </c:pt>
                <c:pt idx="4101">
                  <c:v>0.18031511459073798</c:v>
                </c:pt>
                <c:pt idx="4102">
                  <c:v>0.18586690366535627</c:v>
                </c:pt>
                <c:pt idx="4103">
                  <c:v>0.19124010047947163</c:v>
                </c:pt>
                <c:pt idx="4104">
                  <c:v>0.1964295546985303</c:v>
                </c:pt>
                <c:pt idx="4105">
                  <c:v>0.20143029249947123</c:v>
                </c:pt>
                <c:pt idx="4106">
                  <c:v>0.20623752133699294</c:v>
                </c:pt>
                <c:pt idx="4107">
                  <c:v>0.21084663453571939</c:v>
                </c:pt>
                <c:pt idx="4108">
                  <c:v>0.21525321570386524</c:v>
                </c:pt>
                <c:pt idx="4109">
                  <c:v>0.21945304296417256</c:v>
                </c:pt>
                <c:pt idx="4110">
                  <c:v>0.22344209299806667</c:v>
                </c:pt>
                <c:pt idx="4111">
                  <c:v>0.22721654489915763</c:v>
                </c:pt>
                <c:pt idx="4112">
                  <c:v>0.23077278383239747</c:v>
                </c:pt>
                <c:pt idx="4113">
                  <c:v>0.23410740449538936</c:v>
                </c:pt>
                <c:pt idx="4114">
                  <c:v>0.23721721437853524</c:v>
                </c:pt>
                <c:pt idx="4115">
                  <c:v>0.24009923682090098</c:v>
                </c:pt>
                <c:pt idx="4116">
                  <c:v>0.24275071385887503</c:v>
                </c:pt>
                <c:pt idx="4117">
                  <c:v>0.24516910886489432</c:v>
                </c:pt>
                <c:pt idx="4118">
                  <c:v>0.24735210897371365</c:v>
                </c:pt>
                <c:pt idx="4119">
                  <c:v>0.24929762729389826</c:v>
                </c:pt>
                <c:pt idx="4120">
                  <c:v>0.25100380490242513</c:v>
                </c:pt>
                <c:pt idx="4121">
                  <c:v>0.25246901262048715</c:v>
                </c:pt>
                <c:pt idx="4122">
                  <c:v>0.25369185256880428</c:v>
                </c:pt>
                <c:pt idx="4123">
                  <c:v>0.25467115950095659</c:v>
                </c:pt>
                <c:pt idx="4124">
                  <c:v>0.25540600191346841</c:v>
                </c:pt>
                <c:pt idx="4125">
                  <c:v>0.25589568293158571</c:v>
                </c:pt>
                <c:pt idx="4126">
                  <c:v>0.25613974096990461</c:v>
                </c:pt>
                <c:pt idx="4127">
                  <c:v>0.25613795016722546</c:v>
                </c:pt>
                <c:pt idx="4128">
                  <c:v>0.25589032059522232</c:v>
                </c:pt>
                <c:pt idx="4129">
                  <c:v>0.25539709824073564</c:v>
                </c:pt>
                <c:pt idx="4130">
                  <c:v>0.25465876476171312</c:v>
                </c:pt>
                <c:pt idx="4131">
                  <c:v>0.25367603701703972</c:v>
                </c:pt>
                <c:pt idx="4132">
                  <c:v>0.25244986637071615</c:v>
                </c:pt>
                <c:pt idx="4133">
                  <c:v>0.25098143777106113</c:v>
                </c:pt>
                <c:pt idx="4134">
                  <c:v>0.24927216860582757</c:v>
                </c:pt>
                <c:pt idx="4135">
                  <c:v>0.24732370733433937</c:v>
                </c:pt>
                <c:pt idx="4136">
                  <c:v>0.24513793189796795</c:v>
                </c:pt>
                <c:pt idx="4137">
                  <c:v>0.24271694791048132</c:v>
                </c:pt>
                <c:pt idx="4138">
                  <c:v>0.24006308663000861</c:v>
                </c:pt>
                <c:pt idx="4139">
                  <c:v>0.23717890271457356</c:v>
                </c:pt>
                <c:pt idx="4140">
                  <c:v>0.23406717176335673</c:v>
                </c:pt>
                <c:pt idx="4141">
                  <c:v>0.23073088764605293</c:v>
                </c:pt>
                <c:pt idx="4142">
                  <c:v>0.22717325962289248</c:v>
                </c:pt>
                <c:pt idx="4143">
                  <c:v>0.22339770925809654</c:v>
                </c:pt>
                <c:pt idx="4144">
                  <c:v>0.21940786712973423</c:v>
                </c:pt>
                <c:pt idx="4145">
                  <c:v>0.21520756933914462</c:v>
                </c:pt>
                <c:pt idx="4146">
                  <c:v>0.2108008538232789</c:v>
                </c:pt>
                <c:pt idx="4147">
                  <c:v>0.20619195647350722</c:v>
                </c:pt>
                <c:pt idx="4148">
                  <c:v>0.20138530706461952</c:v>
                </c:pt>
                <c:pt idx="4149">
                  <c:v>0.19638552499793263</c:v>
                </c:pt>
                <c:pt idx="4150">
                  <c:v>0.19119741486259312</c:v>
                </c:pt>
                <c:pt idx="4151">
                  <c:v>0.18582596181934039</c:v>
                </c:pt>
                <c:pt idx="4152">
                  <c:v>0.1802763268111644</c:v>
                </c:pt>
                <c:pt idx="4153">
                  <c:v>0.17455384160545828</c:v>
                </c:pt>
                <c:pt idx="4154">
                  <c:v>0.16866400367242762</c:v>
                </c:pt>
                <c:pt idx="4155">
                  <c:v>0.16261247090467529</c:v>
                </c:pt>
                <c:pt idx="4156">
                  <c:v>0.15640505618303269</c:v>
                </c:pt>
                <c:pt idx="4157">
                  <c:v>0.15004772179385578</c:v>
                </c:pt>
                <c:pt idx="4158">
                  <c:v>0.14354657370314644</c:v>
                </c:pt>
                <c:pt idx="4159">
                  <c:v>0.1369078556929969</c:v>
                </c:pt>
                <c:pt idx="4160">
                  <c:v>0.13013794336598727</c:v>
                </c:pt>
                <c:pt idx="4161">
                  <c:v>0.12324333802329197</c:v>
                </c:pt>
                <c:pt idx="4162">
                  <c:v>0.11623066042237248</c:v>
                </c:pt>
                <c:pt idx="4163">
                  <c:v>0.10910664442024895</c:v>
                </c:pt>
                <c:pt idx="4164">
                  <c:v>0.10187813050845257</c:v>
                </c:pt>
                <c:pt idx="4165">
                  <c:v>9.4552059245864739E-2</c:v>
                </c:pt>
                <c:pt idx="4166">
                  <c:v>8.7135464595746503E-2</c:v>
                </c:pt>
                <c:pt idx="4167">
                  <c:v>7.9635467173353583E-2</c:v>
                </c:pt>
                <c:pt idx="4168">
                  <c:v>7.2059267410617953E-2</c:v>
                </c:pt>
                <c:pt idx="4169">
                  <c:v>6.4414138644456151E-2</c:v>
                </c:pt>
                <c:pt idx="4170">
                  <c:v>5.6707420135337666E-2</c:v>
                </c:pt>
                <c:pt idx="4171">
                  <c:v>4.89465100228135E-2</c:v>
                </c:pt>
                <c:pt idx="4172">
                  <c:v>4.1138858224765103E-2</c:v>
                </c:pt>
                <c:pt idx="4173">
                  <c:v>3.3291959287187887E-2</c:v>
                </c:pt>
                <c:pt idx="4174">
                  <c:v>2.5413345191370579E-2</c:v>
                </c:pt>
                <c:pt idx="4175">
                  <c:v>1.7510578125372454E-2</c:v>
                </c:pt>
                <c:pt idx="4176">
                  <c:v>9.591243226734554E-3</c:v>
                </c:pt>
                <c:pt idx="4177">
                  <c:v>1.6629413033882668E-3</c:v>
                </c:pt>
                <c:pt idx="4178">
                  <c:v>-6.2667184602544935E-3</c:v>
                </c:pt>
                <c:pt idx="4179">
                  <c:v>-1.4190125805031381E-2</c:v>
                </c:pt>
                <c:pt idx="4180">
                  <c:v>-2.2099676699574484E-2</c:v>
                </c:pt>
                <c:pt idx="4181">
                  <c:v>-2.9987780636663901E-2</c:v>
                </c:pt>
                <c:pt idx="4182">
                  <c:v>-3.784686791639013E-2</c:v>
                </c:pt>
                <c:pt idx="4183">
                  <c:v>-4.5669396909138231E-2</c:v>
                </c:pt>
                <c:pt idx="4184">
                  <c:v>-5.344786129142616E-2</c:v>
                </c:pt>
                <c:pt idx="4185">
                  <c:v>-6.1174797247656183E-2</c:v>
                </c:pt>
                <c:pt idx="4186">
                  <c:v>-6.8842790630870801E-2</c:v>
                </c:pt>
                <c:pt idx="4187">
                  <c:v>-7.6444484075644567E-2</c:v>
                </c:pt>
                <c:pt idx="4188">
                  <c:v>-8.3972584056288824E-2</c:v>
                </c:pt>
                <c:pt idx="4189">
                  <c:v>-9.1419867883599543E-2</c:v>
                </c:pt>
                <c:pt idx="4190">
                  <c:v>-9.8779190633437139E-2</c:v>
                </c:pt>
                <c:pt idx="4191">
                  <c:v>-0.10604349200049294</c:v>
                </c:pt>
                <c:pt idx="4192">
                  <c:v>-0.11320580307066902</c:v>
                </c:pt>
                <c:pt idx="4193">
                  <c:v>-0.12025925300557624</c:v>
                </c:pt>
                <c:pt idx="4194">
                  <c:v>-0.12719707563273974</c:v>
                </c:pt>
                <c:pt idx="4195">
                  <c:v>-0.13401261593519193</c:v>
                </c:pt>
                <c:pt idx="4196">
                  <c:v>-0.14069933643422974</c:v>
                </c:pt>
                <c:pt idx="4197">
                  <c:v>-0.1472508234592155</c:v>
                </c:pt>
                <c:pt idx="4198">
                  <c:v>-0.15366079329840893</c:v>
                </c:pt>
                <c:pt idx="4199">
                  <c:v>-0.15992309822493295</c:v>
                </c:pt>
                <c:pt idx="4200">
                  <c:v>-0.16603173239209515</c:v>
                </c:pt>
                <c:pt idx="4201">
                  <c:v>-0.17198083759241245</c:v>
                </c:pt>
                <c:pt idx="4202">
                  <c:v>-0.17776470887481752</c:v>
                </c:pt>
                <c:pt idx="4203">
                  <c:v>-0.18337780001466181</c:v>
                </c:pt>
                <c:pt idx="4204">
                  <c:v>-0.18881472883127098</c:v>
                </c:pt>
                <c:pt idx="4205">
                  <c:v>-0.19407028234795543</c:v>
                </c:pt>
                <c:pt idx="4206">
                  <c:v>-0.1991394217895294</c:v>
                </c:pt>
                <c:pt idx="4207">
                  <c:v>-0.20401728741254865</c:v>
                </c:pt>
                <c:pt idx="4208">
                  <c:v>-0.20869920316363683</c:v>
                </c:pt>
                <c:pt idx="4209">
                  <c:v>-0.21318068116143596</c:v>
                </c:pt>
                <c:pt idx="4210">
                  <c:v>-0.21745742599788587</c:v>
                </c:pt>
                <c:pt idx="4211">
                  <c:v>-0.22152533885471051</c:v>
                </c:pt>
                <c:pt idx="4212">
                  <c:v>-0.22538052143116694</c:v>
                </c:pt>
                <c:pt idx="4213">
                  <c:v>-0.22901927967929311</c:v>
                </c:pt>
                <c:pt idx="4214">
                  <c:v>-0.23243812734307676</c:v>
                </c:pt>
                <c:pt idx="4215">
                  <c:v>-0.23563378929815418</c:v>
                </c:pt>
                <c:pt idx="4216">
                  <c:v>-0.23860320468884064</c:v>
                </c:pt>
                <c:pt idx="4217">
                  <c:v>-0.24134352985948757</c:v>
                </c:pt>
                <c:pt idx="4218">
                  <c:v>-0.24385214107735978</c:v>
                </c:pt>
                <c:pt idx="4219">
                  <c:v>-0.24612663704442564</c:v>
                </c:pt>
                <c:pt idx="4220">
                  <c:v>-0.24816484119565607</c:v>
                </c:pt>
                <c:pt idx="4221">
                  <c:v>-0.24996480378163233</c:v>
                </c:pt>
                <c:pt idx="4222">
                  <c:v>-0.25152480373347075</c:v>
                </c:pt>
                <c:pt idx="4223">
                  <c:v>-0.25284335030828037</c:v>
                </c:pt>
                <c:pt idx="4224">
                  <c:v>-0.25391918451358009</c:v>
                </c:pt>
                <c:pt idx="4225">
                  <c:v>-0.25475128030931532</c:v>
                </c:pt>
                <c:pt idx="4226">
                  <c:v>-0.25533884558632569</c:v>
                </c:pt>
                <c:pt idx="4227">
                  <c:v>-0.25568132292033091</c:v>
                </c:pt>
                <c:pt idx="4228">
                  <c:v>-0.2557783901007174</c:v>
                </c:pt>
                <c:pt idx="4229">
                  <c:v>-0.25562996043362379</c:v>
                </c:pt>
                <c:pt idx="4230">
                  <c:v>-0.25523618281904009</c:v>
                </c:pt>
                <c:pt idx="4231">
                  <c:v>-0.25459744160185233</c:v>
                </c:pt>
                <c:pt idx="4232">
                  <c:v>-0.25371435619698135</c:v>
                </c:pt>
                <c:pt idx="4233">
                  <c:v>-0.25258778048898078</c:v>
                </c:pt>
                <c:pt idx="4234">
                  <c:v>-0.2512188020066759</c:v>
                </c:pt>
                <c:pt idx="4235">
                  <c:v>-0.24960874087364093</c:v>
                </c:pt>
                <c:pt idx="4236">
                  <c:v>-0.24775914853552705</c:v>
                </c:pt>
                <c:pt idx="4237">
                  <c:v>-0.24567180626546778</c:v>
                </c:pt>
                <c:pt idx="4238">
                  <c:v>-0.24334872344900102</c:v>
                </c:pt>
                <c:pt idx="4239">
                  <c:v>-0.24079213565015867</c:v>
                </c:pt>
                <c:pt idx="4240">
                  <c:v>-0.23800450246058452</c:v>
                </c:pt>
                <c:pt idx="4241">
                  <c:v>-0.23498850513374944</c:v>
                </c:pt>
                <c:pt idx="4242">
                  <c:v>-0.23174704400653851</c:v>
                </c:pt>
                <c:pt idx="4243">
                  <c:v>-0.22828323571068956</c:v>
                </c:pt>
                <c:pt idx="4244">
                  <c:v>-0.22460041017676305</c:v>
                </c:pt>
                <c:pt idx="4245">
                  <c:v>-0.22070210743352289</c:v>
                </c:pt>
                <c:pt idx="4246">
                  <c:v>-0.21659207420580412</c:v>
                </c:pt>
                <c:pt idx="4247">
                  <c:v>-0.2122742603141359</c:v>
                </c:pt>
                <c:pt idx="4248">
                  <c:v>-0.20775281487957917</c:v>
                </c:pt>
                <c:pt idx="4249">
                  <c:v>-0.20303208233742451</c:v>
                </c:pt>
                <c:pt idx="4250">
                  <c:v>-0.1981165982635795</c:v>
                </c:pt>
                <c:pt idx="4251">
                  <c:v>-0.19301108501765415</c:v>
                </c:pt>
                <c:pt idx="4252">
                  <c:v>-0.18772044720692879</c:v>
                </c:pt>
                <c:pt idx="4253">
                  <c:v>-0.18224976697556072</c:v>
                </c:pt>
                <c:pt idx="4254">
                  <c:v>-0.17660429912355347</c:v>
                </c:pt>
                <c:pt idx="4255">
                  <c:v>-0.17078946606017517</c:v>
                </c:pt>
                <c:pt idx="4256">
                  <c:v>-0.16481085259667241</c:v>
                </c:pt>
                <c:pt idx="4257">
                  <c:v>-0.15867420058327872</c:v>
                </c:pt>
                <c:pt idx="4258">
                  <c:v>-0.152385403395667</c:v>
                </c:pt>
                <c:pt idx="4259">
                  <c:v>-0.14595050027613932</c:v>
                </c:pt>
                <c:pt idx="4260">
                  <c:v>-0.13937567053498617</c:v>
                </c:pt>
                <c:pt idx="4261">
                  <c:v>-0.13266722761758257</c:v>
                </c:pt>
                <c:pt idx="4262">
                  <c:v>-0.12583161304291546</c:v>
                </c:pt>
                <c:pt idx="4263">
                  <c:v>-0.1188753902193616</c:v>
                </c:pt>
                <c:pt idx="4264">
                  <c:v>-0.11180523814365165</c:v>
                </c:pt>
                <c:pt idx="4265">
                  <c:v>-0.10462794498906883</c:v>
                </c:pt>
                <c:pt idx="4266">
                  <c:v>-9.7350401589036101E-2</c:v>
                </c:pt>
                <c:pt idx="4267">
                  <c:v>-8.9979594822346562E-2</c:v>
                </c:pt>
                <c:pt idx="4268">
                  <c:v>-8.2522600906385593E-2</c:v>
                </c:pt>
                <c:pt idx="4269">
                  <c:v>-7.4986578604781598E-2</c:v>
                </c:pt>
                <c:pt idx="4270">
                  <c:v>-6.7378762356004027E-2</c:v>
                </c:pt>
                <c:pt idx="4271">
                  <c:v>-5.970645532950334E-2</c:v>
                </c:pt>
                <c:pt idx="4272">
                  <c:v>-5.1977022416056527E-2</c:v>
                </c:pt>
                <c:pt idx="4273">
                  <c:v>-4.4197883159045166E-2</c:v>
                </c:pt>
                <c:pt idx="4274">
                  <c:v>-3.6376504633449276E-2</c:v>
                </c:pt>
                <c:pt idx="4275">
                  <c:v>-2.8520394279390404E-2</c:v>
                </c:pt>
                <c:pt idx="4276">
                  <c:v>-2.0637092697100703E-2</c:v>
                </c:pt>
                <c:pt idx="4277">
                  <c:v>-1.2734166410231748E-2</c:v>
                </c:pt>
                <c:pt idx="4278">
                  <c:v>-4.819200604447002E-3</c:v>
                </c:pt>
                <c:pt idx="4279">
                  <c:v>3.1002081517345834E-3</c:v>
                </c:pt>
                <c:pt idx="4280">
                  <c:v>1.1016459196859452E-2</c:v>
                </c:pt>
                <c:pt idx="4281">
                  <c:v>1.8921955070230236E-2</c:v>
                </c:pt>
                <c:pt idx="4282">
                  <c:v>2.6809108802368427E-2</c:v>
                </c:pt>
                <c:pt idx="4283">
                  <c:v>3.4670351195254134E-2</c:v>
                </c:pt>
                <c:pt idx="4284">
                  <c:v>4.2498138085358024E-2</c:v>
                </c:pt>
                <c:pt idx="4285">
                  <c:v>5.028495758249734E-2</c:v>
                </c:pt>
                <c:pt idx="4286">
                  <c:v>5.8023337277571037E-2</c:v>
                </c:pt>
                <c:pt idx="4287">
                  <c:v>6.5705851412259209E-2</c:v>
                </c:pt>
                <c:pt idx="4288">
                  <c:v>7.3325128003808498E-2</c:v>
                </c:pt>
                <c:pt idx="4289">
                  <c:v>8.087385591806863E-2</c:v>
                </c:pt>
                <c:pt idx="4290">
                  <c:v>8.8344791883994536E-2</c:v>
                </c:pt>
                <c:pt idx="4291">
                  <c:v>9.5730767442885459E-2</c:v>
                </c:pt>
                <c:pt idx="4292">
                  <c:v>0.10302469582569464</c:v>
                </c:pt>
                <c:pt idx="4293">
                  <c:v>0.11021957875181242</c:v>
                </c:pt>
                <c:pt idx="4294">
                  <c:v>0.1173085131428015</c:v>
                </c:pt>
                <c:pt idx="4295">
                  <c:v>0.12428469774464405</c:v>
                </c:pt>
                <c:pt idx="4296">
                  <c:v>0.13114143965214906</c:v>
                </c:pt>
                <c:pt idx="4297">
                  <c:v>0.13787216072926156</c:v>
                </c:pt>
                <c:pt idx="4298">
                  <c:v>0.14447040391911617</c:v>
                </c:pt>
                <c:pt idx="4299">
                  <c:v>0.15092983943778235</c:v>
                </c:pt>
                <c:pt idx="4300">
                  <c:v>0.15724427084576137</c:v>
                </c:pt>
                <c:pt idx="4301">
                  <c:v>0.16340764099141161</c:v>
                </c:pt>
                <c:pt idx="4302">
                  <c:v>0.16941403782060246</c:v>
                </c:pt>
                <c:pt idx="4303">
                  <c:v>0.17525770004702512</c:v>
                </c:pt>
                <c:pt idx="4304">
                  <c:v>0.18093302267772243</c:v>
                </c:pt>
                <c:pt idx="4305">
                  <c:v>0.18643456238853887</c:v>
                </c:pt>
                <c:pt idx="4306">
                  <c:v>0.19175704274433633</c:v>
                </c:pt>
                <c:pt idx="4307">
                  <c:v>0.19689535925896959</c:v>
                </c:pt>
                <c:pt idx="4308">
                  <c:v>0.20184458429016985</c:v>
                </c:pt>
                <c:pt idx="4309">
                  <c:v>0.20659997176464287</c:v>
                </c:pt>
                <c:pt idx="4310">
                  <c:v>0.21115696172885129</c:v>
                </c:pt>
                <c:pt idx="4311">
                  <c:v>0.2155111847211181</c:v>
                </c:pt>
                <c:pt idx="4312">
                  <c:v>0.21965846596085956</c:v>
                </c:pt>
                <c:pt idx="4313">
                  <c:v>0.22359482935093158</c:v>
                </c:pt>
                <c:pt idx="4314">
                  <c:v>0.22731650128925304</c:v>
                </c:pt>
                <c:pt idx="4315">
                  <c:v>0.23081991428605189</c:v>
                </c:pt>
                <c:pt idx="4316">
                  <c:v>0.23410171038326749</c:v>
                </c:pt>
                <c:pt idx="4317">
                  <c:v>0.23715874437283177</c:v>
                </c:pt>
                <c:pt idx="4318">
                  <c:v>0.23998808681074477</c:v>
                </c:pt>
                <c:pt idx="4319">
                  <c:v>0.24258702682405675</c:v>
                </c:pt>
                <c:pt idx="4320">
                  <c:v>0.24495307470806693</c:v>
                </c:pt>
                <c:pt idx="4321">
                  <c:v>0.24708396431125115</c:v>
                </c:pt>
                <c:pt idx="4322">
                  <c:v>0.24897765520563345</c:v>
                </c:pt>
                <c:pt idx="4323">
                  <c:v>0.25063233464052331</c:v>
                </c:pt>
                <c:pt idx="4324">
                  <c:v>0.25204641927774774</c:v>
                </c:pt>
                <c:pt idx="4325">
                  <c:v>0.25321855670671728</c:v>
                </c:pt>
                <c:pt idx="4326">
                  <c:v>0.25414762673787572</c:v>
                </c:pt>
                <c:pt idx="4327">
                  <c:v>0.25483274247329685</c:v>
                </c:pt>
                <c:pt idx="4328">
                  <c:v>0.25527325115340471</c:v>
                </c:pt>
                <c:pt idx="4329">
                  <c:v>0.25546873477900883</c:v>
                </c:pt>
                <c:pt idx="4330">
                  <c:v>0.25541901050806165</c:v>
                </c:pt>
                <c:pt idx="4331">
                  <c:v>0.25512413082676083</c:v>
                </c:pt>
                <c:pt idx="4332">
                  <c:v>0.25458438349483709</c:v>
                </c:pt>
                <c:pt idx="4333">
                  <c:v>0.25380029126508302</c:v>
                </c:pt>
                <c:pt idx="4334">
                  <c:v>0.25277261137739637</c:v>
                </c:pt>
                <c:pt idx="4335">
                  <c:v>0.25150233482782702</c:v>
                </c:pt>
                <c:pt idx="4336">
                  <c:v>0.24999068541333277</c:v>
                </c:pt>
                <c:pt idx="4337">
                  <c:v>0.24823911855316391</c:v>
                </c:pt>
                <c:pt idx="4338">
                  <c:v>0.24624931988801199</c:v>
                </c:pt>
                <c:pt idx="4339">
                  <c:v>0.24402320365827002</c:v>
                </c:pt>
                <c:pt idx="4340">
                  <c:v>0.24156291086296375</c:v>
                </c:pt>
                <c:pt idx="4341">
                  <c:v>0.23887080720112475</c:v>
                </c:pt>
                <c:pt idx="4342">
                  <c:v>0.2359494807975836</c:v>
                </c:pt>
                <c:pt idx="4343">
                  <c:v>0.23280173971536902</c:v>
                </c:pt>
                <c:pt idx="4344">
                  <c:v>0.22943060925710337</c:v>
                </c:pt>
                <c:pt idx="4345">
                  <c:v>0.22583932905798715</c:v>
                </c:pt>
                <c:pt idx="4346">
                  <c:v>0.22203134997316512</c:v>
                </c:pt>
                <c:pt idx="4347">
                  <c:v>0.21801033076246429</c:v>
                </c:pt>
                <c:pt idx="4348">
                  <c:v>0.21378013457568759</c:v>
                </c:pt>
                <c:pt idx="4349">
                  <c:v>0.20934482524183906</c:v>
                </c:pt>
                <c:pt idx="4350">
                  <c:v>0.20470866336584412</c:v>
                </c:pt>
                <c:pt idx="4351">
                  <c:v>0.19987610223651331</c:v>
                </c:pt>
                <c:pt idx="4352">
                  <c:v>0.19485178354967864</c:v>
                </c:pt>
                <c:pt idx="4353">
                  <c:v>0.18964053295060926</c:v>
                </c:pt>
                <c:pt idx="4354">
                  <c:v>0.18424735539998641</c:v>
                </c:pt>
                <c:pt idx="4355">
                  <c:v>0.17867743036788661</c:v>
                </c:pt>
                <c:pt idx="4356">
                  <c:v>0.17293610686038752</c:v>
                </c:pt>
                <c:pt idx="4357">
                  <c:v>0.16702889828357065</c:v>
                </c:pt>
                <c:pt idx="4358">
                  <c:v>0.1609614771498519</c:v>
                </c:pt>
                <c:pt idx="4359">
                  <c:v>0.15473966963172145</c:v>
                </c:pt>
                <c:pt idx="4360">
                  <c:v>0.14836944996812107</c:v>
                </c:pt>
                <c:pt idx="4361">
                  <c:v>0.14185693472882846</c:v>
                </c:pt>
                <c:pt idx="4362">
                  <c:v>0.13520837694235399</c:v>
                </c:pt>
                <c:pt idx="4363">
                  <c:v>0.1284301600929863</c:v>
                </c:pt>
                <c:pt idx="4364">
                  <c:v>0.12152879199274874</c:v>
                </c:pt>
                <c:pt idx="4365">
                  <c:v>0.1145108985341485</c:v>
                </c:pt>
                <c:pt idx="4366">
                  <c:v>0.10738321732971443</c:v>
                </c:pt>
                <c:pt idx="4367">
                  <c:v>0.10015259124442828</c:v>
                </c:pt>
                <c:pt idx="4368">
                  <c:v>9.2825961827256859E-2</c:v>
                </c:pt>
                <c:pt idx="4369">
                  <c:v>8.5410362648088864E-2</c:v>
                </c:pt>
                <c:pt idx="4370">
                  <c:v>7.7912912546471369E-2</c:v>
                </c:pt>
                <c:pt idx="4371">
                  <c:v>7.034080879862524E-2</c:v>
                </c:pt>
                <c:pt idx="4372">
                  <c:v>6.270132020929689E-2</c:v>
                </c:pt>
                <c:pt idx="4373">
                  <c:v>5.5001780135076235E-2</c:v>
                </c:pt>
                <c:pt idx="4374">
                  <c:v>4.7249579445875961E-2</c:v>
                </c:pt>
                <c:pt idx="4375">
                  <c:v>3.9452159431326718E-2</c:v>
                </c:pt>
                <c:pt idx="4376">
                  <c:v>3.1617004658895546E-2</c:v>
                </c:pt>
                <c:pt idx="4377">
                  <c:v>2.3751635790581E-2</c:v>
                </c:pt>
                <c:pt idx="4378">
                  <c:v>1.5863602365078236E-2</c:v>
                </c:pt>
                <c:pt idx="4379">
                  <c:v>7.9604755523401838E-3</c:v>
                </c:pt>
                <c:pt idx="4380">
                  <c:v>4.9840887487487827E-5</c:v>
                </c:pt>
                <c:pt idx="4381">
                  <c:v>-7.86070900896047E-3</c:v>
                </c:pt>
                <c:pt idx="4382">
                  <c:v>-1.57635817175481E-2</c:v>
                </c:pt>
                <c:pt idx="4383">
                  <c:v>-2.3651192306047945E-2</c:v>
                </c:pt>
                <c:pt idx="4384">
                  <c:v>-3.1515970608335574E-2</c:v>
                </c:pt>
                <c:pt idx="4385">
                  <c:v>-3.9350368488990685E-2</c:v>
                </c:pt>
                <c:pt idx="4386">
                  <c:v>-4.7146867086654054E-2</c:v>
                </c:pt>
                <c:pt idx="4387">
                  <c:v>-5.489798402919023E-2</c:v>
                </c:pt>
                <c:pt idx="4388">
                  <c:v>-6.2596280613733235E-2</c:v>
                </c:pt>
                <c:pt idx="4389">
                  <c:v>-7.0234368944726108E-2</c:v>
                </c:pt>
                <c:pt idx="4390">
                  <c:v>-7.7804919023105601E-2</c:v>
                </c:pt>
                <c:pt idx="4391">
                  <c:v>-8.530066577983042E-2</c:v>
                </c:pt>
                <c:pt idx="4392">
                  <c:v>-9.2714416047004547E-2</c:v>
                </c:pt>
                <c:pt idx="4393">
                  <c:v>-0.10003905545990764</c:v>
                </c:pt>
                <c:pt idx="4394">
                  <c:v>-0.10726755528331032</c:v>
                </c:pt>
                <c:pt idx="4395">
                  <c:v>-0.11439297915552538</c:v>
                </c:pt>
                <c:pt idx="4396">
                  <c:v>-0.12140848974372453</c:v>
                </c:pt>
                <c:pt idx="4397">
                  <c:v>-0.12830735530413603</c:v>
                </c:pt>
                <c:pt idx="4398">
                  <c:v>-0.13508295614082921</c:v>
                </c:pt>
                <c:pt idx="4399">
                  <c:v>-0.14172879095688981</c:v>
                </c:pt>
                <c:pt idx="4400">
                  <c:v>-0.14823848309189341</c:v>
                </c:pt>
                <c:pt idx="4401">
                  <c:v>-0.15460578663969288</c:v>
                </c:pt>
                <c:pt idx="4402">
                  <c:v>-0.16082459244065112</c:v>
                </c:pt>
                <c:pt idx="4403">
                  <c:v>-0.1668889339425709</c:v>
                </c:pt>
                <c:pt idx="4404">
                  <c:v>-0.17279299292469924</c:v>
                </c:pt>
                <c:pt idx="4405">
                  <c:v>-0.17853110507931597</c:v>
                </c:pt>
                <c:pt idx="4406">
                  <c:v>-0.18409776544555179</c:v>
                </c:pt>
                <c:pt idx="4407">
                  <c:v>-0.18948763369022406</c:v>
                </c:pt>
                <c:pt idx="4408">
                  <c:v>-0.1946955392306246</c:v>
                </c:pt>
                <c:pt idx="4409">
                  <c:v>-0.1997164861943459</c:v>
                </c:pt>
                <c:pt idx="4410">
                  <c:v>-0.20454565821138829</c:v>
                </c:pt>
                <c:pt idx="4411">
                  <c:v>-0.20917842303395204</c:v>
                </c:pt>
                <c:pt idx="4412">
                  <c:v>-0.21361033697948309</c:v>
                </c:pt>
                <c:pt idx="4413">
                  <c:v>-0.2178371491927113</c:v>
                </c:pt>
                <c:pt idx="4414">
                  <c:v>-0.22185480572259361</c:v>
                </c:pt>
                <c:pt idx="4415">
                  <c:v>-0.22565945341025218</c:v>
                </c:pt>
                <c:pt idx="4416">
                  <c:v>-0.22924744358417876</c:v>
                </c:pt>
                <c:pt idx="4417">
                  <c:v>-0.23261533555916211</c:v>
                </c:pt>
                <c:pt idx="4418">
                  <c:v>-0.23575989993558288</c:v>
                </c:pt>
                <c:pt idx="4419">
                  <c:v>-0.23867812169591246</c:v>
                </c:pt>
                <c:pt idx="4420">
                  <c:v>-0.24136720309544663</c:v>
                </c:pt>
                <c:pt idx="4421">
                  <c:v>-0.24382456634450292</c:v>
                </c:pt>
                <c:pt idx="4422">
                  <c:v>-0.24604785607950952</c:v>
                </c:pt>
                <c:pt idx="4423">
                  <c:v>-0.24803494162061754</c:v>
                </c:pt>
                <c:pt idx="4424">
                  <c:v>-0.24978391901367236</c:v>
                </c:pt>
                <c:pt idx="4425">
                  <c:v>-0.25129311285458689</c:v>
                </c:pt>
                <c:pt idx="4426">
                  <c:v>-0.25256107789436855</c:v>
                </c:pt>
                <c:pt idx="4427">
                  <c:v>-0.25358660042326253</c:v>
                </c:pt>
                <c:pt idx="4428">
                  <c:v>-0.2543686994326852</c:v>
                </c:pt>
                <c:pt idx="4429">
                  <c:v>-0.25490662755383475</c:v>
                </c:pt>
                <c:pt idx="4430">
                  <c:v>-0.2551998717720817</c:v>
                </c:pt>
                <c:pt idx="4431">
                  <c:v>-0.25524815391645511</c:v>
                </c:pt>
                <c:pt idx="4432">
                  <c:v>-0.25505143092375776</c:v>
                </c:pt>
                <c:pt idx="4433">
                  <c:v>-0.25460989487705943</c:v>
                </c:pt>
                <c:pt idx="4434">
                  <c:v>-0.25392397281853257</c:v>
                </c:pt>
                <c:pt idx="4435">
                  <c:v>-0.2529943263368139</c:v>
                </c:pt>
                <c:pt idx="4436">
                  <c:v>-0.25182185092928883</c:v>
                </c:pt>
                <c:pt idx="4437">
                  <c:v>-0.25040767513991352</c:v>
                </c:pt>
                <c:pt idx="4438">
                  <c:v>-0.24875315947340423</c:v>
                </c:pt>
                <c:pt idx="4439">
                  <c:v>-0.24685989508683817</c:v>
                </c:pt>
                <c:pt idx="4440">
                  <c:v>-0.24472970225992324</c:v>
                </c:pt>
                <c:pt idx="4441">
                  <c:v>-0.24236462864540723</c:v>
                </c:pt>
                <c:pt idx="4442">
                  <c:v>-0.23976694730130718</c:v>
                </c:pt>
                <c:pt idx="4443">
                  <c:v>-0.23693915450684955</c:v>
                </c:pt>
                <c:pt idx="4444">
                  <c:v>-0.23388396736421907</c:v>
                </c:pt>
                <c:pt idx="4445">
                  <c:v>-0.23060432118841953</c:v>
                </c:pt>
                <c:pt idx="4446">
                  <c:v>-0.22710336668775333</c:v>
                </c:pt>
                <c:pt idx="4447">
                  <c:v>-0.22338446693762759</c:v>
                </c:pt>
                <c:pt idx="4448">
                  <c:v>-0.21945119415059242</c:v>
                </c:pt>
                <c:pt idx="4449">
                  <c:v>-0.21530732624571283</c:v>
                </c:pt>
                <c:pt idx="4450">
                  <c:v>-0.21095684322056824</c:v>
                </c:pt>
                <c:pt idx="4451">
                  <c:v>-0.20640392332936289</c:v>
                </c:pt>
                <c:pt idx="4452">
                  <c:v>-0.20165293907081638</c:v>
                </c:pt>
                <c:pt idx="4453">
                  <c:v>-0.19670845298968598</c:v>
                </c:pt>
                <c:pt idx="4454">
                  <c:v>-0.19157521329595162</c:v>
                </c:pt>
                <c:pt idx="4455">
                  <c:v>-0.18625814930586868</c:v>
                </c:pt>
                <c:pt idx="4456">
                  <c:v>-0.18076236670926535</c:v>
                </c:pt>
                <c:pt idx="4457">
                  <c:v>-0.17509314266762735</c:v>
                </c:pt>
                <c:pt idx="4458">
                  <c:v>-0.16925592074767551</c:v>
                </c:pt>
                <c:pt idx="4459">
                  <c:v>-0.16325630569529956</c:v>
                </c:pt>
                <c:pt idx="4460">
                  <c:v>-0.15710005805486432</c:v>
                </c:pt>
                <c:pt idx="4461">
                  <c:v>-0.15079308863905325</c:v>
                </c:pt>
                <c:pt idx="4462">
                  <c:v>-0.14434145285455707</c:v>
                </c:pt>
                <c:pt idx="4463">
                  <c:v>-0.13775134488905438</c:v>
                </c:pt>
                <c:pt idx="4464">
                  <c:v>-0.131029091765063</c:v>
                </c:pt>
                <c:pt idx="4465">
                  <c:v>-0.1241811472663699</c:v>
                </c:pt>
                <c:pt idx="4466">
                  <c:v>-0.11721408574286862</c:v>
                </c:pt>
                <c:pt idx="4467">
                  <c:v>-0.11013459579975018</c:v>
                </c:pt>
                <c:pt idx="4468">
                  <c:v>-0.10294947387710465</c:v>
                </c:pt>
                <c:pt idx="4469">
                  <c:v>-9.5665617726095165E-2</c:v>
                </c:pt>
                <c:pt idx="4470">
                  <c:v>-8.8290019787965773E-2</c:v>
                </c:pt>
                <c:pt idx="4471">
                  <c:v>-8.0829760482237487E-2</c:v>
                </c:pt>
                <c:pt idx="4472">
                  <c:v>-7.3292001410533991E-2</c:v>
                </c:pt>
                <c:pt idx="4473">
                  <c:v>-6.568397848255951E-2</c:v>
                </c:pt>
                <c:pt idx="4474">
                  <c:v>-5.8012994970825994E-2</c:v>
                </c:pt>
                <c:pt idx="4475">
                  <c:v>-5.0286414500794796E-2</c:v>
                </c:pt>
                <c:pt idx="4476">
                  <c:v>-4.2511653983160445E-2</c:v>
                </c:pt>
                <c:pt idx="4477">
                  <c:v>-3.4696176495059176E-2</c:v>
                </c:pt>
                <c:pt idx="4478">
                  <c:v>-2.6847484117033981E-2</c:v>
                </c:pt>
                <c:pt idx="4479">
                  <c:v>-1.8973110732630465E-2</c:v>
                </c:pt>
                <c:pt idx="4480">
                  <c:v>-1.1080614797533389E-2</c:v>
                </c:pt>
                <c:pt idx="4481">
                  <c:v>-3.1775720851831839E-3</c:v>
                </c:pt>
                <c:pt idx="4482">
                  <c:v>4.7284315841659482E-3</c:v>
                </c:pt>
                <c:pt idx="4483">
                  <c:v>1.2629807623968736E-2</c:v>
                </c:pt>
                <c:pt idx="4484">
                  <c:v>2.0518971964505691E-2</c:v>
                </c:pt>
                <c:pt idx="4485">
                  <c:v>2.838835233160494E-2</c:v>
                </c:pt>
                <c:pt idx="4486">
                  <c:v>3.6230395513984159E-2</c:v>
                </c:pt>
                <c:pt idx="4487">
                  <c:v>4.4037574612238735E-2</c:v>
                </c:pt>
                <c:pt idx="4488">
                  <c:v>5.1802396262519812E-2</c:v>
                </c:pt>
                <c:pt idx="4489">
                  <c:v>5.9517407827970367E-2</c:v>
                </c:pt>
                <c:pt idx="4490">
                  <c:v>6.7175204551018317E-2</c:v>
                </c:pt>
                <c:pt idx="4491">
                  <c:v>7.4768436659663373E-2</c:v>
                </c:pt>
                <c:pt idx="4492">
                  <c:v>8.2289816420938328E-2</c:v>
                </c:pt>
                <c:pt idx="4493">
                  <c:v>8.9732125134776547E-2</c:v>
                </c:pt>
                <c:pt idx="4494">
                  <c:v>9.708822006157429E-2</c:v>
                </c:pt>
                <c:pt idx="4495">
                  <c:v>0.10435104127680048</c:v>
                </c:pt>
                <c:pt idx="4496">
                  <c:v>0.11151361844607617</c:v>
                </c:pt>
                <c:pt idx="4497">
                  <c:v>0.11856907751422291</c:v>
                </c:pt>
                <c:pt idx="4498">
                  <c:v>0.12551064730186109</c:v>
                </c:pt>
                <c:pt idx="4499">
                  <c:v>0.13233166600322877</c:v>
                </c:pt>
                <c:pt idx="4500">
                  <c:v>0.1390255875789857</c:v>
                </c:pt>
                <c:pt idx="4501">
                  <c:v>0.14558598803786882</c:v>
                </c:pt>
                <c:pt idx="4502">
                  <c:v>0.15200657160117112</c:v>
                </c:pt>
                <c:pt idx="4503">
                  <c:v>0.15828117674412945</c:v>
                </c:pt>
                <c:pt idx="4504">
                  <c:v>0.16440378210842391</c:v>
                </c:pt>
                <c:pt idx="4505">
                  <c:v>0.17036851228011624</c:v>
                </c:pt>
                <c:pt idx="4506">
                  <c:v>0.17616964342748251</c:v>
                </c:pt>
                <c:pt idx="4507">
                  <c:v>0.18180160879333124</c:v>
                </c:pt>
                <c:pt idx="4508">
                  <c:v>0.18725900403653664</c:v>
                </c:pt>
                <c:pt idx="4509">
                  <c:v>0.19253659241766202</c:v>
                </c:pt>
                <c:pt idx="4510">
                  <c:v>0.19762930982369797</c:v>
                </c:pt>
                <c:pt idx="4511">
                  <c:v>0.20253226962709389</c:v>
                </c:pt>
                <c:pt idx="4512">
                  <c:v>0.20724076737442107</c:v>
                </c:pt>
                <c:pt idx="4513">
                  <c:v>0.21175028530016882</c:v>
                </c:pt>
                <c:pt idx="4514">
                  <c:v>0.21605649666134258</c:v>
                </c:pt>
                <c:pt idx="4515">
                  <c:v>0.22015526988870579</c:v>
                </c:pt>
                <c:pt idx="4516">
                  <c:v>0.22404267255068211</c:v>
                </c:pt>
                <c:pt idx="4517">
                  <c:v>0.22771497512611574</c:v>
                </c:pt>
                <c:pt idx="4518">
                  <c:v>0.23116865458226951</c:v>
                </c:pt>
                <c:pt idx="4519">
                  <c:v>0.23440039775462887</c:v>
                </c:pt>
                <c:pt idx="4520">
                  <c:v>0.23740710452526867</c:v>
                </c:pt>
                <c:pt idx="4521">
                  <c:v>0.24018589079673422</c:v>
                </c:pt>
                <c:pt idx="4522">
                  <c:v>0.24273409125858336</c:v>
                </c:pt>
                <c:pt idx="4523">
                  <c:v>0.24504926194393573</c:v>
                </c:pt>
                <c:pt idx="4524">
                  <c:v>0.24712918257357702</c:v>
                </c:pt>
                <c:pt idx="4525">
                  <c:v>0.24897185868536961</c:v>
                </c:pt>
                <c:pt idx="4526">
                  <c:v>0.25057552354692714</c:v>
                </c:pt>
                <c:pt idx="4527">
                  <c:v>0.25193863984971843</c:v>
                </c:pt>
                <c:pt idx="4528">
                  <c:v>0.2530599011829765</c:v>
                </c:pt>
                <c:pt idx="4529">
                  <c:v>0.25393823328599879</c:v>
                </c:pt>
                <c:pt idx="4530">
                  <c:v>0.25457279507763786</c:v>
                </c:pt>
                <c:pt idx="4531">
                  <c:v>0.25496297946199614</c:v>
                </c:pt>
                <c:pt idx="4532">
                  <c:v>0.25510841390955213</c:v>
                </c:pt>
                <c:pt idx="4533">
                  <c:v>0.25500896081316166</c:v>
                </c:pt>
                <c:pt idx="4534">
                  <c:v>0.25466471761859338</c:v>
                </c:pt>
                <c:pt idx="4535">
                  <c:v>0.25407601672947466</c:v>
                </c:pt>
                <c:pt idx="4536">
                  <c:v>0.25324342518673942</c:v>
                </c:pt>
                <c:pt idx="4537">
                  <c:v>0.25216774412288756</c:v>
                </c:pt>
                <c:pt idx="4538">
                  <c:v>0.25085000799157969</c:v>
                </c:pt>
                <c:pt idx="4539">
                  <c:v>0.2492914835733083</c:v>
                </c:pt>
                <c:pt idx="4540">
                  <c:v>0.24749366875810011</c:v>
                </c:pt>
                <c:pt idx="4541">
                  <c:v>0.24545829110641906</c:v>
                </c:pt>
                <c:pt idx="4542">
                  <c:v>0.24318730618965179</c:v>
                </c:pt>
                <c:pt idx="4543">
                  <c:v>0.24068289571176932</c:v>
                </c:pt>
                <c:pt idx="4544">
                  <c:v>0.23794746541396841</c:v>
                </c:pt>
                <c:pt idx="4545">
                  <c:v>0.23498364276430433</c:v>
                </c:pt>
                <c:pt idx="4546">
                  <c:v>0.23179427443453327</c:v>
                </c:pt>
                <c:pt idx="4547">
                  <c:v>0.22838242356658664</c:v>
                </c:pt>
                <c:pt idx="4548">
                  <c:v>0.22475136683130154</c:v>
                </c:pt>
                <c:pt idx="4549">
                  <c:v>0.22090459128223086</c:v>
                </c:pt>
                <c:pt idx="4550">
                  <c:v>0.21684579100755322</c:v>
                </c:pt>
                <c:pt idx="4551">
                  <c:v>0.21257886358329678</c:v>
                </c:pt>
                <c:pt idx="4552">
                  <c:v>0.20810790633128137</c:v>
                </c:pt>
                <c:pt idx="4553">
                  <c:v>0.20343721238537107</c:v>
                </c:pt>
                <c:pt idx="4554">
                  <c:v>0.19857126656981311</c:v>
                </c:pt>
                <c:pt idx="4555">
                  <c:v>0.19351474109361941</c:v>
                </c:pt>
                <c:pt idx="4556">
                  <c:v>0.18827249106512345</c:v>
                </c:pt>
                <c:pt idx="4557">
                  <c:v>0.18284954983101798</c:v>
                </c:pt>
                <c:pt idx="4558">
                  <c:v>0.17725112414434721</c:v>
                </c:pt>
                <c:pt idx="4559">
                  <c:v>0.17148258916609149</c:v>
                </c:pt>
                <c:pt idx="4560">
                  <c:v>0.16554948330514196</c:v>
                </c:pt>
                <c:pt idx="4561">
                  <c:v>0.15945750290161809</c:v>
                </c:pt>
                <c:pt idx="4562">
                  <c:v>0.15321249675863083</c:v>
                </c:pt>
                <c:pt idx="4563">
                  <c:v>0.14682046052774009</c:v>
                </c:pt>
                <c:pt idx="4564">
                  <c:v>0.14028753095349508</c:v>
                </c:pt>
                <c:pt idx="4565">
                  <c:v>0.13361997998258199</c:v>
                </c:pt>
                <c:pt idx="4566">
                  <c:v>0.12682420874323239</c:v>
                </c:pt>
                <c:pt idx="4567">
                  <c:v>0.11990674140067163</c:v>
                </c:pt>
                <c:pt idx="4568">
                  <c:v>0.11287421889450384</c:v>
                </c:pt>
                <c:pt idx="4569">
                  <c:v>0.10573339256404482</c:v>
                </c:pt>
                <c:pt idx="4570">
                  <c:v>9.8491117667720882E-2</c:v>
                </c:pt>
                <c:pt idx="4571">
                  <c:v>9.1154346802753444E-2</c:v>
                </c:pt>
                <c:pt idx="4572">
                  <c:v>8.3730123231445172E-2</c:v>
                </c:pt>
                <c:pt idx="4573">
                  <c:v>7.6225574120472636E-2</c:v>
                </c:pt>
                <c:pt idx="4574">
                  <c:v>6.8647903699674356E-2</c:v>
                </c:pt>
                <c:pt idx="4575">
                  <c:v>6.1004386346900037E-2</c:v>
                </c:pt>
                <c:pt idx="4576">
                  <c:v>5.3302359605557938E-2</c:v>
                </c:pt>
                <c:pt idx="4577">
                  <c:v>4.5549217141561779E-2</c:v>
                </c:pt>
                <c:pt idx="4578">
                  <c:v>3.7752401646436867E-2</c:v>
                </c:pt>
                <c:pt idx="4579">
                  <c:v>2.9919397693396604E-2</c:v>
                </c:pt>
                <c:pt idx="4580">
                  <c:v>2.205772455324586E-2</c:v>
                </c:pt>
                <c:pt idx="4581">
                  <c:v>1.4174928977006084E-2</c:v>
                </c:pt>
                <c:pt idx="4582">
                  <c:v>6.278577952189059E-3</c:v>
                </c:pt>
                <c:pt idx="4583">
                  <c:v>-1.6237485603285728E-3</c:v>
                </c:pt>
                <c:pt idx="4584">
                  <c:v>-9.5244649018592625E-3</c:v>
                </c:pt>
                <c:pt idx="4585">
                  <c:v>-1.7415986996904286E-2</c:v>
                </c:pt>
                <c:pt idx="4586">
                  <c:v>-2.5290739632611383E-2</c:v>
                </c:pt>
                <c:pt idx="4587">
                  <c:v>-3.3141163729703861E-2</c:v>
                </c:pt>
                <c:pt idx="4588">
                  <c:v>-4.0959723597902988E-2</c:v>
                </c:pt>
                <c:pt idx="4589">
                  <c:v>-4.8738914168880279E-2</c:v>
                </c:pt>
                <c:pt idx="4590">
                  <c:v>-5.6471268199798016E-2</c:v>
                </c:pt>
                <c:pt idx="4591">
                  <c:v>-6.4149363440524326E-2</c:v>
                </c:pt>
                <c:pt idx="4592">
                  <c:v>-7.176582975764427E-2</c:v>
                </c:pt>
                <c:pt idx="4593">
                  <c:v>-7.9313356208429719E-2</c:v>
                </c:pt>
                <c:pt idx="4594">
                  <c:v>-8.678469805797881E-2</c:v>
                </c:pt>
                <c:pt idx="4595">
                  <c:v>-9.4172683732790405E-2</c:v>
                </c:pt>
                <c:pt idx="4596">
                  <c:v>-0.10147022170409983</c:v>
                </c:pt>
                <c:pt idx="4597">
                  <c:v>-0.10867030729436992</c:v>
                </c:pt>
                <c:pt idx="4598">
                  <c:v>-0.11576602940040463</c:v>
                </c:pt>
                <c:pt idx="4599">
                  <c:v>-0.12275057712663293</c:v>
                </c:pt>
                <c:pt idx="4600">
                  <c:v>-0.12961724632219679</c:v>
                </c:pt>
                <c:pt idx="4601">
                  <c:v>-0.13635944601556924</c:v>
                </c:pt>
                <c:pt idx="4602">
                  <c:v>-0.14297070474052709</c:v>
                </c:pt>
                <c:pt idx="4603">
                  <c:v>-0.14944467674740686</c:v>
                </c:pt>
                <c:pt idx="4604">
                  <c:v>-0.15577514809368287</c:v>
                </c:pt>
                <c:pt idx="4605">
                  <c:v>-0.16195604260802196</c:v>
                </c:pt>
                <c:pt idx="4606">
                  <c:v>-0.1679814277220911</c:v>
                </c:pt>
                <c:pt idx="4607">
                  <c:v>-0.17384552016452071</c:v>
                </c:pt>
                <c:pt idx="4608">
                  <c:v>-0.17954269151155894</c:v>
                </c:pt>
                <c:pt idx="4609">
                  <c:v>-0.18506747358908981</c:v>
                </c:pt>
                <c:pt idx="4610">
                  <c:v>-0.1904145637208306</c:v>
                </c:pt>
                <c:pt idx="4611">
                  <c:v>-0.19557882981767155</c:v>
                </c:pt>
                <c:pt idx="4612">
                  <c:v>-0.20055531530327342</c:v>
                </c:pt>
                <c:pt idx="4613">
                  <c:v>-0.20533924387119565</c:v>
                </c:pt>
                <c:pt idx="4614">
                  <c:v>-0.20992602406898936</c:v>
                </c:pt>
                <c:pt idx="4615">
                  <c:v>-0.21431125370485565</c:v>
                </c:pt>
                <c:pt idx="4616">
                  <c:v>-0.21849072407264003</c:v>
                </c:pt>
                <c:pt idx="4617">
                  <c:v>-0.22246042399110783</c:v>
                </c:pt>
                <c:pt idx="4618">
                  <c:v>-0.22621654365362409</c:v>
                </c:pt>
                <c:pt idx="4619">
                  <c:v>-0.22975547828454315</c:v>
                </c:pt>
                <c:pt idx="4620">
                  <c:v>-0.23307383159879858</c:v>
                </c:pt>
                <c:pt idx="4621">
                  <c:v>-0.23616841906137312</c:v>
                </c:pt>
                <c:pt idx="4622">
                  <c:v>-0.23903627094352056</c:v>
                </c:pt>
                <c:pt idx="4623">
                  <c:v>-0.24167463517280591</c:v>
                </c:pt>
                <c:pt idx="4624">
                  <c:v>-0.24408097997422881</c:v>
                </c:pt>
                <c:pt idx="4625">
                  <c:v>-0.24625299629989544</c:v>
                </c:pt>
                <c:pt idx="4626">
                  <c:v>-0.24818860004490645</c:v>
                </c:pt>
                <c:pt idx="4627">
                  <c:v>-0.24988593404733472</c:v>
                </c:pt>
                <c:pt idx="4628">
                  <c:v>-0.25134336987037331</c:v>
                </c:pt>
                <c:pt idx="4629">
                  <c:v>-0.25255950936494292</c:v>
                </c:pt>
                <c:pt idx="4630">
                  <c:v>-0.25353318601125907</c:v>
                </c:pt>
                <c:pt idx="4631">
                  <c:v>-0.25426346603807204</c:v>
                </c:pt>
                <c:pt idx="4632">
                  <c:v>-0.25474964931850419</c:v>
                </c:pt>
                <c:pt idx="4633">
                  <c:v>-0.25499127004162586</c:v>
                </c:pt>
                <c:pt idx="4634">
                  <c:v>-0.25498809715912474</c:v>
                </c:pt>
                <c:pt idx="4635">
                  <c:v>-0.25474013460664002</c:v>
                </c:pt>
                <c:pt idx="4636">
                  <c:v>-0.25424762129954892</c:v>
                </c:pt>
                <c:pt idx="4637">
                  <c:v>-0.25351103090320937</c:v>
                </c:pt>
                <c:pt idx="4638">
                  <c:v>-0.25253107137787989</c:v>
                </c:pt>
                <c:pt idx="4639">
                  <c:v>-0.25130868429875242</c:v>
                </c:pt>
                <c:pt idx="4640">
                  <c:v>-0.24984504395175164</c:v>
                </c:pt>
                <c:pt idx="4641">
                  <c:v>-0.24814155620596787</c:v>
                </c:pt>
                <c:pt idx="4642">
                  <c:v>-0.24619985716380605</c:v>
                </c:pt>
                <c:pt idx="4643">
                  <c:v>-0.2440218115901461</c:v>
                </c:pt>
                <c:pt idx="4644">
                  <c:v>-0.24160951112202222</c:v>
                </c:pt>
                <c:pt idx="4645">
                  <c:v>-0.23896527226053968</c:v>
                </c:pt>
                <c:pt idx="4646">
                  <c:v>-0.23609163414695586</c:v>
                </c:pt>
                <c:pt idx="4647">
                  <c:v>-0.2329913561250605</c:v>
                </c:pt>
                <c:pt idx="4648">
                  <c:v>-0.22966741509219404</c:v>
                </c:pt>
                <c:pt idx="4649">
                  <c:v>-0.22612300264144702</c:v>
                </c:pt>
                <c:pt idx="4650">
                  <c:v>-0.22236152199778292</c:v>
                </c:pt>
                <c:pt idx="4651">
                  <c:v>-0.21838658475102518</c:v>
                </c:pt>
                <c:pt idx="4652">
                  <c:v>-0.21420200738884404</c:v>
                </c:pt>
                <c:pt idx="4653">
                  <c:v>-0.20981180763307059</c:v>
                </c:pt>
                <c:pt idx="4654">
                  <c:v>-0.20522020058285428</c:v>
                </c:pt>
                <c:pt idx="4655">
                  <c:v>-0.20043159466836585</c:v>
                </c:pt>
                <c:pt idx="4656">
                  <c:v>-0.19545058741892885</c:v>
                </c:pt>
                <c:pt idx="4657">
                  <c:v>-0.19028196104964157</c:v>
                </c:pt>
                <c:pt idx="4658">
                  <c:v>-0.18493067787072537</c:v>
                </c:pt>
                <c:pt idx="4659">
                  <c:v>-0.17940187552400527</c:v>
                </c:pt>
                <c:pt idx="4660">
                  <c:v>-0.17370086205109464</c:v>
                </c:pt>
                <c:pt idx="4661">
                  <c:v>-0.16783311079801777</c:v>
                </c:pt>
                <c:pt idx="4662">
                  <c:v>-0.16180425516116054</c:v>
                </c:pt>
                <c:pt idx="4663">
                  <c:v>-0.15562008317959219</c:v>
                </c:pt>
                <c:pt idx="4664">
                  <c:v>-0.1492865319789482</c:v>
                </c:pt>
                <c:pt idx="4665">
                  <c:v>-0.14280968207220726</c:v>
                </c:pt>
                <c:pt idx="4666">
                  <c:v>-0.13619575152283228</c:v>
                </c:pt>
                <c:pt idx="4667">
                  <c:v>-0.12945108997587765</c:v>
                </c:pt>
                <c:pt idx="4668">
                  <c:v>-0.12258217256279176</c:v>
                </c:pt>
                <c:pt idx="4669">
                  <c:v>-0.11559559368576511</c:v>
                </c:pt>
                <c:pt idx="4670">
                  <c:v>-0.10849806068758946</c:v>
                </c:pt>
                <c:pt idx="4671">
                  <c:v>-0.10129638741310422</c:v>
                </c:pt>
                <c:pt idx="4672">
                  <c:v>-9.3997487668409513E-2</c:v>
                </c:pt>
                <c:pt idx="4673">
                  <c:v>-8.6608368584124087E-2</c:v>
                </c:pt>
                <c:pt idx="4674">
                  <c:v>-7.9136123889057969E-2</c:v>
                </c:pt>
                <c:pt idx="4675">
                  <c:v>-7.1587927100756121E-2</c:v>
                </c:pt>
                <c:pt idx="4676">
                  <c:v>-6.3971024639448787E-2</c:v>
                </c:pt>
                <c:pt idx="4677">
                  <c:v>-5.6292728872018014E-2</c:v>
                </c:pt>
                <c:pt idx="4678">
                  <c:v>-4.8560411092656977E-2</c:v>
                </c:pt>
                <c:pt idx="4679">
                  <c:v>-4.0781494446959478E-2</c:v>
                </c:pt>
                <c:pt idx="4680">
                  <c:v>-3.2963446806231228E-2</c:v>
                </c:pt>
                <c:pt idx="4681">
                  <c:v>-2.5113773598862601E-2</c:v>
                </c:pt>
                <c:pt idx="4682">
                  <c:v>-1.7240010605643393E-2</c:v>
                </c:pt>
                <c:pt idx="4683">
                  <c:v>-9.349716725935096E-3</c:v>
                </c:pt>
                <c:pt idx="4684">
                  <c:v>-1.4504667216439873E-3</c:v>
                </c:pt>
                <c:pt idx="4685">
                  <c:v>6.4501560540402552E-3</c:v>
                </c:pt>
                <c:pt idx="4686">
                  <c:v>1.434456693616107E-2</c:v>
                </c:pt>
                <c:pt idx="4687">
                  <c:v>2.2225187228779388E-2</c:v>
                </c:pt>
                <c:pt idx="4688">
                  <c:v>3.0084451480037321E-2</c:v>
                </c:pt>
                <c:pt idx="4689">
                  <c:v>3.7914814744518112E-2</c:v>
                </c:pt>
                <c:pt idx="4690">
                  <c:v>4.5708759825931443E-2</c:v>
                </c:pt>
                <c:pt idx="4691">
                  <c:v>5.3458804493172064E-2</c:v>
                </c:pt>
                <c:pt idx="4692">
                  <c:v>6.1157508662825273E-2</c:v>
                </c:pt>
                <c:pt idx="4693">
                  <c:v>6.8797481541224864E-2</c:v>
                </c:pt>
                <c:pt idx="4694">
                  <c:v>7.6371388719208066E-2</c:v>
                </c:pt>
                <c:pt idx="4695">
                  <c:v>8.387195921275728E-2</c:v>
                </c:pt>
                <c:pt idx="4696">
                  <c:v>9.1291992442770434E-2</c:v>
                </c:pt>
                <c:pt idx="4697">
                  <c:v>9.8624365147260057E-2</c:v>
                </c:pt>
                <c:pt idx="4698">
                  <c:v>0.1058620382193461</c:v>
                </c:pt>
                <c:pt idx="4699">
                  <c:v>0.11299806346447873</c:v>
                </c:pt>
                <c:pt idx="4700">
                  <c:v>0.12002559027040466</c:v>
                </c:pt>
                <c:pt idx="4701">
                  <c:v>0.1269378721834746</c:v>
                </c:pt>
                <c:pt idx="4702">
                  <c:v>0.13372827338497917</c:v>
                </c:pt>
                <c:pt idx="4703">
                  <c:v>0.14039027506129603</c:v>
                </c:pt>
                <c:pt idx="4704">
                  <c:v>0.14691748166173405</c:v>
                </c:pt>
                <c:pt idx="4705">
                  <c:v>0.15330362703806688</c:v>
                </c:pt>
                <c:pt idx="4706">
                  <c:v>0.15954258045986258</c:v>
                </c:pt>
                <c:pt idx="4707">
                  <c:v>0.16562835249983479</c:v>
                </c:pt>
                <c:pt idx="4708">
                  <c:v>0.17155510078356592</c:v>
                </c:pt>
                <c:pt idx="4709">
                  <c:v>0.17731713559808282</c:v>
                </c:pt>
                <c:pt idx="4710">
                  <c:v>0.1829089253539008</c:v>
                </c:pt>
                <c:pt idx="4711">
                  <c:v>0.18832510189529281</c:v>
                </c:pt>
                <c:pt idx="4712">
                  <c:v>0.19356046565368579</c:v>
                </c:pt>
                <c:pt idx="4713">
                  <c:v>0.19860999063923701</c:v>
                </c:pt>
                <c:pt idx="4714">
                  <c:v>0.20346882926579879</c:v>
                </c:pt>
                <c:pt idx="4715">
                  <c:v>0.20813231700463924</c:v>
                </c:pt>
                <c:pt idx="4716">
                  <c:v>0.21259597686245155</c:v>
                </c:pt>
                <c:pt idx="4717">
                  <c:v>0.21685552367935268</c:v>
                </c:pt>
                <c:pt idx="4718">
                  <c:v>0.22090686824274561</c:v>
                </c:pt>
                <c:pt idx="4719">
                  <c:v>0.22474612121309495</c:v>
                </c:pt>
                <c:pt idx="4720">
                  <c:v>0.22836959685784755</c:v>
                </c:pt>
                <c:pt idx="4721">
                  <c:v>0.23177381658991281</c:v>
                </c:pt>
                <c:pt idx="4722">
                  <c:v>0.23495551230730571</c:v>
                </c:pt>
                <c:pt idx="4723">
                  <c:v>0.23791162953074582</c:v>
                </c:pt>
                <c:pt idx="4724">
                  <c:v>0.2406393303362</c:v>
                </c:pt>
                <c:pt idx="4725">
                  <c:v>0.243135996079553</c:v>
                </c:pt>
                <c:pt idx="4726">
                  <c:v>0.24539922991078966</c:v>
                </c:pt>
                <c:pt idx="4727">
                  <c:v>0.24742685907527467</c:v>
                </c:pt>
                <c:pt idx="4728">
                  <c:v>0.24921693699992006</c:v>
                </c:pt>
                <c:pt idx="4729">
                  <c:v>0.25076774516223688</c:v>
                </c:pt>
                <c:pt idx="4730">
                  <c:v>0.25207779474047637</c:v>
                </c:pt>
                <c:pt idx="4731">
                  <c:v>0.25314582804327573</c:v>
                </c:pt>
                <c:pt idx="4732">
                  <c:v>0.25397081971743501</c:v>
                </c:pt>
                <c:pt idx="4733">
                  <c:v>0.25455197773266508</c:v>
                </c:pt>
                <c:pt idx="4734">
                  <c:v>0.2548887441423609</c:v>
                </c:pt>
                <c:pt idx="4735">
                  <c:v>0.25498079561966785</c:v>
                </c:pt>
                <c:pt idx="4736">
                  <c:v>0.25482804376832691</c:v>
                </c:pt>
                <c:pt idx="4737">
                  <c:v>0.2544306352079983</c:v>
                </c:pt>
                <c:pt idx="4738">
                  <c:v>0.25378895143398161</c:v>
                </c:pt>
                <c:pt idx="4739">
                  <c:v>0.25290360845146509</c:v>
                </c:pt>
                <c:pt idx="4740">
                  <c:v>0.25177545618465569</c:v>
                </c:pt>
                <c:pt idx="4741">
                  <c:v>0.25040557766135435</c:v>
                </c:pt>
                <c:pt idx="4742">
                  <c:v>0.24879528797376002</c:v>
                </c:pt>
                <c:pt idx="4743">
                  <c:v>0.24694613301649757</c:v>
                </c:pt>
                <c:pt idx="4744">
                  <c:v>0.24485988800308103</c:v>
                </c:pt>
                <c:pt idx="4745">
                  <c:v>0.24253855576223463</c:v>
                </c:pt>
                <c:pt idx="4746">
                  <c:v>0.23998436481570651</c:v>
                </c:pt>
                <c:pt idx="4747">
                  <c:v>0.23719976723941893</c:v>
                </c:pt>
                <c:pt idx="4748">
                  <c:v>0.23418743631000749</c:v>
                </c:pt>
                <c:pt idx="4749">
                  <c:v>0.23095026393900708</c:v>
                </c:pt>
                <c:pt idx="4750">
                  <c:v>0.22749135789714728</c:v>
                </c:pt>
                <c:pt idx="4751">
                  <c:v>0.22381403883142001</c:v>
                </c:pt>
                <c:pt idx="4752">
                  <c:v>0.21992183707778246</c:v>
                </c:pt>
                <c:pt idx="4753">
                  <c:v>0.21581848927255354</c:v>
                </c:pt>
                <c:pt idx="4754">
                  <c:v>0.21150793476575605</c:v>
                </c:pt>
                <c:pt idx="4755">
                  <c:v>0.20699431183984646</c:v>
                </c:pt>
                <c:pt idx="4756">
                  <c:v>0.20228195373746105</c:v>
                </c:pt>
                <c:pt idx="4757">
                  <c:v>0.19737538450199096</c:v>
                </c:pt>
                <c:pt idx="4758">
                  <c:v>0.19227931463497766</c:v>
                </c:pt>
                <c:pt idx="4759">
                  <c:v>0.18699863657449689</c:v>
                </c:pt>
                <c:pt idx="4760">
                  <c:v>0.1815384199988706</c:v>
                </c:pt>
                <c:pt idx="4761">
                  <c:v>0.17590390696021407</c:v>
                </c:pt>
                <c:pt idx="4762">
                  <c:v>0.1701005068524892</c:v>
                </c:pt>
                <c:pt idx="4763">
                  <c:v>0.16413379121889321</c:v>
                </c:pt>
                <c:pt idx="4764">
                  <c:v>0.15800948840356685</c:v>
                </c:pt>
                <c:pt idx="4765">
                  <c:v>0.15173347805275531</c:v>
                </c:pt>
                <c:pt idx="4766">
                  <c:v>0.14531178547069967</c:v>
                </c:pt>
                <c:pt idx="4767">
                  <c:v>0.13875057583567624</c:v>
                </c:pt>
                <c:pt idx="4768">
                  <c:v>0.13205614828173548</c:v>
                </c:pt>
                <c:pt idx="4769">
                  <c:v>0.12523492985182089</c:v>
                </c:pt>
                <c:pt idx="4770">
                  <c:v>0.11829346932807214</c:v>
                </c:pt>
                <c:pt idx="4771">
                  <c:v>0.11123843094523427</c:v>
                </c:pt>
                <c:pt idx="4772">
                  <c:v>0.10407658799320731</c:v>
                </c:pt>
                <c:pt idx="4773">
                  <c:v>9.6814816314877053E-2</c:v>
                </c:pt>
                <c:pt idx="4774">
                  <c:v>8.9460087705468053E-2</c:v>
                </c:pt>
                <c:pt idx="4775">
                  <c:v>8.2019463219754951E-2</c:v>
                </c:pt>
                <c:pt idx="4776">
                  <c:v>7.450008639355632E-2</c:v>
                </c:pt>
                <c:pt idx="4777">
                  <c:v>6.6909176386017608E-2</c:v>
                </c:pt>
                <c:pt idx="4778">
                  <c:v>5.9254021049266123E-2</c:v>
                </c:pt>
                <c:pt idx="4779">
                  <c:v>5.1541969932090384E-2</c:v>
                </c:pt>
                <c:pt idx="4780">
                  <c:v>4.3780427224359798E-2</c:v>
                </c:pt>
                <c:pt idx="4781">
                  <c:v>3.5976844648957458E-2</c:v>
                </c:pt>
                <c:pt idx="4782">
                  <c:v>2.8138714308049258E-2</c:v>
                </c:pt>
                <c:pt idx="4783">
                  <c:v>2.0273561490556546E-2</c:v>
                </c:pt>
                <c:pt idx="4784">
                  <c:v>1.2388937447736609E-2</c:v>
                </c:pt>
                <c:pt idx="4785">
                  <c:v>4.4924121438061296E-3</c:v>
                </c:pt>
                <c:pt idx="4786">
                  <c:v>-3.4084330114333154E-3</c:v>
                </c:pt>
                <c:pt idx="4787">
                  <c:v>-1.1306012440991338E-2</c:v>
                </c:pt>
                <c:pt idx="4788">
                  <c:v>-1.9192743683119344E-2</c:v>
                </c:pt>
                <c:pt idx="4789">
                  <c:v>-2.706105467078472E-2</c:v>
                </c:pt>
                <c:pt idx="4790">
                  <c:v>-3.4903391001200448E-2</c:v>
                </c:pt>
                <c:pt idx="4791">
                  <c:v>-4.2712223188431438E-2</c:v>
                </c:pt>
                <c:pt idx="4792">
                  <c:v>-5.048005389211517E-2</c:v>
                </c:pt>
                <c:pt idx="4793">
                  <c:v>-5.8199425115357015E-2</c:v>
                </c:pt>
                <c:pt idx="4794">
                  <c:v>-6.5862925364890162E-2</c:v>
                </c:pt>
                <c:pt idx="4795">
                  <c:v>-7.3463196766626326E-2</c:v>
                </c:pt>
                <c:pt idx="4796">
                  <c:v>-8.0992942129766099E-2</c:v>
                </c:pt>
                <c:pt idx="4797">
                  <c:v>-8.8444931952687184E-2</c:v>
                </c:pt>
                <c:pt idx="4798">
                  <c:v>-9.581201136388455E-2</c:v>
                </c:pt>
                <c:pt idx="4799">
                  <c:v>-0.10308710699129899</c:v>
                </c:pt>
                <c:pt idx="4800">
                  <c:v>-0.1102632337534389</c:v>
                </c:pt>
                <c:pt idx="4801">
                  <c:v>-0.1173335015657757</c:v>
                </c:pt>
                <c:pt idx="4802">
                  <c:v>-0.12429112195597394</c:v>
                </c:pt>
                <c:pt idx="4803">
                  <c:v>-0.13112941458160529</c:v>
                </c:pt>
                <c:pt idx="4804">
                  <c:v>-0.13784181364408832</c:v>
                </c:pt>
                <c:pt idx="4805">
                  <c:v>-0.14442187419269667</c:v>
                </c:pt>
                <c:pt idx="4806">
                  <c:v>-0.15086327831258262</c:v>
                </c:pt>
                <c:pt idx="4807">
                  <c:v>-0.15715984119087484</c:v>
                </c:pt>
                <c:pt idx="4808">
                  <c:v>-0.16330551705502649</c:v>
                </c:pt>
                <c:pt idx="4809">
                  <c:v>-0.16929440497771153</c:v>
                </c:pt>
                <c:pt idx="4810">
                  <c:v>-0.17512075454269577</c:v>
                </c:pt>
                <c:pt idx="4811">
                  <c:v>-0.18077897136624291</c:v>
                </c:pt>
                <c:pt idx="4812">
                  <c:v>-0.18626362246875347</c:v>
                </c:pt>
                <c:pt idx="4813">
                  <c:v>-0.19156944149147923</c:v>
                </c:pt>
                <c:pt idx="4814">
                  <c:v>-0.1966913337533038</c:v>
                </c:pt>
                <c:pt idx="4815">
                  <c:v>-0.20162438114273398</c:v>
                </c:pt>
                <c:pt idx="4816">
                  <c:v>-0.20636384684040421</c:v>
                </c:pt>
                <c:pt idx="4817">
                  <c:v>-0.21090517986755949</c:v>
                </c:pt>
                <c:pt idx="4818">
                  <c:v>-0.21524401945614899</c:v>
                </c:pt>
                <c:pt idx="4819">
                  <c:v>-0.21937619923633359</c:v>
                </c:pt>
                <c:pt idx="4820">
                  <c:v>-0.22329775123738649</c:v>
                </c:pt>
                <c:pt idx="4821">
                  <c:v>-0.22700490969814416</c:v>
                </c:pt>
                <c:pt idx="4822">
                  <c:v>-0.23049411468334868</c:v>
                </c:pt>
                <c:pt idx="4823">
                  <c:v>-0.23376201550240822</c:v>
                </c:pt>
                <c:pt idx="4824">
                  <c:v>-0.23680547392729212</c:v>
                </c:pt>
                <c:pt idx="4825">
                  <c:v>-0.23962156720647013</c:v>
                </c:pt>
                <c:pt idx="4826">
                  <c:v>-0.24220759087200083</c:v>
                </c:pt>
                <c:pt idx="4827">
                  <c:v>-0.24456106133707303</c:v>
                </c:pt>
                <c:pt idx="4828">
                  <c:v>-0.24667971828150492</c:v>
                </c:pt>
                <c:pt idx="4829">
                  <c:v>-0.24856152682290933</c:v>
                </c:pt>
                <c:pt idx="4830">
                  <c:v>-0.25020467947143921</c:v>
                </c:pt>
                <c:pt idx="4831">
                  <c:v>-0.25160759786623527</c:v>
                </c:pt>
                <c:pt idx="4832">
                  <c:v>-0.25276893429190733</c:v>
                </c:pt>
                <c:pt idx="4833">
                  <c:v>-0.25368757297359135</c:v>
                </c:pt>
                <c:pt idx="4834">
                  <c:v>-0.25436263114933821</c:v>
                </c:pt>
                <c:pt idx="4835">
                  <c:v>-0.2547934599188022</c:v>
                </c:pt>
                <c:pt idx="4836">
                  <c:v>-0.25497964486741359</c:v>
                </c:pt>
                <c:pt idx="4837">
                  <c:v>-0.2549210064654337</c:v>
                </c:pt>
                <c:pt idx="4838">
                  <c:v>-0.25461760024150853</c:v>
                </c:pt>
                <c:pt idx="4839">
                  <c:v>-0.25406971673055206</c:v>
                </c:pt>
                <c:pt idx="4840">
                  <c:v>-0.25327788119600786</c:v>
                </c:pt>
                <c:pt idx="4841">
                  <c:v>-0.25224285312675415</c:v>
                </c:pt>
                <c:pt idx="4842">
                  <c:v>-0.25096562550913315</c:v>
                </c:pt>
                <c:pt idx="4843">
                  <c:v>-0.24944742387480268</c:v>
                </c:pt>
                <c:pt idx="4844">
                  <c:v>-0.24768970512532179</c:v>
                </c:pt>
                <c:pt idx="4845">
                  <c:v>-0.24569415613459752</c:v>
                </c:pt>
                <c:pt idx="4846">
                  <c:v>-0.24346269213053284</c:v>
                </c:pt>
                <c:pt idx="4847">
                  <c:v>-0.24099745485742782</c:v>
                </c:pt>
                <c:pt idx="4848">
                  <c:v>-0.23830081052089644</c:v>
                </c:pt>
                <c:pt idx="4849">
                  <c:v>-0.23537534751727052</c:v>
                </c:pt>
                <c:pt idx="4850">
                  <c:v>-0.23222387394966892</c:v>
                </c:pt>
                <c:pt idx="4851">
                  <c:v>-0.22884941493311536</c:v>
                </c:pt>
                <c:pt idx="4852">
                  <c:v>-0.22525520969128998</c:v>
                </c:pt>
                <c:pt idx="4853">
                  <c:v>-0.22144470844770081</c:v>
                </c:pt>
                <c:pt idx="4854">
                  <c:v>-0.21742156911425803</c:v>
                </c:pt>
                <c:pt idx="4855">
                  <c:v>-0.21318965378042856</c:v>
                </c:pt>
                <c:pt idx="4856">
                  <c:v>-0.20875302500634016</c:v>
                </c:pt>
                <c:pt idx="4857">
                  <c:v>-0.20411594192339233</c:v>
                </c:pt>
                <c:pt idx="4858">
                  <c:v>-0.1992828561461161</c:v>
                </c:pt>
                <c:pt idx="4859">
                  <c:v>-0.1942584074992062</c:v>
                </c:pt>
                <c:pt idx="4860">
                  <c:v>-0.1890474195638264</c:v>
                </c:pt>
                <c:pt idx="4861">
                  <c:v>-0.18365489504746249</c:v>
                </c:pt>
                <c:pt idx="4862">
                  <c:v>-0.1780860109817668</c:v>
                </c:pt>
                <c:pt idx="4863">
                  <c:v>-0.17234611375300296</c:v>
                </c:pt>
                <c:pt idx="4864">
                  <c:v>-0.16644071396986126</c:v>
                </c:pt>
                <c:pt idx="4865">
                  <c:v>-0.16037548117357003</c:v>
                </c:pt>
                <c:pt idx="4866">
                  <c:v>-0.15415623839538067</c:v>
                </c:pt>
                <c:pt idx="4867">
                  <c:v>-0.14778895656665039</c:v>
                </c:pt>
                <c:pt idx="4868">
                  <c:v>-0.14127974878688795</c:v>
                </c:pt>
                <c:pt idx="4869">
                  <c:v>-0.13463486445526457</c:v>
                </c:pt>
                <c:pt idx="4870">
                  <c:v>-0.12786068327122299</c:v>
                </c:pt>
                <c:pt idx="4871">
                  <c:v>-0.12096370910994358</c:v>
                </c:pt>
                <c:pt idx="4872">
                  <c:v>-0.11395056377854629</c:v>
                </c:pt>
                <c:pt idx="4873">
                  <c:v>-0.10682798065902224</c:v>
                </c:pt>
                <c:pt idx="4874">
                  <c:v>-9.9602798243997204E-2</c:v>
                </c:pt>
                <c:pt idx="4875">
                  <c:v>-9.2281953571532169E-2</c:v>
                </c:pt>
                <c:pt idx="4876">
                  <c:v>-8.4872475565263589E-2</c:v>
                </c:pt>
                <c:pt idx="4877">
                  <c:v>-7.7381478286276145E-2</c:v>
                </c:pt>
                <c:pt idx="4878">
                  <c:v>-6.9816154103186395E-2</c:v>
                </c:pt>
                <c:pt idx="4879">
                  <c:v>-6.2183766786993715E-2</c:v>
                </c:pt>
                <c:pt idx="4880">
                  <c:v>-5.4491644537327563E-2</c:v>
                </c:pt>
                <c:pt idx="4881">
                  <c:v>-4.6747172946785813E-2</c:v>
                </c:pt>
                <c:pt idx="4882">
                  <c:v>-3.895778791011853E-2</c:v>
                </c:pt>
                <c:pt idx="4883">
                  <c:v>-3.1130968485064543E-2</c:v>
                </c:pt>
                <c:pt idx="4884">
                  <c:v>-2.3274229711694638E-2</c:v>
                </c:pt>
                <c:pt idx="4885">
                  <c:v>-1.5395115397155093E-2</c:v>
                </c:pt>
                <c:pt idx="4886">
                  <c:v>-7.501190872738598E-3</c:v>
                </c:pt>
                <c:pt idx="4887">
                  <c:v>3.9996426976381409E-4</c:v>
                </c:pt>
                <c:pt idx="4888">
                  <c:v>8.3007634554561859E-3</c:v>
                </c:pt>
                <c:pt idx="4889">
                  <c:v>1.6193620410489551E-2</c:v>
                </c:pt>
                <c:pt idx="4890">
                  <c:v>2.4070956445978901E-2</c:v>
                </c:pt>
                <c:pt idx="4891">
                  <c:v>3.1925207734691936E-2</c:v>
                </c:pt>
                <c:pt idx="4892">
                  <c:v>3.9748832573523178E-2</c:v>
                </c:pt>
                <c:pt idx="4893">
                  <c:v>4.7534318624780643E-2</c:v>
                </c:pt>
                <c:pt idx="4894">
                  <c:v>5.5274190129332532E-2</c:v>
                </c:pt>
                <c:pt idx="4895">
                  <c:v>6.2961015084688252E-2</c:v>
                </c:pt>
                <c:pt idx="4896">
                  <c:v>7.05874123811219E-2</c:v>
                </c:pt>
                <c:pt idx="4897">
                  <c:v>7.8146058888986306E-2</c:v>
                </c:pt>
                <c:pt idx="4898">
                  <c:v>8.5629696490412674E-2</c:v>
                </c:pt>
                <c:pt idx="4899">
                  <c:v>9.3031139048644129E-2</c:v>
                </c:pt>
                <c:pt idx="4900">
                  <c:v>0.10034327930831138</c:v>
                </c:pt>
                <c:pt idx="4901">
                  <c:v>0.10755909572002478</c:v>
                </c:pt>
                <c:pt idx="4902">
                  <c:v>0.11467165918272978</c:v>
                </c:pt>
                <c:pt idx="4903">
                  <c:v>0.1216741396973517</c:v>
                </c:pt>
                <c:pt idx="4904">
                  <c:v>0.12855981292534066</c:v>
                </c:pt>
                <c:pt idx="4905">
                  <c:v>0.135322066645819</c:v>
                </c:pt>
                <c:pt idx="4906">
                  <c:v>0.1419544071051306</c:v>
                </c:pt>
                <c:pt idx="4907">
                  <c:v>0.14845046525269481</c:v>
                </c:pt>
                <c:pt idx="4908">
                  <c:v>0.15480400285717702</c:v>
                </c:pt>
                <c:pt idx="4909">
                  <c:v>0.16100891849710211</c:v>
                </c:pt>
                <c:pt idx="4910">
                  <c:v>0.16705925342015857</c:v>
                </c:pt>
                <c:pt idx="4911">
                  <c:v>0.17294919726556582</c:v>
                </c:pt>
                <c:pt idx="4912">
                  <c:v>0.17867309364400982</c:v>
                </c:pt>
                <c:pt idx="4913">
                  <c:v>0.18422544556978801</c:v>
                </c:pt>
                <c:pt idx="4914">
                  <c:v>0.18960092073994658</c:v>
                </c:pt>
                <c:pt idx="4915">
                  <c:v>0.19479435665534048</c:v>
                </c:pt>
                <c:pt idx="4916">
                  <c:v>0.19980076557869747</c:v>
                </c:pt>
                <c:pt idx="4917">
                  <c:v>0.20461533932492432</c:v>
                </c:pt>
                <c:pt idx="4918">
                  <c:v>0.2092334538790547</c:v>
                </c:pt>
                <c:pt idx="4919">
                  <c:v>0.21365067383740302</c:v>
                </c:pt>
                <c:pt idx="4920">
                  <c:v>0.21786275666765839</c:v>
                </c:pt>
                <c:pt idx="4921">
                  <c:v>0.22186565678382728</c:v>
                </c:pt>
                <c:pt idx="4922">
                  <c:v>0.22565552943211001</c:v>
                </c:pt>
                <c:pt idx="4923">
                  <c:v>0.22922873438397906</c:v>
                </c:pt>
                <c:pt idx="4924">
                  <c:v>0.23258183943291091</c:v>
                </c:pt>
                <c:pt idx="4925">
                  <c:v>0.23571162369141274</c:v>
                </c:pt>
                <c:pt idx="4926">
                  <c:v>0.23861508068517601</c:v>
                </c:pt>
                <c:pt idx="4927">
                  <c:v>0.2412894212413848</c:v>
                </c:pt>
                <c:pt idx="4928">
                  <c:v>0.24373207616840337</c:v>
                </c:pt>
                <c:pt idx="4929">
                  <c:v>0.2459406987242681</c:v>
                </c:pt>
                <c:pt idx="4930">
                  <c:v>0.24791316687161216</c:v>
                </c:pt>
                <c:pt idx="4931">
                  <c:v>0.2496475853168551</c:v>
                </c:pt>
                <c:pt idx="4932">
                  <c:v>0.25114228733169813</c:v>
                </c:pt>
                <c:pt idx="4933">
                  <c:v>0.25239583635517382</c:v>
                </c:pt>
                <c:pt idx="4934">
                  <c:v>0.2534070273747096</c:v>
                </c:pt>
                <c:pt idx="4935">
                  <c:v>0.25417488808487759</c:v>
                </c:pt>
                <c:pt idx="4936">
                  <c:v>0.25469867982271566</c:v>
                </c:pt>
                <c:pt idx="4937">
                  <c:v>0.25497789827871953</c:v>
                </c:pt>
                <c:pt idx="4938">
                  <c:v>0.25501227398282106</c:v>
                </c:pt>
                <c:pt idx="4939">
                  <c:v>0.25480177256488434</c:v>
                </c:pt>
                <c:pt idx="4940">
                  <c:v>0.25434659478946681</c:v>
                </c:pt>
                <c:pt idx="4941">
                  <c:v>0.25364717636481016</c:v>
                </c:pt>
                <c:pt idx="4942">
                  <c:v>0.25270418752624213</c:v>
                </c:pt>
                <c:pt idx="4943">
                  <c:v>0.25151853239438698</c:v>
                </c:pt>
                <c:pt idx="4944">
                  <c:v>0.25009134810879857</c:v>
                </c:pt>
                <c:pt idx="4945">
                  <c:v>0.24842400373784632</c:v>
                </c:pt>
                <c:pt idx="4946">
                  <c:v>0.24651809896589749</c:v>
                </c:pt>
                <c:pt idx="4947">
                  <c:v>0.24437546255905529</c:v>
                </c:pt>
                <c:pt idx="4948">
                  <c:v>0.24199815061092275</c:v>
                </c:pt>
                <c:pt idx="4949">
                  <c:v>0.23938844457007538</c:v>
                </c:pt>
                <c:pt idx="4950">
                  <c:v>0.23654884905113394</c:v>
                </c:pt>
                <c:pt idx="4951">
                  <c:v>0.23348208943153695</c:v>
                </c:pt>
                <c:pt idx="4952">
                  <c:v>0.23019110923631875</c:v>
                </c:pt>
                <c:pt idx="4953">
                  <c:v>0.2266790673134014</c:v>
                </c:pt>
                <c:pt idx="4954">
                  <c:v>0.22294933480211121</c:v>
                </c:pt>
                <c:pt idx="4955">
                  <c:v>0.21900549189782814</c:v>
                </c:pt>
                <c:pt idx="4956">
                  <c:v>0.21485132441587268</c:v>
                </c:pt>
                <c:pt idx="4957">
                  <c:v>0.21049082015792756</c:v>
                </c:pt>
                <c:pt idx="4958">
                  <c:v>0.20592816508448111</c:v>
                </c:pt>
                <c:pt idx="4959">
                  <c:v>0.20116773929696535</c:v>
                </c:pt>
                <c:pt idx="4960">
                  <c:v>0.19621411283344506</c:v>
                </c:pt>
                <c:pt idx="4961">
                  <c:v>0.19107204128189251</c:v>
                </c:pt>
                <c:pt idx="4962">
                  <c:v>0.18574646121525829</c:v>
                </c:pt>
                <c:pt idx="4963">
                  <c:v>0.18024248545271954</c:v>
                </c:pt>
                <c:pt idx="4964">
                  <c:v>0.17456539815165373</c:v>
                </c:pt>
                <c:pt idx="4965">
                  <c:v>0.1687206497350493</c:v>
                </c:pt>
                <c:pt idx="4966">
                  <c:v>0.1627138516592215</c:v>
                </c:pt>
                <c:pt idx="4967">
                  <c:v>0.15655077102685641</c:v>
                </c:pt>
                <c:pt idx="4968">
                  <c:v>0.15023732505055348</c:v>
                </c:pt>
                <c:pt idx="4969">
                  <c:v>0.14377957537218153</c:v>
                </c:pt>
                <c:pt idx="4970">
                  <c:v>0.13718372224350109</c:v>
                </c:pt>
                <c:pt idx="4971">
                  <c:v>0.13045609857363913</c:v>
                </c:pt>
                <c:pt idx="4972">
                  <c:v>0.12360316384913086</c:v>
                </c:pt>
                <c:pt idx="4973">
                  <c:v>0.11663149793236474</c:v>
                </c:pt>
                <c:pt idx="4974">
                  <c:v>0.10954779474438439</c:v>
                </c:pt>
                <c:pt idx="4975">
                  <c:v>0.10235885583811194</c:v>
                </c:pt>
                <c:pt idx="4976">
                  <c:v>9.5071583868162585E-2</c:v>
                </c:pt>
                <c:pt idx="4977">
                  <c:v>8.7692975963519562E-2</c:v>
                </c:pt>
                <c:pt idx="4978">
                  <c:v>8.0230117009432042E-2</c:v>
                </c:pt>
                <c:pt idx="4979">
                  <c:v>7.2690172844985815E-2</c:v>
                </c:pt>
                <c:pt idx="4980">
                  <c:v>6.5080383382877444E-2</c:v>
                </c:pt>
                <c:pt idx="4981">
                  <c:v>5.7408055657997566E-2</c:v>
                </c:pt>
                <c:pt idx="4982">
                  <c:v>4.9680556811497377E-2</c:v>
                </c:pt>
                <c:pt idx="4983">
                  <c:v>4.1905307017074241E-2</c:v>
                </c:pt>
                <c:pt idx="4984">
                  <c:v>3.4089772356268151E-2</c:v>
                </c:pt>
                <c:pt idx="4985">
                  <c:v>2.6241457649609608E-2</c:v>
                </c:pt>
                <c:pt idx="4986">
                  <c:v>1.8367899250502057E-2</c:v>
                </c:pt>
                <c:pt idx="4987">
                  <c:v>1.0476657808757846E-2</c:v>
                </c:pt>
                <c:pt idx="4988">
                  <c:v>2.575311010735922E-3</c:v>
                </c:pt>
                <c:pt idx="4989">
                  <c:v>-5.3285536969480156E-3</c:v>
                </c:pt>
                <c:pt idx="4990">
                  <c:v>-1.3227346393152295E-2</c:v>
                </c:pt>
                <c:pt idx="4991">
                  <c:v>-2.1113481970385241E-2</c:v>
                </c:pt>
                <c:pt idx="4992">
                  <c:v>-2.8979387418428166E-2</c:v>
                </c:pt>
                <c:pt idx="4993">
                  <c:v>-3.6817509096411474E-2</c:v>
                </c:pt>
                <c:pt idx="4994">
                  <c:v>-4.4620319986361054E-2</c:v>
                </c:pt>
                <c:pt idx="4995">
                  <c:v>-5.2380326921249699E-2</c:v>
                </c:pt>
                <c:pt idx="4996">
                  <c:v>-6.0090077780612892E-2</c:v>
                </c:pt>
                <c:pt idx="4997">
                  <c:v>-6.7742168646819131E-2</c:v>
                </c:pt>
                <c:pt idx="4998">
                  <c:v>-7.5329250915122922E-2</c:v>
                </c:pt>
                <c:pt idx="4999">
                  <c:v>-8.2844038350672528E-2</c:v>
                </c:pt>
                <c:pt idx="5000">
                  <c:v>-9.0279314085695866E-2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86-446F-AD70-99007A0A5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123039"/>
        <c:axId val="1890120543"/>
      </c:lineChart>
      <c:catAx>
        <c:axId val="189012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90120543"/>
        <c:crosses val="autoZero"/>
        <c:auto val="1"/>
        <c:lblAlgn val="ctr"/>
        <c:lblOffset val="100"/>
        <c:noMultiLvlLbl val="0"/>
      </c:catAx>
      <c:valAx>
        <c:axId val="189012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9012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/>
              <a:t>有無制震器位移</a:t>
            </a:r>
            <a:r>
              <a:rPr lang="en-US" altLang="zh-TW"/>
              <a:t>(dt=0.002)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'dt=0.002'!$C$1</c:f>
              <c:strCache>
                <c:ptCount val="1"/>
                <c:pt idx="0">
                  <c:v>有制震器位移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'dt=0.002'!$B$2:$B$2504</c:f>
              <c:strCache>
                <c:ptCount val="2503"/>
                <c:pt idx="0">
                  <c:v>0</c:v>
                </c:pt>
                <c:pt idx="1">
                  <c:v>0.002</c:v>
                </c:pt>
                <c:pt idx="2">
                  <c:v>0.004</c:v>
                </c:pt>
                <c:pt idx="3">
                  <c:v>0.006</c:v>
                </c:pt>
                <c:pt idx="4">
                  <c:v>0.008</c:v>
                </c:pt>
                <c:pt idx="5">
                  <c:v>0.01</c:v>
                </c:pt>
                <c:pt idx="6">
                  <c:v>0.012</c:v>
                </c:pt>
                <c:pt idx="7">
                  <c:v>0.014</c:v>
                </c:pt>
                <c:pt idx="8">
                  <c:v>0.016</c:v>
                </c:pt>
                <c:pt idx="9">
                  <c:v>0.018</c:v>
                </c:pt>
                <c:pt idx="10">
                  <c:v>0.02</c:v>
                </c:pt>
                <c:pt idx="11">
                  <c:v>0.022</c:v>
                </c:pt>
                <c:pt idx="12">
                  <c:v>0.024</c:v>
                </c:pt>
                <c:pt idx="13">
                  <c:v>0.026</c:v>
                </c:pt>
                <c:pt idx="14">
                  <c:v>0.028</c:v>
                </c:pt>
                <c:pt idx="15">
                  <c:v>0.03</c:v>
                </c:pt>
                <c:pt idx="16">
                  <c:v>0.032</c:v>
                </c:pt>
                <c:pt idx="17">
                  <c:v>0.034</c:v>
                </c:pt>
                <c:pt idx="18">
                  <c:v>0.036</c:v>
                </c:pt>
                <c:pt idx="19">
                  <c:v>0.038</c:v>
                </c:pt>
                <c:pt idx="20">
                  <c:v>0.04</c:v>
                </c:pt>
                <c:pt idx="21">
                  <c:v>0.042</c:v>
                </c:pt>
                <c:pt idx="22">
                  <c:v>0.044</c:v>
                </c:pt>
                <c:pt idx="23">
                  <c:v>0.046</c:v>
                </c:pt>
                <c:pt idx="24">
                  <c:v>0.048</c:v>
                </c:pt>
                <c:pt idx="25">
                  <c:v>0.05</c:v>
                </c:pt>
                <c:pt idx="26">
                  <c:v>0.052</c:v>
                </c:pt>
                <c:pt idx="27">
                  <c:v>0.054</c:v>
                </c:pt>
                <c:pt idx="28">
                  <c:v>0.056</c:v>
                </c:pt>
                <c:pt idx="29">
                  <c:v>0.058</c:v>
                </c:pt>
                <c:pt idx="30">
                  <c:v>0.06</c:v>
                </c:pt>
                <c:pt idx="31">
                  <c:v>0.062</c:v>
                </c:pt>
                <c:pt idx="32">
                  <c:v>0.064</c:v>
                </c:pt>
                <c:pt idx="33">
                  <c:v>0.066</c:v>
                </c:pt>
                <c:pt idx="34">
                  <c:v>0.068</c:v>
                </c:pt>
                <c:pt idx="35">
                  <c:v>0.07</c:v>
                </c:pt>
                <c:pt idx="36">
                  <c:v>0.072</c:v>
                </c:pt>
                <c:pt idx="37">
                  <c:v>0.074</c:v>
                </c:pt>
                <c:pt idx="38">
                  <c:v>0.076</c:v>
                </c:pt>
                <c:pt idx="39">
                  <c:v>0.078</c:v>
                </c:pt>
                <c:pt idx="40">
                  <c:v>0.08</c:v>
                </c:pt>
                <c:pt idx="41">
                  <c:v>0.082</c:v>
                </c:pt>
                <c:pt idx="42">
                  <c:v>0.084</c:v>
                </c:pt>
                <c:pt idx="43">
                  <c:v>0.086</c:v>
                </c:pt>
                <c:pt idx="44">
                  <c:v>0.088</c:v>
                </c:pt>
                <c:pt idx="45">
                  <c:v>0.09</c:v>
                </c:pt>
                <c:pt idx="46">
                  <c:v>0.092</c:v>
                </c:pt>
                <c:pt idx="47">
                  <c:v>0.094</c:v>
                </c:pt>
                <c:pt idx="48">
                  <c:v>0.096</c:v>
                </c:pt>
                <c:pt idx="49">
                  <c:v>0.098</c:v>
                </c:pt>
                <c:pt idx="50">
                  <c:v>0.1</c:v>
                </c:pt>
                <c:pt idx="51">
                  <c:v>0.102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</c:v>
                </c:pt>
                <c:pt idx="59">
                  <c:v>0.118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</c:v>
                </c:pt>
                <c:pt idx="67">
                  <c:v>0.134</c:v>
                </c:pt>
                <c:pt idx="68">
                  <c:v>0.136</c:v>
                </c:pt>
                <c:pt idx="69">
                  <c:v>0.138</c:v>
                </c:pt>
                <c:pt idx="70">
                  <c:v>0.14</c:v>
                </c:pt>
                <c:pt idx="71">
                  <c:v>0.142</c:v>
                </c:pt>
                <c:pt idx="72">
                  <c:v>0.144</c:v>
                </c:pt>
                <c:pt idx="73">
                  <c:v>0.146</c:v>
                </c:pt>
                <c:pt idx="74">
                  <c:v>0.148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</c:v>
                </c:pt>
                <c:pt idx="82">
                  <c:v>0.164</c:v>
                </c:pt>
                <c:pt idx="83">
                  <c:v>0.166</c:v>
                </c:pt>
                <c:pt idx="84">
                  <c:v>0.168</c:v>
                </c:pt>
                <c:pt idx="85">
                  <c:v>0.17</c:v>
                </c:pt>
                <c:pt idx="86">
                  <c:v>0.172</c:v>
                </c:pt>
                <c:pt idx="87">
                  <c:v>0.174</c:v>
                </c:pt>
                <c:pt idx="88">
                  <c:v>0.176</c:v>
                </c:pt>
                <c:pt idx="89">
                  <c:v>0.178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</c:v>
                </c:pt>
                <c:pt idx="98">
                  <c:v>0.196</c:v>
                </c:pt>
                <c:pt idx="99">
                  <c:v>0.198</c:v>
                </c:pt>
                <c:pt idx="100">
                  <c:v>0.2</c:v>
                </c:pt>
                <c:pt idx="101">
                  <c:v>0.202</c:v>
                </c:pt>
                <c:pt idx="102">
                  <c:v>0.204</c:v>
                </c:pt>
                <c:pt idx="103">
                  <c:v>0.206</c:v>
                </c:pt>
                <c:pt idx="104">
                  <c:v>0.208</c:v>
                </c:pt>
                <c:pt idx="105">
                  <c:v>0.21</c:v>
                </c:pt>
                <c:pt idx="106">
                  <c:v>0.212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</c:v>
                </c:pt>
                <c:pt idx="114">
                  <c:v>0.228</c:v>
                </c:pt>
                <c:pt idx="115">
                  <c:v>0.23</c:v>
                </c:pt>
                <c:pt idx="116">
                  <c:v>0.232</c:v>
                </c:pt>
                <c:pt idx="117">
                  <c:v>0.234</c:v>
                </c:pt>
                <c:pt idx="118">
                  <c:v>0.236</c:v>
                </c:pt>
                <c:pt idx="119">
                  <c:v>0.238</c:v>
                </c:pt>
                <c:pt idx="120">
                  <c:v>0.24</c:v>
                </c:pt>
                <c:pt idx="121">
                  <c:v>0.242</c:v>
                </c:pt>
                <c:pt idx="122">
                  <c:v>0.244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</c:v>
                </c:pt>
                <c:pt idx="129">
                  <c:v>0.258</c:v>
                </c:pt>
                <c:pt idx="130">
                  <c:v>0.26</c:v>
                </c:pt>
                <c:pt idx="131">
                  <c:v>0.262</c:v>
                </c:pt>
                <c:pt idx="132">
                  <c:v>0.264</c:v>
                </c:pt>
                <c:pt idx="133">
                  <c:v>0.266</c:v>
                </c:pt>
                <c:pt idx="134">
                  <c:v>0.268</c:v>
                </c:pt>
                <c:pt idx="135">
                  <c:v>0.27</c:v>
                </c:pt>
                <c:pt idx="136">
                  <c:v>0.272</c:v>
                </c:pt>
                <c:pt idx="137">
                  <c:v>0.274</c:v>
                </c:pt>
                <c:pt idx="138">
                  <c:v>0.276</c:v>
                </c:pt>
                <c:pt idx="139">
                  <c:v>0.278</c:v>
                </c:pt>
                <c:pt idx="140">
                  <c:v>0.28</c:v>
                </c:pt>
                <c:pt idx="141">
                  <c:v>0.282</c:v>
                </c:pt>
                <c:pt idx="142">
                  <c:v>0.284</c:v>
                </c:pt>
                <c:pt idx="143">
                  <c:v>0.286</c:v>
                </c:pt>
                <c:pt idx="144">
                  <c:v>0.288</c:v>
                </c:pt>
                <c:pt idx="145">
                  <c:v>0.29</c:v>
                </c:pt>
                <c:pt idx="146">
                  <c:v>0.292</c:v>
                </c:pt>
                <c:pt idx="147">
                  <c:v>0.294</c:v>
                </c:pt>
                <c:pt idx="148">
                  <c:v>0.296</c:v>
                </c:pt>
                <c:pt idx="149">
                  <c:v>0.298</c:v>
                </c:pt>
                <c:pt idx="150">
                  <c:v>0.3</c:v>
                </c:pt>
                <c:pt idx="151">
                  <c:v>0.302</c:v>
                </c:pt>
                <c:pt idx="152">
                  <c:v>0.304</c:v>
                </c:pt>
                <c:pt idx="153">
                  <c:v>0.306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</c:v>
                </c:pt>
                <c:pt idx="162">
                  <c:v>0.324</c:v>
                </c:pt>
                <c:pt idx="163">
                  <c:v>0.326</c:v>
                </c:pt>
                <c:pt idx="164">
                  <c:v>0.328</c:v>
                </c:pt>
                <c:pt idx="165">
                  <c:v>0.33</c:v>
                </c:pt>
                <c:pt idx="166">
                  <c:v>0.332</c:v>
                </c:pt>
                <c:pt idx="167">
                  <c:v>0.334</c:v>
                </c:pt>
                <c:pt idx="168">
                  <c:v>0.336</c:v>
                </c:pt>
                <c:pt idx="169">
                  <c:v>0.338</c:v>
                </c:pt>
                <c:pt idx="170">
                  <c:v>0.34</c:v>
                </c:pt>
                <c:pt idx="171">
                  <c:v>0.342</c:v>
                </c:pt>
                <c:pt idx="172">
                  <c:v>0.344</c:v>
                </c:pt>
                <c:pt idx="173">
                  <c:v>0.346</c:v>
                </c:pt>
                <c:pt idx="174">
                  <c:v>0.348</c:v>
                </c:pt>
                <c:pt idx="175">
                  <c:v>0.35</c:v>
                </c:pt>
                <c:pt idx="176">
                  <c:v>0.352</c:v>
                </c:pt>
                <c:pt idx="177">
                  <c:v>0.354</c:v>
                </c:pt>
                <c:pt idx="178">
                  <c:v>0.356</c:v>
                </c:pt>
                <c:pt idx="179">
                  <c:v>0.358</c:v>
                </c:pt>
                <c:pt idx="180">
                  <c:v>0.36</c:v>
                </c:pt>
                <c:pt idx="181">
                  <c:v>0.362</c:v>
                </c:pt>
                <c:pt idx="182">
                  <c:v>0.364</c:v>
                </c:pt>
                <c:pt idx="183">
                  <c:v>0.366</c:v>
                </c:pt>
                <c:pt idx="184">
                  <c:v>0.368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</c:v>
                </c:pt>
                <c:pt idx="192">
                  <c:v>0.384</c:v>
                </c:pt>
                <c:pt idx="193">
                  <c:v>0.386</c:v>
                </c:pt>
                <c:pt idx="194">
                  <c:v>0.388</c:v>
                </c:pt>
                <c:pt idx="195">
                  <c:v>0.39</c:v>
                </c:pt>
                <c:pt idx="196">
                  <c:v>0.392</c:v>
                </c:pt>
                <c:pt idx="197">
                  <c:v>0.394</c:v>
                </c:pt>
                <c:pt idx="198">
                  <c:v>0.396</c:v>
                </c:pt>
                <c:pt idx="199">
                  <c:v>0.398</c:v>
                </c:pt>
                <c:pt idx="200">
                  <c:v>0.4</c:v>
                </c:pt>
                <c:pt idx="201">
                  <c:v>0.402</c:v>
                </c:pt>
                <c:pt idx="202">
                  <c:v>0.404</c:v>
                </c:pt>
                <c:pt idx="203">
                  <c:v>0.406</c:v>
                </c:pt>
                <c:pt idx="204">
                  <c:v>0.408</c:v>
                </c:pt>
                <c:pt idx="205">
                  <c:v>0.41</c:v>
                </c:pt>
                <c:pt idx="206">
                  <c:v>0.412</c:v>
                </c:pt>
                <c:pt idx="207">
                  <c:v>0.414</c:v>
                </c:pt>
                <c:pt idx="208">
                  <c:v>0.416</c:v>
                </c:pt>
                <c:pt idx="209">
                  <c:v>0.418</c:v>
                </c:pt>
                <c:pt idx="210">
                  <c:v>0.42</c:v>
                </c:pt>
                <c:pt idx="211">
                  <c:v>0.422</c:v>
                </c:pt>
                <c:pt idx="212">
                  <c:v>0.424</c:v>
                </c:pt>
                <c:pt idx="213">
                  <c:v>0.426</c:v>
                </c:pt>
                <c:pt idx="214">
                  <c:v>0.428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</c:v>
                </c:pt>
                <c:pt idx="223">
                  <c:v>0.446</c:v>
                </c:pt>
                <c:pt idx="224">
                  <c:v>0.448</c:v>
                </c:pt>
                <c:pt idx="225">
                  <c:v>0.45</c:v>
                </c:pt>
                <c:pt idx="226">
                  <c:v>0.452</c:v>
                </c:pt>
                <c:pt idx="227">
                  <c:v>0.454</c:v>
                </c:pt>
                <c:pt idx="228">
                  <c:v>0.456</c:v>
                </c:pt>
                <c:pt idx="229">
                  <c:v>0.458</c:v>
                </c:pt>
                <c:pt idx="230">
                  <c:v>0.46</c:v>
                </c:pt>
                <c:pt idx="231">
                  <c:v>0.462</c:v>
                </c:pt>
                <c:pt idx="232">
                  <c:v>0.464</c:v>
                </c:pt>
                <c:pt idx="233">
                  <c:v>0.466</c:v>
                </c:pt>
                <c:pt idx="234">
                  <c:v>0.468</c:v>
                </c:pt>
                <c:pt idx="235">
                  <c:v>0.47</c:v>
                </c:pt>
                <c:pt idx="236">
                  <c:v>0.472</c:v>
                </c:pt>
                <c:pt idx="237">
                  <c:v>0.474</c:v>
                </c:pt>
                <c:pt idx="238">
                  <c:v>0.476</c:v>
                </c:pt>
                <c:pt idx="239">
                  <c:v>0.478</c:v>
                </c:pt>
                <c:pt idx="240">
                  <c:v>0.48</c:v>
                </c:pt>
                <c:pt idx="241">
                  <c:v>0.482</c:v>
                </c:pt>
                <c:pt idx="242">
                  <c:v>0.484</c:v>
                </c:pt>
                <c:pt idx="243">
                  <c:v>0.486</c:v>
                </c:pt>
                <c:pt idx="244">
                  <c:v>0.488</c:v>
                </c:pt>
                <c:pt idx="245">
                  <c:v>0.49</c:v>
                </c:pt>
                <c:pt idx="246">
                  <c:v>0.492</c:v>
                </c:pt>
                <c:pt idx="247">
                  <c:v>0.494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</c:v>
                </c:pt>
                <c:pt idx="254">
                  <c:v>0.508</c:v>
                </c:pt>
                <c:pt idx="255">
                  <c:v>0.51</c:v>
                </c:pt>
                <c:pt idx="256">
                  <c:v>0.512</c:v>
                </c:pt>
                <c:pt idx="257">
                  <c:v>0.514</c:v>
                </c:pt>
                <c:pt idx="258">
                  <c:v>0.516</c:v>
                </c:pt>
                <c:pt idx="259">
                  <c:v>0.518</c:v>
                </c:pt>
                <c:pt idx="260">
                  <c:v>0.52</c:v>
                </c:pt>
                <c:pt idx="261">
                  <c:v>0.522</c:v>
                </c:pt>
                <c:pt idx="262">
                  <c:v>0.524</c:v>
                </c:pt>
                <c:pt idx="263">
                  <c:v>0.526</c:v>
                </c:pt>
                <c:pt idx="264">
                  <c:v>0.528</c:v>
                </c:pt>
                <c:pt idx="265">
                  <c:v>0.53</c:v>
                </c:pt>
                <c:pt idx="266">
                  <c:v>0.532</c:v>
                </c:pt>
                <c:pt idx="267">
                  <c:v>0.534</c:v>
                </c:pt>
                <c:pt idx="268">
                  <c:v>0.536</c:v>
                </c:pt>
                <c:pt idx="269">
                  <c:v>0.538</c:v>
                </c:pt>
                <c:pt idx="270">
                  <c:v>0.54</c:v>
                </c:pt>
                <c:pt idx="271">
                  <c:v>0.542</c:v>
                </c:pt>
                <c:pt idx="272">
                  <c:v>0.544</c:v>
                </c:pt>
                <c:pt idx="273">
                  <c:v>0.546</c:v>
                </c:pt>
                <c:pt idx="274">
                  <c:v>0.548</c:v>
                </c:pt>
                <c:pt idx="275">
                  <c:v>0.55</c:v>
                </c:pt>
                <c:pt idx="276">
                  <c:v>0.552</c:v>
                </c:pt>
                <c:pt idx="277">
                  <c:v>0.554</c:v>
                </c:pt>
                <c:pt idx="278">
                  <c:v>0.556</c:v>
                </c:pt>
                <c:pt idx="279">
                  <c:v>0.558</c:v>
                </c:pt>
                <c:pt idx="280">
                  <c:v>0.56</c:v>
                </c:pt>
                <c:pt idx="281">
                  <c:v>0.562</c:v>
                </c:pt>
                <c:pt idx="282">
                  <c:v>0.564</c:v>
                </c:pt>
                <c:pt idx="283">
                  <c:v>0.566</c:v>
                </c:pt>
                <c:pt idx="284">
                  <c:v>0.568</c:v>
                </c:pt>
                <c:pt idx="285">
                  <c:v>0.57</c:v>
                </c:pt>
                <c:pt idx="286">
                  <c:v>0.572</c:v>
                </c:pt>
                <c:pt idx="287">
                  <c:v>0.574</c:v>
                </c:pt>
                <c:pt idx="288">
                  <c:v>0.576</c:v>
                </c:pt>
                <c:pt idx="289">
                  <c:v>0.578</c:v>
                </c:pt>
                <c:pt idx="290">
                  <c:v>0.58</c:v>
                </c:pt>
                <c:pt idx="291">
                  <c:v>0.582</c:v>
                </c:pt>
                <c:pt idx="292">
                  <c:v>0.584</c:v>
                </c:pt>
                <c:pt idx="293">
                  <c:v>0.586</c:v>
                </c:pt>
                <c:pt idx="294">
                  <c:v>0.588</c:v>
                </c:pt>
                <c:pt idx="295">
                  <c:v>0.59</c:v>
                </c:pt>
                <c:pt idx="296">
                  <c:v>0.592</c:v>
                </c:pt>
                <c:pt idx="297">
                  <c:v>0.594</c:v>
                </c:pt>
                <c:pt idx="298">
                  <c:v>0.596</c:v>
                </c:pt>
                <c:pt idx="299">
                  <c:v>0.598</c:v>
                </c:pt>
                <c:pt idx="300">
                  <c:v>0.6</c:v>
                </c:pt>
                <c:pt idx="301">
                  <c:v>0.602</c:v>
                </c:pt>
                <c:pt idx="302">
                  <c:v>0.604</c:v>
                </c:pt>
                <c:pt idx="303">
                  <c:v>0.606</c:v>
                </c:pt>
                <c:pt idx="304">
                  <c:v>0.608</c:v>
                </c:pt>
                <c:pt idx="305">
                  <c:v>0.61</c:v>
                </c:pt>
                <c:pt idx="306">
                  <c:v>0.612</c:v>
                </c:pt>
                <c:pt idx="307">
                  <c:v>0.614</c:v>
                </c:pt>
                <c:pt idx="308">
                  <c:v>0.616</c:v>
                </c:pt>
                <c:pt idx="309">
                  <c:v>0.618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</c:v>
                </c:pt>
                <c:pt idx="317">
                  <c:v>0.634</c:v>
                </c:pt>
                <c:pt idx="318">
                  <c:v>0.636</c:v>
                </c:pt>
                <c:pt idx="319">
                  <c:v>0.638</c:v>
                </c:pt>
                <c:pt idx="320">
                  <c:v>0.64</c:v>
                </c:pt>
                <c:pt idx="321">
                  <c:v>0.642</c:v>
                </c:pt>
                <c:pt idx="322">
                  <c:v>0.644</c:v>
                </c:pt>
                <c:pt idx="323">
                  <c:v>0.646</c:v>
                </c:pt>
                <c:pt idx="324">
                  <c:v>0.648</c:v>
                </c:pt>
                <c:pt idx="325">
                  <c:v>0.65</c:v>
                </c:pt>
                <c:pt idx="326">
                  <c:v>0.652</c:v>
                </c:pt>
                <c:pt idx="327">
                  <c:v>0.654</c:v>
                </c:pt>
                <c:pt idx="328">
                  <c:v>0.656</c:v>
                </c:pt>
                <c:pt idx="329">
                  <c:v>0.658</c:v>
                </c:pt>
                <c:pt idx="330">
                  <c:v>0.66</c:v>
                </c:pt>
                <c:pt idx="331">
                  <c:v>0.662</c:v>
                </c:pt>
                <c:pt idx="332">
                  <c:v>0.664</c:v>
                </c:pt>
                <c:pt idx="333">
                  <c:v>0.666</c:v>
                </c:pt>
                <c:pt idx="334">
                  <c:v>0.668</c:v>
                </c:pt>
                <c:pt idx="335">
                  <c:v>0.67</c:v>
                </c:pt>
                <c:pt idx="336">
                  <c:v>0.672</c:v>
                </c:pt>
                <c:pt idx="337">
                  <c:v>0.674</c:v>
                </c:pt>
                <c:pt idx="338">
                  <c:v>0.676</c:v>
                </c:pt>
                <c:pt idx="339">
                  <c:v>0.678</c:v>
                </c:pt>
                <c:pt idx="340">
                  <c:v>0.68</c:v>
                </c:pt>
                <c:pt idx="341">
                  <c:v>0.682</c:v>
                </c:pt>
                <c:pt idx="342">
                  <c:v>0.684</c:v>
                </c:pt>
                <c:pt idx="343">
                  <c:v>0.686</c:v>
                </c:pt>
                <c:pt idx="344">
                  <c:v>0.688</c:v>
                </c:pt>
                <c:pt idx="345">
                  <c:v>0.69</c:v>
                </c:pt>
                <c:pt idx="346">
                  <c:v>0.692</c:v>
                </c:pt>
                <c:pt idx="347">
                  <c:v>0.694</c:v>
                </c:pt>
                <c:pt idx="348">
                  <c:v>0.696</c:v>
                </c:pt>
                <c:pt idx="349">
                  <c:v>0.698</c:v>
                </c:pt>
                <c:pt idx="350">
                  <c:v>0.7</c:v>
                </c:pt>
                <c:pt idx="351">
                  <c:v>0.702</c:v>
                </c:pt>
                <c:pt idx="352">
                  <c:v>0.704</c:v>
                </c:pt>
                <c:pt idx="353">
                  <c:v>0.706</c:v>
                </c:pt>
                <c:pt idx="354">
                  <c:v>0.708</c:v>
                </c:pt>
                <c:pt idx="355">
                  <c:v>0.71</c:v>
                </c:pt>
                <c:pt idx="356">
                  <c:v>0.712</c:v>
                </c:pt>
                <c:pt idx="357">
                  <c:v>0.714</c:v>
                </c:pt>
                <c:pt idx="358">
                  <c:v>0.716</c:v>
                </c:pt>
                <c:pt idx="359">
                  <c:v>0.718</c:v>
                </c:pt>
                <c:pt idx="360">
                  <c:v>0.72</c:v>
                </c:pt>
                <c:pt idx="361">
                  <c:v>0.722</c:v>
                </c:pt>
                <c:pt idx="362">
                  <c:v>0.724</c:v>
                </c:pt>
                <c:pt idx="363">
                  <c:v>0.726</c:v>
                </c:pt>
                <c:pt idx="364">
                  <c:v>0.728</c:v>
                </c:pt>
                <c:pt idx="365">
                  <c:v>0.73</c:v>
                </c:pt>
                <c:pt idx="366">
                  <c:v>0.732</c:v>
                </c:pt>
                <c:pt idx="367">
                  <c:v>0.734</c:v>
                </c:pt>
                <c:pt idx="368">
                  <c:v>0.736</c:v>
                </c:pt>
                <c:pt idx="369">
                  <c:v>0.738</c:v>
                </c:pt>
                <c:pt idx="370">
                  <c:v>0.74</c:v>
                </c:pt>
                <c:pt idx="371">
                  <c:v>0.742</c:v>
                </c:pt>
                <c:pt idx="372">
                  <c:v>0.744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</c:v>
                </c:pt>
                <c:pt idx="379">
                  <c:v>0.758</c:v>
                </c:pt>
                <c:pt idx="380">
                  <c:v>0.76</c:v>
                </c:pt>
                <c:pt idx="381">
                  <c:v>0.762</c:v>
                </c:pt>
                <c:pt idx="382">
                  <c:v>0.764</c:v>
                </c:pt>
                <c:pt idx="383">
                  <c:v>0.766</c:v>
                </c:pt>
                <c:pt idx="384">
                  <c:v>0.768</c:v>
                </c:pt>
                <c:pt idx="385">
                  <c:v>0.77</c:v>
                </c:pt>
                <c:pt idx="386">
                  <c:v>0.772</c:v>
                </c:pt>
                <c:pt idx="387">
                  <c:v>0.774</c:v>
                </c:pt>
                <c:pt idx="388">
                  <c:v>0.776</c:v>
                </c:pt>
                <c:pt idx="389">
                  <c:v>0.778</c:v>
                </c:pt>
                <c:pt idx="390">
                  <c:v>0.78</c:v>
                </c:pt>
                <c:pt idx="391">
                  <c:v>0.782</c:v>
                </c:pt>
                <c:pt idx="392">
                  <c:v>0.784</c:v>
                </c:pt>
                <c:pt idx="393">
                  <c:v>0.786</c:v>
                </c:pt>
                <c:pt idx="394">
                  <c:v>0.788</c:v>
                </c:pt>
                <c:pt idx="395">
                  <c:v>0.79</c:v>
                </c:pt>
                <c:pt idx="396">
                  <c:v>0.792</c:v>
                </c:pt>
                <c:pt idx="397">
                  <c:v>0.794</c:v>
                </c:pt>
                <c:pt idx="398">
                  <c:v>0.796</c:v>
                </c:pt>
                <c:pt idx="399">
                  <c:v>0.798</c:v>
                </c:pt>
                <c:pt idx="400">
                  <c:v>0.8</c:v>
                </c:pt>
                <c:pt idx="401">
                  <c:v>0.802</c:v>
                </c:pt>
                <c:pt idx="402">
                  <c:v>0.804</c:v>
                </c:pt>
                <c:pt idx="403">
                  <c:v>0.806</c:v>
                </c:pt>
                <c:pt idx="404">
                  <c:v>0.808</c:v>
                </c:pt>
                <c:pt idx="405">
                  <c:v>0.81</c:v>
                </c:pt>
                <c:pt idx="406">
                  <c:v>0.812</c:v>
                </c:pt>
                <c:pt idx="407">
                  <c:v>0.814</c:v>
                </c:pt>
                <c:pt idx="408">
                  <c:v>0.816</c:v>
                </c:pt>
                <c:pt idx="409">
                  <c:v>0.818</c:v>
                </c:pt>
                <c:pt idx="410">
                  <c:v>0.82</c:v>
                </c:pt>
                <c:pt idx="411">
                  <c:v>0.822</c:v>
                </c:pt>
                <c:pt idx="412">
                  <c:v>0.824</c:v>
                </c:pt>
                <c:pt idx="413">
                  <c:v>0.826</c:v>
                </c:pt>
                <c:pt idx="414">
                  <c:v>0.828</c:v>
                </c:pt>
                <c:pt idx="415">
                  <c:v>0.83</c:v>
                </c:pt>
                <c:pt idx="416">
                  <c:v>0.832</c:v>
                </c:pt>
                <c:pt idx="417">
                  <c:v>0.834</c:v>
                </c:pt>
                <c:pt idx="418">
                  <c:v>0.836</c:v>
                </c:pt>
                <c:pt idx="419">
                  <c:v>0.838</c:v>
                </c:pt>
                <c:pt idx="420">
                  <c:v>0.84</c:v>
                </c:pt>
                <c:pt idx="421">
                  <c:v>0.842</c:v>
                </c:pt>
                <c:pt idx="422">
                  <c:v>0.844</c:v>
                </c:pt>
                <c:pt idx="423">
                  <c:v>0.846</c:v>
                </c:pt>
                <c:pt idx="424">
                  <c:v>0.848</c:v>
                </c:pt>
                <c:pt idx="425">
                  <c:v>0.85</c:v>
                </c:pt>
                <c:pt idx="426">
                  <c:v>0.852</c:v>
                </c:pt>
                <c:pt idx="427">
                  <c:v>0.854</c:v>
                </c:pt>
                <c:pt idx="428">
                  <c:v>0.856</c:v>
                </c:pt>
                <c:pt idx="429">
                  <c:v>0.858</c:v>
                </c:pt>
                <c:pt idx="430">
                  <c:v>0.86</c:v>
                </c:pt>
                <c:pt idx="431">
                  <c:v>0.862</c:v>
                </c:pt>
                <c:pt idx="432">
                  <c:v>0.864</c:v>
                </c:pt>
                <c:pt idx="433">
                  <c:v>0.866</c:v>
                </c:pt>
                <c:pt idx="434">
                  <c:v>0.868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</c:v>
                </c:pt>
                <c:pt idx="442">
                  <c:v>0.884</c:v>
                </c:pt>
                <c:pt idx="443">
                  <c:v>0.886</c:v>
                </c:pt>
                <c:pt idx="444">
                  <c:v>0.888</c:v>
                </c:pt>
                <c:pt idx="445">
                  <c:v>0.89</c:v>
                </c:pt>
                <c:pt idx="446">
                  <c:v>0.892</c:v>
                </c:pt>
                <c:pt idx="447">
                  <c:v>0.894</c:v>
                </c:pt>
                <c:pt idx="448">
                  <c:v>0.896</c:v>
                </c:pt>
                <c:pt idx="449">
                  <c:v>0.898</c:v>
                </c:pt>
                <c:pt idx="450">
                  <c:v>0.9</c:v>
                </c:pt>
                <c:pt idx="451">
                  <c:v>0.902</c:v>
                </c:pt>
                <c:pt idx="452">
                  <c:v>0.904</c:v>
                </c:pt>
                <c:pt idx="453">
                  <c:v>0.906</c:v>
                </c:pt>
                <c:pt idx="454">
                  <c:v>0.908</c:v>
                </c:pt>
                <c:pt idx="455">
                  <c:v>0.91</c:v>
                </c:pt>
                <c:pt idx="456">
                  <c:v>0.912</c:v>
                </c:pt>
                <c:pt idx="457">
                  <c:v>0.914</c:v>
                </c:pt>
                <c:pt idx="458">
                  <c:v>0.916</c:v>
                </c:pt>
                <c:pt idx="459">
                  <c:v>0.918</c:v>
                </c:pt>
                <c:pt idx="460">
                  <c:v>0.92</c:v>
                </c:pt>
                <c:pt idx="461">
                  <c:v>0.922</c:v>
                </c:pt>
                <c:pt idx="462">
                  <c:v>0.924</c:v>
                </c:pt>
                <c:pt idx="463">
                  <c:v>0.926</c:v>
                </c:pt>
                <c:pt idx="464">
                  <c:v>0.928</c:v>
                </c:pt>
                <c:pt idx="465">
                  <c:v>0.93</c:v>
                </c:pt>
                <c:pt idx="466">
                  <c:v>0.932</c:v>
                </c:pt>
                <c:pt idx="467">
                  <c:v>0.934</c:v>
                </c:pt>
                <c:pt idx="468">
                  <c:v>0.936</c:v>
                </c:pt>
                <c:pt idx="469">
                  <c:v>0.938</c:v>
                </c:pt>
                <c:pt idx="470">
                  <c:v>0.94</c:v>
                </c:pt>
                <c:pt idx="471">
                  <c:v>0.942</c:v>
                </c:pt>
                <c:pt idx="472">
                  <c:v>0.944</c:v>
                </c:pt>
                <c:pt idx="473">
                  <c:v>0.946</c:v>
                </c:pt>
                <c:pt idx="474">
                  <c:v>0.948</c:v>
                </c:pt>
                <c:pt idx="475">
                  <c:v>0.95</c:v>
                </c:pt>
                <c:pt idx="476">
                  <c:v>0.952</c:v>
                </c:pt>
                <c:pt idx="477">
                  <c:v>0.954</c:v>
                </c:pt>
                <c:pt idx="478">
                  <c:v>0.956</c:v>
                </c:pt>
                <c:pt idx="479">
                  <c:v>0.958</c:v>
                </c:pt>
                <c:pt idx="480">
                  <c:v>0.96</c:v>
                </c:pt>
                <c:pt idx="481">
                  <c:v>0.962</c:v>
                </c:pt>
                <c:pt idx="482">
                  <c:v>0.964</c:v>
                </c:pt>
                <c:pt idx="483">
                  <c:v>0.966</c:v>
                </c:pt>
                <c:pt idx="484">
                  <c:v>0.968</c:v>
                </c:pt>
                <c:pt idx="485">
                  <c:v>0.97</c:v>
                </c:pt>
                <c:pt idx="486">
                  <c:v>0.972</c:v>
                </c:pt>
                <c:pt idx="487">
                  <c:v>0.974</c:v>
                </c:pt>
                <c:pt idx="488">
                  <c:v>0.976</c:v>
                </c:pt>
                <c:pt idx="489">
                  <c:v>0.978</c:v>
                </c:pt>
                <c:pt idx="490">
                  <c:v>0.98</c:v>
                </c:pt>
                <c:pt idx="491">
                  <c:v>0.982</c:v>
                </c:pt>
                <c:pt idx="492">
                  <c:v>0.984</c:v>
                </c:pt>
                <c:pt idx="493">
                  <c:v>0.986</c:v>
                </c:pt>
                <c:pt idx="494">
                  <c:v>0.988</c:v>
                </c:pt>
                <c:pt idx="495">
                  <c:v>0.99</c:v>
                </c:pt>
                <c:pt idx="496">
                  <c:v>0.992</c:v>
                </c:pt>
                <c:pt idx="497">
                  <c:v>0.994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</c:v>
                </c:pt>
                <c:pt idx="530">
                  <c:v>1.06</c:v>
                </c:pt>
                <c:pt idx="531">
                  <c:v>1.062</c:v>
                </c:pt>
                <c:pt idx="532">
                  <c:v>1.064</c:v>
                </c:pt>
                <c:pt idx="533">
                  <c:v>1.066</c:v>
                </c:pt>
                <c:pt idx="534">
                  <c:v>1.068</c:v>
                </c:pt>
                <c:pt idx="535">
                  <c:v>1.07</c:v>
                </c:pt>
                <c:pt idx="536">
                  <c:v>1.072</c:v>
                </c:pt>
                <c:pt idx="537">
                  <c:v>1.074</c:v>
                </c:pt>
                <c:pt idx="538">
                  <c:v>1.076</c:v>
                </c:pt>
                <c:pt idx="539">
                  <c:v>1.078</c:v>
                </c:pt>
                <c:pt idx="540">
                  <c:v>1.08</c:v>
                </c:pt>
                <c:pt idx="541">
                  <c:v>1.082</c:v>
                </c:pt>
                <c:pt idx="542">
                  <c:v>1.084</c:v>
                </c:pt>
                <c:pt idx="543">
                  <c:v>1.086</c:v>
                </c:pt>
                <c:pt idx="544">
                  <c:v>1.088</c:v>
                </c:pt>
                <c:pt idx="545">
                  <c:v>1.09</c:v>
                </c:pt>
                <c:pt idx="546">
                  <c:v>1.092</c:v>
                </c:pt>
                <c:pt idx="547">
                  <c:v>1.094</c:v>
                </c:pt>
                <c:pt idx="548">
                  <c:v>1.096</c:v>
                </c:pt>
                <c:pt idx="549">
                  <c:v>1.098</c:v>
                </c:pt>
                <c:pt idx="550">
                  <c:v>1.1</c:v>
                </c:pt>
                <c:pt idx="551">
                  <c:v>1.102</c:v>
                </c:pt>
                <c:pt idx="552">
                  <c:v>1.104</c:v>
                </c:pt>
                <c:pt idx="553">
                  <c:v>1.106</c:v>
                </c:pt>
                <c:pt idx="554">
                  <c:v>1.108</c:v>
                </c:pt>
                <c:pt idx="555">
                  <c:v>1.11</c:v>
                </c:pt>
                <c:pt idx="556">
                  <c:v>1.112</c:v>
                </c:pt>
                <c:pt idx="557">
                  <c:v>1.114</c:v>
                </c:pt>
                <c:pt idx="558">
                  <c:v>1.116</c:v>
                </c:pt>
                <c:pt idx="559">
                  <c:v>1.118</c:v>
                </c:pt>
                <c:pt idx="560">
                  <c:v>1.12</c:v>
                </c:pt>
                <c:pt idx="561">
                  <c:v>1.122</c:v>
                </c:pt>
                <c:pt idx="562">
                  <c:v>1.124</c:v>
                </c:pt>
                <c:pt idx="563">
                  <c:v>1.126</c:v>
                </c:pt>
                <c:pt idx="564">
                  <c:v>1.128</c:v>
                </c:pt>
                <c:pt idx="565">
                  <c:v>1.13</c:v>
                </c:pt>
                <c:pt idx="566">
                  <c:v>1.132</c:v>
                </c:pt>
                <c:pt idx="567">
                  <c:v>1.134</c:v>
                </c:pt>
                <c:pt idx="568">
                  <c:v>1.136</c:v>
                </c:pt>
                <c:pt idx="569">
                  <c:v>1.138</c:v>
                </c:pt>
                <c:pt idx="570">
                  <c:v>1.14</c:v>
                </c:pt>
                <c:pt idx="571">
                  <c:v>1.142</c:v>
                </c:pt>
                <c:pt idx="572">
                  <c:v>1.144</c:v>
                </c:pt>
                <c:pt idx="573">
                  <c:v>1.146</c:v>
                </c:pt>
                <c:pt idx="574">
                  <c:v>1.148</c:v>
                </c:pt>
                <c:pt idx="575">
                  <c:v>1.15</c:v>
                </c:pt>
                <c:pt idx="576">
                  <c:v>1.152</c:v>
                </c:pt>
                <c:pt idx="577">
                  <c:v>1.154</c:v>
                </c:pt>
                <c:pt idx="578">
                  <c:v>1.156</c:v>
                </c:pt>
                <c:pt idx="579">
                  <c:v>1.158</c:v>
                </c:pt>
                <c:pt idx="580">
                  <c:v>1.16</c:v>
                </c:pt>
                <c:pt idx="581">
                  <c:v>1.162</c:v>
                </c:pt>
                <c:pt idx="582">
                  <c:v>1.164</c:v>
                </c:pt>
                <c:pt idx="583">
                  <c:v>1.166</c:v>
                </c:pt>
                <c:pt idx="584">
                  <c:v>1.168</c:v>
                </c:pt>
                <c:pt idx="585">
                  <c:v>1.17</c:v>
                </c:pt>
                <c:pt idx="586">
                  <c:v>1.172</c:v>
                </c:pt>
                <c:pt idx="587">
                  <c:v>1.174</c:v>
                </c:pt>
                <c:pt idx="588">
                  <c:v>1.176</c:v>
                </c:pt>
                <c:pt idx="589">
                  <c:v>1.178</c:v>
                </c:pt>
                <c:pt idx="590">
                  <c:v>1.18</c:v>
                </c:pt>
                <c:pt idx="591">
                  <c:v>1.182</c:v>
                </c:pt>
                <c:pt idx="592">
                  <c:v>1.184</c:v>
                </c:pt>
                <c:pt idx="593">
                  <c:v>1.186</c:v>
                </c:pt>
                <c:pt idx="594">
                  <c:v>1.188</c:v>
                </c:pt>
                <c:pt idx="595">
                  <c:v>1.19</c:v>
                </c:pt>
                <c:pt idx="596">
                  <c:v>1.192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</c:v>
                </c:pt>
                <c:pt idx="655">
                  <c:v>1.31</c:v>
                </c:pt>
                <c:pt idx="656">
                  <c:v>1.312</c:v>
                </c:pt>
                <c:pt idx="657">
                  <c:v>1.314</c:v>
                </c:pt>
                <c:pt idx="658">
                  <c:v>1.316</c:v>
                </c:pt>
                <c:pt idx="659">
                  <c:v>1.318</c:v>
                </c:pt>
                <c:pt idx="660">
                  <c:v>1.32</c:v>
                </c:pt>
                <c:pt idx="661">
                  <c:v>1.322</c:v>
                </c:pt>
                <c:pt idx="662">
                  <c:v>1.324</c:v>
                </c:pt>
                <c:pt idx="663">
                  <c:v>1.326</c:v>
                </c:pt>
                <c:pt idx="664">
                  <c:v>1.328</c:v>
                </c:pt>
                <c:pt idx="665">
                  <c:v>1.33</c:v>
                </c:pt>
                <c:pt idx="666">
                  <c:v>1.332</c:v>
                </c:pt>
                <c:pt idx="667">
                  <c:v>1.334</c:v>
                </c:pt>
                <c:pt idx="668">
                  <c:v>1.336</c:v>
                </c:pt>
                <c:pt idx="669">
                  <c:v>1.338</c:v>
                </c:pt>
                <c:pt idx="670">
                  <c:v>1.34</c:v>
                </c:pt>
                <c:pt idx="671">
                  <c:v>1.342</c:v>
                </c:pt>
                <c:pt idx="672">
                  <c:v>1.344</c:v>
                </c:pt>
                <c:pt idx="673">
                  <c:v>1.346</c:v>
                </c:pt>
                <c:pt idx="674">
                  <c:v>1.348</c:v>
                </c:pt>
                <c:pt idx="675">
                  <c:v>1.35</c:v>
                </c:pt>
                <c:pt idx="676">
                  <c:v>1.352</c:v>
                </c:pt>
                <c:pt idx="677">
                  <c:v>1.354</c:v>
                </c:pt>
                <c:pt idx="678">
                  <c:v>1.356</c:v>
                </c:pt>
                <c:pt idx="679">
                  <c:v>1.358</c:v>
                </c:pt>
                <c:pt idx="680">
                  <c:v>1.36</c:v>
                </c:pt>
                <c:pt idx="681">
                  <c:v>1.362</c:v>
                </c:pt>
                <c:pt idx="682">
                  <c:v>1.364</c:v>
                </c:pt>
                <c:pt idx="683">
                  <c:v>1.366</c:v>
                </c:pt>
                <c:pt idx="684">
                  <c:v>1.368</c:v>
                </c:pt>
                <c:pt idx="685">
                  <c:v>1.37</c:v>
                </c:pt>
                <c:pt idx="686">
                  <c:v>1.372</c:v>
                </c:pt>
                <c:pt idx="687">
                  <c:v>1.374</c:v>
                </c:pt>
                <c:pt idx="688">
                  <c:v>1.376</c:v>
                </c:pt>
                <c:pt idx="689">
                  <c:v>1.378</c:v>
                </c:pt>
                <c:pt idx="690">
                  <c:v>1.38</c:v>
                </c:pt>
                <c:pt idx="691">
                  <c:v>1.382</c:v>
                </c:pt>
                <c:pt idx="692">
                  <c:v>1.384</c:v>
                </c:pt>
                <c:pt idx="693">
                  <c:v>1.386</c:v>
                </c:pt>
                <c:pt idx="694">
                  <c:v>1.388</c:v>
                </c:pt>
                <c:pt idx="695">
                  <c:v>1.39</c:v>
                </c:pt>
                <c:pt idx="696">
                  <c:v>1.392</c:v>
                </c:pt>
                <c:pt idx="697">
                  <c:v>1.394</c:v>
                </c:pt>
                <c:pt idx="698">
                  <c:v>1.396</c:v>
                </c:pt>
                <c:pt idx="699">
                  <c:v>1.398</c:v>
                </c:pt>
                <c:pt idx="700">
                  <c:v>1.4</c:v>
                </c:pt>
                <c:pt idx="701">
                  <c:v>1.402</c:v>
                </c:pt>
                <c:pt idx="702">
                  <c:v>1.404</c:v>
                </c:pt>
                <c:pt idx="703">
                  <c:v>1.406</c:v>
                </c:pt>
                <c:pt idx="704">
                  <c:v>1.408</c:v>
                </c:pt>
                <c:pt idx="705">
                  <c:v>1.41</c:v>
                </c:pt>
                <c:pt idx="706">
                  <c:v>1.412</c:v>
                </c:pt>
                <c:pt idx="707">
                  <c:v>1.414</c:v>
                </c:pt>
                <c:pt idx="708">
                  <c:v>1.416</c:v>
                </c:pt>
                <c:pt idx="709">
                  <c:v>1.418</c:v>
                </c:pt>
                <c:pt idx="710">
                  <c:v>1.42</c:v>
                </c:pt>
                <c:pt idx="711">
                  <c:v>1.422</c:v>
                </c:pt>
                <c:pt idx="712">
                  <c:v>1.424</c:v>
                </c:pt>
                <c:pt idx="713">
                  <c:v>1.426</c:v>
                </c:pt>
                <c:pt idx="714">
                  <c:v>1.428</c:v>
                </c:pt>
                <c:pt idx="715">
                  <c:v>1.43</c:v>
                </c:pt>
                <c:pt idx="716">
                  <c:v>1.432</c:v>
                </c:pt>
                <c:pt idx="717">
                  <c:v>1.434</c:v>
                </c:pt>
                <c:pt idx="718">
                  <c:v>1.436</c:v>
                </c:pt>
                <c:pt idx="719">
                  <c:v>1.438</c:v>
                </c:pt>
                <c:pt idx="720">
                  <c:v>1.44</c:v>
                </c:pt>
                <c:pt idx="721">
                  <c:v>1.442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</c:v>
                </c:pt>
                <c:pt idx="780">
                  <c:v>1.56</c:v>
                </c:pt>
                <c:pt idx="781">
                  <c:v>1.562</c:v>
                </c:pt>
                <c:pt idx="782">
                  <c:v>1.564</c:v>
                </c:pt>
                <c:pt idx="783">
                  <c:v>1.566</c:v>
                </c:pt>
                <c:pt idx="784">
                  <c:v>1.568</c:v>
                </c:pt>
                <c:pt idx="785">
                  <c:v>1.57</c:v>
                </c:pt>
                <c:pt idx="786">
                  <c:v>1.572</c:v>
                </c:pt>
                <c:pt idx="787">
                  <c:v>1.574</c:v>
                </c:pt>
                <c:pt idx="788">
                  <c:v>1.576</c:v>
                </c:pt>
                <c:pt idx="789">
                  <c:v>1.578</c:v>
                </c:pt>
                <c:pt idx="790">
                  <c:v>1.58</c:v>
                </c:pt>
                <c:pt idx="791">
                  <c:v>1.582</c:v>
                </c:pt>
                <c:pt idx="792">
                  <c:v>1.584</c:v>
                </c:pt>
                <c:pt idx="793">
                  <c:v>1.586</c:v>
                </c:pt>
                <c:pt idx="794">
                  <c:v>1.588</c:v>
                </c:pt>
                <c:pt idx="795">
                  <c:v>1.59</c:v>
                </c:pt>
                <c:pt idx="796">
                  <c:v>1.592</c:v>
                </c:pt>
                <c:pt idx="797">
                  <c:v>1.594</c:v>
                </c:pt>
                <c:pt idx="798">
                  <c:v>1.596</c:v>
                </c:pt>
                <c:pt idx="799">
                  <c:v>1.598</c:v>
                </c:pt>
                <c:pt idx="800">
                  <c:v>1.6</c:v>
                </c:pt>
                <c:pt idx="801">
                  <c:v>1.602</c:v>
                </c:pt>
                <c:pt idx="802">
                  <c:v>1.604</c:v>
                </c:pt>
                <c:pt idx="803">
                  <c:v>1.606</c:v>
                </c:pt>
                <c:pt idx="804">
                  <c:v>1.608</c:v>
                </c:pt>
                <c:pt idx="805">
                  <c:v>1.61</c:v>
                </c:pt>
                <c:pt idx="806">
                  <c:v>1.612</c:v>
                </c:pt>
                <c:pt idx="807">
                  <c:v>1.614</c:v>
                </c:pt>
                <c:pt idx="808">
                  <c:v>1.616</c:v>
                </c:pt>
                <c:pt idx="809">
                  <c:v>1.618</c:v>
                </c:pt>
                <c:pt idx="810">
                  <c:v>1.62</c:v>
                </c:pt>
                <c:pt idx="811">
                  <c:v>1.622</c:v>
                </c:pt>
                <c:pt idx="812">
                  <c:v>1.624</c:v>
                </c:pt>
                <c:pt idx="813">
                  <c:v>1.626</c:v>
                </c:pt>
                <c:pt idx="814">
                  <c:v>1.628</c:v>
                </c:pt>
                <c:pt idx="815">
                  <c:v>1.63</c:v>
                </c:pt>
                <c:pt idx="816">
                  <c:v>1.632</c:v>
                </c:pt>
                <c:pt idx="817">
                  <c:v>1.634</c:v>
                </c:pt>
                <c:pt idx="818">
                  <c:v>1.636</c:v>
                </c:pt>
                <c:pt idx="819">
                  <c:v>1.638</c:v>
                </c:pt>
                <c:pt idx="820">
                  <c:v>1.64</c:v>
                </c:pt>
                <c:pt idx="821">
                  <c:v>1.642</c:v>
                </c:pt>
                <c:pt idx="822">
                  <c:v>1.644</c:v>
                </c:pt>
                <c:pt idx="823">
                  <c:v>1.646</c:v>
                </c:pt>
                <c:pt idx="824">
                  <c:v>1.648</c:v>
                </c:pt>
                <c:pt idx="825">
                  <c:v>1.65</c:v>
                </c:pt>
                <c:pt idx="826">
                  <c:v>1.652</c:v>
                </c:pt>
                <c:pt idx="827">
                  <c:v>1.654</c:v>
                </c:pt>
                <c:pt idx="828">
                  <c:v>1.656</c:v>
                </c:pt>
                <c:pt idx="829">
                  <c:v>1.658</c:v>
                </c:pt>
                <c:pt idx="830">
                  <c:v>1.66</c:v>
                </c:pt>
                <c:pt idx="831">
                  <c:v>1.662</c:v>
                </c:pt>
                <c:pt idx="832">
                  <c:v>1.664</c:v>
                </c:pt>
                <c:pt idx="833">
                  <c:v>1.666</c:v>
                </c:pt>
                <c:pt idx="834">
                  <c:v>1.668</c:v>
                </c:pt>
                <c:pt idx="835">
                  <c:v>1.67</c:v>
                </c:pt>
                <c:pt idx="836">
                  <c:v>1.672</c:v>
                </c:pt>
                <c:pt idx="837">
                  <c:v>1.674</c:v>
                </c:pt>
                <c:pt idx="838">
                  <c:v>1.676</c:v>
                </c:pt>
                <c:pt idx="839">
                  <c:v>1.678</c:v>
                </c:pt>
                <c:pt idx="840">
                  <c:v>1.68</c:v>
                </c:pt>
                <c:pt idx="841">
                  <c:v>1.682</c:v>
                </c:pt>
                <c:pt idx="842">
                  <c:v>1.684</c:v>
                </c:pt>
                <c:pt idx="843">
                  <c:v>1.686</c:v>
                </c:pt>
                <c:pt idx="844">
                  <c:v>1.688</c:v>
                </c:pt>
                <c:pt idx="845">
                  <c:v>1.69</c:v>
                </c:pt>
                <c:pt idx="846">
                  <c:v>1.692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</c:v>
                </c:pt>
                <c:pt idx="905">
                  <c:v>1.81</c:v>
                </c:pt>
                <c:pt idx="906">
                  <c:v>1.812</c:v>
                </c:pt>
                <c:pt idx="907">
                  <c:v>1.814</c:v>
                </c:pt>
                <c:pt idx="908">
                  <c:v>1.816</c:v>
                </c:pt>
                <c:pt idx="909">
                  <c:v>1.818</c:v>
                </c:pt>
                <c:pt idx="910">
                  <c:v>1.82</c:v>
                </c:pt>
                <c:pt idx="911">
                  <c:v>1.822</c:v>
                </c:pt>
                <c:pt idx="912">
                  <c:v>1.824</c:v>
                </c:pt>
                <c:pt idx="913">
                  <c:v>1.826</c:v>
                </c:pt>
                <c:pt idx="914">
                  <c:v>1.828</c:v>
                </c:pt>
                <c:pt idx="915">
                  <c:v>1.83</c:v>
                </c:pt>
                <c:pt idx="916">
                  <c:v>1.832</c:v>
                </c:pt>
                <c:pt idx="917">
                  <c:v>1.834</c:v>
                </c:pt>
                <c:pt idx="918">
                  <c:v>1.836</c:v>
                </c:pt>
                <c:pt idx="919">
                  <c:v>1.838</c:v>
                </c:pt>
                <c:pt idx="920">
                  <c:v>1.84</c:v>
                </c:pt>
                <c:pt idx="921">
                  <c:v>1.842</c:v>
                </c:pt>
                <c:pt idx="922">
                  <c:v>1.844</c:v>
                </c:pt>
                <c:pt idx="923">
                  <c:v>1.846</c:v>
                </c:pt>
                <c:pt idx="924">
                  <c:v>1.848</c:v>
                </c:pt>
                <c:pt idx="925">
                  <c:v>1.85</c:v>
                </c:pt>
                <c:pt idx="926">
                  <c:v>1.852</c:v>
                </c:pt>
                <c:pt idx="927">
                  <c:v>1.854</c:v>
                </c:pt>
                <c:pt idx="928">
                  <c:v>1.856</c:v>
                </c:pt>
                <c:pt idx="929">
                  <c:v>1.858</c:v>
                </c:pt>
                <c:pt idx="930">
                  <c:v>1.86</c:v>
                </c:pt>
                <c:pt idx="931">
                  <c:v>1.862</c:v>
                </c:pt>
                <c:pt idx="932">
                  <c:v>1.864</c:v>
                </c:pt>
                <c:pt idx="933">
                  <c:v>1.866</c:v>
                </c:pt>
                <c:pt idx="934">
                  <c:v>1.868</c:v>
                </c:pt>
                <c:pt idx="935">
                  <c:v>1.87</c:v>
                </c:pt>
                <c:pt idx="936">
                  <c:v>1.872</c:v>
                </c:pt>
                <c:pt idx="937">
                  <c:v>1.874</c:v>
                </c:pt>
                <c:pt idx="938">
                  <c:v>1.876</c:v>
                </c:pt>
                <c:pt idx="939">
                  <c:v>1.878</c:v>
                </c:pt>
                <c:pt idx="940">
                  <c:v>1.88</c:v>
                </c:pt>
                <c:pt idx="941">
                  <c:v>1.882</c:v>
                </c:pt>
                <c:pt idx="942">
                  <c:v>1.884</c:v>
                </c:pt>
                <c:pt idx="943">
                  <c:v>1.886</c:v>
                </c:pt>
                <c:pt idx="944">
                  <c:v>1.888</c:v>
                </c:pt>
                <c:pt idx="945">
                  <c:v>1.89</c:v>
                </c:pt>
                <c:pt idx="946">
                  <c:v>1.892</c:v>
                </c:pt>
                <c:pt idx="947">
                  <c:v>1.894</c:v>
                </c:pt>
                <c:pt idx="948">
                  <c:v>1.896</c:v>
                </c:pt>
                <c:pt idx="949">
                  <c:v>1.898</c:v>
                </c:pt>
                <c:pt idx="950">
                  <c:v>1.9</c:v>
                </c:pt>
                <c:pt idx="951">
                  <c:v>1.902</c:v>
                </c:pt>
                <c:pt idx="952">
                  <c:v>1.904</c:v>
                </c:pt>
                <c:pt idx="953">
                  <c:v>1.906</c:v>
                </c:pt>
                <c:pt idx="954">
                  <c:v>1.908</c:v>
                </c:pt>
                <c:pt idx="955">
                  <c:v>1.91</c:v>
                </c:pt>
                <c:pt idx="956">
                  <c:v>1.912</c:v>
                </c:pt>
                <c:pt idx="957">
                  <c:v>1.914</c:v>
                </c:pt>
                <c:pt idx="958">
                  <c:v>1.916</c:v>
                </c:pt>
                <c:pt idx="959">
                  <c:v>1.918</c:v>
                </c:pt>
                <c:pt idx="960">
                  <c:v>1.92</c:v>
                </c:pt>
                <c:pt idx="961">
                  <c:v>1.922</c:v>
                </c:pt>
                <c:pt idx="962">
                  <c:v>1.924</c:v>
                </c:pt>
                <c:pt idx="963">
                  <c:v>1.926</c:v>
                </c:pt>
                <c:pt idx="964">
                  <c:v>1.928</c:v>
                </c:pt>
                <c:pt idx="965">
                  <c:v>1.93</c:v>
                </c:pt>
                <c:pt idx="966">
                  <c:v>1.932</c:v>
                </c:pt>
                <c:pt idx="967">
                  <c:v>1.934</c:v>
                </c:pt>
                <c:pt idx="968">
                  <c:v>1.936</c:v>
                </c:pt>
                <c:pt idx="969">
                  <c:v>1.938</c:v>
                </c:pt>
                <c:pt idx="970">
                  <c:v>1.94</c:v>
                </c:pt>
                <c:pt idx="971">
                  <c:v>1.942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2.002</c:v>
                </c:pt>
                <c:pt idx="1002">
                  <c:v>2.004</c:v>
                </c:pt>
                <c:pt idx="1003">
                  <c:v>2.006</c:v>
                </c:pt>
                <c:pt idx="1004">
                  <c:v>2.008</c:v>
                </c:pt>
                <c:pt idx="1005">
                  <c:v>2.01</c:v>
                </c:pt>
                <c:pt idx="1006">
                  <c:v>2.012</c:v>
                </c:pt>
                <c:pt idx="1007">
                  <c:v>2.014</c:v>
                </c:pt>
                <c:pt idx="1008">
                  <c:v>2.016</c:v>
                </c:pt>
                <c:pt idx="1009">
                  <c:v>2.018</c:v>
                </c:pt>
                <c:pt idx="1010">
                  <c:v>2.02</c:v>
                </c:pt>
                <c:pt idx="1011">
                  <c:v>2.022</c:v>
                </c:pt>
                <c:pt idx="1012">
                  <c:v>2.024</c:v>
                </c:pt>
                <c:pt idx="1013">
                  <c:v>2.026</c:v>
                </c:pt>
                <c:pt idx="1014">
                  <c:v>2.028</c:v>
                </c:pt>
                <c:pt idx="1015">
                  <c:v>2.03</c:v>
                </c:pt>
                <c:pt idx="1016">
                  <c:v>2.032</c:v>
                </c:pt>
                <c:pt idx="1017">
                  <c:v>2.034</c:v>
                </c:pt>
                <c:pt idx="1018">
                  <c:v>2.036</c:v>
                </c:pt>
                <c:pt idx="1019">
                  <c:v>2.038</c:v>
                </c:pt>
                <c:pt idx="1020">
                  <c:v>2.04</c:v>
                </c:pt>
                <c:pt idx="1021">
                  <c:v>2.042</c:v>
                </c:pt>
                <c:pt idx="1022">
                  <c:v>2.044</c:v>
                </c:pt>
                <c:pt idx="1023">
                  <c:v>2.046</c:v>
                </c:pt>
                <c:pt idx="1024">
                  <c:v>2.048</c:v>
                </c:pt>
                <c:pt idx="1025">
                  <c:v>2.05</c:v>
                </c:pt>
                <c:pt idx="1026">
                  <c:v>2.052</c:v>
                </c:pt>
                <c:pt idx="1027">
                  <c:v>2.054</c:v>
                </c:pt>
                <c:pt idx="1028">
                  <c:v>2.056</c:v>
                </c:pt>
                <c:pt idx="1029">
                  <c:v>2.058</c:v>
                </c:pt>
                <c:pt idx="1030">
                  <c:v>2.06</c:v>
                </c:pt>
                <c:pt idx="1031">
                  <c:v>2.062</c:v>
                </c:pt>
                <c:pt idx="1032">
                  <c:v>2.064</c:v>
                </c:pt>
                <c:pt idx="1033">
                  <c:v>2.066</c:v>
                </c:pt>
                <c:pt idx="1034">
                  <c:v>2.068</c:v>
                </c:pt>
                <c:pt idx="1035">
                  <c:v>2.07</c:v>
                </c:pt>
                <c:pt idx="1036">
                  <c:v>2.072</c:v>
                </c:pt>
                <c:pt idx="1037">
                  <c:v>2.074</c:v>
                </c:pt>
                <c:pt idx="1038">
                  <c:v>2.076</c:v>
                </c:pt>
                <c:pt idx="1039">
                  <c:v>2.078</c:v>
                </c:pt>
                <c:pt idx="1040">
                  <c:v>2.08</c:v>
                </c:pt>
                <c:pt idx="1041">
                  <c:v>2.082</c:v>
                </c:pt>
                <c:pt idx="1042">
                  <c:v>2.084</c:v>
                </c:pt>
                <c:pt idx="1043">
                  <c:v>2.086</c:v>
                </c:pt>
                <c:pt idx="1044">
                  <c:v>2.088</c:v>
                </c:pt>
                <c:pt idx="1045">
                  <c:v>2.09</c:v>
                </c:pt>
                <c:pt idx="1046">
                  <c:v>2.092</c:v>
                </c:pt>
                <c:pt idx="1047">
                  <c:v>2.094</c:v>
                </c:pt>
                <c:pt idx="1048">
                  <c:v>2.096</c:v>
                </c:pt>
                <c:pt idx="1049">
                  <c:v>2.098</c:v>
                </c:pt>
                <c:pt idx="1050">
                  <c:v>2.1</c:v>
                </c:pt>
                <c:pt idx="1051">
                  <c:v>2.102</c:v>
                </c:pt>
                <c:pt idx="1052">
                  <c:v>2.104</c:v>
                </c:pt>
                <c:pt idx="1053">
                  <c:v>2.106</c:v>
                </c:pt>
                <c:pt idx="1054">
                  <c:v>2.108</c:v>
                </c:pt>
                <c:pt idx="1055">
                  <c:v>2.11</c:v>
                </c:pt>
                <c:pt idx="1056">
                  <c:v>2.112</c:v>
                </c:pt>
                <c:pt idx="1057">
                  <c:v>2.114</c:v>
                </c:pt>
                <c:pt idx="1058">
                  <c:v>2.116</c:v>
                </c:pt>
                <c:pt idx="1059">
                  <c:v>2.118</c:v>
                </c:pt>
                <c:pt idx="1060">
                  <c:v>2.12</c:v>
                </c:pt>
                <c:pt idx="1061">
                  <c:v>2.122</c:v>
                </c:pt>
                <c:pt idx="1062">
                  <c:v>2.124</c:v>
                </c:pt>
                <c:pt idx="1063">
                  <c:v>2.126</c:v>
                </c:pt>
                <c:pt idx="1064">
                  <c:v>2.128</c:v>
                </c:pt>
                <c:pt idx="1065">
                  <c:v>2.13</c:v>
                </c:pt>
                <c:pt idx="1066">
                  <c:v>2.132</c:v>
                </c:pt>
                <c:pt idx="1067">
                  <c:v>2.134</c:v>
                </c:pt>
                <c:pt idx="1068">
                  <c:v>2.136</c:v>
                </c:pt>
                <c:pt idx="1069">
                  <c:v>2.138</c:v>
                </c:pt>
                <c:pt idx="1070">
                  <c:v>2.14</c:v>
                </c:pt>
                <c:pt idx="1071">
                  <c:v>2.142</c:v>
                </c:pt>
                <c:pt idx="1072">
                  <c:v>2.144</c:v>
                </c:pt>
                <c:pt idx="1073">
                  <c:v>2.146</c:v>
                </c:pt>
                <c:pt idx="1074">
                  <c:v>2.148</c:v>
                </c:pt>
                <c:pt idx="1075">
                  <c:v>2.15</c:v>
                </c:pt>
                <c:pt idx="1076">
                  <c:v>2.152</c:v>
                </c:pt>
                <c:pt idx="1077">
                  <c:v>2.154</c:v>
                </c:pt>
                <c:pt idx="1078">
                  <c:v>2.156</c:v>
                </c:pt>
                <c:pt idx="1079">
                  <c:v>2.158</c:v>
                </c:pt>
                <c:pt idx="1080">
                  <c:v>2.16</c:v>
                </c:pt>
                <c:pt idx="1081">
                  <c:v>2.162</c:v>
                </c:pt>
                <c:pt idx="1082">
                  <c:v>2.164</c:v>
                </c:pt>
                <c:pt idx="1083">
                  <c:v>2.166</c:v>
                </c:pt>
                <c:pt idx="1084">
                  <c:v>2.168</c:v>
                </c:pt>
                <c:pt idx="1085">
                  <c:v>2.17</c:v>
                </c:pt>
                <c:pt idx="1086">
                  <c:v>2.172</c:v>
                </c:pt>
                <c:pt idx="1087">
                  <c:v>2.174</c:v>
                </c:pt>
                <c:pt idx="1088">
                  <c:v>2.176</c:v>
                </c:pt>
                <c:pt idx="1089">
                  <c:v>2.178</c:v>
                </c:pt>
                <c:pt idx="1090">
                  <c:v>2.18</c:v>
                </c:pt>
                <c:pt idx="1091">
                  <c:v>2.182</c:v>
                </c:pt>
                <c:pt idx="1092">
                  <c:v>2.184</c:v>
                </c:pt>
                <c:pt idx="1093">
                  <c:v>2.186</c:v>
                </c:pt>
                <c:pt idx="1094">
                  <c:v>2.188</c:v>
                </c:pt>
                <c:pt idx="1095">
                  <c:v>2.19</c:v>
                </c:pt>
                <c:pt idx="1096">
                  <c:v>2.192</c:v>
                </c:pt>
                <c:pt idx="1097">
                  <c:v>2.194</c:v>
                </c:pt>
                <c:pt idx="1098">
                  <c:v>2.196</c:v>
                </c:pt>
                <c:pt idx="1099">
                  <c:v>2.198</c:v>
                </c:pt>
                <c:pt idx="1100">
                  <c:v>2.2</c:v>
                </c:pt>
                <c:pt idx="1101">
                  <c:v>2.202</c:v>
                </c:pt>
                <c:pt idx="1102">
                  <c:v>2.204</c:v>
                </c:pt>
                <c:pt idx="1103">
                  <c:v>2.206</c:v>
                </c:pt>
                <c:pt idx="1104">
                  <c:v>2.208</c:v>
                </c:pt>
                <c:pt idx="1105">
                  <c:v>2.21</c:v>
                </c:pt>
                <c:pt idx="1106">
                  <c:v>2.212</c:v>
                </c:pt>
                <c:pt idx="1107">
                  <c:v>2.214</c:v>
                </c:pt>
                <c:pt idx="1108">
                  <c:v>2.216</c:v>
                </c:pt>
                <c:pt idx="1109">
                  <c:v>2.218</c:v>
                </c:pt>
                <c:pt idx="1110">
                  <c:v>2.22</c:v>
                </c:pt>
                <c:pt idx="1111">
                  <c:v>2.222</c:v>
                </c:pt>
                <c:pt idx="1112">
                  <c:v>2.224</c:v>
                </c:pt>
                <c:pt idx="1113">
                  <c:v>2.226</c:v>
                </c:pt>
                <c:pt idx="1114">
                  <c:v>2.228</c:v>
                </c:pt>
                <c:pt idx="1115">
                  <c:v>2.23</c:v>
                </c:pt>
                <c:pt idx="1116">
                  <c:v>2.232</c:v>
                </c:pt>
                <c:pt idx="1117">
                  <c:v>2.234</c:v>
                </c:pt>
                <c:pt idx="1118">
                  <c:v>2.236</c:v>
                </c:pt>
                <c:pt idx="1119">
                  <c:v>2.238</c:v>
                </c:pt>
                <c:pt idx="1120">
                  <c:v>2.24</c:v>
                </c:pt>
                <c:pt idx="1121">
                  <c:v>2.242</c:v>
                </c:pt>
                <c:pt idx="1122">
                  <c:v>2.244</c:v>
                </c:pt>
                <c:pt idx="1123">
                  <c:v>2.246</c:v>
                </c:pt>
                <c:pt idx="1124">
                  <c:v>2.248</c:v>
                </c:pt>
                <c:pt idx="1125">
                  <c:v>2.25</c:v>
                </c:pt>
                <c:pt idx="1126">
                  <c:v>2.252</c:v>
                </c:pt>
                <c:pt idx="1127">
                  <c:v>2.254</c:v>
                </c:pt>
                <c:pt idx="1128">
                  <c:v>2.256</c:v>
                </c:pt>
                <c:pt idx="1129">
                  <c:v>2.258</c:v>
                </c:pt>
                <c:pt idx="1130">
                  <c:v>2.26</c:v>
                </c:pt>
                <c:pt idx="1131">
                  <c:v>2.262</c:v>
                </c:pt>
                <c:pt idx="1132">
                  <c:v>2.264</c:v>
                </c:pt>
                <c:pt idx="1133">
                  <c:v>2.266</c:v>
                </c:pt>
                <c:pt idx="1134">
                  <c:v>2.268</c:v>
                </c:pt>
                <c:pt idx="1135">
                  <c:v>2.27</c:v>
                </c:pt>
                <c:pt idx="1136">
                  <c:v>2.272</c:v>
                </c:pt>
                <c:pt idx="1137">
                  <c:v>2.274</c:v>
                </c:pt>
                <c:pt idx="1138">
                  <c:v>2.276</c:v>
                </c:pt>
                <c:pt idx="1139">
                  <c:v>2.278</c:v>
                </c:pt>
                <c:pt idx="1140">
                  <c:v>2.28</c:v>
                </c:pt>
                <c:pt idx="1141">
                  <c:v>2.282</c:v>
                </c:pt>
                <c:pt idx="1142">
                  <c:v>2.284</c:v>
                </c:pt>
                <c:pt idx="1143">
                  <c:v>2.286</c:v>
                </c:pt>
                <c:pt idx="1144">
                  <c:v>2.288</c:v>
                </c:pt>
                <c:pt idx="1145">
                  <c:v>2.29</c:v>
                </c:pt>
                <c:pt idx="1146">
                  <c:v>2.292</c:v>
                </c:pt>
                <c:pt idx="1147">
                  <c:v>2.294</c:v>
                </c:pt>
                <c:pt idx="1148">
                  <c:v>2.296</c:v>
                </c:pt>
                <c:pt idx="1149">
                  <c:v>2.298</c:v>
                </c:pt>
                <c:pt idx="1150">
                  <c:v>2.3</c:v>
                </c:pt>
                <c:pt idx="1151">
                  <c:v>2.302</c:v>
                </c:pt>
                <c:pt idx="1152">
                  <c:v>2.304</c:v>
                </c:pt>
                <c:pt idx="1153">
                  <c:v>2.306</c:v>
                </c:pt>
                <c:pt idx="1154">
                  <c:v>2.308</c:v>
                </c:pt>
                <c:pt idx="1155">
                  <c:v>2.31</c:v>
                </c:pt>
                <c:pt idx="1156">
                  <c:v>2.312</c:v>
                </c:pt>
                <c:pt idx="1157">
                  <c:v>2.314</c:v>
                </c:pt>
                <c:pt idx="1158">
                  <c:v>2.316</c:v>
                </c:pt>
                <c:pt idx="1159">
                  <c:v>2.318</c:v>
                </c:pt>
                <c:pt idx="1160">
                  <c:v>2.32</c:v>
                </c:pt>
                <c:pt idx="1161">
                  <c:v>2.322</c:v>
                </c:pt>
                <c:pt idx="1162">
                  <c:v>2.324</c:v>
                </c:pt>
                <c:pt idx="1163">
                  <c:v>2.326</c:v>
                </c:pt>
                <c:pt idx="1164">
                  <c:v>2.328</c:v>
                </c:pt>
                <c:pt idx="1165">
                  <c:v>2.33</c:v>
                </c:pt>
                <c:pt idx="1166">
                  <c:v>2.332</c:v>
                </c:pt>
                <c:pt idx="1167">
                  <c:v>2.334</c:v>
                </c:pt>
                <c:pt idx="1168">
                  <c:v>2.336</c:v>
                </c:pt>
                <c:pt idx="1169">
                  <c:v>2.338</c:v>
                </c:pt>
                <c:pt idx="1170">
                  <c:v>2.34</c:v>
                </c:pt>
                <c:pt idx="1171">
                  <c:v>2.342</c:v>
                </c:pt>
                <c:pt idx="1172">
                  <c:v>2.344</c:v>
                </c:pt>
                <c:pt idx="1173">
                  <c:v>2.346</c:v>
                </c:pt>
                <c:pt idx="1174">
                  <c:v>2.348</c:v>
                </c:pt>
                <c:pt idx="1175">
                  <c:v>2.35</c:v>
                </c:pt>
                <c:pt idx="1176">
                  <c:v>2.352</c:v>
                </c:pt>
                <c:pt idx="1177">
                  <c:v>2.354</c:v>
                </c:pt>
                <c:pt idx="1178">
                  <c:v>2.356</c:v>
                </c:pt>
                <c:pt idx="1179">
                  <c:v>2.358</c:v>
                </c:pt>
                <c:pt idx="1180">
                  <c:v>2.36</c:v>
                </c:pt>
                <c:pt idx="1181">
                  <c:v>2.362</c:v>
                </c:pt>
                <c:pt idx="1182">
                  <c:v>2.364</c:v>
                </c:pt>
                <c:pt idx="1183">
                  <c:v>2.366</c:v>
                </c:pt>
                <c:pt idx="1184">
                  <c:v>2.368</c:v>
                </c:pt>
                <c:pt idx="1185">
                  <c:v>2.37</c:v>
                </c:pt>
                <c:pt idx="1186">
                  <c:v>2.372</c:v>
                </c:pt>
                <c:pt idx="1187">
                  <c:v>2.374</c:v>
                </c:pt>
                <c:pt idx="1188">
                  <c:v>2.376</c:v>
                </c:pt>
                <c:pt idx="1189">
                  <c:v>2.378</c:v>
                </c:pt>
                <c:pt idx="1190">
                  <c:v>2.38</c:v>
                </c:pt>
                <c:pt idx="1191">
                  <c:v>2.382</c:v>
                </c:pt>
                <c:pt idx="1192">
                  <c:v>2.384</c:v>
                </c:pt>
                <c:pt idx="1193">
                  <c:v>2.386</c:v>
                </c:pt>
                <c:pt idx="1194">
                  <c:v>2.388</c:v>
                </c:pt>
                <c:pt idx="1195">
                  <c:v>2.39</c:v>
                </c:pt>
                <c:pt idx="1196">
                  <c:v>2.392</c:v>
                </c:pt>
                <c:pt idx="1197">
                  <c:v>2.394</c:v>
                </c:pt>
                <c:pt idx="1198">
                  <c:v>2.396</c:v>
                </c:pt>
                <c:pt idx="1199">
                  <c:v>2.398</c:v>
                </c:pt>
                <c:pt idx="1200">
                  <c:v>2.4</c:v>
                </c:pt>
                <c:pt idx="1201">
                  <c:v>2.402</c:v>
                </c:pt>
                <c:pt idx="1202">
                  <c:v>2.404</c:v>
                </c:pt>
                <c:pt idx="1203">
                  <c:v>2.406</c:v>
                </c:pt>
                <c:pt idx="1204">
                  <c:v>2.408</c:v>
                </c:pt>
                <c:pt idx="1205">
                  <c:v>2.41</c:v>
                </c:pt>
                <c:pt idx="1206">
                  <c:v>2.412</c:v>
                </c:pt>
                <c:pt idx="1207">
                  <c:v>2.414</c:v>
                </c:pt>
                <c:pt idx="1208">
                  <c:v>2.416</c:v>
                </c:pt>
                <c:pt idx="1209">
                  <c:v>2.418</c:v>
                </c:pt>
                <c:pt idx="1210">
                  <c:v>2.42</c:v>
                </c:pt>
                <c:pt idx="1211">
                  <c:v>2.422</c:v>
                </c:pt>
                <c:pt idx="1212">
                  <c:v>2.424</c:v>
                </c:pt>
                <c:pt idx="1213">
                  <c:v>2.426</c:v>
                </c:pt>
                <c:pt idx="1214">
                  <c:v>2.428</c:v>
                </c:pt>
                <c:pt idx="1215">
                  <c:v>2.43</c:v>
                </c:pt>
                <c:pt idx="1216">
                  <c:v>2.432</c:v>
                </c:pt>
                <c:pt idx="1217">
                  <c:v>2.434</c:v>
                </c:pt>
                <c:pt idx="1218">
                  <c:v>2.436</c:v>
                </c:pt>
                <c:pt idx="1219">
                  <c:v>2.438</c:v>
                </c:pt>
                <c:pt idx="1220">
                  <c:v>2.44</c:v>
                </c:pt>
                <c:pt idx="1221">
                  <c:v>2.442</c:v>
                </c:pt>
                <c:pt idx="1222">
                  <c:v>2.444</c:v>
                </c:pt>
                <c:pt idx="1223">
                  <c:v>2.446</c:v>
                </c:pt>
                <c:pt idx="1224">
                  <c:v>2.448</c:v>
                </c:pt>
                <c:pt idx="1225">
                  <c:v>2.45</c:v>
                </c:pt>
                <c:pt idx="1226">
                  <c:v>2.452</c:v>
                </c:pt>
                <c:pt idx="1227">
                  <c:v>2.454</c:v>
                </c:pt>
                <c:pt idx="1228">
                  <c:v>2.456</c:v>
                </c:pt>
                <c:pt idx="1229">
                  <c:v>2.458</c:v>
                </c:pt>
                <c:pt idx="1230">
                  <c:v>2.46</c:v>
                </c:pt>
                <c:pt idx="1231">
                  <c:v>2.462</c:v>
                </c:pt>
                <c:pt idx="1232">
                  <c:v>2.464</c:v>
                </c:pt>
                <c:pt idx="1233">
                  <c:v>2.466</c:v>
                </c:pt>
                <c:pt idx="1234">
                  <c:v>2.468</c:v>
                </c:pt>
                <c:pt idx="1235">
                  <c:v>2.47</c:v>
                </c:pt>
                <c:pt idx="1236">
                  <c:v>2.472</c:v>
                </c:pt>
                <c:pt idx="1237">
                  <c:v>2.474</c:v>
                </c:pt>
                <c:pt idx="1238">
                  <c:v>2.476</c:v>
                </c:pt>
                <c:pt idx="1239">
                  <c:v>2.478</c:v>
                </c:pt>
                <c:pt idx="1240">
                  <c:v>2.48</c:v>
                </c:pt>
                <c:pt idx="1241">
                  <c:v>2.482</c:v>
                </c:pt>
                <c:pt idx="1242">
                  <c:v>2.484</c:v>
                </c:pt>
                <c:pt idx="1243">
                  <c:v>2.486</c:v>
                </c:pt>
                <c:pt idx="1244">
                  <c:v>2.488</c:v>
                </c:pt>
                <c:pt idx="1245">
                  <c:v>2.49</c:v>
                </c:pt>
                <c:pt idx="1246">
                  <c:v>2.492</c:v>
                </c:pt>
                <c:pt idx="1247">
                  <c:v>2.494</c:v>
                </c:pt>
                <c:pt idx="1248">
                  <c:v>2.496</c:v>
                </c:pt>
                <c:pt idx="1249">
                  <c:v>2.498</c:v>
                </c:pt>
                <c:pt idx="1250">
                  <c:v>2.5</c:v>
                </c:pt>
                <c:pt idx="1251">
                  <c:v>2.502</c:v>
                </c:pt>
                <c:pt idx="1252">
                  <c:v>2.504</c:v>
                </c:pt>
                <c:pt idx="1253">
                  <c:v>2.506</c:v>
                </c:pt>
                <c:pt idx="1254">
                  <c:v>2.508</c:v>
                </c:pt>
                <c:pt idx="1255">
                  <c:v>2.51</c:v>
                </c:pt>
                <c:pt idx="1256">
                  <c:v>2.512</c:v>
                </c:pt>
                <c:pt idx="1257">
                  <c:v>2.514</c:v>
                </c:pt>
                <c:pt idx="1258">
                  <c:v>2.516</c:v>
                </c:pt>
                <c:pt idx="1259">
                  <c:v>2.518</c:v>
                </c:pt>
                <c:pt idx="1260">
                  <c:v>2.52</c:v>
                </c:pt>
                <c:pt idx="1261">
                  <c:v>2.522</c:v>
                </c:pt>
                <c:pt idx="1262">
                  <c:v>2.524</c:v>
                </c:pt>
                <c:pt idx="1263">
                  <c:v>2.526</c:v>
                </c:pt>
                <c:pt idx="1264">
                  <c:v>2.528</c:v>
                </c:pt>
                <c:pt idx="1265">
                  <c:v>2.53</c:v>
                </c:pt>
                <c:pt idx="1266">
                  <c:v>2.532</c:v>
                </c:pt>
                <c:pt idx="1267">
                  <c:v>2.534</c:v>
                </c:pt>
                <c:pt idx="1268">
                  <c:v>2.536</c:v>
                </c:pt>
                <c:pt idx="1269">
                  <c:v>2.538</c:v>
                </c:pt>
                <c:pt idx="1270">
                  <c:v>2.54</c:v>
                </c:pt>
                <c:pt idx="1271">
                  <c:v>2.542</c:v>
                </c:pt>
                <c:pt idx="1272">
                  <c:v>2.544</c:v>
                </c:pt>
                <c:pt idx="1273">
                  <c:v>2.546</c:v>
                </c:pt>
                <c:pt idx="1274">
                  <c:v>2.548</c:v>
                </c:pt>
                <c:pt idx="1275">
                  <c:v>2.55</c:v>
                </c:pt>
                <c:pt idx="1276">
                  <c:v>2.552</c:v>
                </c:pt>
                <c:pt idx="1277">
                  <c:v>2.554</c:v>
                </c:pt>
                <c:pt idx="1278">
                  <c:v>2.556</c:v>
                </c:pt>
                <c:pt idx="1279">
                  <c:v>2.558</c:v>
                </c:pt>
                <c:pt idx="1280">
                  <c:v>2.56</c:v>
                </c:pt>
                <c:pt idx="1281">
                  <c:v>2.562</c:v>
                </c:pt>
                <c:pt idx="1282">
                  <c:v>2.564</c:v>
                </c:pt>
                <c:pt idx="1283">
                  <c:v>2.566</c:v>
                </c:pt>
                <c:pt idx="1284">
                  <c:v>2.568</c:v>
                </c:pt>
                <c:pt idx="1285">
                  <c:v>2.57</c:v>
                </c:pt>
                <c:pt idx="1286">
                  <c:v>2.572</c:v>
                </c:pt>
                <c:pt idx="1287">
                  <c:v>2.574</c:v>
                </c:pt>
                <c:pt idx="1288">
                  <c:v>2.576</c:v>
                </c:pt>
                <c:pt idx="1289">
                  <c:v>2.578</c:v>
                </c:pt>
                <c:pt idx="1290">
                  <c:v>2.58</c:v>
                </c:pt>
                <c:pt idx="1291">
                  <c:v>2.582</c:v>
                </c:pt>
                <c:pt idx="1292">
                  <c:v>2.584</c:v>
                </c:pt>
                <c:pt idx="1293">
                  <c:v>2.586</c:v>
                </c:pt>
                <c:pt idx="1294">
                  <c:v>2.588</c:v>
                </c:pt>
                <c:pt idx="1295">
                  <c:v>2.59</c:v>
                </c:pt>
                <c:pt idx="1296">
                  <c:v>2.592</c:v>
                </c:pt>
                <c:pt idx="1297">
                  <c:v>2.594</c:v>
                </c:pt>
                <c:pt idx="1298">
                  <c:v>2.596</c:v>
                </c:pt>
                <c:pt idx="1299">
                  <c:v>2.598</c:v>
                </c:pt>
                <c:pt idx="1300">
                  <c:v>2.6</c:v>
                </c:pt>
                <c:pt idx="1301">
                  <c:v>2.602</c:v>
                </c:pt>
                <c:pt idx="1302">
                  <c:v>2.604</c:v>
                </c:pt>
                <c:pt idx="1303">
                  <c:v>2.606</c:v>
                </c:pt>
                <c:pt idx="1304">
                  <c:v>2.608</c:v>
                </c:pt>
                <c:pt idx="1305">
                  <c:v>2.61</c:v>
                </c:pt>
                <c:pt idx="1306">
                  <c:v>2.612</c:v>
                </c:pt>
                <c:pt idx="1307">
                  <c:v>2.614</c:v>
                </c:pt>
                <c:pt idx="1308">
                  <c:v>2.616</c:v>
                </c:pt>
                <c:pt idx="1309">
                  <c:v>2.618</c:v>
                </c:pt>
                <c:pt idx="1310">
                  <c:v>2.62</c:v>
                </c:pt>
                <c:pt idx="1311">
                  <c:v>2.622</c:v>
                </c:pt>
                <c:pt idx="1312">
                  <c:v>2.624</c:v>
                </c:pt>
                <c:pt idx="1313">
                  <c:v>2.626</c:v>
                </c:pt>
                <c:pt idx="1314">
                  <c:v>2.628</c:v>
                </c:pt>
                <c:pt idx="1315">
                  <c:v>2.63</c:v>
                </c:pt>
                <c:pt idx="1316">
                  <c:v>2.632</c:v>
                </c:pt>
                <c:pt idx="1317">
                  <c:v>2.634</c:v>
                </c:pt>
                <c:pt idx="1318">
                  <c:v>2.636</c:v>
                </c:pt>
                <c:pt idx="1319">
                  <c:v>2.638</c:v>
                </c:pt>
                <c:pt idx="1320">
                  <c:v>2.64</c:v>
                </c:pt>
                <c:pt idx="1321">
                  <c:v>2.642</c:v>
                </c:pt>
                <c:pt idx="1322">
                  <c:v>2.644</c:v>
                </c:pt>
                <c:pt idx="1323">
                  <c:v>2.646</c:v>
                </c:pt>
                <c:pt idx="1324">
                  <c:v>2.648</c:v>
                </c:pt>
                <c:pt idx="1325">
                  <c:v>2.65</c:v>
                </c:pt>
                <c:pt idx="1326">
                  <c:v>2.652</c:v>
                </c:pt>
                <c:pt idx="1327">
                  <c:v>2.654</c:v>
                </c:pt>
                <c:pt idx="1328">
                  <c:v>2.656</c:v>
                </c:pt>
                <c:pt idx="1329">
                  <c:v>2.658</c:v>
                </c:pt>
                <c:pt idx="1330">
                  <c:v>2.66</c:v>
                </c:pt>
                <c:pt idx="1331">
                  <c:v>2.662</c:v>
                </c:pt>
                <c:pt idx="1332">
                  <c:v>2.664</c:v>
                </c:pt>
                <c:pt idx="1333">
                  <c:v>2.666</c:v>
                </c:pt>
                <c:pt idx="1334">
                  <c:v>2.668</c:v>
                </c:pt>
                <c:pt idx="1335">
                  <c:v>2.67</c:v>
                </c:pt>
                <c:pt idx="1336">
                  <c:v>2.672</c:v>
                </c:pt>
                <c:pt idx="1337">
                  <c:v>2.674</c:v>
                </c:pt>
                <c:pt idx="1338">
                  <c:v>2.676</c:v>
                </c:pt>
                <c:pt idx="1339">
                  <c:v>2.678</c:v>
                </c:pt>
                <c:pt idx="1340">
                  <c:v>2.68</c:v>
                </c:pt>
                <c:pt idx="1341">
                  <c:v>2.682</c:v>
                </c:pt>
                <c:pt idx="1342">
                  <c:v>2.684</c:v>
                </c:pt>
                <c:pt idx="1343">
                  <c:v>2.686</c:v>
                </c:pt>
                <c:pt idx="1344">
                  <c:v>2.688</c:v>
                </c:pt>
                <c:pt idx="1345">
                  <c:v>2.69</c:v>
                </c:pt>
                <c:pt idx="1346">
                  <c:v>2.692</c:v>
                </c:pt>
                <c:pt idx="1347">
                  <c:v>2.694</c:v>
                </c:pt>
                <c:pt idx="1348">
                  <c:v>2.696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</c:v>
                </c:pt>
                <c:pt idx="1353">
                  <c:v>2.706</c:v>
                </c:pt>
                <c:pt idx="1354">
                  <c:v>2.708</c:v>
                </c:pt>
                <c:pt idx="1355">
                  <c:v>2.71</c:v>
                </c:pt>
                <c:pt idx="1356">
                  <c:v>2.712</c:v>
                </c:pt>
                <c:pt idx="1357">
                  <c:v>2.714</c:v>
                </c:pt>
                <c:pt idx="1358">
                  <c:v>2.716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</c:v>
                </c:pt>
                <c:pt idx="1363">
                  <c:v>2.726</c:v>
                </c:pt>
                <c:pt idx="1364">
                  <c:v>2.728</c:v>
                </c:pt>
                <c:pt idx="1365">
                  <c:v>2.73</c:v>
                </c:pt>
                <c:pt idx="1366">
                  <c:v>2.732</c:v>
                </c:pt>
                <c:pt idx="1367">
                  <c:v>2.734</c:v>
                </c:pt>
                <c:pt idx="1368">
                  <c:v>2.736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</c:v>
                </c:pt>
                <c:pt idx="1373">
                  <c:v>2.746</c:v>
                </c:pt>
                <c:pt idx="1374">
                  <c:v>2.748</c:v>
                </c:pt>
                <c:pt idx="1375">
                  <c:v>2.75</c:v>
                </c:pt>
                <c:pt idx="1376">
                  <c:v>2.752</c:v>
                </c:pt>
                <c:pt idx="1377">
                  <c:v>2.754</c:v>
                </c:pt>
                <c:pt idx="1378">
                  <c:v>2.756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2.764</c:v>
                </c:pt>
                <c:pt idx="1383">
                  <c:v>2.766</c:v>
                </c:pt>
                <c:pt idx="1384">
                  <c:v>2.768</c:v>
                </c:pt>
                <c:pt idx="1385">
                  <c:v>2.77</c:v>
                </c:pt>
                <c:pt idx="1386">
                  <c:v>2.772</c:v>
                </c:pt>
                <c:pt idx="1387">
                  <c:v>2.774</c:v>
                </c:pt>
                <c:pt idx="1388">
                  <c:v>2.776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2.784</c:v>
                </c:pt>
                <c:pt idx="1393">
                  <c:v>2.786</c:v>
                </c:pt>
                <c:pt idx="1394">
                  <c:v>2.788</c:v>
                </c:pt>
                <c:pt idx="1395">
                  <c:v>2.79</c:v>
                </c:pt>
                <c:pt idx="1396">
                  <c:v>2.792</c:v>
                </c:pt>
                <c:pt idx="1397">
                  <c:v>2.794</c:v>
                </c:pt>
                <c:pt idx="1398">
                  <c:v>2.796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2.804</c:v>
                </c:pt>
                <c:pt idx="1403">
                  <c:v>2.806</c:v>
                </c:pt>
                <c:pt idx="1404">
                  <c:v>2.808</c:v>
                </c:pt>
                <c:pt idx="1405">
                  <c:v>2.81</c:v>
                </c:pt>
                <c:pt idx="1406">
                  <c:v>2.812</c:v>
                </c:pt>
                <c:pt idx="1407">
                  <c:v>2.814</c:v>
                </c:pt>
                <c:pt idx="1408">
                  <c:v>2.816</c:v>
                </c:pt>
                <c:pt idx="1409">
                  <c:v>2.818</c:v>
                </c:pt>
                <c:pt idx="1410">
                  <c:v>2.82</c:v>
                </c:pt>
                <c:pt idx="1411">
                  <c:v>2.822</c:v>
                </c:pt>
                <c:pt idx="1412">
                  <c:v>2.824</c:v>
                </c:pt>
                <c:pt idx="1413">
                  <c:v>2.826</c:v>
                </c:pt>
                <c:pt idx="1414">
                  <c:v>2.828</c:v>
                </c:pt>
                <c:pt idx="1415">
                  <c:v>2.83</c:v>
                </c:pt>
                <c:pt idx="1416">
                  <c:v>2.832</c:v>
                </c:pt>
                <c:pt idx="1417">
                  <c:v>2.834</c:v>
                </c:pt>
                <c:pt idx="1418">
                  <c:v>2.836</c:v>
                </c:pt>
                <c:pt idx="1419">
                  <c:v>2.838</c:v>
                </c:pt>
                <c:pt idx="1420">
                  <c:v>2.84</c:v>
                </c:pt>
                <c:pt idx="1421">
                  <c:v>2.842</c:v>
                </c:pt>
                <c:pt idx="1422">
                  <c:v>2.844</c:v>
                </c:pt>
                <c:pt idx="1423">
                  <c:v>2.846</c:v>
                </c:pt>
                <c:pt idx="1424">
                  <c:v>2.848</c:v>
                </c:pt>
                <c:pt idx="1425">
                  <c:v>2.85</c:v>
                </c:pt>
                <c:pt idx="1426">
                  <c:v>2.852</c:v>
                </c:pt>
                <c:pt idx="1427">
                  <c:v>2.854</c:v>
                </c:pt>
                <c:pt idx="1428">
                  <c:v>2.856</c:v>
                </c:pt>
                <c:pt idx="1429">
                  <c:v>2.858</c:v>
                </c:pt>
                <c:pt idx="1430">
                  <c:v>2.86</c:v>
                </c:pt>
                <c:pt idx="1431">
                  <c:v>2.862</c:v>
                </c:pt>
                <c:pt idx="1432">
                  <c:v>2.864</c:v>
                </c:pt>
                <c:pt idx="1433">
                  <c:v>2.866</c:v>
                </c:pt>
                <c:pt idx="1434">
                  <c:v>2.868</c:v>
                </c:pt>
                <c:pt idx="1435">
                  <c:v>2.87</c:v>
                </c:pt>
                <c:pt idx="1436">
                  <c:v>2.872</c:v>
                </c:pt>
                <c:pt idx="1437">
                  <c:v>2.874</c:v>
                </c:pt>
                <c:pt idx="1438">
                  <c:v>2.876</c:v>
                </c:pt>
                <c:pt idx="1439">
                  <c:v>2.878</c:v>
                </c:pt>
                <c:pt idx="1440">
                  <c:v>2.88</c:v>
                </c:pt>
                <c:pt idx="1441">
                  <c:v>2.882</c:v>
                </c:pt>
                <c:pt idx="1442">
                  <c:v>2.884</c:v>
                </c:pt>
                <c:pt idx="1443">
                  <c:v>2.886</c:v>
                </c:pt>
                <c:pt idx="1444">
                  <c:v>2.888</c:v>
                </c:pt>
                <c:pt idx="1445">
                  <c:v>2.89</c:v>
                </c:pt>
                <c:pt idx="1446">
                  <c:v>2.892</c:v>
                </c:pt>
                <c:pt idx="1447">
                  <c:v>2.894</c:v>
                </c:pt>
                <c:pt idx="1448">
                  <c:v>2.896</c:v>
                </c:pt>
                <c:pt idx="1449">
                  <c:v>2.898</c:v>
                </c:pt>
                <c:pt idx="1450">
                  <c:v>2.9</c:v>
                </c:pt>
                <c:pt idx="1451">
                  <c:v>2.902</c:v>
                </c:pt>
                <c:pt idx="1452">
                  <c:v>2.904</c:v>
                </c:pt>
                <c:pt idx="1453">
                  <c:v>2.906</c:v>
                </c:pt>
                <c:pt idx="1454">
                  <c:v>2.908</c:v>
                </c:pt>
                <c:pt idx="1455">
                  <c:v>2.91</c:v>
                </c:pt>
                <c:pt idx="1456">
                  <c:v>2.912</c:v>
                </c:pt>
                <c:pt idx="1457">
                  <c:v>2.914</c:v>
                </c:pt>
                <c:pt idx="1458">
                  <c:v>2.916</c:v>
                </c:pt>
                <c:pt idx="1459">
                  <c:v>2.918</c:v>
                </c:pt>
                <c:pt idx="1460">
                  <c:v>2.92</c:v>
                </c:pt>
                <c:pt idx="1461">
                  <c:v>2.922</c:v>
                </c:pt>
                <c:pt idx="1462">
                  <c:v>2.924</c:v>
                </c:pt>
                <c:pt idx="1463">
                  <c:v>2.926</c:v>
                </c:pt>
                <c:pt idx="1464">
                  <c:v>2.928</c:v>
                </c:pt>
                <c:pt idx="1465">
                  <c:v>2.93</c:v>
                </c:pt>
                <c:pt idx="1466">
                  <c:v>2.932</c:v>
                </c:pt>
                <c:pt idx="1467">
                  <c:v>2.934</c:v>
                </c:pt>
                <c:pt idx="1468">
                  <c:v>2.936</c:v>
                </c:pt>
                <c:pt idx="1469">
                  <c:v>2.938</c:v>
                </c:pt>
                <c:pt idx="1470">
                  <c:v>2.94</c:v>
                </c:pt>
                <c:pt idx="1471">
                  <c:v>2.942</c:v>
                </c:pt>
                <c:pt idx="1472">
                  <c:v>2.944</c:v>
                </c:pt>
                <c:pt idx="1473">
                  <c:v>2.946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</c:v>
                </c:pt>
                <c:pt idx="1478">
                  <c:v>2.956</c:v>
                </c:pt>
                <c:pt idx="1479">
                  <c:v>2.958</c:v>
                </c:pt>
                <c:pt idx="1480">
                  <c:v>2.96</c:v>
                </c:pt>
                <c:pt idx="1481">
                  <c:v>2.962</c:v>
                </c:pt>
                <c:pt idx="1482">
                  <c:v>2.964</c:v>
                </c:pt>
                <c:pt idx="1483">
                  <c:v>2.966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</c:v>
                </c:pt>
                <c:pt idx="1488">
                  <c:v>2.976</c:v>
                </c:pt>
                <c:pt idx="1489">
                  <c:v>2.978</c:v>
                </c:pt>
                <c:pt idx="1490">
                  <c:v>2.98</c:v>
                </c:pt>
                <c:pt idx="1491">
                  <c:v>2.982</c:v>
                </c:pt>
                <c:pt idx="1492">
                  <c:v>2.984</c:v>
                </c:pt>
                <c:pt idx="1493">
                  <c:v>2.986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</c:v>
                </c:pt>
                <c:pt idx="1498">
                  <c:v>2.996</c:v>
                </c:pt>
                <c:pt idx="1499">
                  <c:v>2.998</c:v>
                </c:pt>
                <c:pt idx="1500">
                  <c:v>3</c:v>
                </c:pt>
                <c:pt idx="1501">
                  <c:v>3.002</c:v>
                </c:pt>
                <c:pt idx="1502">
                  <c:v>3.004</c:v>
                </c:pt>
                <c:pt idx="1503">
                  <c:v>3.006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3.014</c:v>
                </c:pt>
                <c:pt idx="1508">
                  <c:v>3.016</c:v>
                </c:pt>
                <c:pt idx="1509">
                  <c:v>3.018</c:v>
                </c:pt>
                <c:pt idx="1510">
                  <c:v>3.02</c:v>
                </c:pt>
                <c:pt idx="1511">
                  <c:v>3.022</c:v>
                </c:pt>
                <c:pt idx="1512">
                  <c:v>3.024</c:v>
                </c:pt>
                <c:pt idx="1513">
                  <c:v>3.026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3.034</c:v>
                </c:pt>
                <c:pt idx="1518">
                  <c:v>3.036</c:v>
                </c:pt>
                <c:pt idx="1519">
                  <c:v>3.038</c:v>
                </c:pt>
                <c:pt idx="1520">
                  <c:v>3.04</c:v>
                </c:pt>
                <c:pt idx="1521">
                  <c:v>3.042</c:v>
                </c:pt>
                <c:pt idx="1522">
                  <c:v>3.044</c:v>
                </c:pt>
                <c:pt idx="1523">
                  <c:v>3.046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3.054</c:v>
                </c:pt>
                <c:pt idx="1528">
                  <c:v>3.056</c:v>
                </c:pt>
                <c:pt idx="1529">
                  <c:v>3.058</c:v>
                </c:pt>
                <c:pt idx="1530">
                  <c:v>3.06</c:v>
                </c:pt>
                <c:pt idx="1531">
                  <c:v>3.062</c:v>
                </c:pt>
                <c:pt idx="1532">
                  <c:v>3.064</c:v>
                </c:pt>
                <c:pt idx="1533">
                  <c:v>3.066</c:v>
                </c:pt>
                <c:pt idx="1534">
                  <c:v>3.068</c:v>
                </c:pt>
                <c:pt idx="1535">
                  <c:v>3.07</c:v>
                </c:pt>
                <c:pt idx="1536">
                  <c:v>3.072</c:v>
                </c:pt>
                <c:pt idx="1537">
                  <c:v>3.074</c:v>
                </c:pt>
                <c:pt idx="1538">
                  <c:v>3.076</c:v>
                </c:pt>
                <c:pt idx="1539">
                  <c:v>3.078</c:v>
                </c:pt>
                <c:pt idx="1540">
                  <c:v>3.08</c:v>
                </c:pt>
                <c:pt idx="1541">
                  <c:v>3.082</c:v>
                </c:pt>
                <c:pt idx="1542">
                  <c:v>3.084</c:v>
                </c:pt>
                <c:pt idx="1543">
                  <c:v>3.086</c:v>
                </c:pt>
                <c:pt idx="1544">
                  <c:v>3.088</c:v>
                </c:pt>
                <c:pt idx="1545">
                  <c:v>3.09</c:v>
                </c:pt>
                <c:pt idx="1546">
                  <c:v>3.092</c:v>
                </c:pt>
                <c:pt idx="1547">
                  <c:v>3.094</c:v>
                </c:pt>
                <c:pt idx="1548">
                  <c:v>3.096</c:v>
                </c:pt>
                <c:pt idx="1549">
                  <c:v>3.098</c:v>
                </c:pt>
                <c:pt idx="1550">
                  <c:v>3.1</c:v>
                </c:pt>
                <c:pt idx="1551">
                  <c:v>3.102</c:v>
                </c:pt>
                <c:pt idx="1552">
                  <c:v>3.104</c:v>
                </c:pt>
                <c:pt idx="1553">
                  <c:v>3.106</c:v>
                </c:pt>
                <c:pt idx="1554">
                  <c:v>3.108</c:v>
                </c:pt>
                <c:pt idx="1555">
                  <c:v>3.11</c:v>
                </c:pt>
                <c:pt idx="1556">
                  <c:v>3.112</c:v>
                </c:pt>
                <c:pt idx="1557">
                  <c:v>3.114</c:v>
                </c:pt>
                <c:pt idx="1558">
                  <c:v>3.116</c:v>
                </c:pt>
                <c:pt idx="1559">
                  <c:v>3.118</c:v>
                </c:pt>
                <c:pt idx="1560">
                  <c:v>3.12</c:v>
                </c:pt>
                <c:pt idx="1561">
                  <c:v>3.122</c:v>
                </c:pt>
                <c:pt idx="1562">
                  <c:v>3.124</c:v>
                </c:pt>
                <c:pt idx="1563">
                  <c:v>3.126</c:v>
                </c:pt>
                <c:pt idx="1564">
                  <c:v>3.128</c:v>
                </c:pt>
                <c:pt idx="1565">
                  <c:v>3.13</c:v>
                </c:pt>
                <c:pt idx="1566">
                  <c:v>3.132</c:v>
                </c:pt>
                <c:pt idx="1567">
                  <c:v>3.134</c:v>
                </c:pt>
                <c:pt idx="1568">
                  <c:v>3.136</c:v>
                </c:pt>
                <c:pt idx="1569">
                  <c:v>3.138</c:v>
                </c:pt>
                <c:pt idx="1570">
                  <c:v>3.14</c:v>
                </c:pt>
                <c:pt idx="1571">
                  <c:v>3.142</c:v>
                </c:pt>
                <c:pt idx="1572">
                  <c:v>3.144</c:v>
                </c:pt>
                <c:pt idx="1573">
                  <c:v>3.146</c:v>
                </c:pt>
                <c:pt idx="1574">
                  <c:v>3.148</c:v>
                </c:pt>
                <c:pt idx="1575">
                  <c:v>3.15</c:v>
                </c:pt>
                <c:pt idx="1576">
                  <c:v>3.152</c:v>
                </c:pt>
                <c:pt idx="1577">
                  <c:v>3.154</c:v>
                </c:pt>
                <c:pt idx="1578">
                  <c:v>3.156</c:v>
                </c:pt>
                <c:pt idx="1579">
                  <c:v>3.158</c:v>
                </c:pt>
                <c:pt idx="1580">
                  <c:v>3.16</c:v>
                </c:pt>
                <c:pt idx="1581">
                  <c:v>3.162</c:v>
                </c:pt>
                <c:pt idx="1582">
                  <c:v>3.164</c:v>
                </c:pt>
                <c:pt idx="1583">
                  <c:v>3.166</c:v>
                </c:pt>
                <c:pt idx="1584">
                  <c:v>3.168</c:v>
                </c:pt>
                <c:pt idx="1585">
                  <c:v>3.17</c:v>
                </c:pt>
                <c:pt idx="1586">
                  <c:v>3.172</c:v>
                </c:pt>
                <c:pt idx="1587">
                  <c:v>3.174</c:v>
                </c:pt>
                <c:pt idx="1588">
                  <c:v>3.176</c:v>
                </c:pt>
                <c:pt idx="1589">
                  <c:v>3.178</c:v>
                </c:pt>
                <c:pt idx="1590">
                  <c:v>3.18</c:v>
                </c:pt>
                <c:pt idx="1591">
                  <c:v>3.182</c:v>
                </c:pt>
                <c:pt idx="1592">
                  <c:v>3.184</c:v>
                </c:pt>
                <c:pt idx="1593">
                  <c:v>3.186</c:v>
                </c:pt>
                <c:pt idx="1594">
                  <c:v>3.188</c:v>
                </c:pt>
                <c:pt idx="1595">
                  <c:v>3.19</c:v>
                </c:pt>
                <c:pt idx="1596">
                  <c:v>3.192</c:v>
                </c:pt>
                <c:pt idx="1597">
                  <c:v>3.194</c:v>
                </c:pt>
                <c:pt idx="1598">
                  <c:v>3.196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</c:v>
                </c:pt>
                <c:pt idx="1603">
                  <c:v>3.206</c:v>
                </c:pt>
                <c:pt idx="1604">
                  <c:v>3.208</c:v>
                </c:pt>
                <c:pt idx="1605">
                  <c:v>3.21</c:v>
                </c:pt>
                <c:pt idx="1606">
                  <c:v>3.212</c:v>
                </c:pt>
                <c:pt idx="1607">
                  <c:v>3.214</c:v>
                </c:pt>
                <c:pt idx="1608">
                  <c:v>3.216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</c:v>
                </c:pt>
                <c:pt idx="1613">
                  <c:v>3.226</c:v>
                </c:pt>
                <c:pt idx="1614">
                  <c:v>3.228</c:v>
                </c:pt>
                <c:pt idx="1615">
                  <c:v>3.23</c:v>
                </c:pt>
                <c:pt idx="1616">
                  <c:v>3.232</c:v>
                </c:pt>
                <c:pt idx="1617">
                  <c:v>3.234</c:v>
                </c:pt>
                <c:pt idx="1618">
                  <c:v>3.236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</c:v>
                </c:pt>
                <c:pt idx="1623">
                  <c:v>3.246</c:v>
                </c:pt>
                <c:pt idx="1624">
                  <c:v>3.248</c:v>
                </c:pt>
                <c:pt idx="1625">
                  <c:v>3.25</c:v>
                </c:pt>
                <c:pt idx="1626">
                  <c:v>3.252</c:v>
                </c:pt>
                <c:pt idx="1627">
                  <c:v>3.254</c:v>
                </c:pt>
                <c:pt idx="1628">
                  <c:v>3.256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3.264</c:v>
                </c:pt>
                <c:pt idx="1633">
                  <c:v>3.266</c:v>
                </c:pt>
                <c:pt idx="1634">
                  <c:v>3.268</c:v>
                </c:pt>
                <c:pt idx="1635">
                  <c:v>3.27</c:v>
                </c:pt>
                <c:pt idx="1636">
                  <c:v>3.272</c:v>
                </c:pt>
                <c:pt idx="1637">
                  <c:v>3.274</c:v>
                </c:pt>
                <c:pt idx="1638">
                  <c:v>3.276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3.284</c:v>
                </c:pt>
                <c:pt idx="1643">
                  <c:v>3.286</c:v>
                </c:pt>
                <c:pt idx="1644">
                  <c:v>3.288</c:v>
                </c:pt>
                <c:pt idx="1645">
                  <c:v>3.29</c:v>
                </c:pt>
                <c:pt idx="1646">
                  <c:v>3.292</c:v>
                </c:pt>
                <c:pt idx="1647">
                  <c:v>3.294</c:v>
                </c:pt>
                <c:pt idx="1648">
                  <c:v>3.296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3.304</c:v>
                </c:pt>
                <c:pt idx="1653">
                  <c:v>3.306</c:v>
                </c:pt>
                <c:pt idx="1654">
                  <c:v>3.308</c:v>
                </c:pt>
                <c:pt idx="1655">
                  <c:v>3.31</c:v>
                </c:pt>
                <c:pt idx="1656">
                  <c:v>3.312</c:v>
                </c:pt>
                <c:pt idx="1657">
                  <c:v>3.314</c:v>
                </c:pt>
                <c:pt idx="1658">
                  <c:v>3.316</c:v>
                </c:pt>
                <c:pt idx="1659">
                  <c:v>3.318</c:v>
                </c:pt>
                <c:pt idx="1660">
                  <c:v>3.32</c:v>
                </c:pt>
                <c:pt idx="1661">
                  <c:v>3.322</c:v>
                </c:pt>
                <c:pt idx="1662">
                  <c:v>3.324</c:v>
                </c:pt>
                <c:pt idx="1663">
                  <c:v>3.326</c:v>
                </c:pt>
                <c:pt idx="1664">
                  <c:v>3.328</c:v>
                </c:pt>
                <c:pt idx="1665">
                  <c:v>3.33</c:v>
                </c:pt>
                <c:pt idx="1666">
                  <c:v>3.332</c:v>
                </c:pt>
                <c:pt idx="1667">
                  <c:v>3.334</c:v>
                </c:pt>
                <c:pt idx="1668">
                  <c:v>3.336</c:v>
                </c:pt>
                <c:pt idx="1669">
                  <c:v>3.338</c:v>
                </c:pt>
                <c:pt idx="1670">
                  <c:v>3.34</c:v>
                </c:pt>
                <c:pt idx="1671">
                  <c:v>3.342</c:v>
                </c:pt>
                <c:pt idx="1672">
                  <c:v>3.344</c:v>
                </c:pt>
                <c:pt idx="1673">
                  <c:v>3.346</c:v>
                </c:pt>
                <c:pt idx="1674">
                  <c:v>3.348</c:v>
                </c:pt>
                <c:pt idx="1675">
                  <c:v>3.35</c:v>
                </c:pt>
                <c:pt idx="1676">
                  <c:v>3.352</c:v>
                </c:pt>
                <c:pt idx="1677">
                  <c:v>3.354</c:v>
                </c:pt>
                <c:pt idx="1678">
                  <c:v>3.356</c:v>
                </c:pt>
                <c:pt idx="1679">
                  <c:v>3.358</c:v>
                </c:pt>
                <c:pt idx="1680">
                  <c:v>3.36</c:v>
                </c:pt>
                <c:pt idx="1681">
                  <c:v>3.362</c:v>
                </c:pt>
                <c:pt idx="1682">
                  <c:v>3.364</c:v>
                </c:pt>
                <c:pt idx="1683">
                  <c:v>3.366</c:v>
                </c:pt>
                <c:pt idx="1684">
                  <c:v>3.368</c:v>
                </c:pt>
                <c:pt idx="1685">
                  <c:v>3.37</c:v>
                </c:pt>
                <c:pt idx="1686">
                  <c:v>3.372</c:v>
                </c:pt>
                <c:pt idx="1687">
                  <c:v>3.374</c:v>
                </c:pt>
                <c:pt idx="1688">
                  <c:v>3.376</c:v>
                </c:pt>
                <c:pt idx="1689">
                  <c:v>3.378</c:v>
                </c:pt>
                <c:pt idx="1690">
                  <c:v>3.38</c:v>
                </c:pt>
                <c:pt idx="1691">
                  <c:v>3.382</c:v>
                </c:pt>
                <c:pt idx="1692">
                  <c:v>3.384</c:v>
                </c:pt>
                <c:pt idx="1693">
                  <c:v>3.386</c:v>
                </c:pt>
                <c:pt idx="1694">
                  <c:v>3.388</c:v>
                </c:pt>
                <c:pt idx="1695">
                  <c:v>3.39</c:v>
                </c:pt>
                <c:pt idx="1696">
                  <c:v>3.392</c:v>
                </c:pt>
                <c:pt idx="1697">
                  <c:v>3.394</c:v>
                </c:pt>
                <c:pt idx="1698">
                  <c:v>3.396</c:v>
                </c:pt>
                <c:pt idx="1699">
                  <c:v>3.398</c:v>
                </c:pt>
                <c:pt idx="1700">
                  <c:v>3.4</c:v>
                </c:pt>
                <c:pt idx="1701">
                  <c:v>3.402</c:v>
                </c:pt>
                <c:pt idx="1702">
                  <c:v>3.404</c:v>
                </c:pt>
                <c:pt idx="1703">
                  <c:v>3.406</c:v>
                </c:pt>
                <c:pt idx="1704">
                  <c:v>3.408</c:v>
                </c:pt>
                <c:pt idx="1705">
                  <c:v>3.41</c:v>
                </c:pt>
                <c:pt idx="1706">
                  <c:v>3.412</c:v>
                </c:pt>
                <c:pt idx="1707">
                  <c:v>3.414</c:v>
                </c:pt>
                <c:pt idx="1708">
                  <c:v>3.416</c:v>
                </c:pt>
                <c:pt idx="1709">
                  <c:v>3.418</c:v>
                </c:pt>
                <c:pt idx="1710">
                  <c:v>3.42</c:v>
                </c:pt>
                <c:pt idx="1711">
                  <c:v>3.422</c:v>
                </c:pt>
                <c:pt idx="1712">
                  <c:v>3.424</c:v>
                </c:pt>
                <c:pt idx="1713">
                  <c:v>3.426</c:v>
                </c:pt>
                <c:pt idx="1714">
                  <c:v>3.428</c:v>
                </c:pt>
                <c:pt idx="1715">
                  <c:v>3.43</c:v>
                </c:pt>
                <c:pt idx="1716">
                  <c:v>3.432</c:v>
                </c:pt>
                <c:pt idx="1717">
                  <c:v>3.434</c:v>
                </c:pt>
                <c:pt idx="1718">
                  <c:v>3.436</c:v>
                </c:pt>
                <c:pt idx="1719">
                  <c:v>3.438</c:v>
                </c:pt>
                <c:pt idx="1720">
                  <c:v>3.44</c:v>
                </c:pt>
                <c:pt idx="1721">
                  <c:v>3.442</c:v>
                </c:pt>
                <c:pt idx="1722">
                  <c:v>3.444</c:v>
                </c:pt>
                <c:pt idx="1723">
                  <c:v>3.446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</c:v>
                </c:pt>
                <c:pt idx="1728">
                  <c:v>3.456</c:v>
                </c:pt>
                <c:pt idx="1729">
                  <c:v>3.458</c:v>
                </c:pt>
                <c:pt idx="1730">
                  <c:v>3.46</c:v>
                </c:pt>
                <c:pt idx="1731">
                  <c:v>3.462</c:v>
                </c:pt>
                <c:pt idx="1732">
                  <c:v>3.464</c:v>
                </c:pt>
                <c:pt idx="1733">
                  <c:v>3.466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</c:v>
                </c:pt>
                <c:pt idx="1738">
                  <c:v>3.476</c:v>
                </c:pt>
                <c:pt idx="1739">
                  <c:v>3.478</c:v>
                </c:pt>
                <c:pt idx="1740">
                  <c:v>3.48</c:v>
                </c:pt>
                <c:pt idx="1741">
                  <c:v>3.482</c:v>
                </c:pt>
                <c:pt idx="1742">
                  <c:v>3.484</c:v>
                </c:pt>
                <c:pt idx="1743">
                  <c:v>3.486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</c:v>
                </c:pt>
                <c:pt idx="1748">
                  <c:v>3.496</c:v>
                </c:pt>
                <c:pt idx="1749">
                  <c:v>3.498</c:v>
                </c:pt>
                <c:pt idx="1750">
                  <c:v>3.5</c:v>
                </c:pt>
                <c:pt idx="1751">
                  <c:v>3.502</c:v>
                </c:pt>
                <c:pt idx="1752">
                  <c:v>3.504</c:v>
                </c:pt>
                <c:pt idx="1753">
                  <c:v>3.506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3.514</c:v>
                </c:pt>
                <c:pt idx="1758">
                  <c:v>3.516</c:v>
                </c:pt>
                <c:pt idx="1759">
                  <c:v>3.518</c:v>
                </c:pt>
                <c:pt idx="1760">
                  <c:v>3.52</c:v>
                </c:pt>
                <c:pt idx="1761">
                  <c:v>3.522</c:v>
                </c:pt>
                <c:pt idx="1762">
                  <c:v>3.524</c:v>
                </c:pt>
                <c:pt idx="1763">
                  <c:v>3.526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3.534</c:v>
                </c:pt>
                <c:pt idx="1768">
                  <c:v>3.536</c:v>
                </c:pt>
                <c:pt idx="1769">
                  <c:v>3.538</c:v>
                </c:pt>
                <c:pt idx="1770">
                  <c:v>3.54</c:v>
                </c:pt>
                <c:pt idx="1771">
                  <c:v>3.542</c:v>
                </c:pt>
                <c:pt idx="1772">
                  <c:v>3.544</c:v>
                </c:pt>
                <c:pt idx="1773">
                  <c:v>3.546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3.554</c:v>
                </c:pt>
                <c:pt idx="1778">
                  <c:v>3.556</c:v>
                </c:pt>
                <c:pt idx="1779">
                  <c:v>3.558</c:v>
                </c:pt>
                <c:pt idx="1780">
                  <c:v>3.56</c:v>
                </c:pt>
                <c:pt idx="1781">
                  <c:v>3.562</c:v>
                </c:pt>
                <c:pt idx="1782">
                  <c:v>3.564</c:v>
                </c:pt>
                <c:pt idx="1783">
                  <c:v>3.566</c:v>
                </c:pt>
                <c:pt idx="1784">
                  <c:v>3.568</c:v>
                </c:pt>
                <c:pt idx="1785">
                  <c:v>3.57</c:v>
                </c:pt>
                <c:pt idx="1786">
                  <c:v>3.572</c:v>
                </c:pt>
                <c:pt idx="1787">
                  <c:v>3.574</c:v>
                </c:pt>
                <c:pt idx="1788">
                  <c:v>3.576</c:v>
                </c:pt>
                <c:pt idx="1789">
                  <c:v>3.578</c:v>
                </c:pt>
                <c:pt idx="1790">
                  <c:v>3.58</c:v>
                </c:pt>
                <c:pt idx="1791">
                  <c:v>3.582</c:v>
                </c:pt>
                <c:pt idx="1792">
                  <c:v>3.584</c:v>
                </c:pt>
                <c:pt idx="1793">
                  <c:v>3.586</c:v>
                </c:pt>
                <c:pt idx="1794">
                  <c:v>3.588</c:v>
                </c:pt>
                <c:pt idx="1795">
                  <c:v>3.59</c:v>
                </c:pt>
                <c:pt idx="1796">
                  <c:v>3.592</c:v>
                </c:pt>
                <c:pt idx="1797">
                  <c:v>3.594</c:v>
                </c:pt>
                <c:pt idx="1798">
                  <c:v>3.596</c:v>
                </c:pt>
                <c:pt idx="1799">
                  <c:v>3.598</c:v>
                </c:pt>
                <c:pt idx="1800">
                  <c:v>3.6</c:v>
                </c:pt>
                <c:pt idx="1801">
                  <c:v>3.602</c:v>
                </c:pt>
                <c:pt idx="1802">
                  <c:v>3.604</c:v>
                </c:pt>
                <c:pt idx="1803">
                  <c:v>3.606</c:v>
                </c:pt>
                <c:pt idx="1804">
                  <c:v>3.608</c:v>
                </c:pt>
                <c:pt idx="1805">
                  <c:v>3.61</c:v>
                </c:pt>
                <c:pt idx="1806">
                  <c:v>3.612</c:v>
                </c:pt>
                <c:pt idx="1807">
                  <c:v>3.614</c:v>
                </c:pt>
                <c:pt idx="1808">
                  <c:v>3.616</c:v>
                </c:pt>
                <c:pt idx="1809">
                  <c:v>3.618</c:v>
                </c:pt>
                <c:pt idx="1810">
                  <c:v>3.62</c:v>
                </c:pt>
                <c:pt idx="1811">
                  <c:v>3.622</c:v>
                </c:pt>
                <c:pt idx="1812">
                  <c:v>3.624</c:v>
                </c:pt>
                <c:pt idx="1813">
                  <c:v>3.626</c:v>
                </c:pt>
                <c:pt idx="1814">
                  <c:v>3.628</c:v>
                </c:pt>
                <c:pt idx="1815">
                  <c:v>3.63</c:v>
                </c:pt>
                <c:pt idx="1816">
                  <c:v>3.632</c:v>
                </c:pt>
                <c:pt idx="1817">
                  <c:v>3.634</c:v>
                </c:pt>
                <c:pt idx="1818">
                  <c:v>3.636</c:v>
                </c:pt>
                <c:pt idx="1819">
                  <c:v>3.638</c:v>
                </c:pt>
                <c:pt idx="1820">
                  <c:v>3.64</c:v>
                </c:pt>
                <c:pt idx="1821">
                  <c:v>3.642</c:v>
                </c:pt>
                <c:pt idx="1822">
                  <c:v>3.644</c:v>
                </c:pt>
                <c:pt idx="1823">
                  <c:v>3.646</c:v>
                </c:pt>
                <c:pt idx="1824">
                  <c:v>3.648</c:v>
                </c:pt>
                <c:pt idx="1825">
                  <c:v>3.65</c:v>
                </c:pt>
                <c:pt idx="1826">
                  <c:v>3.652</c:v>
                </c:pt>
                <c:pt idx="1827">
                  <c:v>3.654</c:v>
                </c:pt>
                <c:pt idx="1828">
                  <c:v>3.656</c:v>
                </c:pt>
                <c:pt idx="1829">
                  <c:v>3.658</c:v>
                </c:pt>
                <c:pt idx="1830">
                  <c:v>3.66</c:v>
                </c:pt>
                <c:pt idx="1831">
                  <c:v>3.662</c:v>
                </c:pt>
                <c:pt idx="1832">
                  <c:v>3.664</c:v>
                </c:pt>
                <c:pt idx="1833">
                  <c:v>3.666</c:v>
                </c:pt>
                <c:pt idx="1834">
                  <c:v>3.668</c:v>
                </c:pt>
                <c:pt idx="1835">
                  <c:v>3.67</c:v>
                </c:pt>
                <c:pt idx="1836">
                  <c:v>3.672</c:v>
                </c:pt>
                <c:pt idx="1837">
                  <c:v>3.674</c:v>
                </c:pt>
                <c:pt idx="1838">
                  <c:v>3.676</c:v>
                </c:pt>
                <c:pt idx="1839">
                  <c:v>3.678</c:v>
                </c:pt>
                <c:pt idx="1840">
                  <c:v>3.68</c:v>
                </c:pt>
                <c:pt idx="1841">
                  <c:v>3.682</c:v>
                </c:pt>
                <c:pt idx="1842">
                  <c:v>3.684</c:v>
                </c:pt>
                <c:pt idx="1843">
                  <c:v>3.686</c:v>
                </c:pt>
                <c:pt idx="1844">
                  <c:v>3.688</c:v>
                </c:pt>
                <c:pt idx="1845">
                  <c:v>3.69</c:v>
                </c:pt>
                <c:pt idx="1846">
                  <c:v>3.692</c:v>
                </c:pt>
                <c:pt idx="1847">
                  <c:v>3.694</c:v>
                </c:pt>
                <c:pt idx="1848">
                  <c:v>3.696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</c:v>
                </c:pt>
                <c:pt idx="1853">
                  <c:v>3.706</c:v>
                </c:pt>
                <c:pt idx="1854">
                  <c:v>3.708</c:v>
                </c:pt>
                <c:pt idx="1855">
                  <c:v>3.71</c:v>
                </c:pt>
                <c:pt idx="1856">
                  <c:v>3.712</c:v>
                </c:pt>
                <c:pt idx="1857">
                  <c:v>3.714</c:v>
                </c:pt>
                <c:pt idx="1858">
                  <c:v>3.716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</c:v>
                </c:pt>
                <c:pt idx="1863">
                  <c:v>3.726</c:v>
                </c:pt>
                <c:pt idx="1864">
                  <c:v>3.728</c:v>
                </c:pt>
                <c:pt idx="1865">
                  <c:v>3.73</c:v>
                </c:pt>
                <c:pt idx="1866">
                  <c:v>3.732</c:v>
                </c:pt>
                <c:pt idx="1867">
                  <c:v>3.734</c:v>
                </c:pt>
                <c:pt idx="1868">
                  <c:v>3.736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</c:v>
                </c:pt>
                <c:pt idx="1873">
                  <c:v>3.746</c:v>
                </c:pt>
                <c:pt idx="1874">
                  <c:v>3.748</c:v>
                </c:pt>
                <c:pt idx="1875">
                  <c:v>3.75</c:v>
                </c:pt>
                <c:pt idx="1876">
                  <c:v>3.752</c:v>
                </c:pt>
                <c:pt idx="1877">
                  <c:v>3.754</c:v>
                </c:pt>
                <c:pt idx="1878">
                  <c:v>3.756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3.764</c:v>
                </c:pt>
                <c:pt idx="1883">
                  <c:v>3.766</c:v>
                </c:pt>
                <c:pt idx="1884">
                  <c:v>3.768</c:v>
                </c:pt>
                <c:pt idx="1885">
                  <c:v>3.77</c:v>
                </c:pt>
                <c:pt idx="1886">
                  <c:v>3.772</c:v>
                </c:pt>
                <c:pt idx="1887">
                  <c:v>3.774</c:v>
                </c:pt>
                <c:pt idx="1888">
                  <c:v>3.776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3.784</c:v>
                </c:pt>
                <c:pt idx="1893">
                  <c:v>3.786</c:v>
                </c:pt>
                <c:pt idx="1894">
                  <c:v>3.788</c:v>
                </c:pt>
                <c:pt idx="1895">
                  <c:v>3.79</c:v>
                </c:pt>
                <c:pt idx="1896">
                  <c:v>3.792</c:v>
                </c:pt>
                <c:pt idx="1897">
                  <c:v>3.794</c:v>
                </c:pt>
                <c:pt idx="1898">
                  <c:v>3.796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3.804</c:v>
                </c:pt>
                <c:pt idx="1903">
                  <c:v>3.806</c:v>
                </c:pt>
                <c:pt idx="1904">
                  <c:v>3.808</c:v>
                </c:pt>
                <c:pt idx="1905">
                  <c:v>3.81</c:v>
                </c:pt>
                <c:pt idx="1906">
                  <c:v>3.812</c:v>
                </c:pt>
                <c:pt idx="1907">
                  <c:v>3.814</c:v>
                </c:pt>
                <c:pt idx="1908">
                  <c:v>3.816</c:v>
                </c:pt>
                <c:pt idx="1909">
                  <c:v>3.818</c:v>
                </c:pt>
                <c:pt idx="1910">
                  <c:v>3.82</c:v>
                </c:pt>
                <c:pt idx="1911">
                  <c:v>3.822</c:v>
                </c:pt>
                <c:pt idx="1912">
                  <c:v>3.824</c:v>
                </c:pt>
                <c:pt idx="1913">
                  <c:v>3.826</c:v>
                </c:pt>
                <c:pt idx="1914">
                  <c:v>3.828</c:v>
                </c:pt>
                <c:pt idx="1915">
                  <c:v>3.83</c:v>
                </c:pt>
                <c:pt idx="1916">
                  <c:v>3.832</c:v>
                </c:pt>
                <c:pt idx="1917">
                  <c:v>3.834</c:v>
                </c:pt>
                <c:pt idx="1918">
                  <c:v>3.836</c:v>
                </c:pt>
                <c:pt idx="1919">
                  <c:v>3.838</c:v>
                </c:pt>
                <c:pt idx="1920">
                  <c:v>3.84</c:v>
                </c:pt>
                <c:pt idx="1921">
                  <c:v>3.842</c:v>
                </c:pt>
                <c:pt idx="1922">
                  <c:v>3.844</c:v>
                </c:pt>
                <c:pt idx="1923">
                  <c:v>3.846</c:v>
                </c:pt>
                <c:pt idx="1924">
                  <c:v>3.848</c:v>
                </c:pt>
                <c:pt idx="1925">
                  <c:v>3.85</c:v>
                </c:pt>
                <c:pt idx="1926">
                  <c:v>3.852</c:v>
                </c:pt>
                <c:pt idx="1927">
                  <c:v>3.854</c:v>
                </c:pt>
                <c:pt idx="1928">
                  <c:v>3.856</c:v>
                </c:pt>
                <c:pt idx="1929">
                  <c:v>3.858</c:v>
                </c:pt>
                <c:pt idx="1930">
                  <c:v>3.86</c:v>
                </c:pt>
                <c:pt idx="1931">
                  <c:v>3.862</c:v>
                </c:pt>
                <c:pt idx="1932">
                  <c:v>3.864</c:v>
                </c:pt>
                <c:pt idx="1933">
                  <c:v>3.866</c:v>
                </c:pt>
                <c:pt idx="1934">
                  <c:v>3.868</c:v>
                </c:pt>
                <c:pt idx="1935">
                  <c:v>3.87</c:v>
                </c:pt>
                <c:pt idx="1936">
                  <c:v>3.872</c:v>
                </c:pt>
                <c:pt idx="1937">
                  <c:v>3.874</c:v>
                </c:pt>
                <c:pt idx="1938">
                  <c:v>3.876</c:v>
                </c:pt>
                <c:pt idx="1939">
                  <c:v>3.878</c:v>
                </c:pt>
                <c:pt idx="1940">
                  <c:v>3.88</c:v>
                </c:pt>
                <c:pt idx="1941">
                  <c:v>3.882</c:v>
                </c:pt>
                <c:pt idx="1942">
                  <c:v>3.884</c:v>
                </c:pt>
                <c:pt idx="1943">
                  <c:v>3.886</c:v>
                </c:pt>
                <c:pt idx="1944">
                  <c:v>3.888</c:v>
                </c:pt>
                <c:pt idx="1945">
                  <c:v>3.89</c:v>
                </c:pt>
                <c:pt idx="1946">
                  <c:v>3.892</c:v>
                </c:pt>
                <c:pt idx="1947">
                  <c:v>3.894</c:v>
                </c:pt>
                <c:pt idx="1948">
                  <c:v>3.896</c:v>
                </c:pt>
                <c:pt idx="1949">
                  <c:v>3.898</c:v>
                </c:pt>
                <c:pt idx="1950">
                  <c:v>3.9</c:v>
                </c:pt>
                <c:pt idx="1951">
                  <c:v>3.902</c:v>
                </c:pt>
                <c:pt idx="1952">
                  <c:v>3.904</c:v>
                </c:pt>
                <c:pt idx="1953">
                  <c:v>3.906</c:v>
                </c:pt>
                <c:pt idx="1954">
                  <c:v>3.908</c:v>
                </c:pt>
                <c:pt idx="1955">
                  <c:v>3.91</c:v>
                </c:pt>
                <c:pt idx="1956">
                  <c:v>3.912</c:v>
                </c:pt>
                <c:pt idx="1957">
                  <c:v>3.914</c:v>
                </c:pt>
                <c:pt idx="1958">
                  <c:v>3.916</c:v>
                </c:pt>
                <c:pt idx="1959">
                  <c:v>3.918</c:v>
                </c:pt>
                <c:pt idx="1960">
                  <c:v>3.92</c:v>
                </c:pt>
                <c:pt idx="1961">
                  <c:v>3.922</c:v>
                </c:pt>
                <c:pt idx="1962">
                  <c:v>3.924</c:v>
                </c:pt>
                <c:pt idx="1963">
                  <c:v>3.926</c:v>
                </c:pt>
                <c:pt idx="1964">
                  <c:v>3.928</c:v>
                </c:pt>
                <c:pt idx="1965">
                  <c:v>3.93</c:v>
                </c:pt>
                <c:pt idx="1966">
                  <c:v>3.932</c:v>
                </c:pt>
                <c:pt idx="1967">
                  <c:v>3.934</c:v>
                </c:pt>
                <c:pt idx="1968">
                  <c:v>3.936</c:v>
                </c:pt>
                <c:pt idx="1969">
                  <c:v>3.938</c:v>
                </c:pt>
                <c:pt idx="1970">
                  <c:v>3.94</c:v>
                </c:pt>
                <c:pt idx="1971">
                  <c:v>3.942</c:v>
                </c:pt>
                <c:pt idx="1972">
                  <c:v>3.944</c:v>
                </c:pt>
                <c:pt idx="1973">
                  <c:v>3.946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</c:v>
                </c:pt>
                <c:pt idx="1978">
                  <c:v>3.956</c:v>
                </c:pt>
                <c:pt idx="1979">
                  <c:v>3.958</c:v>
                </c:pt>
                <c:pt idx="1980">
                  <c:v>3.96</c:v>
                </c:pt>
                <c:pt idx="1981">
                  <c:v>3.962</c:v>
                </c:pt>
                <c:pt idx="1982">
                  <c:v>3.964</c:v>
                </c:pt>
                <c:pt idx="1983">
                  <c:v>3.966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</c:v>
                </c:pt>
                <c:pt idx="1988">
                  <c:v>3.976</c:v>
                </c:pt>
                <c:pt idx="1989">
                  <c:v>3.978</c:v>
                </c:pt>
                <c:pt idx="1990">
                  <c:v>3.98</c:v>
                </c:pt>
                <c:pt idx="1991">
                  <c:v>3.982</c:v>
                </c:pt>
                <c:pt idx="1992">
                  <c:v>3.984</c:v>
                </c:pt>
                <c:pt idx="1993">
                  <c:v>3.986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</c:v>
                </c:pt>
                <c:pt idx="1998">
                  <c:v>3.996</c:v>
                </c:pt>
                <c:pt idx="1999">
                  <c:v>3.998</c:v>
                </c:pt>
                <c:pt idx="2000">
                  <c:v>4</c:v>
                </c:pt>
                <c:pt idx="2001">
                  <c:v>4.002</c:v>
                </c:pt>
                <c:pt idx="2002">
                  <c:v>4.004</c:v>
                </c:pt>
                <c:pt idx="2003">
                  <c:v>4.006</c:v>
                </c:pt>
                <c:pt idx="2004">
                  <c:v>4.008</c:v>
                </c:pt>
                <c:pt idx="2005">
                  <c:v>4.01</c:v>
                </c:pt>
                <c:pt idx="2006">
                  <c:v>4.012</c:v>
                </c:pt>
                <c:pt idx="2007">
                  <c:v>4.014</c:v>
                </c:pt>
                <c:pt idx="2008">
                  <c:v>4.016</c:v>
                </c:pt>
                <c:pt idx="2009">
                  <c:v>4.018</c:v>
                </c:pt>
                <c:pt idx="2010">
                  <c:v>4.02</c:v>
                </c:pt>
                <c:pt idx="2011">
                  <c:v>4.022</c:v>
                </c:pt>
                <c:pt idx="2012">
                  <c:v>4.024</c:v>
                </c:pt>
                <c:pt idx="2013">
                  <c:v>4.026</c:v>
                </c:pt>
                <c:pt idx="2014">
                  <c:v>4.028</c:v>
                </c:pt>
                <c:pt idx="2015">
                  <c:v>4.03</c:v>
                </c:pt>
                <c:pt idx="2016">
                  <c:v>4.032</c:v>
                </c:pt>
                <c:pt idx="2017">
                  <c:v>4.034</c:v>
                </c:pt>
                <c:pt idx="2018">
                  <c:v>4.036</c:v>
                </c:pt>
                <c:pt idx="2019">
                  <c:v>4.038</c:v>
                </c:pt>
                <c:pt idx="2020">
                  <c:v>4.04</c:v>
                </c:pt>
                <c:pt idx="2021">
                  <c:v>4.042</c:v>
                </c:pt>
                <c:pt idx="2022">
                  <c:v>4.044</c:v>
                </c:pt>
                <c:pt idx="2023">
                  <c:v>4.046</c:v>
                </c:pt>
                <c:pt idx="2024">
                  <c:v>4.048</c:v>
                </c:pt>
                <c:pt idx="2025">
                  <c:v>4.05</c:v>
                </c:pt>
                <c:pt idx="2026">
                  <c:v>4.052</c:v>
                </c:pt>
                <c:pt idx="2027">
                  <c:v>4.054</c:v>
                </c:pt>
                <c:pt idx="2028">
                  <c:v>4.056</c:v>
                </c:pt>
                <c:pt idx="2029">
                  <c:v>4.058</c:v>
                </c:pt>
                <c:pt idx="2030">
                  <c:v>4.06</c:v>
                </c:pt>
                <c:pt idx="2031">
                  <c:v>4.062</c:v>
                </c:pt>
                <c:pt idx="2032">
                  <c:v>4.064</c:v>
                </c:pt>
                <c:pt idx="2033">
                  <c:v>4.066</c:v>
                </c:pt>
                <c:pt idx="2034">
                  <c:v>4.068</c:v>
                </c:pt>
                <c:pt idx="2035">
                  <c:v>4.07</c:v>
                </c:pt>
                <c:pt idx="2036">
                  <c:v>4.072</c:v>
                </c:pt>
                <c:pt idx="2037">
                  <c:v>4.074</c:v>
                </c:pt>
                <c:pt idx="2038">
                  <c:v>4.076</c:v>
                </c:pt>
                <c:pt idx="2039">
                  <c:v>4.078</c:v>
                </c:pt>
                <c:pt idx="2040">
                  <c:v>4.08</c:v>
                </c:pt>
                <c:pt idx="2041">
                  <c:v>4.082</c:v>
                </c:pt>
                <c:pt idx="2042">
                  <c:v>4.084</c:v>
                </c:pt>
                <c:pt idx="2043">
                  <c:v>4.086</c:v>
                </c:pt>
                <c:pt idx="2044">
                  <c:v>4.088</c:v>
                </c:pt>
                <c:pt idx="2045">
                  <c:v>4.09</c:v>
                </c:pt>
                <c:pt idx="2046">
                  <c:v>4.092</c:v>
                </c:pt>
                <c:pt idx="2047">
                  <c:v>4.094</c:v>
                </c:pt>
                <c:pt idx="2048">
                  <c:v>4.096</c:v>
                </c:pt>
                <c:pt idx="2049">
                  <c:v>4.098</c:v>
                </c:pt>
                <c:pt idx="2050">
                  <c:v>4.1</c:v>
                </c:pt>
                <c:pt idx="2051">
                  <c:v>4.102</c:v>
                </c:pt>
                <c:pt idx="2052">
                  <c:v>4.104</c:v>
                </c:pt>
                <c:pt idx="2053">
                  <c:v>4.106</c:v>
                </c:pt>
                <c:pt idx="2054">
                  <c:v>4.108</c:v>
                </c:pt>
                <c:pt idx="2055">
                  <c:v>4.11</c:v>
                </c:pt>
                <c:pt idx="2056">
                  <c:v>4.112</c:v>
                </c:pt>
                <c:pt idx="2057">
                  <c:v>4.114</c:v>
                </c:pt>
                <c:pt idx="2058">
                  <c:v>4.116</c:v>
                </c:pt>
                <c:pt idx="2059">
                  <c:v>4.118</c:v>
                </c:pt>
                <c:pt idx="2060">
                  <c:v>4.12</c:v>
                </c:pt>
                <c:pt idx="2061">
                  <c:v>4.122</c:v>
                </c:pt>
                <c:pt idx="2062">
                  <c:v>4.124</c:v>
                </c:pt>
                <c:pt idx="2063">
                  <c:v>4.126</c:v>
                </c:pt>
                <c:pt idx="2064">
                  <c:v>4.128</c:v>
                </c:pt>
                <c:pt idx="2065">
                  <c:v>4.13</c:v>
                </c:pt>
                <c:pt idx="2066">
                  <c:v>4.132</c:v>
                </c:pt>
                <c:pt idx="2067">
                  <c:v>4.134</c:v>
                </c:pt>
                <c:pt idx="2068">
                  <c:v>4.136</c:v>
                </c:pt>
                <c:pt idx="2069">
                  <c:v>4.138</c:v>
                </c:pt>
                <c:pt idx="2070">
                  <c:v>4.14</c:v>
                </c:pt>
                <c:pt idx="2071">
                  <c:v>4.142</c:v>
                </c:pt>
                <c:pt idx="2072">
                  <c:v>4.144</c:v>
                </c:pt>
                <c:pt idx="2073">
                  <c:v>4.146</c:v>
                </c:pt>
                <c:pt idx="2074">
                  <c:v>4.148</c:v>
                </c:pt>
                <c:pt idx="2075">
                  <c:v>4.15</c:v>
                </c:pt>
                <c:pt idx="2076">
                  <c:v>4.152</c:v>
                </c:pt>
                <c:pt idx="2077">
                  <c:v>4.154</c:v>
                </c:pt>
                <c:pt idx="2078">
                  <c:v>4.156</c:v>
                </c:pt>
                <c:pt idx="2079">
                  <c:v>4.158</c:v>
                </c:pt>
                <c:pt idx="2080">
                  <c:v>4.16</c:v>
                </c:pt>
                <c:pt idx="2081">
                  <c:v>4.162</c:v>
                </c:pt>
                <c:pt idx="2082">
                  <c:v>4.164</c:v>
                </c:pt>
                <c:pt idx="2083">
                  <c:v>4.166</c:v>
                </c:pt>
                <c:pt idx="2084">
                  <c:v>4.168</c:v>
                </c:pt>
                <c:pt idx="2085">
                  <c:v>4.17</c:v>
                </c:pt>
                <c:pt idx="2086">
                  <c:v>4.172</c:v>
                </c:pt>
                <c:pt idx="2087">
                  <c:v>4.174</c:v>
                </c:pt>
                <c:pt idx="2088">
                  <c:v>4.176</c:v>
                </c:pt>
                <c:pt idx="2089">
                  <c:v>4.178</c:v>
                </c:pt>
                <c:pt idx="2090">
                  <c:v>4.18</c:v>
                </c:pt>
                <c:pt idx="2091">
                  <c:v>4.182</c:v>
                </c:pt>
                <c:pt idx="2092">
                  <c:v>4.184</c:v>
                </c:pt>
                <c:pt idx="2093">
                  <c:v>4.186</c:v>
                </c:pt>
                <c:pt idx="2094">
                  <c:v>4.188</c:v>
                </c:pt>
                <c:pt idx="2095">
                  <c:v>4.19</c:v>
                </c:pt>
                <c:pt idx="2096">
                  <c:v>4.192</c:v>
                </c:pt>
                <c:pt idx="2097">
                  <c:v>4.194</c:v>
                </c:pt>
                <c:pt idx="2098">
                  <c:v>4.196</c:v>
                </c:pt>
                <c:pt idx="2099">
                  <c:v>4.198</c:v>
                </c:pt>
                <c:pt idx="2100">
                  <c:v>4.2</c:v>
                </c:pt>
                <c:pt idx="2101">
                  <c:v>4.202</c:v>
                </c:pt>
                <c:pt idx="2102">
                  <c:v>4.204</c:v>
                </c:pt>
                <c:pt idx="2103">
                  <c:v>4.206</c:v>
                </c:pt>
                <c:pt idx="2104">
                  <c:v>4.208</c:v>
                </c:pt>
                <c:pt idx="2105">
                  <c:v>4.21</c:v>
                </c:pt>
                <c:pt idx="2106">
                  <c:v>4.212</c:v>
                </c:pt>
                <c:pt idx="2107">
                  <c:v>4.214</c:v>
                </c:pt>
                <c:pt idx="2108">
                  <c:v>4.216</c:v>
                </c:pt>
                <c:pt idx="2109">
                  <c:v>4.218</c:v>
                </c:pt>
                <c:pt idx="2110">
                  <c:v>4.22</c:v>
                </c:pt>
                <c:pt idx="2111">
                  <c:v>4.222</c:v>
                </c:pt>
                <c:pt idx="2112">
                  <c:v>4.224</c:v>
                </c:pt>
                <c:pt idx="2113">
                  <c:v>4.226</c:v>
                </c:pt>
                <c:pt idx="2114">
                  <c:v>4.228</c:v>
                </c:pt>
                <c:pt idx="2115">
                  <c:v>4.23</c:v>
                </c:pt>
                <c:pt idx="2116">
                  <c:v>4.232</c:v>
                </c:pt>
                <c:pt idx="2117">
                  <c:v>4.234</c:v>
                </c:pt>
                <c:pt idx="2118">
                  <c:v>4.236</c:v>
                </c:pt>
                <c:pt idx="2119">
                  <c:v>4.238</c:v>
                </c:pt>
                <c:pt idx="2120">
                  <c:v>4.24</c:v>
                </c:pt>
                <c:pt idx="2121">
                  <c:v>4.242</c:v>
                </c:pt>
                <c:pt idx="2122">
                  <c:v>4.244</c:v>
                </c:pt>
                <c:pt idx="2123">
                  <c:v>4.246</c:v>
                </c:pt>
                <c:pt idx="2124">
                  <c:v>4.248</c:v>
                </c:pt>
                <c:pt idx="2125">
                  <c:v>4.25</c:v>
                </c:pt>
                <c:pt idx="2126">
                  <c:v>4.252</c:v>
                </c:pt>
                <c:pt idx="2127">
                  <c:v>4.254</c:v>
                </c:pt>
                <c:pt idx="2128">
                  <c:v>4.256</c:v>
                </c:pt>
                <c:pt idx="2129">
                  <c:v>4.258</c:v>
                </c:pt>
                <c:pt idx="2130">
                  <c:v>4.26</c:v>
                </c:pt>
                <c:pt idx="2131">
                  <c:v>4.262</c:v>
                </c:pt>
                <c:pt idx="2132">
                  <c:v>4.264</c:v>
                </c:pt>
                <c:pt idx="2133">
                  <c:v>4.266</c:v>
                </c:pt>
                <c:pt idx="2134">
                  <c:v>4.268</c:v>
                </c:pt>
                <c:pt idx="2135">
                  <c:v>4.27</c:v>
                </c:pt>
                <c:pt idx="2136">
                  <c:v>4.272</c:v>
                </c:pt>
                <c:pt idx="2137">
                  <c:v>4.274</c:v>
                </c:pt>
                <c:pt idx="2138">
                  <c:v>4.276</c:v>
                </c:pt>
                <c:pt idx="2139">
                  <c:v>4.278</c:v>
                </c:pt>
                <c:pt idx="2140">
                  <c:v>4.28</c:v>
                </c:pt>
                <c:pt idx="2141">
                  <c:v>4.282</c:v>
                </c:pt>
                <c:pt idx="2142">
                  <c:v>4.284</c:v>
                </c:pt>
                <c:pt idx="2143">
                  <c:v>4.286</c:v>
                </c:pt>
                <c:pt idx="2144">
                  <c:v>4.288</c:v>
                </c:pt>
                <c:pt idx="2145">
                  <c:v>4.29</c:v>
                </c:pt>
                <c:pt idx="2146">
                  <c:v>4.292</c:v>
                </c:pt>
                <c:pt idx="2147">
                  <c:v>4.294</c:v>
                </c:pt>
                <c:pt idx="2148">
                  <c:v>4.296</c:v>
                </c:pt>
                <c:pt idx="2149">
                  <c:v>4.298</c:v>
                </c:pt>
                <c:pt idx="2150">
                  <c:v>4.3</c:v>
                </c:pt>
                <c:pt idx="2151">
                  <c:v>4.302</c:v>
                </c:pt>
                <c:pt idx="2152">
                  <c:v>4.304</c:v>
                </c:pt>
                <c:pt idx="2153">
                  <c:v>4.306</c:v>
                </c:pt>
                <c:pt idx="2154">
                  <c:v>4.308</c:v>
                </c:pt>
                <c:pt idx="2155">
                  <c:v>4.31</c:v>
                </c:pt>
                <c:pt idx="2156">
                  <c:v>4.312</c:v>
                </c:pt>
                <c:pt idx="2157">
                  <c:v>4.314</c:v>
                </c:pt>
                <c:pt idx="2158">
                  <c:v>4.316</c:v>
                </c:pt>
                <c:pt idx="2159">
                  <c:v>4.318</c:v>
                </c:pt>
                <c:pt idx="2160">
                  <c:v>4.32</c:v>
                </c:pt>
                <c:pt idx="2161">
                  <c:v>4.322</c:v>
                </c:pt>
                <c:pt idx="2162">
                  <c:v>4.324</c:v>
                </c:pt>
                <c:pt idx="2163">
                  <c:v>4.326</c:v>
                </c:pt>
                <c:pt idx="2164">
                  <c:v>4.328</c:v>
                </c:pt>
                <c:pt idx="2165">
                  <c:v>4.33</c:v>
                </c:pt>
                <c:pt idx="2166">
                  <c:v>4.332</c:v>
                </c:pt>
                <c:pt idx="2167">
                  <c:v>4.334</c:v>
                </c:pt>
                <c:pt idx="2168">
                  <c:v>4.336</c:v>
                </c:pt>
                <c:pt idx="2169">
                  <c:v>4.338</c:v>
                </c:pt>
                <c:pt idx="2170">
                  <c:v>4.34</c:v>
                </c:pt>
                <c:pt idx="2171">
                  <c:v>4.342</c:v>
                </c:pt>
                <c:pt idx="2172">
                  <c:v>4.344</c:v>
                </c:pt>
                <c:pt idx="2173">
                  <c:v>4.346</c:v>
                </c:pt>
                <c:pt idx="2174">
                  <c:v>4.348</c:v>
                </c:pt>
                <c:pt idx="2175">
                  <c:v>4.35</c:v>
                </c:pt>
                <c:pt idx="2176">
                  <c:v>4.352</c:v>
                </c:pt>
                <c:pt idx="2177">
                  <c:v>4.354</c:v>
                </c:pt>
                <c:pt idx="2178">
                  <c:v>4.356</c:v>
                </c:pt>
                <c:pt idx="2179">
                  <c:v>4.358</c:v>
                </c:pt>
                <c:pt idx="2180">
                  <c:v>4.36</c:v>
                </c:pt>
                <c:pt idx="2181">
                  <c:v>4.362</c:v>
                </c:pt>
                <c:pt idx="2182">
                  <c:v>4.364</c:v>
                </c:pt>
                <c:pt idx="2183">
                  <c:v>4.366</c:v>
                </c:pt>
                <c:pt idx="2184">
                  <c:v>4.368</c:v>
                </c:pt>
                <c:pt idx="2185">
                  <c:v>4.37</c:v>
                </c:pt>
                <c:pt idx="2186">
                  <c:v>4.372</c:v>
                </c:pt>
                <c:pt idx="2187">
                  <c:v>4.374</c:v>
                </c:pt>
                <c:pt idx="2188">
                  <c:v>4.376</c:v>
                </c:pt>
                <c:pt idx="2189">
                  <c:v>4.378</c:v>
                </c:pt>
                <c:pt idx="2190">
                  <c:v>4.38</c:v>
                </c:pt>
                <c:pt idx="2191">
                  <c:v>4.382</c:v>
                </c:pt>
                <c:pt idx="2192">
                  <c:v>4.384</c:v>
                </c:pt>
                <c:pt idx="2193">
                  <c:v>4.386</c:v>
                </c:pt>
                <c:pt idx="2194">
                  <c:v>4.388</c:v>
                </c:pt>
                <c:pt idx="2195">
                  <c:v>4.39</c:v>
                </c:pt>
                <c:pt idx="2196">
                  <c:v>4.392</c:v>
                </c:pt>
                <c:pt idx="2197">
                  <c:v>4.394</c:v>
                </c:pt>
                <c:pt idx="2198">
                  <c:v>4.396</c:v>
                </c:pt>
                <c:pt idx="2199">
                  <c:v>4.398</c:v>
                </c:pt>
                <c:pt idx="2200">
                  <c:v>4.4</c:v>
                </c:pt>
                <c:pt idx="2201">
                  <c:v>4.402</c:v>
                </c:pt>
                <c:pt idx="2202">
                  <c:v>4.404</c:v>
                </c:pt>
                <c:pt idx="2203">
                  <c:v>4.406</c:v>
                </c:pt>
                <c:pt idx="2204">
                  <c:v>4.408</c:v>
                </c:pt>
                <c:pt idx="2205">
                  <c:v>4.41</c:v>
                </c:pt>
                <c:pt idx="2206">
                  <c:v>4.412</c:v>
                </c:pt>
                <c:pt idx="2207">
                  <c:v>4.414</c:v>
                </c:pt>
                <c:pt idx="2208">
                  <c:v>4.416</c:v>
                </c:pt>
                <c:pt idx="2209">
                  <c:v>4.418</c:v>
                </c:pt>
                <c:pt idx="2210">
                  <c:v>4.42</c:v>
                </c:pt>
                <c:pt idx="2211">
                  <c:v>4.422</c:v>
                </c:pt>
                <c:pt idx="2212">
                  <c:v>4.424</c:v>
                </c:pt>
                <c:pt idx="2213">
                  <c:v>4.426</c:v>
                </c:pt>
                <c:pt idx="2214">
                  <c:v>4.428</c:v>
                </c:pt>
                <c:pt idx="2215">
                  <c:v>4.43</c:v>
                </c:pt>
                <c:pt idx="2216">
                  <c:v>4.432</c:v>
                </c:pt>
                <c:pt idx="2217">
                  <c:v>4.434</c:v>
                </c:pt>
                <c:pt idx="2218">
                  <c:v>4.436</c:v>
                </c:pt>
                <c:pt idx="2219">
                  <c:v>4.438</c:v>
                </c:pt>
                <c:pt idx="2220">
                  <c:v>4.44</c:v>
                </c:pt>
                <c:pt idx="2221">
                  <c:v>4.442</c:v>
                </c:pt>
                <c:pt idx="2222">
                  <c:v>4.444</c:v>
                </c:pt>
                <c:pt idx="2223">
                  <c:v>4.446</c:v>
                </c:pt>
                <c:pt idx="2224">
                  <c:v>4.448</c:v>
                </c:pt>
                <c:pt idx="2225">
                  <c:v>4.45</c:v>
                </c:pt>
                <c:pt idx="2226">
                  <c:v>4.452</c:v>
                </c:pt>
                <c:pt idx="2227">
                  <c:v>4.454</c:v>
                </c:pt>
                <c:pt idx="2228">
                  <c:v>4.456</c:v>
                </c:pt>
                <c:pt idx="2229">
                  <c:v>4.458</c:v>
                </c:pt>
                <c:pt idx="2230">
                  <c:v>4.46</c:v>
                </c:pt>
                <c:pt idx="2231">
                  <c:v>4.462</c:v>
                </c:pt>
                <c:pt idx="2232">
                  <c:v>4.464</c:v>
                </c:pt>
                <c:pt idx="2233">
                  <c:v>4.466</c:v>
                </c:pt>
                <c:pt idx="2234">
                  <c:v>4.468</c:v>
                </c:pt>
                <c:pt idx="2235">
                  <c:v>4.47</c:v>
                </c:pt>
                <c:pt idx="2236">
                  <c:v>4.472</c:v>
                </c:pt>
                <c:pt idx="2237">
                  <c:v>4.474</c:v>
                </c:pt>
                <c:pt idx="2238">
                  <c:v>4.476</c:v>
                </c:pt>
                <c:pt idx="2239">
                  <c:v>4.478</c:v>
                </c:pt>
                <c:pt idx="2240">
                  <c:v>4.48</c:v>
                </c:pt>
                <c:pt idx="2241">
                  <c:v>4.482</c:v>
                </c:pt>
                <c:pt idx="2242">
                  <c:v>4.484</c:v>
                </c:pt>
                <c:pt idx="2243">
                  <c:v>4.486</c:v>
                </c:pt>
                <c:pt idx="2244">
                  <c:v>4.488</c:v>
                </c:pt>
                <c:pt idx="2245">
                  <c:v>4.49</c:v>
                </c:pt>
                <c:pt idx="2246">
                  <c:v>4.492</c:v>
                </c:pt>
                <c:pt idx="2247">
                  <c:v>4.494</c:v>
                </c:pt>
                <c:pt idx="2248">
                  <c:v>4.496</c:v>
                </c:pt>
                <c:pt idx="2249">
                  <c:v>4.498</c:v>
                </c:pt>
                <c:pt idx="2250">
                  <c:v>4.5</c:v>
                </c:pt>
                <c:pt idx="2251">
                  <c:v>4.502</c:v>
                </c:pt>
                <c:pt idx="2252">
                  <c:v>4.504</c:v>
                </c:pt>
                <c:pt idx="2253">
                  <c:v>4.506</c:v>
                </c:pt>
                <c:pt idx="2254">
                  <c:v>4.508</c:v>
                </c:pt>
                <c:pt idx="2255">
                  <c:v>4.51</c:v>
                </c:pt>
                <c:pt idx="2256">
                  <c:v>4.512</c:v>
                </c:pt>
                <c:pt idx="2257">
                  <c:v>4.514</c:v>
                </c:pt>
                <c:pt idx="2258">
                  <c:v>4.516</c:v>
                </c:pt>
                <c:pt idx="2259">
                  <c:v>4.518</c:v>
                </c:pt>
                <c:pt idx="2260">
                  <c:v>4.52</c:v>
                </c:pt>
                <c:pt idx="2261">
                  <c:v>4.522</c:v>
                </c:pt>
                <c:pt idx="2262">
                  <c:v>4.524</c:v>
                </c:pt>
                <c:pt idx="2263">
                  <c:v>4.526</c:v>
                </c:pt>
                <c:pt idx="2264">
                  <c:v>4.528</c:v>
                </c:pt>
                <c:pt idx="2265">
                  <c:v>4.53</c:v>
                </c:pt>
                <c:pt idx="2266">
                  <c:v>4.532</c:v>
                </c:pt>
                <c:pt idx="2267">
                  <c:v>4.534</c:v>
                </c:pt>
                <c:pt idx="2268">
                  <c:v>4.536</c:v>
                </c:pt>
                <c:pt idx="2269">
                  <c:v>4.538</c:v>
                </c:pt>
                <c:pt idx="2270">
                  <c:v>4.54</c:v>
                </c:pt>
                <c:pt idx="2271">
                  <c:v>4.542</c:v>
                </c:pt>
                <c:pt idx="2272">
                  <c:v>4.544</c:v>
                </c:pt>
                <c:pt idx="2273">
                  <c:v>4.546</c:v>
                </c:pt>
                <c:pt idx="2274">
                  <c:v>4.548</c:v>
                </c:pt>
                <c:pt idx="2275">
                  <c:v>4.55</c:v>
                </c:pt>
                <c:pt idx="2276">
                  <c:v>4.552</c:v>
                </c:pt>
                <c:pt idx="2277">
                  <c:v>4.554</c:v>
                </c:pt>
                <c:pt idx="2278">
                  <c:v>4.556</c:v>
                </c:pt>
                <c:pt idx="2279">
                  <c:v>4.558</c:v>
                </c:pt>
                <c:pt idx="2280">
                  <c:v>4.56</c:v>
                </c:pt>
                <c:pt idx="2281">
                  <c:v>4.562</c:v>
                </c:pt>
                <c:pt idx="2282">
                  <c:v>4.564</c:v>
                </c:pt>
                <c:pt idx="2283">
                  <c:v>4.566</c:v>
                </c:pt>
                <c:pt idx="2284">
                  <c:v>4.568</c:v>
                </c:pt>
                <c:pt idx="2285">
                  <c:v>4.57</c:v>
                </c:pt>
                <c:pt idx="2286">
                  <c:v>4.572</c:v>
                </c:pt>
                <c:pt idx="2287">
                  <c:v>4.574</c:v>
                </c:pt>
                <c:pt idx="2288">
                  <c:v>4.576</c:v>
                </c:pt>
                <c:pt idx="2289">
                  <c:v>4.578</c:v>
                </c:pt>
                <c:pt idx="2290">
                  <c:v>4.58</c:v>
                </c:pt>
                <c:pt idx="2291">
                  <c:v>4.582</c:v>
                </c:pt>
                <c:pt idx="2292">
                  <c:v>4.584</c:v>
                </c:pt>
                <c:pt idx="2293">
                  <c:v>4.586</c:v>
                </c:pt>
                <c:pt idx="2294">
                  <c:v>4.588</c:v>
                </c:pt>
                <c:pt idx="2295">
                  <c:v>4.59</c:v>
                </c:pt>
                <c:pt idx="2296">
                  <c:v>4.592</c:v>
                </c:pt>
                <c:pt idx="2297">
                  <c:v>4.594</c:v>
                </c:pt>
                <c:pt idx="2298">
                  <c:v>4.596</c:v>
                </c:pt>
                <c:pt idx="2299">
                  <c:v>4.598</c:v>
                </c:pt>
                <c:pt idx="2300">
                  <c:v>4.6</c:v>
                </c:pt>
                <c:pt idx="2301">
                  <c:v>4.602</c:v>
                </c:pt>
                <c:pt idx="2302">
                  <c:v>4.604</c:v>
                </c:pt>
                <c:pt idx="2303">
                  <c:v>4.606</c:v>
                </c:pt>
                <c:pt idx="2304">
                  <c:v>4.608</c:v>
                </c:pt>
                <c:pt idx="2305">
                  <c:v>4.61</c:v>
                </c:pt>
                <c:pt idx="2306">
                  <c:v>4.612</c:v>
                </c:pt>
                <c:pt idx="2307">
                  <c:v>4.614</c:v>
                </c:pt>
                <c:pt idx="2308">
                  <c:v>4.616</c:v>
                </c:pt>
                <c:pt idx="2309">
                  <c:v>4.618</c:v>
                </c:pt>
                <c:pt idx="2310">
                  <c:v>4.62</c:v>
                </c:pt>
                <c:pt idx="2311">
                  <c:v>4.622</c:v>
                </c:pt>
                <c:pt idx="2312">
                  <c:v>4.624</c:v>
                </c:pt>
                <c:pt idx="2313">
                  <c:v>4.626</c:v>
                </c:pt>
                <c:pt idx="2314">
                  <c:v>4.628</c:v>
                </c:pt>
                <c:pt idx="2315">
                  <c:v>4.63</c:v>
                </c:pt>
                <c:pt idx="2316">
                  <c:v>4.632</c:v>
                </c:pt>
                <c:pt idx="2317">
                  <c:v>4.634</c:v>
                </c:pt>
                <c:pt idx="2318">
                  <c:v>4.636</c:v>
                </c:pt>
                <c:pt idx="2319">
                  <c:v>4.638</c:v>
                </c:pt>
                <c:pt idx="2320">
                  <c:v>4.64</c:v>
                </c:pt>
                <c:pt idx="2321">
                  <c:v>4.642</c:v>
                </c:pt>
                <c:pt idx="2322">
                  <c:v>4.644</c:v>
                </c:pt>
                <c:pt idx="2323">
                  <c:v>4.646</c:v>
                </c:pt>
                <c:pt idx="2324">
                  <c:v>4.648</c:v>
                </c:pt>
                <c:pt idx="2325">
                  <c:v>4.65</c:v>
                </c:pt>
                <c:pt idx="2326">
                  <c:v>4.652</c:v>
                </c:pt>
                <c:pt idx="2327">
                  <c:v>4.654</c:v>
                </c:pt>
                <c:pt idx="2328">
                  <c:v>4.656</c:v>
                </c:pt>
                <c:pt idx="2329">
                  <c:v>4.658</c:v>
                </c:pt>
                <c:pt idx="2330">
                  <c:v>4.66</c:v>
                </c:pt>
                <c:pt idx="2331">
                  <c:v>4.662</c:v>
                </c:pt>
                <c:pt idx="2332">
                  <c:v>4.664</c:v>
                </c:pt>
                <c:pt idx="2333">
                  <c:v>4.666</c:v>
                </c:pt>
                <c:pt idx="2334">
                  <c:v>4.668</c:v>
                </c:pt>
                <c:pt idx="2335">
                  <c:v>4.67</c:v>
                </c:pt>
                <c:pt idx="2336">
                  <c:v>4.672</c:v>
                </c:pt>
                <c:pt idx="2337">
                  <c:v>4.674</c:v>
                </c:pt>
                <c:pt idx="2338">
                  <c:v>4.676</c:v>
                </c:pt>
                <c:pt idx="2339">
                  <c:v>4.678</c:v>
                </c:pt>
                <c:pt idx="2340">
                  <c:v>4.68</c:v>
                </c:pt>
                <c:pt idx="2341">
                  <c:v>4.682</c:v>
                </c:pt>
                <c:pt idx="2342">
                  <c:v>4.684</c:v>
                </c:pt>
                <c:pt idx="2343">
                  <c:v>4.686</c:v>
                </c:pt>
                <c:pt idx="2344">
                  <c:v>4.688</c:v>
                </c:pt>
                <c:pt idx="2345">
                  <c:v>4.69</c:v>
                </c:pt>
                <c:pt idx="2346">
                  <c:v>4.692</c:v>
                </c:pt>
                <c:pt idx="2347">
                  <c:v>4.694</c:v>
                </c:pt>
                <c:pt idx="2348">
                  <c:v>4.696</c:v>
                </c:pt>
                <c:pt idx="2349">
                  <c:v>4.698</c:v>
                </c:pt>
                <c:pt idx="2350">
                  <c:v>4.7</c:v>
                </c:pt>
                <c:pt idx="2351">
                  <c:v>4.702</c:v>
                </c:pt>
                <c:pt idx="2352">
                  <c:v>4.704</c:v>
                </c:pt>
                <c:pt idx="2353">
                  <c:v>4.706</c:v>
                </c:pt>
                <c:pt idx="2354">
                  <c:v>4.708</c:v>
                </c:pt>
                <c:pt idx="2355">
                  <c:v>4.71</c:v>
                </c:pt>
                <c:pt idx="2356">
                  <c:v>4.712</c:v>
                </c:pt>
                <c:pt idx="2357">
                  <c:v>4.714</c:v>
                </c:pt>
                <c:pt idx="2358">
                  <c:v>4.716</c:v>
                </c:pt>
                <c:pt idx="2359">
                  <c:v>4.718</c:v>
                </c:pt>
                <c:pt idx="2360">
                  <c:v>4.72</c:v>
                </c:pt>
                <c:pt idx="2361">
                  <c:v>4.722</c:v>
                </c:pt>
                <c:pt idx="2362">
                  <c:v>4.724</c:v>
                </c:pt>
                <c:pt idx="2363">
                  <c:v>4.726</c:v>
                </c:pt>
                <c:pt idx="2364">
                  <c:v>4.728</c:v>
                </c:pt>
                <c:pt idx="2365">
                  <c:v>4.73</c:v>
                </c:pt>
                <c:pt idx="2366">
                  <c:v>4.732</c:v>
                </c:pt>
                <c:pt idx="2367">
                  <c:v>4.734</c:v>
                </c:pt>
                <c:pt idx="2368">
                  <c:v>4.736</c:v>
                </c:pt>
                <c:pt idx="2369">
                  <c:v>4.738</c:v>
                </c:pt>
                <c:pt idx="2370">
                  <c:v>4.74</c:v>
                </c:pt>
                <c:pt idx="2371">
                  <c:v>4.742</c:v>
                </c:pt>
                <c:pt idx="2372">
                  <c:v>4.744</c:v>
                </c:pt>
                <c:pt idx="2373">
                  <c:v>4.746</c:v>
                </c:pt>
                <c:pt idx="2374">
                  <c:v>4.748</c:v>
                </c:pt>
                <c:pt idx="2375">
                  <c:v>4.75</c:v>
                </c:pt>
                <c:pt idx="2376">
                  <c:v>4.752</c:v>
                </c:pt>
                <c:pt idx="2377">
                  <c:v>4.754</c:v>
                </c:pt>
                <c:pt idx="2378">
                  <c:v>4.756</c:v>
                </c:pt>
                <c:pt idx="2379">
                  <c:v>4.758</c:v>
                </c:pt>
                <c:pt idx="2380">
                  <c:v>4.76</c:v>
                </c:pt>
                <c:pt idx="2381">
                  <c:v>4.762</c:v>
                </c:pt>
                <c:pt idx="2382">
                  <c:v>4.764</c:v>
                </c:pt>
                <c:pt idx="2383">
                  <c:v>4.766</c:v>
                </c:pt>
                <c:pt idx="2384">
                  <c:v>4.768</c:v>
                </c:pt>
                <c:pt idx="2385">
                  <c:v>4.77</c:v>
                </c:pt>
                <c:pt idx="2386">
                  <c:v>4.772</c:v>
                </c:pt>
                <c:pt idx="2387">
                  <c:v>4.774</c:v>
                </c:pt>
                <c:pt idx="2388">
                  <c:v>4.776</c:v>
                </c:pt>
                <c:pt idx="2389">
                  <c:v>4.778</c:v>
                </c:pt>
                <c:pt idx="2390">
                  <c:v>4.78</c:v>
                </c:pt>
                <c:pt idx="2391">
                  <c:v>4.782</c:v>
                </c:pt>
                <c:pt idx="2392">
                  <c:v>4.784</c:v>
                </c:pt>
                <c:pt idx="2393">
                  <c:v>4.786</c:v>
                </c:pt>
                <c:pt idx="2394">
                  <c:v>4.788</c:v>
                </c:pt>
                <c:pt idx="2395">
                  <c:v>4.79</c:v>
                </c:pt>
                <c:pt idx="2396">
                  <c:v>4.792</c:v>
                </c:pt>
                <c:pt idx="2397">
                  <c:v>4.794</c:v>
                </c:pt>
                <c:pt idx="2398">
                  <c:v>4.796</c:v>
                </c:pt>
                <c:pt idx="2399">
                  <c:v>4.798</c:v>
                </c:pt>
                <c:pt idx="2400">
                  <c:v>4.8</c:v>
                </c:pt>
                <c:pt idx="2401">
                  <c:v>4.802</c:v>
                </c:pt>
                <c:pt idx="2402">
                  <c:v>4.804</c:v>
                </c:pt>
                <c:pt idx="2403">
                  <c:v>4.806</c:v>
                </c:pt>
                <c:pt idx="2404">
                  <c:v>4.808</c:v>
                </c:pt>
                <c:pt idx="2405">
                  <c:v>4.81</c:v>
                </c:pt>
                <c:pt idx="2406">
                  <c:v>4.812</c:v>
                </c:pt>
                <c:pt idx="2407">
                  <c:v>4.814</c:v>
                </c:pt>
                <c:pt idx="2408">
                  <c:v>4.816</c:v>
                </c:pt>
                <c:pt idx="2409">
                  <c:v>4.818</c:v>
                </c:pt>
                <c:pt idx="2410">
                  <c:v>4.82</c:v>
                </c:pt>
                <c:pt idx="2411">
                  <c:v>4.822</c:v>
                </c:pt>
                <c:pt idx="2412">
                  <c:v>4.824</c:v>
                </c:pt>
                <c:pt idx="2413">
                  <c:v>4.826</c:v>
                </c:pt>
                <c:pt idx="2414">
                  <c:v>4.828</c:v>
                </c:pt>
                <c:pt idx="2415">
                  <c:v>4.83</c:v>
                </c:pt>
                <c:pt idx="2416">
                  <c:v>4.832</c:v>
                </c:pt>
                <c:pt idx="2417">
                  <c:v>4.834</c:v>
                </c:pt>
                <c:pt idx="2418">
                  <c:v>4.836</c:v>
                </c:pt>
                <c:pt idx="2419">
                  <c:v>4.838</c:v>
                </c:pt>
                <c:pt idx="2420">
                  <c:v>4.84</c:v>
                </c:pt>
                <c:pt idx="2421">
                  <c:v>4.842</c:v>
                </c:pt>
                <c:pt idx="2422">
                  <c:v>4.844</c:v>
                </c:pt>
                <c:pt idx="2423">
                  <c:v>4.846</c:v>
                </c:pt>
                <c:pt idx="2424">
                  <c:v>4.848</c:v>
                </c:pt>
                <c:pt idx="2425">
                  <c:v>4.85</c:v>
                </c:pt>
                <c:pt idx="2426">
                  <c:v>4.852</c:v>
                </c:pt>
                <c:pt idx="2427">
                  <c:v>4.854</c:v>
                </c:pt>
                <c:pt idx="2428">
                  <c:v>4.856</c:v>
                </c:pt>
                <c:pt idx="2429">
                  <c:v>4.858</c:v>
                </c:pt>
                <c:pt idx="2430">
                  <c:v>4.86</c:v>
                </c:pt>
                <c:pt idx="2431">
                  <c:v>4.862</c:v>
                </c:pt>
                <c:pt idx="2432">
                  <c:v>4.864</c:v>
                </c:pt>
                <c:pt idx="2433">
                  <c:v>4.866</c:v>
                </c:pt>
                <c:pt idx="2434">
                  <c:v>4.868</c:v>
                </c:pt>
                <c:pt idx="2435">
                  <c:v>4.87</c:v>
                </c:pt>
                <c:pt idx="2436">
                  <c:v>4.872</c:v>
                </c:pt>
                <c:pt idx="2437">
                  <c:v>4.874</c:v>
                </c:pt>
                <c:pt idx="2438">
                  <c:v>4.876</c:v>
                </c:pt>
                <c:pt idx="2439">
                  <c:v>4.878</c:v>
                </c:pt>
                <c:pt idx="2440">
                  <c:v>4.88</c:v>
                </c:pt>
                <c:pt idx="2441">
                  <c:v>4.882</c:v>
                </c:pt>
                <c:pt idx="2442">
                  <c:v>4.884</c:v>
                </c:pt>
                <c:pt idx="2443">
                  <c:v>4.886</c:v>
                </c:pt>
                <c:pt idx="2444">
                  <c:v>4.888</c:v>
                </c:pt>
                <c:pt idx="2445">
                  <c:v>4.89</c:v>
                </c:pt>
                <c:pt idx="2446">
                  <c:v>4.892</c:v>
                </c:pt>
                <c:pt idx="2447">
                  <c:v>4.894</c:v>
                </c:pt>
                <c:pt idx="2448">
                  <c:v>4.896</c:v>
                </c:pt>
                <c:pt idx="2449">
                  <c:v>4.898</c:v>
                </c:pt>
                <c:pt idx="2450">
                  <c:v>4.9</c:v>
                </c:pt>
                <c:pt idx="2451">
                  <c:v>4.902</c:v>
                </c:pt>
                <c:pt idx="2452">
                  <c:v>4.904</c:v>
                </c:pt>
                <c:pt idx="2453">
                  <c:v>4.906</c:v>
                </c:pt>
                <c:pt idx="2454">
                  <c:v>4.908</c:v>
                </c:pt>
                <c:pt idx="2455">
                  <c:v>4.91</c:v>
                </c:pt>
                <c:pt idx="2456">
                  <c:v>4.912</c:v>
                </c:pt>
                <c:pt idx="2457">
                  <c:v>4.914</c:v>
                </c:pt>
                <c:pt idx="2458">
                  <c:v>4.916</c:v>
                </c:pt>
                <c:pt idx="2459">
                  <c:v>4.918</c:v>
                </c:pt>
                <c:pt idx="2460">
                  <c:v>4.92</c:v>
                </c:pt>
                <c:pt idx="2461">
                  <c:v>4.922</c:v>
                </c:pt>
                <c:pt idx="2462">
                  <c:v>4.924</c:v>
                </c:pt>
                <c:pt idx="2463">
                  <c:v>4.926</c:v>
                </c:pt>
                <c:pt idx="2464">
                  <c:v>4.928</c:v>
                </c:pt>
                <c:pt idx="2465">
                  <c:v>4.93</c:v>
                </c:pt>
                <c:pt idx="2466">
                  <c:v>4.932</c:v>
                </c:pt>
                <c:pt idx="2467">
                  <c:v>4.934</c:v>
                </c:pt>
                <c:pt idx="2468">
                  <c:v>4.936</c:v>
                </c:pt>
                <c:pt idx="2469">
                  <c:v>4.938</c:v>
                </c:pt>
                <c:pt idx="2470">
                  <c:v>4.94</c:v>
                </c:pt>
                <c:pt idx="2471">
                  <c:v>4.942</c:v>
                </c:pt>
                <c:pt idx="2472">
                  <c:v>4.944</c:v>
                </c:pt>
                <c:pt idx="2473">
                  <c:v>4.946</c:v>
                </c:pt>
                <c:pt idx="2474">
                  <c:v>4.948</c:v>
                </c:pt>
                <c:pt idx="2475">
                  <c:v>4.95</c:v>
                </c:pt>
                <c:pt idx="2476">
                  <c:v>4.952</c:v>
                </c:pt>
                <c:pt idx="2477">
                  <c:v>4.954</c:v>
                </c:pt>
                <c:pt idx="2478">
                  <c:v>4.956</c:v>
                </c:pt>
                <c:pt idx="2479">
                  <c:v>4.958</c:v>
                </c:pt>
                <c:pt idx="2480">
                  <c:v>4.96</c:v>
                </c:pt>
                <c:pt idx="2481">
                  <c:v>4.962</c:v>
                </c:pt>
                <c:pt idx="2482">
                  <c:v>4.964</c:v>
                </c:pt>
                <c:pt idx="2483">
                  <c:v>4.966</c:v>
                </c:pt>
                <c:pt idx="2484">
                  <c:v>4.968</c:v>
                </c:pt>
                <c:pt idx="2485">
                  <c:v>4.97</c:v>
                </c:pt>
                <c:pt idx="2486">
                  <c:v>4.972</c:v>
                </c:pt>
                <c:pt idx="2487">
                  <c:v>4.974</c:v>
                </c:pt>
                <c:pt idx="2488">
                  <c:v>4.976</c:v>
                </c:pt>
                <c:pt idx="2489">
                  <c:v>4.978</c:v>
                </c:pt>
                <c:pt idx="2490">
                  <c:v>4.98</c:v>
                </c:pt>
                <c:pt idx="2491">
                  <c:v>4.982</c:v>
                </c:pt>
                <c:pt idx="2492">
                  <c:v>4.984</c:v>
                </c:pt>
                <c:pt idx="2493">
                  <c:v>4.986</c:v>
                </c:pt>
                <c:pt idx="2494">
                  <c:v>4.988</c:v>
                </c:pt>
                <c:pt idx="2495">
                  <c:v>4.99</c:v>
                </c:pt>
                <c:pt idx="2496">
                  <c:v>4.992</c:v>
                </c:pt>
                <c:pt idx="2497">
                  <c:v>4.994</c:v>
                </c:pt>
                <c:pt idx="2498">
                  <c:v>4.996</c:v>
                </c:pt>
                <c:pt idx="2499">
                  <c:v>4.998</c:v>
                </c:pt>
                <c:pt idx="2500">
                  <c:v>5</c:v>
                </c:pt>
                <c:pt idx="2502">
                  <c:v>2~5秒最大位移</c:v>
                </c:pt>
              </c:strCache>
            </c:strRef>
          </c:cat>
          <c:val>
            <c:numRef>
              <c:f>'dt=0.002'!$C$2:$C$2504</c:f>
              <c:numCache>
                <c:formatCode>General</c:formatCode>
                <c:ptCount val="2503"/>
                <c:pt idx="0">
                  <c:v>0</c:v>
                </c:pt>
                <c:pt idx="1">
                  <c:v>0</c:v>
                </c:pt>
                <c:pt idx="2">
                  <c:v>3.0980143150204116E-6</c:v>
                </c:pt>
                <c:pt idx="3">
                  <c:v>1.5454242157245419E-5</c:v>
                </c:pt>
                <c:pt idx="4">
                  <c:v>4.3132845126645687E-5</c:v>
                </c:pt>
                <c:pt idx="5">
                  <c:v>9.2053634515927221E-5</c:v>
                </c:pt>
                <c:pt idx="6">
                  <c:v>1.6794479264244002E-4</c:v>
                </c:pt>
                <c:pt idx="7">
                  <c:v>2.7629691309547042E-4</c:v>
                </c:pt>
                <c:pt idx="8">
                  <c:v>4.2231863656200469E-4</c:v>
                </c:pt>
                <c:pt idx="9">
                  <c:v>6.1089414917920931E-4</c:v>
                </c:pt>
                <c:pt idx="10">
                  <c:v>8.4654279921397304E-4</c:v>
                </c:pt>
                <c:pt idx="11">
                  <c:v>1.1333810753525791E-3</c:v>
                </c:pt>
                <c:pt idx="12">
                  <c:v>1.4750871760674852E-3</c:v>
                </c:pt>
                <c:pt idx="13">
                  <c:v>1.8748683844903415E-3</c:v>
                </c:pt>
                <c:pt idx="14">
                  <c:v>2.3354314470438982E-3</c:v>
                </c:pt>
                <c:pt idx="15">
                  <c:v>2.8589561368591054E-3</c:v>
                </c:pt>
                <c:pt idx="16">
                  <c:v>3.4470721648213942E-3</c:v>
                </c:pt>
                <c:pt idx="17">
                  <c:v>4.1008395820504176E-3</c:v>
                </c:pt>
                <c:pt idx="18">
                  <c:v>4.8207327978231265E-3</c:v>
                </c:pt>
                <c:pt idx="19">
                  <c:v>5.6066283165072421E-3</c:v>
                </c:pt>
                <c:pt idx="20">
                  <c:v>6.457796276090339E-3</c:v>
                </c:pt>
                <c:pt idx="21">
                  <c:v>7.3728958494806672E-3</c:v>
                </c:pt>
                <c:pt idx="22">
                  <c:v>8.3499745480332364E-3</c:v>
                </c:pt>
                <c:pt idx="23">
                  <c:v>9.3864714448336391E-3</c:v>
                </c:pt>
                <c:pt idx="24">
                  <c:v>1.047922431326833E-2</c:v>
                </c:pt>
                <c:pt idx="25">
                  <c:v>1.1624480654439523E-2</c:v>
                </c:pt>
                <c:pt idx="26">
                  <c:v>1.2817912565160976E-2</c:v>
                </c:pt>
                <c:pt idx="27">
                  <c:v>1.4054635376712159E-2</c:v>
                </c:pt>
                <c:pt idx="28">
                  <c:v>1.5329229973345361E-2</c:v>
                </c:pt>
                <c:pt idx="29">
                  <c:v>1.663576867884391E-2</c:v>
                </c:pt>
                <c:pt idx="30">
                  <c:v>1.7967844579327749E-2</c:v>
                </c:pt>
                <c:pt idx="31">
                  <c:v>1.9318604131099652E-2</c:v>
                </c:pt>
                <c:pt idx="32">
                  <c:v>2.0680782883722406E-2</c:v>
                </c:pt>
                <c:pt idx="33">
                  <c:v>2.2046744130810654E-2</c:v>
                </c:pt>
                <c:pt idx="34">
                  <c:v>2.3408520284302785E-2</c:v>
                </c:pt>
                <c:pt idx="35">
                  <c:v>2.4757856752334675E-2</c:v>
                </c:pt>
                <c:pt idx="36">
                  <c:v>2.6086258086349314E-2</c:v>
                </c:pt>
                <c:pt idx="37">
                  <c:v>2.7385036149819086E-2</c:v>
                </c:pt>
                <c:pt idx="38">
                  <c:v>2.8645360048999449E-2</c:v>
                </c:pt>
                <c:pt idx="39">
                  <c:v>2.9858307555535583E-2</c:v>
                </c:pt>
                <c:pt idx="40">
                  <c:v>3.1014917741562096E-2</c:v>
                </c:pt>
                <c:pt idx="41">
                  <c:v>3.2106244540217481E-2</c:v>
                </c:pt>
                <c:pt idx="42">
                  <c:v>3.3123410938279869E-2</c:v>
                </c:pt>
                <c:pt idx="43">
                  <c:v>3.4057663502950766E-2</c:v>
                </c:pt>
                <c:pt idx="44">
                  <c:v>3.4900426941693527E-2</c:v>
                </c:pt>
                <c:pt idx="45">
                  <c:v>3.5643358392489985E-2</c:v>
                </c:pt>
                <c:pt idx="46">
                  <c:v>3.6278401141919811E-2</c:v>
                </c:pt>
                <c:pt idx="47">
                  <c:v>3.6797837470094394E-2</c:v>
                </c:pt>
                <c:pt idx="48">
                  <c:v>3.7194340324681545E-2</c:v>
                </c:pt>
                <c:pt idx="49">
                  <c:v>3.7461023531024727E-2</c:v>
                </c:pt>
                <c:pt idx="50">
                  <c:v>3.7591490251666713E-2</c:v>
                </c:pt>
                <c:pt idx="51">
                  <c:v>3.7579879416401896E-2</c:v>
                </c:pt>
                <c:pt idx="52">
                  <c:v>3.7420909853264885E-2</c:v>
                </c:pt>
                <c:pt idx="53">
                  <c:v>3.7109921861570014E-2</c:v>
                </c:pt>
                <c:pt idx="54">
                  <c:v>3.6642915980193036E-2</c:v>
                </c:pt>
                <c:pt idx="55">
                  <c:v>3.6016588717673284E-2</c:v>
                </c:pt>
                <c:pt idx="56">
                  <c:v>3.5228365025344988E-2</c:v>
                </c:pt>
                <c:pt idx="57">
                  <c:v>3.4276427310507382E-2</c:v>
                </c:pt>
                <c:pt idx="58">
                  <c:v>3.3159740803536578E-2</c:v>
                </c:pt>
                <c:pt idx="59">
                  <c:v>3.1878075110743295E-2</c:v>
                </c:pt>
                <c:pt idx="60">
                  <c:v>3.0432021803600742E-2</c:v>
                </c:pt>
                <c:pt idx="61">
                  <c:v>2.8823007914612654E-2</c:v>
                </c:pt>
                <c:pt idx="62">
                  <c:v>2.7053305230464578E-2</c:v>
                </c:pt>
                <c:pt idx="63">
                  <c:v>2.5126035294101082E-2</c:v>
                </c:pt>
                <c:pt idx="64">
                  <c:v>2.3045170048892949E-2</c:v>
                </c:pt>
                <c:pt idx="65">
                  <c:v>2.0815528079994611E-2</c:v>
                </c:pt>
                <c:pt idx="66">
                  <c:v>1.8442766430233966E-2</c:v>
                </c:pt>
                <c:pt idx="67">
                  <c:v>1.5933367990313706E-2</c:v>
                </c:pt>
                <c:pt idx="68">
                  <c:v>1.3294624485623838E-2</c:v>
                </c:pt>
                <c:pt idx="69">
                  <c:v>1.0534615104456892E-2</c:v>
                </c:pt>
                <c:pt idx="70">
                  <c:v>7.6621808347688333E-3</c:v>
                </c:pt>
                <c:pt idx="71">
                  <c:v>4.6868945987283833E-3</c:v>
                </c:pt>
                <c:pt idx="72">
                  <c:v>1.6190272960353467E-3</c:v>
                </c:pt>
                <c:pt idx="73">
                  <c:v>-1.530490111743586E-3</c:v>
                </c:pt>
                <c:pt idx="74">
                  <c:v>-4.7501083228814467E-3</c:v>
                </c:pt>
                <c:pt idx="75">
                  <c:v>-8.0277050502875584E-3</c:v>
                </c:pt>
                <c:pt idx="76">
                  <c:v>-1.1350633817208708E-2</c:v>
                </c:pt>
                <c:pt idx="77">
                  <c:v>-1.4705775983292167E-2</c:v>
                </c:pt>
                <c:pt idx="78">
                  <c:v>-1.8079595773078036E-2</c:v>
                </c:pt>
                <c:pt idx="79">
                  <c:v>-2.1458198062653356E-2</c:v>
                </c:pt>
                <c:pt idx="80">
                  <c:v>-2.482738866500258E-2</c:v>
                </c:pt>
                <c:pt idx="81">
                  <c:v>-2.8172736840604822E-2</c:v>
                </c:pt>
                <c:pt idx="82">
                  <c:v>-3.147963974712889E-2</c:v>
                </c:pt>
                <c:pt idx="83">
                  <c:v>-3.4733388530726904E-2</c:v>
                </c:pt>
                <c:pt idx="84">
                  <c:v>-3.7919235751484787E-2</c:v>
                </c:pt>
                <c:pt idx="85">
                  <c:v>-4.1022463827104089E-2</c:v>
                </c:pt>
                <c:pt idx="86">
                  <c:v>-4.4028454171909343E-2</c:v>
                </c:pt>
                <c:pt idx="87">
                  <c:v>-4.6922756702835189E-2</c:v>
                </c:pt>
                <c:pt idx="88">
                  <c:v>-4.969115938017777E-2</c:v>
                </c:pt>
                <c:pt idx="89">
                  <c:v>-5.2319757448617762E-2</c:v>
                </c:pt>
                <c:pt idx="90">
                  <c:v>-5.4795022043352098E-2</c:v>
                </c:pt>
                <c:pt idx="91">
                  <c:v>-5.710386782711515E-2</c:v>
                </c:pt>
                <c:pt idx="92">
                  <c:v>-5.9233719326426869E-2</c:v>
                </c:pt>
                <c:pt idx="93">
                  <c:v>-6.1172575639566532E-2</c:v>
                </c:pt>
                <c:pt idx="94">
                  <c:v>-6.2909073194519965E-2</c:v>
                </c:pt>
                <c:pt idx="95">
                  <c:v>-6.4432546242461822E-2</c:v>
                </c:pt>
                <c:pt idx="96">
                  <c:v>-6.5733084781180978E-2</c:v>
                </c:pt>
                <c:pt idx="97">
                  <c:v>-6.6801589613197834E-2</c:v>
                </c:pt>
                <c:pt idx="98">
                  <c:v>-6.7629824255111479E-2</c:v>
                </c:pt>
                <c:pt idx="99">
                  <c:v>-6.8210463427899548E-2</c:v>
                </c:pt>
                <c:pt idx="100">
                  <c:v>-6.8537137872414639E-2</c:v>
                </c:pt>
                <c:pt idx="101">
                  <c:v>-6.8604475250112526E-2</c:v>
                </c:pt>
                <c:pt idx="102">
                  <c:v>-6.8408136906037642E-2</c:v>
                </c:pt>
                <c:pt idx="103">
                  <c:v>-6.7944850289201927E-2</c:v>
                </c:pt>
                <c:pt idx="104">
                  <c:v>-6.7212436844642606E-2</c:v>
                </c:pt>
                <c:pt idx="105">
                  <c:v>-6.6209835211542806E-2</c:v>
                </c:pt>
                <c:pt idx="106">
                  <c:v>-6.4937119582756164E-2</c:v>
                </c:pt>
                <c:pt idx="107">
                  <c:v>-6.3395513102793649E-2</c:v>
                </c:pt>
                <c:pt idx="108">
                  <c:v>-6.1587396203709455E-2</c:v>
                </c:pt>
                <c:pt idx="109">
                  <c:v>-5.9516309801258362E-2</c:v>
                </c:pt>
                <c:pt idx="110">
                  <c:v>-5.718695329708387E-2</c:v>
                </c:pt>
                <c:pt idx="111">
                  <c:v>-5.4605177356426046E-2</c:v>
                </c:pt>
                <c:pt idx="112">
                  <c:v>-5.1777971454800842E-2</c:v>
                </c:pt>
                <c:pt idx="113">
                  <c:v>-4.871344621118668E-2</c:v>
                </c:pt>
                <c:pt idx="114">
                  <c:v>-4.5420810549348413E-2</c:v>
                </c:pt>
                <c:pt idx="115">
                  <c:v>-4.1910343752920652E-2</c:v>
                </c:pt>
                <c:pt idx="116">
                  <c:v>-3.8193362503650713E-2</c:v>
                </c:pt>
                <c:pt idx="117">
                  <c:v>-3.4282183015655207E-2</c:v>
                </c:pt>
                <c:pt idx="118">
                  <c:v>-3.0190078401564423E-2</c:v>
                </c:pt>
                <c:pt idx="119">
                  <c:v>-2.5931231428907797E-2</c:v>
                </c:pt>
                <c:pt idx="120">
                  <c:v>-2.1520682846926792E-2</c:v>
                </c:pt>
                <c:pt idx="121">
                  <c:v>-1.6974275485086759E-2</c:v>
                </c:pt>
                <c:pt idx="122">
                  <c:v>-1.2308594344797993E-2</c:v>
                </c:pt>
                <c:pt idx="123">
                  <c:v>-7.5409029251533978E-3</c:v>
                </c:pt>
                <c:pt idx="124">
                  <c:v>-2.6890760417556054E-3</c:v>
                </c:pt>
                <c:pt idx="125">
                  <c:v>2.2284705851459636E-3</c:v>
                </c:pt>
                <c:pt idx="126">
                  <c:v>7.1928536810383871E-3</c:v>
                </c:pt>
                <c:pt idx="127">
                  <c:v>1.2184798399203702E-2</c:v>
                </c:pt>
                <c:pt idx="128">
                  <c:v>1.7184716614275196E-2</c:v>
                </c:pt>
                <c:pt idx="129">
                  <c:v>2.2172787195188667E-2</c:v>
                </c:pt>
                <c:pt idx="130">
                  <c:v>2.7129037914963936E-2</c:v>
                </c:pt>
                <c:pt idx="131">
                  <c:v>3.2033428645804114E-2</c:v>
                </c:pt>
                <c:pt idx="132">
                  <c:v>3.6865935480609763E-2</c:v>
                </c:pt>
                <c:pt idx="133">
                  <c:v>4.1606635416208619E-2</c:v>
                </c:pt>
                <c:pt idx="134">
                  <c:v>4.6235791229428204E-2</c:v>
                </c:pt>
                <c:pt idx="135">
                  <c:v>5.0733936174609938E-2</c:v>
                </c:pt>
                <c:pt idx="136">
                  <c:v>5.5081958130293956E-2</c:v>
                </c:pt>
                <c:pt idx="137">
                  <c:v>5.9261182823600281E-2</c:v>
                </c:pt>
                <c:pt idx="138">
                  <c:v>6.3253455763293553E-2</c:v>
                </c:pt>
                <c:pt idx="139">
                  <c:v>6.7041222516637189E-2</c:v>
                </c:pt>
                <c:pt idx="140">
                  <c:v>7.0607606970902209E-2</c:v>
                </c:pt>
                <c:pt idx="141">
                  <c:v>7.393648722777367E-2</c:v>
                </c:pt>
                <c:pt idx="142">
                  <c:v>7.7012568787862321E-2</c:v>
                </c:pt>
                <c:pt idx="143">
                  <c:v>7.9821454693043664E-2</c:v>
                </c:pt>
                <c:pt idx="144">
                  <c:v>8.2349712306365896E-2</c:v>
                </c:pt>
                <c:pt idx="145">
                  <c:v>8.45849364227413E-2</c:v>
                </c:pt>
                <c:pt idx="146">
                  <c:v>8.6515808418503967E-2</c:v>
                </c:pt>
                <c:pt idx="147">
                  <c:v>8.813215116411624E-2</c:v>
                </c:pt>
                <c:pt idx="148">
                  <c:v>8.9424979441766861E-2</c:v>
                </c:pt>
                <c:pt idx="149">
                  <c:v>9.0386545628248924E-2</c:v>
                </c:pt>
                <c:pt idx="150">
                  <c:v>9.1010380423254975E-2</c:v>
                </c:pt>
                <c:pt idx="151">
                  <c:v>9.1291328423992887E-2</c:v>
                </c:pt>
                <c:pt idx="152">
                  <c:v>9.1225578368719196E-2</c:v>
                </c:pt>
                <c:pt idx="153">
                  <c:v>9.0810687894311348E-2</c:v>
                </c:pt>
                <c:pt idx="154">
                  <c:v>9.004560267625826E-2</c:v>
                </c:pt>
                <c:pt idx="155">
                  <c:v>8.8930669843337237E-2</c:v>
                </c:pt>
                <c:pt idx="156">
                  <c:v>8.7467645583661102E-2</c:v>
                </c:pt>
                <c:pt idx="157">
                  <c:v>8.5659696883613523E-2</c:v>
                </c:pt>
                <c:pt idx="158">
                  <c:v>8.3511397366336101E-2</c:v>
                </c:pt>
                <c:pt idx="159">
                  <c:v>8.1028717221775334E-2</c:v>
                </c:pt>
                <c:pt idx="160">
                  <c:v>7.82190072457319E-2</c:v>
                </c:pt>
                <c:pt idx="161">
                  <c:v>7.5090977030765685E-2</c:v>
                </c:pt>
                <c:pt idx="162">
                  <c:v>7.165466737708677E-2</c:v>
                </c:pt>
                <c:pt idx="163">
                  <c:v>6.7921417016594543E-2</c:v>
                </c:pt>
                <c:pt idx="164">
                  <c:v>6.3903823767903933E-2</c:v>
                </c:pt>
                <c:pt idx="165">
                  <c:v>5.9615700264411244E-2</c:v>
                </c:pt>
                <c:pt idx="166">
                  <c:v>5.507202442109671E-2</c:v>
                </c:pt>
                <c:pt idx="167">
                  <c:v>5.0288884828732276E-2</c:v>
                </c:pt>
                <c:pt idx="168">
                  <c:v>4.5283421286360939E-2</c:v>
                </c:pt>
                <c:pt idx="169">
                  <c:v>4.0073760704241172E-2</c:v>
                </c:pt>
                <c:pt idx="170">
                  <c:v>3.46789486298128E-2</c:v>
                </c:pt>
                <c:pt idx="171">
                  <c:v>2.9118876668550168E-2</c:v>
                </c:pt>
                <c:pt idx="172">
                  <c:v>2.3414206089740267E-2</c:v>
                </c:pt>
                <c:pt idx="173">
                  <c:v>1.758628792417782E-2</c:v>
                </c:pt>
                <c:pt idx="174">
                  <c:v>1.1657079876432185E-2</c:v>
                </c:pt>
                <c:pt idx="175">
                  <c:v>5.649060388643953E-3</c:v>
                </c:pt>
                <c:pt idx="176">
                  <c:v>-4.1485979431045861E-4</c:v>
                </c:pt>
                <c:pt idx="177">
                  <c:v>-6.5114281970462496E-3</c:v>
                </c:pt>
                <c:pt idx="178">
                  <c:v>-1.2617142952176655E-2</c:v>
                </c:pt>
                <c:pt idx="179">
                  <c:v>-1.8708346525684066E-2</c:v>
                </c:pt>
                <c:pt idx="180">
                  <c:v>-2.4761320443048431E-2</c:v>
                </c:pt>
                <c:pt idx="181">
                  <c:v>-3.0752380624969784E-2</c:v>
                </c:pt>
                <c:pt idx="182">
                  <c:v>-3.6657972938125755E-2</c:v>
                </c:pt>
                <c:pt idx="183">
                  <c:v>-4.2454768564683533E-2</c:v>
                </c:pt>
                <c:pt idx="184">
                  <c:v>-4.8119758794246695E-2</c:v>
                </c:pt>
                <c:pt idx="185">
                  <c:v>-5.3630348843561472E-2</c:v>
                </c:pt>
                <c:pt idx="186">
                  <c:v>-5.8964450312626801E-2</c:v>
                </c:pt>
                <c:pt idx="187">
                  <c:v>-6.4100571890834956E-2</c:v>
                </c:pt>
                <c:pt idx="188">
                  <c:v>-6.9017907933392408E-2</c:v>
                </c:pt>
                <c:pt idx="189">
                  <c:v>-7.3696424536506655E-2</c:v>
                </c:pt>
                <c:pt idx="190">
                  <c:v>-7.8116942749637916E-2</c:v>
                </c:pt>
                <c:pt idx="191">
                  <c:v>-8.2261218574464112E-2</c:v>
                </c:pt>
                <c:pt idx="192">
                  <c:v>-8.6112019413043805E-2</c:v>
                </c:pt>
                <c:pt idx="193">
                  <c:v>-8.9653196641930819E-2</c:v>
                </c:pt>
                <c:pt idx="194">
                  <c:v>-9.2869754004635235E-2</c:v>
                </c:pt>
                <c:pt idx="195">
                  <c:v>-9.5747911531771007E-2</c:v>
                </c:pt>
                <c:pt idx="196">
                  <c:v>-9.8275164716409125E-2</c:v>
                </c:pt>
                <c:pt idx="197">
                  <c:v>-0.10044033869148943</c:v>
                </c:pt>
                <c:pt idx="198">
                  <c:v>-0.10223363717655166</c:v>
                </c:pt>
                <c:pt idx="199">
                  <c:v>-0.10364668598244006</c:v>
                </c:pt>
                <c:pt idx="200">
                  <c:v>-0.10467257088492578</c:v>
                </c:pt>
                <c:pt idx="201">
                  <c:v>-0.10530586970128213</c:v>
                </c:pt>
                <c:pt idx="202">
                  <c:v>-0.10554267842764235</c:v>
                </c:pt>
                <c:pt idx="203">
                  <c:v>-0.1053806313193663</c:v>
                </c:pt>
                <c:pt idx="204">
                  <c:v>-0.10481891482153956</c:v>
                </c:pt>
                <c:pt idx="205">
                  <c:v>-0.10385827528201963</c:v>
                </c:pt>
                <c:pt idx="206">
                  <c:v>-0.10250102040502296</c:v>
                </c:pt>
                <c:pt idx="207">
                  <c:v>-0.10075101442900616</c:v>
                </c:pt>
                <c:pt idx="208">
                  <c:v>-9.8613667038426001E-2</c:v>
                </c:pt>
                <c:pt idx="209">
                  <c:v>-9.6095916044757257E-2</c:v>
                </c:pt>
                <c:pt idx="210">
                  <c:v>-9.3206203897798073E-2</c:v>
                </c:pt>
                <c:pt idx="211">
                  <c:v>-8.9954448113689869E-2</c:v>
                </c:pt>
                <c:pt idx="212">
                  <c:v>-8.6352005731119078E-2</c:v>
                </c:pt>
                <c:pt idx="213">
                  <c:v>-8.2411631931744722E-2</c:v>
                </c:pt>
                <c:pt idx="214">
                  <c:v>-7.8147432984908269E-2</c:v>
                </c:pt>
                <c:pt idx="215">
                  <c:v>-7.3574813700029121E-2</c:v>
                </c:pt>
                <c:pt idx="216">
                  <c:v>-6.8710419592675126E-2</c:v>
                </c:pt>
                <c:pt idx="217">
                  <c:v>-6.3572073992027661E-2</c:v>
                </c:pt>
                <c:pt idx="218">
                  <c:v>-5.817871033824687E-2</c:v>
                </c:pt>
                <c:pt idx="219">
                  <c:v>-5.2550299937997716E-2</c:v>
                </c:pt>
                <c:pt idx="220">
                  <c:v>-4.6707775465041429E-2</c:v>
                </c:pt>
                <c:pt idx="221">
                  <c:v>-4.0672950510252756E-2</c:v>
                </c:pt>
                <c:pt idx="222">
                  <c:v>-3.4468435501620445E-2</c:v>
                </c:pt>
                <c:pt idx="223">
                  <c:v>-2.8117550329660373E-2</c:v>
                </c:pt>
                <c:pt idx="224">
                  <c:v>-2.1644234027157927E-2</c:v>
                </c:pt>
                <c:pt idx="225">
                  <c:v>-1.5072951864204071E-2</c:v>
                </c:pt>
                <c:pt idx="226">
                  <c:v>-8.4286002300503066E-3</c:v>
                </c:pt>
                <c:pt idx="227">
                  <c:v>-1.7364096823391127E-3</c:v>
                </c:pt>
                <c:pt idx="228">
                  <c:v>4.9781534482664447E-3</c:v>
                </c:pt>
                <c:pt idx="229">
                  <c:v>1.1689486504156469E-2</c:v>
                </c:pt>
                <c:pt idx="230">
                  <c:v>1.8371950599395441E-2</c:v>
                </c:pt>
                <c:pt idx="231">
                  <c:v>2.4999970970107137E-2</c:v>
                </c:pt>
                <c:pt idx="232">
                  <c:v>3.1548137174850888E-2</c:v>
                </c:pt>
                <c:pt idx="233">
                  <c:v>3.7991302743868957E-2</c:v>
                </c:pt>
                <c:pt idx="234">
                  <c:v>4.4304683878372782E-2</c:v>
                </c:pt>
                <c:pt idx="235">
                  <c:v>5.0463956804947543E-2</c:v>
                </c:pt>
                <c:pt idx="236">
                  <c:v>5.6445353395671492E-2</c:v>
                </c:pt>
                <c:pt idx="237">
                  <c:v>6.222575467164361E-2</c:v>
                </c:pt>
                <c:pt idx="238">
                  <c:v>6.7782781816258478E-2</c:v>
                </c:pt>
                <c:pt idx="239">
                  <c:v>7.3094884334723248E-2</c:v>
                </c:pt>
                <c:pt idx="240">
                  <c:v>7.8141425007933474E-2</c:v>
                </c:pt>
                <c:pt idx="241">
                  <c:v>8.2902761301863234E-2</c:v>
                </c:pt>
                <c:pt idx="242">
                  <c:v>8.7360322908023175E-2</c:v>
                </c:pt>
                <c:pt idx="243">
                  <c:v>9.1496685106238498E-2</c:v>
                </c:pt>
                <c:pt idx="244">
                  <c:v>9.529563765792895E-2</c:v>
                </c:pt>
                <c:pt idx="245">
                  <c:v>9.8742248956164985E-2</c:v>
                </c:pt>
                <c:pt idx="246">
                  <c:v>0.10182292517795151</c:v>
                </c:pt>
                <c:pt idx="247">
                  <c:v>0.10452546420437271</c:v>
                </c:pt>
                <c:pt idx="248">
                  <c:v>0.10683910409533531</c:v>
                </c:pt>
                <c:pt idx="249">
                  <c:v>0.10875456592758399</c:v>
                </c:pt>
                <c:pt idx="250">
                  <c:v>0.11026409082734226</c:v>
                </c:pt>
                <c:pt idx="251">
                  <c:v>0.11136147105226002</c:v>
                </c:pt>
                <c:pt idx="252">
                  <c:v>0.11204207500123005</c:v>
                </c:pt>
                <c:pt idx="253">
                  <c:v>0.11230286605497115</c:v>
                </c:pt>
                <c:pt idx="254">
                  <c:v>0.11214241517496666</c:v>
                </c:pt>
                <c:pt idx="255">
                  <c:v>0.11156090721329166</c:v>
                </c:pt>
                <c:pt idx="256">
                  <c:v>0.11056014091096034</c:v>
                </c:pt>
                <c:pt idx="257">
                  <c:v>0.10914352258757314</c:v>
                </c:pt>
                <c:pt idx="258">
                  <c:v>0.10731605355014132</c:v>
                </c:pt>
                <c:pt idx="259">
                  <c:v>0.10508431127391146</c:v>
                </c:pt>
                <c:pt idx="260">
                  <c:v>0.10245642443270542</c:v>
                </c:pt>
                <c:pt idx="261">
                  <c:v>9.9442041880631965E-2</c:v>
                </c:pt>
                <c:pt idx="262">
                  <c:v>9.6052295710918598E-2</c:v>
                </c:pt>
                <c:pt idx="263">
                  <c:v>9.2299758540959162E-2</c:v>
                </c:pt>
                <c:pt idx="264">
                  <c:v>8.8198395195384208E-2</c:v>
                </c:pt>
                <c:pt idx="265">
                  <c:v>8.3763508980944437E-2</c:v>
                </c:pt>
                <c:pt idx="266">
                  <c:v>7.9011682768168348E-2</c:v>
                </c:pt>
                <c:pt idx="267">
                  <c:v>7.3960715115028913E-2</c:v>
                </c:pt>
                <c:pt idx="268">
                  <c:v>6.8629551687152679E-2</c:v>
                </c:pt>
                <c:pt idx="269">
                  <c:v>6.3038212247351955E-2</c:v>
                </c:pt>
                <c:pt idx="270">
                  <c:v>5.7207713504387622E-2</c:v>
                </c:pt>
                <c:pt idx="271">
                  <c:v>5.1159988126809337E-2</c:v>
                </c:pt>
                <c:pt idx="272">
                  <c:v>4.4917800242412133E-2</c:v>
                </c:pt>
                <c:pt idx="273">
                  <c:v>3.8504657757237021E-2</c:v>
                </c:pt>
                <c:pt idx="274">
                  <c:v>3.1944721840078918E-2</c:v>
                </c:pt>
                <c:pt idx="275">
                  <c:v>2.5262713929103026E-2</c:v>
                </c:pt>
                <c:pt idx="276">
                  <c:v>1.8483820626372223E-2</c:v>
                </c:pt>
                <c:pt idx="277">
                  <c:v>1.1633596853820354E-2</c:v>
                </c:pt>
                <c:pt idx="278">
                  <c:v>4.7378676504425043E-3</c:v>
                </c:pt>
                <c:pt idx="279">
                  <c:v>-2.1773710048070853E-3</c:v>
                </c:pt>
                <c:pt idx="280">
                  <c:v>-9.0860519567304496E-3</c:v>
                </c:pt>
                <c:pt idx="281">
                  <c:v>-1.5962136834886946E-2</c:v>
                </c:pt>
                <c:pt idx="282">
                  <c:v>-2.2779715822445201E-2</c:v>
                </c:pt>
                <c:pt idx="283">
                  <c:v>-2.9513106844881953E-2</c:v>
                </c:pt>
                <c:pt idx="284">
                  <c:v>-3.6136953793482161E-2</c:v>
                </c:pt>
                <c:pt idx="285">
                  <c:v>-4.2626323403064478E-2</c:v>
                </c:pt>
                <c:pt idx="286">
                  <c:v>-4.8956800409315028E-2</c:v>
                </c:pt>
                <c:pt idx="287">
                  <c:v>-5.5104580618532545E-2</c:v>
                </c:pt>
                <c:pt idx="288">
                  <c:v>-6.104656153143527E-2</c:v>
                </c:pt>
                <c:pt idx="289">
                  <c:v>-6.6760430172915469E-2</c:v>
                </c:pt>
                <c:pt idx="290">
                  <c:v>-7.2224747791206162E-2</c:v>
                </c:pt>
                <c:pt idx="291">
                  <c:v>-7.7419031102796798E-2</c:v>
                </c:pt>
                <c:pt idx="292">
                  <c:v>-8.2323829773545271E-2</c:v>
                </c:pt>
                <c:pt idx="293">
                  <c:v>-8.6920799841723587E-2</c:v>
                </c:pt>
                <c:pt idx="294">
                  <c:v>-9.1192772805138808E-2</c:v>
                </c:pt>
                <c:pt idx="295">
                  <c:v>-9.5123820111922677E-2</c:v>
                </c:pt>
                <c:pt idx="296">
                  <c:v>-9.8699312813009352E-2</c:v>
                </c:pt>
                <c:pt idx="297">
                  <c:v>-0.10190597615364569</c:v>
                </c:pt>
                <c:pt idx="298">
                  <c:v>-0.10473193890142386</c:v>
                </c:pt>
                <c:pt idx="299">
                  <c:v>-0.10716677722920942</c:v>
                </c:pt>
                <c:pt idx="300">
                  <c:v>-0.10920155299287487</c:v>
                </c:pt>
                <c:pt idx="301">
                  <c:v>-0.11082884626585296</c:v>
                </c:pt>
                <c:pt idx="302">
                  <c:v>-0.11204278201510622</c:v>
                </c:pt>
                <c:pt idx="303">
                  <c:v>-0.11283905082607967</c:v>
                </c:pt>
                <c:pt idx="304">
                  <c:v>-0.11321492360747135</c:v>
                </c:pt>
                <c:pt idx="305">
                  <c:v>-0.11316926023012655</c:v>
                </c:pt>
                <c:pt idx="306">
                  <c:v>-0.11270251207794689</c:v>
                </c:pt>
                <c:pt idx="307">
                  <c:v>-0.11181671851230791</c:v>
                </c:pt>
                <c:pt idx="308">
                  <c:v>-0.11051549727501016</c:v>
                </c:pt>
                <c:pt idx="309">
                  <c:v>-0.10880402887815468</c:v>
                </c:pt>
                <c:pt idx="310">
                  <c:v>-0.10668903505244479</c:v>
                </c:pt>
                <c:pt idx="311">
                  <c:v>-0.10417875134818205</c:v>
                </c:pt>
                <c:pt idx="312">
                  <c:v>-0.10128289400555904</c:v>
                </c:pt>
                <c:pt idx="313">
                  <c:v>-9.801262123266756E-2</c:v>
                </c:pt>
                <c:pt idx="314">
                  <c:v>-9.4380489050857136E-2</c:v>
                </c:pt>
                <c:pt idx="315">
                  <c:v>-9.0400401887612877E-2</c:v>
                </c:pt>
                <c:pt idx="316">
                  <c:v>-8.6087558116897889E-2</c:v>
                </c:pt>
                <c:pt idx="317">
                  <c:v>-8.1458390765848335E-2</c:v>
                </c:pt>
                <c:pt idx="318">
                  <c:v>-7.6530503624748794E-2</c:v>
                </c:pt>
                <c:pt idx="319">
                  <c:v>-7.1322603014285141E-2</c:v>
                </c:pt>
                <c:pt idx="320">
                  <c:v>-6.585442548010853E-2</c:v>
                </c:pt>
                <c:pt idx="321">
                  <c:v>-6.0146661699689255E-2</c:v>
                </c:pt>
                <c:pt idx="322">
                  <c:v>-5.4220876900239148E-2</c:v>
                </c:pt>
                <c:pt idx="323">
                  <c:v>-4.8099428099086697E-2</c:v>
                </c:pt>
                <c:pt idx="324">
                  <c:v>-4.1805378489255487E-2</c:v>
                </c:pt>
                <c:pt idx="325">
                  <c:v>-3.5362409303085013E-2</c:v>
                </c:pt>
                <c:pt idx="326">
                  <c:v>-2.8794729495508535E-2</c:v>
                </c:pt>
                <c:pt idx="327">
                  <c:v>-2.2126983596037271E-2</c:v>
                </c:pt>
                <c:pt idx="328">
                  <c:v>-1.5384158084569E-2</c:v>
                </c:pt>
                <c:pt idx="329">
                  <c:v>-8.5914866508250802E-3</c:v>
                </c:pt>
                <c:pt idx="330">
                  <c:v>-1.7743547005091018E-3</c:v>
                </c:pt>
                <c:pt idx="331">
                  <c:v>5.041796526834009E-3</c:v>
                </c:pt>
                <c:pt idx="332">
                  <c:v>1.1831565862799669E-2</c:v>
                </c:pt>
                <c:pt idx="333">
                  <c:v>1.8569687773409602E-2</c:v>
                </c:pt>
                <c:pt idx="334">
                  <c:v>2.5231127218481128E-2</c:v>
                </c:pt>
                <c:pt idx="335">
                  <c:v>3.1791173448553429E-2</c:v>
                </c:pt>
                <c:pt idx="336">
                  <c:v>3.822553238589866E-2</c:v>
                </c:pt>
                <c:pt idx="337">
                  <c:v>4.4510417242534857E-2</c:v>
                </c:pt>
                <c:pt idx="338">
                  <c:v>5.0622637035852208E-2</c:v>
                </c:pt>
                <c:pt idx="339">
                  <c:v>5.6539682671429316E-2</c:v>
                </c:pt>
                <c:pt idx="340">
                  <c:v>6.2239810272812932E-2</c:v>
                </c:pt>
                <c:pt idx="341">
                  <c:v>6.7702121449419089E-2</c:v>
                </c:pt>
                <c:pt idx="342">
                  <c:v>7.2906640206237314E-2</c:v>
                </c:pt>
                <c:pt idx="343">
                  <c:v>7.7834386212630946E-2</c:v>
                </c:pt>
                <c:pt idx="344">
                  <c:v>8.246744416216828E-2</c:v>
                </c:pt>
                <c:pt idx="345">
                  <c:v>8.678902897103237E-2</c:v>
                </c:pt>
                <c:pt idx="346">
                  <c:v>9.0783546579077876E-2</c:v>
                </c:pt>
                <c:pt idx="347">
                  <c:v>9.4436650134964398E-2</c:v>
                </c:pt>
                <c:pt idx="348">
                  <c:v>9.7735291364929214E-2</c:v>
                </c:pt>
                <c:pt idx="349">
                  <c:v>0.10066776694359401</c:v>
                </c:pt>
                <c:pt idx="350">
                  <c:v>0.10322375970465782</c:v>
                </c:pt>
                <c:pt idx="351">
                  <c:v>0.10539437454933347</c:v>
                </c:pt>
                <c:pt idx="352">
                  <c:v>0.10717216893086101</c:v>
                </c:pt>
                <c:pt idx="353">
                  <c:v>0.10855117781429721</c:v>
                </c:pt>
                <c:pt idx="354">
                  <c:v>0.10952693303195629</c:v>
                </c:pt>
                <c:pt idx="355">
                  <c:v>0.11009647697628093</c:v>
                </c:pt>
                <c:pt idx="356">
                  <c:v>0.11025837059347239</c:v>
                </c:pt>
                <c:pt idx="357">
                  <c:v>0.11001269566282207</c:v>
                </c:pt>
                <c:pt idx="358">
                  <c:v>0.10936105136828204</c:v>
                </c:pt>
                <c:pt idx="359">
                  <c:v>0.10830654519030723</c:v>
                </c:pt>
                <c:pt idx="360">
                  <c:v>0.10685377816731552</c:v>
                </c:pt>
                <c:pt idx="361">
                  <c:v>0.10500882459716578</c:v>
                </c:pt>
                <c:pt idx="362">
                  <c:v>0.10277920626976694</c:v>
                </c:pt>
                <c:pt idx="363">
                  <c:v>0.100173861342229</c:v>
                </c:pt>
                <c:pt idx="364">
                  <c:v>9.7203107987772916E-2</c:v>
                </c:pt>
                <c:pt idx="365">
                  <c:v>9.3878602968858804E-2</c:v>
                </c:pt>
                <c:pt idx="366">
                  <c:v>9.0213295303599811E-2</c:v>
                </c:pt>
                <c:pt idx="367">
                  <c:v>8.6221375212435419E-2</c:v>
                </c:pt>
                <c:pt idx="368">
                  <c:v>8.1918218549177968E-2</c:v>
                </c:pt>
                <c:pt idx="369">
                  <c:v>7.7320326936858544E-2</c:v>
                </c:pt>
                <c:pt idx="370">
                  <c:v>7.2445263844224672E-2</c:v>
                </c:pt>
                <c:pt idx="371">
                  <c:v>6.7311586853228869E-2</c:v>
                </c:pt>
                <c:pt idx="372">
                  <c:v>6.1938776381342583E-2</c:v>
                </c:pt>
                <c:pt idx="373">
                  <c:v>5.6347161134988208E-2</c:v>
                </c:pt>
                <c:pt idx="374">
                  <c:v>5.0557840581760084E-2</c:v>
                </c:pt>
                <c:pt idx="375">
                  <c:v>4.4592604739365327E-2</c:v>
                </c:pt>
                <c:pt idx="376">
                  <c:v>3.8473851588322887E-2</c:v>
                </c:pt>
                <c:pt idx="377">
                  <c:v>3.2224502423385391E-2</c:v>
                </c:pt>
                <c:pt idx="378">
                  <c:v>2.5867915465367635E-2</c:v>
                </c:pt>
                <c:pt idx="379">
                  <c:v>1.9427798060558214E-2</c:v>
                </c:pt>
                <c:pt idx="380">
                  <c:v>1.2928117799140937E-2</c:v>
                </c:pt>
                <c:pt idx="381">
                  <c:v>6.3930128870494929E-3</c:v>
                </c:pt>
                <c:pt idx="382">
                  <c:v>-1.5329789258374579E-4</c:v>
                </c:pt>
                <c:pt idx="383">
                  <c:v>-6.6866052917474075E-3</c:v>
                </c:pt>
                <c:pt idx="384">
                  <c:v>-1.3182799447782906E-2</c:v>
                </c:pt>
                <c:pt idx="385">
                  <c:v>-1.9617959137702604E-2</c:v>
                </c:pt>
                <c:pt idx="386">
                  <c:v>-2.5968440106036279E-2</c:v>
                </c:pt>
                <c:pt idx="387">
                  <c:v>-3.2210962140135357E-2</c:v>
                </c:pt>
                <c:pt idx="388">
                  <c:v>-3.8322694572550171E-2</c:v>
                </c:pt>
                <c:pt idx="389">
                  <c:v>-4.4281339896953688E-2</c:v>
                </c:pt>
                <c:pt idx="390">
                  <c:v>-5.0065215192085483E-2</c:v>
                </c:pt>
                <c:pt idx="391">
                  <c:v>-5.5653331057297861E-2</c:v>
                </c:pt>
                <c:pt idx="392">
                  <c:v>-6.1025467773463841E-2</c:v>
                </c:pt>
                <c:pt idx="393">
                  <c:v>-6.616224841421213E-2</c:v>
                </c:pt>
                <c:pt idx="394">
                  <c:v>-7.1045208644641381E-2</c:v>
                </c:pt>
                <c:pt idx="395">
                  <c:v>-7.5656862957786272E-2</c:v>
                </c:pt>
                <c:pt idx="396">
                  <c:v>-7.998076711310842E-2</c:v>
                </c:pt>
                <c:pt idx="397">
                  <c:v>-8.4001576556110957E-2</c:v>
                </c:pt>
                <c:pt idx="398">
                  <c:v>-8.7705100613768461E-2</c:v>
                </c:pt>
                <c:pt idx="399">
                  <c:v>-9.1078352276762684E-2</c:v>
                </c:pt>
                <c:pt idx="400">
                  <c:v>-9.4109593396457206E-2</c:v>
                </c:pt>
                <c:pt idx="401">
                  <c:v>-9.6788375142064079E-2</c:v>
                </c:pt>
                <c:pt idx="402">
                  <c:v>-9.910557358148718E-2</c:v>
                </c:pt>
                <c:pt idx="403">
                  <c:v>-0.1010534202678007</c:v>
                </c:pt>
                <c:pt idx="404">
                  <c:v>-0.10262552773216777</c:v>
                </c:pt>
                <c:pt idx="405">
                  <c:v>-0.10381690980315202</c:v>
                </c:pt>
                <c:pt idx="406">
                  <c:v>-0.10462399669175289</c:v>
                </c:pt>
                <c:pt idx="407">
                  <c:v>-0.1050446448010306</c:v>
                </c:pt>
                <c:pt idx="408">
                  <c:v>-0.10507814123880686</c:v>
                </c:pt>
                <c:pt idx="409">
                  <c:v>-0.10472520303156008</c:v>
                </c:pt>
                <c:pt idx="410">
                  <c:v>-0.103987971057206</c:v>
                </c:pt>
                <c:pt idx="411">
                  <c:v>-0.10286999873389571</c:v>
                </c:pt>
                <c:pt idx="412">
                  <c:v>-0.10137623552120073</c:v>
                </c:pt>
                <c:pt idx="413">
                  <c:v>-9.9513005309020172E-2</c:v>
                </c:pt>
                <c:pt idx="414">
                  <c:v>-9.728797978816893E-2</c:v>
                </c:pt>
                <c:pt idx="415">
                  <c:v>-9.4710146914821103E-2</c:v>
                </c:pt>
                <c:pt idx="416">
                  <c:v>-9.1789774598724672E-2</c:v>
                </c:pt>
                <c:pt idx="417">
                  <c:v>-8.8538369762307653E-2</c:v>
                </c:pt>
                <c:pt idx="418">
                  <c:v>-8.496863293440253E-2</c:v>
                </c:pt>
                <c:pt idx="419">
                  <c:v>-8.1094408558264816E-2</c:v>
                </c:pt>
                <c:pt idx="420">
                  <c:v>-7.6930631208798145E-2</c:v>
                </c:pt>
                <c:pt idx="421">
                  <c:v>-7.2493267928368688E-2</c:v>
                </c:pt>
                <c:pt idx="422">
                  <c:v>-6.7799256904245653E-2</c:v>
                </c:pt>
                <c:pt idx="423">
                  <c:v>-6.2866442723495328E-2</c:v>
                </c:pt>
                <c:pt idx="424">
                  <c:v>-5.7713508453040137E-2</c:v>
                </c:pt>
                <c:pt idx="425">
                  <c:v>-5.2359904803530706E-2</c:v>
                </c:pt>
                <c:pt idx="426">
                  <c:v>-4.6825776645631964E-2</c:v>
                </c:pt>
                <c:pt idx="427">
                  <c:v>-4.113188715626085E-2</c:v>
                </c:pt>
                <c:pt idx="428">
                  <c:v>-3.5299539880203949E-2</c:v>
                </c:pt>
                <c:pt idx="429">
                  <c:v>-2.9350498999363601E-2</c:v>
                </c:pt>
                <c:pt idx="430">
                  <c:v>-2.3306908107609471E-2</c:v>
                </c:pt>
                <c:pt idx="431">
                  <c:v>-1.7191207793831983E-2</c:v>
                </c:pt>
                <c:pt idx="432">
                  <c:v>-1.1026052339291744E-2</c:v>
                </c:pt>
                <c:pt idx="433">
                  <c:v>-4.8342258377259729E-3</c:v>
                </c:pt>
                <c:pt idx="434">
                  <c:v>1.3614419520955653E-3</c:v>
                </c:pt>
                <c:pt idx="435">
                  <c:v>7.5381597115772182E-3</c:v>
                </c:pt>
                <c:pt idx="436">
                  <c:v>1.3673258316515849E-2</c:v>
                </c:pt>
                <c:pt idx="437">
                  <c:v>1.9744273933742194E-2</c:v>
                </c:pt>
                <c:pt idx="438">
                  <c:v>2.5729030156871634E-2</c:v>
                </c:pt>
                <c:pt idx="439">
                  <c:v>3.1605718882223702E-2</c:v>
                </c:pt>
                <c:pt idx="440">
                  <c:v>3.7352979631420688E-2</c:v>
                </c:pt>
                <c:pt idx="441">
                  <c:v>4.2949977033681225E-2</c:v>
                </c:pt>
                <c:pt idx="442">
                  <c:v>4.8376476188358095E-2</c:v>
                </c:pt>
                <c:pt idx="443">
                  <c:v>5.3612915636799451E-2</c:v>
                </c:pt>
                <c:pt idx="444">
                  <c:v>5.8640477682105535E-2</c:v>
                </c:pt>
                <c:pt idx="445">
                  <c:v>6.3441155805770685E-2</c:v>
                </c:pt>
                <c:pt idx="446">
                  <c:v>6.7997818941502614E-2</c:v>
                </c:pt>
                <c:pt idx="447">
                  <c:v>7.2294272378653643E-2</c:v>
                </c:pt>
                <c:pt idx="448">
                  <c:v>7.6315315080634966E-2</c:v>
                </c:pt>
                <c:pt idx="449">
                  <c:v>8.0046793217365922E-2</c:v>
                </c:pt>
                <c:pt idx="450">
                  <c:v>8.3475649725183648E-2</c:v>
                </c:pt>
                <c:pt idx="451">
                  <c:v>8.6589969722650123E-2</c:v>
                </c:pt>
                <c:pt idx="452">
                  <c:v>8.937902162628715E-2</c:v>
                </c:pt>
                <c:pt idx="453">
                  <c:v>9.1833293826387066E-2</c:v>
                </c:pt>
                <c:pt idx="454">
                  <c:v>9.3944526799628128E-2</c:v>
                </c:pt>
                <c:pt idx="455">
                  <c:v>9.5705740552206431E-2</c:v>
                </c:pt>
                <c:pt idx="456">
                  <c:v>9.7111257304519583E-2</c:v>
                </c:pt>
                <c:pt idx="457">
                  <c:v>9.8156719346035926E-2</c:v>
                </c:pt>
                <c:pt idx="458">
                  <c:v>9.8839102006793633E-2</c:v>
                </c:pt>
                <c:pt idx="459">
                  <c:v>9.9156721709930812E-2</c:v>
                </c:pt>
                <c:pt idx="460">
                  <c:v>9.910923908768568E-2</c:v>
                </c:pt>
                <c:pt idx="461">
                  <c:v>9.8697657161359378E-2</c:v>
                </c:pt>
                <c:pt idx="462">
                  <c:v>9.7924314603738113E-2</c:v>
                </c:pt>
                <c:pt idx="463">
                  <c:v>9.67928741203605E-2</c:v>
                </c:pt>
                <c:pt idx="464">
                  <c:v>9.5308306003726681E-2</c:v>
                </c:pt>
                <c:pt idx="465">
                  <c:v>9.3476866932013639E-2</c:v>
                </c:pt>
                <c:pt idx="466">
                  <c:v>9.1306074101024717E-2</c:v>
                </c:pt>
                <c:pt idx="467">
                  <c:v>8.8804674794898605E-2</c:v>
                </c:pt>
                <c:pt idx="468">
                  <c:v>8.5982611517474758E-2</c:v>
                </c:pt>
                <c:pt idx="469">
                  <c:v>8.2850982822100488E-2</c:v>
                </c:pt>
                <c:pt idx="470">
                  <c:v>7.9421999993013442E-2</c:v>
                </c:pt>
                <c:pt idx="471">
                  <c:v>7.5708939746187906E-2</c:v>
                </c:pt>
                <c:pt idx="472">
                  <c:v>7.172609313164309E-2</c:v>
                </c:pt>
                <c:pt idx="473">
                  <c:v>6.7488710832626322E-2</c:v>
                </c:pt>
                <c:pt idx="474">
                  <c:v>6.3012945069757673E-2</c:v>
                </c:pt>
                <c:pt idx="475">
                  <c:v>5.8315788330111272E-2</c:v>
                </c:pt>
                <c:pt idx="476">
                  <c:v>5.3415009152270931E-2</c:v>
                </c:pt>
                <c:pt idx="477">
                  <c:v>4.8329085208596335E-2</c:v>
                </c:pt>
                <c:pt idx="478">
                  <c:v>4.3077133935236232E-2</c:v>
                </c:pt>
                <c:pt idx="479">
                  <c:v>3.7678840968795049E-2</c:v>
                </c:pt>
                <c:pt idx="480">
                  <c:v>3.215438665597159E-2</c:v>
                </c:pt>
                <c:pt idx="481">
                  <c:v>2.6524370908918363E-2</c:v>
                </c:pt>
                <c:pt idx="482">
                  <c:v>2.0809736684496545E-2</c:v>
                </c:pt>
                <c:pt idx="483">
                  <c:v>1.503169237000767E-2</c:v>
                </c:pt>
                <c:pt idx="484">
                  <c:v>9.2116333613551094E-3</c:v>
                </c:pt>
                <c:pt idx="485">
                  <c:v>3.3710631219163838E-3</c:v>
                </c:pt>
                <c:pt idx="486">
                  <c:v>-2.468485988314572E-3</c:v>
                </c:pt>
                <c:pt idx="487">
                  <c:v>-8.2855318235302913E-3</c:v>
                </c:pt>
                <c:pt idx="488">
                  <c:v>-1.4058721213897995E-2</c:v>
                </c:pt>
                <c:pt idx="489">
                  <c:v>-1.9766908091243957E-2</c:v>
                </c:pt>
                <c:pt idx="490">
                  <c:v>-2.5389230694452154E-2</c:v>
                </c:pt>
                <c:pt idx="491">
                  <c:v>-3.0905187574326632E-2</c:v>
                </c:pt>
                <c:pt idx="492">
                  <c:v>-3.6294712122605981E-2</c:v>
                </c:pt>
                <c:pt idx="493">
                  <c:v>-4.1538245355745337E-2</c:v>
                </c:pt>
                <c:pt idx="494">
                  <c:v>-4.6616806690972672E-2</c:v>
                </c:pt>
                <c:pt idx="495">
                  <c:v>-5.151206245995537E-2</c:v>
                </c:pt>
                <c:pt idx="496">
                  <c:v>-5.6206391914150097E-2</c:v>
                </c:pt>
                <c:pt idx="497">
                  <c:v>-6.0682950485520443E-2</c:v>
                </c:pt>
                <c:pt idx="498">
                  <c:v>-6.4925730076756491E-2</c:v>
                </c:pt>
                <c:pt idx="499">
                  <c:v>-6.8919616166379136E-2</c:v>
                </c:pt>
                <c:pt idx="500">
                  <c:v>-7.2650441526117548E-2</c:v>
                </c:pt>
                <c:pt idx="501">
                  <c:v>-7.6105036360666345E-2</c:v>
                </c:pt>
                <c:pt idx="502">
                  <c:v>-7.9271274693311675E-2</c:v>
                </c:pt>
                <c:pt idx="503">
                  <c:v>-8.2138116834914912E-2</c:v>
                </c:pt>
                <c:pt idx="504">
                  <c:v>-8.4695647788305295E-2</c:v>
                </c:pt>
                <c:pt idx="505">
                  <c:v>-8.6935111455206937E-2</c:v>
                </c:pt>
                <c:pt idx="506">
                  <c:v>-8.884894052835518E-2</c:v>
                </c:pt>
                <c:pt idx="507">
                  <c:v>-9.0430781967385326E-2</c:v>
                </c:pt>
                <c:pt idx="508">
                  <c:v>-9.1675517973345805E-2</c:v>
                </c:pt>
                <c:pt idx="509">
                  <c:v>-9.2579282393238482E-2</c:v>
                </c:pt>
                <c:pt idx="510">
                  <c:v>-9.3139472502760362E-2</c:v>
                </c:pt>
                <c:pt idx="511">
                  <c:v>-9.3354756132353459E-2</c:v>
                </c:pt>
                <c:pt idx="512">
                  <c:v>-9.3225074118701248E-2</c:v>
                </c:pt>
                <c:pt idx="513">
                  <c:v>-9.2751638080879023E-2</c:v>
                </c:pt>
                <c:pt idx="514">
                  <c:v>-9.1936923537410786E-2</c:v>
                </c:pt>
                <c:pt idx="515">
                  <c:v>-9.0784658397444803E-2</c:v>
                </c:pt>
                <c:pt idx="516">
                  <c:v>-8.9299806876073098E-2</c:v>
                </c:pt>
                <c:pt idx="517">
                  <c:v>-8.7488548900425872E-2</c:v>
                </c:pt>
                <c:pt idx="518">
                  <c:v>-8.5358255089511226E-2</c:v>
                </c:pt>
                <c:pt idx="519">
                  <c:v>-8.2917457406784301E-2</c:v>
                </c:pt>
                <c:pt idx="520">
                  <c:v>-8.0175815600061109E-2</c:v>
                </c:pt>
                <c:pt idx="521">
                  <c:v>-7.7144079558584558E-2</c:v>
                </c:pt>
                <c:pt idx="522">
                  <c:v>-7.3834047731749813E-2</c:v>
                </c:pt>
                <c:pt idx="523">
                  <c:v>-7.0258521768149632E-2</c:v>
                </c:pt>
                <c:pt idx="524">
                  <c:v>-6.6431257547158645E-2</c:v>
                </c:pt>
                <c:pt idx="525">
                  <c:v>-6.2366912788188948E-2</c:v>
                </c:pt>
                <c:pt idx="526">
                  <c:v>-5.8080991434972917E-2</c:v>
                </c:pt>
                <c:pt idx="527">
                  <c:v>-5.358978502371943E-2</c:v>
                </c:pt>
                <c:pt idx="528">
                  <c:v>-4.8910311254705206E-2</c:v>
                </c:pt>
                <c:pt idx="529">
                  <c:v>-4.406024999676679E-2</c:v>
                </c:pt>
                <c:pt idx="530">
                  <c:v>-3.9057876963215311E-2</c:v>
                </c:pt>
                <c:pt idx="531">
                  <c:v>-3.392199530587392E-2</c:v>
                </c:pt>
                <c:pt idx="532">
                  <c:v>-2.8671865381207959E-2</c:v>
                </c:pt>
                <c:pt idx="533">
                  <c:v>-2.3327132948855137E-2</c:v>
                </c:pt>
                <c:pt idx="534">
                  <c:v>-1.7907756068245375E-2</c:v>
                </c:pt>
                <c:pt idx="535">
                  <c:v>-1.2433930963408685E-2</c:v>
                </c:pt>
                <c:pt idx="536">
                  <c:v>-6.9260171294898655E-3</c:v>
                </c:pt>
                <c:pt idx="537">
                  <c:v>-1.4044619569090365E-3</c:v>
                </c:pt>
                <c:pt idx="538">
                  <c:v>4.1102748494803391E-3</c:v>
                </c:pt>
                <c:pt idx="539">
                  <c:v>9.5977967784838837E-3</c:v>
                </c:pt>
                <c:pt idx="540">
                  <c:v>1.5037845670769129E-2</c:v>
                </c:pt>
                <c:pt idx="541">
                  <c:v>2.0410376251660263E-2</c:v>
                </c:pt>
                <c:pt idx="542">
                  <c:v>2.5695629765630675E-2</c:v>
                </c:pt>
                <c:pt idx="543">
                  <c:v>3.0874206443215872E-2</c:v>
                </c:pt>
                <c:pt idx="544">
                  <c:v>3.5927136535664581E-2</c:v>
                </c:pt>
                <c:pt idx="545">
                  <c:v>4.0835949658202149E-2</c:v>
                </c:pt>
                <c:pt idx="546">
                  <c:v>4.5582742189276743E-2</c:v>
                </c:pt>
                <c:pt idx="547">
                  <c:v>5.0150242480571171E-2</c:v>
                </c:pt>
                <c:pt idx="548">
                  <c:v>5.4521873640863604E-2</c:v>
                </c:pt>
                <c:pt idx="549">
                  <c:v>5.868181366597864E-2</c:v>
                </c:pt>
                <c:pt idx="550">
                  <c:v>6.2615052697051574E-2</c:v>
                </c:pt>
                <c:pt idx="551">
                  <c:v>6.630744720009725E-2</c:v>
                </c:pt>
                <c:pt idx="552">
                  <c:v>6.9745770871390333E-2</c:v>
                </c:pt>
                <c:pt idx="553">
                  <c:v>7.2917762085383822E-2</c:v>
                </c:pt>
                <c:pt idx="554">
                  <c:v>7.5812167714772907E-2</c:v>
                </c:pt>
                <c:pt idx="555">
                  <c:v>7.8418783165803571E-2</c:v>
                </c:pt>
                <c:pt idx="556">
                  <c:v>8.0728488485980965E-2</c:v>
                </c:pt>
                <c:pt idx="557">
                  <c:v>8.2733280415899807E-2</c:v>
                </c:pt>
                <c:pt idx="558">
                  <c:v>8.4426300271944255E-2</c:v>
                </c:pt>
                <c:pt idx="559">
                  <c:v>8.5801857562033207E-2</c:v>
                </c:pt>
                <c:pt idx="560">
                  <c:v>8.6855449252362202E-2</c:v>
                </c:pt>
                <c:pt idx="561">
                  <c:v>8.7583774619157326E-2</c:v>
                </c:pt>
                <c:pt idx="562">
                  <c:v>8.7984745635751052E-2</c:v>
                </c:pt>
                <c:pt idx="563">
                  <c:v>8.8057492861754932E-2</c:v>
                </c:pt>
                <c:pt idx="564">
                  <c:v>8.7802366817680111E-2</c:v>
                </c:pt>
                <c:pt idx="565">
                  <c:v>8.7220934844981793E-2</c:v>
                </c:pt>
                <c:pt idx="566">
                  <c:v>8.6315973468118978E-2</c:v>
                </c:pt>
                <c:pt idx="567">
                  <c:v>8.5091456291763734E-2</c:v>
                </c:pt>
                <c:pt idx="568">
                  <c:v>8.3552537482705483E-2</c:v>
                </c:pt>
                <c:pt idx="569">
                  <c:v>8.1705530902215245E-2</c:v>
                </c:pt>
                <c:pt idx="570">
                  <c:v>7.9557884970602413E-2</c:v>
                </c:pt>
                <c:pt idx="571">
                  <c:v>7.7118153361355191E-2</c:v>
                </c:pt>
                <c:pt idx="572">
                  <c:v>7.4395961637547345E-2</c:v>
                </c:pt>
                <c:pt idx="573">
                  <c:v>7.1401969958062542E-2</c:v>
                </c:pt>
                <c:pt idx="574">
                  <c:v>6.8147831995579458E-2</c:v>
                </c:pt>
                <c:pt idx="575">
                  <c:v>6.4646150222122556E-2</c:v>
                </c:pt>
                <c:pt idx="576">
                  <c:v>6.0910427731265204E-2</c:v>
                </c:pt>
                <c:pt idx="577">
                  <c:v>5.6955016778724367E-2</c:v>
                </c:pt>
                <c:pt idx="578">
                  <c:v>5.279506423506336E-2</c:v>
                </c:pt>
                <c:pt idx="579">
                  <c:v>4.844645415547752E-2</c:v>
                </c:pt>
                <c:pt idx="580">
                  <c:v>4.3925747682135641E-2</c:v>
                </c:pt>
                <c:pt idx="581">
                  <c:v>3.925012050424926E-2</c:v>
                </c:pt>
                <c:pt idx="582">
                  <c:v>3.4437298109907089E-2</c:v>
                </c:pt>
                <c:pt idx="583">
                  <c:v>2.9505489071710234E-2</c:v>
                </c:pt>
                <c:pt idx="584">
                  <c:v>2.4473316615346467E-2</c:v>
                </c:pt>
                <c:pt idx="585">
                  <c:v>1.9359748726422259E-2</c:v>
                </c:pt>
                <c:pt idx="586">
                  <c:v>1.4184027056107319E-2</c:v>
                </c:pt>
                <c:pt idx="587">
                  <c:v>8.9655948904185032E-3</c:v>
                </c:pt>
                <c:pt idx="588">
                  <c:v>3.7240244512627514E-3</c:v>
                </c:pt>
                <c:pt idx="589">
                  <c:v>-1.5210562003400282E-3</c:v>
                </c:pt>
                <c:pt idx="590">
                  <c:v>-6.7500363871318535E-3</c:v>
                </c:pt>
                <c:pt idx="591">
                  <c:v>-1.1943395892570322E-2</c:v>
                </c:pt>
                <c:pt idx="592">
                  <c:v>-1.7081777620550992E-2</c:v>
                </c:pt>
                <c:pt idx="593">
                  <c:v>-2.2146059568300513E-2</c:v>
                </c:pt>
                <c:pt idx="594">
                  <c:v>-2.7117425845551303E-2</c:v>
                </c:pt>
                <c:pt idx="595">
                  <c:v>-3.1977436476804087E-2</c:v>
                </c:pt>
                <c:pt idx="596">
                  <c:v>-3.6708095728153194E-2</c:v>
                </c:pt>
                <c:pt idx="597">
                  <c:v>-4.1291918705774026E-2</c:v>
                </c:pt>
                <c:pt idx="598">
                  <c:v>-4.5711995979731621E-2</c:v>
                </c:pt>
                <c:pt idx="599">
                  <c:v>-4.9952055994239776E-2</c:v>
                </c:pt>
                <c:pt idx="600">
                  <c:v>-5.3996525033853965E-2</c:v>
                </c:pt>
                <c:pt idx="601">
                  <c:v>-5.7830584524287507E-2</c:v>
                </c:pt>
                <c:pt idx="602">
                  <c:v>-6.1440225456565169E-2</c:v>
                </c:pt>
                <c:pt idx="603">
                  <c:v>-6.4812299734034615E-2</c:v>
                </c:pt>
                <c:pt idx="604">
                  <c:v>-6.7934568253303476E-2</c:v>
                </c:pt>
                <c:pt idx="605">
                  <c:v>-7.0795745542416327E-2</c:v>
                </c:pt>
                <c:pt idx="606">
                  <c:v>-7.338554079248559E-2</c:v>
                </c:pt>
                <c:pt idx="607">
                  <c:v>-7.5694695132495757E-2</c:v>
                </c:pt>
                <c:pt idx="608">
                  <c:v>-7.7715015011061553E-2</c:v>
                </c:pt>
                <c:pt idx="609">
                  <c:v>-7.9439401563485404E-2</c:v>
                </c:pt>
                <c:pt idx="610">
                  <c:v>-8.0861875857473772E-2</c:v>
                </c:pt>
                <c:pt idx="611">
                  <c:v>-8.197759992628037E-2</c:v>
                </c:pt>
                <c:pt idx="612">
                  <c:v>-8.2782893513789091E-2</c:v>
                </c:pt>
                <c:pt idx="613">
                  <c:v>-8.3275246472072989E-2</c:v>
                </c:pt>
                <c:pt idx="614">
                  <c:v>-8.3453326768207714E-2</c:v>
                </c:pt>
                <c:pt idx="615">
                  <c:v>-8.3316984073518466E-2</c:v>
                </c:pt>
                <c:pt idx="616">
                  <c:v>-8.2867248924937728E-2</c:v>
                </c:pt>
                <c:pt idx="617">
                  <c:v>-8.21063274646852E-2</c:v>
                </c:pt>
                <c:pt idx="618">
                  <c:v>-8.1037591780990376E-2</c:v>
                </c:pt>
                <c:pt idx="619">
                  <c:v>-7.9665565889000201E-2</c:v>
                </c:pt>
                <c:pt idx="620">
                  <c:v>-7.7995907407288179E-2</c:v>
                </c:pt>
                <c:pt idx="621">
                  <c:v>-7.6035385001446854E-2</c:v>
                </c:pt>
                <c:pt idx="622">
                  <c:v>-7.3791851682041942E-2</c:v>
                </c:pt>
                <c:pt idx="623">
                  <c:v>-7.1274214059675892E-2</c:v>
                </c:pt>
                <c:pt idx="624">
                  <c:v>-6.8492397674992239E-2</c:v>
                </c:pt>
                <c:pt idx="625">
                  <c:v>-6.5457308536094175E-2</c:v>
                </c:pt>
                <c:pt idx="626">
                  <c:v>-6.2180791009996676E-2</c:v>
                </c:pt>
                <c:pt idx="627">
                  <c:v>-5.8675582228327534E-2</c:v>
                </c:pt>
                <c:pt idx="628">
                  <c:v>-5.495526318048876E-2</c:v>
                </c:pt>
                <c:pt idx="629">
                  <c:v>-5.1034206679836817E-2</c:v>
                </c:pt>
                <c:pt idx="630">
                  <c:v>-4.6927522400091765E-2</c:v>
                </c:pt>
                <c:pt idx="631">
                  <c:v>-4.2650999190098141E-2</c:v>
                </c:pt>
                <c:pt idx="632">
                  <c:v>-3.8221044885192873E-2</c:v>
                </c:pt>
                <c:pt idx="633">
                  <c:v>-3.3654623842750128E-2</c:v>
                </c:pt>
                <c:pt idx="634">
                  <c:v>-2.8969192437934027E-2</c:v>
                </c:pt>
                <c:pt idx="635">
                  <c:v>-2.4182632763266366E-2</c:v>
                </c:pt>
                <c:pt idx="636">
                  <c:v>-1.9313184782278718E-2</c:v>
                </c:pt>
                <c:pt idx="637">
                  <c:v>-1.4379377193241623E-2</c:v>
                </c:pt>
                <c:pt idx="638">
                  <c:v>-9.3999572637263086E-3</c:v>
                </c:pt>
                <c:pt idx="639">
                  <c:v>-4.3938199005381625E-3</c:v>
                </c:pt>
                <c:pt idx="640">
                  <c:v>6.2006377764814869E-4</c:v>
                </c:pt>
                <c:pt idx="641">
                  <c:v>5.6227180958354703E-3</c:v>
                </c:pt>
                <c:pt idx="642">
                  <c:v>1.0595234436540847E-2</c:v>
                </c:pt>
                <c:pt idx="643">
                  <c:v>1.5518842542268697E-2</c:v>
                </c:pt>
                <c:pt idx="644">
                  <c:v>2.037498123821934E-2</c:v>
                </c:pt>
                <c:pt idx="645">
                  <c:v>2.5145368309093197E-2</c:v>
                </c:pt>
                <c:pt idx="646">
                  <c:v>2.9812069267113391E-2</c:v>
                </c:pt>
                <c:pt idx="647">
                  <c:v>3.4357564752641012E-2</c:v>
                </c:pt>
                <c:pt idx="648">
                  <c:v>3.876481631398207E-2</c:v>
                </c:pt>
                <c:pt idx="649">
                  <c:v>4.3017330319164028E-2</c:v>
                </c:pt>
                <c:pt idx="650">
                  <c:v>4.7099219759569488E-2</c:v>
                </c:pt>
                <c:pt idx="651">
                  <c:v>5.0995263713329082E-2</c:v>
                </c:pt>
                <c:pt idx="652">
                  <c:v>5.469096424526438E-2</c:v>
                </c:pt>
                <c:pt idx="653">
                  <c:v>5.8172600529902183E-2</c:v>
                </c:pt>
                <c:pt idx="654">
                  <c:v>6.1427279994616689E-2</c:v>
                </c:pt>
                <c:pt idx="655">
                  <c:v>6.4442986291257082E-2</c:v>
                </c:pt>
                <c:pt idx="656">
                  <c:v>6.7208623916641994E-2</c:v>
                </c:pt>
                <c:pt idx="657">
                  <c:v>6.9714059315004323E-2</c:v>
                </c:pt>
                <c:pt idx="658">
                  <c:v>7.1950158308802414E-2</c:v>
                </c:pt>
                <c:pt idx="659">
                  <c:v>7.3908819718225841E-2</c:v>
                </c:pt>
                <c:pt idx="660">
                  <c:v>7.5583005044164736E-2</c:v>
                </c:pt>
                <c:pt idx="661">
                  <c:v>7.6966764104325194E-2</c:v>
                </c:pt>
                <c:pt idx="662">
                  <c:v>7.8055256527504432E-2</c:v>
                </c:pt>
                <c:pt idx="663">
                  <c:v>7.8844769026730072E-2</c:v>
                </c:pt>
                <c:pt idx="664">
                  <c:v>7.9332728387958518E-2</c:v>
                </c:pt>
                <c:pt idx="665">
                  <c:v>7.9517710127258265E-2</c:v>
                </c:pt>
                <c:pt idx="666">
                  <c:v>7.9399442785813165E-2</c:v>
                </c:pt>
                <c:pt idx="667">
                  <c:v>7.8978807848606503E-2</c:v>
                </c:pt>
                <c:pt idx="668">
                  <c:v>7.8257835289226474E-2</c:v>
                </c:pt>
                <c:pt idx="669">
                  <c:v>7.7239694759804758E-2</c:v>
                </c:pt>
                <c:pt idx="670">
                  <c:v>7.5928682461599561E-2</c:v>
                </c:pt>
                <c:pt idx="671">
                  <c:v>7.4330203748099746E-2</c:v>
                </c:pt>
                <c:pt idx="672">
                  <c:v>7.2450751528696525E-2</c:v>
                </c:pt>
                <c:pt idx="673">
                  <c:v>7.0297880556880826E-2</c:v>
                </c:pt>
                <c:pt idx="674">
                  <c:v>6.7880177702518765E-2</c:v>
                </c:pt>
                <c:pt idx="675">
                  <c:v>6.5207228322974833E-2</c:v>
                </c:pt>
                <c:pt idx="676">
                  <c:v>6.2289578862634143E-2</c:v>
                </c:pt>
                <c:pt idx="677">
                  <c:v>5.9138695824666465E-2</c:v>
                </c:pt>
                <c:pt idx="678">
                  <c:v>5.5766921272619709E-2</c:v>
                </c:pt>
                <c:pt idx="679">
                  <c:v>5.2187425032578179E-2</c:v>
                </c:pt>
                <c:pt idx="680">
                  <c:v>4.8414153779120069E-2</c:v>
                </c:pt>
                <c:pt idx="681">
                  <c:v>4.44617772001124E-2</c:v>
                </c:pt>
                <c:pt idx="682">
                  <c:v>4.0345631446444215E-2</c:v>
                </c:pt>
                <c:pt idx="683">
                  <c:v>3.6081660083078594E-2</c:v>
                </c:pt>
                <c:pt idx="684">
                  <c:v>3.1686352767261242E-2</c:v>
                </c:pt>
                <c:pt idx="685">
                  <c:v>2.7176681888321987E-2</c:v>
                </c:pt>
                <c:pt idx="686">
                  <c:v>2.25700374112126E-2</c:v>
                </c:pt>
                <c:pt idx="687">
                  <c:v>1.7884160172709954E-2</c:v>
                </c:pt>
                <c:pt idx="688">
                  <c:v>1.3137073885052211E-2</c:v>
                </c:pt>
                <c:pt idx="689">
                  <c:v>8.3470161066442963E-3</c:v>
                </c:pt>
                <c:pt idx="690">
                  <c:v>3.5323684433489367E-3</c:v>
                </c:pt>
                <c:pt idx="691">
                  <c:v>-1.28841375324405E-3</c:v>
                </c:pt>
                <c:pt idx="692">
                  <c:v>-6.0968719223161907E-3</c:v>
                </c:pt>
                <c:pt idx="693">
                  <c:v>-1.0874614795993425E-2</c:v>
                </c:pt>
                <c:pt idx="694">
                  <c:v>-1.5603388598287462E-2</c:v>
                </c:pt>
                <c:pt idx="695">
                  <c:v>-2.0265146673111245E-2</c:v>
                </c:pt>
                <c:pt idx="696">
                  <c:v>-2.4842118275907526E-2</c:v>
                </c:pt>
                <c:pt idx="697">
                  <c:v>-2.9316876266675559E-2</c:v>
                </c:pt>
                <c:pt idx="698">
                  <c:v>-3.3672403446427648E-2</c:v>
                </c:pt>
                <c:pt idx="699">
                  <c:v>-3.7892157284338729E-2</c:v>
                </c:pt>
                <c:pt idx="700">
                  <c:v>-4.1960132789048601E-2</c:v>
                </c:pt>
                <c:pt idx="701">
                  <c:v>-4.586092328471468E-2</c:v>
                </c:pt>
                <c:pt idx="702">
                  <c:v>-4.9579778860465683E-2</c:v>
                </c:pt>
                <c:pt idx="703">
                  <c:v>-5.3102662270843627E-2</c:v>
                </c:pt>
                <c:pt idx="704">
                  <c:v>-5.6416302074608286E-2</c:v>
                </c:pt>
                <c:pt idx="705">
                  <c:v>-5.9508242809878174E-2</c:v>
                </c:pt>
                <c:pt idx="706">
                  <c:v>-6.2366892014954593E-2</c:v>
                </c:pt>
                <c:pt idx="707">
                  <c:v>-6.4981563916276908E-2</c:v>
                </c:pt>
                <c:pt idx="708">
                  <c:v>-6.734251961774225E-2</c:v>
                </c:pt>
                <c:pt idx="709">
                  <c:v>-6.9441003639042001E-2</c:v>
                </c:pt>
                <c:pt idx="710">
                  <c:v>-7.1269276664670048E-2</c:v>
                </c:pt>
                <c:pt idx="711">
                  <c:v>-7.2820644379789801E-2</c:v>
                </c:pt>
                <c:pt idx="712">
                  <c:v>-7.4089482284153588E-2</c:v>
                </c:pt>
                <c:pt idx="713">
                  <c:v>-7.5071256390691024E-2</c:v>
                </c:pt>
                <c:pt idx="714">
                  <c:v>-7.576253973116405E-2</c:v>
                </c:pt>
                <c:pt idx="715">
                  <c:v>-7.6161024607364736E-2</c:v>
                </c:pt>
                <c:pt idx="716">
                  <c:v>-7.626553054264619E-2</c:v>
                </c:pt>
                <c:pt idx="717">
                  <c:v>-7.6076007905064538E-2</c:v>
                </c:pt>
                <c:pt idx="718">
                  <c:v>-7.5593537190007762E-2</c:v>
                </c:pt>
                <c:pt idx="719">
                  <c:v>-7.4820323966831304E-2</c:v>
                </c:pt>
                <c:pt idx="720">
                  <c:v>-7.3759689510647541E-2</c:v>
                </c:pt>
                <c:pt idx="721">
                  <c:v>-7.2416057156961824E-2</c:v>
                </c:pt>
                <c:pt idx="722">
                  <c:v>-7.0794934433249038E-2</c:v>
                </c:pt>
                <c:pt idx="723">
                  <c:v>-6.8902891037758165E-2</c:v>
                </c:pt>
                <c:pt idx="724">
                  <c:v>-6.6747532751755864E-2</c:v>
                </c:pt>
                <c:pt idx="725">
                  <c:v>-6.4337471387012568E-2</c:v>
                </c:pt>
                <c:pt idx="726">
                  <c:v>-6.1682290885536173E-2</c:v>
                </c:pt>
                <c:pt idx="727">
                  <c:v>-5.8792509703310243E-2</c:v>
                </c:pt>
                <c:pt idx="728">
                  <c:v>-5.5679539624039202E-2</c:v>
                </c:pt>
                <c:pt idx="729">
                  <c:v>-5.2355641162587542E-2</c:v>
                </c:pt>
                <c:pt idx="730">
                  <c:v>-4.8833875730870509E-2</c:v>
                </c:pt>
                <c:pt idx="731">
                  <c:v>-4.5128054751360072E-2</c:v>
                </c:pt>
                <c:pt idx="732">
                  <c:v>-4.1252685915064216E-2</c:v>
                </c:pt>
                <c:pt idx="733">
                  <c:v>-3.722291679177455E-2</c:v>
                </c:pt>
                <c:pt idx="734">
                  <c:v>-3.3054476010514922E-2</c:v>
                </c:pt>
                <c:pt idx="735">
                  <c:v>-2.876361223742268E-2</c:v>
                </c:pt>
                <c:pt idx="736">
                  <c:v>-2.4367031186718898E-2</c:v>
                </c:pt>
                <c:pt idx="737">
                  <c:v>-1.9881830907941402E-2</c:v>
                </c:pt>
                <c:pt idx="738">
                  <c:v>-1.5325435599195771E-2</c:v>
                </c:pt>
                <c:pt idx="739">
                  <c:v>-1.0715528201799307E-2</c:v>
                </c:pt>
                <c:pt idx="740">
                  <c:v>-6.0699820363293135E-3</c:v>
                </c:pt>
                <c:pt idx="741">
                  <c:v>-1.4067917437219236E-3</c:v>
                </c:pt>
                <c:pt idx="742">
                  <c:v>3.2559962023129231E-3</c:v>
                </c:pt>
                <c:pt idx="743">
                  <c:v>7.9003531437011783E-3</c:v>
                </c:pt>
                <c:pt idx="744">
                  <c:v>1.2508337778818473E-2</c:v>
                </c:pt>
                <c:pt idx="745">
                  <c:v>1.7062165327760292E-2</c:v>
                </c:pt>
                <c:pt idx="746">
                  <c:v>2.1544276055626536E-2</c:v>
                </c:pt>
                <c:pt idx="747">
                  <c:v>2.5937402889911039E-2</c:v>
                </c:pt>
                <c:pt idx="748">
                  <c:v>3.022463787163672E-2</c:v>
                </c:pt>
                <c:pt idx="749">
                  <c:v>3.4389497184430858E-2</c:v>
                </c:pt>
                <c:pt idx="750">
                  <c:v>3.8415984511275106E-2</c:v>
                </c:pt>
                <c:pt idx="751">
                  <c:v>4.228865247517026E-2</c:v>
                </c:pt>
                <c:pt idx="752">
                  <c:v>4.599266192740091E-2</c:v>
                </c:pt>
                <c:pt idx="753">
                  <c:v>4.951383885544202E-2</c:v>
                </c:pt>
                <c:pt idx="754">
                  <c:v>5.283872869178545E-2</c:v>
                </c:pt>
                <c:pt idx="755">
                  <c:v>5.5954647815043959E-2</c:v>
                </c:pt>
                <c:pt idx="756">
                  <c:v>5.8849732045574879E-2</c:v>
                </c:pt>
                <c:pt idx="757">
                  <c:v>6.1512981949512852E-2</c:v>
                </c:pt>
                <c:pt idx="758">
                  <c:v>6.3934304777466228E-2</c:v>
                </c:pt>
                <c:pt idx="759">
                  <c:v>6.6104552877167225E-2</c:v>
                </c:pt>
                <c:pt idx="760">
                  <c:v>6.8015558433021026E-2</c:v>
                </c:pt>
                <c:pt idx="761">
                  <c:v>6.9660164399721544E-2</c:v>
                </c:pt>
                <c:pt idx="762">
                  <c:v>7.1032251511836064E-2</c:v>
                </c:pt>
                <c:pt idx="763">
                  <c:v>7.2126761266450692E-2</c:v>
                </c:pt>
                <c:pt idx="764">
                  <c:v>7.2939714791555046E-2</c:v>
                </c:pt>
                <c:pt idx="765">
                  <c:v>7.3468227528766972E-2</c:v>
                </c:pt>
                <c:pt idx="766">
                  <c:v>7.3710519675195721E-2</c:v>
                </c:pt>
                <c:pt idx="767">
                  <c:v>7.3665922345651016E-2</c:v>
                </c:pt>
                <c:pt idx="768">
                  <c:v>7.3334879432963587E-2</c:v>
                </c:pt>
                <c:pt idx="769">
                  <c:v>7.2718945160825235E-2</c:v>
                </c:pt>
                <c:pt idx="770">
                  <c:v>7.1820777340218717E-2</c:v>
                </c:pt>
                <c:pt idx="771">
                  <c:v>7.0644126357126288E-2</c:v>
                </c:pt>
                <c:pt idx="772">
                  <c:v>6.919381993571469E-2</c:v>
                </c:pt>
                <c:pt idx="773">
                  <c:v>6.7475743737531388E-2</c:v>
                </c:pt>
                <c:pt idx="774">
                  <c:v>6.5496817873347449E-2</c:v>
                </c:pt>
                <c:pt idx="775">
                  <c:v>6.3264969420084999E-2</c:v>
                </c:pt>
                <c:pt idx="776">
                  <c:v>6.078910105071008E-2</c:v>
                </c:pt>
                <c:pt idx="777">
                  <c:v>5.8079055899995277E-2</c:v>
                </c:pt>
                <c:pt idx="778">
                  <c:v>5.5145578803602539E-2</c:v>
                </c:pt>
                <c:pt idx="779">
                  <c:v>5.2000274061948654E-2</c:v>
                </c:pt>
                <c:pt idx="780">
                  <c:v>4.8655559893739493E-2</c:v>
                </c:pt>
                <c:pt idx="781">
                  <c:v>4.5124619756842836E-2</c:v>
                </c:pt>
                <c:pt idx="782">
                  <c:v>4.1421350726263011E-2</c:v>
                </c:pt>
                <c:pt idx="783">
                  <c:v>3.7560309130337588E-2</c:v>
                </c:pt>
                <c:pt idx="784">
                  <c:v>3.3556653656852467E-2</c:v>
                </c:pt>
                <c:pt idx="785">
                  <c:v>2.9426086150525922E-2</c:v>
                </c:pt>
                <c:pt idx="786">
                  <c:v>2.5184790332206951E-2</c:v>
                </c:pt>
                <c:pt idx="787">
                  <c:v>2.0849368678133893E-2</c:v>
                </c:pt>
                <c:pt idx="788">
                  <c:v>1.6436777704674606E-2</c:v>
                </c:pt>
                <c:pt idx="789">
                  <c:v>1.1964261910092519E-2</c:v>
                </c:pt>
                <c:pt idx="790">
                  <c:v>7.4492866300293944E-3</c:v>
                </c:pt>
                <c:pt idx="791">
                  <c:v>2.9094700675459306E-3</c:v>
                </c:pt>
                <c:pt idx="792">
                  <c:v>-1.6374852383006493E-3</c:v>
                </c:pt>
                <c:pt idx="793">
                  <c:v>-6.1738612392494381E-3</c:v>
                </c:pt>
                <c:pt idx="794">
                  <c:v>-1.0681993232825733E-2</c:v>
                </c:pt>
                <c:pt idx="795">
                  <c:v>-1.5144338478310626E-2</c:v>
                </c:pt>
                <c:pt idx="796">
                  <c:v>-1.9543544307465962E-2</c:v>
                </c:pt>
                <c:pt idx="797">
                  <c:v>-2.3862515465816452E-2</c:v>
                </c:pt>
                <c:pt idx="798">
                  <c:v>-2.8084480423341975E-2</c:v>
                </c:pt>
                <c:pt idx="799">
                  <c:v>-3.2193056397497678E-2</c:v>
                </c:pt>
                <c:pt idx="800">
                  <c:v>-3.6172312836541418E-2</c:v>
                </c:pt>
                <c:pt idx="801">
                  <c:v>-4.0006833117187938E-2</c:v>
                </c:pt>
                <c:pt idx="802">
                  <c:v>-4.3681774217603039E-2</c:v>
                </c:pt>
                <c:pt idx="803">
                  <c:v>-4.7182924134671955E-2</c:v>
                </c:pt>
                <c:pt idx="804">
                  <c:v>-5.0496756823293451E-2</c:v>
                </c:pt>
                <c:pt idx="805">
                  <c:v>-5.3610484445129988E-2</c:v>
                </c:pt>
                <c:pt idx="806">
                  <c:v>-5.6512106724747643E-2</c:v>
                </c:pt>
                <c:pt idx="807">
                  <c:v>-5.9190457222365968E-2</c:v>
                </c:pt>
                <c:pt idx="808">
                  <c:v>-6.1635246344463983E-2</c:v>
                </c:pt>
                <c:pt idx="809">
                  <c:v>-6.3837100926207091E-2</c:v>
                </c:pt>
                <c:pt idx="810">
                  <c:v>-6.578760023302134E-2</c:v>
                </c:pt>
                <c:pt idx="811">
                  <c:v>-6.747930824259446E-2</c:v>
                </c:pt>
                <c:pt idx="812">
                  <c:v>-6.8905802083072648E-2</c:v>
                </c:pt>
                <c:pt idx="813">
                  <c:v>-7.0061696518192496E-2</c:v>
                </c:pt>
                <c:pt idx="814">
                  <c:v>-7.0942664385479498E-2</c:v>
                </c:pt>
                <c:pt idx="815">
                  <c:v>-7.1545452909399787E-2</c:v>
                </c:pt>
                <c:pt idx="816">
                  <c:v>-7.1867895827406922E-2</c:v>
                </c:pt>
                <c:pt idx="817">
                  <c:v>-7.1908921283120514E-2</c:v>
                </c:pt>
                <c:pt idx="818">
                  <c:v>-7.1668555457342381E-2</c:v>
                </c:pt>
                <c:pt idx="819">
                  <c:v>-7.1147921924196819E-2</c:v>
                </c:pt>
                <c:pt idx="820">
                  <c:v>-7.0349236736308579E-2</c:v>
                </c:pt>
                <c:pt idx="821">
                  <c:v>-6.9275799259541262E-2</c:v>
                </c:pt>
                <c:pt idx="822">
                  <c:v>-6.7931978794344816E-2</c:v>
                </c:pt>
                <c:pt idx="823">
                  <c:v>-6.6323197037140513E-2</c:v>
                </c:pt>
                <c:pt idx="824">
                  <c:v>-6.4455906451339903E-2</c:v>
                </c:pt>
                <c:pt idx="825">
                  <c:v>-6.2337564633489211E-2</c:v>
                </c:pt>
                <c:pt idx="826">
                  <c:v>-5.9976604775590275E-2</c:v>
                </c:pt>
                <c:pt idx="827">
                  <c:v>-5.738240233981215E-2</c:v>
                </c:pt>
                <c:pt idx="828">
                  <c:v>-5.4565238076516337E-2</c:v>
                </c:pt>
                <c:pt idx="829">
                  <c:v>-5.1536257530714745E-2</c:v>
                </c:pt>
                <c:pt idx="830">
                  <c:v>-4.8307427195708588E-2</c:v>
                </c:pt>
                <c:pt idx="831">
                  <c:v>-4.489148748566503E-2</c:v>
                </c:pt>
                <c:pt idx="832">
                  <c:v>-4.1301902711226246E-2</c:v>
                </c:pt>
                <c:pt idx="833">
                  <c:v>-3.7552808253864582E-2</c:v>
                </c:pt>
                <c:pt idx="834">
                  <c:v>-3.3658955145552324E-2</c:v>
                </c:pt>
                <c:pt idx="835">
                  <c:v>-2.9635652270363664E-2</c:v>
                </c:pt>
                <c:pt idx="836">
                  <c:v>-2.5498706413829994E-2</c:v>
                </c:pt>
                <c:pt idx="837">
                  <c:v>-2.1264360394192546E-2</c:v>
                </c:pt>
                <c:pt idx="838">
                  <c:v>-1.6949229517106059E-2</c:v>
                </c:pt>
                <c:pt idx="839">
                  <c:v>-1.2570236601814872E-2</c:v>
                </c:pt>
                <c:pt idx="840">
                  <c:v>-8.1445458323237269E-3</c:v>
                </c:pt>
                <c:pt idx="841">
                  <c:v>-3.6894956915980411E-3</c:v>
                </c:pt>
                <c:pt idx="842">
                  <c:v>7.7746875966459416E-4</c:v>
                </c:pt>
                <c:pt idx="843">
                  <c:v>5.238863995662253E-3</c:v>
                </c:pt>
                <c:pt idx="844">
                  <c:v>9.6772362640273838E-3</c:v>
                </c:pt>
                <c:pt idx="845">
                  <c:v>1.4075229684363158E-2</c:v>
                </c:pt>
                <c:pt idx="846">
                  <c:v>1.8415653941475187E-2</c:v>
                </c:pt>
                <c:pt idx="847">
                  <c:v>2.2681551309640519E-2</c:v>
                </c:pt>
                <c:pt idx="848">
                  <c:v>2.6856262746926624E-2</c:v>
                </c:pt>
                <c:pt idx="849">
                  <c:v>3.0923492802259943E-2</c:v>
                </c:pt>
                <c:pt idx="850">
                  <c:v>3.4867373082631999E-2</c:v>
                </c:pt>
                <c:pt idx="851">
                  <c:v>3.8672524033502576E-2</c:v>
                </c:pt>
                <c:pt idx="852">
                  <c:v>4.2324114792091867E-2</c:v>
                </c:pt>
                <c:pt idx="853">
                  <c:v>4.5807920880820654E-2</c:v>
                </c:pt>
                <c:pt idx="854">
                  <c:v>4.9110379516630151E-2</c:v>
                </c:pt>
                <c:pt idx="855">
                  <c:v>5.2218642321257475E-2</c:v>
                </c:pt>
                <c:pt idx="856">
                  <c:v>5.5120625227722764E-2</c:v>
                </c:pt>
                <c:pt idx="857">
                  <c:v>5.7805055389259626E-2</c:v>
                </c:pt>
                <c:pt idx="858">
                  <c:v>6.0261514908648894E-2</c:v>
                </c:pt>
                <c:pt idx="859">
                  <c:v>6.2480481218351105E-2</c:v>
                </c:pt>
                <c:pt idx="860">
                  <c:v>6.4453363954926721E-2</c:v>
                </c:pt>
                <c:pt idx="861">
                  <c:v>6.6172538184933988E-2</c:v>
                </c:pt>
                <c:pt idx="862">
                  <c:v>6.7631373853748844E-2</c:v>
                </c:pt>
                <c:pt idx="863">
                  <c:v>6.8824261343503931E-2</c:v>
                </c:pt>
                <c:pt idx="864">
                  <c:v>6.9746633041536679E-2</c:v>
                </c:pt>
                <c:pt idx="865">
                  <c:v>7.0394980836310697E-2</c:v>
                </c:pt>
                <c:pt idx="866">
                  <c:v>7.0766869473669156E-2</c:v>
                </c:pt>
                <c:pt idx="867">
                  <c:v>7.086094572243179E-2</c:v>
                </c:pt>
                <c:pt idx="868">
                  <c:v>7.0676943314695359E-2</c:v>
                </c:pt>
                <c:pt idx="869">
                  <c:v>7.0215683642677204E-2</c:v>
                </c:pt>
                <c:pt idx="870">
                  <c:v>6.947907221048881E-2</c:v>
                </c:pt>
                <c:pt idx="871">
                  <c:v>6.8470090855776072E-2</c:v>
                </c:pt>
                <c:pt idx="872">
                  <c:v>6.7192785772651378E-2</c:v>
                </c:pt>
                <c:pt idx="873">
                  <c:v>6.5652251383704882E-2</c:v>
                </c:pt>
                <c:pt idx="874">
                  <c:v>6.3854610125054709E-2</c:v>
                </c:pt>
                <c:pt idx="875">
                  <c:v>6.1806988224316108E-2</c:v>
                </c:pt>
                <c:pt idx="876">
                  <c:v>5.9517487566974156E-2</c:v>
                </c:pt>
                <c:pt idx="877">
                  <c:v>5.6995153761874605E-2</c:v>
                </c:pt>
                <c:pt idx="878">
                  <c:v>5.4249940531341953E-2</c:v>
                </c:pt>
                <c:pt idx="879">
                  <c:v>5.1292670565736331E-2</c:v>
                </c:pt>
                <c:pt idx="880">
                  <c:v>4.813499299601507E-2</c:v>
                </c:pt>
                <c:pt idx="881">
                  <c:v>4.4789337651017475E-2</c:v>
                </c:pt>
                <c:pt idx="882">
                  <c:v>4.1268866278691377E-2</c:v>
                </c:pt>
                <c:pt idx="883">
                  <c:v>3.7587420922278771E-2</c:v>
                </c:pt>
                <c:pt idx="884">
                  <c:v>3.3759469653529162E-2</c:v>
                </c:pt>
                <c:pt idx="885">
                  <c:v>2.9800049875270785E-2</c:v>
                </c:pt>
                <c:pt idx="886">
                  <c:v>2.5724709415101143E-2</c:v>
                </c:pt>
                <c:pt idx="887">
                  <c:v>2.1549445640523229E-2</c:v>
                </c:pt>
                <c:pt idx="888">
                  <c:v>1.729064283351886E-2</c:v>
                </c:pt>
                <c:pt idx="889">
                  <c:v>1.2965008069286106E-2</c:v>
                </c:pt>
                <c:pt idx="890">
                  <c:v>8.5895058496479378E-3</c:v>
                </c:pt>
                <c:pt idx="891">
                  <c:v>4.1812917464413499E-3</c:v>
                </c:pt>
                <c:pt idx="892">
                  <c:v>-2.4235468599794006E-4</c:v>
                </c:pt>
                <c:pt idx="893">
                  <c:v>-4.6640974673453585E-3</c:v>
                </c:pt>
                <c:pt idx="894">
                  <c:v>-9.0666119531089568E-3</c:v>
                </c:pt>
                <c:pt idx="895">
                  <c:v>-1.3432652537334881E-2</c:v>
                </c:pt>
                <c:pt idx="896">
                  <c:v>-1.7745120032055629E-2</c:v>
                </c:pt>
                <c:pt idx="897">
                  <c:v>-2.1987128460656036E-2</c:v>
                </c:pt>
                <c:pt idx="898">
                  <c:v>-2.6142071004672557E-2</c:v>
                </c:pt>
                <c:pt idx="899">
                  <c:v>-3.0193684846896968E-2</c:v>
                </c:pt>
                <c:pt idx="900">
                  <c:v>-3.4126114658013101E-2</c:v>
                </c:pt>
                <c:pt idx="901">
                  <c:v>-3.7923974479337166E-2</c:v>
                </c:pt>
                <c:pt idx="902">
                  <c:v>-4.1572407760537736E-2</c:v>
                </c:pt>
                <c:pt idx="903">
                  <c:v>-4.5057145318455685E-2</c:v>
                </c:pt>
                <c:pt idx="904">
                  <c:v>-4.8364560991299002E-2</c:v>
                </c:pt>
                <c:pt idx="905">
                  <c:v>-5.148172477152025E-2</c:v>
                </c:pt>
                <c:pt idx="906">
                  <c:v>-5.4396453210560296E-2</c:v>
                </c:pt>
                <c:pt idx="907">
                  <c:v>-5.7097356899321876E-2</c:v>
                </c:pt>
                <c:pt idx="908">
                  <c:v>-5.9573884839679264E-2</c:v>
                </c:pt>
                <c:pt idx="909">
                  <c:v>-6.1816365534490297E-2</c:v>
                </c:pt>
                <c:pt idx="910">
                  <c:v>-6.3816044636407429E-2</c:v>
                </c:pt>
                <c:pt idx="911">
                  <c:v>-6.5565119009234701E-2</c:v>
                </c:pt>
                <c:pt idx="912">
                  <c:v>-6.705676706959518E-2</c:v>
                </c:pt>
                <c:pt idx="913">
                  <c:v>-6.8285175291203787E-2</c:v>
                </c:pt>
                <c:pt idx="914">
                  <c:v>-6.9245560769026618E-2</c:v>
                </c:pt>
                <c:pt idx="915">
                  <c:v>-6.9934189755991472E-2</c:v>
                </c:pt>
                <c:pt idx="916">
                  <c:v>-7.0348392100635204E-2</c:v>
                </c:pt>
                <c:pt idx="917">
                  <c:v>-7.048657153007068E-2</c:v>
                </c:pt>
                <c:pt idx="918">
                  <c:v>-7.0348211738866448E-2</c:v>
                </c:pt>
                <c:pt idx="919">
                  <c:v>-6.9933878260793253E-2</c:v>
                </c:pt>
                <c:pt idx="920">
                  <c:v>-6.9245216116839106E-2</c:v>
                </c:pt>
                <c:pt idx="921">
                  <c:v>-6.8284943249364585E-2</c:v>
                </c:pt>
                <c:pt idx="922">
                  <c:v>-6.7056839768698182E-2</c:v>
                </c:pt>
                <c:pt idx="923">
                  <c:v>-6.5565733054794184E-2</c:v>
                </c:pt>
                <c:pt idx="924">
                  <c:v>-6.3817478772728711E-2</c:v>
                </c:pt>
                <c:pt idx="925">
                  <c:v>-6.1818937876730484E-2</c:v>
                </c:pt>
                <c:pt idx="926">
                  <c:v>-5.9577949693069711E-2</c:v>
                </c:pt>
                <c:pt idx="927">
                  <c:v>-5.7103301187400195E-2</c:v>
                </c:pt>
                <c:pt idx="928">
                  <c:v>-5.4404692537006923E-2</c:v>
                </c:pt>
                <c:pt idx="929">
                  <c:v>-5.1492699142796507E-2</c:v>
                </c:pt>
                <c:pt idx="930">
                  <c:v>-4.8378730229724505E-2</c:v>
                </c:pt>
                <c:pt idx="931">
                  <c:v>-4.5074984197628336E-2</c:v>
                </c:pt>
                <c:pt idx="932">
                  <c:v>-4.1594400897075542E-2</c:v>
                </c:pt>
                <c:pt idx="933">
                  <c:v>-3.7950611016795248E-2</c:v>
                </c:pt>
                <c:pt idx="934">
                  <c:v>-3.4157882780489694E-2</c:v>
                </c:pt>
                <c:pt idx="935">
                  <c:v>-3.0231066161278818E-2</c:v>
                </c:pt>
                <c:pt idx="936">
                  <c:v>-2.6185534831673594E-2</c:v>
                </c:pt>
                <c:pt idx="937">
                  <c:v>-2.203712607576578E-2</c:v>
                </c:pt>
                <c:pt idx="938">
                  <c:v>-1.7802078898228879E-2</c:v>
                </c:pt>
                <c:pt idx="939">
                  <c:v>-1.3496970571716692E-2</c:v>
                </c:pt>
                <c:pt idx="940">
                  <c:v>-9.1386518702950836E-3</c:v>
                </c:pt>
                <c:pt idx="941">
                  <c:v>-4.7441812416257959E-3</c:v>
                </c:pt>
                <c:pt idx="942">
                  <c:v>-3.3075817471903655E-4</c:v>
                </c:pt>
                <c:pt idx="943">
                  <c:v>4.0843439768318097E-3</c:v>
                </c:pt>
                <c:pt idx="944">
                  <c:v>8.4838454541364128E-3</c:v>
                </c:pt>
                <c:pt idx="945">
                  <c:v>1.2850527571755106E-2</c:v>
                </c:pt>
                <c:pt idx="946">
                  <c:v>1.7167299952810546E-2</c:v>
                </c:pt>
                <c:pt idx="947">
                  <c:v>2.1417267258353186E-2</c:v>
                </c:pt>
                <c:pt idx="948">
                  <c:v>2.5583795150878073E-2</c:v>
                </c:pt>
                <c:pt idx="949">
                  <c:v>2.9650575234911103E-2</c:v>
                </c:pt>
                <c:pt idx="950">
                  <c:v>3.3601688721604073E-2</c:v>
                </c:pt>
                <c:pt idx="951">
                  <c:v>3.7421668569284125E-2</c:v>
                </c:pt>
                <c:pt idx="952">
                  <c:v>4.1095559857874428E-2</c:v>
                </c:pt>
                <c:pt idx="953">
                  <c:v>4.4608978162016234E-2</c:v>
                </c:pt>
                <c:pt idx="954">
                  <c:v>4.7948165695550028E-2</c:v>
                </c:pt>
                <c:pt idx="955">
                  <c:v>5.1100045008725309E-2</c:v>
                </c:pt>
                <c:pt idx="956">
                  <c:v>5.4052270029070218E-2</c:v>
                </c:pt>
                <c:pt idx="957">
                  <c:v>5.6793274247226223E-2</c:v>
                </c:pt>
                <c:pt idx="958">
                  <c:v>5.9312315860199229E-2</c:v>
                </c:pt>
                <c:pt idx="959">
                  <c:v>6.1599519696352925E-2</c:v>
                </c:pt>
                <c:pt idx="960">
                  <c:v>6.3645915759026742E-2</c:v>
                </c:pt>
                <c:pt idx="961">
                  <c:v>6.5443474238850302E-2</c:v>
                </c:pt>
                <c:pt idx="962">
                  <c:v>6.6985136858597416E-2</c:v>
                </c:pt>
                <c:pt idx="963">
                  <c:v>6.8264844428721647E-2</c:v>
                </c:pt>
                <c:pt idx="964">
                  <c:v>6.9277560506486757E-2</c:v>
                </c:pt>
                <c:pt idx="965">
                  <c:v>7.0019291066790834E-2</c:v>
                </c:pt>
                <c:pt idx="966">
                  <c:v>7.0487100108324069E-2</c:v>
                </c:pt>
                <c:pt idx="967">
                  <c:v>7.0679121134536158E-2</c:v>
                </c:pt>
                <c:pt idx="968">
                  <c:v>7.0594564464958084E-2</c:v>
                </c:pt>
                <c:pt idx="969">
                  <c:v>7.0233720348663167E-2</c:v>
                </c:pt>
                <c:pt idx="970">
                  <c:v>6.9597957867998869E-2</c:v>
                </c:pt>
                <c:pt idx="971">
                  <c:v>6.8689719637111984E-2</c:v>
                </c:pt>
                <c:pt idx="972">
                  <c:v>6.751251231616065E-2</c:v>
                </c:pt>
                <c:pt idx="973">
                  <c:v>6.6070892978393678E-2</c:v>
                </c:pt>
                <c:pt idx="974">
                  <c:v>6.4370451383417973E-2</c:v>
                </c:pt>
                <c:pt idx="975">
                  <c:v>6.2417788225905123E-2</c:v>
                </c:pt>
                <c:pt idx="976">
                  <c:v>6.0220489444647099E-2</c:v>
                </c:pt>
                <c:pt idx="977">
                  <c:v>5.7787096692196956E-2</c:v>
                </c:pt>
                <c:pt idx="978">
                  <c:v>5.5127074080264772E-2</c:v>
                </c:pt>
                <c:pt idx="979">
                  <c:v>5.2250771330522916E-2</c:v>
                </c:pt>
                <c:pt idx="980">
                  <c:v>4.9169383474452495E-2</c:v>
                </c:pt>
                <c:pt idx="981">
                  <c:v>4.5894907259279971E-2</c:v>
                </c:pt>
                <c:pt idx="982">
                  <c:v>4.244009442985737E-2</c:v>
                </c:pt>
                <c:pt idx="983">
                  <c:v>3.8818402068481681E-2</c:v>
                </c:pt>
                <c:pt idx="984">
                  <c:v>3.5043940186081729E-2</c:v>
                </c:pt>
                <c:pt idx="985">
                  <c:v>3.113141676887984E-2</c:v>
                </c:pt>
                <c:pt idx="986">
                  <c:v>2.7096080494519482E-2</c:v>
                </c:pt>
                <c:pt idx="987">
                  <c:v>2.295366134070053E-2</c:v>
                </c:pt>
                <c:pt idx="988">
                  <c:v>1.8720309317545841E-2</c:v>
                </c:pt>
                <c:pt idx="989">
                  <c:v>1.4412531562204806E-2</c:v>
                </c:pt>
                <c:pt idx="990">
                  <c:v>1.0047128040553226E-2</c:v>
                </c:pt>
                <c:pt idx="991">
                  <c:v>5.641126106249823E-3</c:v>
                </c:pt>
                <c:pt idx="992">
                  <c:v>1.2117141718370394E-3</c:v>
                </c:pt>
                <c:pt idx="993">
                  <c:v>-3.2238252499895217E-3</c:v>
                </c:pt>
                <c:pt idx="994">
                  <c:v>-7.6481828743857954E-3</c:v>
                </c:pt>
                <c:pt idx="995">
                  <c:v>-1.2044090079661111E-2</c:v>
                </c:pt>
                <c:pt idx="996">
                  <c:v>-1.6394386187498944E-2</c:v>
                </c:pt>
                <c:pt idx="997">
                  <c:v>-2.0682085326336853E-2</c:v>
                </c:pt>
                <c:pt idx="998">
                  <c:v>-2.4890442617781817E-2</c:v>
                </c:pt>
                <c:pt idx="999">
                  <c:v>-2.9003019428583746E-2</c:v>
                </c:pt>
                <c:pt idx="1000">
                  <c:v>-3.3003747434336927E-2</c:v>
                </c:pt>
                <c:pt idx="1001">
                  <c:v>-3.6876991245712198E-2</c:v>
                </c:pt>
                <c:pt idx="1002">
                  <c:v>-4.0607609353623376E-2</c:v>
                </c:pt>
                <c:pt idx="1003">
                  <c:v>-4.4181013156278259E-2</c:v>
                </c:pt>
                <c:pt idx="1004">
                  <c:v>-4.7583223838531731E-2</c:v>
                </c:pt>
                <c:pt idx="1005">
                  <c:v>-5.0800926882316771E-2</c:v>
                </c:pt>
                <c:pt idx="1006">
                  <c:v>-5.3821523996146252E-2</c:v>
                </c:pt>
                <c:pt idx="1007">
                  <c:v>-5.6633182261718151E-2</c:v>
                </c:pt>
                <c:pt idx="1008">
                  <c:v>-5.922488030648005E-2</c:v>
                </c:pt>
                <c:pt idx="1009">
                  <c:v>-6.158645132257376E-2</c:v>
                </c:pt>
                <c:pt idx="1010">
                  <c:v>-6.3708622764842002E-2</c:v>
                </c:pt>
                <c:pt idx="1011">
                  <c:v>-6.5583052573489189E-2</c:v>
                </c:pt>
                <c:pt idx="1012">
                  <c:v>-6.7202361780496975E-2</c:v>
                </c:pt>
                <c:pt idx="1013">
                  <c:v>-6.8560163372949595E-2</c:v>
                </c:pt>
                <c:pt idx="1014">
                  <c:v>-6.9651087300970194E-2</c:v>
                </c:pt>
                <c:pt idx="1015">
                  <c:v>-7.0470801532950073E-2</c:v>
                </c:pt>
                <c:pt idx="1016">
                  <c:v>-7.1016029076110126E-2</c:v>
                </c:pt>
                <c:pt idx="1017">
                  <c:v>-7.1284560896108337E-2</c:v>
                </c:pt>
                <c:pt idx="1018">
                  <c:v>-7.1275264685337666E-2</c:v>
                </c:pt>
                <c:pt idx="1019">
                  <c:v>-7.0988089445683439E-2</c:v>
                </c:pt>
                <c:pt idx="1020">
                  <c:v>-7.042406586776595E-2</c:v>
                </c:pt>
                <c:pt idx="1021">
                  <c:v>-6.9585302505018862E-2</c:v>
                </c:pt>
                <c:pt idx="1022">
                  <c:v>-6.847497775728438E-2</c:v>
                </c:pt>
                <c:pt idx="1023">
                  <c:v>-6.7097327694878139E-2</c:v>
                </c:pt>
                <c:pt idx="1024">
                  <c:v>-6.5457629770227801E-2</c:v>
                </c:pt>
                <c:pt idx="1025">
                  <c:v>-6.3562182480155965E-2</c:v>
                </c:pt>
                <c:pt idx="1026">
                  <c:v>-6.1418281057599375E-2</c:v>
                </c:pt>
                <c:pt idx="1027">
                  <c:v>-5.9034189286970691E-2</c:v>
                </c:pt>
                <c:pt idx="1028">
                  <c:v>-5.641910755241674E-2</c:v>
                </c:pt>
                <c:pt idx="1029">
                  <c:v>-5.3583137242850271E-2</c:v>
                </c:pt>
                <c:pt idx="1030">
                  <c:v>-5.0537241651773632E-2</c:v>
                </c:pt>
                <c:pt idx="1031">
                  <c:v>-4.729320352351802E-2</c:v>
                </c:pt>
                <c:pt idx="1032">
                  <c:v>-4.3863579410537944E-2</c:v>
                </c:pt>
                <c:pt idx="1033">
                  <c:v>-4.0261651018777531E-2</c:v>
                </c:pt>
                <c:pt idx="1034">
                  <c:v>-3.6501373729814643E-2</c:v>
                </c:pt>
                <c:pt idx="1035">
                  <c:v>-3.2597322499445636E-2</c:v>
                </c:pt>
                <c:pt idx="1036">
                  <c:v>-2.8564635342555662E-2</c:v>
                </c:pt>
                <c:pt idx="1037">
                  <c:v>-2.4418954623486921E-2</c:v>
                </c:pt>
                <c:pt idx="1038">
                  <c:v>-2.0176366379634249E-2</c:v>
                </c:pt>
                <c:pt idx="1039">
                  <c:v>-1.5853337913631051E-2</c:v>
                </c:pt>
                <c:pt idx="1040">
                  <c:v>-1.1466653896208982E-2</c:v>
                </c:pt>
                <c:pt idx="1041">
                  <c:v>-7.0333512275964107E-3</c:v>
                </c:pt>
                <c:pt idx="1042">
                  <c:v>-2.5706529101409675E-3</c:v>
                </c:pt>
                <c:pt idx="1043">
                  <c:v>1.9040988113181289E-3</c:v>
                </c:pt>
                <c:pt idx="1044">
                  <c:v>6.3735097819564374E-3</c:v>
                </c:pt>
                <c:pt idx="1045">
                  <c:v>1.082020148113765E-2</c:v>
                </c:pt>
                <c:pt idx="1046">
                  <c:v>1.5226878516214635E-2</c:v>
                </c:pt>
                <c:pt idx="1047">
                  <c:v>1.9576395804106986E-2</c:v>
                </c:pt>
                <c:pt idx="1048">
                  <c:v>2.3851825180006968E-2</c:v>
                </c:pt>
                <c:pt idx="1049">
                  <c:v>2.8036521174778919E-2</c:v>
                </c:pt>
                <c:pt idx="1050">
                  <c:v>3.2114185705831889E-2</c:v>
                </c:pt>
                <c:pt idx="1051">
                  <c:v>3.6068931430448925E-2</c:v>
                </c:pt>
                <c:pt idx="1052">
                  <c:v>3.9885343515732703E-2</c:v>
                </c:pt>
                <c:pt idx="1053">
                  <c:v>4.3548539585455862E-2</c:v>
                </c:pt>
                <c:pt idx="1054">
                  <c:v>4.7044227611161775E-2</c:v>
                </c:pt>
                <c:pt idx="1055">
                  <c:v>5.0358761522820206E-2</c:v>
                </c:pt>
                <c:pt idx="1056">
                  <c:v>5.3479194323171039E-2</c:v>
                </c:pt>
                <c:pt idx="1057">
                  <c:v>5.6393328499554612E-2</c:v>
                </c:pt>
                <c:pt idx="1058">
                  <c:v>5.9089763537490667E-2</c:v>
                </c:pt>
                <c:pt idx="1059">
                  <c:v>6.1557940351489794E-2</c:v>
                </c:pt>
                <c:pt idx="1060">
                  <c:v>6.3788182460517456E-2</c:v>
                </c:pt>
                <c:pt idx="1061">
                  <c:v>6.5771733748135303E-2</c:v>
                </c:pt>
                <c:pt idx="1062">
                  <c:v>6.7500792660568465E-2</c:v>
                </c:pt>
                <c:pt idx="1063">
                  <c:v>6.8968542709739802E-2</c:v>
                </c:pt>
                <c:pt idx="1064">
                  <c:v>7.0169179162619041E-2</c:v>
                </c:pt>
                <c:pt idx="1065">
                  <c:v>7.1097931813001225E-2</c:v>
                </c:pt>
                <c:pt idx="1066">
                  <c:v>7.1751083746997443E-2</c:v>
                </c:pt>
                <c:pt idx="1067">
                  <c:v>7.2125986029033098E-2</c:v>
                </c:pt>
                <c:pt idx="1068">
                  <c:v>7.2221068250944154E-2</c:v>
                </c:pt>
                <c:pt idx="1069">
                  <c:v>7.2035844902780019E-2</c:v>
                </c:pt>
                <c:pt idx="1070">
                  <c:v>7.1570917540099643E-2</c:v>
                </c:pt>
                <c:pt idx="1071">
                  <c:v>7.0827972738823214E-2</c:v>
                </c:pt>
                <c:pt idx="1072">
                  <c:v>6.9809775845012467E-2</c:v>
                </c:pt>
                <c:pt idx="1073">
                  <c:v>6.8520160543234745E-2</c:v>
                </c:pt>
                <c:pt idx="1074">
                  <c:v>6.6964014283356743E-2</c:v>
                </c:pt>
                <c:pt idx="1075">
                  <c:v>6.5147259621650577E-2</c:v>
                </c:pt>
                <c:pt idx="1076">
                  <c:v>6.3076831547915824E-2</c:v>
                </c:pt>
                <c:pt idx="1077">
                  <c:v>6.0760650885864305E-2</c:v>
                </c:pt>
                <c:pt idx="1078">
                  <c:v>5.8207593869221183E-2</c:v>
                </c:pt>
                <c:pt idx="1079">
                  <c:v>5.5427458010805605E-2</c:v>
                </c:pt>
                <c:pt idx="1080">
                  <c:v>5.243092439621113E-2</c:v>
                </c:pt>
                <c:pt idx="1081">
                  <c:v>4.9229516547554059E-2</c:v>
                </c:pt>
                <c:pt idx="1082">
                  <c:v>4.5835556016043243E-2</c:v>
                </c:pt>
                <c:pt idx="1083">
                  <c:v>4.2262114874796669E-2</c:v>
                </c:pt>
                <c:pt idx="1084">
                  <c:v>3.852296529533928E-2</c:v>
                </c:pt>
                <c:pt idx="1085">
                  <c:v>3.4632526402516198E-2</c:v>
                </c:pt>
                <c:pt idx="1086">
                  <c:v>3.0605808613102727E-2</c:v>
                </c:pt>
                <c:pt idx="1087">
                  <c:v>2.6458355673146083E-2</c:v>
                </c:pt>
                <c:pt idx="1088">
                  <c:v>2.2206184617995985E-2</c:v>
                </c:pt>
                <c:pt idx="1089">
                  <c:v>1.7865723887037943E-2</c:v>
                </c:pt>
                <c:pt idx="1090">
                  <c:v>1.3453749832302873E-2</c:v>
                </c:pt>
                <c:pt idx="1091">
                  <c:v>8.9873218663618932E-3</c:v>
                </c:pt>
                <c:pt idx="1092">
                  <c:v>4.4837165002020087E-3</c:v>
                </c:pt>
                <c:pt idx="1093">
                  <c:v>-3.963947390389199E-5</c:v>
                </c:pt>
                <c:pt idx="1094">
                  <c:v>-4.5652363961871398E-3</c:v>
                </c:pt>
                <c:pt idx="1095">
                  <c:v>-9.0755494891542558E-3</c:v>
                </c:pt>
                <c:pt idx="1096">
                  <c:v>-1.3553106681333445E-2</c:v>
                </c:pt>
                <c:pt idx="1097">
                  <c:v>-1.7980556242677734E-2</c:v>
                </c:pt>
                <c:pt idx="1098">
                  <c:v>-2.2340733970006212E-2</c:v>
                </c:pt>
                <c:pt idx="1099">
                  <c:v>-2.6616729662576246E-2</c:v>
                </c:pt>
                <c:pt idx="1100">
                  <c:v>-3.0791952630595455E-2</c:v>
                </c:pt>
                <c:pt idx="1101">
                  <c:v>-3.4850195983192181E-2</c:v>
                </c:pt>
                <c:pt idx="1102">
                  <c:v>-3.8775699447052704E-2</c:v>
                </c:pt>
                <c:pt idx="1103">
                  <c:v>-4.2553210472584715E-2</c:v>
                </c:pt>
                <c:pt idx="1104">
                  <c:v>-4.6168043391057241E-2</c:v>
                </c:pt>
                <c:pt idx="1105">
                  <c:v>-4.9606136393672576E-2</c:v>
                </c:pt>
                <c:pt idx="1106">
                  <c:v>-5.2854106111916044E-2</c:v>
                </c:pt>
                <c:pt idx="1107">
                  <c:v>-5.5899299587772823E-2</c:v>
                </c:pt>
                <c:pt idx="1108">
                  <c:v>-5.8729843432461667E-2</c:v>
                </c:pt>
                <c:pt idx="1109">
                  <c:v>-6.13346899831742E-2</c:v>
                </c:pt>
                <c:pt idx="1110">
                  <c:v>-6.3703660278884036E-2</c:v>
                </c:pt>
                <c:pt idx="1111">
                  <c:v>-6.5827483688557259E-2</c:v>
                </c:pt>
                <c:pt idx="1112">
                  <c:v>-6.7697834038007623E-2</c:v>
                </c:pt>
                <c:pt idx="1113">
                  <c:v>-6.9307362095146416E-2</c:v>
                </c:pt>
                <c:pt idx="1114">
                  <c:v>-7.0649724287425886E-2</c:v>
                </c:pt>
                <c:pt idx="1115">
                  <c:v>-7.1719607539812644E-2</c:v>
                </c:pt>
                <c:pt idx="1116">
                  <c:v>-7.2512750136596985E-2</c:v>
                </c:pt>
                <c:pt idx="1117">
                  <c:v>-7.3025958525688092E-2</c:v>
                </c:pt>
                <c:pt idx="1118">
                  <c:v>-7.3257119999704606E-2</c:v>
                </c:pt>
                <c:pt idx="1119">
                  <c:v>-7.3205211204083936E-2</c:v>
                </c:pt>
                <c:pt idx="1120">
                  <c:v>-7.2870302438541451E-2</c:v>
                </c:pt>
                <c:pt idx="1121">
                  <c:v>-7.2253557734449428E-2</c:v>
                </c:pt>
                <c:pt idx="1122">
                  <c:v>-7.1357230707013095E-2</c:v>
                </c:pt>
                <c:pt idx="1123">
                  <c:v>-7.0184656197434303E-2</c:v>
                </c:pt>
                <c:pt idx="1124">
                  <c:v>-6.8740237736509155E-2</c:v>
                </c:pt>
                <c:pt idx="1125">
                  <c:v>-6.7029430877241974E-2</c:v>
                </c:pt>
                <c:pt idx="1126">
                  <c:v>-6.5058722460011736E-2</c:v>
                </c:pt>
                <c:pt idx="1127">
                  <c:v>-6.283560588953678E-2</c:v>
                </c:pt>
                <c:pt idx="1128">
                  <c:v>-6.0368552518289688E-2</c:v>
                </c:pt>
                <c:pt idx="1129">
                  <c:v>-5.7666979246055503E-2</c:v>
                </c:pt>
                <c:pt idx="1130">
                  <c:v>-5.4741212459946738E-2</c:v>
                </c:pt>
                <c:pt idx="1131">
                  <c:v>-5.160244845333016E-2</c:v>
                </c:pt>
                <c:pt idx="1132">
                  <c:v>-4.8262710475729276E-2</c:v>
                </c:pt>
                <c:pt idx="1133">
                  <c:v>-4.4734802578789999E-2</c:v>
                </c:pt>
                <c:pt idx="1134">
                  <c:v>-4.1032260435785013E-2</c:v>
                </c:pt>
                <c:pt idx="1135">
                  <c:v>-3.7169299323836939E-2</c:v>
                </c:pt>
                <c:pt idx="1136">
                  <c:v>-3.3160759469016587E-2</c:v>
                </c:pt>
                <c:pt idx="1137">
                  <c:v>-2.9022048964677801E-2</c:v>
                </c:pt>
                <c:pt idx="1138">
                  <c:v>-2.476908448278526E-2</c:v>
                </c:pt>
                <c:pt idx="1139">
                  <c:v>-2.0418230006540149E-2</c:v>
                </c:pt>
                <c:pt idx="1140">
                  <c:v>-1.5986233820277335E-2</c:v>
                </c:pt>
                <c:pt idx="1141">
                  <c:v>-1.1490163999367479E-2</c:v>
                </c:pt>
                <c:pt idx="1142">
                  <c:v>-6.947342648681935E-3</c:v>
                </c:pt>
                <c:pt idx="1143">
                  <c:v>-2.375279143044879E-3</c:v>
                </c:pt>
                <c:pt idx="1144">
                  <c:v>2.2083973730127465E-3</c:v>
                </c:pt>
                <c:pt idx="1145">
                  <c:v>6.7860059659845123E-3</c:v>
                </c:pt>
                <c:pt idx="1146">
                  <c:v>1.1339882112496528E-2</c:v>
                </c:pt>
                <c:pt idx="1147">
                  <c:v>1.5852445853798424E-2</c:v>
                </c:pt>
                <c:pt idx="1148">
                  <c:v>2.0306269642771994E-2</c:v>
                </c:pt>
                <c:pt idx="1149">
                  <c:v>2.468414562173394E-2</c:v>
                </c:pt>
                <c:pt idx="1150">
                  <c:v>2.8969152071459926E-2</c:v>
                </c:pt>
                <c:pt idx="1151">
                  <c:v>3.3144718775008616E-2</c:v>
                </c:pt>
                <c:pt idx="1152">
                  <c:v>3.7194691044064629E-2</c:v>
                </c:pt>
                <c:pt idx="1153">
                  <c:v>4.1103392160632274E-2</c:v>
                </c:pt>
                <c:pt idx="1154">
                  <c:v>4.4855683992978207E-2</c:v>
                </c:pt>
                <c:pt idx="1155">
                  <c:v>4.8437025551717132E-2</c:v>
                </c:pt>
                <c:pt idx="1156">
                  <c:v>5.183352925983388E-2</c:v>
                </c:pt>
                <c:pt idx="1157">
                  <c:v>5.5032014719206823E-2</c:v>
                </c:pt>
                <c:pt idx="1158">
                  <c:v>5.8020059765808325E-2</c:v>
                </c:pt>
                <c:pt idx="1159">
                  <c:v>6.0786048616170575E-2</c:v>
                </c:pt>
                <c:pt idx="1160">
                  <c:v>6.3319216918879651E-2</c:v>
                </c:pt>
                <c:pt idx="1161">
                  <c:v>6.5609693536754374E-2</c:v>
                </c:pt>
                <c:pt idx="1162">
                  <c:v>6.7648538897933111E-2</c:v>
                </c:pt>
                <c:pt idx="1163">
                  <c:v>6.942777976728344E-2</c:v>
                </c:pt>
                <c:pt idx="1164">
                  <c:v>7.0940440303315269E-2</c:v>
                </c:pt>
                <c:pt idx="1165">
                  <c:v>7.218056928006511E-2</c:v>
                </c:pt>
                <c:pt idx="1166">
                  <c:v>7.3143263368172062E-2</c:v>
                </c:pt>
                <c:pt idx="1167">
                  <c:v>7.3824686384529006E-2</c:v>
                </c:pt>
                <c:pt idx="1168">
                  <c:v>7.4222084435405788E-2</c:v>
                </c:pt>
                <c:pt idx="1169">
                  <c:v>7.4333796893746515E-2</c:v>
                </c:pt>
                <c:pt idx="1170">
                  <c:v>7.4159263167378586E-2</c:v>
                </c:pt>
                <c:pt idx="1171">
                  <c:v>7.3699025231075535E-2</c:v>
                </c:pt>
                <c:pt idx="1172">
                  <c:v>7.2954725911726651E-2</c:v>
                </c:pt>
                <c:pt idx="1173">
                  <c:v>7.1929102932221239E-2</c:v>
                </c:pt>
                <c:pt idx="1174">
                  <c:v>7.0625978735990386E-2</c:v>
                </c:pt>
                <c:pt idx="1175">
                  <c:v>6.9050246130402726E-2</c:v>
                </c:pt>
                <c:pt idx="1176">
                  <c:v>6.7207849803319022E-2</c:v>
                </c:pt>
                <c:pt idx="1177">
                  <c:v>6.5105763783012152E-2</c:v>
                </c:pt>
                <c:pt idx="1178">
                  <c:v>6.2751964927293236E-2</c:v>
                </c:pt>
                <c:pt idx="1179">
                  <c:v>6.0155402542989969E-2</c:v>
                </c:pt>
                <c:pt idx="1180">
                  <c:v>5.7325964251842144E-2</c:v>
                </c:pt>
                <c:pt idx="1181">
                  <c:v>5.4274438233353234E-2</c:v>
                </c:pt>
                <c:pt idx="1182">
                  <c:v>5.1012471989110721E-2</c:v>
                </c:pt>
                <c:pt idx="1183">
                  <c:v>4.7552527786507461E-2</c:v>
                </c:pt>
                <c:pt idx="1184">
                  <c:v>4.3907834952610178E-2</c:v>
                </c:pt>
                <c:pt idx="1185">
                  <c:v>4.0092339201079748E-2</c:v>
                </c:pt>
                <c:pt idx="1186">
                  <c:v>3.6120649186504483E-2</c:v>
                </c:pt>
                <c:pt idx="1187">
                  <c:v>3.2007980491217863E-2</c:v>
                </c:pt>
                <c:pt idx="1188">
                  <c:v>2.7770097259594943E-2</c:v>
                </c:pt>
                <c:pt idx="1189">
                  <c:v>2.3423251703918697E-2</c:v>
                </c:pt>
                <c:pt idx="1190">
                  <c:v>1.8984121714143556E-2</c:v>
                </c:pt>
                <c:pt idx="1191">
                  <c:v>1.4469746811226893E-2</c:v>
                </c:pt>
                <c:pt idx="1192">
                  <c:v>9.8974626901215269E-3</c:v>
                </c:pt>
                <c:pt idx="1193">
                  <c:v>5.2848346039989164E-3</c:v>
                </c:pt>
                <c:pt idx="1194">
                  <c:v>6.4958984578219331E-4</c:v>
                </c:pt>
                <c:pt idx="1195">
                  <c:v>-3.9904504134068135E-3</c:v>
                </c:pt>
                <c:pt idx="1196">
                  <c:v>-8.6174396667555546E-3</c:v>
                </c:pt>
                <c:pt idx="1197">
                  <c:v>-1.3213574731573906E-2</c:v>
                </c:pt>
                <c:pt idx="1198">
                  <c:v>-1.7761164262257854E-2</c:v>
                </c:pt>
                <c:pt idx="1199">
                  <c:v>-2.2242696852760264E-2</c:v>
                </c:pt>
                <c:pt idx="1200">
                  <c:v>-2.6640908466450803E-2</c:v>
                </c:pt>
                <c:pt idx="1201">
                  <c:v>-3.0938848933780915E-2</c:v>
                </c:pt>
                <c:pt idx="1202">
                  <c:v>-3.51199472617027E-2</c:v>
                </c:pt>
                <c:pt idx="1203">
                  <c:v>-3.9168075503308607E-2</c:v>
                </c:pt>
                <c:pt idx="1204">
                  <c:v>-4.3067610941645448E-2</c:v>
                </c:pt>
                <c:pt idx="1205">
                  <c:v>-4.6803496348089633E-2</c:v>
                </c:pt>
                <c:pt idx="1206">
                  <c:v>-5.0361298083026897E-2</c:v>
                </c:pt>
                <c:pt idx="1207">
                  <c:v>-5.3727261814830354E-2</c:v>
                </c:pt>
                <c:pt idx="1208">
                  <c:v>-5.6888365642244171E-2</c:v>
                </c:pt>
                <c:pt idx="1209">
                  <c:v>-5.9832370415221547E-2</c:v>
                </c:pt>
                <c:pt idx="1210">
                  <c:v>-6.2547867059996862E-2</c:v>
                </c:pt>
                <c:pt idx="1211">
                  <c:v>-6.5024320725651674E-2</c:v>
                </c:pt>
                <c:pt idx="1212">
                  <c:v>-6.7252111581618729E-2</c:v>
                </c:pt>
                <c:pt idx="1213">
                  <c:v>-6.9222572108410443E-2</c:v>
                </c:pt>
                <c:pt idx="1214">
                  <c:v>-7.0928020737309388E-2</c:v>
                </c:pt>
                <c:pt idx="1215">
                  <c:v>-7.2361791708765999E-2</c:v>
                </c:pt>
                <c:pt idx="1216">
                  <c:v>-7.3518261033760204E-2</c:v>
                </c:pt>
                <c:pt idx="1217">
                  <c:v>-7.439286845734211E-2</c:v>
                </c:pt>
                <c:pt idx="1218">
                  <c:v>-7.498213533891572E-2</c:v>
                </c:pt>
                <c:pt idx="1219">
                  <c:v>-7.5283678379509528E-2</c:v>
                </c:pt>
                <c:pt idx="1220">
                  <c:v>-7.5296219142228768E-2</c:v>
                </c:pt>
                <c:pt idx="1221">
                  <c:v>-7.5019589328244457E-2</c:v>
                </c:pt>
                <c:pt idx="1222">
                  <c:v>-7.4454731786982462E-2</c:v>
                </c:pt>
                <c:pt idx="1223">
                  <c:v>-7.3603697255568951E-2</c:v>
                </c:pt>
                <c:pt idx="1224">
                  <c:v>-7.2469636839003371E-2</c:v>
                </c:pt>
                <c:pt idx="1225">
                  <c:v>-7.105679025890406E-2</c:v>
                </c:pt>
                <c:pt idx="1226">
                  <c:v>-6.9370469914941224E-2</c:v>
                </c:pt>
                <c:pt idx="1227">
                  <c:v>-6.7417040819175308E-2</c:v>
                </c:pt>
                <c:pt idx="1228">
                  <c:v>-6.5203896479393328E-2</c:v>
                </c:pt>
                <c:pt idx="1229">
                  <c:v>-6.2739430823120904E-2</c:v>
                </c:pt>
                <c:pt idx="1230">
                  <c:v>-6.0033006269223463E-2</c:v>
                </c:pt>
                <c:pt idx="1231">
                  <c:v>-5.7094918068837555E-2</c:v>
                </c:pt>
                <c:pt idx="1232">
                  <c:v>-5.3936355051735878E-2</c:v>
                </c:pt>
                <c:pt idx="1233">
                  <c:v>-5.0569356928071671E-2</c:v>
                </c:pt>
                <c:pt idx="1234">
                  <c:v>-4.7006768308716862E-2</c:v>
                </c:pt>
                <c:pt idx="1235">
                  <c:v>-4.3262189620052023E-2</c:v>
                </c:pt>
                <c:pt idx="1236">
                  <c:v>-3.9349925101037027E-2</c:v>
                </c:pt>
                <c:pt idx="1237">
                  <c:v>-3.5284928081642165E-2</c:v>
                </c:pt>
                <c:pt idx="1238">
                  <c:v>-3.1082743752208021E-2</c:v>
                </c:pt>
                <c:pt idx="1239">
                  <c:v>-2.6759449642987442E-2</c:v>
                </c:pt>
                <c:pt idx="1240">
                  <c:v>-2.2331594041967679E-2</c:v>
                </c:pt>
                <c:pt idx="1241">
                  <c:v>-1.7816132587040727E-2</c:v>
                </c:pt>
                <c:pt idx="1242">
                  <c:v>-1.3230363275654584E-2</c:v>
                </c:pt>
                <c:pt idx="1243">
                  <c:v>-8.5918601412101336E-3</c:v>
                </c:pt>
                <c:pt idx="1244">
                  <c:v>-3.9184058506439154E-3</c:v>
                </c:pt>
                <c:pt idx="1245">
                  <c:v>7.7207651816363874E-4</c:v>
                </c:pt>
                <c:pt idx="1246">
                  <c:v>5.4615922573084752E-3</c:v>
                </c:pt>
                <c:pt idx="1247">
                  <c:v>1.0132144104064239E-2</c:v>
                </c:pt>
                <c:pt idx="1248">
                  <c:v>1.4765801345129616E-2</c:v>
                </c:pt>
                <c:pt idx="1249">
                  <c:v>1.9344768684517583E-2</c:v>
                </c:pt>
                <c:pt idx="1250">
                  <c:v>2.3851454610532678E-2</c:v>
                </c:pt>
                <c:pt idx="1251">
                  <c:v>2.8268538999148878E-2</c:v>
                </c:pt>
                <c:pt idx="1252">
                  <c:v>3.2579039693976367E-2</c:v>
                </c:pt>
                <c:pt idx="1253">
                  <c:v>3.6766377806879469E-2</c:v>
                </c:pt>
                <c:pt idx="1254">
                  <c:v>4.0814441488165806E-2</c:v>
                </c:pt>
                <c:pt idx="1255">
                  <c:v>4.4707647921089402E-2</c:v>
                </c:pt>
                <c:pt idx="1256">
                  <c:v>4.8431003302176444E-2</c:v>
                </c:pt>
                <c:pt idx="1257">
                  <c:v>5.1970160576565068E-2</c:v>
                </c:pt>
                <c:pt idx="1258">
                  <c:v>5.5311474706121466E-2</c:v>
                </c:pt>
                <c:pt idx="1259">
                  <c:v>5.8442055257520116E-2</c:v>
                </c:pt>
                <c:pt idx="1260">
                  <c:v>6.1349816107720716E-2</c:v>
                </c:pt>
                <c:pt idx="1261">
                  <c:v>6.4023522075298836E-2</c:v>
                </c:pt>
                <c:pt idx="1262">
                  <c:v>6.645283229784936E-2</c:v>
                </c:pt>
                <c:pt idx="1263">
                  <c:v>6.8628340188136197E-2</c:v>
                </c:pt>
                <c:pt idx="1264">
                  <c:v>7.0541609814761499E-2</c:v>
                </c:pt>
                <c:pt idx="1265">
                  <c:v>7.2185208566821243E-2</c:v>
                </c:pt>
                <c:pt idx="1266">
                  <c:v>7.355273597625081E-2</c:v>
                </c:pt>
                <c:pt idx="1267">
                  <c:v>7.4638848586287554E-2</c:v>
                </c:pt>
                <c:pt idx="1268">
                  <c:v>7.5439280769632994E-2</c:v>
                </c:pt>
                <c:pt idx="1269">
                  <c:v>7.5950861415424828E-2</c:v>
                </c:pt>
                <c:pt idx="1270">
                  <c:v>7.6171526419971214E-2</c:v>
                </c:pt>
                <c:pt idx="1271">
                  <c:v>7.6100326932293794E-2</c:v>
                </c:pt>
                <c:pt idx="1272">
                  <c:v>7.5737433321811695E-2</c:v>
                </c:pt>
                <c:pt idx="1273">
                  <c:v>7.5084134851912551E-2</c:v>
                </c:pt>
                <c:pt idx="1274">
                  <c:v>7.4142835059636425E-2</c:v>
                </c:pt>
                <c:pt idx="1275">
                  <c:v>7.2917042858180306E-2</c:v>
                </c:pt>
                <c:pt idx="1276">
                  <c:v>7.1411359395351759E-2</c:v>
                </c:pt>
                <c:pt idx="1277">
                  <c:v>6.9631460717397439E-2</c:v>
                </c:pt>
                <c:pt idx="1278">
                  <c:v>6.758407630374251E-2</c:v>
                </c:pt>
                <c:pt idx="1279">
                  <c:v>6.5276963554038989E-2</c:v>
                </c:pt>
                <c:pt idx="1280">
                  <c:v>6.2718878324473704E-2</c:v>
                </c:pt>
                <c:pt idx="1281">
                  <c:v>5.9919541625469981E-2</c:v>
                </c:pt>
                <c:pt idx="1282">
                  <c:v>5.6889602607673423E-2</c:v>
                </c:pt>
                <c:pt idx="1283">
                  <c:v>5.3640597977383804E-2</c:v>
                </c:pt>
                <c:pt idx="1284">
                  <c:v>5.0184907996328264E-2</c:v>
                </c:pt>
                <c:pt idx="1285">
                  <c:v>4.6535709233811846E-2</c:v>
                </c:pt>
                <c:pt idx="1286">
                  <c:v>4.2706924251780312E-2</c:v>
                </c:pt>
                <c:pt idx="1287">
                  <c:v>3.8713168415138367E-2</c:v>
                </c:pt>
                <c:pt idx="1288">
                  <c:v>3.4569694030738854E-2</c:v>
                </c:pt>
                <c:pt idx="1289">
                  <c:v>3.0292332028752474E-2</c:v>
                </c:pt>
                <c:pt idx="1290">
                  <c:v>2.5897431409603267E-2</c:v>
                </c:pt>
                <c:pt idx="1291">
                  <c:v>2.1401796688276353E-2</c:v>
                </c:pt>
                <c:pt idx="1292">
                  <c:v>1.6822623575537599E-2</c:v>
                </c:pt>
                <c:pt idx="1293">
                  <c:v>1.217743314242049E-2</c:v>
                </c:pt>
                <c:pt idx="1294">
                  <c:v>7.4840047202070423E-3</c:v>
                </c:pt>
                <c:pt idx="1295">
                  <c:v>2.7603077930343136E-3</c:v>
                </c:pt>
                <c:pt idx="1296">
                  <c:v>-1.9755668558227432E-3</c:v>
                </c:pt>
                <c:pt idx="1297">
                  <c:v>-6.7054764800232288E-3</c:v>
                </c:pt>
                <c:pt idx="1298">
                  <c:v>-1.1411295922712301E-2</c:v>
                </c:pt>
                <c:pt idx="1299">
                  <c:v>-1.6074987118792423E-2</c:v>
                </c:pt>
                <c:pt idx="1300">
                  <c:v>-2.0678668280290358E-2</c:v>
                </c:pt>
                <c:pt idx="1301">
                  <c:v>-2.5204682499356708E-2</c:v>
                </c:pt>
                <c:pt idx="1302">
                  <c:v>-2.9635665505613921E-2</c:v>
                </c:pt>
                <c:pt idx="1303">
                  <c:v>-3.3954612317758294E-2</c:v>
                </c:pt>
                <c:pt idx="1304">
                  <c:v>-3.8144942533509731E-2</c:v>
                </c:pt>
                <c:pt idx="1305">
                  <c:v>-4.2190564007173768E-2</c:v>
                </c:pt>
                <c:pt idx="1306">
                  <c:v>-4.6075934670214105E-2</c:v>
                </c:pt>
                <c:pt idx="1307">
                  <c:v>-4.9786122257307323E-2</c:v>
                </c:pt>
                <c:pt idx="1308">
                  <c:v>-5.3306861708337261E-2</c:v>
                </c:pt>
                <c:pt idx="1309">
                  <c:v>-5.6624610025654776E-2</c:v>
                </c:pt>
                <c:pt idx="1310">
                  <c:v>-5.972659837564491E-2</c:v>
                </c:pt>
                <c:pt idx="1311">
                  <c:v>-6.2600881234171027E-2</c:v>
                </c:pt>
                <c:pt idx="1312">
                  <c:v>-6.5236382386763811E-2</c:v>
                </c:pt>
                <c:pt idx="1313">
                  <c:v>-6.7622937606449302E-2</c:v>
                </c:pt>
                <c:pt idx="1314">
                  <c:v>-6.9751333844817701E-2</c:v>
                </c:pt>
                <c:pt idx="1315">
                  <c:v>-7.1613344785275673E-2</c:v>
                </c:pt>
                <c:pt idx="1316">
                  <c:v>-7.3201762621347657E-2</c:v>
                </c:pt>
                <c:pt idx="1317">
                  <c:v>-7.4510425937342986E-2</c:v>
                </c:pt>
                <c:pt idx="1318">
                  <c:v>-7.55342435836307E-2</c:v>
                </c:pt>
                <c:pt idx="1319">
                  <c:v>-7.6269214454104631E-2</c:v>
                </c:pt>
                <c:pt idx="1320">
                  <c:v>-7.6712443089119786E-2</c:v>
                </c:pt>
                <c:pt idx="1321">
                  <c:v>-7.6862151043176452E-2</c:v>
                </c:pt>
                <c:pt idx="1322">
                  <c:v>-7.6717683972860065E-2</c:v>
                </c:pt>
                <c:pt idx="1323">
                  <c:v>-7.6279514416949704E-2</c:v>
                </c:pt>
                <c:pt idx="1324">
                  <c:v>-7.5549240257124298E-2</c:v>
                </c:pt>
                <c:pt idx="1325">
                  <c:v>-7.4529578864258553E-2</c:v>
                </c:pt>
                <c:pt idx="1326">
                  <c:v>-7.3224356951848285E-2</c:v>
                </c:pt>
                <c:pt idx="1327">
                  <c:v>-7.1638496174572089E-2</c:v>
                </c:pt>
                <c:pt idx="1328">
                  <c:v>-6.9777994526321524E-2</c:v>
                </c:pt>
                <c:pt idx="1329">
                  <c:v>-6.7649903608151374E-2</c:v>
                </c:pt>
                <c:pt idx="1330">
                  <c:v>-6.5262301852453852E-2</c:v>
                </c:pt>
                <c:pt idx="1331">
                  <c:v>-6.2624263805184766E-2</c:v>
                </c:pt>
                <c:pt idx="1332">
                  <c:v>-5.9745825583106177E-2</c:v>
                </c:pt>
                <c:pt idx="1333">
                  <c:v>-5.6637946637700644E-2</c:v>
                </c:pt>
                <c:pt idx="1334">
                  <c:v>-5.3312467971600462E-2</c:v>
                </c:pt>
                <c:pt idx="1335">
                  <c:v>-4.9782066967006919E-2</c:v>
                </c:pt>
                <c:pt idx="1336">
                  <c:v>-4.6060208998597002E-2</c:v>
                </c:pt>
                <c:pt idx="1337">
                  <c:v>-4.2161096015778131E-2</c:v>
                </c:pt>
                <c:pt idx="1338">
                  <c:v>-3.8099612290808015E-2</c:v>
                </c:pt>
                <c:pt idx="1339">
                  <c:v>-3.389126754020149E-2</c:v>
                </c:pt>
                <c:pt idx="1340">
                  <c:v>-2.9552137636957701E-2</c:v>
                </c:pt>
                <c:pt idx="1341">
                  <c:v>-2.509880314041971E-2</c:v>
                </c:pt>
                <c:pt idx="1342">
                  <c:v>-2.0548285878989478E-2</c:v>
                </c:pt>
                <c:pt idx="1343">
                  <c:v>-1.5917983828431174E-2</c:v>
                </c:pt>
                <c:pt idx="1344">
                  <c:v>-1.1225604535076454E-2</c:v>
                </c:pt>
                <c:pt idx="1345">
                  <c:v>-6.4890973388709141E-3</c:v>
                </c:pt>
                <c:pt idx="1346">
                  <c:v>-1.7265846558499583E-3</c:v>
                </c:pt>
                <c:pt idx="1347">
                  <c:v>3.0437074167134429E-3</c:v>
                </c:pt>
                <c:pt idx="1348">
                  <c:v>7.8035189066011463E-3</c:v>
                </c:pt>
                <c:pt idx="1349">
                  <c:v>1.2534625916868181E-2</c:v>
                </c:pt>
                <c:pt idx="1350">
                  <c:v>1.7218910451872155E-2</c:v>
                </c:pt>
                <c:pt idx="1351">
                  <c:v>2.1838429851426193E-2</c:v>
                </c:pt>
                <c:pt idx="1352">
                  <c:v>2.637548556684188E-2</c:v>
                </c:pt>
                <c:pt idx="1353">
                  <c:v>3.081269101510373E-2</c:v>
                </c:pt>
                <c:pt idx="1354">
                  <c:v>3.5133038250903845E-2</c:v>
                </c:pt>
                <c:pt idx="1355">
                  <c:v>3.9319963200750922E-2</c:v>
                </c:pt>
                <c:pt idx="1356">
                  <c:v>4.3357409208835199E-2</c:v>
                </c:pt>
                <c:pt idx="1357">
                  <c:v>4.722988865075891E-2</c:v>
                </c:pt>
                <c:pt idx="1358">
                  <c:v>5.0922542378606224E-2</c:v>
                </c:pt>
                <c:pt idx="1359">
                  <c:v>5.4421196769099373E-2</c:v>
                </c:pt>
                <c:pt idx="1360">
                  <c:v>5.7712418155736821E-2</c:v>
                </c:pt>
                <c:pt idx="1361">
                  <c:v>6.0783564435800387E-2</c:v>
                </c:pt>
                <c:pt idx="1362">
                  <c:v>6.3622833653912719E-2</c:v>
                </c:pt>
                <c:pt idx="1363">
                  <c:v>6.6219309375383339E-2</c:v>
                </c:pt>
                <c:pt idx="1364">
                  <c:v>6.8563002674856141E-2</c:v>
                </c:pt>
                <c:pt idx="1365">
                  <c:v>7.0644890578717423E-2</c:v>
                </c:pt>
                <c:pt idx="1366">
                  <c:v>7.2456950813290802E-2</c:v>
                </c:pt>
                <c:pt idx="1367">
                  <c:v>7.3992192724982517E-2</c:v>
                </c:pt>
                <c:pt idx="1368">
                  <c:v>7.5244684253193458E-2</c:v>
                </c:pt>
                <c:pt idx="1369">
                  <c:v>7.6209574851926004E-2</c:v>
                </c:pt>
                <c:pt idx="1370">
                  <c:v>7.6883114271527608E-2</c:v>
                </c:pt>
                <c:pt idx="1371">
                  <c:v>7.7262667127868431E-2</c:v>
                </c:pt>
                <c:pt idx="1372">
                  <c:v>7.7346723202387488E-2</c:v>
                </c:pt>
                <c:pt idx="1373">
                  <c:v>7.7134903432798246E-2</c:v>
                </c:pt>
                <c:pt idx="1374">
                  <c:v>7.6627961570757838E-2</c:v>
                </c:pt>
                <c:pt idx="1375">
                  <c:v>7.582778149941076E-2</c:v>
                </c:pt>
                <c:pt idx="1376">
                  <c:v>7.4737370220354815E-2</c:v>
                </c:pt>
                <c:pt idx="1377">
                  <c:v>7.3360846536179483E-2</c:v>
                </c:pt>
                <c:pt idx="1378">
                  <c:v>7.1703425471231999E-2</c:v>
                </c:pt>
                <c:pt idx="1379">
                  <c:v>6.9771398489610614E-2</c:v>
                </c:pt>
                <c:pt idx="1380">
                  <c:v>6.7572109585504803E-2</c:v>
                </c:pt>
                <c:pt idx="1381">
                  <c:v>6.5113927336837255E-2</c:v>
                </c:pt>
                <c:pt idx="1382">
                  <c:v>6.2406213028651125E-2</c:v>
                </c:pt>
                <c:pt idx="1383">
                  <c:v>5.9459284967768908E-2</c:v>
                </c:pt>
                <c:pt idx="1384">
                  <c:v>5.6284379124868861E-2</c:v>
                </c:pt>
                <c:pt idx="1385">
                  <c:v>5.2893606254224276E-2</c:v>
                </c:pt>
                <c:pt idx="1386">
                  <c:v>4.9299905654876686E-2</c:v>
                </c:pt>
                <c:pt idx="1387">
                  <c:v>4.5516995749914066E-2</c:v>
                </c:pt>
                <c:pt idx="1388">
                  <c:v>4.1559321672749297E-2</c:v>
                </c:pt>
                <c:pt idx="1389">
                  <c:v>3.7442000060796447E-2</c:v>
                </c:pt>
                <c:pt idx="1390">
                  <c:v>3.3180761267677703E-2</c:v>
                </c:pt>
                <c:pt idx="1391">
                  <c:v>2.8791889215021411E-2</c:v>
                </c:pt>
                <c:pt idx="1392">
                  <c:v>2.4292159113993163E-2</c:v>
                </c:pt>
                <c:pt idx="1393">
                  <c:v>1.96987732949023E-2</c:v>
                </c:pt>
                <c:pt idx="1394">
                  <c:v>1.5029295390514062E-2</c:v>
                </c:pt>
                <c:pt idx="1395">
                  <c:v>1.0301583125044804E-2</c:v>
                </c:pt>
                <c:pt idx="1396">
                  <c:v>5.5337199661996579E-3</c:v>
                </c:pt>
                <c:pt idx="1397">
                  <c:v>7.4394590200814199E-4</c:v>
                </c:pt>
                <c:pt idx="1398">
                  <c:v>-4.0494123923936519E-3</c:v>
                </c:pt>
                <c:pt idx="1399">
                  <c:v>-8.8280117305086312E-3</c:v>
                </c:pt>
                <c:pt idx="1400">
                  <c:v>-1.3573562663874671E-2</c:v>
                </c:pt>
                <c:pt idx="1401">
                  <c:v>-1.8267899535912582E-2</c:v>
                </c:pt>
                <c:pt idx="1402">
                  <c:v>-2.2893050071738755E-2</c:v>
                </c:pt>
                <c:pt idx="1403">
                  <c:v>-2.7431304237195656E-2</c:v>
                </c:pt>
                <c:pt idx="1404">
                  <c:v>-3.1865282103116802E-2</c:v>
                </c:pt>
                <c:pt idx="1405">
                  <c:v>-3.6178000454618872E-2</c:v>
                </c:pt>
                <c:pt idx="1406">
                  <c:v>-4.0352937889987589E-2</c:v>
                </c:pt>
                <c:pt idx="1407">
                  <c:v>-4.4374098159478251E-2</c:v>
                </c:pt>
                <c:pt idx="1408">
                  <c:v>-4.8226071501063832E-2</c:v>
                </c:pt>
                <c:pt idx="1409">
                  <c:v>-5.1894093737808206E-2</c:v>
                </c:pt>
                <c:pt idx="1410">
                  <c:v>-5.5364102910089898E-2</c:v>
                </c:pt>
                <c:pt idx="1411">
                  <c:v>-5.8622793225320199E-2</c:v>
                </c:pt>
                <c:pt idx="1412">
                  <c:v>-6.1657666118052561E-2</c:v>
                </c:pt>
                <c:pt idx="1413">
                  <c:v>-6.4457078224428616E-2</c:v>
                </c:pt>
                <c:pt idx="1414">
                  <c:v>-6.7010286086707727E-2</c:v>
                </c:pt>
                <c:pt idx="1415">
                  <c:v>-6.9307487416136668E-2</c:v>
                </c:pt>
                <c:pt idx="1416">
                  <c:v>-7.133985875558542E-2</c:v>
                </c:pt>
                <c:pt idx="1417">
                  <c:v>-7.3099589397154788E-2</c:v>
                </c:pt>
                <c:pt idx="1418">
                  <c:v>-7.457991142429754E-2</c:v>
                </c:pt>
                <c:pt idx="1419">
                  <c:v>-7.5775125762833101E-2</c:v>
                </c:pt>
                <c:pt idx="1420">
                  <c:v>-7.6680624140519543E-2</c:v>
                </c:pt>
                <c:pt idx="1421">
                  <c:v>-7.7292906870516473E-2</c:v>
                </c:pt>
                <c:pt idx="1422">
                  <c:v>-7.7609596390069271E-2</c:v>
                </c:pt>
                <c:pt idx="1423">
                  <c:v>-7.7629446502007121E-2</c:v>
                </c:pt>
                <c:pt idx="1424">
                  <c:v>-7.7352347283112272E-2</c:v>
                </c:pt>
                <c:pt idx="1425">
                  <c:v>-7.6779325640022766E-2</c:v>
                </c:pt>
                <c:pt idx="1426">
                  <c:v>-7.5912541510011949E-2</c:v>
                </c:pt>
                <c:pt idx="1427">
                  <c:v>-7.4755279720681272E-2</c:v>
                </c:pt>
                <c:pt idx="1428">
                  <c:v>-7.3311937539244351E-2</c:v>
                </c:pt>
                <c:pt idx="1429">
                  <c:v>-7.1588007958606328E-2</c:v>
                </c:pt>
                <c:pt idx="1430">
                  <c:v>-6.959005878378921E-2</c:v>
                </c:pt>
                <c:pt idx="1431">
                  <c:v>-6.7325707598359222E-2</c:v>
                </c:pt>
                <c:pt idx="1432">
                  <c:v>-6.4803592706313834E-2</c:v>
                </c:pt>
                <c:pt idx="1433">
                  <c:v>-6.2033340160323851E-2</c:v>
                </c:pt>
                <c:pt idx="1434">
                  <c:v>-5.9025527002239959E-2</c:v>
                </c:pt>
                <c:pt idx="1435">
                  <c:v>-5.5791640856306564E-2</c:v>
                </c:pt>
                <c:pt idx="1436">
                  <c:v>-5.2344036029522083E-2</c:v>
                </c:pt>
                <c:pt idx="1437">
                  <c:v>-4.8695886286990855E-2</c:v>
                </c:pt>
                <c:pt idx="1438">
                  <c:v>-4.4861134482875736E-2</c:v>
                </c:pt>
                <c:pt idx="1439">
                  <c:v>-4.0854439239633375E-2</c:v>
                </c:pt>
                <c:pt idx="1440">
                  <c:v>-3.669111887954974E-2</c:v>
                </c:pt>
                <c:pt idx="1441">
                  <c:v>-3.2387092823147938E-2</c:v>
                </c:pt>
                <c:pt idx="1442">
                  <c:v>-2.7958820678773557E-2</c:v>
                </c:pt>
                <c:pt idx="1443">
                  <c:v>-2.3423239256536773E-2</c:v>
                </c:pt>
                <c:pt idx="1444">
                  <c:v>-1.8797697747771624E-2</c:v>
                </c:pt>
                <c:pt idx="1445">
                  <c:v>-1.4099891318230071E-2</c:v>
                </c:pt>
                <c:pt idx="1446">
                  <c:v>-9.3477933693349082E-3</c:v>
                </c:pt>
                <c:pt idx="1447">
                  <c:v>-4.5595867269474389E-3</c:v>
                </c:pt>
                <c:pt idx="1448">
                  <c:v>2.4640597875647159E-4</c:v>
                </c:pt>
                <c:pt idx="1449">
                  <c:v>5.051792475580903E-3</c:v>
                </c:pt>
                <c:pt idx="1450">
                  <c:v>9.8381812849487535E-3</c:v>
                </c:pt>
                <c:pt idx="1451">
                  <c:v>1.4587252160984165E-2</c:v>
                </c:pt>
                <c:pt idx="1452">
                  <c:v>1.9280826263097781E-2</c:v>
                </c:pt>
                <c:pt idx="1453">
                  <c:v>2.3900935793129217E-2</c:v>
                </c:pt>
                <c:pt idx="1454">
                  <c:v>2.8429892830127493E-2</c:v>
                </c:pt>
                <c:pt idx="1455">
                  <c:v>3.2850357098900218E-2</c:v>
                </c:pt>
                <c:pt idx="1456">
                  <c:v>3.7145402412524335E-2</c:v>
                </c:pt>
                <c:pt idx="1457">
                  <c:v>4.1298581534069789E-2</c:v>
                </c:pt>
                <c:pt idx="1458">
                  <c:v>4.529398920882341E-2</c:v>
                </c:pt>
                <c:pt idx="1459">
                  <c:v>4.9116323125290282E-2</c:v>
                </c:pt>
                <c:pt idx="1460">
                  <c:v>5.2750942571167483E-2</c:v>
                </c:pt>
                <c:pt idx="1461">
                  <c:v>5.6183924559299818E-2</c:v>
                </c:pt>
                <c:pt idx="1462">
                  <c:v>5.9402117208305419E-2</c:v>
                </c:pt>
                <c:pt idx="1463">
                  <c:v>6.2393190173063946E-2</c:v>
                </c:pt>
                <c:pt idx="1464">
                  <c:v>6.5145681931550986E-2</c:v>
                </c:pt>
                <c:pt idx="1465">
                  <c:v>6.7649043746536436E-2</c:v>
                </c:pt>
                <c:pt idx="1466">
                  <c:v>6.9893680133395572E-2</c:v>
                </c:pt>
                <c:pt idx="1467">
                  <c:v>7.1870985678660751E-2</c:v>
                </c:pt>
                <c:pt idx="1468">
                  <c:v>7.3573378067917833E-2</c:v>
                </c:pt>
                <c:pt idx="1469">
                  <c:v>7.4994327196170912E-2</c:v>
                </c:pt>
                <c:pt idx="1470">
                  <c:v>7.6128380248806332E-2</c:v>
                </c:pt>
                <c:pt idx="1471">
                  <c:v>7.6971182656724452E-2</c:v>
                </c:pt>
                <c:pt idx="1472">
                  <c:v>7.7519494845016246E-2</c:v>
                </c:pt>
                <c:pt idx="1473">
                  <c:v>7.777120471068108E-2</c:v>
                </c:pt>
                <c:pt idx="1474">
                  <c:v>7.7725335781249585E-2</c:v>
                </c:pt>
                <c:pt idx="1475">
                  <c:v>7.7382051022729478E-2</c:v>
                </c:pt>
                <c:pt idx="1476">
                  <c:v>7.6742652281968471E-2</c:v>
                </c:pt>
                <c:pt idx="1477">
                  <c:v>7.5809575365262727E-2</c:v>
                </c:pt>
                <c:pt idx="1478">
                  <c:v>7.4586380771769017E-2</c:v>
                </c:pt>
                <c:pt idx="1479">
                  <c:v>7.3077740116937323E-2</c:v>
                </c:pt>
                <c:pt idx="1480">
                  <c:v>7.1289418297706644E-2</c:v>
                </c:pt>
                <c:pt idx="1481">
                  <c:v>6.9228251467534932E-2</c:v>
                </c:pt>
                <c:pt idx="1482">
                  <c:v>6.6902120905402679E-2</c:v>
                </c:pt>
                <c:pt idx="1483">
                  <c:v>6.4319922878677119E-2</c:v>
                </c:pt>
                <c:pt idx="1484">
                  <c:v>6.1491534615089112E-2</c:v>
                </c:pt>
                <c:pt idx="1485">
                  <c:v>5.8427776513999649E-2</c:v>
                </c:pt>
                <c:pt idx="1486">
                  <c:v>5.5140370741559169E-2</c:v>
                </c:pt>
                <c:pt idx="1487">
                  <c:v>5.1641896368236198E-2</c:v>
                </c:pt>
                <c:pt idx="1488">
                  <c:v>4.7945741220457909E-2</c:v>
                </c:pt>
                <c:pt idx="1489">
                  <c:v>4.406605063071415E-2</c:v>
                </c:pt>
                <c:pt idx="1490">
                  <c:v>4.0017673282379054E-2</c:v>
                </c:pt>
                <c:pt idx="1491">
                  <c:v>3.5816104356655262E-2</c:v>
                </c:pt>
                <c:pt idx="1492">
                  <c:v>3.1477426199402248E-2</c:v>
                </c:pt>
                <c:pt idx="1493">
                  <c:v>2.7018246735132041E-2</c:v>
                </c:pt>
                <c:pt idx="1494">
                  <c:v>2.2455635864106902E-2</c:v>
                </c:pt>
                <c:pt idx="1495">
                  <c:v>1.780706008622019E-2</c:v>
                </c:pt>
                <c:pt idx="1496">
                  <c:v>1.3090315602154626E-2</c:v>
                </c:pt>
                <c:pt idx="1497">
                  <c:v>8.3234601481649174E-3</c:v>
                </c:pt>
                <c:pt idx="1498">
                  <c:v>3.5247438257016411E-3</c:v>
                </c:pt>
                <c:pt idx="1499">
                  <c:v>-1.2874608090379797E-3</c:v>
                </c:pt>
                <c:pt idx="1500">
                  <c:v>-6.0947291276945799E-3</c:v>
                </c:pt>
                <c:pt idx="1501">
                  <c:v>-1.0878655014703649E-2</c:v>
                </c:pt>
                <c:pt idx="1502">
                  <c:v>-1.5620921384071715E-2</c:v>
                </c:pt>
                <c:pt idx="1503">
                  <c:v>-2.0303370357665402E-2</c:v>
                </c:pt>
                <c:pt idx="1504">
                  <c:v>-2.4908072835990735E-2</c:v>
                </c:pt>
                <c:pt idx="1505">
                  <c:v>-2.9417397194755376E-2</c:v>
                </c:pt>
                <c:pt idx="1506">
                  <c:v>-3.3814076843844965E-2</c:v>
                </c:pt>
                <c:pt idx="1507">
                  <c:v>-3.8081276389693254E-2</c:v>
                </c:pt>
                <c:pt idx="1508">
                  <c:v>-4.2202656147367942E-2</c:v>
                </c:pt>
                <c:pt idx="1509">
                  <c:v>-4.6162434755009502E-2</c:v>
                </c:pt>
                <c:pt idx="1510">
                  <c:v>-4.9945449650524623E-2</c:v>
                </c:pt>
                <c:pt idx="1511">
                  <c:v>-5.3537215178621547E-2</c:v>
                </c:pt>
                <c:pt idx="1512">
                  <c:v>-5.6923978105349861E-2</c:v>
                </c:pt>
                <c:pt idx="1513">
                  <c:v>-6.0092770327237935E-2</c:v>
                </c:pt>
                <c:pt idx="1514">
                  <c:v>-6.3031458572868654E-2</c:v>
                </c:pt>
                <c:pt idx="1515">
                  <c:v>-6.5728790906257648E-2</c:v>
                </c:pt>
                <c:pt idx="1516">
                  <c:v>-6.8174439853653082E-2</c:v>
                </c:pt>
                <c:pt idx="1517">
                  <c:v>-7.0359041988316148E-2</c:v>
                </c:pt>
                <c:pt idx="1518">
                  <c:v>-7.2274233821416345E-2</c:v>
                </c:pt>
                <c:pt idx="1519">
                  <c:v>-7.3912683861333497E-2</c:v>
                </c:pt>
                <c:pt idx="1520">
                  <c:v>-7.5268120718345544E-2</c:v>
                </c:pt>
                <c:pt idx="1521">
                  <c:v>-7.6335357146840394E-2</c:v>
                </c:pt>
                <c:pt idx="1522">
                  <c:v>-7.7110309932763826E-2</c:v>
                </c:pt>
                <c:pt idx="1523">
                  <c:v>-7.7590015549943839E-2</c:v>
                </c:pt>
                <c:pt idx="1524">
                  <c:v>-7.7772641525153757E-2</c:v>
                </c:pt>
                <c:pt idx="1525">
                  <c:v>-7.7657493468229546E-2</c:v>
                </c:pt>
                <c:pt idx="1526">
                  <c:v>-7.724501774017839E-2</c:v>
                </c:pt>
                <c:pt idx="1527">
                  <c:v>-7.6536799748941509E-2</c:v>
                </c:pt>
                <c:pt idx="1528">
                  <c:v>-7.5535557879240267E-2</c:v>
                </c:pt>
                <c:pt idx="1529">
                  <c:v>-7.42451330796772E-2</c:v>
                </c:pt>
                <c:pt idx="1530">
                  <c:v>-7.2670474146917255E-2</c:v>
                </c:pt>
                <c:pt idx="1531">
                  <c:v>-7.0817618763276635E-2</c:v>
                </c:pt>
                <c:pt idx="1532">
                  <c:v>-6.8693670360332998E-2</c:v>
                </c:pt>
                <c:pt idx="1533">
                  <c:v>-6.6306770897179179E-2</c:v>
                </c:pt>
                <c:pt idx="1534">
                  <c:v>-6.3666069657611846E-2</c:v>
                </c:pt>
                <c:pt idx="1535">
                  <c:v>-6.078168818581603E-2</c:v>
                </c:pt>
                <c:pt idx="1536">
                  <c:v>-5.7664681494918109E-2</c:v>
                </c:pt>
                <c:pt idx="1537">
                  <c:v>-5.4326995697076323E-2</c:v>
                </c:pt>
                <c:pt idx="1538">
                  <c:v>-5.0781422217504764E-2</c:v>
                </c:pt>
                <c:pt idx="1539">
                  <c:v>-4.7041548767931068E-2</c:v>
                </c:pt>
                <c:pt idx="1540">
                  <c:v>-4.3121707267419679E-2</c:v>
                </c:pt>
                <c:pt idx="1541">
                  <c:v>-3.9036918910203347E-2</c:v>
                </c:pt>
                <c:pt idx="1542">
                  <c:v>-3.4802836591111379E-2</c:v>
                </c:pt>
                <c:pt idx="1543">
                  <c:v>-3.0435684909321005E-2</c:v>
                </c:pt>
                <c:pt idx="1544">
                  <c:v>-2.5952197980449999E-2</c:v>
                </c:pt>
                <c:pt idx="1545">
                  <c:v>-2.1369555295418292E-2</c:v>
                </c:pt>
                <c:pt idx="1546">
                  <c:v>-1.6705315872001525E-2</c:v>
                </c:pt>
                <c:pt idx="1547">
                  <c:v>-1.1977350951551471E-2</c:v>
                </c:pt>
                <c:pt idx="1548">
                  <c:v>-7.2037754989420682E-3</c:v>
                </c:pt>
                <c:pt idx="1549">
                  <c:v>-2.4028787683936679E-3</c:v>
                </c:pt>
                <c:pt idx="1550">
                  <c:v>2.4069457985853894E-3</c:v>
                </c:pt>
                <c:pt idx="1551">
                  <c:v>7.207271074335506E-3</c:v>
                </c:pt>
                <c:pt idx="1552">
                  <c:v>1.1979706874922339E-2</c:v>
                </c:pt>
                <c:pt idx="1553">
                  <c:v>1.6705970447917461E-2</c:v>
                </c:pt>
                <c:pt idx="1554">
                  <c:v>2.1367956547789314E-2</c:v>
                </c:pt>
                <c:pt idx="1555">
                  <c:v>2.594780683018939E-2</c:v>
                </c:pt>
                <c:pt idx="1556">
                  <c:v>3.0427978299028085E-2</c:v>
                </c:pt>
                <c:pt idx="1557">
                  <c:v>3.4791310543865236E-2</c:v>
                </c:pt>
                <c:pt idx="1558">
                  <c:v>3.9021091509777769E-2</c:v>
                </c:pt>
                <c:pt idx="1559">
                  <c:v>4.3101121547493543E-2</c:v>
                </c:pt>
                <c:pt idx="1560">
                  <c:v>4.7015775498174844E-2</c:v>
                </c:pt>
                <c:pt idx="1561">
                  <c:v>5.0750062574771583E-2</c:v>
                </c:pt>
                <c:pt idx="1562">
                  <c:v>5.4289683810314474E-2</c:v>
                </c:pt>
                <c:pt idx="1563">
                  <c:v>5.7621086852849598E-2</c:v>
                </c:pt>
                <c:pt idx="1564">
                  <c:v>6.073151789689224E-2</c:v>
                </c:pt>
                <c:pt idx="1565">
                  <c:v>6.3609070552260644E-2</c:v>
                </c:pt>
                <c:pt idx="1566">
                  <c:v>6.6242731462897053E-2</c:v>
                </c:pt>
                <c:pt idx="1567">
                  <c:v>6.8622422500749375E-2</c:v>
                </c:pt>
                <c:pt idx="1568">
                  <c:v>7.073903937292389E-2</c:v>
                </c:pt>
                <c:pt idx="1569">
                  <c:v>7.2584486494077213E-2</c:v>
                </c:pt>
                <c:pt idx="1570">
                  <c:v>7.4151707990341945E-2</c:v>
                </c:pt>
                <c:pt idx="1571">
                  <c:v>7.543471471591931E-2</c:v>
                </c:pt>
                <c:pt idx="1572">
                  <c:v>7.6428607178767372E-2</c:v>
                </c:pt>
                <c:pt idx="1573">
                  <c:v>7.7129594287506084E-2</c:v>
                </c:pt>
                <c:pt idx="1574">
                  <c:v>7.7535007847690365E-2</c:v>
                </c:pt>
                <c:pt idx="1575">
                  <c:v>7.7643312751908028E-2</c:v>
                </c:pt>
                <c:pt idx="1576">
                  <c:v>7.7454112824678317E-2</c:v>
                </c:pt>
                <c:pt idx="1577">
                  <c:v>7.6968152299795298E-2</c:v>
                </c:pt>
                <c:pt idx="1578">
                  <c:v>7.6187312924514999E-2</c:v>
                </c:pt>
                <c:pt idx="1579">
                  <c:v>7.5114606701760955E-2</c:v>
                </c:pt>
                <c:pt idx="1580">
                  <c:v>7.3754164298256181E-2</c:v>
                </c:pt>
                <c:pt idx="1581">
                  <c:v>7.2111219163115428E-2</c:v>
                </c:pt>
                <c:pt idx="1582">
                  <c:v>7.0192087417887128E-2</c:v>
                </c:pt>
                <c:pt idx="1583">
                  <c:v>6.8004143595255237E-2</c:v>
                </c:pt>
                <c:pt idx="1584">
                  <c:v>6.5555792319536413E-2</c:v>
                </c:pt>
                <c:pt idx="1585">
                  <c:v>6.2856436037675448E-2</c:v>
                </c:pt>
                <c:pt idx="1586">
                  <c:v>5.9916438924592232E-2</c:v>
                </c:pt>
                <c:pt idx="1587">
                  <c:v>5.6747087101408772E-2</c:v>
                </c:pt>
                <c:pt idx="1588">
                  <c:v>5.3360545319228285E-2</c:v>
                </c:pt>
                <c:pt idx="1589">
                  <c:v>4.976981027469618E-2</c:v>
                </c:pt>
                <c:pt idx="1590">
                  <c:v>4.5988660736492451E-2</c:v>
                </c:pt>
                <c:pt idx="1591">
                  <c:v>4.203160467413735E-2</c:v>
                </c:pt>
                <c:pt idx="1592">
                  <c:v>3.7913823591990137E-2</c:v>
                </c:pt>
                <c:pt idx="1593">
                  <c:v>3.3651114282039908E-2</c:v>
                </c:pt>
                <c:pt idx="1594">
                  <c:v>2.9259828218987222E-2</c:v>
                </c:pt>
                <c:pt idx="1595">
                  <c:v>2.4756808830157177E-2</c:v>
                </c:pt>
                <c:pt idx="1596">
                  <c:v>2.0159326880934015E-2</c:v>
                </c:pt>
                <c:pt idx="1597">
                  <c:v>1.548501422363331E-2</c:v>
                </c:pt>
                <c:pt idx="1598">
                  <c:v>1.0751796164002222E-2</c:v>
                </c:pt>
                <c:pt idx="1599">
                  <c:v>5.9778227048372734E-3</c:v>
                </c:pt>
                <c:pt idx="1600">
                  <c:v>1.1813989305122724E-3</c:v>
                </c:pt>
                <c:pt idx="1601">
                  <c:v>-3.6190852005000881E-3</c:v>
                </c:pt>
                <c:pt idx="1602">
                  <c:v>-8.40522538576359E-3</c:v>
                </c:pt>
                <c:pt idx="1603">
                  <c:v>-1.3158673561089143E-2</c:v>
                </c:pt>
                <c:pt idx="1604">
                  <c:v>-1.7861208264045192E-2</c:v>
                </c:pt>
                <c:pt idx="1605">
                  <c:v>-2.2494804508837528E-2</c:v>
                </c:pt>
                <c:pt idx="1606">
                  <c:v>-2.7041702904509222E-2</c:v>
                </c:pt>
                <c:pt idx="1607">
                  <c:v>-3.1484477751321106E-2</c:v>
                </c:pt>
                <c:pt idx="1608">
                  <c:v>-3.5806103854100331E-2</c:v>
                </c:pt>
                <c:pt idx="1609">
                  <c:v>-3.999002179627404E-2</c:v>
                </c:pt>
                <c:pt idx="1610">
                  <c:v>-4.4020201424218142E-2</c:v>
                </c:pt>
                <c:pt idx="1611">
                  <c:v>-4.7881203298424851E-2</c:v>
                </c:pt>
                <c:pt idx="1612">
                  <c:v>-5.1558237875800654E-2</c:v>
                </c:pt>
                <c:pt idx="1613">
                  <c:v>-5.5037222196118771E-2</c:v>
                </c:pt>
                <c:pt idx="1614">
                  <c:v>-5.8304833855233391E-2</c:v>
                </c:pt>
                <c:pt idx="1615">
                  <c:v>-6.1348562058080487E-2</c:v>
                </c:pt>
                <c:pt idx="1616">
                  <c:v>-6.4156755555701425E-2</c:v>
                </c:pt>
                <c:pt idx="1617">
                  <c:v>-6.6718667282488278E-2</c:v>
                </c:pt>
                <c:pt idx="1618">
                  <c:v>-6.9024495522517368E-2</c:v>
                </c:pt>
                <c:pt idx="1619">
                  <c:v>-7.1065421447162061E-2</c:v>
                </c:pt>
                <c:pt idx="1620">
                  <c:v>-7.2833642880105201E-2</c:v>
                </c:pt>
                <c:pt idx="1621">
                  <c:v>-7.4322404160353295E-2</c:v>
                </c:pt>
                <c:pt idx="1622">
                  <c:v>-7.5526021988832195E-2</c:v>
                </c:pt>
                <c:pt idx="1623">
                  <c:v>-7.6439907159560852E-2</c:v>
                </c:pt>
                <c:pt idx="1624">
                  <c:v>-7.7060582092195531E-2</c:v>
                </c:pt>
                <c:pt idx="1625">
                  <c:v>-7.7385694098852514E-2</c:v>
                </c:pt>
                <c:pt idx="1626">
                  <c:v>-7.741402433448917E-2</c:v>
                </c:pt>
                <c:pt idx="1627">
                  <c:v>-7.7145492396689941E-2</c:v>
                </c:pt>
                <c:pt idx="1628">
                  <c:v>-7.6581156557400998E-2</c:v>
                </c:pt>
                <c:pt idx="1629">
                  <c:v>-7.5723209625920995E-2</c:v>
                </c:pt>
                <c:pt idx="1630">
                  <c:v>-7.4574970459221054E-2</c:v>
                </c:pt>
                <c:pt idx="1631">
                  <c:v>-7.3140871152371292E-2</c:v>
                </c:pt>
                <c:pt idx="1632">
                  <c:v>-7.1426439958428234E-2</c:v>
                </c:pt>
                <c:pt idx="1633">
                  <c:v>-6.9438280003525324E-2</c:v>
                </c:pt>
                <c:pt idx="1634">
                  <c:v>-6.7184043879043309E-2</c:v>
                </c:pt>
                <c:pt idx="1635">
                  <c:v>-6.4672404208557396E-2</c:v>
                </c:pt>
                <c:pt idx="1636">
                  <c:v>-6.1913020302702529E-2</c:v>
                </c:pt>
                <c:pt idx="1637">
                  <c:v>-5.8916501030107947E-2</c:v>
                </c:pt>
                <c:pt idx="1638">
                  <c:v>-5.5694364047069574E-2</c:v>
                </c:pt>
                <c:pt idx="1639">
                  <c:v>-5.2258991542598159E-2</c:v>
                </c:pt>
                <c:pt idx="1640">
                  <c:v>-4.8623582668848669E-2</c:v>
                </c:pt>
                <c:pt idx="1641">
                  <c:v>-4.4802102839651178E-2</c:v>
                </c:pt>
                <c:pt idx="1642">
                  <c:v>-4.0809230091876175E-2</c:v>
                </c:pt>
                <c:pt idx="1643">
                  <c:v>-3.6660298715632395E-2</c:v>
                </c:pt>
                <c:pt idx="1644">
                  <c:v>-3.2371240369768912E-2</c:v>
                </c:pt>
                <c:pt idx="1645">
                  <c:v>-2.795852290879592E-2</c:v>
                </c:pt>
                <c:pt idx="1646">
                  <c:v>-2.3439087156112752E-2</c:v>
                </c:pt>
                <c:pt idx="1647">
                  <c:v>-1.8830281866304064E-2</c:v>
                </c:pt>
                <c:pt idx="1648">
                  <c:v>-1.4149797126205128E-2</c:v>
                </c:pt>
                <c:pt idx="1649">
                  <c:v>-9.4155964504185792E-3</c:v>
                </c:pt>
                <c:pt idx="1650">
                  <c:v>-4.6458478319645821E-3</c:v>
                </c:pt>
                <c:pt idx="1651">
                  <c:v>1.4114598725492242E-4</c:v>
                </c:pt>
                <c:pt idx="1652">
                  <c:v>4.9270177585146102E-3</c:v>
                </c:pt>
                <c:pt idx="1653">
                  <c:v>9.6934062112286543E-3</c:v>
                </c:pt>
                <c:pt idx="1654">
                  <c:v>1.4422026510280083E-2</c:v>
                </c:pt>
                <c:pt idx="1655">
                  <c:v>1.9094740415297361E-2</c:v>
                </c:pt>
                <c:pt idx="1656">
                  <c:v>2.3693625872615833E-2</c:v>
                </c:pt>
                <c:pt idx="1657">
                  <c:v>2.8201045772852117E-2</c:v>
                </c:pt>
                <c:pt idx="1658">
                  <c:v>3.2599715610235266E-2</c:v>
                </c:pt>
                <c:pt idx="1659">
                  <c:v>3.687276978406695E-2</c:v>
                </c:pt>
                <c:pt idx="1660">
                  <c:v>4.1003826287908003E-2</c:v>
                </c:pt>
                <c:pt idx="1661">
                  <c:v>4.4977049538290084E-2</c:v>
                </c:pt>
                <c:pt idx="1662">
                  <c:v>4.8777211101905298E-2</c:v>
                </c:pt>
                <c:pt idx="1663">
                  <c:v>5.2389748088305821E-2</c:v>
                </c:pt>
                <c:pt idx="1664">
                  <c:v>5.5800818984118747E-2</c:v>
                </c:pt>
                <c:pt idx="1665">
                  <c:v>5.8997356714614195E-2</c:v>
                </c:pt>
                <c:pt idx="1666">
                  <c:v>6.1967118729119253E-2</c:v>
                </c:pt>
                <c:pt idx="1667">
                  <c:v>6.469873391820577E-2</c:v>
                </c:pt>
                <c:pt idx="1668">
                  <c:v>6.71817461827523E-2</c:v>
                </c:pt>
                <c:pt idx="1669">
                  <c:v>6.9406654487843E-2</c:v>
                </c:pt>
                <c:pt idx="1670">
                  <c:v>7.1364949247969364E-2</c:v>
                </c:pt>
                <c:pt idx="1671">
                  <c:v>7.3049144904092977E-2</c:v>
                </c:pt>
                <c:pt idx="1672">
                  <c:v>7.4452808567753881E-2</c:v>
                </c:pt>
                <c:pt idx="1673">
                  <c:v>7.5570584622514841E-2</c:v>
                </c:pt>
                <c:pt idx="1674">
                  <c:v>7.6398215188557467E-2</c:v>
                </c:pt>
                <c:pt idx="1675">
                  <c:v>7.693255637213281E-2</c:v>
                </c:pt>
                <c:pt idx="1676">
                  <c:v>7.717159023775598E-2</c:v>
                </c:pt>
                <c:pt idx="1677">
                  <c:v>7.7114432457458443E-2</c:v>
                </c:pt>
                <c:pt idx="1678">
                  <c:v>7.6761335608010614E-2</c:v>
                </c:pt>
                <c:pt idx="1679">
                  <c:v>7.6113688103737601E-2</c:v>
                </c:pt>
                <c:pt idx="1680">
                  <c:v>7.5174008769307007E-2</c:v>
                </c:pt>
                <c:pt idx="1681">
                  <c:v>7.3945937073607415E-2</c:v>
                </c:pt>
                <c:pt idx="1682">
                  <c:v>7.2434219062492533E-2</c:v>
                </c:pt>
                <c:pt idx="1683">
                  <c:v>7.0644689044677897E-2</c:v>
                </c:pt>
                <c:pt idx="1684">
                  <c:v>6.8584247101378643E-2</c:v>
                </c:pt>
                <c:pt idx="1685">
                  <c:v>6.6260832506307196E-2</c:v>
                </c:pt>
                <c:pt idx="1686">
                  <c:v>6.3683393158346521E-2</c:v>
                </c:pt>
                <c:pt idx="1687">
                  <c:v>6.0861851144517726E-2</c:v>
                </c:pt>
                <c:pt idx="1688">
                  <c:v>5.7807064565711545E-2</c:v>
                </c:pt>
                <c:pt idx="1689">
                  <c:v>5.4530785771994751E-2</c:v>
                </c:pt>
                <c:pt idx="1690">
                  <c:v>5.1045616168079261E-2</c:v>
                </c:pt>
                <c:pt idx="1691">
                  <c:v>4.7364957762701485E-2</c:v>
                </c:pt>
                <c:pt idx="1692">
                  <c:v>4.3502961648151171E-2</c:v>
                </c:pt>
                <c:pt idx="1693">
                  <c:v>3.9474473607964987E-2</c:v>
                </c:pt>
                <c:pt idx="1694">
                  <c:v>3.5294977061815107E-2</c:v>
                </c:pt>
                <c:pt idx="1695">
                  <c:v>3.0980533566834965E-2</c:v>
                </c:pt>
                <c:pt idx="1696">
                  <c:v>2.6547721103993574E-2</c:v>
                </c:pt>
                <c:pt idx="1697">
                  <c:v>2.2013570386621013E-2</c:v>
                </c:pt>
                <c:pt idx="1698">
                  <c:v>1.7395499435767719E-2</c:v>
                </c:pt>
                <c:pt idx="1699">
                  <c:v>1.2711246673720374E-2</c:v>
                </c:pt>
                <c:pt idx="1700">
                  <c:v>7.9788027926719247E-3</c:v>
                </c:pt>
                <c:pt idx="1701">
                  <c:v>3.2163416602307227E-3</c:v>
                </c:pt>
                <c:pt idx="1702">
                  <c:v>-1.5578494728638445E-3</c:v>
                </c:pt>
                <c:pt idx="1703">
                  <c:v>-6.3254401947887041E-3</c:v>
                </c:pt>
                <c:pt idx="1704">
                  <c:v>-1.1068127314783245E-2</c:v>
                </c:pt>
                <c:pt idx="1705">
                  <c:v>-1.5767705135131992E-2</c:v>
                </c:pt>
                <c:pt idx="1706">
                  <c:v>-2.0406135343161363E-2</c:v>
                </c:pt>
                <c:pt idx="1707">
                  <c:v>-2.4965616254904066E-2</c:v>
                </c:pt>
                <c:pt idx="1708">
                  <c:v>-2.9428651144591093E-2</c:v>
                </c:pt>
                <c:pt idx="1709">
                  <c:v>-3.3778115397658431E-2</c:v>
                </c:pt>
                <c:pt idx="1710">
                  <c:v>-3.7997322229490024E-2</c:v>
                </c:pt>
                <c:pt idx="1711">
                  <c:v>-4.2070086717642403E-2</c:v>
                </c:pt>
                <c:pt idx="1712">
                  <c:v>-4.5980787901789055E-2</c:v>
                </c:pt>
                <c:pt idx="1713">
                  <c:v>-4.9714428713058388E-2</c:v>
                </c:pt>
                <c:pt idx="1714">
                  <c:v>-5.325669350278997E-2</c:v>
                </c:pt>
                <c:pt idx="1715">
                  <c:v>-5.6594002949967227E-2</c:v>
                </c:pt>
                <c:pt idx="1716">
                  <c:v>-5.9713566136665466E-2</c:v>
                </c:pt>
                <c:pt idx="1717">
                  <c:v>-6.2603429591743351E-2</c:v>
                </c:pt>
                <c:pt idx="1718">
                  <c:v>-6.5252523114661648E-2</c:v>
                </c:pt>
                <c:pt idx="1719">
                  <c:v>-6.7650702203690724E-2</c:v>
                </c:pt>
                <c:pt idx="1720">
                  <c:v>-6.9788786925820037E-2</c:v>
                </c:pt>
                <c:pt idx="1721">
                  <c:v>-7.1658597079358705E-2</c:v>
                </c:pt>
                <c:pt idx="1722">
                  <c:v>-7.3252983514463674E-2</c:v>
                </c:pt>
                <c:pt idx="1723">
                  <c:v>-7.456585549159607E-2</c:v>
                </c:pt>
                <c:pt idx="1724">
                  <c:v>-7.5592203973130351E-2</c:v>
                </c:pt>
                <c:pt idx="1725">
                  <c:v>-7.6328120758966736E-2</c:v>
                </c:pt>
                <c:pt idx="1726">
                  <c:v>-7.6770813392964293E-2</c:v>
                </c:pt>
                <c:pt idx="1727">
                  <c:v>-7.691861578325955E-2</c:v>
                </c:pt>
                <c:pt idx="1728">
                  <c:v>-7.6770994496000278E-2</c:v>
                </c:pt>
                <c:pt idx="1729">
                  <c:v>-7.6328550698643666E-2</c:v>
                </c:pt>
                <c:pt idx="1730">
                  <c:v>-7.5593017745678198E-2</c:v>
                </c:pt>
                <c:pt idx="1731">
                  <c:v>-7.4567254416365011E-2</c:v>
                </c:pt>
                <c:pt idx="1732">
                  <c:v>-7.3255233830793229E-2</c:v>
                </c:pt>
                <c:pt idx="1733">
                  <c:v>-7.1662028087140395E-2</c:v>
                </c:pt>
                <c:pt idx="1734">
                  <c:v>-6.9793788679460192E-2</c:v>
                </c:pt>
                <c:pt idx="1735">
                  <c:v>-6.76577227715216E-2</c:v>
                </c:pt>
                <c:pt idx="1736">
                  <c:v>-6.5262065418134965E-2</c:v>
                </c:pt>
                <c:pt idx="1737">
                  <c:v>-6.2616047840959144E-2</c:v>
                </c:pt>
                <c:pt idx="1738">
                  <c:v>-5.972986188093108E-2</c:v>
                </c:pt>
                <c:pt idx="1739">
                  <c:v>-5.6614620764136044E-2</c:v>
                </c:pt>
                <c:pt idx="1740">
                  <c:v>-5.3282316332087458E-2</c:v>
                </c:pt>
                <c:pt idx="1741">
                  <c:v>-4.9745772900954992E-2</c:v>
                </c:pt>
                <c:pt idx="1742">
                  <c:v>-4.6018597927216624E-2</c:v>
                </c:pt>
                <c:pt idx="1743">
                  <c:v>-4.2115129669465019E-2</c:v>
                </c:pt>
                <c:pt idx="1744">
                  <c:v>-3.8050382047623448E-2</c:v>
                </c:pt>
                <c:pt idx="1745">
                  <c:v>-3.383998691157785E-2</c:v>
                </c:pt>
                <c:pt idx="1746">
                  <c:v>-2.9500133941167947E-2</c:v>
                </c:pt>
                <c:pt idx="1747">
                  <c:v>-2.5047508408563287E-2</c:v>
                </c:pt>
                <c:pt idx="1748">
                  <c:v>-2.0499227042245542E-2</c:v>
                </c:pt>
                <c:pt idx="1749">
                  <c:v>-1.5872772239093939E-2</c:v>
                </c:pt>
                <c:pt idx="1750">
                  <c:v>-1.1185924877399257E-2</c:v>
                </c:pt>
                <c:pt idx="1751">
                  <c:v>-6.4566959889888311E-3</c:v>
                </c:pt>
                <c:pt idx="1752">
                  <c:v>-1.7032575530096968E-3</c:v>
                </c:pt>
                <c:pt idx="1753">
                  <c:v>3.0561273227268119E-3</c:v>
                </c:pt>
                <c:pt idx="1754">
                  <c:v>7.8031745646013305E-3</c:v>
                </c:pt>
                <c:pt idx="1755">
                  <c:v>1.2519649370702034E-2</c:v>
                </c:pt>
                <c:pt idx="1756">
                  <c:v>1.7187436253189511E-2</c:v>
                </c:pt>
                <c:pt idx="1757">
                  <c:v>2.1788608616469054E-2</c:v>
                </c:pt>
                <c:pt idx="1758">
                  <c:v>2.6305497603929945E-2</c:v>
                </c:pt>
                <c:pt idx="1759">
                  <c:v>3.0720759948839355E-2</c:v>
                </c:pt>
                <c:pt idx="1760">
                  <c:v>3.5017444568822019E-2</c:v>
                </c:pt>
                <c:pt idx="1761">
                  <c:v>3.9179057648201059E-2</c:v>
                </c:pt>
                <c:pt idx="1762">
                  <c:v>4.3189625958301787E-2</c:v>
                </c:pt>
                <c:pt idx="1763">
                  <c:v>4.7033758172606202E-2</c:v>
                </c:pt>
                <c:pt idx="1764">
                  <c:v>5.0696703941365384E-2</c:v>
                </c:pt>
                <c:pt idx="1765">
                  <c:v>5.4164410498900327E-2</c:v>
                </c:pt>
                <c:pt idx="1766">
                  <c:v>5.7423576586315549E-2</c:v>
                </c:pt>
                <c:pt idx="1767">
                  <c:v>6.0461703482677896E-2</c:v>
                </c:pt>
                <c:pt idx="1768">
                  <c:v>6.3267142948835259E-2</c:v>
                </c:pt>
                <c:pt idx="1769">
                  <c:v>6.5829141899923893E-2</c:v>
                </c:pt>
                <c:pt idx="1770">
                  <c:v>6.8137883635193006E-2</c:v>
                </c:pt>
                <c:pt idx="1771">
                  <c:v>7.0184525467012635E-2</c:v>
                </c:pt>
                <c:pt idx="1772">
                  <c:v>7.1961232604775049E-2</c:v>
                </c:pt>
                <c:pt idx="1773">
                  <c:v>7.3461208163797601E-2</c:v>
                </c:pt>
                <c:pt idx="1774">
                  <c:v>7.467871918423051E-2</c:v>
                </c:pt>
                <c:pt idx="1775">
                  <c:v>7.5609118560309829E-2</c:v>
                </c:pt>
                <c:pt idx="1776">
                  <c:v>7.6248862796014227E-2</c:v>
                </c:pt>
                <c:pt idx="1777">
                  <c:v>7.6595525519224286E-2</c:v>
                </c:pt>
                <c:pt idx="1778">
                  <c:v>7.6647806702782942E-2</c:v>
                </c:pt>
                <c:pt idx="1779">
                  <c:v>7.6405537557352632E-2</c:v>
                </c:pt>
                <c:pt idx="1780">
                  <c:v>7.5869681077595855E-2</c:v>
                </c:pt>
                <c:pt idx="1781">
                  <c:v>7.5042328239906642E-2</c:v>
                </c:pt>
                <c:pt idx="1782">
                  <c:v>7.392668986662701E-2</c:v>
                </c:pt>
                <c:pt idx="1783">
                  <c:v>7.2527084188330829E-2</c:v>
                </c:pt>
                <c:pt idx="1784">
                  <c:v>7.0848920152283251E-2</c:v>
                </c:pt>
                <c:pt idx="1785">
                  <c:v>6.8898676541524012E-2</c:v>
                </c:pt>
                <c:pt idx="1786">
                  <c:v>6.6683876985114063E-2</c:v>
                </c:pt>
                <c:pt idx="1787">
                  <c:v>6.4213060955866041E-2</c:v>
                </c:pt>
                <c:pt idx="1788">
                  <c:v>6.1495750867288985E-2</c:v>
                </c:pt>
                <c:pt idx="1789">
                  <c:v>5.8542415396457229E-2</c:v>
                </c:pt>
                <c:pt idx="1790">
                  <c:v>5.5364429174005372E-2</c:v>
                </c:pt>
                <c:pt idx="1791">
                  <c:v>5.1974028996399621E-2</c:v>
                </c:pt>
                <c:pt idx="1792">
                  <c:v>4.8384266728987352E-2</c:v>
                </c:pt>
                <c:pt idx="1793">
                  <c:v>4.460895908102995E-2</c:v>
                </c:pt>
                <c:pt idx="1794">
                  <c:v>4.0662634445930219E-2</c:v>
                </c:pt>
                <c:pt idx="1795">
                  <c:v>3.6560477011128828E-2</c:v>
                </c:pt>
                <c:pt idx="1796">
                  <c:v>3.2318268352621068E-2</c:v>
                </c:pt>
                <c:pt idx="1797">
                  <c:v>2.7952326738695483E-2</c:v>
                </c:pt>
                <c:pt idx="1798">
                  <c:v>2.347944437628258E-2</c:v>
                </c:pt>
                <c:pt idx="1799">
                  <c:v>1.8916822841191405E-2</c:v>
                </c:pt>
                <c:pt idx="1800">
                  <c:v>1.4282006940473473E-2</c:v>
                </c:pt>
                <c:pt idx="1801">
                  <c:v>9.5928172611613322E-3</c:v>
                </c:pt>
                <c:pt idx="1802">
                  <c:v>4.867281664659359E-3</c:v>
                </c:pt>
                <c:pt idx="1803">
                  <c:v>1.2356599009823686E-4</c:v>
                </c:pt>
                <c:pt idx="1804">
                  <c:v>-4.620095767013558E-3</c:v>
                </c:pt>
                <c:pt idx="1805">
                  <c:v>-9.3454715325096242E-3</c:v>
                </c:pt>
                <c:pt idx="1806">
                  <c:v>-1.4034401218358038E-2</c:v>
                </c:pt>
                <c:pt idx="1807">
                  <c:v>-1.8668866505295121E-2</c:v>
                </c:pt>
                <c:pt idx="1808">
                  <c:v>-2.323106007517152E-2</c:v>
                </c:pt>
                <c:pt idx="1809">
                  <c:v>-2.7703454027013911E-2</c:v>
                </c:pt>
                <c:pt idx="1810">
                  <c:v>-3.2068867213959906E-2</c:v>
                </c:pt>
                <c:pt idx="1811">
                  <c:v>-3.6310531242387784E-2</c:v>
                </c:pt>
                <c:pt idx="1812">
                  <c:v>-4.0412154879720469E-2</c:v>
                </c:pt>
                <c:pt idx="1813">
                  <c:v>-4.4357986623514777E-2</c:v>
                </c:pt>
                <c:pt idx="1814">
                  <c:v>-4.8132875191528764E-2</c:v>
                </c:pt>
                <c:pt idx="1815">
                  <c:v>-5.1722327700464844E-2</c:v>
                </c:pt>
                <c:pt idx="1816">
                  <c:v>-5.5112565309983257E-2</c:v>
                </c:pt>
                <c:pt idx="1817">
                  <c:v>-5.8290576118335331E-2</c:v>
                </c:pt>
                <c:pt idx="1818">
                  <c:v>-6.1244165106541223E-2</c:v>
                </c:pt>
                <c:pt idx="1819">
                  <c:v>-6.3962000939391778E-2</c:v>
                </c:pt>
                <c:pt idx="1820">
                  <c:v>-6.6433659443645016E-2</c:v>
                </c:pt>
                <c:pt idx="1821">
                  <c:v>-6.8649663596568475E-2</c:v>
                </c:pt>
                <c:pt idx="1822">
                  <c:v>-7.0601519871399093E-2</c:v>
                </c:pt>
                <c:pt idx="1823">
                  <c:v>-7.2281750800302441E-2</c:v>
                </c:pt>
                <c:pt idx="1824">
                  <c:v>-7.3683923629957168E-2</c:v>
                </c:pt>
                <c:pt idx="1825">
                  <c:v>-7.4802674959914411E-2</c:v>
                </c:pt>
                <c:pt idx="1826">
                  <c:v>-7.563373126932646E-2</c:v>
                </c:pt>
                <c:pt idx="1827">
                  <c:v>-7.6173925253445546E-2</c:v>
                </c:pt>
                <c:pt idx="1828">
                  <c:v>-7.6421207907401478E-2</c:v>
                </c:pt>
                <c:pt idx="1829">
                  <c:v>-7.6374656311113551E-2</c:v>
                </c:pt>
                <c:pt idx="1830">
                  <c:v>-7.6034477085715535E-2</c:v>
                </c:pt>
                <c:pt idx="1831">
                  <c:v>-7.5402005508508438E-2</c:v>
                </c:pt>
                <c:pt idx="1832">
                  <c:v>-7.4479700290140977E-2</c:v>
                </c:pt>
                <c:pt idx="1833">
                  <c:v>-7.3271134034387217E-2</c:v>
                </c:pt>
                <c:pt idx="1834">
                  <c:v>-7.1780979417481655E-2</c:v>
                </c:pt>
                <c:pt idx="1835">
                  <c:v>-7.0014991140419272E-2</c:v>
                </c:pt>
                <c:pt idx="1836">
                  <c:v>-6.7979983723869639E-2</c:v>
                </c:pt>
                <c:pt idx="1837">
                  <c:v>-6.5683805231326692E-2</c:v>
                </c:pt>
                <c:pt idx="1838">
                  <c:v>-6.3135307021758638E-2</c:v>
                </c:pt>
                <c:pt idx="1839">
                  <c:v>-6.0344309648275224E-2</c:v>
                </c:pt>
                <c:pt idx="1840">
                  <c:v>-5.7321565034133347E-2</c:v>
                </c:pt>
                <c:pt idx="1841">
                  <c:v>-5.4078715071700791E-2</c:v>
                </c:pt>
                <c:pt idx="1842">
                  <c:v>-5.0628246803735802E-2</c:v>
                </c:pt>
                <c:pt idx="1843">
                  <c:v>-4.6983444359465019E-2</c:v>
                </c:pt>
                <c:pt idx="1844">
                  <c:v>-4.3158337830403667E-2</c:v>
                </c:pt>
                <c:pt idx="1845">
                  <c:v>-3.9167649282611586E-2</c:v>
                </c:pt>
                <c:pt idx="1846">
                  <c:v>-3.502673611307193E-2</c:v>
                </c:pt>
                <c:pt idx="1847">
                  <c:v>-3.0751531968073852E-2</c:v>
                </c:pt>
                <c:pt idx="1848">
                  <c:v>-2.6358485450836869E-2</c:v>
                </c:pt>
                <c:pt idx="1849">
                  <c:v>-2.1864496854097446E-2</c:v>
                </c:pt>
                <c:pt idx="1850">
                  <c:v>-1.7286853160954539E-2</c:v>
                </c:pt>
                <c:pt idx="1851">
                  <c:v>-1.264316156391173E-2</c:v>
                </c:pt>
                <c:pt idx="1852">
                  <c:v>-7.9512817577335332E-3</c:v>
                </c:pt>
                <c:pt idx="1853">
                  <c:v>-3.2292572664306971E-3</c:v>
                </c:pt>
                <c:pt idx="1854">
                  <c:v>1.5047539316141566E-3</c:v>
                </c:pt>
                <c:pt idx="1855">
                  <c:v>6.2325492136874753E-3</c:v>
                </c:pt>
                <c:pt idx="1856">
                  <c:v>1.0935951289602659E-2</c:v>
                </c:pt>
                <c:pt idx="1857">
                  <c:v>1.5596878076400048E-2</c:v>
                </c:pt>
                <c:pt idx="1858">
                  <c:v>2.0197412202322775E-2</c:v>
                </c:pt>
                <c:pt idx="1859">
                  <c:v>2.4719869872942949E-2</c:v>
                </c:pt>
                <c:pt idx="1860">
                  <c:v>2.9146868834779977E-2</c:v>
                </c:pt>
                <c:pt idx="1861">
                  <c:v>3.3461395175237038E-2</c:v>
                </c:pt>
                <c:pt idx="1862">
                  <c:v>3.7646868702169663E-2</c:v>
                </c:pt>
                <c:pt idx="1863">
                  <c:v>4.168720665187451E-2</c:v>
                </c:pt>
                <c:pt idx="1864">
                  <c:v>4.5566885480725711E-2</c:v>
                </c:pt>
                <c:pt idx="1865">
                  <c:v>4.9271000503065938E-2</c:v>
                </c:pt>
                <c:pt idx="1866">
                  <c:v>5.2785323146251041E-2</c:v>
                </c:pt>
                <c:pt idx="1867">
                  <c:v>5.6096355602918799E-2</c:v>
                </c:pt>
                <c:pt idx="1868">
                  <c:v>5.919138267056899E-2</c:v>
                </c:pt>
                <c:pt idx="1869">
                  <c:v>6.2058520579364687E-2</c:v>
                </c:pt>
                <c:pt idx="1870">
                  <c:v>6.468676262065208E-2</c:v>
                </c:pt>
                <c:pt idx="1871">
                  <c:v>6.7066021401003581E-2</c:v>
                </c:pt>
                <c:pt idx="1872">
                  <c:v>6.9187167559569038E-2</c:v>
                </c:pt>
                <c:pt idx="1873">
                  <c:v>7.1042064800122803E-2</c:v>
                </c:pt>
                <c:pt idx="1874">
                  <c:v>7.2623601103367685E-2</c:v>
                </c:pt>
                <c:pt idx="1875">
                  <c:v>7.3925715999746275E-2</c:v>
                </c:pt>
                <c:pt idx="1876">
                  <c:v>7.4943423798158784E-2</c:v>
                </c:pt>
                <c:pt idx="1877">
                  <c:v>7.5672832681536642E-2</c:v>
                </c:pt>
                <c:pt idx="1878">
                  <c:v>7.6111159596112671E-2</c:v>
                </c:pt>
                <c:pt idx="1879">
                  <c:v>7.6256740877400392E-2</c:v>
                </c:pt>
                <c:pt idx="1880">
                  <c:v>7.6109038572285195E-2</c:v>
                </c:pt>
                <c:pt idx="1881">
                  <c:v>7.5668642433175282E-2</c:v>
                </c:pt>
                <c:pt idx="1882">
                  <c:v>7.4937267576797306E-2</c:v>
                </c:pt>
                <c:pt idx="1883">
                  <c:v>7.3917747816885898E-2</c:v>
                </c:pt>
                <c:pt idx="1884">
                  <c:v>7.261402469664463E-2</c:v>
                </c:pt>
                <c:pt idx="1885">
                  <c:v>7.1031132263383645E-2</c:v>
                </c:pt>
                <c:pt idx="1886">
                  <c:v>6.9175177644103233E-2</c:v>
                </c:pt>
                <c:pt idx="1887">
                  <c:v>6.7053317496929887E-2</c:v>
                </c:pt>
                <c:pt idx="1888">
                  <c:v>6.4673730429159915E-2</c:v>
                </c:pt>
                <c:pt idx="1889">
                  <c:v>6.2045585488164856E-2</c:v>
                </c:pt>
                <c:pt idx="1890">
                  <c:v>5.9179006846502305E-2</c:v>
                </c:pt>
                <c:pt idx="1891">
                  <c:v>5.608503481719887E-2</c:v>
                </c:pt>
                <c:pt idx="1892">
                  <c:v>5.2775583349270946E-2</c:v>
                </c:pt>
                <c:pt idx="1893">
                  <c:v>4.926339416707097E-2</c:v>
                </c:pt>
                <c:pt idx="1894">
                  <c:v>4.5561987729939149E-2</c:v>
                </c:pt>
                <c:pt idx="1895">
                  <c:v>4.1685611200854115E-2</c:v>
                </c:pt>
                <c:pt idx="1896">
                  <c:v>3.7649183624263442E-2</c:v>
                </c:pt>
                <c:pt idx="1897">
                  <c:v>3.3468238523992576E-2</c:v>
                </c:pt>
                <c:pt idx="1898">
                  <c:v>2.9158864142037146E-2</c:v>
                </c:pt>
                <c:pt idx="1899">
                  <c:v>2.4737641548100764E-2</c:v>
                </c:pt>
                <c:pt idx="1900">
                  <c:v>2.0221580857913809E-2</c:v>
                </c:pt>
                <c:pt idx="1901">
                  <c:v>1.5628055805626494E-2</c:v>
                </c:pt>
                <c:pt idx="1902">
                  <c:v>1.0974736921884339E-2</c:v>
                </c:pt>
                <c:pt idx="1903">
                  <c:v>6.2795235745414313E-3</c:v>
                </c:pt>
                <c:pt idx="1904">
                  <c:v>1.5604751333262896E-3</c:v>
                </c:pt>
                <c:pt idx="1905">
                  <c:v>-3.1642584768701793E-3</c:v>
                </c:pt>
                <c:pt idx="1906">
                  <c:v>-7.8765065670778223E-3</c:v>
                </c:pt>
                <c:pt idx="1907">
                  <c:v>-1.2558147551383892E-2</c:v>
                </c:pt>
                <c:pt idx="1908">
                  <c:v>-1.7191178621526231E-2</c:v>
                </c:pt>
                <c:pt idx="1909">
                  <c:v>-2.1757784961099057E-2</c:v>
                </c:pt>
                <c:pt idx="1910">
                  <c:v>-2.6240408233310007E-2</c:v>
                </c:pt>
                <c:pt idx="1911">
                  <c:v>-3.0621814079032299E-2</c:v>
                </c:pt>
                <c:pt idx="1912">
                  <c:v>-3.4885158365712869E-2</c:v>
                </c:pt>
                <c:pt idx="1913">
                  <c:v>-3.9014051932511395E-2</c:v>
                </c:pt>
                <c:pt idx="1914">
                  <c:v>-4.2992623582837758E-2</c:v>
                </c:pt>
                <c:pt idx="1915">
                  <c:v>-4.6805581082204284E-2</c:v>
                </c:pt>
                <c:pt idx="1916">
                  <c:v>-5.0438269926988299E-2</c:v>
                </c:pt>
                <c:pt idx="1917">
                  <c:v>-5.3876729658280144E-2</c:v>
                </c:pt>
                <c:pt idx="1918">
                  <c:v>-5.7107747504439428E-2</c:v>
                </c:pt>
                <c:pt idx="1919">
                  <c:v>-6.0118909146260974E-2</c:v>
                </c:pt>
                <c:pt idx="1920">
                  <c:v>-6.2898646409722522E-2</c:v>
                </c:pt>
                <c:pt idx="1921">
                  <c:v>-6.5436281703106058E-2</c:v>
                </c:pt>
                <c:pt idx="1922">
                  <c:v>-6.7722069027808057E-2</c:v>
                </c:pt>
                <c:pt idx="1923">
                  <c:v>-6.9747231405333232E-2</c:v>
                </c:pt>
                <c:pt idx="1924">
                  <c:v>-7.150399457675001E-2</c:v>
                </c:pt>
                <c:pt idx="1925">
                  <c:v>-7.2985616845222256E-2</c:v>
                </c:pt>
                <c:pt idx="1926">
                  <c:v>-7.4186414947064031E-2</c:v>
                </c:pt>
                <c:pt idx="1927">
                  <c:v>-7.5101785852036682E-2</c:v>
                </c:pt>
                <c:pt idx="1928">
                  <c:v>-7.57282244092609E-2</c:v>
                </c:pt>
                <c:pt idx="1929">
                  <c:v>-7.6063336771090645E-2</c:v>
                </c:pt>
                <c:pt idx="1930">
                  <c:v>-7.6105849543529128E-2</c:v>
                </c:pt>
                <c:pt idx="1931">
                  <c:v>-7.5855614628198106E-2</c:v>
                </c:pt>
                <c:pt idx="1932">
                  <c:v>-7.5313609737435686E-2</c:v>
                </c:pt>
                <c:pt idx="1933">
                  <c:v>-7.448193458073267E-2</c:v>
                </c:pt>
                <c:pt idx="1934">
                  <c:v>-7.3363802737358388E-2</c:v>
                </c:pt>
                <c:pt idx="1935">
                  <c:v>-7.1963529246609648E-2</c:v>
                </c:pt>
                <c:pt idx="1936">
                  <c:v>-7.0286513963578351E-2</c:v>
                </c:pt>
                <c:pt idx="1937">
                  <c:v>-6.8339220744609977E-2</c:v>
                </c:pt>
                <c:pt idx="1938">
                  <c:v>-6.6129152542654626E-2</c:v>
                </c:pt>
                <c:pt idx="1939">
                  <c:v>-6.3664822508432931E-2</c:v>
                </c:pt>
                <c:pt idx="1940">
                  <c:v>-6.0955721208690264E-2</c:v>
                </c:pt>
                <c:pt idx="1941">
                  <c:v>-5.8012280087735763E-2</c:v>
                </c:pt>
                <c:pt idx="1942">
                  <c:v>-5.4845831312899697E-2</c:v>
                </c:pt>
                <c:pt idx="1943">
                  <c:v>-5.1468564158438854E-2</c:v>
                </c:pt>
                <c:pt idx="1944">
                  <c:v>-4.7893478095721122E-2</c:v>
                </c:pt>
                <c:pt idx="1945">
                  <c:v>-4.4134332770176296E-2</c:v>
                </c:pt>
                <c:pt idx="1946">
                  <c:v>-4.0205595057461629E-2</c:v>
                </c:pt>
                <c:pt idx="1947">
                  <c:v>-3.6122383402512011E-2</c:v>
                </c:pt>
                <c:pt idx="1948">
                  <c:v>-3.1900409655582607E-2</c:v>
                </c:pt>
                <c:pt idx="1949">
                  <c:v>-2.7555918629006321E-2</c:v>
                </c:pt>
                <c:pt idx="1950">
                  <c:v>-2.3105625607142535E-2</c:v>
                </c:pt>
                <c:pt idx="1951">
                  <c:v>-1.8566652049853798E-2</c:v>
                </c:pt>
                <c:pt idx="1952">
                  <c:v>-1.3956459736783063E-2</c:v>
                </c:pt>
                <c:pt idx="1953">
                  <c:v>-9.2927836056892598E-3</c:v>
                </c:pt>
                <c:pt idx="1954">
                  <c:v>-4.5935635431103364E-3</c:v>
                </c:pt>
                <c:pt idx="1955">
                  <c:v>1.2312461035869204E-4</c:v>
                </c:pt>
                <c:pt idx="1956">
                  <c:v>4.8391385748752314E-3</c:v>
                </c:pt>
                <c:pt idx="1957">
                  <c:v>9.5363393989586834E-3</c:v>
                </c:pt>
                <c:pt idx="1958">
                  <c:v>1.419666121165028E-2</c:v>
                </c:pt>
                <c:pt idx="1959">
                  <c:v>1.880218069104219E-2</c:v>
                </c:pt>
                <c:pt idx="1960">
                  <c:v>2.3335185982094695E-2</c:v>
                </c:pt>
                <c:pt idx="1961">
                  <c:v>2.7778244798786725E-2</c:v>
                </c:pt>
                <c:pt idx="1962">
                  <c:v>3.2114271448790019E-2</c:v>
                </c:pt>
                <c:pt idx="1963">
                  <c:v>3.6326592523008433E-2</c:v>
                </c:pt>
                <c:pt idx="1964">
                  <c:v>4.0399010997465734E-2</c:v>
                </c:pt>
                <c:pt idx="1965">
                  <c:v>4.4315868501137286E-2</c:v>
                </c:pt>
                <c:pt idx="1966">
                  <c:v>4.8062105510380551E-2</c:v>
                </c:pt>
                <c:pt idx="1967">
                  <c:v>5.1623319238598336E-2</c:v>
                </c:pt>
                <c:pt idx="1968">
                  <c:v>5.4985818998637241E-2</c:v>
                </c:pt>
                <c:pt idx="1969">
                  <c:v>5.813667882514701E-2</c:v>
                </c:pt>
                <c:pt idx="1970">
                  <c:v>6.1063787154667808E-2</c:v>
                </c:pt>
                <c:pt idx="1971">
                  <c:v>6.3755893372530445E-2</c:v>
                </c:pt>
                <c:pt idx="1972">
                  <c:v>6.6202651047706493E-2</c:v>
                </c:pt>
                <c:pt idx="1973">
                  <c:v>6.8394657689484162E-2</c:v>
                </c:pt>
                <c:pt idx="1974">
                  <c:v>7.0323490873223246E-2</c:v>
                </c:pt>
                <c:pt idx="1975">
                  <c:v>7.1981740596406232E-2</c:v>
                </c:pt>
                <c:pt idx="1976">
                  <c:v>7.3363037740700257E-2</c:v>
                </c:pt>
                <c:pt idx="1977">
                  <c:v>7.4462078530718706E-2</c:v>
                </c:pt>
                <c:pt idx="1978">
                  <c:v>7.5274644895565859E-2</c:v>
                </c:pt>
                <c:pt idx="1979">
                  <c:v>7.5797620655002881E-2</c:v>
                </c:pt>
                <c:pt idx="1980">
                  <c:v>7.6029003468128381E-2</c:v>
                </c:pt>
                <c:pt idx="1981">
                  <c:v>7.5967912498759865E-2</c:v>
                </c:pt>
                <c:pt idx="1982">
                  <c:v>7.5614591768171716E-2</c:v>
                </c:pt>
                <c:pt idx="1983">
                  <c:v>7.4970409182426076E-2</c:v>
                </c:pt>
                <c:pt idx="1984">
                  <c:v>7.403785123816338E-2</c:v>
                </c:pt>
                <c:pt idx="1985">
                  <c:v>7.2820513427333464E-2</c:v>
                </c:pt>
                <c:pt idx="1986">
                  <c:v>7.1323086377883607E-2</c:v>
                </c:pt>
                <c:pt idx="1987">
                  <c:v>6.9551337783812686E-2</c:v>
                </c:pt>
                <c:pt idx="1988">
                  <c:v>6.7512090194187011E-2</c:v>
                </c:pt>
                <c:pt idx="1989">
                  <c:v>6.5213194746632758E-2</c:v>
                </c:pt>
                <c:pt idx="1990">
                  <c:v>6.2663500946409115E-2</c:v>
                </c:pt>
                <c:pt idx="1991">
                  <c:v>5.9872822607367253E-2</c:v>
                </c:pt>
                <c:pt idx="1992">
                  <c:v>5.6851900085852905E-2</c:v>
                </c:pt>
                <c:pt idx="1993">
                  <c:v>5.3612358952859568E-2</c:v>
                </c:pt>
                <c:pt idx="1994">
                  <c:v>5.0166665263428889E-2</c:v>
                </c:pt>
                <c:pt idx="1995">
                  <c:v>4.6528077595373273E-2</c:v>
                </c:pt>
                <c:pt idx="1996">
                  <c:v>4.2710596041812106E-2</c:v>
                </c:pt>
                <c:pt idx="1997">
                  <c:v>3.8728908353719831E-2</c:v>
                </c:pt>
                <c:pt idx="1998">
                  <c:v>3.4598333439636454E-2</c:v>
                </c:pt>
                <c:pt idx="1999">
                  <c:v>3.0334762439846761E-2</c:v>
                </c:pt>
                <c:pt idx="2000">
                  <c:v>2.5954597601654437E-2</c:v>
                </c:pt>
                <c:pt idx="2001">
                  <c:v>2.1474689190825971E-2</c:v>
                </c:pt>
                <c:pt idx="2002">
                  <c:v>1.6912270681823709E-2</c:v>
                </c:pt>
                <c:pt idx="2003">
                  <c:v>1.2284892476059277E-2</c:v>
                </c:pt>
                <c:pt idx="2004">
                  <c:v>7.6103544030519275E-3</c:v>
                </c:pt>
                <c:pt idx="2005">
                  <c:v>2.9066372640497769E-3</c:v>
                </c:pt>
                <c:pt idx="2006">
                  <c:v>-1.8081663186525722E-3</c:v>
                </c:pt>
                <c:pt idx="2007">
                  <c:v>-6.5159214808032297E-3</c:v>
                </c:pt>
                <c:pt idx="2008">
                  <c:v>-1.1198520856151063E-2</c:v>
                </c:pt>
                <c:pt idx="2009">
                  <c:v>-1.5837954209122103E-2</c:v>
                </c:pt>
                <c:pt idx="2010">
                  <c:v>-2.0416377692482175E-2</c:v>
                </c:pt>
                <c:pt idx="2011">
                  <c:v>-2.4916182463701194E-2</c:v>
                </c:pt>
                <c:pt idx="2012">
                  <c:v>-2.9320062396205937E-2</c:v>
                </c:pt>
                <c:pt idx="2013">
                  <c:v>-3.361108062519351E-2</c:v>
                </c:pt>
                <c:pt idx="2014">
                  <c:v>-3.7772734672163952E-2</c:v>
                </c:pt>
                <c:pt idx="2015">
                  <c:v>-4.1789019897800067E-2</c:v>
                </c:pt>
                <c:pt idx="2016">
                  <c:v>-4.5644491039254748E-2</c:v>
                </c:pt>
                <c:pt idx="2017">
                  <c:v>-4.9324321595275757E-2</c:v>
                </c:pt>
                <c:pt idx="2018">
                  <c:v>-5.2814360830877108E-2</c:v>
                </c:pt>
                <c:pt idx="2019">
                  <c:v>-5.6101188182422788E-2</c:v>
                </c:pt>
                <c:pt idx="2020">
                  <c:v>-5.9172164853987394E-2</c:v>
                </c:pt>
                <c:pt idx="2021">
                  <c:v>-6.2015482406661056E-2</c:v>
                </c:pt>
                <c:pt idx="2022">
                  <c:v>-6.4620208154030898E-2</c:v>
                </c:pt>
                <c:pt idx="2023">
                  <c:v>-6.6976327189354104E-2</c:v>
                </c:pt>
                <c:pt idx="2024">
                  <c:v>-6.9074780882890999E-2</c:v>
                </c:pt>
                <c:pt idx="2025">
                  <c:v>-7.0907501701440612E-2</c:v>
                </c:pt>
                <c:pt idx="2026">
                  <c:v>-7.2467444216264096E-2</c:v>
                </c:pt>
                <c:pt idx="2027">
                  <c:v>-7.3748612180237802E-2</c:v>
                </c:pt>
                <c:pt idx="2028">
                  <c:v>-7.4746081570193051E-2</c:v>
                </c:pt>
                <c:pt idx="2029">
                  <c:v>-7.5456019505913713E-2</c:v>
                </c:pt>
                <c:pt idx="2030">
                  <c:v>-7.5875698973117273E-2</c:v>
                </c:pt>
                <c:pt idx="2031">
                  <c:v>-7.6003509293878974E-2</c:v>
                </c:pt>
                <c:pt idx="2032">
                  <c:v>-7.5838962304308921E-2</c:v>
                </c:pt>
                <c:pt idx="2033">
                  <c:v>-7.5382694215797491E-2</c:v>
                </c:pt>
                <c:pt idx="2034">
                  <c:v>-7.4636463152739738E-2</c:v>
                </c:pt>
                <c:pt idx="2035">
                  <c:v>-7.3603142376272565E-2</c:v>
                </c:pt>
                <c:pt idx="2036">
                  <c:v>-7.2286709220144074E-2</c:v>
                </c:pt>
                <c:pt idx="2037">
                  <c:v>-7.0692229781319768E-2</c:v>
                </c:pt>
                <c:pt idx="2038">
                  <c:v>-6.8825839424251356E-2</c:v>
                </c:pt>
                <c:pt idx="2039">
                  <c:v>-6.6694719173828257E-2</c:v>
                </c:pt>
                <c:pt idx="2040">
                  <c:v>-6.4307068087837677E-2</c:v>
                </c:pt>
                <c:pt idx="2041">
                  <c:v>-6.1672071715215208E-2</c:v>
                </c:pt>
                <c:pt idx="2042">
                  <c:v>-5.8799866761415562E-2</c:v>
                </c:pt>
                <c:pt idx="2043">
                  <c:v>-5.5701502096813703E-2</c:v>
                </c:pt>
                <c:pt idx="2044">
                  <c:v>-5.2388896258104826E-2</c:v>
                </c:pt>
                <c:pt idx="2045">
                  <c:v>-4.8874791606152913E-2</c:v>
                </c:pt>
                <c:pt idx="2046">
                  <c:v>-4.5172705316590366E-2</c:v>
                </c:pt>
                <c:pt idx="2047">
                  <c:v>-4.1296877391646121E-2</c:v>
                </c:pt>
                <c:pt idx="2048">
                  <c:v>-3.7262215893129627E-2</c:v>
                </c:pt>
                <c:pt idx="2049">
                  <c:v>-3.308423960717944E-2</c:v>
                </c:pt>
                <c:pt idx="2050">
                  <c:v>-2.8779018361256643E-2</c:v>
                </c:pt>
                <c:pt idx="2051">
                  <c:v>-2.4363111222887052E-2</c:v>
                </c:pt>
                <c:pt idx="2052">
                  <c:v>-1.9853502817797488E-2</c:v>
                </c:pt>
                <c:pt idx="2053">
                  <c:v>-1.5267538012318966E-2</c:v>
                </c:pt>
                <c:pt idx="2054">
                  <c:v>-1.0622855211215785E-2</c:v>
                </c:pt>
                <c:pt idx="2055">
                  <c:v>-5.9373185274199398E-3</c:v>
                </c:pt>
                <c:pt idx="2056">
                  <c:v>-1.2289490844846476E-3</c:v>
                </c:pt>
                <c:pt idx="2057">
                  <c:v>3.484144284097556E-3</c:v>
                </c:pt>
                <c:pt idx="2058">
                  <c:v>8.1838346722506242E-3</c:v>
                </c:pt>
                <c:pt idx="2059">
                  <c:v>1.2852046807591482E-2</c:v>
                </c:pt>
                <c:pt idx="2060">
                  <c:v>1.7470826558611662E-2</c:v>
                </c:pt>
                <c:pt idx="2061">
                  <c:v>2.2022409975516671E-2</c:v>
                </c:pt>
                <c:pt idx="2062">
                  <c:v>2.648929159927111E-2</c:v>
                </c:pt>
                <c:pt idx="2063">
                  <c:v>3.0854291776213599E-2</c:v>
                </c:pt>
                <c:pt idx="2064">
                  <c:v>3.5100622719431207E-2</c:v>
                </c:pt>
                <c:pt idx="2065">
                  <c:v>3.9211953062903648E-2</c:v>
                </c:pt>
                <c:pt idx="2066">
                  <c:v>4.3172470660224609E-2</c:v>
                </c:pt>
                <c:pt idx="2067">
                  <c:v>4.6966943386458515E-2</c:v>
                </c:pt>
                <c:pt idx="2068">
                  <c:v>5.0580777709370535E-2</c:v>
                </c:pt>
                <c:pt idx="2069">
                  <c:v>5.4000074804845297E-2</c:v>
                </c:pt>
                <c:pt idx="2070">
                  <c:v>5.7211684000753452E-2</c:v>
                </c:pt>
                <c:pt idx="2071">
                  <c:v>6.0203253343798002E-2</c:v>
                </c:pt>
                <c:pt idx="2072">
                  <c:v>6.2963277094934988E-2</c:v>
                </c:pt>
                <c:pt idx="2073">
                  <c:v>6.5481139970773095E-2</c:v>
                </c:pt>
                <c:pt idx="2074">
                  <c:v>6.7747157960868554E-2</c:v>
                </c:pt>
                <c:pt idx="2075">
                  <c:v>6.9752615563997478E-2</c:v>
                </c:pt>
                <c:pt idx="2076">
                  <c:v>7.1489799300256326E-2</c:v>
                </c:pt>
                <c:pt idx="2077">
                  <c:v>7.2952027370160377E-2</c:v>
                </c:pt>
                <c:pt idx="2078">
                  <c:v>7.4133675346724326E-2</c:v>
                </c:pt>
                <c:pt idx="2079">
                  <c:v>7.5030197801761359E-2</c:v>
                </c:pt>
                <c:pt idx="2080">
                  <c:v>7.5638145783269176E-2</c:v>
                </c:pt>
                <c:pt idx="2081">
                  <c:v>7.5955180076723056E-2</c:v>
                </c:pt>
                <c:pt idx="2082">
                  <c:v>7.598008019930548E-2</c:v>
                </c:pt>
                <c:pt idx="2083">
                  <c:v>7.5712749092507456E-2</c:v>
                </c:pt>
                <c:pt idx="2084">
                  <c:v>7.5154213495075145E-2</c:v>
                </c:pt>
                <c:pt idx="2085">
                  <c:v>7.4306619994882694E-2</c:v>
                </c:pt>
                <c:pt idx="2086">
                  <c:v>7.3173226774925076E-2</c:v>
                </c:pt>
                <c:pt idx="2087">
                  <c:v>7.1758391085179382E-2</c:v>
                </c:pt>
                <c:pt idx="2088">
                  <c:v>7.0067552488514817E-2</c:v>
                </c:pt>
                <c:pt idx="2089">
                  <c:v>6.810721194507903E-2</c:v>
                </c:pt>
                <c:pt idx="2090">
                  <c:v>6.5884906815587257E-2</c:v>
                </c:pt>
                <c:pt idx="2091">
                  <c:v>6.3409181879630822E-2</c:v>
                </c:pt>
                <c:pt idx="2092">
                  <c:v>6.0689556480441824E-2</c:v>
                </c:pt>
                <c:pt idx="2093">
                  <c:v>5.7736487922442715E-2</c:v>
                </c:pt>
                <c:pt idx="2094">
                  <c:v>5.4561331262315604E-2</c:v>
                </c:pt>
                <c:pt idx="2095">
                  <c:v>5.1176295648191136E-2</c:v>
                </c:pt>
                <c:pt idx="2096">
                  <c:v>4.7594397374827492E-2</c:v>
                </c:pt>
                <c:pt idx="2097">
                  <c:v>4.3829409835275279E-2</c:v>
                </c:pt>
                <c:pt idx="2098">
                  <c:v>3.9895810561455372E-2</c:v>
                </c:pt>
                <c:pt idx="2099">
                  <c:v>3.5808725557268314E-2</c:v>
                </c:pt>
                <c:pt idx="2100">
                  <c:v>3.158387113826254E-2</c:v>
                </c:pt>
                <c:pt idx="2101">
                  <c:v>2.7237493501474523E-2</c:v>
                </c:pt>
                <c:pt idx="2102">
                  <c:v>2.2786306257780192E-2</c:v>
                </c:pt>
                <c:pt idx="2103">
                  <c:v>1.8247426166929859E-2</c:v>
                </c:pt>
                <c:pt idx="2104">
                  <c:v>1.3638307322348543E-2</c:v>
                </c:pt>
                <c:pt idx="2105">
                  <c:v>8.9766740387433562E-3</c:v>
                </c:pt>
                <c:pt idx="2106">
                  <c:v>4.2804527005465146E-3</c:v>
                </c:pt>
                <c:pt idx="2107">
                  <c:v>-4.3229716678245579E-4</c:v>
                </c:pt>
                <c:pt idx="2108">
                  <c:v>-5.143452337584069E-3</c:v>
                </c:pt>
                <c:pt idx="2109">
                  <c:v>-9.8348955719756992E-3</c:v>
                </c:pt>
                <c:pt idx="2110">
                  <c:v>-1.4488585279055274E-2</c:v>
                </c:pt>
                <c:pt idx="2111">
                  <c:v>-1.9086624889496705E-2</c:v>
                </c:pt>
                <c:pt idx="2112">
                  <c:v>-2.3611331670819143E-2</c:v>
                </c:pt>
                <c:pt idx="2113">
                  <c:v>-2.8045304720754526E-2</c:v>
                </c:pt>
                <c:pt idx="2114">
                  <c:v>-3.2371491877297605E-2</c:v>
                </c:pt>
                <c:pt idx="2115">
                  <c:v>-3.6573255288187147E-2</c:v>
                </c:pt>
                <c:pt idx="2116">
                  <c:v>-4.0634435387720567E-2</c:v>
                </c:pt>
                <c:pt idx="2117">
                  <c:v>-4.4539413034926936E-2</c:v>
                </c:pt>
                <c:pt idx="2118">
                  <c:v>-4.8273169574191595E-2</c:v>
                </c:pt>
                <c:pt idx="2119">
                  <c:v>-5.1821344587412339E-2</c:v>
                </c:pt>
                <c:pt idx="2120">
                  <c:v>-5.5170291115641541E-2</c:v>
                </c:pt>
                <c:pt idx="2121">
                  <c:v>-5.8307128137896805E-2</c:v>
                </c:pt>
                <c:pt idx="2122">
                  <c:v>-6.1219790105366823E-2</c:v>
                </c:pt>
                <c:pt idx="2123">
                  <c:v>-6.3897073340559329E-2</c:v>
                </c:pt>
                <c:pt idx="2124">
                  <c:v>-6.6328679122989981E-2</c:v>
                </c:pt>
                <c:pt idx="2125">
                  <c:v>-6.8505253295749205E-2</c:v>
                </c:pt>
                <c:pt idx="2126">
                  <c:v>-7.0418422240658723E-2</c:v>
                </c:pt>
                <c:pt idx="2127">
                  <c:v>-7.2060825083690008E-2</c:v>
                </c:pt>
                <c:pt idx="2128">
                  <c:v>-7.3426142006808762E-2</c:v>
                </c:pt>
                <c:pt idx="2129">
                  <c:v>-7.4509118557378143E-2</c:v>
                </c:pt>
                <c:pt idx="2130">
                  <c:v>-7.5305585861639782E-2</c:v>
                </c:pt>
                <c:pt idx="2131">
                  <c:v>-7.5812476664538109E-2</c:v>
                </c:pt>
                <c:pt idx="2132">
                  <c:v>-7.6027837134198376E-2</c:v>
                </c:pt>
                <c:pt idx="2133">
                  <c:v>-7.5950834385651075E-2</c:v>
                </c:pt>
                <c:pt idx="2134">
                  <c:v>-7.5581759694852146E-2</c:v>
                </c:pt>
                <c:pt idx="2135">
                  <c:v>-7.4922027390616666E-2</c:v>
                </c:pt>
                <c:pt idx="2136">
                  <c:v>-7.3974169428699443E-2</c:v>
                </c:pt>
                <c:pt idx="2137">
                  <c:v>-7.2741825668855523E-2</c:v>
                </c:pt>
                <c:pt idx="2138">
                  <c:v>-7.122972989223314E-2</c:v>
                </c:pt>
                <c:pt idx="2139">
                  <c:v>-6.9443691612827679E-2</c:v>
                </c:pt>
                <c:pt idx="2140">
                  <c:v>-6.7390573752894783E-2</c:v>
                </c:pt>
                <c:pt idx="2141">
                  <c:v>-6.5078266268121479E-2</c:v>
                </c:pt>
                <c:pt idx="2142">
                  <c:v>-6.2515655823925459E-2</c:v>
                </c:pt>
                <c:pt idx="2143">
                  <c:v>-5.9712591639433987E-2</c:v>
                </c:pt>
                <c:pt idx="2144">
                  <c:v>-5.6679847630427445E-2</c:v>
                </c:pt>
                <c:pt idx="2145">
                  <c:v>-5.3429080996761427E-2</c:v>
                </c:pt>
                <c:pt idx="2146">
                  <c:v>-4.9972787413450723E-2</c:v>
                </c:pt>
                <c:pt idx="2147">
                  <c:v>-4.6324252997656287E-2</c:v>
                </c:pt>
                <c:pt idx="2148">
                  <c:v>-4.2497503236211806E-2</c:v>
                </c:pt>
                <c:pt idx="2149">
                  <c:v>-3.8507249070012399E-2</c:v>
                </c:pt>
                <c:pt idx="2150">
                  <c:v>-3.4368830342519176E-2</c:v>
                </c:pt>
                <c:pt idx="2151">
                  <c:v>-3.0098156829767936E-2</c:v>
                </c:pt>
                <c:pt idx="2152">
                  <c:v>-2.5711647078569211E-2</c:v>
                </c:pt>
                <c:pt idx="2153">
                  <c:v>-2.1226165288014427E-2</c:v>
                </c:pt>
                <c:pt idx="2154">
                  <c:v>-1.6658956476926716E-2</c:v>
                </c:pt>
                <c:pt idx="2155">
                  <c:v>-1.2027580186485958E-2</c:v>
                </c:pt>
                <c:pt idx="2156">
                  <c:v>-7.3498429728907034E-3</c:v>
                </c:pt>
                <c:pt idx="2157">
                  <c:v>-2.6437299495729195E-3</c:v>
                </c:pt>
                <c:pt idx="2158">
                  <c:v>2.0726643578627474E-3</c:v>
                </c:pt>
                <c:pt idx="2159">
                  <c:v>6.7812055781594207E-3</c:v>
                </c:pt>
                <c:pt idx="2160">
                  <c:v>1.1463789214950105E-2</c:v>
                </c:pt>
                <c:pt idx="2161">
                  <c:v>1.6102410253289207E-2</c:v>
                </c:pt>
                <c:pt idx="2162">
                  <c:v>2.0679232384577362E-2</c:v>
                </c:pt>
                <c:pt idx="2163">
                  <c:v>2.5176656583748246E-2</c:v>
                </c:pt>
                <c:pt idx="2164">
                  <c:v>2.9577388775073959E-2</c:v>
                </c:pt>
                <c:pt idx="2165">
                  <c:v>3.38645063264469E-2</c:v>
                </c:pt>
                <c:pt idx="2166">
                  <c:v>3.8021523116497445E-2</c:v>
                </c:pt>
                <c:pt idx="2167">
                  <c:v>4.2032452924390944E-2</c:v>
                </c:pt>
                <c:pt idx="2168">
                  <c:v>4.5881870898593233E-2</c:v>
                </c:pt>
                <c:pt idx="2169">
                  <c:v>4.9554972868276717E-2</c:v>
                </c:pt>
                <c:pt idx="2170">
                  <c:v>5.303763226933017E-2</c:v>
                </c:pt>
                <c:pt idx="2171">
                  <c:v>5.6316454466103359E-2</c:v>
                </c:pt>
                <c:pt idx="2172">
                  <c:v>5.9378828260026828E-2</c:v>
                </c:pt>
                <c:pt idx="2173">
                  <c:v>6.2212974387059507E-2</c:v>
                </c:pt>
                <c:pt idx="2174">
                  <c:v>6.4807990817490377E-2</c:v>
                </c:pt>
                <c:pt idx="2175">
                  <c:v>6.7153894683910975E-2</c:v>
                </c:pt>
                <c:pt idx="2176">
                  <c:v>6.9241660676135783E-2</c:v>
                </c:pt>
                <c:pt idx="2177">
                  <c:v>7.1063255755427587E-2</c:v>
                </c:pt>
                <c:pt idx="2178">
                  <c:v>7.2611670054532618E-2</c:v>
                </c:pt>
                <c:pt idx="2179">
                  <c:v>7.3880943844691224E-2</c:v>
                </c:pt>
                <c:pt idx="2180">
                  <c:v>7.4866190465908006E-2</c:v>
                </c:pt>
                <c:pt idx="2181">
                  <c:v>7.5563615132281672E-2</c:v>
                </c:pt>
                <c:pt idx="2182">
                  <c:v>7.5970529540051276E-2</c:v>
                </c:pt>
                <c:pt idx="2183">
                  <c:v>7.6085362222149261E-2</c:v>
                </c:pt>
                <c:pt idx="2184">
                  <c:v>7.5907664609402334E-2</c:v>
                </c:pt>
                <c:pt idx="2185">
                  <c:v>7.5438112775024796E-2</c:v>
                </c:pt>
                <c:pt idx="2186">
                  <c:v>7.467850485564273E-2</c:v>
                </c:pt>
                <c:pt idx="2187">
                  <c:v>7.3631754158707097E-2</c:v>
                </c:pt>
                <c:pt idx="2188">
                  <c:v>7.2301877982736032E-2</c:v>
                </c:pt>
                <c:pt idx="2189">
                  <c:v>7.0693982193306956E-2</c:v>
                </c:pt>
                <c:pt idx="2190">
                  <c:v>6.8814241614035196E-2</c:v>
                </c:pt>
                <c:pt idx="2191">
                  <c:v>6.666987630786371E-2</c:v>
                </c:pt>
                <c:pt idx="2192">
                  <c:v>6.4269123839787404E-2</c:v>
                </c:pt>
                <c:pt idx="2193">
                  <c:v>6.1621207627584294E-2</c:v>
                </c:pt>
                <c:pt idx="2194">
                  <c:v>5.8736301502164891E-2</c:v>
                </c:pt>
                <c:pt idx="2195">
                  <c:v>5.5625490613722919E-2</c:v>
                </c:pt>
                <c:pt idx="2196">
                  <c:v>5.2300728833919195E-2</c:v>
                </c:pt>
                <c:pt idx="2197">
                  <c:v>4.8774792817801511E-2</c:v>
                </c:pt>
                <c:pt idx="2198">
                  <c:v>4.506123290200547E-2</c:v>
                </c:pt>
                <c:pt idx="2199">
                  <c:v>4.1174321027944806E-2</c:v>
                </c:pt>
                <c:pt idx="2200">
                  <c:v>3.7128995890137899E-2</c:v>
                </c:pt>
                <c:pt idx="2201">
                  <c:v>3.2940805520486414E-2</c:v>
                </c:pt>
                <c:pt idx="2202">
                  <c:v>2.8625847529180647E-2</c:v>
                </c:pt>
                <c:pt idx="2203">
                  <c:v>2.4200707231916974E-2</c:v>
                </c:pt>
                <c:pt idx="2204">
                  <c:v>1.9682393901240547E-2</c:v>
                </c:pt>
                <c:pt idx="2205">
                  <c:v>1.5088275387040296E-2</c:v>
                </c:pt>
                <c:pt idx="2206">
                  <c:v>1.0436011357495296E-2</c:v>
                </c:pt>
                <c:pt idx="2207">
                  <c:v>5.7434854170777469E-3</c:v>
                </c:pt>
                <c:pt idx="2208">
                  <c:v>1.0287363625376264E-3</c:v>
                </c:pt>
                <c:pt idx="2209">
                  <c:v>-3.6901111588889682E-3</c:v>
                </c:pt>
                <c:pt idx="2210">
                  <c:v>-8.3949163225045219E-3</c:v>
                </c:pt>
                <c:pt idx="2211">
                  <c:v>-1.3067591862587859E-2</c:v>
                </c:pt>
                <c:pt idx="2212">
                  <c:v>-1.7690173604177666E-2</c:v>
                </c:pt>
                <c:pt idx="2213">
                  <c:v>-2.2244889522917675E-2</c:v>
                </c:pt>
                <c:pt idx="2214">
                  <c:v>-2.6714228067489854E-2</c:v>
                </c:pt>
                <c:pt idx="2215">
                  <c:v>-3.1081005481993058E-2</c:v>
                </c:pt>
                <c:pt idx="2216">
                  <c:v>-3.5328431869465091E-2</c:v>
                </c:pt>
                <c:pt idx="2217">
                  <c:v>-3.9440175742581587E-2</c:v>
                </c:pt>
                <c:pt idx="2218">
                  <c:v>-4.340042681337683E-2</c:v>
                </c:pt>
                <c:pt idx="2219">
                  <c:v>-4.7193956780597186E-2</c:v>
                </c:pt>
                <c:pt idx="2220">
                  <c:v>-5.0806177880991413E-2</c:v>
                </c:pt>
                <c:pt idx="2221">
                  <c:v>-5.4223198979434076E-2</c:v>
                </c:pt>
                <c:pt idx="2222">
                  <c:v>-5.7431878982235444E-2</c:v>
                </c:pt>
                <c:pt idx="2223">
                  <c:v>-6.0419877368277725E-2</c:v>
                </c:pt>
                <c:pt idx="2224">
                  <c:v>-6.31757016436931E-2</c:v>
                </c:pt>
                <c:pt idx="2225">
                  <c:v>-6.5688751537621881E-2</c:v>
                </c:pt>
                <c:pt idx="2226">
                  <c:v>-6.7949359769113163E-2</c:v>
                </c:pt>
                <c:pt idx="2227">
                  <c:v>-6.9948829228408074E-2</c:v>
                </c:pt>
                <c:pt idx="2228">
                  <c:v>-7.1679466429625777E-2</c:v>
                </c:pt>
                <c:pt idx="2229">
                  <c:v>-7.3134611106202563E-2</c:v>
                </c:pt>
                <c:pt idx="2230">
                  <c:v>-7.4308661835258971E-2</c:v>
                </c:pt>
                <c:pt idx="2231">
                  <c:v>-7.5197097592332368E-2</c:v>
                </c:pt>
                <c:pt idx="2232">
                  <c:v>-7.5796495153553675E-2</c:v>
                </c:pt>
                <c:pt idx="2233">
                  <c:v>-7.6104542278307527E-2</c:v>
                </c:pt>
                <c:pt idx="2234">
                  <c:v>-7.6120046621632895E-2</c:v>
                </c:pt>
                <c:pt idx="2235">
                  <c:v>-7.5842940342034496E-2</c:v>
                </c:pt>
                <c:pt idx="2236">
                  <c:v>-7.5274280386920731E-2</c:v>
                </c:pt>
                <c:pt idx="2237">
                  <c:v>-7.4416244454497654E-2</c:v>
                </c:pt>
                <c:pt idx="2238">
                  <c:v>-7.32721226475673E-2</c:v>
                </c:pt>
                <c:pt idx="2239">
                  <c:v>-7.1846304851238135E-2</c:v>
                </c:pt>
                <c:pt idx="2240">
                  <c:v>-7.0144263882991956E-2</c:v>
                </c:pt>
                <c:pt idx="2241">
                  <c:v>-6.8172534479802482E-2</c:v>
                </c:pt>
                <c:pt idx="2242">
                  <c:v>-6.5938688203002943E-2</c:v>
                </c:pt>
                <c:pt idx="2243">
                  <c:v>-6.3451304357292224E-2</c:v>
                </c:pt>
                <c:pt idx="2244">
                  <c:v>-6.0719937035591288E-2</c:v>
                </c:pt>
                <c:pt idx="2245">
                  <c:v>-5.7755078416354334E-2</c:v>
                </c:pt>
                <c:pt idx="2246">
                  <c:v>-5.45681184543454E-2</c:v>
                </c:pt>
                <c:pt idx="2247">
                  <c:v>-5.1171301119756013E-2</c:v>
                </c:pt>
                <c:pt idx="2248">
                  <c:v>-4.7577677353808662E-2</c:v>
                </c:pt>
                <c:pt idx="2249">
                  <c:v>-4.380105492161452E-2</c:v>
                </c:pt>
                <c:pt idx="2250">
                  <c:v>-3.9855945354982443E-2</c:v>
                </c:pt>
                <c:pt idx="2251">
                  <c:v>-3.5757508189064535E-2</c:v>
                </c:pt>
                <c:pt idx="2252">
                  <c:v>-3.152149270712841E-2</c:v>
                </c:pt>
                <c:pt idx="2253">
                  <c:v>-2.7164177417327486E-2</c:v>
                </c:pt>
                <c:pt idx="2254">
                  <c:v>-2.2702307494061491E-2</c:v>
                </c:pt>
                <c:pt idx="2255">
                  <c:v>-1.8153030424346517E-2</c:v>
                </c:pt>
                <c:pt idx="2256">
                  <c:v>-1.3533830106516955E-2</c:v>
                </c:pt>
                <c:pt idx="2257">
                  <c:v>-8.8624596545342164E-3</c:v>
                </c:pt>
                <c:pt idx="2258">
                  <c:v>-4.1568731661563076E-3</c:v>
                </c:pt>
                <c:pt idx="2259">
                  <c:v>5.6484328279103255E-4</c:v>
                </c:pt>
                <c:pt idx="2260">
                  <c:v>5.2845411528222343E-3</c:v>
                </c:pt>
                <c:pt idx="2261">
                  <c:v>9.9840791967000329E-3</c:v>
                </c:pt>
                <c:pt idx="2262">
                  <c:v>1.4645393188732552E-2</c:v>
                </c:pt>
                <c:pt idx="2263">
                  <c:v>1.9250565359446036E-2</c:v>
                </c:pt>
                <c:pt idx="2264">
                  <c:v>2.3781893268748057E-2</c:v>
                </c:pt>
                <c:pt idx="2265">
                  <c:v>2.8221957852849928E-2</c:v>
                </c:pt>
                <c:pt idx="2266">
                  <c:v>3.2553690383388519E-2</c:v>
                </c:pt>
                <c:pt idx="2267">
                  <c:v>3.676043808136447E-2</c:v>
                </c:pt>
                <c:pt idx="2268">
                  <c:v>4.0826028133679935E-2</c:v>
                </c:pt>
                <c:pt idx="2269">
                  <c:v>4.4734829866194578E-2</c:v>
                </c:pt>
                <c:pt idx="2270">
                  <c:v>4.8471814834300034E-2</c:v>
                </c:pt>
                <c:pt idx="2271">
                  <c:v>5.2022614600013298E-2</c:v>
                </c:pt>
                <c:pt idx="2272">
                  <c:v>5.5373575973477626E-2</c:v>
                </c:pt>
                <c:pt idx="2273">
                  <c:v>5.8511813506501524E-2</c:v>
                </c:pt>
                <c:pt idx="2274">
                  <c:v>6.1425259036324717E-2</c:v>
                </c:pt>
                <c:pt idx="2275">
                  <c:v>6.4102708089134278E-2</c:v>
                </c:pt>
                <c:pt idx="2276">
                  <c:v>6.6533862964920351E-2</c:v>
                </c:pt>
                <c:pt idx="2277">
                  <c:v>6.8709372338013386E-2</c:v>
                </c:pt>
                <c:pt idx="2278">
                  <c:v>7.0620867221033806E-2</c:v>
                </c:pt>
                <c:pt idx="2279">
                  <c:v>7.2260993153959938E-2</c:v>
                </c:pt>
                <c:pt idx="2280">
                  <c:v>7.3623438494526114E-2</c:v>
                </c:pt>
                <c:pt idx="2281">
                  <c:v>7.4702958701145461E-2</c:v>
                </c:pt>
                <c:pt idx="2282">
                  <c:v>7.5495396514952379E-2</c:v>
                </c:pt>
                <c:pt idx="2283">
                  <c:v>7.5997697963320066E-2</c:v>
                </c:pt>
                <c:pt idx="2284">
                  <c:v>7.6207924123266643E-2</c:v>
                </c:pt>
                <c:pt idx="2285">
                  <c:v>7.6125258599459428E-2</c:v>
                </c:pt>
                <c:pt idx="2286">
                  <c:v>7.5750010687996513E-2</c:v>
                </c:pt>
                <c:pt idx="2287">
                  <c:v>7.5083614213725738E-2</c:v>
                </c:pt>
                <c:pt idx="2288">
                  <c:v>7.4128622045489548E-2</c:v>
                </c:pt>
                <c:pt idx="2289">
                  <c:v>7.2888696310295514E-2</c:v>
                </c:pt>
                <c:pt idx="2290">
                  <c:v>7.1368594343943589E-2</c:v>
                </c:pt>
                <c:pt idx="2291">
                  <c:v>6.957415043202822E-2</c:v>
                </c:pt>
                <c:pt idx="2292">
                  <c:v>6.7512253411413509E-2</c:v>
                </c:pt>
                <c:pt idx="2293">
                  <c:v>6.5190820218190712E-2</c:v>
                </c:pt>
                <c:pt idx="2294">
                  <c:v>6.2618765483707831E-2</c:v>
                </c:pt>
                <c:pt idx="2295">
                  <c:v>5.9805967295451477E-2</c:v>
                </c:pt>
                <c:pt idx="2296">
                  <c:v>5.6763229254303202E-2</c:v>
                </c:pt>
                <c:pt idx="2297">
                  <c:v>5.3502238973928702E-2</c:v>
                </c:pt>
                <c:pt idx="2298">
                  <c:v>5.0035523181735132E-2</c:v>
                </c:pt>
                <c:pt idx="2299">
                  <c:v>4.6376399593895654E-2</c:v>
                </c:pt>
                <c:pt idx="2300">
                  <c:v>4.2538925749341587E-2</c:v>
                </c:pt>
                <c:pt idx="2301">
                  <c:v>3.8537844999313273E-2</c:v>
                </c:pt>
                <c:pt idx="2302">
                  <c:v>3.4388529859996228E-2</c:v>
                </c:pt>
                <c:pt idx="2303">
                  <c:v>3.0106922945907093E-2</c:v>
                </c:pt>
                <c:pt idx="2304">
                  <c:v>2.5709475710995397E-2</c:v>
                </c:pt>
                <c:pt idx="2305">
                  <c:v>2.1213085232856685E-2</c:v>
                </c:pt>
                <c:pt idx="2306">
                  <c:v>1.6635029282977325E-2</c:v>
                </c:pt>
                <c:pt idx="2307">
                  <c:v>1.1992899932522613E-2</c:v>
                </c:pt>
                <c:pt idx="2308">
                  <c:v>7.304535948812434E-3</c:v>
                </c:pt>
                <c:pt idx="2309">
                  <c:v>2.5879542422805749E-3</c:v>
                </c:pt>
                <c:pt idx="2310">
                  <c:v>-2.1387193726325098E-3</c:v>
                </c:pt>
                <c:pt idx="2311">
                  <c:v>-6.8573198365625768E-3</c:v>
                </c:pt>
                <c:pt idx="2312">
                  <c:v>-1.1549712656570666E-2</c:v>
                </c:pt>
                <c:pt idx="2313">
                  <c:v>-1.6197863601459257E-2</c:v>
                </c:pt>
                <c:pt idx="2314">
                  <c:v>-2.0783908013197825E-2</c:v>
                </c:pt>
                <c:pt idx="2315">
                  <c:v>-2.5290219468071022E-2</c:v>
                </c:pt>
                <c:pt idx="2316">
                  <c:v>-2.9699477523657421E-2</c:v>
                </c:pt>
                <c:pt idx="2317">
                  <c:v>-3.3994734291255713E-2</c:v>
                </c:pt>
                <c:pt idx="2318">
                  <c:v>-3.815947957788491E-2</c:v>
                </c:pt>
                <c:pt idx="2319">
                  <c:v>-4.2177704347478306E-2</c:v>
                </c:pt>
                <c:pt idx="2320">
                  <c:v>-4.6033962257346427E-2</c:v>
                </c:pt>
                <c:pt idx="2321">
                  <c:v>-4.9713429033377263E-2</c:v>
                </c:pt>
                <c:pt idx="2322">
                  <c:v>-5.320195945574422E-2</c:v>
                </c:pt>
                <c:pt idx="2323">
                  <c:v>-5.6486141736071777E-2</c:v>
                </c:pt>
                <c:pt idx="2324">
                  <c:v>-5.9553349077030186E-2</c:v>
                </c:pt>
                <c:pt idx="2325">
                  <c:v>-6.2391788216155521E-2</c:v>
                </c:pt>
                <c:pt idx="2326">
                  <c:v>-6.4990544767278238E-2</c:v>
                </c:pt>
                <c:pt idx="2327">
                  <c:v>-6.7339625185247526E-2</c:v>
                </c:pt>
                <c:pt idx="2328">
                  <c:v>-6.9429995192613086E-2</c:v>
                </c:pt>
                <c:pt idx="2329">
                  <c:v>-7.125361452052055E-2</c:v>
                </c:pt>
                <c:pt idx="2330">
                  <c:v>-7.2803467830239124E-2</c:v>
                </c:pt>
                <c:pt idx="2331">
                  <c:v>-7.4073591696416419E-2</c:v>
                </c:pt>
                <c:pt idx="2332">
                  <c:v>-7.50590975482886E-2</c:v>
                </c:pt>
                <c:pt idx="2333">
                  <c:v>-7.5756190480606278E-2</c:v>
                </c:pt>
                <c:pt idx="2334">
                  <c:v>-7.6162183861908497E-2</c:v>
                </c:pt>
                <c:pt idx="2335">
                  <c:v>-7.6275509683927031E-2</c:v>
                </c:pt>
                <c:pt idx="2336">
                  <c:v>-7.6095724612269613E-2</c:v>
                </c:pt>
                <c:pt idx="2337">
                  <c:v>-7.5623511715050551E-2</c:v>
                </c:pt>
                <c:pt idx="2338">
                  <c:v>-7.4860677862746736E-2</c:v>
                </c:pt>
                <c:pt idx="2339">
                  <c:v>-7.3810146809192873E-2</c:v>
                </c:pt>
                <c:pt idx="2340">
                  <c:v>-7.2475947980227606E-2</c:v>
                </c:pt>
                <c:pt idx="2341">
                  <c:v>-7.0863201012998533E-2</c:v>
                </c:pt>
                <c:pt idx="2342">
                  <c:v>-6.8978096105265257E-2</c:v>
                </c:pt>
                <c:pt idx="2343">
                  <c:v>-6.6827870250143057E-2</c:v>
                </c:pt>
                <c:pt idx="2344">
                  <c:v>-6.4420779447543458E-2</c:v>
                </c:pt>
                <c:pt idx="2345">
                  <c:v>-6.1766066999031394E-2</c:v>
                </c:pt>
                <c:pt idx="2346">
                  <c:v>-5.887392800787164E-2</c:v>
                </c:pt>
                <c:pt idx="2347">
                  <c:v>-5.575547022062325E-2</c:v>
                </c:pt>
                <c:pt idx="2348">
                  <c:v>-5.2422671360702139E-2</c:v>
                </c:pt>
                <c:pt idx="2349">
                  <c:v>-4.8888333117816062E-2</c:v>
                </c:pt>
                <c:pt idx="2350">
                  <c:v>-4.516603197003035E-2</c:v>
                </c:pt>
                <c:pt idx="2351">
                  <c:v>-4.1270067027397994E-2</c:v>
                </c:pt>
                <c:pt idx="2352">
                  <c:v>-3.7215405097536756E-2</c:v>
                </c:pt>
                <c:pt idx="2353">
                  <c:v>-3.3017623184215403E-2</c:v>
                </c:pt>
                <c:pt idx="2354">
                  <c:v>-2.8692848639879455E-2</c:v>
                </c:pt>
                <c:pt idx="2355">
                  <c:v>-2.4257697202066334E-2</c:v>
                </c:pt>
                <c:pt idx="2356">
                  <c:v>-1.9729209151795636E-2</c:v>
                </c:pt>
                <c:pt idx="2357">
                  <c:v>-1.5124783839241332E-2</c:v>
                </c:pt>
                <c:pt idx="2358">
                  <c:v>-1.0462112828271124E-2</c:v>
                </c:pt>
                <c:pt idx="2359">
                  <c:v>-5.7591119167498652E-3</c:v>
                </c:pt>
                <c:pt idx="2360">
                  <c:v>-1.0338522938284555E-3</c:v>
                </c:pt>
                <c:pt idx="2361">
                  <c:v>3.6955089012396724E-3</c:v>
                </c:pt>
                <c:pt idx="2362">
                  <c:v>8.4107983519082514E-3</c:v>
                </c:pt>
                <c:pt idx="2363">
                  <c:v>1.3093896400649155E-2</c:v>
                </c:pt>
                <c:pt idx="2364">
                  <c:v>1.7726806680391477E-2</c:v>
                </c:pt>
                <c:pt idx="2365">
                  <c:v>2.2291725273498587E-2</c:v>
                </c:pt>
                <c:pt idx="2366">
                  <c:v>2.6771109132504411E-2</c:v>
                </c:pt>
                <c:pt idx="2367">
                  <c:v>3.1147743499663087E-2</c:v>
                </c:pt>
                <c:pt idx="2368">
                  <c:v>3.540480806620936E-2</c:v>
                </c:pt>
                <c:pt idx="2369">
                  <c:v>3.9525941617066275E-2</c:v>
                </c:pt>
                <c:pt idx="2370">
                  <c:v>4.3495304912553032E-2</c:v>
                </c:pt>
                <c:pt idx="2371">
                  <c:v>4.729764156541693E-2</c:v>
                </c:pt>
                <c:pt idx="2372">
                  <c:v>5.0918336679213423E-2</c:v>
                </c:pt>
                <c:pt idx="2373">
                  <c:v>5.434347302265749E-2</c:v>
                </c:pt>
                <c:pt idx="2374">
                  <c:v>5.7559884524035029E-2</c:v>
                </c:pt>
                <c:pt idx="2375">
                  <c:v>6.0555206880058304E-2</c:v>
                </c:pt>
                <c:pt idx="2376">
                  <c:v>6.3317925084635199E-2</c:v>
                </c:pt>
                <c:pt idx="2377">
                  <c:v>6.5837417694855252E-2</c:v>
                </c:pt>
                <c:pt idx="2378">
                  <c:v>6.8103997664031218E-2</c:v>
                </c:pt>
                <c:pt idx="2379">
                  <c:v>7.0108949584824595E-2</c:v>
                </c:pt>
                <c:pt idx="2380">
                  <c:v>7.184456319927654E-2</c:v>
                </c:pt>
                <c:pt idx="2381">
                  <c:v>7.3304163046909274E-2</c:v>
                </c:pt>
                <c:pt idx="2382">
                  <c:v>7.4482134136901926E-2</c:v>
                </c:pt>
                <c:pt idx="2383">
                  <c:v>7.5373943545621644E-2</c:v>
                </c:pt>
                <c:pt idx="2384">
                  <c:v>7.5976157856447818E-2</c:v>
                </c:pt>
                <c:pt idx="2385">
                  <c:v>7.628645637480308E-2</c:v>
                </c:pt>
                <c:pt idx="2386">
                  <c:v>7.630364006753905E-2</c:v>
                </c:pt>
                <c:pt idx="2387">
                  <c:v>7.6027636192254458E-2</c:v>
                </c:pt>
                <c:pt idx="2388">
                  <c:v>7.5459498598685615E-2</c:v>
                </c:pt>
                <c:pt idx="2389">
                  <c:v>7.4601403700940219E-2</c:v>
                </c:pt>
                <c:pt idx="2390">
                  <c:v>7.3456642135981826E-2</c:v>
                </c:pt>
                <c:pt idx="2391">
                  <c:v>7.2029606140349048E-2</c:v>
                </c:pt>
                <c:pt idx="2392">
                  <c:v>7.0325772693548269E-2</c:v>
                </c:pt>
                <c:pt idx="2393">
                  <c:v>6.835168249282704E-2</c:v>
                </c:pt>
                <c:pt idx="2394">
                  <c:v>6.6114914840055411E-2</c:v>
                </c:pt>
                <c:pt idx="2395">
                  <c:v>6.3624058537152375E-2</c:v>
                </c:pt>
                <c:pt idx="2396">
                  <c:v>6.0888678901834629E-2</c:v>
                </c:pt>
                <c:pt idx="2397">
                  <c:v>5.7919281030374699E-2</c:v>
                </c:pt>
                <c:pt idx="2398">
                  <c:v>5.4727269448479728E-2</c:v>
                </c:pt>
                <c:pt idx="2399">
                  <c:v>5.1324904305283393E-2</c:v>
                </c:pt>
                <c:pt idx="2400">
                  <c:v>4.7725254278729999E-2</c:v>
                </c:pt>
                <c:pt idx="2401">
                  <c:v>4.3942146373269278E-2</c:v>
                </c:pt>
                <c:pt idx="2402">
                  <c:v>3.999011280272529E-2</c:v>
                </c:pt>
                <c:pt idx="2403">
                  <c:v>3.5884335162406356E-2</c:v>
                </c:pt>
                <c:pt idx="2404">
                  <c:v>3.164058610494274E-2</c:v>
                </c:pt>
                <c:pt idx="2405">
                  <c:v>2.7275168743934305E-2</c:v>
                </c:pt>
                <c:pt idx="2406">
                  <c:v>2.280485401822497E-2</c:v>
                </c:pt>
                <c:pt idx="2407">
                  <c:v>1.824681625746085E-2</c:v>
                </c:pt>
                <c:pt idx="2408">
                  <c:v>1.3618567196504387E-2</c:v>
                </c:pt>
                <c:pt idx="2409">
                  <c:v>8.9378886922407714E-3</c:v>
                </c:pt>
                <c:pt idx="2410">
                  <c:v>4.2227644013029331E-3</c:v>
                </c:pt>
                <c:pt idx="2411">
                  <c:v>-5.0868931876213528E-4</c:v>
                </c:pt>
                <c:pt idx="2412">
                  <c:v>-5.2382930193752243E-3</c:v>
                </c:pt>
                <c:pt idx="2413">
                  <c:v>-9.9478740143769222E-3</c:v>
                </c:pt>
                <c:pt idx="2414">
                  <c:v>-1.4619336208632084E-2</c:v>
                </c:pt>
                <c:pt idx="2415">
                  <c:v>-1.923472963346088E-2</c:v>
                </c:pt>
                <c:pt idx="2416">
                  <c:v>-2.3776319421693358E-2</c:v>
                </c:pt>
                <c:pt idx="2417">
                  <c:v>-2.8226653957294151E-2</c:v>
                </c:pt>
                <c:pt idx="2418">
                  <c:v>-3.2568631937672239E-2</c:v>
                </c:pt>
                <c:pt idx="2419">
                  <c:v>-3.6785568090965212E-2</c:v>
                </c:pt>
                <c:pt idx="2420">
                  <c:v>-4.0861257295752546E-2</c:v>
                </c:pt>
                <c:pt idx="2421">
                  <c:v>-4.4780036856787844E-2</c:v>
                </c:pt>
                <c:pt idx="2422">
                  <c:v>-4.8526846697422521E-2</c:v>
                </c:pt>
                <c:pt idx="2423">
                  <c:v>-5.2087287237395564E-2</c:v>
                </c:pt>
                <c:pt idx="2424">
                  <c:v>-5.5447674733555281E-2</c:v>
                </c:pt>
                <c:pt idx="2425">
                  <c:v>-5.8595093870825017E-2</c:v>
                </c:pt>
                <c:pt idx="2426">
                  <c:v>-6.1517447401288304E-2</c:v>
                </c:pt>
                <c:pt idx="2427">
                  <c:v>-6.4203502640609242E-2</c:v>
                </c:pt>
                <c:pt idx="2428">
                  <c:v>-6.6642934643077537E-2</c:v>
                </c:pt>
                <c:pt idx="2429">
                  <c:v>-6.8826365889328014E-2</c:v>
                </c:pt>
                <c:pt idx="2430">
                  <c:v>-7.0745402334182861E-2</c:v>
                </c:pt>
                <c:pt idx="2431">
                  <c:v>-7.2392665676049309E-2</c:v>
                </c:pt>
                <c:pt idx="2432">
                  <c:v>-7.3761821723823062E-2</c:v>
                </c:pt>
                <c:pt idx="2433">
                  <c:v>-7.4847604752241725E-2</c:v>
                </c:pt>
                <c:pt idx="2434">
                  <c:v>-7.5645837752046016E-2</c:v>
                </c:pt>
                <c:pt idx="2435">
                  <c:v>-7.6153448497079862E-2</c:v>
                </c:pt>
                <c:pt idx="2436">
                  <c:v>-7.6368481366533514E-2</c:v>
                </c:pt>
                <c:pt idx="2437">
                  <c:v>-7.6290104876844067E-2</c:v>
                </c:pt>
                <c:pt idx="2438">
                  <c:v>-7.5918614894253403E-2</c:v>
                </c:pt>
                <c:pt idx="2439">
                  <c:v>-7.5255433515620598E-2</c:v>
                </c:pt>
                <c:pt idx="2440">
                  <c:v>-7.4303103621730773E-2</c:v>
                </c:pt>
                <c:pt idx="2441">
                  <c:v>-7.3065279123971247E-2</c:v>
                </c:pt>
                <c:pt idx="2442">
                  <c:v>-7.1546710941794656E-2</c:v>
                </c:pt>
                <c:pt idx="2443">
                  <c:v>-6.9753228764793909E-2</c:v>
                </c:pt>
                <c:pt idx="2444">
                  <c:v>-6.7691718669412398E-2</c:v>
                </c:pt>
                <c:pt idx="2445">
                  <c:v>-6.5370096676242828E-2</c:v>
                </c:pt>
                <c:pt idx="2446">
                  <c:v>-6.2797278349467175E-2</c:v>
                </c:pt>
                <c:pt idx="2447">
                  <c:v>-5.9983144555200277E-2</c:v>
                </c:pt>
                <c:pt idx="2448">
                  <c:v>-5.6938503510260335E-2</c:v>
                </c:pt>
                <c:pt idx="2449">
                  <c:v>-5.3675049267145433E-2</c:v>
                </c:pt>
                <c:pt idx="2450">
                  <c:v>-5.0205316794691077E-2</c:v>
                </c:pt>
                <c:pt idx="2451">
                  <c:v>-4.654263382696687E-2</c:v>
                </c:pt>
                <c:pt idx="2452">
                  <c:v>-4.2701069665390612E-2</c:v>
                </c:pt>
                <c:pt idx="2453">
                  <c:v>-3.8695381130747691E-2</c:v>
                </c:pt>
                <c:pt idx="2454">
                  <c:v>-3.4540955872757649E-2</c:v>
                </c:pt>
                <c:pt idx="2455">
                  <c:v>-3.0253753254985707E-2</c:v>
                </c:pt>
                <c:pt idx="2456">
                  <c:v>-2.5850243042216635E-2</c:v>
                </c:pt>
                <c:pt idx="2457">
                  <c:v>-2.134734212585488E-2</c:v>
                </c:pt>
                <c:pt idx="2458">
                  <c:v>-1.6762349530456619E-2</c:v>
                </c:pt>
                <c:pt idx="2459">
                  <c:v>-1.2112879951106886E-2</c:v>
                </c:pt>
                <c:pt idx="2460">
                  <c:v>-7.416796077003132E-3</c:v>
                </c:pt>
                <c:pt idx="2461">
                  <c:v>-2.6921399612733722E-3</c:v>
                </c:pt>
                <c:pt idx="2462">
                  <c:v>2.04293629927506E-3</c:v>
                </c:pt>
                <c:pt idx="2463">
                  <c:v>6.7702403081255844E-3</c:v>
                </c:pt>
                <c:pt idx="2464">
                  <c:v>1.1471609268759616E-2</c:v>
                </c:pt>
                <c:pt idx="2465">
                  <c:v>1.6128979771517889E-2</c:v>
                </c:pt>
                <c:pt idx="2466">
                  <c:v>2.0724457199463434E-2</c:v>
                </c:pt>
                <c:pt idx="2467">
                  <c:v>2.5240384486554787E-2</c:v>
                </c:pt>
                <c:pt idx="2468">
                  <c:v>2.9659409963923879E-2</c:v>
                </c:pt>
                <c:pt idx="2469">
                  <c:v>3.3964554033554056E-2</c:v>
                </c:pt>
                <c:pt idx="2470">
                  <c:v>3.81392744131566E-2</c:v>
                </c:pt>
                <c:pt idx="2471">
                  <c:v>4.2167529701531516E-2</c:v>
                </c:pt>
                <c:pt idx="2472">
                  <c:v>4.6033841020149104E-2</c:v>
                </c:pt>
                <c:pt idx="2473">
                  <c:v>4.972335149407834E-2</c:v>
                </c:pt>
                <c:pt idx="2474">
                  <c:v>5.3221883343687874E-2</c:v>
                </c:pt>
                <c:pt idx="2475">
                  <c:v>5.6515992367723505E-2</c:v>
                </c:pt>
                <c:pt idx="2476">
                  <c:v>5.959301960838724E-2</c:v>
                </c:pt>
                <c:pt idx="2477">
                  <c:v>6.2441139999869007E-2</c:v>
                </c:pt>
                <c:pt idx="2478">
                  <c:v>6.5049407813370888E-2</c:v>
                </c:pt>
                <c:pt idx="2479">
                  <c:v>6.7407798723971235E-2</c:v>
                </c:pt>
                <c:pt idx="2480">
                  <c:v>6.950724833765462E-2</c:v>
                </c:pt>
                <c:pt idx="2481">
                  <c:v>7.1339687030433627E-2</c:v>
                </c:pt>
                <c:pt idx="2482">
                  <c:v>7.2898070965657466E-2</c:v>
                </c:pt>
                <c:pt idx="2483">
                  <c:v>7.4176409170286325E-2</c:v>
                </c:pt>
                <c:pt idx="2484">
                  <c:v>7.5169786566052291E-2</c:v>
                </c:pt>
                <c:pt idx="2485">
                  <c:v>7.5874382866969736E-2</c:v>
                </c:pt>
                <c:pt idx="2486">
                  <c:v>7.6287487270540522E-2</c:v>
                </c:pt>
                <c:pt idx="2487">
                  <c:v>7.6407508886161088E-2</c:v>
                </c:pt>
                <c:pt idx="2488">
                  <c:v>7.6233982860617541E-2</c:v>
                </c:pt>
                <c:pt idx="2489">
                  <c:v>7.5767572177087988E-2</c:v>
                </c:pt>
                <c:pt idx="2490">
                  <c:v>7.5010065120695441E-2</c:v>
                </c:pt>
                <c:pt idx="2491">
                  <c:v>7.3964368420305501E-2</c:v>
                </c:pt>
                <c:pt idx="2492">
                  <c:v>7.2634496092876921E-2</c:v>
                </c:pt>
                <c:pt idx="2493">
                  <c:v>7.1025554033185639E-2</c:v>
                </c:pt>
                <c:pt idx="2494">
                  <c:v>6.9143720408091927E-2</c:v>
                </c:pt>
                <c:pt idx="2495">
                  <c:v>6.6996221930640892E-2</c:v>
                </c:pt>
                <c:pt idx="2496">
                  <c:v>6.4591306105119164E-2</c:v>
                </c:pt>
                <c:pt idx="2497">
                  <c:v>6.1938209549672413E-2</c:v>
                </c:pt>
                <c:pt idx="2498">
                  <c:v>5.9047122518160973E-2</c:v>
                </c:pt>
                <c:pt idx="2499">
                  <c:v>5.5929149757536122E-2</c:v>
                </c:pt>
                <c:pt idx="2500">
                  <c:v>5.2596267851101067E-2</c:v>
                </c:pt>
                <c:pt idx="2502">
                  <c:v>7.777120471068108E-2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B-485F-94CD-D7118181552A}"/>
            </c:ext>
          </c:extLst>
        </c:ser>
        <c:ser>
          <c:idx val="1"/>
          <c:order val="1"/>
          <c:tx>
            <c:strRef>
              <c:f>'dt=0.002'!$L$1</c:f>
              <c:strCache>
                <c:ptCount val="1"/>
                <c:pt idx="0">
                  <c:v>無制震器位移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'dt=0.002'!$B$2:$B$2504</c:f>
              <c:strCache>
                <c:ptCount val="2503"/>
                <c:pt idx="0">
                  <c:v>0</c:v>
                </c:pt>
                <c:pt idx="1">
                  <c:v>0.002</c:v>
                </c:pt>
                <c:pt idx="2">
                  <c:v>0.004</c:v>
                </c:pt>
                <c:pt idx="3">
                  <c:v>0.006</c:v>
                </c:pt>
                <c:pt idx="4">
                  <c:v>0.008</c:v>
                </c:pt>
                <c:pt idx="5">
                  <c:v>0.01</c:v>
                </c:pt>
                <c:pt idx="6">
                  <c:v>0.012</c:v>
                </c:pt>
                <c:pt idx="7">
                  <c:v>0.014</c:v>
                </c:pt>
                <c:pt idx="8">
                  <c:v>0.016</c:v>
                </c:pt>
                <c:pt idx="9">
                  <c:v>0.018</c:v>
                </c:pt>
                <c:pt idx="10">
                  <c:v>0.02</c:v>
                </c:pt>
                <c:pt idx="11">
                  <c:v>0.022</c:v>
                </c:pt>
                <c:pt idx="12">
                  <c:v>0.024</c:v>
                </c:pt>
                <c:pt idx="13">
                  <c:v>0.026</c:v>
                </c:pt>
                <c:pt idx="14">
                  <c:v>0.028</c:v>
                </c:pt>
                <c:pt idx="15">
                  <c:v>0.03</c:v>
                </c:pt>
                <c:pt idx="16">
                  <c:v>0.032</c:v>
                </c:pt>
                <c:pt idx="17">
                  <c:v>0.034</c:v>
                </c:pt>
                <c:pt idx="18">
                  <c:v>0.036</c:v>
                </c:pt>
                <c:pt idx="19">
                  <c:v>0.038</c:v>
                </c:pt>
                <c:pt idx="20">
                  <c:v>0.04</c:v>
                </c:pt>
                <c:pt idx="21">
                  <c:v>0.042</c:v>
                </c:pt>
                <c:pt idx="22">
                  <c:v>0.044</c:v>
                </c:pt>
                <c:pt idx="23">
                  <c:v>0.046</c:v>
                </c:pt>
                <c:pt idx="24">
                  <c:v>0.048</c:v>
                </c:pt>
                <c:pt idx="25">
                  <c:v>0.05</c:v>
                </c:pt>
                <c:pt idx="26">
                  <c:v>0.052</c:v>
                </c:pt>
                <c:pt idx="27">
                  <c:v>0.054</c:v>
                </c:pt>
                <c:pt idx="28">
                  <c:v>0.056</c:v>
                </c:pt>
                <c:pt idx="29">
                  <c:v>0.058</c:v>
                </c:pt>
                <c:pt idx="30">
                  <c:v>0.06</c:v>
                </c:pt>
                <c:pt idx="31">
                  <c:v>0.062</c:v>
                </c:pt>
                <c:pt idx="32">
                  <c:v>0.064</c:v>
                </c:pt>
                <c:pt idx="33">
                  <c:v>0.066</c:v>
                </c:pt>
                <c:pt idx="34">
                  <c:v>0.068</c:v>
                </c:pt>
                <c:pt idx="35">
                  <c:v>0.07</c:v>
                </c:pt>
                <c:pt idx="36">
                  <c:v>0.072</c:v>
                </c:pt>
                <c:pt idx="37">
                  <c:v>0.074</c:v>
                </c:pt>
                <c:pt idx="38">
                  <c:v>0.076</c:v>
                </c:pt>
                <c:pt idx="39">
                  <c:v>0.078</c:v>
                </c:pt>
                <c:pt idx="40">
                  <c:v>0.08</c:v>
                </c:pt>
                <c:pt idx="41">
                  <c:v>0.082</c:v>
                </c:pt>
                <c:pt idx="42">
                  <c:v>0.084</c:v>
                </c:pt>
                <c:pt idx="43">
                  <c:v>0.086</c:v>
                </c:pt>
                <c:pt idx="44">
                  <c:v>0.088</c:v>
                </c:pt>
                <c:pt idx="45">
                  <c:v>0.09</c:v>
                </c:pt>
                <c:pt idx="46">
                  <c:v>0.092</c:v>
                </c:pt>
                <c:pt idx="47">
                  <c:v>0.094</c:v>
                </c:pt>
                <c:pt idx="48">
                  <c:v>0.096</c:v>
                </c:pt>
                <c:pt idx="49">
                  <c:v>0.098</c:v>
                </c:pt>
                <c:pt idx="50">
                  <c:v>0.1</c:v>
                </c:pt>
                <c:pt idx="51">
                  <c:v>0.102</c:v>
                </c:pt>
                <c:pt idx="52">
                  <c:v>0.104</c:v>
                </c:pt>
                <c:pt idx="53">
                  <c:v>0.106</c:v>
                </c:pt>
                <c:pt idx="54">
                  <c:v>0.108</c:v>
                </c:pt>
                <c:pt idx="55">
                  <c:v>0.11</c:v>
                </c:pt>
                <c:pt idx="56">
                  <c:v>0.112</c:v>
                </c:pt>
                <c:pt idx="57">
                  <c:v>0.114</c:v>
                </c:pt>
                <c:pt idx="58">
                  <c:v>0.116</c:v>
                </c:pt>
                <c:pt idx="59">
                  <c:v>0.118</c:v>
                </c:pt>
                <c:pt idx="60">
                  <c:v>0.12</c:v>
                </c:pt>
                <c:pt idx="61">
                  <c:v>0.122</c:v>
                </c:pt>
                <c:pt idx="62">
                  <c:v>0.124</c:v>
                </c:pt>
                <c:pt idx="63">
                  <c:v>0.126</c:v>
                </c:pt>
                <c:pt idx="64">
                  <c:v>0.128</c:v>
                </c:pt>
                <c:pt idx="65">
                  <c:v>0.13</c:v>
                </c:pt>
                <c:pt idx="66">
                  <c:v>0.132</c:v>
                </c:pt>
                <c:pt idx="67">
                  <c:v>0.134</c:v>
                </c:pt>
                <c:pt idx="68">
                  <c:v>0.136</c:v>
                </c:pt>
                <c:pt idx="69">
                  <c:v>0.138</c:v>
                </c:pt>
                <c:pt idx="70">
                  <c:v>0.14</c:v>
                </c:pt>
                <c:pt idx="71">
                  <c:v>0.142</c:v>
                </c:pt>
                <c:pt idx="72">
                  <c:v>0.144</c:v>
                </c:pt>
                <c:pt idx="73">
                  <c:v>0.146</c:v>
                </c:pt>
                <c:pt idx="74">
                  <c:v>0.148</c:v>
                </c:pt>
                <c:pt idx="75">
                  <c:v>0.15</c:v>
                </c:pt>
                <c:pt idx="76">
                  <c:v>0.152</c:v>
                </c:pt>
                <c:pt idx="77">
                  <c:v>0.154</c:v>
                </c:pt>
                <c:pt idx="78">
                  <c:v>0.156</c:v>
                </c:pt>
                <c:pt idx="79">
                  <c:v>0.158</c:v>
                </c:pt>
                <c:pt idx="80">
                  <c:v>0.16</c:v>
                </c:pt>
                <c:pt idx="81">
                  <c:v>0.162</c:v>
                </c:pt>
                <c:pt idx="82">
                  <c:v>0.164</c:v>
                </c:pt>
                <c:pt idx="83">
                  <c:v>0.166</c:v>
                </c:pt>
                <c:pt idx="84">
                  <c:v>0.168</c:v>
                </c:pt>
                <c:pt idx="85">
                  <c:v>0.17</c:v>
                </c:pt>
                <c:pt idx="86">
                  <c:v>0.172</c:v>
                </c:pt>
                <c:pt idx="87">
                  <c:v>0.174</c:v>
                </c:pt>
                <c:pt idx="88">
                  <c:v>0.176</c:v>
                </c:pt>
                <c:pt idx="89">
                  <c:v>0.178</c:v>
                </c:pt>
                <c:pt idx="90">
                  <c:v>0.18</c:v>
                </c:pt>
                <c:pt idx="91">
                  <c:v>0.182</c:v>
                </c:pt>
                <c:pt idx="92">
                  <c:v>0.184</c:v>
                </c:pt>
                <c:pt idx="93">
                  <c:v>0.186</c:v>
                </c:pt>
                <c:pt idx="94">
                  <c:v>0.188</c:v>
                </c:pt>
                <c:pt idx="95">
                  <c:v>0.19</c:v>
                </c:pt>
                <c:pt idx="96">
                  <c:v>0.192</c:v>
                </c:pt>
                <c:pt idx="97">
                  <c:v>0.194</c:v>
                </c:pt>
                <c:pt idx="98">
                  <c:v>0.196</c:v>
                </c:pt>
                <c:pt idx="99">
                  <c:v>0.198</c:v>
                </c:pt>
                <c:pt idx="100">
                  <c:v>0.2</c:v>
                </c:pt>
                <c:pt idx="101">
                  <c:v>0.202</c:v>
                </c:pt>
                <c:pt idx="102">
                  <c:v>0.204</c:v>
                </c:pt>
                <c:pt idx="103">
                  <c:v>0.206</c:v>
                </c:pt>
                <c:pt idx="104">
                  <c:v>0.208</c:v>
                </c:pt>
                <c:pt idx="105">
                  <c:v>0.21</c:v>
                </c:pt>
                <c:pt idx="106">
                  <c:v>0.212</c:v>
                </c:pt>
                <c:pt idx="107">
                  <c:v>0.214</c:v>
                </c:pt>
                <c:pt idx="108">
                  <c:v>0.216</c:v>
                </c:pt>
                <c:pt idx="109">
                  <c:v>0.218</c:v>
                </c:pt>
                <c:pt idx="110">
                  <c:v>0.22</c:v>
                </c:pt>
                <c:pt idx="111">
                  <c:v>0.222</c:v>
                </c:pt>
                <c:pt idx="112">
                  <c:v>0.224</c:v>
                </c:pt>
                <c:pt idx="113">
                  <c:v>0.226</c:v>
                </c:pt>
                <c:pt idx="114">
                  <c:v>0.228</c:v>
                </c:pt>
                <c:pt idx="115">
                  <c:v>0.23</c:v>
                </c:pt>
                <c:pt idx="116">
                  <c:v>0.232</c:v>
                </c:pt>
                <c:pt idx="117">
                  <c:v>0.234</c:v>
                </c:pt>
                <c:pt idx="118">
                  <c:v>0.236</c:v>
                </c:pt>
                <c:pt idx="119">
                  <c:v>0.238</c:v>
                </c:pt>
                <c:pt idx="120">
                  <c:v>0.24</c:v>
                </c:pt>
                <c:pt idx="121">
                  <c:v>0.242</c:v>
                </c:pt>
                <c:pt idx="122">
                  <c:v>0.244</c:v>
                </c:pt>
                <c:pt idx="123">
                  <c:v>0.246</c:v>
                </c:pt>
                <c:pt idx="124">
                  <c:v>0.248</c:v>
                </c:pt>
                <c:pt idx="125">
                  <c:v>0.25</c:v>
                </c:pt>
                <c:pt idx="126">
                  <c:v>0.252</c:v>
                </c:pt>
                <c:pt idx="127">
                  <c:v>0.254</c:v>
                </c:pt>
                <c:pt idx="128">
                  <c:v>0.256</c:v>
                </c:pt>
                <c:pt idx="129">
                  <c:v>0.258</c:v>
                </c:pt>
                <c:pt idx="130">
                  <c:v>0.26</c:v>
                </c:pt>
                <c:pt idx="131">
                  <c:v>0.262</c:v>
                </c:pt>
                <c:pt idx="132">
                  <c:v>0.264</c:v>
                </c:pt>
                <c:pt idx="133">
                  <c:v>0.266</c:v>
                </c:pt>
                <c:pt idx="134">
                  <c:v>0.268</c:v>
                </c:pt>
                <c:pt idx="135">
                  <c:v>0.27</c:v>
                </c:pt>
                <c:pt idx="136">
                  <c:v>0.272</c:v>
                </c:pt>
                <c:pt idx="137">
                  <c:v>0.274</c:v>
                </c:pt>
                <c:pt idx="138">
                  <c:v>0.276</c:v>
                </c:pt>
                <c:pt idx="139">
                  <c:v>0.278</c:v>
                </c:pt>
                <c:pt idx="140">
                  <c:v>0.28</c:v>
                </c:pt>
                <c:pt idx="141">
                  <c:v>0.282</c:v>
                </c:pt>
                <c:pt idx="142">
                  <c:v>0.284</c:v>
                </c:pt>
                <c:pt idx="143">
                  <c:v>0.286</c:v>
                </c:pt>
                <c:pt idx="144">
                  <c:v>0.288</c:v>
                </c:pt>
                <c:pt idx="145">
                  <c:v>0.29</c:v>
                </c:pt>
                <c:pt idx="146">
                  <c:v>0.292</c:v>
                </c:pt>
                <c:pt idx="147">
                  <c:v>0.294</c:v>
                </c:pt>
                <c:pt idx="148">
                  <c:v>0.296</c:v>
                </c:pt>
                <c:pt idx="149">
                  <c:v>0.298</c:v>
                </c:pt>
                <c:pt idx="150">
                  <c:v>0.3</c:v>
                </c:pt>
                <c:pt idx="151">
                  <c:v>0.302</c:v>
                </c:pt>
                <c:pt idx="152">
                  <c:v>0.304</c:v>
                </c:pt>
                <c:pt idx="153">
                  <c:v>0.306</c:v>
                </c:pt>
                <c:pt idx="154">
                  <c:v>0.308</c:v>
                </c:pt>
                <c:pt idx="155">
                  <c:v>0.31</c:v>
                </c:pt>
                <c:pt idx="156">
                  <c:v>0.312</c:v>
                </c:pt>
                <c:pt idx="157">
                  <c:v>0.314</c:v>
                </c:pt>
                <c:pt idx="158">
                  <c:v>0.316</c:v>
                </c:pt>
                <c:pt idx="159">
                  <c:v>0.318</c:v>
                </c:pt>
                <c:pt idx="160">
                  <c:v>0.32</c:v>
                </c:pt>
                <c:pt idx="161">
                  <c:v>0.322</c:v>
                </c:pt>
                <c:pt idx="162">
                  <c:v>0.324</c:v>
                </c:pt>
                <c:pt idx="163">
                  <c:v>0.326</c:v>
                </c:pt>
                <c:pt idx="164">
                  <c:v>0.328</c:v>
                </c:pt>
                <c:pt idx="165">
                  <c:v>0.33</c:v>
                </c:pt>
                <c:pt idx="166">
                  <c:v>0.332</c:v>
                </c:pt>
                <c:pt idx="167">
                  <c:v>0.334</c:v>
                </c:pt>
                <c:pt idx="168">
                  <c:v>0.336</c:v>
                </c:pt>
                <c:pt idx="169">
                  <c:v>0.338</c:v>
                </c:pt>
                <c:pt idx="170">
                  <c:v>0.34</c:v>
                </c:pt>
                <c:pt idx="171">
                  <c:v>0.342</c:v>
                </c:pt>
                <c:pt idx="172">
                  <c:v>0.344</c:v>
                </c:pt>
                <c:pt idx="173">
                  <c:v>0.346</c:v>
                </c:pt>
                <c:pt idx="174">
                  <c:v>0.348</c:v>
                </c:pt>
                <c:pt idx="175">
                  <c:v>0.35</c:v>
                </c:pt>
                <c:pt idx="176">
                  <c:v>0.352</c:v>
                </c:pt>
                <c:pt idx="177">
                  <c:v>0.354</c:v>
                </c:pt>
                <c:pt idx="178">
                  <c:v>0.356</c:v>
                </c:pt>
                <c:pt idx="179">
                  <c:v>0.358</c:v>
                </c:pt>
                <c:pt idx="180">
                  <c:v>0.36</c:v>
                </c:pt>
                <c:pt idx="181">
                  <c:v>0.362</c:v>
                </c:pt>
                <c:pt idx="182">
                  <c:v>0.364</c:v>
                </c:pt>
                <c:pt idx="183">
                  <c:v>0.366</c:v>
                </c:pt>
                <c:pt idx="184">
                  <c:v>0.368</c:v>
                </c:pt>
                <c:pt idx="185">
                  <c:v>0.37</c:v>
                </c:pt>
                <c:pt idx="186">
                  <c:v>0.372</c:v>
                </c:pt>
                <c:pt idx="187">
                  <c:v>0.374</c:v>
                </c:pt>
                <c:pt idx="188">
                  <c:v>0.376</c:v>
                </c:pt>
                <c:pt idx="189">
                  <c:v>0.378</c:v>
                </c:pt>
                <c:pt idx="190">
                  <c:v>0.38</c:v>
                </c:pt>
                <c:pt idx="191">
                  <c:v>0.382</c:v>
                </c:pt>
                <c:pt idx="192">
                  <c:v>0.384</c:v>
                </c:pt>
                <c:pt idx="193">
                  <c:v>0.386</c:v>
                </c:pt>
                <c:pt idx="194">
                  <c:v>0.388</c:v>
                </c:pt>
                <c:pt idx="195">
                  <c:v>0.39</c:v>
                </c:pt>
                <c:pt idx="196">
                  <c:v>0.392</c:v>
                </c:pt>
                <c:pt idx="197">
                  <c:v>0.394</c:v>
                </c:pt>
                <c:pt idx="198">
                  <c:v>0.396</c:v>
                </c:pt>
                <c:pt idx="199">
                  <c:v>0.398</c:v>
                </c:pt>
                <c:pt idx="200">
                  <c:v>0.4</c:v>
                </c:pt>
                <c:pt idx="201">
                  <c:v>0.402</c:v>
                </c:pt>
                <c:pt idx="202">
                  <c:v>0.404</c:v>
                </c:pt>
                <c:pt idx="203">
                  <c:v>0.406</c:v>
                </c:pt>
                <c:pt idx="204">
                  <c:v>0.408</c:v>
                </c:pt>
                <c:pt idx="205">
                  <c:v>0.41</c:v>
                </c:pt>
                <c:pt idx="206">
                  <c:v>0.412</c:v>
                </c:pt>
                <c:pt idx="207">
                  <c:v>0.414</c:v>
                </c:pt>
                <c:pt idx="208">
                  <c:v>0.416</c:v>
                </c:pt>
                <c:pt idx="209">
                  <c:v>0.418</c:v>
                </c:pt>
                <c:pt idx="210">
                  <c:v>0.42</c:v>
                </c:pt>
                <c:pt idx="211">
                  <c:v>0.422</c:v>
                </c:pt>
                <c:pt idx="212">
                  <c:v>0.424</c:v>
                </c:pt>
                <c:pt idx="213">
                  <c:v>0.426</c:v>
                </c:pt>
                <c:pt idx="214">
                  <c:v>0.428</c:v>
                </c:pt>
                <c:pt idx="215">
                  <c:v>0.43</c:v>
                </c:pt>
                <c:pt idx="216">
                  <c:v>0.432</c:v>
                </c:pt>
                <c:pt idx="217">
                  <c:v>0.434</c:v>
                </c:pt>
                <c:pt idx="218">
                  <c:v>0.436</c:v>
                </c:pt>
                <c:pt idx="219">
                  <c:v>0.438</c:v>
                </c:pt>
                <c:pt idx="220">
                  <c:v>0.44</c:v>
                </c:pt>
                <c:pt idx="221">
                  <c:v>0.442</c:v>
                </c:pt>
                <c:pt idx="222">
                  <c:v>0.444</c:v>
                </c:pt>
                <c:pt idx="223">
                  <c:v>0.446</c:v>
                </c:pt>
                <c:pt idx="224">
                  <c:v>0.448</c:v>
                </c:pt>
                <c:pt idx="225">
                  <c:v>0.45</c:v>
                </c:pt>
                <c:pt idx="226">
                  <c:v>0.452</c:v>
                </c:pt>
                <c:pt idx="227">
                  <c:v>0.454</c:v>
                </c:pt>
                <c:pt idx="228">
                  <c:v>0.456</c:v>
                </c:pt>
                <c:pt idx="229">
                  <c:v>0.458</c:v>
                </c:pt>
                <c:pt idx="230">
                  <c:v>0.46</c:v>
                </c:pt>
                <c:pt idx="231">
                  <c:v>0.462</c:v>
                </c:pt>
                <c:pt idx="232">
                  <c:v>0.464</c:v>
                </c:pt>
                <c:pt idx="233">
                  <c:v>0.466</c:v>
                </c:pt>
                <c:pt idx="234">
                  <c:v>0.468</c:v>
                </c:pt>
                <c:pt idx="235">
                  <c:v>0.47</c:v>
                </c:pt>
                <c:pt idx="236">
                  <c:v>0.472</c:v>
                </c:pt>
                <c:pt idx="237">
                  <c:v>0.474</c:v>
                </c:pt>
                <c:pt idx="238">
                  <c:v>0.476</c:v>
                </c:pt>
                <c:pt idx="239">
                  <c:v>0.478</c:v>
                </c:pt>
                <c:pt idx="240">
                  <c:v>0.48</c:v>
                </c:pt>
                <c:pt idx="241">
                  <c:v>0.482</c:v>
                </c:pt>
                <c:pt idx="242">
                  <c:v>0.484</c:v>
                </c:pt>
                <c:pt idx="243">
                  <c:v>0.486</c:v>
                </c:pt>
                <c:pt idx="244">
                  <c:v>0.488</c:v>
                </c:pt>
                <c:pt idx="245">
                  <c:v>0.49</c:v>
                </c:pt>
                <c:pt idx="246">
                  <c:v>0.492</c:v>
                </c:pt>
                <c:pt idx="247">
                  <c:v>0.494</c:v>
                </c:pt>
                <c:pt idx="248">
                  <c:v>0.496</c:v>
                </c:pt>
                <c:pt idx="249">
                  <c:v>0.498</c:v>
                </c:pt>
                <c:pt idx="250">
                  <c:v>0.5</c:v>
                </c:pt>
                <c:pt idx="251">
                  <c:v>0.502</c:v>
                </c:pt>
                <c:pt idx="252">
                  <c:v>0.504</c:v>
                </c:pt>
                <c:pt idx="253">
                  <c:v>0.506</c:v>
                </c:pt>
                <c:pt idx="254">
                  <c:v>0.508</c:v>
                </c:pt>
                <c:pt idx="255">
                  <c:v>0.51</c:v>
                </c:pt>
                <c:pt idx="256">
                  <c:v>0.512</c:v>
                </c:pt>
                <c:pt idx="257">
                  <c:v>0.514</c:v>
                </c:pt>
                <c:pt idx="258">
                  <c:v>0.516</c:v>
                </c:pt>
                <c:pt idx="259">
                  <c:v>0.518</c:v>
                </c:pt>
                <c:pt idx="260">
                  <c:v>0.52</c:v>
                </c:pt>
                <c:pt idx="261">
                  <c:v>0.522</c:v>
                </c:pt>
                <c:pt idx="262">
                  <c:v>0.524</c:v>
                </c:pt>
                <c:pt idx="263">
                  <c:v>0.526</c:v>
                </c:pt>
                <c:pt idx="264">
                  <c:v>0.528</c:v>
                </c:pt>
                <c:pt idx="265">
                  <c:v>0.53</c:v>
                </c:pt>
                <c:pt idx="266">
                  <c:v>0.532</c:v>
                </c:pt>
                <c:pt idx="267">
                  <c:v>0.534</c:v>
                </c:pt>
                <c:pt idx="268">
                  <c:v>0.536</c:v>
                </c:pt>
                <c:pt idx="269">
                  <c:v>0.538</c:v>
                </c:pt>
                <c:pt idx="270">
                  <c:v>0.54</c:v>
                </c:pt>
                <c:pt idx="271">
                  <c:v>0.542</c:v>
                </c:pt>
                <c:pt idx="272">
                  <c:v>0.544</c:v>
                </c:pt>
                <c:pt idx="273">
                  <c:v>0.546</c:v>
                </c:pt>
                <c:pt idx="274">
                  <c:v>0.548</c:v>
                </c:pt>
                <c:pt idx="275">
                  <c:v>0.55</c:v>
                </c:pt>
                <c:pt idx="276">
                  <c:v>0.552</c:v>
                </c:pt>
                <c:pt idx="277">
                  <c:v>0.554</c:v>
                </c:pt>
                <c:pt idx="278">
                  <c:v>0.556</c:v>
                </c:pt>
                <c:pt idx="279">
                  <c:v>0.558</c:v>
                </c:pt>
                <c:pt idx="280">
                  <c:v>0.56</c:v>
                </c:pt>
                <c:pt idx="281">
                  <c:v>0.562</c:v>
                </c:pt>
                <c:pt idx="282">
                  <c:v>0.564</c:v>
                </c:pt>
                <c:pt idx="283">
                  <c:v>0.566</c:v>
                </c:pt>
                <c:pt idx="284">
                  <c:v>0.568</c:v>
                </c:pt>
                <c:pt idx="285">
                  <c:v>0.57</c:v>
                </c:pt>
                <c:pt idx="286">
                  <c:v>0.572</c:v>
                </c:pt>
                <c:pt idx="287">
                  <c:v>0.574</c:v>
                </c:pt>
                <c:pt idx="288">
                  <c:v>0.576</c:v>
                </c:pt>
                <c:pt idx="289">
                  <c:v>0.578</c:v>
                </c:pt>
                <c:pt idx="290">
                  <c:v>0.58</c:v>
                </c:pt>
                <c:pt idx="291">
                  <c:v>0.582</c:v>
                </c:pt>
                <c:pt idx="292">
                  <c:v>0.584</c:v>
                </c:pt>
                <c:pt idx="293">
                  <c:v>0.586</c:v>
                </c:pt>
                <c:pt idx="294">
                  <c:v>0.588</c:v>
                </c:pt>
                <c:pt idx="295">
                  <c:v>0.59</c:v>
                </c:pt>
                <c:pt idx="296">
                  <c:v>0.592</c:v>
                </c:pt>
                <c:pt idx="297">
                  <c:v>0.594</c:v>
                </c:pt>
                <c:pt idx="298">
                  <c:v>0.596</c:v>
                </c:pt>
                <c:pt idx="299">
                  <c:v>0.598</c:v>
                </c:pt>
                <c:pt idx="300">
                  <c:v>0.6</c:v>
                </c:pt>
                <c:pt idx="301">
                  <c:v>0.602</c:v>
                </c:pt>
                <c:pt idx="302">
                  <c:v>0.604</c:v>
                </c:pt>
                <c:pt idx="303">
                  <c:v>0.606</c:v>
                </c:pt>
                <c:pt idx="304">
                  <c:v>0.608</c:v>
                </c:pt>
                <c:pt idx="305">
                  <c:v>0.61</c:v>
                </c:pt>
                <c:pt idx="306">
                  <c:v>0.612</c:v>
                </c:pt>
                <c:pt idx="307">
                  <c:v>0.614</c:v>
                </c:pt>
                <c:pt idx="308">
                  <c:v>0.616</c:v>
                </c:pt>
                <c:pt idx="309">
                  <c:v>0.618</c:v>
                </c:pt>
                <c:pt idx="310">
                  <c:v>0.62</c:v>
                </c:pt>
                <c:pt idx="311">
                  <c:v>0.622</c:v>
                </c:pt>
                <c:pt idx="312">
                  <c:v>0.624</c:v>
                </c:pt>
                <c:pt idx="313">
                  <c:v>0.626</c:v>
                </c:pt>
                <c:pt idx="314">
                  <c:v>0.628</c:v>
                </c:pt>
                <c:pt idx="315">
                  <c:v>0.63</c:v>
                </c:pt>
                <c:pt idx="316">
                  <c:v>0.632</c:v>
                </c:pt>
                <c:pt idx="317">
                  <c:v>0.634</c:v>
                </c:pt>
                <c:pt idx="318">
                  <c:v>0.636</c:v>
                </c:pt>
                <c:pt idx="319">
                  <c:v>0.638</c:v>
                </c:pt>
                <c:pt idx="320">
                  <c:v>0.64</c:v>
                </c:pt>
                <c:pt idx="321">
                  <c:v>0.642</c:v>
                </c:pt>
                <c:pt idx="322">
                  <c:v>0.644</c:v>
                </c:pt>
                <c:pt idx="323">
                  <c:v>0.646</c:v>
                </c:pt>
                <c:pt idx="324">
                  <c:v>0.648</c:v>
                </c:pt>
                <c:pt idx="325">
                  <c:v>0.65</c:v>
                </c:pt>
                <c:pt idx="326">
                  <c:v>0.652</c:v>
                </c:pt>
                <c:pt idx="327">
                  <c:v>0.654</c:v>
                </c:pt>
                <c:pt idx="328">
                  <c:v>0.656</c:v>
                </c:pt>
                <c:pt idx="329">
                  <c:v>0.658</c:v>
                </c:pt>
                <c:pt idx="330">
                  <c:v>0.66</c:v>
                </c:pt>
                <c:pt idx="331">
                  <c:v>0.662</c:v>
                </c:pt>
                <c:pt idx="332">
                  <c:v>0.664</c:v>
                </c:pt>
                <c:pt idx="333">
                  <c:v>0.666</c:v>
                </c:pt>
                <c:pt idx="334">
                  <c:v>0.668</c:v>
                </c:pt>
                <c:pt idx="335">
                  <c:v>0.67</c:v>
                </c:pt>
                <c:pt idx="336">
                  <c:v>0.672</c:v>
                </c:pt>
                <c:pt idx="337">
                  <c:v>0.674</c:v>
                </c:pt>
                <c:pt idx="338">
                  <c:v>0.676</c:v>
                </c:pt>
                <c:pt idx="339">
                  <c:v>0.678</c:v>
                </c:pt>
                <c:pt idx="340">
                  <c:v>0.68</c:v>
                </c:pt>
                <c:pt idx="341">
                  <c:v>0.682</c:v>
                </c:pt>
                <c:pt idx="342">
                  <c:v>0.684</c:v>
                </c:pt>
                <c:pt idx="343">
                  <c:v>0.686</c:v>
                </c:pt>
                <c:pt idx="344">
                  <c:v>0.688</c:v>
                </c:pt>
                <c:pt idx="345">
                  <c:v>0.69</c:v>
                </c:pt>
                <c:pt idx="346">
                  <c:v>0.692</c:v>
                </c:pt>
                <c:pt idx="347">
                  <c:v>0.694</c:v>
                </c:pt>
                <c:pt idx="348">
                  <c:v>0.696</c:v>
                </c:pt>
                <c:pt idx="349">
                  <c:v>0.698</c:v>
                </c:pt>
                <c:pt idx="350">
                  <c:v>0.7</c:v>
                </c:pt>
                <c:pt idx="351">
                  <c:v>0.702</c:v>
                </c:pt>
                <c:pt idx="352">
                  <c:v>0.704</c:v>
                </c:pt>
                <c:pt idx="353">
                  <c:v>0.706</c:v>
                </c:pt>
                <c:pt idx="354">
                  <c:v>0.708</c:v>
                </c:pt>
                <c:pt idx="355">
                  <c:v>0.71</c:v>
                </c:pt>
                <c:pt idx="356">
                  <c:v>0.712</c:v>
                </c:pt>
                <c:pt idx="357">
                  <c:v>0.714</c:v>
                </c:pt>
                <c:pt idx="358">
                  <c:v>0.716</c:v>
                </c:pt>
                <c:pt idx="359">
                  <c:v>0.718</c:v>
                </c:pt>
                <c:pt idx="360">
                  <c:v>0.72</c:v>
                </c:pt>
                <c:pt idx="361">
                  <c:v>0.722</c:v>
                </c:pt>
                <c:pt idx="362">
                  <c:v>0.724</c:v>
                </c:pt>
                <c:pt idx="363">
                  <c:v>0.726</c:v>
                </c:pt>
                <c:pt idx="364">
                  <c:v>0.728</c:v>
                </c:pt>
                <c:pt idx="365">
                  <c:v>0.73</c:v>
                </c:pt>
                <c:pt idx="366">
                  <c:v>0.732</c:v>
                </c:pt>
                <c:pt idx="367">
                  <c:v>0.734</c:v>
                </c:pt>
                <c:pt idx="368">
                  <c:v>0.736</c:v>
                </c:pt>
                <c:pt idx="369">
                  <c:v>0.738</c:v>
                </c:pt>
                <c:pt idx="370">
                  <c:v>0.74</c:v>
                </c:pt>
                <c:pt idx="371">
                  <c:v>0.742</c:v>
                </c:pt>
                <c:pt idx="372">
                  <c:v>0.744</c:v>
                </c:pt>
                <c:pt idx="373">
                  <c:v>0.746</c:v>
                </c:pt>
                <c:pt idx="374">
                  <c:v>0.748</c:v>
                </c:pt>
                <c:pt idx="375">
                  <c:v>0.75</c:v>
                </c:pt>
                <c:pt idx="376">
                  <c:v>0.752</c:v>
                </c:pt>
                <c:pt idx="377">
                  <c:v>0.754</c:v>
                </c:pt>
                <c:pt idx="378">
                  <c:v>0.756</c:v>
                </c:pt>
                <c:pt idx="379">
                  <c:v>0.758</c:v>
                </c:pt>
                <c:pt idx="380">
                  <c:v>0.76</c:v>
                </c:pt>
                <c:pt idx="381">
                  <c:v>0.762</c:v>
                </c:pt>
                <c:pt idx="382">
                  <c:v>0.764</c:v>
                </c:pt>
                <c:pt idx="383">
                  <c:v>0.766</c:v>
                </c:pt>
                <c:pt idx="384">
                  <c:v>0.768</c:v>
                </c:pt>
                <c:pt idx="385">
                  <c:v>0.77</c:v>
                </c:pt>
                <c:pt idx="386">
                  <c:v>0.772</c:v>
                </c:pt>
                <c:pt idx="387">
                  <c:v>0.774</c:v>
                </c:pt>
                <c:pt idx="388">
                  <c:v>0.776</c:v>
                </c:pt>
                <c:pt idx="389">
                  <c:v>0.778</c:v>
                </c:pt>
                <c:pt idx="390">
                  <c:v>0.78</c:v>
                </c:pt>
                <c:pt idx="391">
                  <c:v>0.782</c:v>
                </c:pt>
                <c:pt idx="392">
                  <c:v>0.784</c:v>
                </c:pt>
                <c:pt idx="393">
                  <c:v>0.786</c:v>
                </c:pt>
                <c:pt idx="394">
                  <c:v>0.788</c:v>
                </c:pt>
                <c:pt idx="395">
                  <c:v>0.79</c:v>
                </c:pt>
                <c:pt idx="396">
                  <c:v>0.792</c:v>
                </c:pt>
                <c:pt idx="397">
                  <c:v>0.794</c:v>
                </c:pt>
                <c:pt idx="398">
                  <c:v>0.796</c:v>
                </c:pt>
                <c:pt idx="399">
                  <c:v>0.798</c:v>
                </c:pt>
                <c:pt idx="400">
                  <c:v>0.8</c:v>
                </c:pt>
                <c:pt idx="401">
                  <c:v>0.802</c:v>
                </c:pt>
                <c:pt idx="402">
                  <c:v>0.804</c:v>
                </c:pt>
                <c:pt idx="403">
                  <c:v>0.806</c:v>
                </c:pt>
                <c:pt idx="404">
                  <c:v>0.808</c:v>
                </c:pt>
                <c:pt idx="405">
                  <c:v>0.81</c:v>
                </c:pt>
                <c:pt idx="406">
                  <c:v>0.812</c:v>
                </c:pt>
                <c:pt idx="407">
                  <c:v>0.814</c:v>
                </c:pt>
                <c:pt idx="408">
                  <c:v>0.816</c:v>
                </c:pt>
                <c:pt idx="409">
                  <c:v>0.818</c:v>
                </c:pt>
                <c:pt idx="410">
                  <c:v>0.82</c:v>
                </c:pt>
                <c:pt idx="411">
                  <c:v>0.822</c:v>
                </c:pt>
                <c:pt idx="412">
                  <c:v>0.824</c:v>
                </c:pt>
                <c:pt idx="413">
                  <c:v>0.826</c:v>
                </c:pt>
                <c:pt idx="414">
                  <c:v>0.828</c:v>
                </c:pt>
                <c:pt idx="415">
                  <c:v>0.83</c:v>
                </c:pt>
                <c:pt idx="416">
                  <c:v>0.832</c:v>
                </c:pt>
                <c:pt idx="417">
                  <c:v>0.834</c:v>
                </c:pt>
                <c:pt idx="418">
                  <c:v>0.836</c:v>
                </c:pt>
                <c:pt idx="419">
                  <c:v>0.838</c:v>
                </c:pt>
                <c:pt idx="420">
                  <c:v>0.84</c:v>
                </c:pt>
                <c:pt idx="421">
                  <c:v>0.842</c:v>
                </c:pt>
                <c:pt idx="422">
                  <c:v>0.844</c:v>
                </c:pt>
                <c:pt idx="423">
                  <c:v>0.846</c:v>
                </c:pt>
                <c:pt idx="424">
                  <c:v>0.848</c:v>
                </c:pt>
                <c:pt idx="425">
                  <c:v>0.85</c:v>
                </c:pt>
                <c:pt idx="426">
                  <c:v>0.852</c:v>
                </c:pt>
                <c:pt idx="427">
                  <c:v>0.854</c:v>
                </c:pt>
                <c:pt idx="428">
                  <c:v>0.856</c:v>
                </c:pt>
                <c:pt idx="429">
                  <c:v>0.858</c:v>
                </c:pt>
                <c:pt idx="430">
                  <c:v>0.86</c:v>
                </c:pt>
                <c:pt idx="431">
                  <c:v>0.862</c:v>
                </c:pt>
                <c:pt idx="432">
                  <c:v>0.864</c:v>
                </c:pt>
                <c:pt idx="433">
                  <c:v>0.866</c:v>
                </c:pt>
                <c:pt idx="434">
                  <c:v>0.868</c:v>
                </c:pt>
                <c:pt idx="435">
                  <c:v>0.87</c:v>
                </c:pt>
                <c:pt idx="436">
                  <c:v>0.872</c:v>
                </c:pt>
                <c:pt idx="437">
                  <c:v>0.874</c:v>
                </c:pt>
                <c:pt idx="438">
                  <c:v>0.876</c:v>
                </c:pt>
                <c:pt idx="439">
                  <c:v>0.878</c:v>
                </c:pt>
                <c:pt idx="440">
                  <c:v>0.88</c:v>
                </c:pt>
                <c:pt idx="441">
                  <c:v>0.882</c:v>
                </c:pt>
                <c:pt idx="442">
                  <c:v>0.884</c:v>
                </c:pt>
                <c:pt idx="443">
                  <c:v>0.886</c:v>
                </c:pt>
                <c:pt idx="444">
                  <c:v>0.888</c:v>
                </c:pt>
                <c:pt idx="445">
                  <c:v>0.89</c:v>
                </c:pt>
                <c:pt idx="446">
                  <c:v>0.892</c:v>
                </c:pt>
                <c:pt idx="447">
                  <c:v>0.894</c:v>
                </c:pt>
                <c:pt idx="448">
                  <c:v>0.896</c:v>
                </c:pt>
                <c:pt idx="449">
                  <c:v>0.898</c:v>
                </c:pt>
                <c:pt idx="450">
                  <c:v>0.9</c:v>
                </c:pt>
                <c:pt idx="451">
                  <c:v>0.902</c:v>
                </c:pt>
                <c:pt idx="452">
                  <c:v>0.904</c:v>
                </c:pt>
                <c:pt idx="453">
                  <c:v>0.906</c:v>
                </c:pt>
                <c:pt idx="454">
                  <c:v>0.908</c:v>
                </c:pt>
                <c:pt idx="455">
                  <c:v>0.91</c:v>
                </c:pt>
                <c:pt idx="456">
                  <c:v>0.912</c:v>
                </c:pt>
                <c:pt idx="457">
                  <c:v>0.914</c:v>
                </c:pt>
                <c:pt idx="458">
                  <c:v>0.916</c:v>
                </c:pt>
                <c:pt idx="459">
                  <c:v>0.918</c:v>
                </c:pt>
                <c:pt idx="460">
                  <c:v>0.92</c:v>
                </c:pt>
                <c:pt idx="461">
                  <c:v>0.922</c:v>
                </c:pt>
                <c:pt idx="462">
                  <c:v>0.924</c:v>
                </c:pt>
                <c:pt idx="463">
                  <c:v>0.926</c:v>
                </c:pt>
                <c:pt idx="464">
                  <c:v>0.928</c:v>
                </c:pt>
                <c:pt idx="465">
                  <c:v>0.93</c:v>
                </c:pt>
                <c:pt idx="466">
                  <c:v>0.932</c:v>
                </c:pt>
                <c:pt idx="467">
                  <c:v>0.934</c:v>
                </c:pt>
                <c:pt idx="468">
                  <c:v>0.936</c:v>
                </c:pt>
                <c:pt idx="469">
                  <c:v>0.938</c:v>
                </c:pt>
                <c:pt idx="470">
                  <c:v>0.94</c:v>
                </c:pt>
                <c:pt idx="471">
                  <c:v>0.942</c:v>
                </c:pt>
                <c:pt idx="472">
                  <c:v>0.944</c:v>
                </c:pt>
                <c:pt idx="473">
                  <c:v>0.946</c:v>
                </c:pt>
                <c:pt idx="474">
                  <c:v>0.948</c:v>
                </c:pt>
                <c:pt idx="475">
                  <c:v>0.95</c:v>
                </c:pt>
                <c:pt idx="476">
                  <c:v>0.952</c:v>
                </c:pt>
                <c:pt idx="477">
                  <c:v>0.954</c:v>
                </c:pt>
                <c:pt idx="478">
                  <c:v>0.956</c:v>
                </c:pt>
                <c:pt idx="479">
                  <c:v>0.958</c:v>
                </c:pt>
                <c:pt idx="480">
                  <c:v>0.96</c:v>
                </c:pt>
                <c:pt idx="481">
                  <c:v>0.962</c:v>
                </c:pt>
                <c:pt idx="482">
                  <c:v>0.964</c:v>
                </c:pt>
                <c:pt idx="483">
                  <c:v>0.966</c:v>
                </c:pt>
                <c:pt idx="484">
                  <c:v>0.968</c:v>
                </c:pt>
                <c:pt idx="485">
                  <c:v>0.97</c:v>
                </c:pt>
                <c:pt idx="486">
                  <c:v>0.972</c:v>
                </c:pt>
                <c:pt idx="487">
                  <c:v>0.974</c:v>
                </c:pt>
                <c:pt idx="488">
                  <c:v>0.976</c:v>
                </c:pt>
                <c:pt idx="489">
                  <c:v>0.978</c:v>
                </c:pt>
                <c:pt idx="490">
                  <c:v>0.98</c:v>
                </c:pt>
                <c:pt idx="491">
                  <c:v>0.982</c:v>
                </c:pt>
                <c:pt idx="492">
                  <c:v>0.984</c:v>
                </c:pt>
                <c:pt idx="493">
                  <c:v>0.986</c:v>
                </c:pt>
                <c:pt idx="494">
                  <c:v>0.988</c:v>
                </c:pt>
                <c:pt idx="495">
                  <c:v>0.99</c:v>
                </c:pt>
                <c:pt idx="496">
                  <c:v>0.992</c:v>
                </c:pt>
                <c:pt idx="497">
                  <c:v>0.994</c:v>
                </c:pt>
                <c:pt idx="498">
                  <c:v>0.996</c:v>
                </c:pt>
                <c:pt idx="499">
                  <c:v>0.998</c:v>
                </c:pt>
                <c:pt idx="500">
                  <c:v>1</c:v>
                </c:pt>
                <c:pt idx="501">
                  <c:v>1.002</c:v>
                </c:pt>
                <c:pt idx="502">
                  <c:v>1.004</c:v>
                </c:pt>
                <c:pt idx="503">
                  <c:v>1.006</c:v>
                </c:pt>
                <c:pt idx="504">
                  <c:v>1.008</c:v>
                </c:pt>
                <c:pt idx="505">
                  <c:v>1.01</c:v>
                </c:pt>
                <c:pt idx="506">
                  <c:v>1.012</c:v>
                </c:pt>
                <c:pt idx="507">
                  <c:v>1.014</c:v>
                </c:pt>
                <c:pt idx="508">
                  <c:v>1.016</c:v>
                </c:pt>
                <c:pt idx="509">
                  <c:v>1.018</c:v>
                </c:pt>
                <c:pt idx="510">
                  <c:v>1.02</c:v>
                </c:pt>
                <c:pt idx="511">
                  <c:v>1.022</c:v>
                </c:pt>
                <c:pt idx="512">
                  <c:v>1.024</c:v>
                </c:pt>
                <c:pt idx="513">
                  <c:v>1.026</c:v>
                </c:pt>
                <c:pt idx="514">
                  <c:v>1.028</c:v>
                </c:pt>
                <c:pt idx="515">
                  <c:v>1.03</c:v>
                </c:pt>
                <c:pt idx="516">
                  <c:v>1.032</c:v>
                </c:pt>
                <c:pt idx="517">
                  <c:v>1.034</c:v>
                </c:pt>
                <c:pt idx="518">
                  <c:v>1.036</c:v>
                </c:pt>
                <c:pt idx="519">
                  <c:v>1.038</c:v>
                </c:pt>
                <c:pt idx="520">
                  <c:v>1.04</c:v>
                </c:pt>
                <c:pt idx="521">
                  <c:v>1.042</c:v>
                </c:pt>
                <c:pt idx="522">
                  <c:v>1.044</c:v>
                </c:pt>
                <c:pt idx="523">
                  <c:v>1.046</c:v>
                </c:pt>
                <c:pt idx="524">
                  <c:v>1.048</c:v>
                </c:pt>
                <c:pt idx="525">
                  <c:v>1.05</c:v>
                </c:pt>
                <c:pt idx="526">
                  <c:v>1.052</c:v>
                </c:pt>
                <c:pt idx="527">
                  <c:v>1.054</c:v>
                </c:pt>
                <c:pt idx="528">
                  <c:v>1.056</c:v>
                </c:pt>
                <c:pt idx="529">
                  <c:v>1.058</c:v>
                </c:pt>
                <c:pt idx="530">
                  <c:v>1.06</c:v>
                </c:pt>
                <c:pt idx="531">
                  <c:v>1.062</c:v>
                </c:pt>
                <c:pt idx="532">
                  <c:v>1.064</c:v>
                </c:pt>
                <c:pt idx="533">
                  <c:v>1.066</c:v>
                </c:pt>
                <c:pt idx="534">
                  <c:v>1.068</c:v>
                </c:pt>
                <c:pt idx="535">
                  <c:v>1.07</c:v>
                </c:pt>
                <c:pt idx="536">
                  <c:v>1.072</c:v>
                </c:pt>
                <c:pt idx="537">
                  <c:v>1.074</c:v>
                </c:pt>
                <c:pt idx="538">
                  <c:v>1.076</c:v>
                </c:pt>
                <c:pt idx="539">
                  <c:v>1.078</c:v>
                </c:pt>
                <c:pt idx="540">
                  <c:v>1.08</c:v>
                </c:pt>
                <c:pt idx="541">
                  <c:v>1.082</c:v>
                </c:pt>
                <c:pt idx="542">
                  <c:v>1.084</c:v>
                </c:pt>
                <c:pt idx="543">
                  <c:v>1.086</c:v>
                </c:pt>
                <c:pt idx="544">
                  <c:v>1.088</c:v>
                </c:pt>
                <c:pt idx="545">
                  <c:v>1.09</c:v>
                </c:pt>
                <c:pt idx="546">
                  <c:v>1.092</c:v>
                </c:pt>
                <c:pt idx="547">
                  <c:v>1.094</c:v>
                </c:pt>
                <c:pt idx="548">
                  <c:v>1.096</c:v>
                </c:pt>
                <c:pt idx="549">
                  <c:v>1.098</c:v>
                </c:pt>
                <c:pt idx="550">
                  <c:v>1.1</c:v>
                </c:pt>
                <c:pt idx="551">
                  <c:v>1.102</c:v>
                </c:pt>
                <c:pt idx="552">
                  <c:v>1.104</c:v>
                </c:pt>
                <c:pt idx="553">
                  <c:v>1.106</c:v>
                </c:pt>
                <c:pt idx="554">
                  <c:v>1.108</c:v>
                </c:pt>
                <c:pt idx="555">
                  <c:v>1.11</c:v>
                </c:pt>
                <c:pt idx="556">
                  <c:v>1.112</c:v>
                </c:pt>
                <c:pt idx="557">
                  <c:v>1.114</c:v>
                </c:pt>
                <c:pt idx="558">
                  <c:v>1.116</c:v>
                </c:pt>
                <c:pt idx="559">
                  <c:v>1.118</c:v>
                </c:pt>
                <c:pt idx="560">
                  <c:v>1.12</c:v>
                </c:pt>
                <c:pt idx="561">
                  <c:v>1.122</c:v>
                </c:pt>
                <c:pt idx="562">
                  <c:v>1.124</c:v>
                </c:pt>
                <c:pt idx="563">
                  <c:v>1.126</c:v>
                </c:pt>
                <c:pt idx="564">
                  <c:v>1.128</c:v>
                </c:pt>
                <c:pt idx="565">
                  <c:v>1.13</c:v>
                </c:pt>
                <c:pt idx="566">
                  <c:v>1.132</c:v>
                </c:pt>
                <c:pt idx="567">
                  <c:v>1.134</c:v>
                </c:pt>
                <c:pt idx="568">
                  <c:v>1.136</c:v>
                </c:pt>
                <c:pt idx="569">
                  <c:v>1.138</c:v>
                </c:pt>
                <c:pt idx="570">
                  <c:v>1.14</c:v>
                </c:pt>
                <c:pt idx="571">
                  <c:v>1.142</c:v>
                </c:pt>
                <c:pt idx="572">
                  <c:v>1.144</c:v>
                </c:pt>
                <c:pt idx="573">
                  <c:v>1.146</c:v>
                </c:pt>
                <c:pt idx="574">
                  <c:v>1.148</c:v>
                </c:pt>
                <c:pt idx="575">
                  <c:v>1.15</c:v>
                </c:pt>
                <c:pt idx="576">
                  <c:v>1.152</c:v>
                </c:pt>
                <c:pt idx="577">
                  <c:v>1.154</c:v>
                </c:pt>
                <c:pt idx="578">
                  <c:v>1.156</c:v>
                </c:pt>
                <c:pt idx="579">
                  <c:v>1.158</c:v>
                </c:pt>
                <c:pt idx="580">
                  <c:v>1.16</c:v>
                </c:pt>
                <c:pt idx="581">
                  <c:v>1.162</c:v>
                </c:pt>
                <c:pt idx="582">
                  <c:v>1.164</c:v>
                </c:pt>
                <c:pt idx="583">
                  <c:v>1.166</c:v>
                </c:pt>
                <c:pt idx="584">
                  <c:v>1.168</c:v>
                </c:pt>
                <c:pt idx="585">
                  <c:v>1.17</c:v>
                </c:pt>
                <c:pt idx="586">
                  <c:v>1.172</c:v>
                </c:pt>
                <c:pt idx="587">
                  <c:v>1.174</c:v>
                </c:pt>
                <c:pt idx="588">
                  <c:v>1.176</c:v>
                </c:pt>
                <c:pt idx="589">
                  <c:v>1.178</c:v>
                </c:pt>
                <c:pt idx="590">
                  <c:v>1.18</c:v>
                </c:pt>
                <c:pt idx="591">
                  <c:v>1.182</c:v>
                </c:pt>
                <c:pt idx="592">
                  <c:v>1.184</c:v>
                </c:pt>
                <c:pt idx="593">
                  <c:v>1.186</c:v>
                </c:pt>
                <c:pt idx="594">
                  <c:v>1.188</c:v>
                </c:pt>
                <c:pt idx="595">
                  <c:v>1.19</c:v>
                </c:pt>
                <c:pt idx="596">
                  <c:v>1.192</c:v>
                </c:pt>
                <c:pt idx="597">
                  <c:v>1.194</c:v>
                </c:pt>
                <c:pt idx="598">
                  <c:v>1.196</c:v>
                </c:pt>
                <c:pt idx="599">
                  <c:v>1.198</c:v>
                </c:pt>
                <c:pt idx="600">
                  <c:v>1.2</c:v>
                </c:pt>
                <c:pt idx="601">
                  <c:v>1.202</c:v>
                </c:pt>
                <c:pt idx="602">
                  <c:v>1.204</c:v>
                </c:pt>
                <c:pt idx="603">
                  <c:v>1.206</c:v>
                </c:pt>
                <c:pt idx="604">
                  <c:v>1.208</c:v>
                </c:pt>
                <c:pt idx="605">
                  <c:v>1.21</c:v>
                </c:pt>
                <c:pt idx="606">
                  <c:v>1.212</c:v>
                </c:pt>
                <c:pt idx="607">
                  <c:v>1.214</c:v>
                </c:pt>
                <c:pt idx="608">
                  <c:v>1.216</c:v>
                </c:pt>
                <c:pt idx="609">
                  <c:v>1.218</c:v>
                </c:pt>
                <c:pt idx="610">
                  <c:v>1.22</c:v>
                </c:pt>
                <c:pt idx="611">
                  <c:v>1.222</c:v>
                </c:pt>
                <c:pt idx="612">
                  <c:v>1.224</c:v>
                </c:pt>
                <c:pt idx="613">
                  <c:v>1.226</c:v>
                </c:pt>
                <c:pt idx="614">
                  <c:v>1.228</c:v>
                </c:pt>
                <c:pt idx="615">
                  <c:v>1.23</c:v>
                </c:pt>
                <c:pt idx="616">
                  <c:v>1.232</c:v>
                </c:pt>
                <c:pt idx="617">
                  <c:v>1.234</c:v>
                </c:pt>
                <c:pt idx="618">
                  <c:v>1.236</c:v>
                </c:pt>
                <c:pt idx="619">
                  <c:v>1.238</c:v>
                </c:pt>
                <c:pt idx="620">
                  <c:v>1.24</c:v>
                </c:pt>
                <c:pt idx="621">
                  <c:v>1.242</c:v>
                </c:pt>
                <c:pt idx="622">
                  <c:v>1.244</c:v>
                </c:pt>
                <c:pt idx="623">
                  <c:v>1.246</c:v>
                </c:pt>
                <c:pt idx="624">
                  <c:v>1.248</c:v>
                </c:pt>
                <c:pt idx="625">
                  <c:v>1.25</c:v>
                </c:pt>
                <c:pt idx="626">
                  <c:v>1.252</c:v>
                </c:pt>
                <c:pt idx="627">
                  <c:v>1.254</c:v>
                </c:pt>
                <c:pt idx="628">
                  <c:v>1.256</c:v>
                </c:pt>
                <c:pt idx="629">
                  <c:v>1.258</c:v>
                </c:pt>
                <c:pt idx="630">
                  <c:v>1.26</c:v>
                </c:pt>
                <c:pt idx="631">
                  <c:v>1.262</c:v>
                </c:pt>
                <c:pt idx="632">
                  <c:v>1.264</c:v>
                </c:pt>
                <c:pt idx="633">
                  <c:v>1.266</c:v>
                </c:pt>
                <c:pt idx="634">
                  <c:v>1.268</c:v>
                </c:pt>
                <c:pt idx="635">
                  <c:v>1.27</c:v>
                </c:pt>
                <c:pt idx="636">
                  <c:v>1.272</c:v>
                </c:pt>
                <c:pt idx="637">
                  <c:v>1.274</c:v>
                </c:pt>
                <c:pt idx="638">
                  <c:v>1.276</c:v>
                </c:pt>
                <c:pt idx="639">
                  <c:v>1.278</c:v>
                </c:pt>
                <c:pt idx="640">
                  <c:v>1.28</c:v>
                </c:pt>
                <c:pt idx="641">
                  <c:v>1.282</c:v>
                </c:pt>
                <c:pt idx="642">
                  <c:v>1.284</c:v>
                </c:pt>
                <c:pt idx="643">
                  <c:v>1.286</c:v>
                </c:pt>
                <c:pt idx="644">
                  <c:v>1.288</c:v>
                </c:pt>
                <c:pt idx="645">
                  <c:v>1.29</c:v>
                </c:pt>
                <c:pt idx="646">
                  <c:v>1.292</c:v>
                </c:pt>
                <c:pt idx="647">
                  <c:v>1.294</c:v>
                </c:pt>
                <c:pt idx="648">
                  <c:v>1.296</c:v>
                </c:pt>
                <c:pt idx="649">
                  <c:v>1.298</c:v>
                </c:pt>
                <c:pt idx="650">
                  <c:v>1.3</c:v>
                </c:pt>
                <c:pt idx="651">
                  <c:v>1.302</c:v>
                </c:pt>
                <c:pt idx="652">
                  <c:v>1.304</c:v>
                </c:pt>
                <c:pt idx="653">
                  <c:v>1.306</c:v>
                </c:pt>
                <c:pt idx="654">
                  <c:v>1.308</c:v>
                </c:pt>
                <c:pt idx="655">
                  <c:v>1.31</c:v>
                </c:pt>
                <c:pt idx="656">
                  <c:v>1.312</c:v>
                </c:pt>
                <c:pt idx="657">
                  <c:v>1.314</c:v>
                </c:pt>
                <c:pt idx="658">
                  <c:v>1.316</c:v>
                </c:pt>
                <c:pt idx="659">
                  <c:v>1.318</c:v>
                </c:pt>
                <c:pt idx="660">
                  <c:v>1.32</c:v>
                </c:pt>
                <c:pt idx="661">
                  <c:v>1.322</c:v>
                </c:pt>
                <c:pt idx="662">
                  <c:v>1.324</c:v>
                </c:pt>
                <c:pt idx="663">
                  <c:v>1.326</c:v>
                </c:pt>
                <c:pt idx="664">
                  <c:v>1.328</c:v>
                </c:pt>
                <c:pt idx="665">
                  <c:v>1.33</c:v>
                </c:pt>
                <c:pt idx="666">
                  <c:v>1.332</c:v>
                </c:pt>
                <c:pt idx="667">
                  <c:v>1.334</c:v>
                </c:pt>
                <c:pt idx="668">
                  <c:v>1.336</c:v>
                </c:pt>
                <c:pt idx="669">
                  <c:v>1.338</c:v>
                </c:pt>
                <c:pt idx="670">
                  <c:v>1.34</c:v>
                </c:pt>
                <c:pt idx="671">
                  <c:v>1.342</c:v>
                </c:pt>
                <c:pt idx="672">
                  <c:v>1.344</c:v>
                </c:pt>
                <c:pt idx="673">
                  <c:v>1.346</c:v>
                </c:pt>
                <c:pt idx="674">
                  <c:v>1.348</c:v>
                </c:pt>
                <c:pt idx="675">
                  <c:v>1.35</c:v>
                </c:pt>
                <c:pt idx="676">
                  <c:v>1.352</c:v>
                </c:pt>
                <c:pt idx="677">
                  <c:v>1.354</c:v>
                </c:pt>
                <c:pt idx="678">
                  <c:v>1.356</c:v>
                </c:pt>
                <c:pt idx="679">
                  <c:v>1.358</c:v>
                </c:pt>
                <c:pt idx="680">
                  <c:v>1.36</c:v>
                </c:pt>
                <c:pt idx="681">
                  <c:v>1.362</c:v>
                </c:pt>
                <c:pt idx="682">
                  <c:v>1.364</c:v>
                </c:pt>
                <c:pt idx="683">
                  <c:v>1.366</c:v>
                </c:pt>
                <c:pt idx="684">
                  <c:v>1.368</c:v>
                </c:pt>
                <c:pt idx="685">
                  <c:v>1.37</c:v>
                </c:pt>
                <c:pt idx="686">
                  <c:v>1.372</c:v>
                </c:pt>
                <c:pt idx="687">
                  <c:v>1.374</c:v>
                </c:pt>
                <c:pt idx="688">
                  <c:v>1.376</c:v>
                </c:pt>
                <c:pt idx="689">
                  <c:v>1.378</c:v>
                </c:pt>
                <c:pt idx="690">
                  <c:v>1.38</c:v>
                </c:pt>
                <c:pt idx="691">
                  <c:v>1.382</c:v>
                </c:pt>
                <c:pt idx="692">
                  <c:v>1.384</c:v>
                </c:pt>
                <c:pt idx="693">
                  <c:v>1.386</c:v>
                </c:pt>
                <c:pt idx="694">
                  <c:v>1.388</c:v>
                </c:pt>
                <c:pt idx="695">
                  <c:v>1.39</c:v>
                </c:pt>
                <c:pt idx="696">
                  <c:v>1.392</c:v>
                </c:pt>
                <c:pt idx="697">
                  <c:v>1.394</c:v>
                </c:pt>
                <c:pt idx="698">
                  <c:v>1.396</c:v>
                </c:pt>
                <c:pt idx="699">
                  <c:v>1.398</c:v>
                </c:pt>
                <c:pt idx="700">
                  <c:v>1.4</c:v>
                </c:pt>
                <c:pt idx="701">
                  <c:v>1.402</c:v>
                </c:pt>
                <c:pt idx="702">
                  <c:v>1.404</c:v>
                </c:pt>
                <c:pt idx="703">
                  <c:v>1.406</c:v>
                </c:pt>
                <c:pt idx="704">
                  <c:v>1.408</c:v>
                </c:pt>
                <c:pt idx="705">
                  <c:v>1.41</c:v>
                </c:pt>
                <c:pt idx="706">
                  <c:v>1.412</c:v>
                </c:pt>
                <c:pt idx="707">
                  <c:v>1.414</c:v>
                </c:pt>
                <c:pt idx="708">
                  <c:v>1.416</c:v>
                </c:pt>
                <c:pt idx="709">
                  <c:v>1.418</c:v>
                </c:pt>
                <c:pt idx="710">
                  <c:v>1.42</c:v>
                </c:pt>
                <c:pt idx="711">
                  <c:v>1.422</c:v>
                </c:pt>
                <c:pt idx="712">
                  <c:v>1.424</c:v>
                </c:pt>
                <c:pt idx="713">
                  <c:v>1.426</c:v>
                </c:pt>
                <c:pt idx="714">
                  <c:v>1.428</c:v>
                </c:pt>
                <c:pt idx="715">
                  <c:v>1.43</c:v>
                </c:pt>
                <c:pt idx="716">
                  <c:v>1.432</c:v>
                </c:pt>
                <c:pt idx="717">
                  <c:v>1.434</c:v>
                </c:pt>
                <c:pt idx="718">
                  <c:v>1.436</c:v>
                </c:pt>
                <c:pt idx="719">
                  <c:v>1.438</c:v>
                </c:pt>
                <c:pt idx="720">
                  <c:v>1.44</c:v>
                </c:pt>
                <c:pt idx="721">
                  <c:v>1.442</c:v>
                </c:pt>
                <c:pt idx="722">
                  <c:v>1.444</c:v>
                </c:pt>
                <c:pt idx="723">
                  <c:v>1.446</c:v>
                </c:pt>
                <c:pt idx="724">
                  <c:v>1.448</c:v>
                </c:pt>
                <c:pt idx="725">
                  <c:v>1.45</c:v>
                </c:pt>
                <c:pt idx="726">
                  <c:v>1.452</c:v>
                </c:pt>
                <c:pt idx="727">
                  <c:v>1.454</c:v>
                </c:pt>
                <c:pt idx="728">
                  <c:v>1.456</c:v>
                </c:pt>
                <c:pt idx="729">
                  <c:v>1.458</c:v>
                </c:pt>
                <c:pt idx="730">
                  <c:v>1.46</c:v>
                </c:pt>
                <c:pt idx="731">
                  <c:v>1.462</c:v>
                </c:pt>
                <c:pt idx="732">
                  <c:v>1.464</c:v>
                </c:pt>
                <c:pt idx="733">
                  <c:v>1.466</c:v>
                </c:pt>
                <c:pt idx="734">
                  <c:v>1.468</c:v>
                </c:pt>
                <c:pt idx="735">
                  <c:v>1.47</c:v>
                </c:pt>
                <c:pt idx="736">
                  <c:v>1.472</c:v>
                </c:pt>
                <c:pt idx="737">
                  <c:v>1.474</c:v>
                </c:pt>
                <c:pt idx="738">
                  <c:v>1.476</c:v>
                </c:pt>
                <c:pt idx="739">
                  <c:v>1.478</c:v>
                </c:pt>
                <c:pt idx="740">
                  <c:v>1.48</c:v>
                </c:pt>
                <c:pt idx="741">
                  <c:v>1.482</c:v>
                </c:pt>
                <c:pt idx="742">
                  <c:v>1.484</c:v>
                </c:pt>
                <c:pt idx="743">
                  <c:v>1.486</c:v>
                </c:pt>
                <c:pt idx="744">
                  <c:v>1.488</c:v>
                </c:pt>
                <c:pt idx="745">
                  <c:v>1.49</c:v>
                </c:pt>
                <c:pt idx="746">
                  <c:v>1.492</c:v>
                </c:pt>
                <c:pt idx="747">
                  <c:v>1.494</c:v>
                </c:pt>
                <c:pt idx="748">
                  <c:v>1.496</c:v>
                </c:pt>
                <c:pt idx="749">
                  <c:v>1.498</c:v>
                </c:pt>
                <c:pt idx="750">
                  <c:v>1.5</c:v>
                </c:pt>
                <c:pt idx="751">
                  <c:v>1.502</c:v>
                </c:pt>
                <c:pt idx="752">
                  <c:v>1.504</c:v>
                </c:pt>
                <c:pt idx="753">
                  <c:v>1.506</c:v>
                </c:pt>
                <c:pt idx="754">
                  <c:v>1.508</c:v>
                </c:pt>
                <c:pt idx="755">
                  <c:v>1.51</c:v>
                </c:pt>
                <c:pt idx="756">
                  <c:v>1.512</c:v>
                </c:pt>
                <c:pt idx="757">
                  <c:v>1.514</c:v>
                </c:pt>
                <c:pt idx="758">
                  <c:v>1.516</c:v>
                </c:pt>
                <c:pt idx="759">
                  <c:v>1.518</c:v>
                </c:pt>
                <c:pt idx="760">
                  <c:v>1.52</c:v>
                </c:pt>
                <c:pt idx="761">
                  <c:v>1.522</c:v>
                </c:pt>
                <c:pt idx="762">
                  <c:v>1.524</c:v>
                </c:pt>
                <c:pt idx="763">
                  <c:v>1.526</c:v>
                </c:pt>
                <c:pt idx="764">
                  <c:v>1.528</c:v>
                </c:pt>
                <c:pt idx="765">
                  <c:v>1.53</c:v>
                </c:pt>
                <c:pt idx="766">
                  <c:v>1.532</c:v>
                </c:pt>
                <c:pt idx="767">
                  <c:v>1.534</c:v>
                </c:pt>
                <c:pt idx="768">
                  <c:v>1.536</c:v>
                </c:pt>
                <c:pt idx="769">
                  <c:v>1.538</c:v>
                </c:pt>
                <c:pt idx="770">
                  <c:v>1.54</c:v>
                </c:pt>
                <c:pt idx="771">
                  <c:v>1.542</c:v>
                </c:pt>
                <c:pt idx="772">
                  <c:v>1.544</c:v>
                </c:pt>
                <c:pt idx="773">
                  <c:v>1.546</c:v>
                </c:pt>
                <c:pt idx="774">
                  <c:v>1.548</c:v>
                </c:pt>
                <c:pt idx="775">
                  <c:v>1.55</c:v>
                </c:pt>
                <c:pt idx="776">
                  <c:v>1.552</c:v>
                </c:pt>
                <c:pt idx="777">
                  <c:v>1.554</c:v>
                </c:pt>
                <c:pt idx="778">
                  <c:v>1.556</c:v>
                </c:pt>
                <c:pt idx="779">
                  <c:v>1.558</c:v>
                </c:pt>
                <c:pt idx="780">
                  <c:v>1.56</c:v>
                </c:pt>
                <c:pt idx="781">
                  <c:v>1.562</c:v>
                </c:pt>
                <c:pt idx="782">
                  <c:v>1.564</c:v>
                </c:pt>
                <c:pt idx="783">
                  <c:v>1.566</c:v>
                </c:pt>
                <c:pt idx="784">
                  <c:v>1.568</c:v>
                </c:pt>
                <c:pt idx="785">
                  <c:v>1.57</c:v>
                </c:pt>
                <c:pt idx="786">
                  <c:v>1.572</c:v>
                </c:pt>
                <c:pt idx="787">
                  <c:v>1.574</c:v>
                </c:pt>
                <c:pt idx="788">
                  <c:v>1.576</c:v>
                </c:pt>
                <c:pt idx="789">
                  <c:v>1.578</c:v>
                </c:pt>
                <c:pt idx="790">
                  <c:v>1.58</c:v>
                </c:pt>
                <c:pt idx="791">
                  <c:v>1.582</c:v>
                </c:pt>
                <c:pt idx="792">
                  <c:v>1.584</c:v>
                </c:pt>
                <c:pt idx="793">
                  <c:v>1.586</c:v>
                </c:pt>
                <c:pt idx="794">
                  <c:v>1.588</c:v>
                </c:pt>
                <c:pt idx="795">
                  <c:v>1.59</c:v>
                </c:pt>
                <c:pt idx="796">
                  <c:v>1.592</c:v>
                </c:pt>
                <c:pt idx="797">
                  <c:v>1.594</c:v>
                </c:pt>
                <c:pt idx="798">
                  <c:v>1.596</c:v>
                </c:pt>
                <c:pt idx="799">
                  <c:v>1.598</c:v>
                </c:pt>
                <c:pt idx="800">
                  <c:v>1.6</c:v>
                </c:pt>
                <c:pt idx="801">
                  <c:v>1.602</c:v>
                </c:pt>
                <c:pt idx="802">
                  <c:v>1.604</c:v>
                </c:pt>
                <c:pt idx="803">
                  <c:v>1.606</c:v>
                </c:pt>
                <c:pt idx="804">
                  <c:v>1.608</c:v>
                </c:pt>
                <c:pt idx="805">
                  <c:v>1.61</c:v>
                </c:pt>
                <c:pt idx="806">
                  <c:v>1.612</c:v>
                </c:pt>
                <c:pt idx="807">
                  <c:v>1.614</c:v>
                </c:pt>
                <c:pt idx="808">
                  <c:v>1.616</c:v>
                </c:pt>
                <c:pt idx="809">
                  <c:v>1.618</c:v>
                </c:pt>
                <c:pt idx="810">
                  <c:v>1.62</c:v>
                </c:pt>
                <c:pt idx="811">
                  <c:v>1.622</c:v>
                </c:pt>
                <c:pt idx="812">
                  <c:v>1.624</c:v>
                </c:pt>
                <c:pt idx="813">
                  <c:v>1.626</c:v>
                </c:pt>
                <c:pt idx="814">
                  <c:v>1.628</c:v>
                </c:pt>
                <c:pt idx="815">
                  <c:v>1.63</c:v>
                </c:pt>
                <c:pt idx="816">
                  <c:v>1.632</c:v>
                </c:pt>
                <c:pt idx="817">
                  <c:v>1.634</c:v>
                </c:pt>
                <c:pt idx="818">
                  <c:v>1.636</c:v>
                </c:pt>
                <c:pt idx="819">
                  <c:v>1.638</c:v>
                </c:pt>
                <c:pt idx="820">
                  <c:v>1.64</c:v>
                </c:pt>
                <c:pt idx="821">
                  <c:v>1.642</c:v>
                </c:pt>
                <c:pt idx="822">
                  <c:v>1.644</c:v>
                </c:pt>
                <c:pt idx="823">
                  <c:v>1.646</c:v>
                </c:pt>
                <c:pt idx="824">
                  <c:v>1.648</c:v>
                </c:pt>
                <c:pt idx="825">
                  <c:v>1.65</c:v>
                </c:pt>
                <c:pt idx="826">
                  <c:v>1.652</c:v>
                </c:pt>
                <c:pt idx="827">
                  <c:v>1.654</c:v>
                </c:pt>
                <c:pt idx="828">
                  <c:v>1.656</c:v>
                </c:pt>
                <c:pt idx="829">
                  <c:v>1.658</c:v>
                </c:pt>
                <c:pt idx="830">
                  <c:v>1.66</c:v>
                </c:pt>
                <c:pt idx="831">
                  <c:v>1.662</c:v>
                </c:pt>
                <c:pt idx="832">
                  <c:v>1.664</c:v>
                </c:pt>
                <c:pt idx="833">
                  <c:v>1.666</c:v>
                </c:pt>
                <c:pt idx="834">
                  <c:v>1.668</c:v>
                </c:pt>
                <c:pt idx="835">
                  <c:v>1.67</c:v>
                </c:pt>
                <c:pt idx="836">
                  <c:v>1.672</c:v>
                </c:pt>
                <c:pt idx="837">
                  <c:v>1.674</c:v>
                </c:pt>
                <c:pt idx="838">
                  <c:v>1.676</c:v>
                </c:pt>
                <c:pt idx="839">
                  <c:v>1.678</c:v>
                </c:pt>
                <c:pt idx="840">
                  <c:v>1.68</c:v>
                </c:pt>
                <c:pt idx="841">
                  <c:v>1.682</c:v>
                </c:pt>
                <c:pt idx="842">
                  <c:v>1.684</c:v>
                </c:pt>
                <c:pt idx="843">
                  <c:v>1.686</c:v>
                </c:pt>
                <c:pt idx="844">
                  <c:v>1.688</c:v>
                </c:pt>
                <c:pt idx="845">
                  <c:v>1.69</c:v>
                </c:pt>
                <c:pt idx="846">
                  <c:v>1.692</c:v>
                </c:pt>
                <c:pt idx="847">
                  <c:v>1.694</c:v>
                </c:pt>
                <c:pt idx="848">
                  <c:v>1.696</c:v>
                </c:pt>
                <c:pt idx="849">
                  <c:v>1.698</c:v>
                </c:pt>
                <c:pt idx="850">
                  <c:v>1.7</c:v>
                </c:pt>
                <c:pt idx="851">
                  <c:v>1.702</c:v>
                </c:pt>
                <c:pt idx="852">
                  <c:v>1.704</c:v>
                </c:pt>
                <c:pt idx="853">
                  <c:v>1.706</c:v>
                </c:pt>
                <c:pt idx="854">
                  <c:v>1.708</c:v>
                </c:pt>
                <c:pt idx="855">
                  <c:v>1.71</c:v>
                </c:pt>
                <c:pt idx="856">
                  <c:v>1.712</c:v>
                </c:pt>
                <c:pt idx="857">
                  <c:v>1.714</c:v>
                </c:pt>
                <c:pt idx="858">
                  <c:v>1.716</c:v>
                </c:pt>
                <c:pt idx="859">
                  <c:v>1.718</c:v>
                </c:pt>
                <c:pt idx="860">
                  <c:v>1.72</c:v>
                </c:pt>
                <c:pt idx="861">
                  <c:v>1.722</c:v>
                </c:pt>
                <c:pt idx="862">
                  <c:v>1.724</c:v>
                </c:pt>
                <c:pt idx="863">
                  <c:v>1.726</c:v>
                </c:pt>
                <c:pt idx="864">
                  <c:v>1.728</c:v>
                </c:pt>
                <c:pt idx="865">
                  <c:v>1.73</c:v>
                </c:pt>
                <c:pt idx="866">
                  <c:v>1.732</c:v>
                </c:pt>
                <c:pt idx="867">
                  <c:v>1.734</c:v>
                </c:pt>
                <c:pt idx="868">
                  <c:v>1.736</c:v>
                </c:pt>
                <c:pt idx="869">
                  <c:v>1.738</c:v>
                </c:pt>
                <c:pt idx="870">
                  <c:v>1.74</c:v>
                </c:pt>
                <c:pt idx="871">
                  <c:v>1.742</c:v>
                </c:pt>
                <c:pt idx="872">
                  <c:v>1.744</c:v>
                </c:pt>
                <c:pt idx="873">
                  <c:v>1.746</c:v>
                </c:pt>
                <c:pt idx="874">
                  <c:v>1.748</c:v>
                </c:pt>
                <c:pt idx="875">
                  <c:v>1.75</c:v>
                </c:pt>
                <c:pt idx="876">
                  <c:v>1.752</c:v>
                </c:pt>
                <c:pt idx="877">
                  <c:v>1.754</c:v>
                </c:pt>
                <c:pt idx="878">
                  <c:v>1.756</c:v>
                </c:pt>
                <c:pt idx="879">
                  <c:v>1.758</c:v>
                </c:pt>
                <c:pt idx="880">
                  <c:v>1.76</c:v>
                </c:pt>
                <c:pt idx="881">
                  <c:v>1.762</c:v>
                </c:pt>
                <c:pt idx="882">
                  <c:v>1.764</c:v>
                </c:pt>
                <c:pt idx="883">
                  <c:v>1.766</c:v>
                </c:pt>
                <c:pt idx="884">
                  <c:v>1.768</c:v>
                </c:pt>
                <c:pt idx="885">
                  <c:v>1.77</c:v>
                </c:pt>
                <c:pt idx="886">
                  <c:v>1.772</c:v>
                </c:pt>
                <c:pt idx="887">
                  <c:v>1.774</c:v>
                </c:pt>
                <c:pt idx="888">
                  <c:v>1.776</c:v>
                </c:pt>
                <c:pt idx="889">
                  <c:v>1.778</c:v>
                </c:pt>
                <c:pt idx="890">
                  <c:v>1.78</c:v>
                </c:pt>
                <c:pt idx="891">
                  <c:v>1.782</c:v>
                </c:pt>
                <c:pt idx="892">
                  <c:v>1.784</c:v>
                </c:pt>
                <c:pt idx="893">
                  <c:v>1.786</c:v>
                </c:pt>
                <c:pt idx="894">
                  <c:v>1.788</c:v>
                </c:pt>
                <c:pt idx="895">
                  <c:v>1.79</c:v>
                </c:pt>
                <c:pt idx="896">
                  <c:v>1.792</c:v>
                </c:pt>
                <c:pt idx="897">
                  <c:v>1.794</c:v>
                </c:pt>
                <c:pt idx="898">
                  <c:v>1.796</c:v>
                </c:pt>
                <c:pt idx="899">
                  <c:v>1.798</c:v>
                </c:pt>
                <c:pt idx="900">
                  <c:v>1.8</c:v>
                </c:pt>
                <c:pt idx="901">
                  <c:v>1.802</c:v>
                </c:pt>
                <c:pt idx="902">
                  <c:v>1.804</c:v>
                </c:pt>
                <c:pt idx="903">
                  <c:v>1.806</c:v>
                </c:pt>
                <c:pt idx="904">
                  <c:v>1.808</c:v>
                </c:pt>
                <c:pt idx="905">
                  <c:v>1.81</c:v>
                </c:pt>
                <c:pt idx="906">
                  <c:v>1.812</c:v>
                </c:pt>
                <c:pt idx="907">
                  <c:v>1.814</c:v>
                </c:pt>
                <c:pt idx="908">
                  <c:v>1.816</c:v>
                </c:pt>
                <c:pt idx="909">
                  <c:v>1.818</c:v>
                </c:pt>
                <c:pt idx="910">
                  <c:v>1.82</c:v>
                </c:pt>
                <c:pt idx="911">
                  <c:v>1.822</c:v>
                </c:pt>
                <c:pt idx="912">
                  <c:v>1.824</c:v>
                </c:pt>
                <c:pt idx="913">
                  <c:v>1.826</c:v>
                </c:pt>
                <c:pt idx="914">
                  <c:v>1.828</c:v>
                </c:pt>
                <c:pt idx="915">
                  <c:v>1.83</c:v>
                </c:pt>
                <c:pt idx="916">
                  <c:v>1.832</c:v>
                </c:pt>
                <c:pt idx="917">
                  <c:v>1.834</c:v>
                </c:pt>
                <c:pt idx="918">
                  <c:v>1.836</c:v>
                </c:pt>
                <c:pt idx="919">
                  <c:v>1.838</c:v>
                </c:pt>
                <c:pt idx="920">
                  <c:v>1.84</c:v>
                </c:pt>
                <c:pt idx="921">
                  <c:v>1.842</c:v>
                </c:pt>
                <c:pt idx="922">
                  <c:v>1.844</c:v>
                </c:pt>
                <c:pt idx="923">
                  <c:v>1.846</c:v>
                </c:pt>
                <c:pt idx="924">
                  <c:v>1.848</c:v>
                </c:pt>
                <c:pt idx="925">
                  <c:v>1.85</c:v>
                </c:pt>
                <c:pt idx="926">
                  <c:v>1.852</c:v>
                </c:pt>
                <c:pt idx="927">
                  <c:v>1.854</c:v>
                </c:pt>
                <c:pt idx="928">
                  <c:v>1.856</c:v>
                </c:pt>
                <c:pt idx="929">
                  <c:v>1.858</c:v>
                </c:pt>
                <c:pt idx="930">
                  <c:v>1.86</c:v>
                </c:pt>
                <c:pt idx="931">
                  <c:v>1.862</c:v>
                </c:pt>
                <c:pt idx="932">
                  <c:v>1.864</c:v>
                </c:pt>
                <c:pt idx="933">
                  <c:v>1.866</c:v>
                </c:pt>
                <c:pt idx="934">
                  <c:v>1.868</c:v>
                </c:pt>
                <c:pt idx="935">
                  <c:v>1.87</c:v>
                </c:pt>
                <c:pt idx="936">
                  <c:v>1.872</c:v>
                </c:pt>
                <c:pt idx="937">
                  <c:v>1.874</c:v>
                </c:pt>
                <c:pt idx="938">
                  <c:v>1.876</c:v>
                </c:pt>
                <c:pt idx="939">
                  <c:v>1.878</c:v>
                </c:pt>
                <c:pt idx="940">
                  <c:v>1.88</c:v>
                </c:pt>
                <c:pt idx="941">
                  <c:v>1.882</c:v>
                </c:pt>
                <c:pt idx="942">
                  <c:v>1.884</c:v>
                </c:pt>
                <c:pt idx="943">
                  <c:v>1.886</c:v>
                </c:pt>
                <c:pt idx="944">
                  <c:v>1.888</c:v>
                </c:pt>
                <c:pt idx="945">
                  <c:v>1.89</c:v>
                </c:pt>
                <c:pt idx="946">
                  <c:v>1.892</c:v>
                </c:pt>
                <c:pt idx="947">
                  <c:v>1.894</c:v>
                </c:pt>
                <c:pt idx="948">
                  <c:v>1.896</c:v>
                </c:pt>
                <c:pt idx="949">
                  <c:v>1.898</c:v>
                </c:pt>
                <c:pt idx="950">
                  <c:v>1.9</c:v>
                </c:pt>
                <c:pt idx="951">
                  <c:v>1.902</c:v>
                </c:pt>
                <c:pt idx="952">
                  <c:v>1.904</c:v>
                </c:pt>
                <c:pt idx="953">
                  <c:v>1.906</c:v>
                </c:pt>
                <c:pt idx="954">
                  <c:v>1.908</c:v>
                </c:pt>
                <c:pt idx="955">
                  <c:v>1.91</c:v>
                </c:pt>
                <c:pt idx="956">
                  <c:v>1.912</c:v>
                </c:pt>
                <c:pt idx="957">
                  <c:v>1.914</c:v>
                </c:pt>
                <c:pt idx="958">
                  <c:v>1.916</c:v>
                </c:pt>
                <c:pt idx="959">
                  <c:v>1.918</c:v>
                </c:pt>
                <c:pt idx="960">
                  <c:v>1.92</c:v>
                </c:pt>
                <c:pt idx="961">
                  <c:v>1.922</c:v>
                </c:pt>
                <c:pt idx="962">
                  <c:v>1.924</c:v>
                </c:pt>
                <c:pt idx="963">
                  <c:v>1.926</c:v>
                </c:pt>
                <c:pt idx="964">
                  <c:v>1.928</c:v>
                </c:pt>
                <c:pt idx="965">
                  <c:v>1.93</c:v>
                </c:pt>
                <c:pt idx="966">
                  <c:v>1.932</c:v>
                </c:pt>
                <c:pt idx="967">
                  <c:v>1.934</c:v>
                </c:pt>
                <c:pt idx="968">
                  <c:v>1.936</c:v>
                </c:pt>
                <c:pt idx="969">
                  <c:v>1.938</c:v>
                </c:pt>
                <c:pt idx="970">
                  <c:v>1.94</c:v>
                </c:pt>
                <c:pt idx="971">
                  <c:v>1.942</c:v>
                </c:pt>
                <c:pt idx="972">
                  <c:v>1.944</c:v>
                </c:pt>
                <c:pt idx="973">
                  <c:v>1.946</c:v>
                </c:pt>
                <c:pt idx="974">
                  <c:v>1.948</c:v>
                </c:pt>
                <c:pt idx="975">
                  <c:v>1.95</c:v>
                </c:pt>
                <c:pt idx="976">
                  <c:v>1.952</c:v>
                </c:pt>
                <c:pt idx="977">
                  <c:v>1.954</c:v>
                </c:pt>
                <c:pt idx="978">
                  <c:v>1.956</c:v>
                </c:pt>
                <c:pt idx="979">
                  <c:v>1.958</c:v>
                </c:pt>
                <c:pt idx="980">
                  <c:v>1.96</c:v>
                </c:pt>
                <c:pt idx="981">
                  <c:v>1.962</c:v>
                </c:pt>
                <c:pt idx="982">
                  <c:v>1.964</c:v>
                </c:pt>
                <c:pt idx="983">
                  <c:v>1.966</c:v>
                </c:pt>
                <c:pt idx="984">
                  <c:v>1.968</c:v>
                </c:pt>
                <c:pt idx="985">
                  <c:v>1.97</c:v>
                </c:pt>
                <c:pt idx="986">
                  <c:v>1.972</c:v>
                </c:pt>
                <c:pt idx="987">
                  <c:v>1.974</c:v>
                </c:pt>
                <c:pt idx="988">
                  <c:v>1.976</c:v>
                </c:pt>
                <c:pt idx="989">
                  <c:v>1.978</c:v>
                </c:pt>
                <c:pt idx="990">
                  <c:v>1.98</c:v>
                </c:pt>
                <c:pt idx="991">
                  <c:v>1.982</c:v>
                </c:pt>
                <c:pt idx="992">
                  <c:v>1.984</c:v>
                </c:pt>
                <c:pt idx="993">
                  <c:v>1.986</c:v>
                </c:pt>
                <c:pt idx="994">
                  <c:v>1.988</c:v>
                </c:pt>
                <c:pt idx="995">
                  <c:v>1.99</c:v>
                </c:pt>
                <c:pt idx="996">
                  <c:v>1.992</c:v>
                </c:pt>
                <c:pt idx="997">
                  <c:v>1.994</c:v>
                </c:pt>
                <c:pt idx="998">
                  <c:v>1.996</c:v>
                </c:pt>
                <c:pt idx="999">
                  <c:v>1.998</c:v>
                </c:pt>
                <c:pt idx="1000">
                  <c:v>2</c:v>
                </c:pt>
                <c:pt idx="1001">
                  <c:v>2.002</c:v>
                </c:pt>
                <c:pt idx="1002">
                  <c:v>2.004</c:v>
                </c:pt>
                <c:pt idx="1003">
                  <c:v>2.006</c:v>
                </c:pt>
                <c:pt idx="1004">
                  <c:v>2.008</c:v>
                </c:pt>
                <c:pt idx="1005">
                  <c:v>2.01</c:v>
                </c:pt>
                <c:pt idx="1006">
                  <c:v>2.012</c:v>
                </c:pt>
                <c:pt idx="1007">
                  <c:v>2.014</c:v>
                </c:pt>
                <c:pt idx="1008">
                  <c:v>2.016</c:v>
                </c:pt>
                <c:pt idx="1009">
                  <c:v>2.018</c:v>
                </c:pt>
                <c:pt idx="1010">
                  <c:v>2.02</c:v>
                </c:pt>
                <c:pt idx="1011">
                  <c:v>2.022</c:v>
                </c:pt>
                <c:pt idx="1012">
                  <c:v>2.024</c:v>
                </c:pt>
                <c:pt idx="1013">
                  <c:v>2.026</c:v>
                </c:pt>
                <c:pt idx="1014">
                  <c:v>2.028</c:v>
                </c:pt>
                <c:pt idx="1015">
                  <c:v>2.03</c:v>
                </c:pt>
                <c:pt idx="1016">
                  <c:v>2.032</c:v>
                </c:pt>
                <c:pt idx="1017">
                  <c:v>2.034</c:v>
                </c:pt>
                <c:pt idx="1018">
                  <c:v>2.036</c:v>
                </c:pt>
                <c:pt idx="1019">
                  <c:v>2.038</c:v>
                </c:pt>
                <c:pt idx="1020">
                  <c:v>2.04</c:v>
                </c:pt>
                <c:pt idx="1021">
                  <c:v>2.042</c:v>
                </c:pt>
                <c:pt idx="1022">
                  <c:v>2.044</c:v>
                </c:pt>
                <c:pt idx="1023">
                  <c:v>2.046</c:v>
                </c:pt>
                <c:pt idx="1024">
                  <c:v>2.048</c:v>
                </c:pt>
                <c:pt idx="1025">
                  <c:v>2.05</c:v>
                </c:pt>
                <c:pt idx="1026">
                  <c:v>2.052</c:v>
                </c:pt>
                <c:pt idx="1027">
                  <c:v>2.054</c:v>
                </c:pt>
                <c:pt idx="1028">
                  <c:v>2.056</c:v>
                </c:pt>
                <c:pt idx="1029">
                  <c:v>2.058</c:v>
                </c:pt>
                <c:pt idx="1030">
                  <c:v>2.06</c:v>
                </c:pt>
                <c:pt idx="1031">
                  <c:v>2.062</c:v>
                </c:pt>
                <c:pt idx="1032">
                  <c:v>2.064</c:v>
                </c:pt>
                <c:pt idx="1033">
                  <c:v>2.066</c:v>
                </c:pt>
                <c:pt idx="1034">
                  <c:v>2.068</c:v>
                </c:pt>
                <c:pt idx="1035">
                  <c:v>2.07</c:v>
                </c:pt>
                <c:pt idx="1036">
                  <c:v>2.072</c:v>
                </c:pt>
                <c:pt idx="1037">
                  <c:v>2.074</c:v>
                </c:pt>
                <c:pt idx="1038">
                  <c:v>2.076</c:v>
                </c:pt>
                <c:pt idx="1039">
                  <c:v>2.078</c:v>
                </c:pt>
                <c:pt idx="1040">
                  <c:v>2.08</c:v>
                </c:pt>
                <c:pt idx="1041">
                  <c:v>2.082</c:v>
                </c:pt>
                <c:pt idx="1042">
                  <c:v>2.084</c:v>
                </c:pt>
                <c:pt idx="1043">
                  <c:v>2.086</c:v>
                </c:pt>
                <c:pt idx="1044">
                  <c:v>2.088</c:v>
                </c:pt>
                <c:pt idx="1045">
                  <c:v>2.09</c:v>
                </c:pt>
                <c:pt idx="1046">
                  <c:v>2.092</c:v>
                </c:pt>
                <c:pt idx="1047">
                  <c:v>2.094</c:v>
                </c:pt>
                <c:pt idx="1048">
                  <c:v>2.096</c:v>
                </c:pt>
                <c:pt idx="1049">
                  <c:v>2.098</c:v>
                </c:pt>
                <c:pt idx="1050">
                  <c:v>2.1</c:v>
                </c:pt>
                <c:pt idx="1051">
                  <c:v>2.102</c:v>
                </c:pt>
                <c:pt idx="1052">
                  <c:v>2.104</c:v>
                </c:pt>
                <c:pt idx="1053">
                  <c:v>2.106</c:v>
                </c:pt>
                <c:pt idx="1054">
                  <c:v>2.108</c:v>
                </c:pt>
                <c:pt idx="1055">
                  <c:v>2.11</c:v>
                </c:pt>
                <c:pt idx="1056">
                  <c:v>2.112</c:v>
                </c:pt>
                <c:pt idx="1057">
                  <c:v>2.114</c:v>
                </c:pt>
                <c:pt idx="1058">
                  <c:v>2.116</c:v>
                </c:pt>
                <c:pt idx="1059">
                  <c:v>2.118</c:v>
                </c:pt>
                <c:pt idx="1060">
                  <c:v>2.12</c:v>
                </c:pt>
                <c:pt idx="1061">
                  <c:v>2.122</c:v>
                </c:pt>
                <c:pt idx="1062">
                  <c:v>2.124</c:v>
                </c:pt>
                <c:pt idx="1063">
                  <c:v>2.126</c:v>
                </c:pt>
                <c:pt idx="1064">
                  <c:v>2.128</c:v>
                </c:pt>
                <c:pt idx="1065">
                  <c:v>2.13</c:v>
                </c:pt>
                <c:pt idx="1066">
                  <c:v>2.132</c:v>
                </c:pt>
                <c:pt idx="1067">
                  <c:v>2.134</c:v>
                </c:pt>
                <c:pt idx="1068">
                  <c:v>2.136</c:v>
                </c:pt>
                <c:pt idx="1069">
                  <c:v>2.138</c:v>
                </c:pt>
                <c:pt idx="1070">
                  <c:v>2.14</c:v>
                </c:pt>
                <c:pt idx="1071">
                  <c:v>2.142</c:v>
                </c:pt>
                <c:pt idx="1072">
                  <c:v>2.144</c:v>
                </c:pt>
                <c:pt idx="1073">
                  <c:v>2.146</c:v>
                </c:pt>
                <c:pt idx="1074">
                  <c:v>2.148</c:v>
                </c:pt>
                <c:pt idx="1075">
                  <c:v>2.15</c:v>
                </c:pt>
                <c:pt idx="1076">
                  <c:v>2.152</c:v>
                </c:pt>
                <c:pt idx="1077">
                  <c:v>2.154</c:v>
                </c:pt>
                <c:pt idx="1078">
                  <c:v>2.156</c:v>
                </c:pt>
                <c:pt idx="1079">
                  <c:v>2.158</c:v>
                </c:pt>
                <c:pt idx="1080">
                  <c:v>2.16</c:v>
                </c:pt>
                <c:pt idx="1081">
                  <c:v>2.162</c:v>
                </c:pt>
                <c:pt idx="1082">
                  <c:v>2.164</c:v>
                </c:pt>
                <c:pt idx="1083">
                  <c:v>2.166</c:v>
                </c:pt>
                <c:pt idx="1084">
                  <c:v>2.168</c:v>
                </c:pt>
                <c:pt idx="1085">
                  <c:v>2.17</c:v>
                </c:pt>
                <c:pt idx="1086">
                  <c:v>2.172</c:v>
                </c:pt>
                <c:pt idx="1087">
                  <c:v>2.174</c:v>
                </c:pt>
                <c:pt idx="1088">
                  <c:v>2.176</c:v>
                </c:pt>
                <c:pt idx="1089">
                  <c:v>2.178</c:v>
                </c:pt>
                <c:pt idx="1090">
                  <c:v>2.18</c:v>
                </c:pt>
                <c:pt idx="1091">
                  <c:v>2.182</c:v>
                </c:pt>
                <c:pt idx="1092">
                  <c:v>2.184</c:v>
                </c:pt>
                <c:pt idx="1093">
                  <c:v>2.186</c:v>
                </c:pt>
                <c:pt idx="1094">
                  <c:v>2.188</c:v>
                </c:pt>
                <c:pt idx="1095">
                  <c:v>2.19</c:v>
                </c:pt>
                <c:pt idx="1096">
                  <c:v>2.192</c:v>
                </c:pt>
                <c:pt idx="1097">
                  <c:v>2.194</c:v>
                </c:pt>
                <c:pt idx="1098">
                  <c:v>2.196</c:v>
                </c:pt>
                <c:pt idx="1099">
                  <c:v>2.198</c:v>
                </c:pt>
                <c:pt idx="1100">
                  <c:v>2.2</c:v>
                </c:pt>
                <c:pt idx="1101">
                  <c:v>2.202</c:v>
                </c:pt>
                <c:pt idx="1102">
                  <c:v>2.204</c:v>
                </c:pt>
                <c:pt idx="1103">
                  <c:v>2.206</c:v>
                </c:pt>
                <c:pt idx="1104">
                  <c:v>2.208</c:v>
                </c:pt>
                <c:pt idx="1105">
                  <c:v>2.21</c:v>
                </c:pt>
                <c:pt idx="1106">
                  <c:v>2.212</c:v>
                </c:pt>
                <c:pt idx="1107">
                  <c:v>2.214</c:v>
                </c:pt>
                <c:pt idx="1108">
                  <c:v>2.216</c:v>
                </c:pt>
                <c:pt idx="1109">
                  <c:v>2.218</c:v>
                </c:pt>
                <c:pt idx="1110">
                  <c:v>2.22</c:v>
                </c:pt>
                <c:pt idx="1111">
                  <c:v>2.222</c:v>
                </c:pt>
                <c:pt idx="1112">
                  <c:v>2.224</c:v>
                </c:pt>
                <c:pt idx="1113">
                  <c:v>2.226</c:v>
                </c:pt>
                <c:pt idx="1114">
                  <c:v>2.228</c:v>
                </c:pt>
                <c:pt idx="1115">
                  <c:v>2.23</c:v>
                </c:pt>
                <c:pt idx="1116">
                  <c:v>2.232</c:v>
                </c:pt>
                <c:pt idx="1117">
                  <c:v>2.234</c:v>
                </c:pt>
                <c:pt idx="1118">
                  <c:v>2.236</c:v>
                </c:pt>
                <c:pt idx="1119">
                  <c:v>2.238</c:v>
                </c:pt>
                <c:pt idx="1120">
                  <c:v>2.24</c:v>
                </c:pt>
                <c:pt idx="1121">
                  <c:v>2.242</c:v>
                </c:pt>
                <c:pt idx="1122">
                  <c:v>2.244</c:v>
                </c:pt>
                <c:pt idx="1123">
                  <c:v>2.246</c:v>
                </c:pt>
                <c:pt idx="1124">
                  <c:v>2.248</c:v>
                </c:pt>
                <c:pt idx="1125">
                  <c:v>2.25</c:v>
                </c:pt>
                <c:pt idx="1126">
                  <c:v>2.252</c:v>
                </c:pt>
                <c:pt idx="1127">
                  <c:v>2.254</c:v>
                </c:pt>
                <c:pt idx="1128">
                  <c:v>2.256</c:v>
                </c:pt>
                <c:pt idx="1129">
                  <c:v>2.258</c:v>
                </c:pt>
                <c:pt idx="1130">
                  <c:v>2.26</c:v>
                </c:pt>
                <c:pt idx="1131">
                  <c:v>2.262</c:v>
                </c:pt>
                <c:pt idx="1132">
                  <c:v>2.264</c:v>
                </c:pt>
                <c:pt idx="1133">
                  <c:v>2.266</c:v>
                </c:pt>
                <c:pt idx="1134">
                  <c:v>2.268</c:v>
                </c:pt>
                <c:pt idx="1135">
                  <c:v>2.27</c:v>
                </c:pt>
                <c:pt idx="1136">
                  <c:v>2.272</c:v>
                </c:pt>
                <c:pt idx="1137">
                  <c:v>2.274</c:v>
                </c:pt>
                <c:pt idx="1138">
                  <c:v>2.276</c:v>
                </c:pt>
                <c:pt idx="1139">
                  <c:v>2.278</c:v>
                </c:pt>
                <c:pt idx="1140">
                  <c:v>2.28</c:v>
                </c:pt>
                <c:pt idx="1141">
                  <c:v>2.282</c:v>
                </c:pt>
                <c:pt idx="1142">
                  <c:v>2.284</c:v>
                </c:pt>
                <c:pt idx="1143">
                  <c:v>2.286</c:v>
                </c:pt>
                <c:pt idx="1144">
                  <c:v>2.288</c:v>
                </c:pt>
                <c:pt idx="1145">
                  <c:v>2.29</c:v>
                </c:pt>
                <c:pt idx="1146">
                  <c:v>2.292</c:v>
                </c:pt>
                <c:pt idx="1147">
                  <c:v>2.294</c:v>
                </c:pt>
                <c:pt idx="1148">
                  <c:v>2.296</c:v>
                </c:pt>
                <c:pt idx="1149">
                  <c:v>2.298</c:v>
                </c:pt>
                <c:pt idx="1150">
                  <c:v>2.3</c:v>
                </c:pt>
                <c:pt idx="1151">
                  <c:v>2.302</c:v>
                </c:pt>
                <c:pt idx="1152">
                  <c:v>2.304</c:v>
                </c:pt>
                <c:pt idx="1153">
                  <c:v>2.306</c:v>
                </c:pt>
                <c:pt idx="1154">
                  <c:v>2.308</c:v>
                </c:pt>
                <c:pt idx="1155">
                  <c:v>2.31</c:v>
                </c:pt>
                <c:pt idx="1156">
                  <c:v>2.312</c:v>
                </c:pt>
                <c:pt idx="1157">
                  <c:v>2.314</c:v>
                </c:pt>
                <c:pt idx="1158">
                  <c:v>2.316</c:v>
                </c:pt>
                <c:pt idx="1159">
                  <c:v>2.318</c:v>
                </c:pt>
                <c:pt idx="1160">
                  <c:v>2.32</c:v>
                </c:pt>
                <c:pt idx="1161">
                  <c:v>2.322</c:v>
                </c:pt>
                <c:pt idx="1162">
                  <c:v>2.324</c:v>
                </c:pt>
                <c:pt idx="1163">
                  <c:v>2.326</c:v>
                </c:pt>
                <c:pt idx="1164">
                  <c:v>2.328</c:v>
                </c:pt>
                <c:pt idx="1165">
                  <c:v>2.33</c:v>
                </c:pt>
                <c:pt idx="1166">
                  <c:v>2.332</c:v>
                </c:pt>
                <c:pt idx="1167">
                  <c:v>2.334</c:v>
                </c:pt>
                <c:pt idx="1168">
                  <c:v>2.336</c:v>
                </c:pt>
                <c:pt idx="1169">
                  <c:v>2.338</c:v>
                </c:pt>
                <c:pt idx="1170">
                  <c:v>2.34</c:v>
                </c:pt>
                <c:pt idx="1171">
                  <c:v>2.342</c:v>
                </c:pt>
                <c:pt idx="1172">
                  <c:v>2.344</c:v>
                </c:pt>
                <c:pt idx="1173">
                  <c:v>2.346</c:v>
                </c:pt>
                <c:pt idx="1174">
                  <c:v>2.348</c:v>
                </c:pt>
                <c:pt idx="1175">
                  <c:v>2.35</c:v>
                </c:pt>
                <c:pt idx="1176">
                  <c:v>2.352</c:v>
                </c:pt>
                <c:pt idx="1177">
                  <c:v>2.354</c:v>
                </c:pt>
                <c:pt idx="1178">
                  <c:v>2.356</c:v>
                </c:pt>
                <c:pt idx="1179">
                  <c:v>2.358</c:v>
                </c:pt>
                <c:pt idx="1180">
                  <c:v>2.36</c:v>
                </c:pt>
                <c:pt idx="1181">
                  <c:v>2.362</c:v>
                </c:pt>
                <c:pt idx="1182">
                  <c:v>2.364</c:v>
                </c:pt>
                <c:pt idx="1183">
                  <c:v>2.366</c:v>
                </c:pt>
                <c:pt idx="1184">
                  <c:v>2.368</c:v>
                </c:pt>
                <c:pt idx="1185">
                  <c:v>2.37</c:v>
                </c:pt>
                <c:pt idx="1186">
                  <c:v>2.372</c:v>
                </c:pt>
                <c:pt idx="1187">
                  <c:v>2.374</c:v>
                </c:pt>
                <c:pt idx="1188">
                  <c:v>2.376</c:v>
                </c:pt>
                <c:pt idx="1189">
                  <c:v>2.378</c:v>
                </c:pt>
                <c:pt idx="1190">
                  <c:v>2.38</c:v>
                </c:pt>
                <c:pt idx="1191">
                  <c:v>2.382</c:v>
                </c:pt>
                <c:pt idx="1192">
                  <c:v>2.384</c:v>
                </c:pt>
                <c:pt idx="1193">
                  <c:v>2.386</c:v>
                </c:pt>
                <c:pt idx="1194">
                  <c:v>2.388</c:v>
                </c:pt>
                <c:pt idx="1195">
                  <c:v>2.39</c:v>
                </c:pt>
                <c:pt idx="1196">
                  <c:v>2.392</c:v>
                </c:pt>
                <c:pt idx="1197">
                  <c:v>2.394</c:v>
                </c:pt>
                <c:pt idx="1198">
                  <c:v>2.396</c:v>
                </c:pt>
                <c:pt idx="1199">
                  <c:v>2.398</c:v>
                </c:pt>
                <c:pt idx="1200">
                  <c:v>2.4</c:v>
                </c:pt>
                <c:pt idx="1201">
                  <c:v>2.402</c:v>
                </c:pt>
                <c:pt idx="1202">
                  <c:v>2.404</c:v>
                </c:pt>
                <c:pt idx="1203">
                  <c:v>2.406</c:v>
                </c:pt>
                <c:pt idx="1204">
                  <c:v>2.408</c:v>
                </c:pt>
                <c:pt idx="1205">
                  <c:v>2.41</c:v>
                </c:pt>
                <c:pt idx="1206">
                  <c:v>2.412</c:v>
                </c:pt>
                <c:pt idx="1207">
                  <c:v>2.414</c:v>
                </c:pt>
                <c:pt idx="1208">
                  <c:v>2.416</c:v>
                </c:pt>
                <c:pt idx="1209">
                  <c:v>2.418</c:v>
                </c:pt>
                <c:pt idx="1210">
                  <c:v>2.42</c:v>
                </c:pt>
                <c:pt idx="1211">
                  <c:v>2.422</c:v>
                </c:pt>
                <c:pt idx="1212">
                  <c:v>2.424</c:v>
                </c:pt>
                <c:pt idx="1213">
                  <c:v>2.426</c:v>
                </c:pt>
                <c:pt idx="1214">
                  <c:v>2.428</c:v>
                </c:pt>
                <c:pt idx="1215">
                  <c:v>2.43</c:v>
                </c:pt>
                <c:pt idx="1216">
                  <c:v>2.432</c:v>
                </c:pt>
                <c:pt idx="1217">
                  <c:v>2.434</c:v>
                </c:pt>
                <c:pt idx="1218">
                  <c:v>2.436</c:v>
                </c:pt>
                <c:pt idx="1219">
                  <c:v>2.438</c:v>
                </c:pt>
                <c:pt idx="1220">
                  <c:v>2.44</c:v>
                </c:pt>
                <c:pt idx="1221">
                  <c:v>2.442</c:v>
                </c:pt>
                <c:pt idx="1222">
                  <c:v>2.444</c:v>
                </c:pt>
                <c:pt idx="1223">
                  <c:v>2.446</c:v>
                </c:pt>
                <c:pt idx="1224">
                  <c:v>2.448</c:v>
                </c:pt>
                <c:pt idx="1225">
                  <c:v>2.45</c:v>
                </c:pt>
                <c:pt idx="1226">
                  <c:v>2.452</c:v>
                </c:pt>
                <c:pt idx="1227">
                  <c:v>2.454</c:v>
                </c:pt>
                <c:pt idx="1228">
                  <c:v>2.456</c:v>
                </c:pt>
                <c:pt idx="1229">
                  <c:v>2.458</c:v>
                </c:pt>
                <c:pt idx="1230">
                  <c:v>2.46</c:v>
                </c:pt>
                <c:pt idx="1231">
                  <c:v>2.462</c:v>
                </c:pt>
                <c:pt idx="1232">
                  <c:v>2.464</c:v>
                </c:pt>
                <c:pt idx="1233">
                  <c:v>2.466</c:v>
                </c:pt>
                <c:pt idx="1234">
                  <c:v>2.468</c:v>
                </c:pt>
                <c:pt idx="1235">
                  <c:v>2.47</c:v>
                </c:pt>
                <c:pt idx="1236">
                  <c:v>2.472</c:v>
                </c:pt>
                <c:pt idx="1237">
                  <c:v>2.474</c:v>
                </c:pt>
                <c:pt idx="1238">
                  <c:v>2.476</c:v>
                </c:pt>
                <c:pt idx="1239">
                  <c:v>2.478</c:v>
                </c:pt>
                <c:pt idx="1240">
                  <c:v>2.48</c:v>
                </c:pt>
                <c:pt idx="1241">
                  <c:v>2.482</c:v>
                </c:pt>
                <c:pt idx="1242">
                  <c:v>2.484</c:v>
                </c:pt>
                <c:pt idx="1243">
                  <c:v>2.486</c:v>
                </c:pt>
                <c:pt idx="1244">
                  <c:v>2.488</c:v>
                </c:pt>
                <c:pt idx="1245">
                  <c:v>2.49</c:v>
                </c:pt>
                <c:pt idx="1246">
                  <c:v>2.492</c:v>
                </c:pt>
                <c:pt idx="1247">
                  <c:v>2.494</c:v>
                </c:pt>
                <c:pt idx="1248">
                  <c:v>2.496</c:v>
                </c:pt>
                <c:pt idx="1249">
                  <c:v>2.498</c:v>
                </c:pt>
                <c:pt idx="1250">
                  <c:v>2.5</c:v>
                </c:pt>
                <c:pt idx="1251">
                  <c:v>2.502</c:v>
                </c:pt>
                <c:pt idx="1252">
                  <c:v>2.504</c:v>
                </c:pt>
                <c:pt idx="1253">
                  <c:v>2.506</c:v>
                </c:pt>
                <c:pt idx="1254">
                  <c:v>2.508</c:v>
                </c:pt>
                <c:pt idx="1255">
                  <c:v>2.51</c:v>
                </c:pt>
                <c:pt idx="1256">
                  <c:v>2.512</c:v>
                </c:pt>
                <c:pt idx="1257">
                  <c:v>2.514</c:v>
                </c:pt>
                <c:pt idx="1258">
                  <c:v>2.516</c:v>
                </c:pt>
                <c:pt idx="1259">
                  <c:v>2.518</c:v>
                </c:pt>
                <c:pt idx="1260">
                  <c:v>2.52</c:v>
                </c:pt>
                <c:pt idx="1261">
                  <c:v>2.522</c:v>
                </c:pt>
                <c:pt idx="1262">
                  <c:v>2.524</c:v>
                </c:pt>
                <c:pt idx="1263">
                  <c:v>2.526</c:v>
                </c:pt>
                <c:pt idx="1264">
                  <c:v>2.528</c:v>
                </c:pt>
                <c:pt idx="1265">
                  <c:v>2.53</c:v>
                </c:pt>
                <c:pt idx="1266">
                  <c:v>2.532</c:v>
                </c:pt>
                <c:pt idx="1267">
                  <c:v>2.534</c:v>
                </c:pt>
                <c:pt idx="1268">
                  <c:v>2.536</c:v>
                </c:pt>
                <c:pt idx="1269">
                  <c:v>2.538</c:v>
                </c:pt>
                <c:pt idx="1270">
                  <c:v>2.54</c:v>
                </c:pt>
                <c:pt idx="1271">
                  <c:v>2.542</c:v>
                </c:pt>
                <c:pt idx="1272">
                  <c:v>2.544</c:v>
                </c:pt>
                <c:pt idx="1273">
                  <c:v>2.546</c:v>
                </c:pt>
                <c:pt idx="1274">
                  <c:v>2.548</c:v>
                </c:pt>
                <c:pt idx="1275">
                  <c:v>2.55</c:v>
                </c:pt>
                <c:pt idx="1276">
                  <c:v>2.552</c:v>
                </c:pt>
                <c:pt idx="1277">
                  <c:v>2.554</c:v>
                </c:pt>
                <c:pt idx="1278">
                  <c:v>2.556</c:v>
                </c:pt>
                <c:pt idx="1279">
                  <c:v>2.558</c:v>
                </c:pt>
                <c:pt idx="1280">
                  <c:v>2.56</c:v>
                </c:pt>
                <c:pt idx="1281">
                  <c:v>2.562</c:v>
                </c:pt>
                <c:pt idx="1282">
                  <c:v>2.564</c:v>
                </c:pt>
                <c:pt idx="1283">
                  <c:v>2.566</c:v>
                </c:pt>
                <c:pt idx="1284">
                  <c:v>2.568</c:v>
                </c:pt>
                <c:pt idx="1285">
                  <c:v>2.57</c:v>
                </c:pt>
                <c:pt idx="1286">
                  <c:v>2.572</c:v>
                </c:pt>
                <c:pt idx="1287">
                  <c:v>2.574</c:v>
                </c:pt>
                <c:pt idx="1288">
                  <c:v>2.576</c:v>
                </c:pt>
                <c:pt idx="1289">
                  <c:v>2.578</c:v>
                </c:pt>
                <c:pt idx="1290">
                  <c:v>2.58</c:v>
                </c:pt>
                <c:pt idx="1291">
                  <c:v>2.582</c:v>
                </c:pt>
                <c:pt idx="1292">
                  <c:v>2.584</c:v>
                </c:pt>
                <c:pt idx="1293">
                  <c:v>2.586</c:v>
                </c:pt>
                <c:pt idx="1294">
                  <c:v>2.588</c:v>
                </c:pt>
                <c:pt idx="1295">
                  <c:v>2.59</c:v>
                </c:pt>
                <c:pt idx="1296">
                  <c:v>2.592</c:v>
                </c:pt>
                <c:pt idx="1297">
                  <c:v>2.594</c:v>
                </c:pt>
                <c:pt idx="1298">
                  <c:v>2.596</c:v>
                </c:pt>
                <c:pt idx="1299">
                  <c:v>2.598</c:v>
                </c:pt>
                <c:pt idx="1300">
                  <c:v>2.6</c:v>
                </c:pt>
                <c:pt idx="1301">
                  <c:v>2.602</c:v>
                </c:pt>
                <c:pt idx="1302">
                  <c:v>2.604</c:v>
                </c:pt>
                <c:pt idx="1303">
                  <c:v>2.606</c:v>
                </c:pt>
                <c:pt idx="1304">
                  <c:v>2.608</c:v>
                </c:pt>
                <c:pt idx="1305">
                  <c:v>2.61</c:v>
                </c:pt>
                <c:pt idx="1306">
                  <c:v>2.612</c:v>
                </c:pt>
                <c:pt idx="1307">
                  <c:v>2.614</c:v>
                </c:pt>
                <c:pt idx="1308">
                  <c:v>2.616</c:v>
                </c:pt>
                <c:pt idx="1309">
                  <c:v>2.618</c:v>
                </c:pt>
                <c:pt idx="1310">
                  <c:v>2.62</c:v>
                </c:pt>
                <c:pt idx="1311">
                  <c:v>2.622</c:v>
                </c:pt>
                <c:pt idx="1312">
                  <c:v>2.624</c:v>
                </c:pt>
                <c:pt idx="1313">
                  <c:v>2.626</c:v>
                </c:pt>
                <c:pt idx="1314">
                  <c:v>2.628</c:v>
                </c:pt>
                <c:pt idx="1315">
                  <c:v>2.63</c:v>
                </c:pt>
                <c:pt idx="1316">
                  <c:v>2.632</c:v>
                </c:pt>
                <c:pt idx="1317">
                  <c:v>2.634</c:v>
                </c:pt>
                <c:pt idx="1318">
                  <c:v>2.636</c:v>
                </c:pt>
                <c:pt idx="1319">
                  <c:v>2.638</c:v>
                </c:pt>
                <c:pt idx="1320">
                  <c:v>2.64</c:v>
                </c:pt>
                <c:pt idx="1321">
                  <c:v>2.642</c:v>
                </c:pt>
                <c:pt idx="1322">
                  <c:v>2.644</c:v>
                </c:pt>
                <c:pt idx="1323">
                  <c:v>2.646</c:v>
                </c:pt>
                <c:pt idx="1324">
                  <c:v>2.648</c:v>
                </c:pt>
                <c:pt idx="1325">
                  <c:v>2.65</c:v>
                </c:pt>
                <c:pt idx="1326">
                  <c:v>2.652</c:v>
                </c:pt>
                <c:pt idx="1327">
                  <c:v>2.654</c:v>
                </c:pt>
                <c:pt idx="1328">
                  <c:v>2.656</c:v>
                </c:pt>
                <c:pt idx="1329">
                  <c:v>2.658</c:v>
                </c:pt>
                <c:pt idx="1330">
                  <c:v>2.66</c:v>
                </c:pt>
                <c:pt idx="1331">
                  <c:v>2.662</c:v>
                </c:pt>
                <c:pt idx="1332">
                  <c:v>2.664</c:v>
                </c:pt>
                <c:pt idx="1333">
                  <c:v>2.666</c:v>
                </c:pt>
                <c:pt idx="1334">
                  <c:v>2.668</c:v>
                </c:pt>
                <c:pt idx="1335">
                  <c:v>2.67</c:v>
                </c:pt>
                <c:pt idx="1336">
                  <c:v>2.672</c:v>
                </c:pt>
                <c:pt idx="1337">
                  <c:v>2.674</c:v>
                </c:pt>
                <c:pt idx="1338">
                  <c:v>2.676</c:v>
                </c:pt>
                <c:pt idx="1339">
                  <c:v>2.678</c:v>
                </c:pt>
                <c:pt idx="1340">
                  <c:v>2.68</c:v>
                </c:pt>
                <c:pt idx="1341">
                  <c:v>2.682</c:v>
                </c:pt>
                <c:pt idx="1342">
                  <c:v>2.684</c:v>
                </c:pt>
                <c:pt idx="1343">
                  <c:v>2.686</c:v>
                </c:pt>
                <c:pt idx="1344">
                  <c:v>2.688</c:v>
                </c:pt>
                <c:pt idx="1345">
                  <c:v>2.69</c:v>
                </c:pt>
                <c:pt idx="1346">
                  <c:v>2.692</c:v>
                </c:pt>
                <c:pt idx="1347">
                  <c:v>2.694</c:v>
                </c:pt>
                <c:pt idx="1348">
                  <c:v>2.696</c:v>
                </c:pt>
                <c:pt idx="1349">
                  <c:v>2.698</c:v>
                </c:pt>
                <c:pt idx="1350">
                  <c:v>2.7</c:v>
                </c:pt>
                <c:pt idx="1351">
                  <c:v>2.702</c:v>
                </c:pt>
                <c:pt idx="1352">
                  <c:v>2.704</c:v>
                </c:pt>
                <c:pt idx="1353">
                  <c:v>2.706</c:v>
                </c:pt>
                <c:pt idx="1354">
                  <c:v>2.708</c:v>
                </c:pt>
                <c:pt idx="1355">
                  <c:v>2.71</c:v>
                </c:pt>
                <c:pt idx="1356">
                  <c:v>2.712</c:v>
                </c:pt>
                <c:pt idx="1357">
                  <c:v>2.714</c:v>
                </c:pt>
                <c:pt idx="1358">
                  <c:v>2.716</c:v>
                </c:pt>
                <c:pt idx="1359">
                  <c:v>2.718</c:v>
                </c:pt>
                <c:pt idx="1360">
                  <c:v>2.72</c:v>
                </c:pt>
                <c:pt idx="1361">
                  <c:v>2.722</c:v>
                </c:pt>
                <c:pt idx="1362">
                  <c:v>2.724</c:v>
                </c:pt>
                <c:pt idx="1363">
                  <c:v>2.726</c:v>
                </c:pt>
                <c:pt idx="1364">
                  <c:v>2.728</c:v>
                </c:pt>
                <c:pt idx="1365">
                  <c:v>2.73</c:v>
                </c:pt>
                <c:pt idx="1366">
                  <c:v>2.732</c:v>
                </c:pt>
                <c:pt idx="1367">
                  <c:v>2.734</c:v>
                </c:pt>
                <c:pt idx="1368">
                  <c:v>2.736</c:v>
                </c:pt>
                <c:pt idx="1369">
                  <c:v>2.738</c:v>
                </c:pt>
                <c:pt idx="1370">
                  <c:v>2.74</c:v>
                </c:pt>
                <c:pt idx="1371">
                  <c:v>2.742</c:v>
                </c:pt>
                <c:pt idx="1372">
                  <c:v>2.744</c:v>
                </c:pt>
                <c:pt idx="1373">
                  <c:v>2.746</c:v>
                </c:pt>
                <c:pt idx="1374">
                  <c:v>2.748</c:v>
                </c:pt>
                <c:pt idx="1375">
                  <c:v>2.75</c:v>
                </c:pt>
                <c:pt idx="1376">
                  <c:v>2.752</c:v>
                </c:pt>
                <c:pt idx="1377">
                  <c:v>2.754</c:v>
                </c:pt>
                <c:pt idx="1378">
                  <c:v>2.756</c:v>
                </c:pt>
                <c:pt idx="1379">
                  <c:v>2.758</c:v>
                </c:pt>
                <c:pt idx="1380">
                  <c:v>2.76</c:v>
                </c:pt>
                <c:pt idx="1381">
                  <c:v>2.762</c:v>
                </c:pt>
                <c:pt idx="1382">
                  <c:v>2.764</c:v>
                </c:pt>
                <c:pt idx="1383">
                  <c:v>2.766</c:v>
                </c:pt>
                <c:pt idx="1384">
                  <c:v>2.768</c:v>
                </c:pt>
                <c:pt idx="1385">
                  <c:v>2.77</c:v>
                </c:pt>
                <c:pt idx="1386">
                  <c:v>2.772</c:v>
                </c:pt>
                <c:pt idx="1387">
                  <c:v>2.774</c:v>
                </c:pt>
                <c:pt idx="1388">
                  <c:v>2.776</c:v>
                </c:pt>
                <c:pt idx="1389">
                  <c:v>2.778</c:v>
                </c:pt>
                <c:pt idx="1390">
                  <c:v>2.78</c:v>
                </c:pt>
                <c:pt idx="1391">
                  <c:v>2.782</c:v>
                </c:pt>
                <c:pt idx="1392">
                  <c:v>2.784</c:v>
                </c:pt>
                <c:pt idx="1393">
                  <c:v>2.786</c:v>
                </c:pt>
                <c:pt idx="1394">
                  <c:v>2.788</c:v>
                </c:pt>
                <c:pt idx="1395">
                  <c:v>2.79</c:v>
                </c:pt>
                <c:pt idx="1396">
                  <c:v>2.792</c:v>
                </c:pt>
                <c:pt idx="1397">
                  <c:v>2.794</c:v>
                </c:pt>
                <c:pt idx="1398">
                  <c:v>2.796</c:v>
                </c:pt>
                <c:pt idx="1399">
                  <c:v>2.798</c:v>
                </c:pt>
                <c:pt idx="1400">
                  <c:v>2.8</c:v>
                </c:pt>
                <c:pt idx="1401">
                  <c:v>2.802</c:v>
                </c:pt>
                <c:pt idx="1402">
                  <c:v>2.804</c:v>
                </c:pt>
                <c:pt idx="1403">
                  <c:v>2.806</c:v>
                </c:pt>
                <c:pt idx="1404">
                  <c:v>2.808</c:v>
                </c:pt>
                <c:pt idx="1405">
                  <c:v>2.81</c:v>
                </c:pt>
                <c:pt idx="1406">
                  <c:v>2.812</c:v>
                </c:pt>
                <c:pt idx="1407">
                  <c:v>2.814</c:v>
                </c:pt>
                <c:pt idx="1408">
                  <c:v>2.816</c:v>
                </c:pt>
                <c:pt idx="1409">
                  <c:v>2.818</c:v>
                </c:pt>
                <c:pt idx="1410">
                  <c:v>2.82</c:v>
                </c:pt>
                <c:pt idx="1411">
                  <c:v>2.822</c:v>
                </c:pt>
                <c:pt idx="1412">
                  <c:v>2.824</c:v>
                </c:pt>
                <c:pt idx="1413">
                  <c:v>2.826</c:v>
                </c:pt>
                <c:pt idx="1414">
                  <c:v>2.828</c:v>
                </c:pt>
                <c:pt idx="1415">
                  <c:v>2.83</c:v>
                </c:pt>
                <c:pt idx="1416">
                  <c:v>2.832</c:v>
                </c:pt>
                <c:pt idx="1417">
                  <c:v>2.834</c:v>
                </c:pt>
                <c:pt idx="1418">
                  <c:v>2.836</c:v>
                </c:pt>
                <c:pt idx="1419">
                  <c:v>2.838</c:v>
                </c:pt>
                <c:pt idx="1420">
                  <c:v>2.84</c:v>
                </c:pt>
                <c:pt idx="1421">
                  <c:v>2.842</c:v>
                </c:pt>
                <c:pt idx="1422">
                  <c:v>2.844</c:v>
                </c:pt>
                <c:pt idx="1423">
                  <c:v>2.846</c:v>
                </c:pt>
                <c:pt idx="1424">
                  <c:v>2.848</c:v>
                </c:pt>
                <c:pt idx="1425">
                  <c:v>2.85</c:v>
                </c:pt>
                <c:pt idx="1426">
                  <c:v>2.852</c:v>
                </c:pt>
                <c:pt idx="1427">
                  <c:v>2.854</c:v>
                </c:pt>
                <c:pt idx="1428">
                  <c:v>2.856</c:v>
                </c:pt>
                <c:pt idx="1429">
                  <c:v>2.858</c:v>
                </c:pt>
                <c:pt idx="1430">
                  <c:v>2.86</c:v>
                </c:pt>
                <c:pt idx="1431">
                  <c:v>2.862</c:v>
                </c:pt>
                <c:pt idx="1432">
                  <c:v>2.864</c:v>
                </c:pt>
                <c:pt idx="1433">
                  <c:v>2.866</c:v>
                </c:pt>
                <c:pt idx="1434">
                  <c:v>2.868</c:v>
                </c:pt>
                <c:pt idx="1435">
                  <c:v>2.87</c:v>
                </c:pt>
                <c:pt idx="1436">
                  <c:v>2.872</c:v>
                </c:pt>
                <c:pt idx="1437">
                  <c:v>2.874</c:v>
                </c:pt>
                <c:pt idx="1438">
                  <c:v>2.876</c:v>
                </c:pt>
                <c:pt idx="1439">
                  <c:v>2.878</c:v>
                </c:pt>
                <c:pt idx="1440">
                  <c:v>2.88</c:v>
                </c:pt>
                <c:pt idx="1441">
                  <c:v>2.882</c:v>
                </c:pt>
                <c:pt idx="1442">
                  <c:v>2.884</c:v>
                </c:pt>
                <c:pt idx="1443">
                  <c:v>2.886</c:v>
                </c:pt>
                <c:pt idx="1444">
                  <c:v>2.888</c:v>
                </c:pt>
                <c:pt idx="1445">
                  <c:v>2.89</c:v>
                </c:pt>
                <c:pt idx="1446">
                  <c:v>2.892</c:v>
                </c:pt>
                <c:pt idx="1447">
                  <c:v>2.894</c:v>
                </c:pt>
                <c:pt idx="1448">
                  <c:v>2.896</c:v>
                </c:pt>
                <c:pt idx="1449">
                  <c:v>2.898</c:v>
                </c:pt>
                <c:pt idx="1450">
                  <c:v>2.9</c:v>
                </c:pt>
                <c:pt idx="1451">
                  <c:v>2.902</c:v>
                </c:pt>
                <c:pt idx="1452">
                  <c:v>2.904</c:v>
                </c:pt>
                <c:pt idx="1453">
                  <c:v>2.906</c:v>
                </c:pt>
                <c:pt idx="1454">
                  <c:v>2.908</c:v>
                </c:pt>
                <c:pt idx="1455">
                  <c:v>2.91</c:v>
                </c:pt>
                <c:pt idx="1456">
                  <c:v>2.912</c:v>
                </c:pt>
                <c:pt idx="1457">
                  <c:v>2.914</c:v>
                </c:pt>
                <c:pt idx="1458">
                  <c:v>2.916</c:v>
                </c:pt>
                <c:pt idx="1459">
                  <c:v>2.918</c:v>
                </c:pt>
                <c:pt idx="1460">
                  <c:v>2.92</c:v>
                </c:pt>
                <c:pt idx="1461">
                  <c:v>2.922</c:v>
                </c:pt>
                <c:pt idx="1462">
                  <c:v>2.924</c:v>
                </c:pt>
                <c:pt idx="1463">
                  <c:v>2.926</c:v>
                </c:pt>
                <c:pt idx="1464">
                  <c:v>2.928</c:v>
                </c:pt>
                <c:pt idx="1465">
                  <c:v>2.93</c:v>
                </c:pt>
                <c:pt idx="1466">
                  <c:v>2.932</c:v>
                </c:pt>
                <c:pt idx="1467">
                  <c:v>2.934</c:v>
                </c:pt>
                <c:pt idx="1468">
                  <c:v>2.936</c:v>
                </c:pt>
                <c:pt idx="1469">
                  <c:v>2.938</c:v>
                </c:pt>
                <c:pt idx="1470">
                  <c:v>2.94</c:v>
                </c:pt>
                <c:pt idx="1471">
                  <c:v>2.942</c:v>
                </c:pt>
                <c:pt idx="1472">
                  <c:v>2.944</c:v>
                </c:pt>
                <c:pt idx="1473">
                  <c:v>2.946</c:v>
                </c:pt>
                <c:pt idx="1474">
                  <c:v>2.948</c:v>
                </c:pt>
                <c:pt idx="1475">
                  <c:v>2.95</c:v>
                </c:pt>
                <c:pt idx="1476">
                  <c:v>2.952</c:v>
                </c:pt>
                <c:pt idx="1477">
                  <c:v>2.954</c:v>
                </c:pt>
                <c:pt idx="1478">
                  <c:v>2.956</c:v>
                </c:pt>
                <c:pt idx="1479">
                  <c:v>2.958</c:v>
                </c:pt>
                <c:pt idx="1480">
                  <c:v>2.96</c:v>
                </c:pt>
                <c:pt idx="1481">
                  <c:v>2.962</c:v>
                </c:pt>
                <c:pt idx="1482">
                  <c:v>2.964</c:v>
                </c:pt>
                <c:pt idx="1483">
                  <c:v>2.966</c:v>
                </c:pt>
                <c:pt idx="1484">
                  <c:v>2.968</c:v>
                </c:pt>
                <c:pt idx="1485">
                  <c:v>2.97</c:v>
                </c:pt>
                <c:pt idx="1486">
                  <c:v>2.972</c:v>
                </c:pt>
                <c:pt idx="1487">
                  <c:v>2.974</c:v>
                </c:pt>
                <c:pt idx="1488">
                  <c:v>2.976</c:v>
                </c:pt>
                <c:pt idx="1489">
                  <c:v>2.978</c:v>
                </c:pt>
                <c:pt idx="1490">
                  <c:v>2.98</c:v>
                </c:pt>
                <c:pt idx="1491">
                  <c:v>2.982</c:v>
                </c:pt>
                <c:pt idx="1492">
                  <c:v>2.984</c:v>
                </c:pt>
                <c:pt idx="1493">
                  <c:v>2.986</c:v>
                </c:pt>
                <c:pt idx="1494">
                  <c:v>2.988</c:v>
                </c:pt>
                <c:pt idx="1495">
                  <c:v>2.99</c:v>
                </c:pt>
                <c:pt idx="1496">
                  <c:v>2.992</c:v>
                </c:pt>
                <c:pt idx="1497">
                  <c:v>2.994</c:v>
                </c:pt>
                <c:pt idx="1498">
                  <c:v>2.996</c:v>
                </c:pt>
                <c:pt idx="1499">
                  <c:v>2.998</c:v>
                </c:pt>
                <c:pt idx="1500">
                  <c:v>3</c:v>
                </c:pt>
                <c:pt idx="1501">
                  <c:v>3.002</c:v>
                </c:pt>
                <c:pt idx="1502">
                  <c:v>3.004</c:v>
                </c:pt>
                <c:pt idx="1503">
                  <c:v>3.006</c:v>
                </c:pt>
                <c:pt idx="1504">
                  <c:v>3.008</c:v>
                </c:pt>
                <c:pt idx="1505">
                  <c:v>3.01</c:v>
                </c:pt>
                <c:pt idx="1506">
                  <c:v>3.012</c:v>
                </c:pt>
                <c:pt idx="1507">
                  <c:v>3.014</c:v>
                </c:pt>
                <c:pt idx="1508">
                  <c:v>3.016</c:v>
                </c:pt>
                <c:pt idx="1509">
                  <c:v>3.018</c:v>
                </c:pt>
                <c:pt idx="1510">
                  <c:v>3.02</c:v>
                </c:pt>
                <c:pt idx="1511">
                  <c:v>3.022</c:v>
                </c:pt>
                <c:pt idx="1512">
                  <c:v>3.024</c:v>
                </c:pt>
                <c:pt idx="1513">
                  <c:v>3.026</c:v>
                </c:pt>
                <c:pt idx="1514">
                  <c:v>3.028</c:v>
                </c:pt>
                <c:pt idx="1515">
                  <c:v>3.03</c:v>
                </c:pt>
                <c:pt idx="1516">
                  <c:v>3.032</c:v>
                </c:pt>
                <c:pt idx="1517">
                  <c:v>3.034</c:v>
                </c:pt>
                <c:pt idx="1518">
                  <c:v>3.036</c:v>
                </c:pt>
                <c:pt idx="1519">
                  <c:v>3.038</c:v>
                </c:pt>
                <c:pt idx="1520">
                  <c:v>3.04</c:v>
                </c:pt>
                <c:pt idx="1521">
                  <c:v>3.042</c:v>
                </c:pt>
                <c:pt idx="1522">
                  <c:v>3.044</c:v>
                </c:pt>
                <c:pt idx="1523">
                  <c:v>3.046</c:v>
                </c:pt>
                <c:pt idx="1524">
                  <c:v>3.048</c:v>
                </c:pt>
                <c:pt idx="1525">
                  <c:v>3.05</c:v>
                </c:pt>
                <c:pt idx="1526">
                  <c:v>3.052</c:v>
                </c:pt>
                <c:pt idx="1527">
                  <c:v>3.054</c:v>
                </c:pt>
                <c:pt idx="1528">
                  <c:v>3.056</c:v>
                </c:pt>
                <c:pt idx="1529">
                  <c:v>3.058</c:v>
                </c:pt>
                <c:pt idx="1530">
                  <c:v>3.06</c:v>
                </c:pt>
                <c:pt idx="1531">
                  <c:v>3.062</c:v>
                </c:pt>
                <c:pt idx="1532">
                  <c:v>3.064</c:v>
                </c:pt>
                <c:pt idx="1533">
                  <c:v>3.066</c:v>
                </c:pt>
                <c:pt idx="1534">
                  <c:v>3.068</c:v>
                </c:pt>
                <c:pt idx="1535">
                  <c:v>3.07</c:v>
                </c:pt>
                <c:pt idx="1536">
                  <c:v>3.072</c:v>
                </c:pt>
                <c:pt idx="1537">
                  <c:v>3.074</c:v>
                </c:pt>
                <c:pt idx="1538">
                  <c:v>3.076</c:v>
                </c:pt>
                <c:pt idx="1539">
                  <c:v>3.078</c:v>
                </c:pt>
                <c:pt idx="1540">
                  <c:v>3.08</c:v>
                </c:pt>
                <c:pt idx="1541">
                  <c:v>3.082</c:v>
                </c:pt>
                <c:pt idx="1542">
                  <c:v>3.084</c:v>
                </c:pt>
                <c:pt idx="1543">
                  <c:v>3.086</c:v>
                </c:pt>
                <c:pt idx="1544">
                  <c:v>3.088</c:v>
                </c:pt>
                <c:pt idx="1545">
                  <c:v>3.09</c:v>
                </c:pt>
                <c:pt idx="1546">
                  <c:v>3.092</c:v>
                </c:pt>
                <c:pt idx="1547">
                  <c:v>3.094</c:v>
                </c:pt>
                <c:pt idx="1548">
                  <c:v>3.096</c:v>
                </c:pt>
                <c:pt idx="1549">
                  <c:v>3.098</c:v>
                </c:pt>
                <c:pt idx="1550">
                  <c:v>3.1</c:v>
                </c:pt>
                <c:pt idx="1551">
                  <c:v>3.102</c:v>
                </c:pt>
                <c:pt idx="1552">
                  <c:v>3.104</c:v>
                </c:pt>
                <c:pt idx="1553">
                  <c:v>3.106</c:v>
                </c:pt>
                <c:pt idx="1554">
                  <c:v>3.108</c:v>
                </c:pt>
                <c:pt idx="1555">
                  <c:v>3.11</c:v>
                </c:pt>
                <c:pt idx="1556">
                  <c:v>3.112</c:v>
                </c:pt>
                <c:pt idx="1557">
                  <c:v>3.114</c:v>
                </c:pt>
                <c:pt idx="1558">
                  <c:v>3.116</c:v>
                </c:pt>
                <c:pt idx="1559">
                  <c:v>3.118</c:v>
                </c:pt>
                <c:pt idx="1560">
                  <c:v>3.12</c:v>
                </c:pt>
                <c:pt idx="1561">
                  <c:v>3.122</c:v>
                </c:pt>
                <c:pt idx="1562">
                  <c:v>3.124</c:v>
                </c:pt>
                <c:pt idx="1563">
                  <c:v>3.126</c:v>
                </c:pt>
                <c:pt idx="1564">
                  <c:v>3.128</c:v>
                </c:pt>
                <c:pt idx="1565">
                  <c:v>3.13</c:v>
                </c:pt>
                <c:pt idx="1566">
                  <c:v>3.132</c:v>
                </c:pt>
                <c:pt idx="1567">
                  <c:v>3.134</c:v>
                </c:pt>
                <c:pt idx="1568">
                  <c:v>3.136</c:v>
                </c:pt>
                <c:pt idx="1569">
                  <c:v>3.138</c:v>
                </c:pt>
                <c:pt idx="1570">
                  <c:v>3.14</c:v>
                </c:pt>
                <c:pt idx="1571">
                  <c:v>3.142</c:v>
                </c:pt>
                <c:pt idx="1572">
                  <c:v>3.144</c:v>
                </c:pt>
                <c:pt idx="1573">
                  <c:v>3.146</c:v>
                </c:pt>
                <c:pt idx="1574">
                  <c:v>3.148</c:v>
                </c:pt>
                <c:pt idx="1575">
                  <c:v>3.15</c:v>
                </c:pt>
                <c:pt idx="1576">
                  <c:v>3.152</c:v>
                </c:pt>
                <c:pt idx="1577">
                  <c:v>3.154</c:v>
                </c:pt>
                <c:pt idx="1578">
                  <c:v>3.156</c:v>
                </c:pt>
                <c:pt idx="1579">
                  <c:v>3.158</c:v>
                </c:pt>
                <c:pt idx="1580">
                  <c:v>3.16</c:v>
                </c:pt>
                <c:pt idx="1581">
                  <c:v>3.162</c:v>
                </c:pt>
                <c:pt idx="1582">
                  <c:v>3.164</c:v>
                </c:pt>
                <c:pt idx="1583">
                  <c:v>3.166</c:v>
                </c:pt>
                <c:pt idx="1584">
                  <c:v>3.168</c:v>
                </c:pt>
                <c:pt idx="1585">
                  <c:v>3.17</c:v>
                </c:pt>
                <c:pt idx="1586">
                  <c:v>3.172</c:v>
                </c:pt>
                <c:pt idx="1587">
                  <c:v>3.174</c:v>
                </c:pt>
                <c:pt idx="1588">
                  <c:v>3.176</c:v>
                </c:pt>
                <c:pt idx="1589">
                  <c:v>3.178</c:v>
                </c:pt>
                <c:pt idx="1590">
                  <c:v>3.18</c:v>
                </c:pt>
                <c:pt idx="1591">
                  <c:v>3.182</c:v>
                </c:pt>
                <c:pt idx="1592">
                  <c:v>3.184</c:v>
                </c:pt>
                <c:pt idx="1593">
                  <c:v>3.186</c:v>
                </c:pt>
                <c:pt idx="1594">
                  <c:v>3.188</c:v>
                </c:pt>
                <c:pt idx="1595">
                  <c:v>3.19</c:v>
                </c:pt>
                <c:pt idx="1596">
                  <c:v>3.192</c:v>
                </c:pt>
                <c:pt idx="1597">
                  <c:v>3.194</c:v>
                </c:pt>
                <c:pt idx="1598">
                  <c:v>3.196</c:v>
                </c:pt>
                <c:pt idx="1599">
                  <c:v>3.198</c:v>
                </c:pt>
                <c:pt idx="1600">
                  <c:v>3.2</c:v>
                </c:pt>
                <c:pt idx="1601">
                  <c:v>3.202</c:v>
                </c:pt>
                <c:pt idx="1602">
                  <c:v>3.204</c:v>
                </c:pt>
                <c:pt idx="1603">
                  <c:v>3.206</c:v>
                </c:pt>
                <c:pt idx="1604">
                  <c:v>3.208</c:v>
                </c:pt>
                <c:pt idx="1605">
                  <c:v>3.21</c:v>
                </c:pt>
                <c:pt idx="1606">
                  <c:v>3.212</c:v>
                </c:pt>
                <c:pt idx="1607">
                  <c:v>3.214</c:v>
                </c:pt>
                <c:pt idx="1608">
                  <c:v>3.216</c:v>
                </c:pt>
                <c:pt idx="1609">
                  <c:v>3.218</c:v>
                </c:pt>
                <c:pt idx="1610">
                  <c:v>3.22</c:v>
                </c:pt>
                <c:pt idx="1611">
                  <c:v>3.222</c:v>
                </c:pt>
                <c:pt idx="1612">
                  <c:v>3.224</c:v>
                </c:pt>
                <c:pt idx="1613">
                  <c:v>3.226</c:v>
                </c:pt>
                <c:pt idx="1614">
                  <c:v>3.228</c:v>
                </c:pt>
                <c:pt idx="1615">
                  <c:v>3.23</c:v>
                </c:pt>
                <c:pt idx="1616">
                  <c:v>3.232</c:v>
                </c:pt>
                <c:pt idx="1617">
                  <c:v>3.234</c:v>
                </c:pt>
                <c:pt idx="1618">
                  <c:v>3.236</c:v>
                </c:pt>
                <c:pt idx="1619">
                  <c:v>3.238</c:v>
                </c:pt>
                <c:pt idx="1620">
                  <c:v>3.24</c:v>
                </c:pt>
                <c:pt idx="1621">
                  <c:v>3.242</c:v>
                </c:pt>
                <c:pt idx="1622">
                  <c:v>3.244</c:v>
                </c:pt>
                <c:pt idx="1623">
                  <c:v>3.246</c:v>
                </c:pt>
                <c:pt idx="1624">
                  <c:v>3.248</c:v>
                </c:pt>
                <c:pt idx="1625">
                  <c:v>3.25</c:v>
                </c:pt>
                <c:pt idx="1626">
                  <c:v>3.252</c:v>
                </c:pt>
                <c:pt idx="1627">
                  <c:v>3.254</c:v>
                </c:pt>
                <c:pt idx="1628">
                  <c:v>3.256</c:v>
                </c:pt>
                <c:pt idx="1629">
                  <c:v>3.258</c:v>
                </c:pt>
                <c:pt idx="1630">
                  <c:v>3.26</c:v>
                </c:pt>
                <c:pt idx="1631">
                  <c:v>3.262</c:v>
                </c:pt>
                <c:pt idx="1632">
                  <c:v>3.264</c:v>
                </c:pt>
                <c:pt idx="1633">
                  <c:v>3.266</c:v>
                </c:pt>
                <c:pt idx="1634">
                  <c:v>3.268</c:v>
                </c:pt>
                <c:pt idx="1635">
                  <c:v>3.27</c:v>
                </c:pt>
                <c:pt idx="1636">
                  <c:v>3.272</c:v>
                </c:pt>
                <c:pt idx="1637">
                  <c:v>3.274</c:v>
                </c:pt>
                <c:pt idx="1638">
                  <c:v>3.276</c:v>
                </c:pt>
                <c:pt idx="1639">
                  <c:v>3.278</c:v>
                </c:pt>
                <c:pt idx="1640">
                  <c:v>3.28</c:v>
                </c:pt>
                <c:pt idx="1641">
                  <c:v>3.282</c:v>
                </c:pt>
                <c:pt idx="1642">
                  <c:v>3.284</c:v>
                </c:pt>
                <c:pt idx="1643">
                  <c:v>3.286</c:v>
                </c:pt>
                <c:pt idx="1644">
                  <c:v>3.288</c:v>
                </c:pt>
                <c:pt idx="1645">
                  <c:v>3.29</c:v>
                </c:pt>
                <c:pt idx="1646">
                  <c:v>3.292</c:v>
                </c:pt>
                <c:pt idx="1647">
                  <c:v>3.294</c:v>
                </c:pt>
                <c:pt idx="1648">
                  <c:v>3.296</c:v>
                </c:pt>
                <c:pt idx="1649">
                  <c:v>3.298</c:v>
                </c:pt>
                <c:pt idx="1650">
                  <c:v>3.3</c:v>
                </c:pt>
                <c:pt idx="1651">
                  <c:v>3.302</c:v>
                </c:pt>
                <c:pt idx="1652">
                  <c:v>3.304</c:v>
                </c:pt>
                <c:pt idx="1653">
                  <c:v>3.306</c:v>
                </c:pt>
                <c:pt idx="1654">
                  <c:v>3.308</c:v>
                </c:pt>
                <c:pt idx="1655">
                  <c:v>3.31</c:v>
                </c:pt>
                <c:pt idx="1656">
                  <c:v>3.312</c:v>
                </c:pt>
                <c:pt idx="1657">
                  <c:v>3.314</c:v>
                </c:pt>
                <c:pt idx="1658">
                  <c:v>3.316</c:v>
                </c:pt>
                <c:pt idx="1659">
                  <c:v>3.318</c:v>
                </c:pt>
                <c:pt idx="1660">
                  <c:v>3.32</c:v>
                </c:pt>
                <c:pt idx="1661">
                  <c:v>3.322</c:v>
                </c:pt>
                <c:pt idx="1662">
                  <c:v>3.324</c:v>
                </c:pt>
                <c:pt idx="1663">
                  <c:v>3.326</c:v>
                </c:pt>
                <c:pt idx="1664">
                  <c:v>3.328</c:v>
                </c:pt>
                <c:pt idx="1665">
                  <c:v>3.33</c:v>
                </c:pt>
                <c:pt idx="1666">
                  <c:v>3.332</c:v>
                </c:pt>
                <c:pt idx="1667">
                  <c:v>3.334</c:v>
                </c:pt>
                <c:pt idx="1668">
                  <c:v>3.336</c:v>
                </c:pt>
                <c:pt idx="1669">
                  <c:v>3.338</c:v>
                </c:pt>
                <c:pt idx="1670">
                  <c:v>3.34</c:v>
                </c:pt>
                <c:pt idx="1671">
                  <c:v>3.342</c:v>
                </c:pt>
                <c:pt idx="1672">
                  <c:v>3.344</c:v>
                </c:pt>
                <c:pt idx="1673">
                  <c:v>3.346</c:v>
                </c:pt>
                <c:pt idx="1674">
                  <c:v>3.348</c:v>
                </c:pt>
                <c:pt idx="1675">
                  <c:v>3.35</c:v>
                </c:pt>
                <c:pt idx="1676">
                  <c:v>3.352</c:v>
                </c:pt>
                <c:pt idx="1677">
                  <c:v>3.354</c:v>
                </c:pt>
                <c:pt idx="1678">
                  <c:v>3.356</c:v>
                </c:pt>
                <c:pt idx="1679">
                  <c:v>3.358</c:v>
                </c:pt>
                <c:pt idx="1680">
                  <c:v>3.36</c:v>
                </c:pt>
                <c:pt idx="1681">
                  <c:v>3.362</c:v>
                </c:pt>
                <c:pt idx="1682">
                  <c:v>3.364</c:v>
                </c:pt>
                <c:pt idx="1683">
                  <c:v>3.366</c:v>
                </c:pt>
                <c:pt idx="1684">
                  <c:v>3.368</c:v>
                </c:pt>
                <c:pt idx="1685">
                  <c:v>3.37</c:v>
                </c:pt>
                <c:pt idx="1686">
                  <c:v>3.372</c:v>
                </c:pt>
                <c:pt idx="1687">
                  <c:v>3.374</c:v>
                </c:pt>
                <c:pt idx="1688">
                  <c:v>3.376</c:v>
                </c:pt>
                <c:pt idx="1689">
                  <c:v>3.378</c:v>
                </c:pt>
                <c:pt idx="1690">
                  <c:v>3.38</c:v>
                </c:pt>
                <c:pt idx="1691">
                  <c:v>3.382</c:v>
                </c:pt>
                <c:pt idx="1692">
                  <c:v>3.384</c:v>
                </c:pt>
                <c:pt idx="1693">
                  <c:v>3.386</c:v>
                </c:pt>
                <c:pt idx="1694">
                  <c:v>3.388</c:v>
                </c:pt>
                <c:pt idx="1695">
                  <c:v>3.39</c:v>
                </c:pt>
                <c:pt idx="1696">
                  <c:v>3.392</c:v>
                </c:pt>
                <c:pt idx="1697">
                  <c:v>3.394</c:v>
                </c:pt>
                <c:pt idx="1698">
                  <c:v>3.396</c:v>
                </c:pt>
                <c:pt idx="1699">
                  <c:v>3.398</c:v>
                </c:pt>
                <c:pt idx="1700">
                  <c:v>3.4</c:v>
                </c:pt>
                <c:pt idx="1701">
                  <c:v>3.402</c:v>
                </c:pt>
                <c:pt idx="1702">
                  <c:v>3.404</c:v>
                </c:pt>
                <c:pt idx="1703">
                  <c:v>3.406</c:v>
                </c:pt>
                <c:pt idx="1704">
                  <c:v>3.408</c:v>
                </c:pt>
                <c:pt idx="1705">
                  <c:v>3.41</c:v>
                </c:pt>
                <c:pt idx="1706">
                  <c:v>3.412</c:v>
                </c:pt>
                <c:pt idx="1707">
                  <c:v>3.414</c:v>
                </c:pt>
                <c:pt idx="1708">
                  <c:v>3.416</c:v>
                </c:pt>
                <c:pt idx="1709">
                  <c:v>3.418</c:v>
                </c:pt>
                <c:pt idx="1710">
                  <c:v>3.42</c:v>
                </c:pt>
                <c:pt idx="1711">
                  <c:v>3.422</c:v>
                </c:pt>
                <c:pt idx="1712">
                  <c:v>3.424</c:v>
                </c:pt>
                <c:pt idx="1713">
                  <c:v>3.426</c:v>
                </c:pt>
                <c:pt idx="1714">
                  <c:v>3.428</c:v>
                </c:pt>
                <c:pt idx="1715">
                  <c:v>3.43</c:v>
                </c:pt>
                <c:pt idx="1716">
                  <c:v>3.432</c:v>
                </c:pt>
                <c:pt idx="1717">
                  <c:v>3.434</c:v>
                </c:pt>
                <c:pt idx="1718">
                  <c:v>3.436</c:v>
                </c:pt>
                <c:pt idx="1719">
                  <c:v>3.438</c:v>
                </c:pt>
                <c:pt idx="1720">
                  <c:v>3.44</c:v>
                </c:pt>
                <c:pt idx="1721">
                  <c:v>3.442</c:v>
                </c:pt>
                <c:pt idx="1722">
                  <c:v>3.444</c:v>
                </c:pt>
                <c:pt idx="1723">
                  <c:v>3.446</c:v>
                </c:pt>
                <c:pt idx="1724">
                  <c:v>3.448</c:v>
                </c:pt>
                <c:pt idx="1725">
                  <c:v>3.45</c:v>
                </c:pt>
                <c:pt idx="1726">
                  <c:v>3.452</c:v>
                </c:pt>
                <c:pt idx="1727">
                  <c:v>3.454</c:v>
                </c:pt>
                <c:pt idx="1728">
                  <c:v>3.456</c:v>
                </c:pt>
                <c:pt idx="1729">
                  <c:v>3.458</c:v>
                </c:pt>
                <c:pt idx="1730">
                  <c:v>3.46</c:v>
                </c:pt>
                <c:pt idx="1731">
                  <c:v>3.462</c:v>
                </c:pt>
                <c:pt idx="1732">
                  <c:v>3.464</c:v>
                </c:pt>
                <c:pt idx="1733">
                  <c:v>3.466</c:v>
                </c:pt>
                <c:pt idx="1734">
                  <c:v>3.468</c:v>
                </c:pt>
                <c:pt idx="1735">
                  <c:v>3.47</c:v>
                </c:pt>
                <c:pt idx="1736">
                  <c:v>3.472</c:v>
                </c:pt>
                <c:pt idx="1737">
                  <c:v>3.474</c:v>
                </c:pt>
                <c:pt idx="1738">
                  <c:v>3.476</c:v>
                </c:pt>
                <c:pt idx="1739">
                  <c:v>3.478</c:v>
                </c:pt>
                <c:pt idx="1740">
                  <c:v>3.48</c:v>
                </c:pt>
                <c:pt idx="1741">
                  <c:v>3.482</c:v>
                </c:pt>
                <c:pt idx="1742">
                  <c:v>3.484</c:v>
                </c:pt>
                <c:pt idx="1743">
                  <c:v>3.486</c:v>
                </c:pt>
                <c:pt idx="1744">
                  <c:v>3.488</c:v>
                </c:pt>
                <c:pt idx="1745">
                  <c:v>3.49</c:v>
                </c:pt>
                <c:pt idx="1746">
                  <c:v>3.492</c:v>
                </c:pt>
                <c:pt idx="1747">
                  <c:v>3.494</c:v>
                </c:pt>
                <c:pt idx="1748">
                  <c:v>3.496</c:v>
                </c:pt>
                <c:pt idx="1749">
                  <c:v>3.498</c:v>
                </c:pt>
                <c:pt idx="1750">
                  <c:v>3.5</c:v>
                </c:pt>
                <c:pt idx="1751">
                  <c:v>3.502</c:v>
                </c:pt>
                <c:pt idx="1752">
                  <c:v>3.504</c:v>
                </c:pt>
                <c:pt idx="1753">
                  <c:v>3.506</c:v>
                </c:pt>
                <c:pt idx="1754">
                  <c:v>3.508</c:v>
                </c:pt>
                <c:pt idx="1755">
                  <c:v>3.51</c:v>
                </c:pt>
                <c:pt idx="1756">
                  <c:v>3.512</c:v>
                </c:pt>
                <c:pt idx="1757">
                  <c:v>3.514</c:v>
                </c:pt>
                <c:pt idx="1758">
                  <c:v>3.516</c:v>
                </c:pt>
                <c:pt idx="1759">
                  <c:v>3.518</c:v>
                </c:pt>
                <c:pt idx="1760">
                  <c:v>3.52</c:v>
                </c:pt>
                <c:pt idx="1761">
                  <c:v>3.522</c:v>
                </c:pt>
                <c:pt idx="1762">
                  <c:v>3.524</c:v>
                </c:pt>
                <c:pt idx="1763">
                  <c:v>3.526</c:v>
                </c:pt>
                <c:pt idx="1764">
                  <c:v>3.528</c:v>
                </c:pt>
                <c:pt idx="1765">
                  <c:v>3.53</c:v>
                </c:pt>
                <c:pt idx="1766">
                  <c:v>3.532</c:v>
                </c:pt>
                <c:pt idx="1767">
                  <c:v>3.534</c:v>
                </c:pt>
                <c:pt idx="1768">
                  <c:v>3.536</c:v>
                </c:pt>
                <c:pt idx="1769">
                  <c:v>3.538</c:v>
                </c:pt>
                <c:pt idx="1770">
                  <c:v>3.54</c:v>
                </c:pt>
                <c:pt idx="1771">
                  <c:v>3.542</c:v>
                </c:pt>
                <c:pt idx="1772">
                  <c:v>3.544</c:v>
                </c:pt>
                <c:pt idx="1773">
                  <c:v>3.546</c:v>
                </c:pt>
                <c:pt idx="1774">
                  <c:v>3.548</c:v>
                </c:pt>
                <c:pt idx="1775">
                  <c:v>3.55</c:v>
                </c:pt>
                <c:pt idx="1776">
                  <c:v>3.552</c:v>
                </c:pt>
                <c:pt idx="1777">
                  <c:v>3.554</c:v>
                </c:pt>
                <c:pt idx="1778">
                  <c:v>3.556</c:v>
                </c:pt>
                <c:pt idx="1779">
                  <c:v>3.558</c:v>
                </c:pt>
                <c:pt idx="1780">
                  <c:v>3.56</c:v>
                </c:pt>
                <c:pt idx="1781">
                  <c:v>3.562</c:v>
                </c:pt>
                <c:pt idx="1782">
                  <c:v>3.564</c:v>
                </c:pt>
                <c:pt idx="1783">
                  <c:v>3.566</c:v>
                </c:pt>
                <c:pt idx="1784">
                  <c:v>3.568</c:v>
                </c:pt>
                <c:pt idx="1785">
                  <c:v>3.57</c:v>
                </c:pt>
                <c:pt idx="1786">
                  <c:v>3.572</c:v>
                </c:pt>
                <c:pt idx="1787">
                  <c:v>3.574</c:v>
                </c:pt>
                <c:pt idx="1788">
                  <c:v>3.576</c:v>
                </c:pt>
                <c:pt idx="1789">
                  <c:v>3.578</c:v>
                </c:pt>
                <c:pt idx="1790">
                  <c:v>3.58</c:v>
                </c:pt>
                <c:pt idx="1791">
                  <c:v>3.582</c:v>
                </c:pt>
                <c:pt idx="1792">
                  <c:v>3.584</c:v>
                </c:pt>
                <c:pt idx="1793">
                  <c:v>3.586</c:v>
                </c:pt>
                <c:pt idx="1794">
                  <c:v>3.588</c:v>
                </c:pt>
                <c:pt idx="1795">
                  <c:v>3.59</c:v>
                </c:pt>
                <c:pt idx="1796">
                  <c:v>3.592</c:v>
                </c:pt>
                <c:pt idx="1797">
                  <c:v>3.594</c:v>
                </c:pt>
                <c:pt idx="1798">
                  <c:v>3.596</c:v>
                </c:pt>
                <c:pt idx="1799">
                  <c:v>3.598</c:v>
                </c:pt>
                <c:pt idx="1800">
                  <c:v>3.6</c:v>
                </c:pt>
                <c:pt idx="1801">
                  <c:v>3.602</c:v>
                </c:pt>
                <c:pt idx="1802">
                  <c:v>3.604</c:v>
                </c:pt>
                <c:pt idx="1803">
                  <c:v>3.606</c:v>
                </c:pt>
                <c:pt idx="1804">
                  <c:v>3.608</c:v>
                </c:pt>
                <c:pt idx="1805">
                  <c:v>3.61</c:v>
                </c:pt>
                <c:pt idx="1806">
                  <c:v>3.612</c:v>
                </c:pt>
                <c:pt idx="1807">
                  <c:v>3.614</c:v>
                </c:pt>
                <c:pt idx="1808">
                  <c:v>3.616</c:v>
                </c:pt>
                <c:pt idx="1809">
                  <c:v>3.618</c:v>
                </c:pt>
                <c:pt idx="1810">
                  <c:v>3.62</c:v>
                </c:pt>
                <c:pt idx="1811">
                  <c:v>3.622</c:v>
                </c:pt>
                <c:pt idx="1812">
                  <c:v>3.624</c:v>
                </c:pt>
                <c:pt idx="1813">
                  <c:v>3.626</c:v>
                </c:pt>
                <c:pt idx="1814">
                  <c:v>3.628</c:v>
                </c:pt>
                <c:pt idx="1815">
                  <c:v>3.63</c:v>
                </c:pt>
                <c:pt idx="1816">
                  <c:v>3.632</c:v>
                </c:pt>
                <c:pt idx="1817">
                  <c:v>3.634</c:v>
                </c:pt>
                <c:pt idx="1818">
                  <c:v>3.636</c:v>
                </c:pt>
                <c:pt idx="1819">
                  <c:v>3.638</c:v>
                </c:pt>
                <c:pt idx="1820">
                  <c:v>3.64</c:v>
                </c:pt>
                <c:pt idx="1821">
                  <c:v>3.642</c:v>
                </c:pt>
                <c:pt idx="1822">
                  <c:v>3.644</c:v>
                </c:pt>
                <c:pt idx="1823">
                  <c:v>3.646</c:v>
                </c:pt>
                <c:pt idx="1824">
                  <c:v>3.648</c:v>
                </c:pt>
                <c:pt idx="1825">
                  <c:v>3.65</c:v>
                </c:pt>
                <c:pt idx="1826">
                  <c:v>3.652</c:v>
                </c:pt>
                <c:pt idx="1827">
                  <c:v>3.654</c:v>
                </c:pt>
                <c:pt idx="1828">
                  <c:v>3.656</c:v>
                </c:pt>
                <c:pt idx="1829">
                  <c:v>3.658</c:v>
                </c:pt>
                <c:pt idx="1830">
                  <c:v>3.66</c:v>
                </c:pt>
                <c:pt idx="1831">
                  <c:v>3.662</c:v>
                </c:pt>
                <c:pt idx="1832">
                  <c:v>3.664</c:v>
                </c:pt>
                <c:pt idx="1833">
                  <c:v>3.666</c:v>
                </c:pt>
                <c:pt idx="1834">
                  <c:v>3.668</c:v>
                </c:pt>
                <c:pt idx="1835">
                  <c:v>3.67</c:v>
                </c:pt>
                <c:pt idx="1836">
                  <c:v>3.672</c:v>
                </c:pt>
                <c:pt idx="1837">
                  <c:v>3.674</c:v>
                </c:pt>
                <c:pt idx="1838">
                  <c:v>3.676</c:v>
                </c:pt>
                <c:pt idx="1839">
                  <c:v>3.678</c:v>
                </c:pt>
                <c:pt idx="1840">
                  <c:v>3.68</c:v>
                </c:pt>
                <c:pt idx="1841">
                  <c:v>3.682</c:v>
                </c:pt>
                <c:pt idx="1842">
                  <c:v>3.684</c:v>
                </c:pt>
                <c:pt idx="1843">
                  <c:v>3.686</c:v>
                </c:pt>
                <c:pt idx="1844">
                  <c:v>3.688</c:v>
                </c:pt>
                <c:pt idx="1845">
                  <c:v>3.69</c:v>
                </c:pt>
                <c:pt idx="1846">
                  <c:v>3.692</c:v>
                </c:pt>
                <c:pt idx="1847">
                  <c:v>3.694</c:v>
                </c:pt>
                <c:pt idx="1848">
                  <c:v>3.696</c:v>
                </c:pt>
                <c:pt idx="1849">
                  <c:v>3.698</c:v>
                </c:pt>
                <c:pt idx="1850">
                  <c:v>3.7</c:v>
                </c:pt>
                <c:pt idx="1851">
                  <c:v>3.702</c:v>
                </c:pt>
                <c:pt idx="1852">
                  <c:v>3.704</c:v>
                </c:pt>
                <c:pt idx="1853">
                  <c:v>3.706</c:v>
                </c:pt>
                <c:pt idx="1854">
                  <c:v>3.708</c:v>
                </c:pt>
                <c:pt idx="1855">
                  <c:v>3.71</c:v>
                </c:pt>
                <c:pt idx="1856">
                  <c:v>3.712</c:v>
                </c:pt>
                <c:pt idx="1857">
                  <c:v>3.714</c:v>
                </c:pt>
                <c:pt idx="1858">
                  <c:v>3.716</c:v>
                </c:pt>
                <c:pt idx="1859">
                  <c:v>3.718</c:v>
                </c:pt>
                <c:pt idx="1860">
                  <c:v>3.72</c:v>
                </c:pt>
                <c:pt idx="1861">
                  <c:v>3.722</c:v>
                </c:pt>
                <c:pt idx="1862">
                  <c:v>3.724</c:v>
                </c:pt>
                <c:pt idx="1863">
                  <c:v>3.726</c:v>
                </c:pt>
                <c:pt idx="1864">
                  <c:v>3.728</c:v>
                </c:pt>
                <c:pt idx="1865">
                  <c:v>3.73</c:v>
                </c:pt>
                <c:pt idx="1866">
                  <c:v>3.732</c:v>
                </c:pt>
                <c:pt idx="1867">
                  <c:v>3.734</c:v>
                </c:pt>
                <c:pt idx="1868">
                  <c:v>3.736</c:v>
                </c:pt>
                <c:pt idx="1869">
                  <c:v>3.738</c:v>
                </c:pt>
                <c:pt idx="1870">
                  <c:v>3.74</c:v>
                </c:pt>
                <c:pt idx="1871">
                  <c:v>3.742</c:v>
                </c:pt>
                <c:pt idx="1872">
                  <c:v>3.744</c:v>
                </c:pt>
                <c:pt idx="1873">
                  <c:v>3.746</c:v>
                </c:pt>
                <c:pt idx="1874">
                  <c:v>3.748</c:v>
                </c:pt>
                <c:pt idx="1875">
                  <c:v>3.75</c:v>
                </c:pt>
                <c:pt idx="1876">
                  <c:v>3.752</c:v>
                </c:pt>
                <c:pt idx="1877">
                  <c:v>3.754</c:v>
                </c:pt>
                <c:pt idx="1878">
                  <c:v>3.756</c:v>
                </c:pt>
                <c:pt idx="1879">
                  <c:v>3.758</c:v>
                </c:pt>
                <c:pt idx="1880">
                  <c:v>3.76</c:v>
                </c:pt>
                <c:pt idx="1881">
                  <c:v>3.762</c:v>
                </c:pt>
                <c:pt idx="1882">
                  <c:v>3.764</c:v>
                </c:pt>
                <c:pt idx="1883">
                  <c:v>3.766</c:v>
                </c:pt>
                <c:pt idx="1884">
                  <c:v>3.768</c:v>
                </c:pt>
                <c:pt idx="1885">
                  <c:v>3.77</c:v>
                </c:pt>
                <c:pt idx="1886">
                  <c:v>3.772</c:v>
                </c:pt>
                <c:pt idx="1887">
                  <c:v>3.774</c:v>
                </c:pt>
                <c:pt idx="1888">
                  <c:v>3.776</c:v>
                </c:pt>
                <c:pt idx="1889">
                  <c:v>3.778</c:v>
                </c:pt>
                <c:pt idx="1890">
                  <c:v>3.78</c:v>
                </c:pt>
                <c:pt idx="1891">
                  <c:v>3.782</c:v>
                </c:pt>
                <c:pt idx="1892">
                  <c:v>3.784</c:v>
                </c:pt>
                <c:pt idx="1893">
                  <c:v>3.786</c:v>
                </c:pt>
                <c:pt idx="1894">
                  <c:v>3.788</c:v>
                </c:pt>
                <c:pt idx="1895">
                  <c:v>3.79</c:v>
                </c:pt>
                <c:pt idx="1896">
                  <c:v>3.792</c:v>
                </c:pt>
                <c:pt idx="1897">
                  <c:v>3.794</c:v>
                </c:pt>
                <c:pt idx="1898">
                  <c:v>3.796</c:v>
                </c:pt>
                <c:pt idx="1899">
                  <c:v>3.798</c:v>
                </c:pt>
                <c:pt idx="1900">
                  <c:v>3.8</c:v>
                </c:pt>
                <c:pt idx="1901">
                  <c:v>3.802</c:v>
                </c:pt>
                <c:pt idx="1902">
                  <c:v>3.804</c:v>
                </c:pt>
                <c:pt idx="1903">
                  <c:v>3.806</c:v>
                </c:pt>
                <c:pt idx="1904">
                  <c:v>3.808</c:v>
                </c:pt>
                <c:pt idx="1905">
                  <c:v>3.81</c:v>
                </c:pt>
                <c:pt idx="1906">
                  <c:v>3.812</c:v>
                </c:pt>
                <c:pt idx="1907">
                  <c:v>3.814</c:v>
                </c:pt>
                <c:pt idx="1908">
                  <c:v>3.816</c:v>
                </c:pt>
                <c:pt idx="1909">
                  <c:v>3.818</c:v>
                </c:pt>
                <c:pt idx="1910">
                  <c:v>3.82</c:v>
                </c:pt>
                <c:pt idx="1911">
                  <c:v>3.822</c:v>
                </c:pt>
                <c:pt idx="1912">
                  <c:v>3.824</c:v>
                </c:pt>
                <c:pt idx="1913">
                  <c:v>3.826</c:v>
                </c:pt>
                <c:pt idx="1914">
                  <c:v>3.828</c:v>
                </c:pt>
                <c:pt idx="1915">
                  <c:v>3.83</c:v>
                </c:pt>
                <c:pt idx="1916">
                  <c:v>3.832</c:v>
                </c:pt>
                <c:pt idx="1917">
                  <c:v>3.834</c:v>
                </c:pt>
                <c:pt idx="1918">
                  <c:v>3.836</c:v>
                </c:pt>
                <c:pt idx="1919">
                  <c:v>3.838</c:v>
                </c:pt>
                <c:pt idx="1920">
                  <c:v>3.84</c:v>
                </c:pt>
                <c:pt idx="1921">
                  <c:v>3.842</c:v>
                </c:pt>
                <c:pt idx="1922">
                  <c:v>3.844</c:v>
                </c:pt>
                <c:pt idx="1923">
                  <c:v>3.846</c:v>
                </c:pt>
                <c:pt idx="1924">
                  <c:v>3.848</c:v>
                </c:pt>
                <c:pt idx="1925">
                  <c:v>3.85</c:v>
                </c:pt>
                <c:pt idx="1926">
                  <c:v>3.852</c:v>
                </c:pt>
                <c:pt idx="1927">
                  <c:v>3.854</c:v>
                </c:pt>
                <c:pt idx="1928">
                  <c:v>3.856</c:v>
                </c:pt>
                <c:pt idx="1929">
                  <c:v>3.858</c:v>
                </c:pt>
                <c:pt idx="1930">
                  <c:v>3.86</c:v>
                </c:pt>
                <c:pt idx="1931">
                  <c:v>3.862</c:v>
                </c:pt>
                <c:pt idx="1932">
                  <c:v>3.864</c:v>
                </c:pt>
                <c:pt idx="1933">
                  <c:v>3.866</c:v>
                </c:pt>
                <c:pt idx="1934">
                  <c:v>3.868</c:v>
                </c:pt>
                <c:pt idx="1935">
                  <c:v>3.87</c:v>
                </c:pt>
                <c:pt idx="1936">
                  <c:v>3.872</c:v>
                </c:pt>
                <c:pt idx="1937">
                  <c:v>3.874</c:v>
                </c:pt>
                <c:pt idx="1938">
                  <c:v>3.876</c:v>
                </c:pt>
                <c:pt idx="1939">
                  <c:v>3.878</c:v>
                </c:pt>
                <c:pt idx="1940">
                  <c:v>3.88</c:v>
                </c:pt>
                <c:pt idx="1941">
                  <c:v>3.882</c:v>
                </c:pt>
                <c:pt idx="1942">
                  <c:v>3.884</c:v>
                </c:pt>
                <c:pt idx="1943">
                  <c:v>3.886</c:v>
                </c:pt>
                <c:pt idx="1944">
                  <c:v>3.888</c:v>
                </c:pt>
                <c:pt idx="1945">
                  <c:v>3.89</c:v>
                </c:pt>
                <c:pt idx="1946">
                  <c:v>3.892</c:v>
                </c:pt>
                <c:pt idx="1947">
                  <c:v>3.894</c:v>
                </c:pt>
                <c:pt idx="1948">
                  <c:v>3.896</c:v>
                </c:pt>
                <c:pt idx="1949">
                  <c:v>3.898</c:v>
                </c:pt>
                <c:pt idx="1950">
                  <c:v>3.9</c:v>
                </c:pt>
                <c:pt idx="1951">
                  <c:v>3.902</c:v>
                </c:pt>
                <c:pt idx="1952">
                  <c:v>3.904</c:v>
                </c:pt>
                <c:pt idx="1953">
                  <c:v>3.906</c:v>
                </c:pt>
                <c:pt idx="1954">
                  <c:v>3.908</c:v>
                </c:pt>
                <c:pt idx="1955">
                  <c:v>3.91</c:v>
                </c:pt>
                <c:pt idx="1956">
                  <c:v>3.912</c:v>
                </c:pt>
                <c:pt idx="1957">
                  <c:v>3.914</c:v>
                </c:pt>
                <c:pt idx="1958">
                  <c:v>3.916</c:v>
                </c:pt>
                <c:pt idx="1959">
                  <c:v>3.918</c:v>
                </c:pt>
                <c:pt idx="1960">
                  <c:v>3.92</c:v>
                </c:pt>
                <c:pt idx="1961">
                  <c:v>3.922</c:v>
                </c:pt>
                <c:pt idx="1962">
                  <c:v>3.924</c:v>
                </c:pt>
                <c:pt idx="1963">
                  <c:v>3.926</c:v>
                </c:pt>
                <c:pt idx="1964">
                  <c:v>3.928</c:v>
                </c:pt>
                <c:pt idx="1965">
                  <c:v>3.93</c:v>
                </c:pt>
                <c:pt idx="1966">
                  <c:v>3.932</c:v>
                </c:pt>
                <c:pt idx="1967">
                  <c:v>3.934</c:v>
                </c:pt>
                <c:pt idx="1968">
                  <c:v>3.936</c:v>
                </c:pt>
                <c:pt idx="1969">
                  <c:v>3.938</c:v>
                </c:pt>
                <c:pt idx="1970">
                  <c:v>3.94</c:v>
                </c:pt>
                <c:pt idx="1971">
                  <c:v>3.942</c:v>
                </c:pt>
                <c:pt idx="1972">
                  <c:v>3.944</c:v>
                </c:pt>
                <c:pt idx="1973">
                  <c:v>3.946</c:v>
                </c:pt>
                <c:pt idx="1974">
                  <c:v>3.948</c:v>
                </c:pt>
                <c:pt idx="1975">
                  <c:v>3.95</c:v>
                </c:pt>
                <c:pt idx="1976">
                  <c:v>3.952</c:v>
                </c:pt>
                <c:pt idx="1977">
                  <c:v>3.954</c:v>
                </c:pt>
                <c:pt idx="1978">
                  <c:v>3.956</c:v>
                </c:pt>
                <c:pt idx="1979">
                  <c:v>3.958</c:v>
                </c:pt>
                <c:pt idx="1980">
                  <c:v>3.96</c:v>
                </c:pt>
                <c:pt idx="1981">
                  <c:v>3.962</c:v>
                </c:pt>
                <c:pt idx="1982">
                  <c:v>3.964</c:v>
                </c:pt>
                <c:pt idx="1983">
                  <c:v>3.966</c:v>
                </c:pt>
                <c:pt idx="1984">
                  <c:v>3.968</c:v>
                </c:pt>
                <c:pt idx="1985">
                  <c:v>3.97</c:v>
                </c:pt>
                <c:pt idx="1986">
                  <c:v>3.972</c:v>
                </c:pt>
                <c:pt idx="1987">
                  <c:v>3.974</c:v>
                </c:pt>
                <c:pt idx="1988">
                  <c:v>3.976</c:v>
                </c:pt>
                <c:pt idx="1989">
                  <c:v>3.978</c:v>
                </c:pt>
                <c:pt idx="1990">
                  <c:v>3.98</c:v>
                </c:pt>
                <c:pt idx="1991">
                  <c:v>3.982</c:v>
                </c:pt>
                <c:pt idx="1992">
                  <c:v>3.984</c:v>
                </c:pt>
                <c:pt idx="1993">
                  <c:v>3.986</c:v>
                </c:pt>
                <c:pt idx="1994">
                  <c:v>3.988</c:v>
                </c:pt>
                <c:pt idx="1995">
                  <c:v>3.99</c:v>
                </c:pt>
                <c:pt idx="1996">
                  <c:v>3.992</c:v>
                </c:pt>
                <c:pt idx="1997">
                  <c:v>3.994</c:v>
                </c:pt>
                <c:pt idx="1998">
                  <c:v>3.996</c:v>
                </c:pt>
                <c:pt idx="1999">
                  <c:v>3.998</c:v>
                </c:pt>
                <c:pt idx="2000">
                  <c:v>4</c:v>
                </c:pt>
                <c:pt idx="2001">
                  <c:v>4.002</c:v>
                </c:pt>
                <c:pt idx="2002">
                  <c:v>4.004</c:v>
                </c:pt>
                <c:pt idx="2003">
                  <c:v>4.006</c:v>
                </c:pt>
                <c:pt idx="2004">
                  <c:v>4.008</c:v>
                </c:pt>
                <c:pt idx="2005">
                  <c:v>4.01</c:v>
                </c:pt>
                <c:pt idx="2006">
                  <c:v>4.012</c:v>
                </c:pt>
                <c:pt idx="2007">
                  <c:v>4.014</c:v>
                </c:pt>
                <c:pt idx="2008">
                  <c:v>4.016</c:v>
                </c:pt>
                <c:pt idx="2009">
                  <c:v>4.018</c:v>
                </c:pt>
                <c:pt idx="2010">
                  <c:v>4.02</c:v>
                </c:pt>
                <c:pt idx="2011">
                  <c:v>4.022</c:v>
                </c:pt>
                <c:pt idx="2012">
                  <c:v>4.024</c:v>
                </c:pt>
                <c:pt idx="2013">
                  <c:v>4.026</c:v>
                </c:pt>
                <c:pt idx="2014">
                  <c:v>4.028</c:v>
                </c:pt>
                <c:pt idx="2015">
                  <c:v>4.03</c:v>
                </c:pt>
                <c:pt idx="2016">
                  <c:v>4.032</c:v>
                </c:pt>
                <c:pt idx="2017">
                  <c:v>4.034</c:v>
                </c:pt>
                <c:pt idx="2018">
                  <c:v>4.036</c:v>
                </c:pt>
                <c:pt idx="2019">
                  <c:v>4.038</c:v>
                </c:pt>
                <c:pt idx="2020">
                  <c:v>4.04</c:v>
                </c:pt>
                <c:pt idx="2021">
                  <c:v>4.042</c:v>
                </c:pt>
                <c:pt idx="2022">
                  <c:v>4.044</c:v>
                </c:pt>
                <c:pt idx="2023">
                  <c:v>4.046</c:v>
                </c:pt>
                <c:pt idx="2024">
                  <c:v>4.048</c:v>
                </c:pt>
                <c:pt idx="2025">
                  <c:v>4.05</c:v>
                </c:pt>
                <c:pt idx="2026">
                  <c:v>4.052</c:v>
                </c:pt>
                <c:pt idx="2027">
                  <c:v>4.054</c:v>
                </c:pt>
                <c:pt idx="2028">
                  <c:v>4.056</c:v>
                </c:pt>
                <c:pt idx="2029">
                  <c:v>4.058</c:v>
                </c:pt>
                <c:pt idx="2030">
                  <c:v>4.06</c:v>
                </c:pt>
                <c:pt idx="2031">
                  <c:v>4.062</c:v>
                </c:pt>
                <c:pt idx="2032">
                  <c:v>4.064</c:v>
                </c:pt>
                <c:pt idx="2033">
                  <c:v>4.066</c:v>
                </c:pt>
                <c:pt idx="2034">
                  <c:v>4.068</c:v>
                </c:pt>
                <c:pt idx="2035">
                  <c:v>4.07</c:v>
                </c:pt>
                <c:pt idx="2036">
                  <c:v>4.072</c:v>
                </c:pt>
                <c:pt idx="2037">
                  <c:v>4.074</c:v>
                </c:pt>
                <c:pt idx="2038">
                  <c:v>4.076</c:v>
                </c:pt>
                <c:pt idx="2039">
                  <c:v>4.078</c:v>
                </c:pt>
                <c:pt idx="2040">
                  <c:v>4.08</c:v>
                </c:pt>
                <c:pt idx="2041">
                  <c:v>4.082</c:v>
                </c:pt>
                <c:pt idx="2042">
                  <c:v>4.084</c:v>
                </c:pt>
                <c:pt idx="2043">
                  <c:v>4.086</c:v>
                </c:pt>
                <c:pt idx="2044">
                  <c:v>4.088</c:v>
                </c:pt>
                <c:pt idx="2045">
                  <c:v>4.09</c:v>
                </c:pt>
                <c:pt idx="2046">
                  <c:v>4.092</c:v>
                </c:pt>
                <c:pt idx="2047">
                  <c:v>4.094</c:v>
                </c:pt>
                <c:pt idx="2048">
                  <c:v>4.096</c:v>
                </c:pt>
                <c:pt idx="2049">
                  <c:v>4.098</c:v>
                </c:pt>
                <c:pt idx="2050">
                  <c:v>4.1</c:v>
                </c:pt>
                <c:pt idx="2051">
                  <c:v>4.102</c:v>
                </c:pt>
                <c:pt idx="2052">
                  <c:v>4.104</c:v>
                </c:pt>
                <c:pt idx="2053">
                  <c:v>4.106</c:v>
                </c:pt>
                <c:pt idx="2054">
                  <c:v>4.108</c:v>
                </c:pt>
                <c:pt idx="2055">
                  <c:v>4.11</c:v>
                </c:pt>
                <c:pt idx="2056">
                  <c:v>4.112</c:v>
                </c:pt>
                <c:pt idx="2057">
                  <c:v>4.114</c:v>
                </c:pt>
                <c:pt idx="2058">
                  <c:v>4.116</c:v>
                </c:pt>
                <c:pt idx="2059">
                  <c:v>4.118</c:v>
                </c:pt>
                <c:pt idx="2060">
                  <c:v>4.12</c:v>
                </c:pt>
                <c:pt idx="2061">
                  <c:v>4.122</c:v>
                </c:pt>
                <c:pt idx="2062">
                  <c:v>4.124</c:v>
                </c:pt>
                <c:pt idx="2063">
                  <c:v>4.126</c:v>
                </c:pt>
                <c:pt idx="2064">
                  <c:v>4.128</c:v>
                </c:pt>
                <c:pt idx="2065">
                  <c:v>4.13</c:v>
                </c:pt>
                <c:pt idx="2066">
                  <c:v>4.132</c:v>
                </c:pt>
                <c:pt idx="2067">
                  <c:v>4.134</c:v>
                </c:pt>
                <c:pt idx="2068">
                  <c:v>4.136</c:v>
                </c:pt>
                <c:pt idx="2069">
                  <c:v>4.138</c:v>
                </c:pt>
                <c:pt idx="2070">
                  <c:v>4.14</c:v>
                </c:pt>
                <c:pt idx="2071">
                  <c:v>4.142</c:v>
                </c:pt>
                <c:pt idx="2072">
                  <c:v>4.144</c:v>
                </c:pt>
                <c:pt idx="2073">
                  <c:v>4.146</c:v>
                </c:pt>
                <c:pt idx="2074">
                  <c:v>4.148</c:v>
                </c:pt>
                <c:pt idx="2075">
                  <c:v>4.15</c:v>
                </c:pt>
                <c:pt idx="2076">
                  <c:v>4.152</c:v>
                </c:pt>
                <c:pt idx="2077">
                  <c:v>4.154</c:v>
                </c:pt>
                <c:pt idx="2078">
                  <c:v>4.156</c:v>
                </c:pt>
                <c:pt idx="2079">
                  <c:v>4.158</c:v>
                </c:pt>
                <c:pt idx="2080">
                  <c:v>4.16</c:v>
                </c:pt>
                <c:pt idx="2081">
                  <c:v>4.162</c:v>
                </c:pt>
                <c:pt idx="2082">
                  <c:v>4.164</c:v>
                </c:pt>
                <c:pt idx="2083">
                  <c:v>4.166</c:v>
                </c:pt>
                <c:pt idx="2084">
                  <c:v>4.168</c:v>
                </c:pt>
                <c:pt idx="2085">
                  <c:v>4.17</c:v>
                </c:pt>
                <c:pt idx="2086">
                  <c:v>4.172</c:v>
                </c:pt>
                <c:pt idx="2087">
                  <c:v>4.174</c:v>
                </c:pt>
                <c:pt idx="2088">
                  <c:v>4.176</c:v>
                </c:pt>
                <c:pt idx="2089">
                  <c:v>4.178</c:v>
                </c:pt>
                <c:pt idx="2090">
                  <c:v>4.18</c:v>
                </c:pt>
                <c:pt idx="2091">
                  <c:v>4.182</c:v>
                </c:pt>
                <c:pt idx="2092">
                  <c:v>4.184</c:v>
                </c:pt>
                <c:pt idx="2093">
                  <c:v>4.186</c:v>
                </c:pt>
                <c:pt idx="2094">
                  <c:v>4.188</c:v>
                </c:pt>
                <c:pt idx="2095">
                  <c:v>4.19</c:v>
                </c:pt>
                <c:pt idx="2096">
                  <c:v>4.192</c:v>
                </c:pt>
                <c:pt idx="2097">
                  <c:v>4.194</c:v>
                </c:pt>
                <c:pt idx="2098">
                  <c:v>4.196</c:v>
                </c:pt>
                <c:pt idx="2099">
                  <c:v>4.198</c:v>
                </c:pt>
                <c:pt idx="2100">
                  <c:v>4.2</c:v>
                </c:pt>
                <c:pt idx="2101">
                  <c:v>4.202</c:v>
                </c:pt>
                <c:pt idx="2102">
                  <c:v>4.204</c:v>
                </c:pt>
                <c:pt idx="2103">
                  <c:v>4.206</c:v>
                </c:pt>
                <c:pt idx="2104">
                  <c:v>4.208</c:v>
                </c:pt>
                <c:pt idx="2105">
                  <c:v>4.21</c:v>
                </c:pt>
                <c:pt idx="2106">
                  <c:v>4.212</c:v>
                </c:pt>
                <c:pt idx="2107">
                  <c:v>4.214</c:v>
                </c:pt>
                <c:pt idx="2108">
                  <c:v>4.216</c:v>
                </c:pt>
                <c:pt idx="2109">
                  <c:v>4.218</c:v>
                </c:pt>
                <c:pt idx="2110">
                  <c:v>4.22</c:v>
                </c:pt>
                <c:pt idx="2111">
                  <c:v>4.222</c:v>
                </c:pt>
                <c:pt idx="2112">
                  <c:v>4.224</c:v>
                </c:pt>
                <c:pt idx="2113">
                  <c:v>4.226</c:v>
                </c:pt>
                <c:pt idx="2114">
                  <c:v>4.228</c:v>
                </c:pt>
                <c:pt idx="2115">
                  <c:v>4.23</c:v>
                </c:pt>
                <c:pt idx="2116">
                  <c:v>4.232</c:v>
                </c:pt>
                <c:pt idx="2117">
                  <c:v>4.234</c:v>
                </c:pt>
                <c:pt idx="2118">
                  <c:v>4.236</c:v>
                </c:pt>
                <c:pt idx="2119">
                  <c:v>4.238</c:v>
                </c:pt>
                <c:pt idx="2120">
                  <c:v>4.24</c:v>
                </c:pt>
                <c:pt idx="2121">
                  <c:v>4.242</c:v>
                </c:pt>
                <c:pt idx="2122">
                  <c:v>4.244</c:v>
                </c:pt>
                <c:pt idx="2123">
                  <c:v>4.246</c:v>
                </c:pt>
                <c:pt idx="2124">
                  <c:v>4.248</c:v>
                </c:pt>
                <c:pt idx="2125">
                  <c:v>4.25</c:v>
                </c:pt>
                <c:pt idx="2126">
                  <c:v>4.252</c:v>
                </c:pt>
                <c:pt idx="2127">
                  <c:v>4.254</c:v>
                </c:pt>
                <c:pt idx="2128">
                  <c:v>4.256</c:v>
                </c:pt>
                <c:pt idx="2129">
                  <c:v>4.258</c:v>
                </c:pt>
                <c:pt idx="2130">
                  <c:v>4.26</c:v>
                </c:pt>
                <c:pt idx="2131">
                  <c:v>4.262</c:v>
                </c:pt>
                <c:pt idx="2132">
                  <c:v>4.264</c:v>
                </c:pt>
                <c:pt idx="2133">
                  <c:v>4.266</c:v>
                </c:pt>
                <c:pt idx="2134">
                  <c:v>4.268</c:v>
                </c:pt>
                <c:pt idx="2135">
                  <c:v>4.27</c:v>
                </c:pt>
                <c:pt idx="2136">
                  <c:v>4.272</c:v>
                </c:pt>
                <c:pt idx="2137">
                  <c:v>4.274</c:v>
                </c:pt>
                <c:pt idx="2138">
                  <c:v>4.276</c:v>
                </c:pt>
                <c:pt idx="2139">
                  <c:v>4.278</c:v>
                </c:pt>
                <c:pt idx="2140">
                  <c:v>4.28</c:v>
                </c:pt>
                <c:pt idx="2141">
                  <c:v>4.282</c:v>
                </c:pt>
                <c:pt idx="2142">
                  <c:v>4.284</c:v>
                </c:pt>
                <c:pt idx="2143">
                  <c:v>4.286</c:v>
                </c:pt>
                <c:pt idx="2144">
                  <c:v>4.288</c:v>
                </c:pt>
                <c:pt idx="2145">
                  <c:v>4.29</c:v>
                </c:pt>
                <c:pt idx="2146">
                  <c:v>4.292</c:v>
                </c:pt>
                <c:pt idx="2147">
                  <c:v>4.294</c:v>
                </c:pt>
                <c:pt idx="2148">
                  <c:v>4.296</c:v>
                </c:pt>
                <c:pt idx="2149">
                  <c:v>4.298</c:v>
                </c:pt>
                <c:pt idx="2150">
                  <c:v>4.3</c:v>
                </c:pt>
                <c:pt idx="2151">
                  <c:v>4.302</c:v>
                </c:pt>
                <c:pt idx="2152">
                  <c:v>4.304</c:v>
                </c:pt>
                <c:pt idx="2153">
                  <c:v>4.306</c:v>
                </c:pt>
                <c:pt idx="2154">
                  <c:v>4.308</c:v>
                </c:pt>
                <c:pt idx="2155">
                  <c:v>4.31</c:v>
                </c:pt>
                <c:pt idx="2156">
                  <c:v>4.312</c:v>
                </c:pt>
                <c:pt idx="2157">
                  <c:v>4.314</c:v>
                </c:pt>
                <c:pt idx="2158">
                  <c:v>4.316</c:v>
                </c:pt>
                <c:pt idx="2159">
                  <c:v>4.318</c:v>
                </c:pt>
                <c:pt idx="2160">
                  <c:v>4.32</c:v>
                </c:pt>
                <c:pt idx="2161">
                  <c:v>4.322</c:v>
                </c:pt>
                <c:pt idx="2162">
                  <c:v>4.324</c:v>
                </c:pt>
                <c:pt idx="2163">
                  <c:v>4.326</c:v>
                </c:pt>
                <c:pt idx="2164">
                  <c:v>4.328</c:v>
                </c:pt>
                <c:pt idx="2165">
                  <c:v>4.33</c:v>
                </c:pt>
                <c:pt idx="2166">
                  <c:v>4.332</c:v>
                </c:pt>
                <c:pt idx="2167">
                  <c:v>4.334</c:v>
                </c:pt>
                <c:pt idx="2168">
                  <c:v>4.336</c:v>
                </c:pt>
                <c:pt idx="2169">
                  <c:v>4.338</c:v>
                </c:pt>
                <c:pt idx="2170">
                  <c:v>4.34</c:v>
                </c:pt>
                <c:pt idx="2171">
                  <c:v>4.342</c:v>
                </c:pt>
                <c:pt idx="2172">
                  <c:v>4.344</c:v>
                </c:pt>
                <c:pt idx="2173">
                  <c:v>4.346</c:v>
                </c:pt>
                <c:pt idx="2174">
                  <c:v>4.348</c:v>
                </c:pt>
                <c:pt idx="2175">
                  <c:v>4.35</c:v>
                </c:pt>
                <c:pt idx="2176">
                  <c:v>4.352</c:v>
                </c:pt>
                <c:pt idx="2177">
                  <c:v>4.354</c:v>
                </c:pt>
                <c:pt idx="2178">
                  <c:v>4.356</c:v>
                </c:pt>
                <c:pt idx="2179">
                  <c:v>4.358</c:v>
                </c:pt>
                <c:pt idx="2180">
                  <c:v>4.36</c:v>
                </c:pt>
                <c:pt idx="2181">
                  <c:v>4.362</c:v>
                </c:pt>
                <c:pt idx="2182">
                  <c:v>4.364</c:v>
                </c:pt>
                <c:pt idx="2183">
                  <c:v>4.366</c:v>
                </c:pt>
                <c:pt idx="2184">
                  <c:v>4.368</c:v>
                </c:pt>
                <c:pt idx="2185">
                  <c:v>4.37</c:v>
                </c:pt>
                <c:pt idx="2186">
                  <c:v>4.372</c:v>
                </c:pt>
                <c:pt idx="2187">
                  <c:v>4.374</c:v>
                </c:pt>
                <c:pt idx="2188">
                  <c:v>4.376</c:v>
                </c:pt>
                <c:pt idx="2189">
                  <c:v>4.378</c:v>
                </c:pt>
                <c:pt idx="2190">
                  <c:v>4.38</c:v>
                </c:pt>
                <c:pt idx="2191">
                  <c:v>4.382</c:v>
                </c:pt>
                <c:pt idx="2192">
                  <c:v>4.384</c:v>
                </c:pt>
                <c:pt idx="2193">
                  <c:v>4.386</c:v>
                </c:pt>
                <c:pt idx="2194">
                  <c:v>4.388</c:v>
                </c:pt>
                <c:pt idx="2195">
                  <c:v>4.39</c:v>
                </c:pt>
                <c:pt idx="2196">
                  <c:v>4.392</c:v>
                </c:pt>
                <c:pt idx="2197">
                  <c:v>4.394</c:v>
                </c:pt>
                <c:pt idx="2198">
                  <c:v>4.396</c:v>
                </c:pt>
                <c:pt idx="2199">
                  <c:v>4.398</c:v>
                </c:pt>
                <c:pt idx="2200">
                  <c:v>4.4</c:v>
                </c:pt>
                <c:pt idx="2201">
                  <c:v>4.402</c:v>
                </c:pt>
                <c:pt idx="2202">
                  <c:v>4.404</c:v>
                </c:pt>
                <c:pt idx="2203">
                  <c:v>4.406</c:v>
                </c:pt>
                <c:pt idx="2204">
                  <c:v>4.408</c:v>
                </c:pt>
                <c:pt idx="2205">
                  <c:v>4.41</c:v>
                </c:pt>
                <c:pt idx="2206">
                  <c:v>4.412</c:v>
                </c:pt>
                <c:pt idx="2207">
                  <c:v>4.414</c:v>
                </c:pt>
                <c:pt idx="2208">
                  <c:v>4.416</c:v>
                </c:pt>
                <c:pt idx="2209">
                  <c:v>4.418</c:v>
                </c:pt>
                <c:pt idx="2210">
                  <c:v>4.42</c:v>
                </c:pt>
                <c:pt idx="2211">
                  <c:v>4.422</c:v>
                </c:pt>
                <c:pt idx="2212">
                  <c:v>4.424</c:v>
                </c:pt>
                <c:pt idx="2213">
                  <c:v>4.426</c:v>
                </c:pt>
                <c:pt idx="2214">
                  <c:v>4.428</c:v>
                </c:pt>
                <c:pt idx="2215">
                  <c:v>4.43</c:v>
                </c:pt>
                <c:pt idx="2216">
                  <c:v>4.432</c:v>
                </c:pt>
                <c:pt idx="2217">
                  <c:v>4.434</c:v>
                </c:pt>
                <c:pt idx="2218">
                  <c:v>4.436</c:v>
                </c:pt>
                <c:pt idx="2219">
                  <c:v>4.438</c:v>
                </c:pt>
                <c:pt idx="2220">
                  <c:v>4.44</c:v>
                </c:pt>
                <c:pt idx="2221">
                  <c:v>4.442</c:v>
                </c:pt>
                <c:pt idx="2222">
                  <c:v>4.444</c:v>
                </c:pt>
                <c:pt idx="2223">
                  <c:v>4.446</c:v>
                </c:pt>
                <c:pt idx="2224">
                  <c:v>4.448</c:v>
                </c:pt>
                <c:pt idx="2225">
                  <c:v>4.45</c:v>
                </c:pt>
                <c:pt idx="2226">
                  <c:v>4.452</c:v>
                </c:pt>
                <c:pt idx="2227">
                  <c:v>4.454</c:v>
                </c:pt>
                <c:pt idx="2228">
                  <c:v>4.456</c:v>
                </c:pt>
                <c:pt idx="2229">
                  <c:v>4.458</c:v>
                </c:pt>
                <c:pt idx="2230">
                  <c:v>4.46</c:v>
                </c:pt>
                <c:pt idx="2231">
                  <c:v>4.462</c:v>
                </c:pt>
                <c:pt idx="2232">
                  <c:v>4.464</c:v>
                </c:pt>
                <c:pt idx="2233">
                  <c:v>4.466</c:v>
                </c:pt>
                <c:pt idx="2234">
                  <c:v>4.468</c:v>
                </c:pt>
                <c:pt idx="2235">
                  <c:v>4.47</c:v>
                </c:pt>
                <c:pt idx="2236">
                  <c:v>4.472</c:v>
                </c:pt>
                <c:pt idx="2237">
                  <c:v>4.474</c:v>
                </c:pt>
                <c:pt idx="2238">
                  <c:v>4.476</c:v>
                </c:pt>
                <c:pt idx="2239">
                  <c:v>4.478</c:v>
                </c:pt>
                <c:pt idx="2240">
                  <c:v>4.48</c:v>
                </c:pt>
                <c:pt idx="2241">
                  <c:v>4.482</c:v>
                </c:pt>
                <c:pt idx="2242">
                  <c:v>4.484</c:v>
                </c:pt>
                <c:pt idx="2243">
                  <c:v>4.486</c:v>
                </c:pt>
                <c:pt idx="2244">
                  <c:v>4.488</c:v>
                </c:pt>
                <c:pt idx="2245">
                  <c:v>4.49</c:v>
                </c:pt>
                <c:pt idx="2246">
                  <c:v>4.492</c:v>
                </c:pt>
                <c:pt idx="2247">
                  <c:v>4.494</c:v>
                </c:pt>
                <c:pt idx="2248">
                  <c:v>4.496</c:v>
                </c:pt>
                <c:pt idx="2249">
                  <c:v>4.498</c:v>
                </c:pt>
                <c:pt idx="2250">
                  <c:v>4.5</c:v>
                </c:pt>
                <c:pt idx="2251">
                  <c:v>4.502</c:v>
                </c:pt>
                <c:pt idx="2252">
                  <c:v>4.504</c:v>
                </c:pt>
                <c:pt idx="2253">
                  <c:v>4.506</c:v>
                </c:pt>
                <c:pt idx="2254">
                  <c:v>4.508</c:v>
                </c:pt>
                <c:pt idx="2255">
                  <c:v>4.51</c:v>
                </c:pt>
                <c:pt idx="2256">
                  <c:v>4.512</c:v>
                </c:pt>
                <c:pt idx="2257">
                  <c:v>4.514</c:v>
                </c:pt>
                <c:pt idx="2258">
                  <c:v>4.516</c:v>
                </c:pt>
                <c:pt idx="2259">
                  <c:v>4.518</c:v>
                </c:pt>
                <c:pt idx="2260">
                  <c:v>4.52</c:v>
                </c:pt>
                <c:pt idx="2261">
                  <c:v>4.522</c:v>
                </c:pt>
                <c:pt idx="2262">
                  <c:v>4.524</c:v>
                </c:pt>
                <c:pt idx="2263">
                  <c:v>4.526</c:v>
                </c:pt>
                <c:pt idx="2264">
                  <c:v>4.528</c:v>
                </c:pt>
                <c:pt idx="2265">
                  <c:v>4.53</c:v>
                </c:pt>
                <c:pt idx="2266">
                  <c:v>4.532</c:v>
                </c:pt>
                <c:pt idx="2267">
                  <c:v>4.534</c:v>
                </c:pt>
                <c:pt idx="2268">
                  <c:v>4.536</c:v>
                </c:pt>
                <c:pt idx="2269">
                  <c:v>4.538</c:v>
                </c:pt>
                <c:pt idx="2270">
                  <c:v>4.54</c:v>
                </c:pt>
                <c:pt idx="2271">
                  <c:v>4.542</c:v>
                </c:pt>
                <c:pt idx="2272">
                  <c:v>4.544</c:v>
                </c:pt>
                <c:pt idx="2273">
                  <c:v>4.546</c:v>
                </c:pt>
                <c:pt idx="2274">
                  <c:v>4.548</c:v>
                </c:pt>
                <c:pt idx="2275">
                  <c:v>4.55</c:v>
                </c:pt>
                <c:pt idx="2276">
                  <c:v>4.552</c:v>
                </c:pt>
                <c:pt idx="2277">
                  <c:v>4.554</c:v>
                </c:pt>
                <c:pt idx="2278">
                  <c:v>4.556</c:v>
                </c:pt>
                <c:pt idx="2279">
                  <c:v>4.558</c:v>
                </c:pt>
                <c:pt idx="2280">
                  <c:v>4.56</c:v>
                </c:pt>
                <c:pt idx="2281">
                  <c:v>4.562</c:v>
                </c:pt>
                <c:pt idx="2282">
                  <c:v>4.564</c:v>
                </c:pt>
                <c:pt idx="2283">
                  <c:v>4.566</c:v>
                </c:pt>
                <c:pt idx="2284">
                  <c:v>4.568</c:v>
                </c:pt>
                <c:pt idx="2285">
                  <c:v>4.57</c:v>
                </c:pt>
                <c:pt idx="2286">
                  <c:v>4.572</c:v>
                </c:pt>
                <c:pt idx="2287">
                  <c:v>4.574</c:v>
                </c:pt>
                <c:pt idx="2288">
                  <c:v>4.576</c:v>
                </c:pt>
                <c:pt idx="2289">
                  <c:v>4.578</c:v>
                </c:pt>
                <c:pt idx="2290">
                  <c:v>4.58</c:v>
                </c:pt>
                <c:pt idx="2291">
                  <c:v>4.582</c:v>
                </c:pt>
                <c:pt idx="2292">
                  <c:v>4.584</c:v>
                </c:pt>
                <c:pt idx="2293">
                  <c:v>4.586</c:v>
                </c:pt>
                <c:pt idx="2294">
                  <c:v>4.588</c:v>
                </c:pt>
                <c:pt idx="2295">
                  <c:v>4.59</c:v>
                </c:pt>
                <c:pt idx="2296">
                  <c:v>4.592</c:v>
                </c:pt>
                <c:pt idx="2297">
                  <c:v>4.594</c:v>
                </c:pt>
                <c:pt idx="2298">
                  <c:v>4.596</c:v>
                </c:pt>
                <c:pt idx="2299">
                  <c:v>4.598</c:v>
                </c:pt>
                <c:pt idx="2300">
                  <c:v>4.6</c:v>
                </c:pt>
                <c:pt idx="2301">
                  <c:v>4.602</c:v>
                </c:pt>
                <c:pt idx="2302">
                  <c:v>4.604</c:v>
                </c:pt>
                <c:pt idx="2303">
                  <c:v>4.606</c:v>
                </c:pt>
                <c:pt idx="2304">
                  <c:v>4.608</c:v>
                </c:pt>
                <c:pt idx="2305">
                  <c:v>4.61</c:v>
                </c:pt>
                <c:pt idx="2306">
                  <c:v>4.612</c:v>
                </c:pt>
                <c:pt idx="2307">
                  <c:v>4.614</c:v>
                </c:pt>
                <c:pt idx="2308">
                  <c:v>4.616</c:v>
                </c:pt>
                <c:pt idx="2309">
                  <c:v>4.618</c:v>
                </c:pt>
                <c:pt idx="2310">
                  <c:v>4.62</c:v>
                </c:pt>
                <c:pt idx="2311">
                  <c:v>4.622</c:v>
                </c:pt>
                <c:pt idx="2312">
                  <c:v>4.624</c:v>
                </c:pt>
                <c:pt idx="2313">
                  <c:v>4.626</c:v>
                </c:pt>
                <c:pt idx="2314">
                  <c:v>4.628</c:v>
                </c:pt>
                <c:pt idx="2315">
                  <c:v>4.63</c:v>
                </c:pt>
                <c:pt idx="2316">
                  <c:v>4.632</c:v>
                </c:pt>
                <c:pt idx="2317">
                  <c:v>4.634</c:v>
                </c:pt>
                <c:pt idx="2318">
                  <c:v>4.636</c:v>
                </c:pt>
                <c:pt idx="2319">
                  <c:v>4.638</c:v>
                </c:pt>
                <c:pt idx="2320">
                  <c:v>4.64</c:v>
                </c:pt>
                <c:pt idx="2321">
                  <c:v>4.642</c:v>
                </c:pt>
                <c:pt idx="2322">
                  <c:v>4.644</c:v>
                </c:pt>
                <c:pt idx="2323">
                  <c:v>4.646</c:v>
                </c:pt>
                <c:pt idx="2324">
                  <c:v>4.648</c:v>
                </c:pt>
                <c:pt idx="2325">
                  <c:v>4.65</c:v>
                </c:pt>
                <c:pt idx="2326">
                  <c:v>4.652</c:v>
                </c:pt>
                <c:pt idx="2327">
                  <c:v>4.654</c:v>
                </c:pt>
                <c:pt idx="2328">
                  <c:v>4.656</c:v>
                </c:pt>
                <c:pt idx="2329">
                  <c:v>4.658</c:v>
                </c:pt>
                <c:pt idx="2330">
                  <c:v>4.66</c:v>
                </c:pt>
                <c:pt idx="2331">
                  <c:v>4.662</c:v>
                </c:pt>
                <c:pt idx="2332">
                  <c:v>4.664</c:v>
                </c:pt>
                <c:pt idx="2333">
                  <c:v>4.666</c:v>
                </c:pt>
                <c:pt idx="2334">
                  <c:v>4.668</c:v>
                </c:pt>
                <c:pt idx="2335">
                  <c:v>4.67</c:v>
                </c:pt>
                <c:pt idx="2336">
                  <c:v>4.672</c:v>
                </c:pt>
                <c:pt idx="2337">
                  <c:v>4.674</c:v>
                </c:pt>
                <c:pt idx="2338">
                  <c:v>4.676</c:v>
                </c:pt>
                <c:pt idx="2339">
                  <c:v>4.678</c:v>
                </c:pt>
                <c:pt idx="2340">
                  <c:v>4.68</c:v>
                </c:pt>
                <c:pt idx="2341">
                  <c:v>4.682</c:v>
                </c:pt>
                <c:pt idx="2342">
                  <c:v>4.684</c:v>
                </c:pt>
                <c:pt idx="2343">
                  <c:v>4.686</c:v>
                </c:pt>
                <c:pt idx="2344">
                  <c:v>4.688</c:v>
                </c:pt>
                <c:pt idx="2345">
                  <c:v>4.69</c:v>
                </c:pt>
                <c:pt idx="2346">
                  <c:v>4.692</c:v>
                </c:pt>
                <c:pt idx="2347">
                  <c:v>4.694</c:v>
                </c:pt>
                <c:pt idx="2348">
                  <c:v>4.696</c:v>
                </c:pt>
                <c:pt idx="2349">
                  <c:v>4.698</c:v>
                </c:pt>
                <c:pt idx="2350">
                  <c:v>4.7</c:v>
                </c:pt>
                <c:pt idx="2351">
                  <c:v>4.702</c:v>
                </c:pt>
                <c:pt idx="2352">
                  <c:v>4.704</c:v>
                </c:pt>
                <c:pt idx="2353">
                  <c:v>4.706</c:v>
                </c:pt>
                <c:pt idx="2354">
                  <c:v>4.708</c:v>
                </c:pt>
                <c:pt idx="2355">
                  <c:v>4.71</c:v>
                </c:pt>
                <c:pt idx="2356">
                  <c:v>4.712</c:v>
                </c:pt>
                <c:pt idx="2357">
                  <c:v>4.714</c:v>
                </c:pt>
                <c:pt idx="2358">
                  <c:v>4.716</c:v>
                </c:pt>
                <c:pt idx="2359">
                  <c:v>4.718</c:v>
                </c:pt>
                <c:pt idx="2360">
                  <c:v>4.72</c:v>
                </c:pt>
                <c:pt idx="2361">
                  <c:v>4.722</c:v>
                </c:pt>
                <c:pt idx="2362">
                  <c:v>4.724</c:v>
                </c:pt>
                <c:pt idx="2363">
                  <c:v>4.726</c:v>
                </c:pt>
                <c:pt idx="2364">
                  <c:v>4.728</c:v>
                </c:pt>
                <c:pt idx="2365">
                  <c:v>4.73</c:v>
                </c:pt>
                <c:pt idx="2366">
                  <c:v>4.732</c:v>
                </c:pt>
                <c:pt idx="2367">
                  <c:v>4.734</c:v>
                </c:pt>
                <c:pt idx="2368">
                  <c:v>4.736</c:v>
                </c:pt>
                <c:pt idx="2369">
                  <c:v>4.738</c:v>
                </c:pt>
                <c:pt idx="2370">
                  <c:v>4.74</c:v>
                </c:pt>
                <c:pt idx="2371">
                  <c:v>4.742</c:v>
                </c:pt>
                <c:pt idx="2372">
                  <c:v>4.744</c:v>
                </c:pt>
                <c:pt idx="2373">
                  <c:v>4.746</c:v>
                </c:pt>
                <c:pt idx="2374">
                  <c:v>4.748</c:v>
                </c:pt>
                <c:pt idx="2375">
                  <c:v>4.75</c:v>
                </c:pt>
                <c:pt idx="2376">
                  <c:v>4.752</c:v>
                </c:pt>
                <c:pt idx="2377">
                  <c:v>4.754</c:v>
                </c:pt>
                <c:pt idx="2378">
                  <c:v>4.756</c:v>
                </c:pt>
                <c:pt idx="2379">
                  <c:v>4.758</c:v>
                </c:pt>
                <c:pt idx="2380">
                  <c:v>4.76</c:v>
                </c:pt>
                <c:pt idx="2381">
                  <c:v>4.762</c:v>
                </c:pt>
                <c:pt idx="2382">
                  <c:v>4.764</c:v>
                </c:pt>
                <c:pt idx="2383">
                  <c:v>4.766</c:v>
                </c:pt>
                <c:pt idx="2384">
                  <c:v>4.768</c:v>
                </c:pt>
                <c:pt idx="2385">
                  <c:v>4.77</c:v>
                </c:pt>
                <c:pt idx="2386">
                  <c:v>4.772</c:v>
                </c:pt>
                <c:pt idx="2387">
                  <c:v>4.774</c:v>
                </c:pt>
                <c:pt idx="2388">
                  <c:v>4.776</c:v>
                </c:pt>
                <c:pt idx="2389">
                  <c:v>4.778</c:v>
                </c:pt>
                <c:pt idx="2390">
                  <c:v>4.78</c:v>
                </c:pt>
                <c:pt idx="2391">
                  <c:v>4.782</c:v>
                </c:pt>
                <c:pt idx="2392">
                  <c:v>4.784</c:v>
                </c:pt>
                <c:pt idx="2393">
                  <c:v>4.786</c:v>
                </c:pt>
                <c:pt idx="2394">
                  <c:v>4.788</c:v>
                </c:pt>
                <c:pt idx="2395">
                  <c:v>4.79</c:v>
                </c:pt>
                <c:pt idx="2396">
                  <c:v>4.792</c:v>
                </c:pt>
                <c:pt idx="2397">
                  <c:v>4.794</c:v>
                </c:pt>
                <c:pt idx="2398">
                  <c:v>4.796</c:v>
                </c:pt>
                <c:pt idx="2399">
                  <c:v>4.798</c:v>
                </c:pt>
                <c:pt idx="2400">
                  <c:v>4.8</c:v>
                </c:pt>
                <c:pt idx="2401">
                  <c:v>4.802</c:v>
                </c:pt>
                <c:pt idx="2402">
                  <c:v>4.804</c:v>
                </c:pt>
                <c:pt idx="2403">
                  <c:v>4.806</c:v>
                </c:pt>
                <c:pt idx="2404">
                  <c:v>4.808</c:v>
                </c:pt>
                <c:pt idx="2405">
                  <c:v>4.81</c:v>
                </c:pt>
                <c:pt idx="2406">
                  <c:v>4.812</c:v>
                </c:pt>
                <c:pt idx="2407">
                  <c:v>4.814</c:v>
                </c:pt>
                <c:pt idx="2408">
                  <c:v>4.816</c:v>
                </c:pt>
                <c:pt idx="2409">
                  <c:v>4.818</c:v>
                </c:pt>
                <c:pt idx="2410">
                  <c:v>4.82</c:v>
                </c:pt>
                <c:pt idx="2411">
                  <c:v>4.822</c:v>
                </c:pt>
                <c:pt idx="2412">
                  <c:v>4.824</c:v>
                </c:pt>
                <c:pt idx="2413">
                  <c:v>4.826</c:v>
                </c:pt>
                <c:pt idx="2414">
                  <c:v>4.828</c:v>
                </c:pt>
                <c:pt idx="2415">
                  <c:v>4.83</c:v>
                </c:pt>
                <c:pt idx="2416">
                  <c:v>4.832</c:v>
                </c:pt>
                <c:pt idx="2417">
                  <c:v>4.834</c:v>
                </c:pt>
                <c:pt idx="2418">
                  <c:v>4.836</c:v>
                </c:pt>
                <c:pt idx="2419">
                  <c:v>4.838</c:v>
                </c:pt>
                <c:pt idx="2420">
                  <c:v>4.84</c:v>
                </c:pt>
                <c:pt idx="2421">
                  <c:v>4.842</c:v>
                </c:pt>
                <c:pt idx="2422">
                  <c:v>4.844</c:v>
                </c:pt>
                <c:pt idx="2423">
                  <c:v>4.846</c:v>
                </c:pt>
                <c:pt idx="2424">
                  <c:v>4.848</c:v>
                </c:pt>
                <c:pt idx="2425">
                  <c:v>4.85</c:v>
                </c:pt>
                <c:pt idx="2426">
                  <c:v>4.852</c:v>
                </c:pt>
                <c:pt idx="2427">
                  <c:v>4.854</c:v>
                </c:pt>
                <c:pt idx="2428">
                  <c:v>4.856</c:v>
                </c:pt>
                <c:pt idx="2429">
                  <c:v>4.858</c:v>
                </c:pt>
                <c:pt idx="2430">
                  <c:v>4.86</c:v>
                </c:pt>
                <c:pt idx="2431">
                  <c:v>4.862</c:v>
                </c:pt>
                <c:pt idx="2432">
                  <c:v>4.864</c:v>
                </c:pt>
                <c:pt idx="2433">
                  <c:v>4.866</c:v>
                </c:pt>
                <c:pt idx="2434">
                  <c:v>4.868</c:v>
                </c:pt>
                <c:pt idx="2435">
                  <c:v>4.87</c:v>
                </c:pt>
                <c:pt idx="2436">
                  <c:v>4.872</c:v>
                </c:pt>
                <c:pt idx="2437">
                  <c:v>4.874</c:v>
                </c:pt>
                <c:pt idx="2438">
                  <c:v>4.876</c:v>
                </c:pt>
                <c:pt idx="2439">
                  <c:v>4.878</c:v>
                </c:pt>
                <c:pt idx="2440">
                  <c:v>4.88</c:v>
                </c:pt>
                <c:pt idx="2441">
                  <c:v>4.882</c:v>
                </c:pt>
                <c:pt idx="2442">
                  <c:v>4.884</c:v>
                </c:pt>
                <c:pt idx="2443">
                  <c:v>4.886</c:v>
                </c:pt>
                <c:pt idx="2444">
                  <c:v>4.888</c:v>
                </c:pt>
                <c:pt idx="2445">
                  <c:v>4.89</c:v>
                </c:pt>
                <c:pt idx="2446">
                  <c:v>4.892</c:v>
                </c:pt>
                <c:pt idx="2447">
                  <c:v>4.894</c:v>
                </c:pt>
                <c:pt idx="2448">
                  <c:v>4.896</c:v>
                </c:pt>
                <c:pt idx="2449">
                  <c:v>4.898</c:v>
                </c:pt>
                <c:pt idx="2450">
                  <c:v>4.9</c:v>
                </c:pt>
                <c:pt idx="2451">
                  <c:v>4.902</c:v>
                </c:pt>
                <c:pt idx="2452">
                  <c:v>4.904</c:v>
                </c:pt>
                <c:pt idx="2453">
                  <c:v>4.906</c:v>
                </c:pt>
                <c:pt idx="2454">
                  <c:v>4.908</c:v>
                </c:pt>
                <c:pt idx="2455">
                  <c:v>4.91</c:v>
                </c:pt>
                <c:pt idx="2456">
                  <c:v>4.912</c:v>
                </c:pt>
                <c:pt idx="2457">
                  <c:v>4.914</c:v>
                </c:pt>
                <c:pt idx="2458">
                  <c:v>4.916</c:v>
                </c:pt>
                <c:pt idx="2459">
                  <c:v>4.918</c:v>
                </c:pt>
                <c:pt idx="2460">
                  <c:v>4.92</c:v>
                </c:pt>
                <c:pt idx="2461">
                  <c:v>4.922</c:v>
                </c:pt>
                <c:pt idx="2462">
                  <c:v>4.924</c:v>
                </c:pt>
                <c:pt idx="2463">
                  <c:v>4.926</c:v>
                </c:pt>
                <c:pt idx="2464">
                  <c:v>4.928</c:v>
                </c:pt>
                <c:pt idx="2465">
                  <c:v>4.93</c:v>
                </c:pt>
                <c:pt idx="2466">
                  <c:v>4.932</c:v>
                </c:pt>
                <c:pt idx="2467">
                  <c:v>4.934</c:v>
                </c:pt>
                <c:pt idx="2468">
                  <c:v>4.936</c:v>
                </c:pt>
                <c:pt idx="2469">
                  <c:v>4.938</c:v>
                </c:pt>
                <c:pt idx="2470">
                  <c:v>4.94</c:v>
                </c:pt>
                <c:pt idx="2471">
                  <c:v>4.942</c:v>
                </c:pt>
                <c:pt idx="2472">
                  <c:v>4.944</c:v>
                </c:pt>
                <c:pt idx="2473">
                  <c:v>4.946</c:v>
                </c:pt>
                <c:pt idx="2474">
                  <c:v>4.948</c:v>
                </c:pt>
                <c:pt idx="2475">
                  <c:v>4.95</c:v>
                </c:pt>
                <c:pt idx="2476">
                  <c:v>4.952</c:v>
                </c:pt>
                <c:pt idx="2477">
                  <c:v>4.954</c:v>
                </c:pt>
                <c:pt idx="2478">
                  <c:v>4.956</c:v>
                </c:pt>
                <c:pt idx="2479">
                  <c:v>4.958</c:v>
                </c:pt>
                <c:pt idx="2480">
                  <c:v>4.96</c:v>
                </c:pt>
                <c:pt idx="2481">
                  <c:v>4.962</c:v>
                </c:pt>
                <c:pt idx="2482">
                  <c:v>4.964</c:v>
                </c:pt>
                <c:pt idx="2483">
                  <c:v>4.966</c:v>
                </c:pt>
                <c:pt idx="2484">
                  <c:v>4.968</c:v>
                </c:pt>
                <c:pt idx="2485">
                  <c:v>4.97</c:v>
                </c:pt>
                <c:pt idx="2486">
                  <c:v>4.972</c:v>
                </c:pt>
                <c:pt idx="2487">
                  <c:v>4.974</c:v>
                </c:pt>
                <c:pt idx="2488">
                  <c:v>4.976</c:v>
                </c:pt>
                <c:pt idx="2489">
                  <c:v>4.978</c:v>
                </c:pt>
                <c:pt idx="2490">
                  <c:v>4.98</c:v>
                </c:pt>
                <c:pt idx="2491">
                  <c:v>4.982</c:v>
                </c:pt>
                <c:pt idx="2492">
                  <c:v>4.984</c:v>
                </c:pt>
                <c:pt idx="2493">
                  <c:v>4.986</c:v>
                </c:pt>
                <c:pt idx="2494">
                  <c:v>4.988</c:v>
                </c:pt>
                <c:pt idx="2495">
                  <c:v>4.99</c:v>
                </c:pt>
                <c:pt idx="2496">
                  <c:v>4.992</c:v>
                </c:pt>
                <c:pt idx="2497">
                  <c:v>4.994</c:v>
                </c:pt>
                <c:pt idx="2498">
                  <c:v>4.996</c:v>
                </c:pt>
                <c:pt idx="2499">
                  <c:v>4.998</c:v>
                </c:pt>
                <c:pt idx="2500">
                  <c:v>5</c:v>
                </c:pt>
                <c:pt idx="2502">
                  <c:v>2~5秒最大位移</c:v>
                </c:pt>
              </c:strCache>
            </c:strRef>
          </c:cat>
          <c:val>
            <c:numRef>
              <c:f>'dt=0.002'!$L$2:$L$2504</c:f>
              <c:numCache>
                <c:formatCode>General</c:formatCode>
                <c:ptCount val="2503"/>
                <c:pt idx="0">
                  <c:v>0</c:v>
                </c:pt>
                <c:pt idx="1">
                  <c:v>0</c:v>
                </c:pt>
                <c:pt idx="2">
                  <c:v>3.0980143150204116E-6</c:v>
                </c:pt>
                <c:pt idx="3">
                  <c:v>1.545618771023525E-5</c:v>
                </c:pt>
                <c:pt idx="4">
                  <c:v>4.3144449429531641E-5</c:v>
                </c:pt>
                <c:pt idx="5">
                  <c:v>9.2092022691983246E-5</c:v>
                </c:pt>
                <c:pt idx="6">
                  <c:v>1.6803988793398687E-4</c:v>
                </c:pt>
                <c:pt idx="7">
                  <c:v>2.764944837492476E-4</c:v>
                </c:pt>
                <c:pt idx="8">
                  <c:v>4.2268292229365032E-4</c:v>
                </c:pt>
                <c:pt idx="9">
                  <c:v>6.1150998727118721E-4</c:v>
                </c:pt>
                <c:pt idx="10">
                  <c:v>8.4751717254667681E-4</c:v>
                </c:pt>
                <c:pt idx="11">
                  <c:v>1.1348440079941946E-3</c:v>
                </c:pt>
                <c:pt idx="12">
                  <c:v>1.4771919064468795E-3</c:v>
                </c:pt>
                <c:pt idx="13">
                  <c:v>1.8777907516304905E-3</c:v>
                </c:pt>
                <c:pt idx="14">
                  <c:v>2.3393684318122917E-3</c:v>
                </c:pt>
                <c:pt idx="15">
                  <c:v>2.8641235076568312E-3</c:v>
                </c:pt>
                <c:pt idx="16">
                  <c:v>3.4537011855346458E-3</c:v>
                </c:pt>
                <c:pt idx="17">
                  <c:v>4.109172749367479E-3</c:v>
                </c:pt>
                <c:pt idx="18">
                  <c:v>4.8310185851074333E-3</c:v>
                </c:pt>
                <c:pt idx="19">
                  <c:v>5.6191149122348551E-3</c:v>
                </c:pt>
                <c:pt idx="20">
                  <c:v>6.4727243163214317E-3</c:v>
                </c:pt>
                <c:pt idx="21">
                  <c:v>7.3904901558449893E-3</c:v>
                </c:pt>
                <c:pt idx="22">
                  <c:v>8.3704348951673078E-3</c:v>
                </c:pt>
                <c:pt idx="23">
                  <c:v>9.4099623940044827E-3</c:v>
                </c:pt>
                <c:pt idx="24">
                  <c:v>1.0505864161941181E-2</c:v>
                </c:pt>
                <c:pt idx="25">
                  <c:v>1.1654329564676642E-2</c:v>
                </c:pt>
                <c:pt idx="26">
                  <c:v>1.2850959946853117E-2</c:v>
                </c:pt>
                <c:pt idx="27">
                  <c:v>1.4090786614618125E-2</c:v>
                </c:pt>
                <c:pt idx="28">
                  <c:v>1.5368292599621388E-2</c:v>
                </c:pt>
                <c:pt idx="29">
                  <c:v>1.6677438105055255E-2</c:v>
                </c:pt>
                <c:pt idx="30">
                  <c:v>1.8011689513722007E-2</c:v>
                </c:pt>
                <c:pt idx="31">
                  <c:v>1.9364051818058347E-2</c:v>
                </c:pt>
                <c:pt idx="32">
                  <c:v>2.0727104312669779E-2</c:v>
                </c:pt>
                <c:pt idx="33">
                  <c:v>2.2093039371325399E-2</c:v>
                </c:pt>
                <c:pt idx="34">
                  <c:v>2.3453704112632728E-2</c:v>
                </c:pt>
                <c:pt idx="35">
                  <c:v>2.480064474184485E-2</c:v>
                </c:pt>
                <c:pt idx="36">
                  <c:v>2.61251533405353E-2</c:v>
                </c:pt>
                <c:pt idx="37">
                  <c:v>2.7418316861292244E-2</c:v>
                </c:pt>
                <c:pt idx="38">
                  <c:v>2.8671068071209116E-2</c:v>
                </c:pt>
                <c:pt idx="39">
                  <c:v>2.9874238175855005E-2</c:v>
                </c:pt>
                <c:pt idx="40">
                  <c:v>3.1018610844659286E-2</c:v>
                </c:pt>
                <c:pt idx="41">
                  <c:v>3.2094977349299503E-2</c:v>
                </c:pt>
                <c:pt idx="42">
                  <c:v>3.3094192518790616E-2</c:v>
                </c:pt>
                <c:pt idx="43">
                  <c:v>3.4007231208581665E-2</c:v>
                </c:pt>
                <c:pt idx="44">
                  <c:v>3.4825244976109768E-2</c:v>
                </c:pt>
                <c:pt idx="45">
                  <c:v>3.5539618651970431E-2</c:v>
                </c:pt>
                <c:pt idx="46">
                  <c:v>3.6142026494159658E-2</c:v>
                </c:pt>
                <c:pt idx="47">
                  <c:v>3.6624487612740696E-2</c:v>
                </c:pt>
                <c:pt idx="48">
                  <c:v>3.6979420353793736E-2</c:v>
                </c:pt>
                <c:pt idx="49">
                  <c:v>3.7199695334617866E-2</c:v>
                </c:pt>
                <c:pt idx="50">
                  <c:v>3.727868682686216E-2</c:v>
                </c:pt>
                <c:pt idx="51">
                  <c:v>3.721032219054967E-2</c:v>
                </c:pt>
                <c:pt idx="52">
                  <c:v>3.6989129069798662E-2</c:v>
                </c:pt>
                <c:pt idx="53">
                  <c:v>3.6610280070407439E-2</c:v>
                </c:pt>
                <c:pt idx="54">
                  <c:v>3.6069634650311953E-2</c:v>
                </c:pt>
                <c:pt idx="55">
                  <c:v>3.5363777966201194E-2</c:v>
                </c:pt>
                <c:pt idx="56">
                  <c:v>3.4490056433229881E-2</c:v>
                </c:pt>
                <c:pt idx="57">
                  <c:v>3.3446609769738636E-2</c:v>
                </c:pt>
                <c:pt idx="58">
                  <c:v>3.2232399315111154E-2</c:v>
                </c:pt>
                <c:pt idx="59">
                  <c:v>3.0847232426290488E-2</c:v>
                </c:pt>
                <c:pt idx="60">
                  <c:v>2.9291782776962406E-2</c:v>
                </c:pt>
                <c:pt idx="61">
                  <c:v>2.7567606402906144E-2</c:v>
                </c:pt>
                <c:pt idx="62">
                  <c:v>2.5677153357420816E-2</c:v>
                </c:pt>
                <c:pt idx="63">
                  <c:v>2.362377486196281E-2</c:v>
                </c:pt>
                <c:pt idx="64">
                  <c:v>2.1411725859075234E-2</c:v>
                </c:pt>
                <c:pt idx="65">
                  <c:v>1.9046162897250665E-2</c:v>
                </c:pt>
                <c:pt idx="66">
                  <c:v>1.6533137300435204E-2</c:v>
                </c:pt>
                <c:pt idx="67">
                  <c:v>1.3879583598344831E-2</c:v>
                </c:pt>
                <c:pt idx="68">
                  <c:v>1.1093303217510944E-2</c:v>
                </c:pt>
                <c:pt idx="69">
                  <c:v>8.1829434568865909E-3</c:v>
                </c:pt>
                <c:pt idx="70">
                  <c:v>5.1579717958116934E-3</c:v>
                </c:pt>
                <c:pt idx="71">
                  <c:v>2.0286456060381692E-3</c:v>
                </c:pt>
                <c:pt idx="72">
                  <c:v>-1.1940226367628123E-3</c:v>
                </c:pt>
                <c:pt idx="73">
                  <c:v>-4.4983045231656122E-3</c:v>
                </c:pt>
                <c:pt idx="74">
                  <c:v>-7.8717991199708792E-3</c:v>
                </c:pt>
                <c:pt idx="75">
                  <c:v>-1.1301480455663468E-2</c:v>
                </c:pt>
                <c:pt idx="76">
                  <c:v>-1.4773748895165468E-2</c:v>
                </c:pt>
                <c:pt idx="77">
                  <c:v>-1.8274486196608146E-2</c:v>
                </c:pt>
                <c:pt idx="78">
                  <c:v>-2.1789114022607942E-2</c:v>
                </c:pt>
                <c:pt idx="79">
                  <c:v>-2.5302655659251209E-2</c:v>
                </c:pt>
                <c:pt idx="80">
                  <c:v>-2.8799800677769175E-2</c:v>
                </c:pt>
                <c:pt idx="81">
                  <c:v>-3.2264972256812192E-2</c:v>
                </c:pt>
                <c:pt idx="82">
                  <c:v>-3.5682396867400455E-2</c:v>
                </c:pt>
                <c:pt idx="83">
                  <c:v>-3.9036176008120142E-2</c:v>
                </c:pt>
                <c:pt idx="84">
                  <c:v>-4.231035966502722E-2</c:v>
                </c:pt>
                <c:pt idx="85">
                  <c:v>-4.5489021159087532E-2</c:v>
                </c:pt>
                <c:pt idx="86">
                  <c:v>-4.8556333033885651E-2</c:v>
                </c:pt>
                <c:pt idx="87">
                  <c:v>-5.1496643627834612E-2</c:v>
                </c:pt>
                <c:pt idx="88">
                  <c:v>-5.4294553968264284E-2</c:v>
                </c:pt>
                <c:pt idx="89">
                  <c:v>-5.6934994619600665E-2</c:v>
                </c:pt>
                <c:pt idx="90">
                  <c:v>-5.940330211440762E-2</c:v>
                </c:pt>
                <c:pt idx="91">
                  <c:v>-6.168529459437308E-2</c:v>
                </c:pt>
                <c:pt idx="92">
                  <c:v>-6.3767346288403151E-2</c:v>
                </c:pt>
                <c:pt idx="93">
                  <c:v>-6.5636460456850773E-2</c:v>
                </c:pt>
                <c:pt idx="94">
                  <c:v>-6.7280340434552846E-2</c:v>
                </c:pt>
                <c:pt idx="95">
                  <c:v>-6.8687458410775878E-2</c:v>
                </c:pt>
                <c:pt idx="96">
                  <c:v>-6.9847121591360251E-2</c:v>
                </c:pt>
                <c:pt idx="97">
                  <c:v>-7.0749535397285818E-2</c:v>
                </c:pt>
                <c:pt idx="98">
                  <c:v>-7.1385863364524391E-2</c:v>
                </c:pt>
                <c:pt idx="99">
                  <c:v>-7.1748283422360559E-2</c:v>
                </c:pt>
                <c:pt idx="100">
                  <c:v>-7.1830040241302739E-2</c:v>
                </c:pt>
                <c:pt idx="101">
                  <c:v>-7.162549335721749E-2</c:v>
                </c:pt>
                <c:pt idx="102">
                  <c:v>-7.1130160795339153E-2</c:v>
                </c:pt>
                <c:pt idx="103">
                  <c:v>-7.0340757936264098E-2</c:v>
                </c:pt>
                <c:pt idx="104">
                  <c:v>-6.9255231385857388E-2</c:v>
                </c:pt>
                <c:pt idx="105">
                  <c:v>-6.7872787632096004E-2</c:v>
                </c:pt>
                <c:pt idx="106">
                  <c:v>-6.6193916294156566E-2</c:v>
                </c:pt>
                <c:pt idx="107">
                  <c:v>-6.4220407792431253E-2</c:v>
                </c:pt>
                <c:pt idx="108">
                  <c:v>-6.1955365292521575E-2</c:v>
                </c:pt>
                <c:pt idx="109">
                  <c:v>-5.9403210801508538E-2</c:v>
                </c:pt>
                <c:pt idx="110">
                  <c:v>-5.6569685320819262E-2</c:v>
                </c:pt>
                <c:pt idx="111">
                  <c:v>-5.346184298668747E-2</c:v>
                </c:pt>
                <c:pt idx="112">
                  <c:v>-5.0088039156420107E-2</c:v>
                </c:pt>
                <c:pt idx="113">
                  <c:v>-4.6457912426311719E-2</c:v>
                </c:pt>
                <c:pt idx="114">
                  <c:v>-4.2582360594967512E-2</c:v>
                </c:pt>
                <c:pt idx="115">
                  <c:v>-3.8473510613877736E-2</c:v>
                </c:pt>
                <c:pt idx="116">
                  <c:v>-3.4144682595202251E-2</c:v>
                </c:pt>
                <c:pt idx="117">
                  <c:v>-2.9610347974745058E-2</c:v>
                </c:pt>
                <c:pt idx="118">
                  <c:v>-2.4886081955894583E-2</c:v>
                </c:pt>
                <c:pt idx="119">
                  <c:v>-1.9988510387747595E-2</c:v>
                </c:pt>
                <c:pt idx="120">
                  <c:v>-1.4935251257593761E-2</c:v>
                </c:pt>
                <c:pt idx="121">
                  <c:v>-9.7448510042876905E-3</c:v>
                </c:pt>
                <c:pt idx="122">
                  <c:v>-4.4367158846503694E-3</c:v>
                </c:pt>
                <c:pt idx="123">
                  <c:v>9.6896135019980195E-4</c:v>
                </c:pt>
                <c:pt idx="124">
                  <c:v>6.4512791879035832E-3</c:v>
                </c:pt>
                <c:pt idx="125">
                  <c:v>1.1988709193930988E-2</c:v>
                </c:pt>
                <c:pt idx="126">
                  <c:v>1.7559181631801507E-2</c:v>
                </c:pt>
                <c:pt idx="127">
                  <c:v>2.3140174519410001E-2</c:v>
                </c:pt>
                <c:pt idx="128">
                  <c:v>2.8708805757641672E-2</c:v>
                </c:pt>
                <c:pt idx="129">
                  <c:v>3.4241927950191424E-2</c:v>
                </c:pt>
                <c:pt idx="130">
                  <c:v>3.9716225517827219E-2</c:v>
                </c:pt>
                <c:pt idx="131">
                  <c:v>4.5108313696336222E-2</c:v>
                </c:pt>
                <c:pt idx="132">
                  <c:v>5.0394838995140509E-2</c:v>
                </c:pt>
                <c:pt idx="133">
                  <c:v>5.5552580683134498E-2</c:v>
                </c:pt>
                <c:pt idx="134">
                  <c:v>6.0558552859737269E-2</c:v>
                </c:pt>
                <c:pt idx="135">
                  <c:v>6.5390106662521805E-2</c:v>
                </c:pt>
                <c:pt idx="136">
                  <c:v>7.0025032158122433E-2</c:v>
                </c:pt>
                <c:pt idx="137">
                  <c:v>7.4441659460466145E-2</c:v>
                </c:pt>
                <c:pt idx="138">
                  <c:v>7.8618958619747423E-2</c:v>
                </c:pt>
                <c:pt idx="139">
                  <c:v>8.2536637826987988E-2</c:v>
                </c:pt>
                <c:pt idx="140">
                  <c:v>8.6175239482497723E-2</c:v>
                </c:pt>
                <c:pt idx="141">
                  <c:v>8.9516233682080962E-2</c:v>
                </c:pt>
                <c:pt idx="142">
                  <c:v>9.2542108682400842E-2</c:v>
                </c:pt>
                <c:pt idx="143">
                  <c:v>9.5236457916504327E-2</c:v>
                </c:pt>
                <c:pt idx="144">
                  <c:v>9.7584063142091518E-2</c:v>
                </c:pt>
                <c:pt idx="145">
                  <c:v>9.9570973318646838E-2</c:v>
                </c:pt>
                <c:pt idx="146">
                  <c:v>0.10118457882498876</c:v>
                </c:pt>
                <c:pt idx="147">
                  <c:v>0.10241368064608328</c:v>
                </c:pt>
                <c:pt idx="148">
                  <c:v>0.10324855417703817</c:v>
                </c:pt>
                <c:pt idx="149">
                  <c:v>0.1036810073129783</c:v>
                </c:pt>
                <c:pt idx="150">
                  <c:v>0.10370443251591462</c:v>
                </c:pt>
                <c:pt idx="151">
                  <c:v>0.10331385257367191</c:v>
                </c:pt>
                <c:pt idx="152">
                  <c:v>0.10250595979133784</c:v>
                </c:pt>
                <c:pt idx="153">
                  <c:v>0.10127914838243199</c:v>
                </c:pt>
                <c:pt idx="154">
                  <c:v>9.9633539854962455E-2</c:v>
                </c:pt>
                <c:pt idx="155">
                  <c:v>9.7571001216618852E-2</c:v>
                </c:pt>
                <c:pt idx="156">
                  <c:v>9.5095155853426427E-2</c:v>
                </c:pt>
                <c:pt idx="157">
                  <c:v>9.2211386967126385E-2</c:v>
                </c:pt>
                <c:pt idx="158">
                  <c:v>8.8926833488223916E-2</c:v>
                </c:pt>
                <c:pt idx="159">
                  <c:v>8.5250378413919817E-2</c:v>
                </c:pt>
                <c:pt idx="160">
                  <c:v>8.1192629552877871E-2</c:v>
                </c:pt>
                <c:pt idx="161">
                  <c:v>7.6765892691834245E-2</c:v>
                </c:pt>
                <c:pt idx="162">
                  <c:v>7.1984137232285222E-2</c:v>
                </c:pt>
                <c:pt idx="163">
                  <c:v>6.6862954378748979E-2</c:v>
                </c:pt>
                <c:pt idx="164">
                  <c:v>6.1419507993239864E-2</c:v>
                </c:pt>
                <c:pt idx="165">
                  <c:v>5.5672478263473726E-2</c:v>
                </c:pt>
                <c:pt idx="166">
                  <c:v>4.9641998364792488E-2</c:v>
                </c:pt>
                <c:pt idx="167">
                  <c:v>4.3349584327711486E-2</c:v>
                </c:pt>
                <c:pt idx="168">
                  <c:v>3.6818058354209718E-2</c:v>
                </c:pt>
                <c:pt idx="169">
                  <c:v>3.0071465856259468E-2</c:v>
                </c:pt>
                <c:pt idx="170">
                  <c:v>2.3134986519489566E-2</c:v>
                </c:pt>
                <c:pt idx="171">
                  <c:v>1.6034839723160776E-2</c:v>
                </c:pt>
                <c:pt idx="172">
                  <c:v>8.7981846746713679E-3</c:v>
                </c:pt>
                <c:pt idx="173">
                  <c:v>1.4530156424798198E-3</c:v>
                </c:pt>
                <c:pt idx="174">
                  <c:v>-5.971947304490968E-3</c:v>
                </c:pt>
                <c:pt idx="175">
                  <c:v>-1.3447371620332774E-2</c:v>
                </c:pt>
                <c:pt idx="176">
                  <c:v>-2.0943429217023513E-2</c:v>
                </c:pt>
                <c:pt idx="177">
                  <c:v>-2.8429916540161106E-2</c:v>
                </c:pt>
                <c:pt idx="178">
                  <c:v>-3.5876377297901954E-2</c:v>
                </c:pt>
                <c:pt idx="179">
                  <c:v>-4.3252227340315821E-2</c:v>
                </c:pt>
                <c:pt idx="180">
                  <c:v>-5.0526881173314282E-2</c:v>
                </c:pt>
                <c:pt idx="181">
                  <c:v>-5.76698795804007E-2</c:v>
                </c:pt>
                <c:pt idx="182">
                  <c:v>-6.4651017816786185E-2</c:v>
                </c:pt>
                <c:pt idx="183">
                  <c:v>-7.1440473833970022E-2</c:v>
                </c:pt>
                <c:pt idx="184">
                  <c:v>-7.8008935988735831E-2</c:v>
                </c:pt>
                <c:pt idx="185">
                  <c:v>-8.4327729688698866E-2</c:v>
                </c:pt>
                <c:pt idx="186">
                  <c:v>-9.0368942427076521E-2</c:v>
                </c:pt>
                <c:pt idx="187">
                  <c:v>-9.6105546662256125E-2</c:v>
                </c:pt>
                <c:pt idx="188">
                  <c:v>-0.10151152000300262</c:v>
                </c:pt>
                <c:pt idx="189">
                  <c:v>-0.10656196216777522</c:v>
                </c:pt>
                <c:pt idx="190">
                  <c:v>-0.11123320819658769</c:v>
                </c:pt>
                <c:pt idx="191">
                  <c:v>-0.11550293740612302</c:v>
                </c:pt>
                <c:pt idx="192">
                  <c:v>-0.11935027759335938</c:v>
                </c:pt>
                <c:pt idx="193">
                  <c:v>-0.12275590400973271</c:v>
                </c:pt>
                <c:pt idx="194">
                  <c:v>-0.12570213264679139</c:v>
                </c:pt>
                <c:pt idx="195">
                  <c:v>-0.12817300739532222</c:v>
                </c:pt>
                <c:pt idx="196">
                  <c:v>-0.1301543806629655</c:v>
                </c:pt>
                <c:pt idx="197">
                  <c:v>-0.13163398706030383</c:v>
                </c:pt>
                <c:pt idx="198">
                  <c:v>-0.13260150979220683</c:v>
                </c:pt>
                <c:pt idx="199">
                  <c:v>-0.13304863941973863</c:v>
                </c:pt>
                <c:pt idx="200">
                  <c:v>-0.13296912468807418</c:v>
                </c:pt>
                <c:pt idx="201">
                  <c:v>-0.13235881514750286</c:v>
                </c:pt>
                <c:pt idx="202">
                  <c:v>-0.13121569532759783</c:v>
                </c:pt>
                <c:pt idx="203">
                  <c:v>-0.12953991025886188</c:v>
                </c:pt>
                <c:pt idx="204">
                  <c:v>-0.12733378217148647</c:v>
                </c:pt>
                <c:pt idx="205">
                  <c:v>-0.12460181823713369</c:v>
                </c:pt>
                <c:pt idx="206">
                  <c:v>-0.12135070925672313</c:v>
                </c:pt>
                <c:pt idx="207">
                  <c:v>-0.1175893192349196</c:v>
                </c:pt>
                <c:pt idx="208">
                  <c:v>-0.11332866582021904</c:v>
                </c:pt>
                <c:pt idx="209">
                  <c:v>-0.10858189162805529</c:v>
                </c:pt>
                <c:pt idx="210">
                  <c:v>-0.10336422650303798</c:v>
                </c:pt>
                <c:pt idx="211">
                  <c:v>-9.7692940815117355E-2</c:v>
                </c:pt>
                <c:pt idx="212">
                  <c:v>-9.1587289922989215E-2</c:v>
                </c:pt>
                <c:pt idx="213">
                  <c:v>-8.5068449976237442E-2</c:v>
                </c:pt>
                <c:pt idx="214">
                  <c:v>-7.8159445265398211E-2</c:v>
                </c:pt>
                <c:pt idx="215">
                  <c:v>-7.08850673661547E-2</c:v>
                </c:pt>
                <c:pt idx="216">
                  <c:v>-6.3271786360073204E-2</c:v>
                </c:pt>
                <c:pt idx="217">
                  <c:v>-5.5347654449511285E-2</c:v>
                </c:pt>
                <c:pt idx="218">
                  <c:v>-4.7142202318411687E-2</c:v>
                </c:pt>
                <c:pt idx="219">
                  <c:v>-3.8686328623489835E-2</c:v>
                </c:pt>
                <c:pt idx="220">
                  <c:v>-3.0012183031681725E-2</c:v>
                </c:pt>
                <c:pt idx="221">
                  <c:v>-2.1153043249501957E-2</c:v>
                </c:pt>
                <c:pt idx="222">
                  <c:v>-1.2143186518032723E-2</c:v>
                </c:pt>
                <c:pt idx="223">
                  <c:v>-3.0177560734960989E-3</c:v>
                </c:pt>
                <c:pt idx="224">
                  <c:v>6.1873769023681694E-3</c:v>
                </c:pt>
                <c:pt idx="225">
                  <c:v>1.5435755295701866E-2</c:v>
                </c:pt>
                <c:pt idx="226">
                  <c:v>2.4690481471271852E-2</c:v>
                </c:pt>
                <c:pt idx="227">
                  <c:v>3.3914365496386691E-2</c:v>
                </c:pt>
                <c:pt idx="228">
                  <c:v>4.3070075578440378E-2</c:v>
                </c:pt>
                <c:pt idx="229">
                  <c:v>5.2120290103603688E-2</c:v>
                </c:pt>
                <c:pt idx="230">
                  <c:v>6.1027850653759562E-2</c:v>
                </c:pt>
                <c:pt idx="231">
                  <c:v>6.9755915370920921E-2</c:v>
                </c:pt>
                <c:pt idx="232">
                  <c:v>7.8268112033124435E-2</c:v>
                </c:pt>
                <c:pt idx="233">
                  <c:v>8.65286902031977E-2</c:v>
                </c:pt>
                <c:pt idx="234">
                  <c:v>9.4502671811874647E-2</c:v>
                </c:pt>
                <c:pt idx="235">
                  <c:v>0.1021559995394984</c:v>
                </c:pt>
                <c:pt idx="236">
                  <c:v>0.10945568236600467</c:v>
                </c:pt>
                <c:pt idx="237">
                  <c:v>0.1163699376670117</c:v>
                </c:pt>
                <c:pt idx="238">
                  <c:v>0.12286832924463631</c:v>
                </c:pt>
                <c:pt idx="239">
                  <c:v>0.12892190069507486</c:v>
                </c:pt>
                <c:pt idx="240">
                  <c:v>0.13450330353099293</c:v>
                </c:pt>
                <c:pt idx="241">
                  <c:v>0.1395869194953003</c:v>
                </c:pt>
                <c:pt idx="242">
                  <c:v>0.14414897652388647</c:v>
                </c:pt>
                <c:pt idx="243">
                  <c:v>0.14816765783827773</c:v>
                </c:pt>
                <c:pt idx="244">
                  <c:v>0.15162320367486432</c:v>
                </c:pt>
                <c:pt idx="245">
                  <c:v>0.15449800518523901</c:v>
                </c:pt>
                <c:pt idx="246">
                  <c:v>0.15677669007217956</c:v>
                </c:pt>
                <c:pt idx="247">
                  <c:v>0.15844619955778125</c:v>
                </c:pt>
                <c:pt idx="248">
                  <c:v>0.15949585631407745</c:v>
                </c:pt>
                <c:pt idx="249">
                  <c:v>0.15991742302204315</c:v>
                </c:pt>
                <c:pt idx="250">
                  <c:v>0.15970515126201718</c:v>
                </c:pt>
                <c:pt idx="251">
                  <c:v>0.15885582047715549</c:v>
                </c:pt>
                <c:pt idx="252">
                  <c:v>0.15736876679138492</c:v>
                </c:pt>
                <c:pt idx="253">
                  <c:v>0.15524590150430392</c:v>
                </c:pt>
                <c:pt idx="254">
                  <c:v>0.15249171912740686</c:v>
                </c:pt>
                <c:pt idx="255">
                  <c:v>0.14911329486871996</c:v>
                </c:pt>
                <c:pt idx="256">
                  <c:v>0.14512027151625545</c:v>
                </c:pt>
                <c:pt idx="257">
                  <c:v>0.14052483571443658</c:v>
                </c:pt>
                <c:pt idx="258">
                  <c:v>0.13534168367163851</c:v>
                </c:pt>
                <c:pt idx="259">
                  <c:v>0.12958797638104624</c:v>
                </c:pt>
                <c:pt idx="260">
                  <c:v>0.12328328448096595</c:v>
                </c:pt>
                <c:pt idx="261">
                  <c:v>0.11644952292435634</c:v>
                </c:pt>
                <c:pt idx="262">
                  <c:v>0.10911087567048681</c:v>
                </c:pt>
                <c:pt idx="263">
                  <c:v>0.10129371065409903</c:v>
                </c:pt>
                <c:pt idx="264">
                  <c:v>9.3026485329063699E-2</c:v>
                </c:pt>
                <c:pt idx="265">
                  <c:v>8.4339643124110741E-2</c:v>
                </c:pt>
                <c:pt idx="266">
                  <c:v>7.5265501187591247E-2</c:v>
                </c:pt>
                <c:pt idx="267">
                  <c:v>6.5838129836235146E-2</c:v>
                </c:pt>
                <c:pt idx="268">
                  <c:v>5.6093224159334418E-2</c:v>
                </c:pt>
                <c:pt idx="269">
                  <c:v>4.6067968264547607E-2</c:v>
                </c:pt>
                <c:pt idx="270">
                  <c:v>3.580089268443553E-2</c:v>
                </c:pt>
                <c:pt idx="271">
                  <c:v>2.5331725493754169E-2</c:v>
                </c:pt>
                <c:pt idx="272">
                  <c:v>1.4701237716311065E-2</c:v>
                </c:pt>
                <c:pt idx="273">
                  <c:v>3.9510836267061655E-3</c:v>
                </c:pt>
                <c:pt idx="274">
                  <c:v>-6.8763634235933738E-3</c:v>
                </c:pt>
                <c:pt idx="275">
                  <c:v>-1.7738179004763877E-2</c:v>
                </c:pt>
                <c:pt idx="276">
                  <c:v>-2.8591058761608383E-2</c:v>
                </c:pt>
                <c:pt idx="277">
                  <c:v>-3.9391492034556608E-2</c:v>
                </c:pt>
                <c:pt idx="278">
                  <c:v>-5.0095937248652307E-2</c:v>
                </c:pt>
                <c:pt idx="279">
                  <c:v>-6.0660998359763407E-2</c:v>
                </c:pt>
                <c:pt idx="280">
                  <c:v>-7.1043601639410286E-2</c:v>
                </c:pt>
                <c:pt idx="281">
                  <c:v>-8.1201172074707964E-2</c:v>
                </c:pt>
                <c:pt idx="282">
                  <c:v>-9.1091808657992226E-2</c:v>
                </c:pt>
                <c:pt idx="283">
                  <c:v>-0.10067445784176897</c:v>
                </c:pt>
                <c:pt idx="284">
                  <c:v>-0.10990908443869764</c:v>
                </c:pt>
                <c:pt idx="285">
                  <c:v>-0.11875683925339156</c:v>
                </c:pt>
                <c:pt idx="286">
                  <c:v>-0.12718022274287194</c:v>
                </c:pt>
                <c:pt idx="287">
                  <c:v>-0.13514324401552025</c:v>
                </c:pt>
                <c:pt idx="288">
                  <c:v>-0.14261157449429379</c:v>
                </c:pt>
                <c:pt idx="289">
                  <c:v>-0.14955269558874898</c:v>
                </c:pt>
                <c:pt idx="290">
                  <c:v>-0.15593603974198789</c:v>
                </c:pt>
                <c:pt idx="291">
                  <c:v>-0.16173312424293135</c:v>
                </c:pt>
                <c:pt idx="292">
                  <c:v>-0.16691767722123452</c:v>
                </c:pt>
                <c:pt idx="293">
                  <c:v>-0.17146575527159921</c:v>
                </c:pt>
                <c:pt idx="294">
                  <c:v>-0.17535585218608915</c:v>
                </c:pt>
                <c:pt idx="295">
                  <c:v>-0.17856899830719877</c:v>
                </c:pt>
                <c:pt idx="296">
                  <c:v>-0.18108885005072928</c:v>
                </c:pt>
                <c:pt idx="297">
                  <c:v>-0.18290176918584886</c:v>
                </c:pt>
                <c:pt idx="298">
                  <c:v>-0.18399689149990364</c:v>
                </c:pt>
                <c:pt idx="299">
                  <c:v>-0.18436618451744644</c:v>
                </c:pt>
                <c:pt idx="300">
                  <c:v>-0.18400449398639271</c:v>
                </c:pt>
                <c:pt idx="301">
                  <c:v>-0.18290957888902584</c:v>
                </c:pt>
                <c:pt idx="302">
                  <c:v>-0.18108213478157578</c:v>
                </c:pt>
                <c:pt idx="303">
                  <c:v>-0.17852580531310097</c:v>
                </c:pt>
                <c:pt idx="304">
                  <c:v>-0.17524718182222446</c:v>
                </c:pt>
                <c:pt idx="305">
                  <c:v>-0.17125579095871463</c:v>
                </c:pt>
                <c:pt idx="306">
                  <c:v>-0.16656407032576254</c:v>
                </c:pt>
                <c:pt idx="307">
                  <c:v>-0.16118733218789127</c:v>
                </c:pt>
                <c:pt idx="308">
                  <c:v>-0.15514371533853652</c:v>
                </c:pt>
                <c:pt idx="309">
                  <c:v>-0.14845412527025731</c:v>
                </c:pt>
                <c:pt idx="310">
                  <c:v>-0.14114216283907124</c:v>
                </c:pt>
                <c:pt idx="311">
                  <c:v>-0.13323404166235553</c:v>
                </c:pt>
                <c:pt idx="312">
                  <c:v>-0.12475849453691597</c:v>
                </c:pt>
                <c:pt idx="313">
                  <c:v>-0.11574666921</c:v>
                </c:pt>
                <c:pt idx="314">
                  <c:v>-0.10623201388102604</c:v>
                </c:pt>
                <c:pt idx="315">
                  <c:v>-9.6250152855427012E-2</c:v>
                </c:pt>
                <c:pt idx="316">
                  <c:v>-8.5838752814077157E-2</c:v>
                </c:pt>
                <c:pt idx="317">
                  <c:v>-7.5037380202108955E-2</c:v>
                </c:pt>
                <c:pt idx="318">
                  <c:v>-6.3887350279356964E-2</c:v>
                </c:pt>
                <c:pt idx="319">
                  <c:v>-5.243156841102356E-2</c:v>
                </c:pt>
                <c:pt idx="320">
                  <c:v>-4.0714364211289607E-2</c:v>
                </c:pt>
                <c:pt idx="321">
                  <c:v>-2.8781319184341746E-2</c:v>
                </c:pt>
                <c:pt idx="322">
                  <c:v>-1.6679088536518293E-2</c:v>
                </c:pt>
                <c:pt idx="323">
                  <c:v>-4.4552178598574388E-3</c:v>
                </c:pt>
                <c:pt idx="324">
                  <c:v>7.8420445888546676E-3</c:v>
                </c:pt>
                <c:pt idx="325">
                  <c:v>2.0163939268500495E-2</c:v>
                </c:pt>
                <c:pt idx="326">
                  <c:v>3.2461389630511914E-2</c:v>
                </c:pt>
                <c:pt idx="327">
                  <c:v>4.4685198514307398E-2</c:v>
                </c:pt>
                <c:pt idx="328">
                  <c:v>5.6786245871600888E-2</c:v>
                </c:pt>
                <c:pt idx="329">
                  <c:v>6.8715687021310784E-2</c:v>
                </c:pt>
                <c:pt idx="330">
                  <c:v>8.0425150631447756E-2</c:v>
                </c:pt>
                <c:pt idx="331">
                  <c:v>9.1866935622281237E-2</c:v>
                </c:pt>
                <c:pt idx="332">
                  <c:v>0.10299420618629707</c:v>
                </c:pt>
                <c:pt idx="333">
                  <c:v>0.11376118412496949</c:v>
                </c:pt>
                <c:pt idx="334">
                  <c:v>0.12412333771017267</c:v>
                </c:pt>
                <c:pt idx="335">
                  <c:v>0.13403756628913083</c:v>
                </c:pt>
                <c:pt idx="336">
                  <c:v>0.14346237986611676</c:v>
                </c:pt>
                <c:pt idx="337">
                  <c:v>0.15235807291161071</c:v>
                </c:pt>
                <c:pt idx="338">
                  <c:v>0.16068689167026143</c:v>
                </c:pt>
                <c:pt idx="339">
                  <c:v>0.16841319426268031</c:v>
                </c:pt>
                <c:pt idx="340">
                  <c:v>0.17550360290275541</c:v>
                </c:pt>
                <c:pt idx="341">
                  <c:v>0.18192714758170064</c:v>
                </c:pt>
                <c:pt idx="342">
                  <c:v>0.18765540060234401</c:v>
                </c:pt>
                <c:pt idx="343">
                  <c:v>0.1926626013820821</c:v>
                </c:pt>
                <c:pt idx="344">
                  <c:v>0.19692577098035771</c:v>
                </c:pt>
                <c:pt idx="345">
                  <c:v>0.20042481584630242</c:v>
                </c:pt>
                <c:pt idx="346">
                  <c:v>0.2031426203241759</c:v>
                </c:pt>
                <c:pt idx="347">
                  <c:v>0.20506512749826178</c:v>
                </c:pt>
                <c:pt idx="348">
                  <c:v>0.20618140800477439</c:v>
                </c:pt>
                <c:pt idx="349">
                  <c:v>0.20648371648590716</c:v>
                </c:pt>
                <c:pt idx="350">
                  <c:v>0.20596753541022711</c:v>
                </c:pt>
                <c:pt idx="351">
                  <c:v>0.20463160603399005</c:v>
                </c:pt>
                <c:pt idx="352">
                  <c:v>0.20247794632941993</c:v>
                </c:pt>
                <c:pt idx="353">
                  <c:v>0.19951185575835409</c:v>
                </c:pt>
                <c:pt idx="354">
                  <c:v>0.1957419068226933</c:v>
                </c:pt>
                <c:pt idx="355">
                  <c:v>0.19117992337659637</c:v>
                </c:pt>
                <c:pt idx="356">
                  <c:v>0.18584094573910784</c:v>
                </c:pt>
                <c:pt idx="357">
                  <c:v>0.17974318269968215</c:v>
                </c:pt>
                <c:pt idx="358">
                  <c:v>0.17290795056265212</c:v>
                </c:pt>
                <c:pt idx="359">
                  <c:v>0.16535959942986078</c:v>
                </c:pt>
                <c:pt idx="360">
                  <c:v>0.15712542697321769</c:v>
                </c:pt>
                <c:pt idx="361">
                  <c:v>0.14823558000063425</c:v>
                </c:pt>
                <c:pt idx="362">
                  <c:v>0.13872294416942632</c:v>
                </c:pt>
                <c:pt idx="363">
                  <c:v>0.12862302225063252</c:v>
                </c:pt>
                <c:pt idx="364">
                  <c:v>0.11797380139558189</c:v>
                </c:pt>
                <c:pt idx="365">
                  <c:v>0.10681560990224974</c:v>
                </c:pt>
                <c:pt idx="366">
                  <c:v>9.519096402327562E-2</c:v>
                </c:pt>
                <c:pt idx="367">
                  <c:v>8.3144405399793245E-2</c:v>
                </c:pt>
                <c:pt idx="368">
                  <c:v>7.072232974526009E-2</c:v>
                </c:pt>
                <c:pt idx="369">
                  <c:v>5.7972807441104161E-2</c:v>
                </c:pt>
                <c:pt idx="370">
                  <c:v>4.494539674106561E-2</c:v>
                </c:pt>
                <c:pt idx="371">
                  <c:v>3.1690950313450615E-2</c:v>
                </c:pt>
                <c:pt idx="372">
                  <c:v>1.8261415879993369E-2</c:v>
                </c:pt>
                <c:pt idx="373">
                  <c:v>4.709631736510355E-3</c:v>
                </c:pt>
                <c:pt idx="374">
                  <c:v>-8.9108820360881014E-3</c:v>
                </c:pt>
                <c:pt idx="375">
                  <c:v>-2.2546135841695805E-2</c:v>
                </c:pt>
                <c:pt idx="376">
                  <c:v>-3.6141885474221321E-2</c:v>
                </c:pt>
                <c:pt idx="377">
                  <c:v>-4.9643848799034315E-2</c:v>
                </c:pt>
                <c:pt idx="378">
                  <c:v>-6.2997923341539253E-2</c:v>
                </c:pt>
                <c:pt idx="379">
                  <c:v>-7.6150403907237207E-2</c:v>
                </c:pt>
                <c:pt idx="380">
                  <c:v>-8.9048199354642532E-2</c:v>
                </c:pt>
                <c:pt idx="381">
                  <c:v>-0.10163904764298819</c:v>
                </c:pt>
                <c:pt idx="382">
                  <c:v>-0.11387172828078852</c:v>
                </c:pt>
                <c:pt idx="383">
                  <c:v>-0.12569627130902652</c:v>
                </c:pt>
                <c:pt idx="384">
                  <c:v>-0.13706416196397236</c:v>
                </c:pt>
                <c:pt idx="385">
                  <c:v>-0.14792854017938661</c:v>
                </c:pt>
                <c:pt idx="386">
                  <c:v>-0.15824439410606486</c:v>
                </c:pt>
                <c:pt idx="387">
                  <c:v>-0.16796874684827789</c:v>
                </c:pt>
                <c:pt idx="388">
                  <c:v>-0.17706083564157254</c:v>
                </c:pt>
                <c:pt idx="389">
                  <c:v>-0.18548228272453482</c:v>
                </c:pt>
                <c:pt idx="390">
                  <c:v>-0.19319725718837025</c:v>
                </c:pt>
                <c:pt idx="391">
                  <c:v>-0.20017262712241146</c:v>
                </c:pt>
                <c:pt idx="392">
                  <c:v>-0.20637810141078697</c:v>
                </c:pt>
                <c:pt idx="393">
                  <c:v>-0.21178636057533629</c:v>
                </c:pt>
                <c:pt idx="394">
                  <c:v>-0.21637317610228143</c:v>
                </c:pt>
                <c:pt idx="395">
                  <c:v>-0.22011751773499597</c:v>
                </c:pt>
                <c:pt idx="396">
                  <c:v>-0.22300164826227736</c:v>
                </c:pt>
                <c:pt idx="397">
                  <c:v>-0.22501120538064062</c:v>
                </c:pt>
                <c:pt idx="398">
                  <c:v>-0.22613527026011501</c:v>
                </c:pt>
                <c:pt idx="399">
                  <c:v>-0.22636642249564379</c:v>
                </c:pt>
                <c:pt idx="400">
                  <c:v>-0.22570078118024536</c:v>
                </c:pt>
                <c:pt idx="401">
                  <c:v>-0.22413803189138071</c:v>
                </c:pt>
                <c:pt idx="402">
                  <c:v>-0.22168143943826354</c:v>
                </c:pt>
                <c:pt idx="403">
                  <c:v>-0.21833784627492156</c:v>
                </c:pt>
                <c:pt idx="404">
                  <c:v>-0.21411765654143891</c:v>
                </c:pt>
                <c:pt idx="405">
                  <c:v>-0.20903480575374939</c:v>
                </c:pt>
                <c:pt idx="406">
                  <c:v>-0.2031067162203728</c:v>
                </c:pt>
                <c:pt idx="407">
                  <c:v>-0.19635423832235807</c:v>
                </c:pt>
                <c:pt idx="408">
                  <c:v>-0.18880157785017967</c:v>
                </c:pt>
                <c:pt idx="409">
                  <c:v>-0.180476209648196</c:v>
                </c:pt>
                <c:pt idx="410">
                  <c:v>-0.17140877787328546</c:v>
                </c:pt>
                <c:pt idx="411">
                  <c:v>-0.16163298322920036</c:v>
                </c:pt>
                <c:pt idx="412">
                  <c:v>-0.15118545759179208</c:v>
                </c:pt>
                <c:pt idx="413">
                  <c:v>-0.14010562649234501</c:v>
                </c:pt>
                <c:pt idx="414">
                  <c:v>-0.12843555997659439</c:v>
                </c:pt>
                <c:pt idx="415">
                  <c:v>-0.11621981240538547</c:v>
                </c:pt>
                <c:pt idx="416">
                  <c:v>-0.10350525180915868</c:v>
                </c:pt>
                <c:pt idx="417">
                  <c:v>-9.0340879452322484E-2</c:v>
                </c:pt>
                <c:pt idx="418">
                  <c:v>-7.6777640304919431E-2</c:v>
                </c:pt>
                <c:pt idx="419">
                  <c:v>-6.2868225157627314E-2</c:v>
                </c:pt>
                <c:pt idx="420">
                  <c:v>-4.8666865151902147E-2</c:v>
                </c:pt>
                <c:pt idx="421">
                  <c:v>-3.4229119529810843E-2</c:v>
                </c:pt>
                <c:pt idx="422">
                  <c:v>-1.9611657437678068E-2</c:v>
                </c:pt>
                <c:pt idx="423">
                  <c:v>-4.8720346439563994E-3</c:v>
                </c:pt>
                <c:pt idx="424">
                  <c:v>9.9315339453941165E-3</c:v>
                </c:pt>
                <c:pt idx="425">
                  <c:v>2.4740405071362468E-2</c:v>
                </c:pt>
                <c:pt idx="426">
                  <c:v>3.949574028775249E-2</c:v>
                </c:pt>
                <c:pt idx="427">
                  <c:v>5.4138740577928182E-2</c:v>
                </c:pt>
                <c:pt idx="428">
                  <c:v>6.8610881483533115E-2</c:v>
                </c:pt>
                <c:pt idx="429">
                  <c:v>8.2854147801674063E-2</c:v>
                </c:pt>
                <c:pt idx="430">
                  <c:v>9.6811266906252844E-2</c:v>
                </c:pt>
                <c:pt idx="431">
                  <c:v>0.11042593975213687</c:v>
                </c:pt>
                <c:pt idx="432">
                  <c:v>0.12364306862767374</c:v>
                </c:pt>
                <c:pt idx="433">
                  <c:v>0.13640898073166147</c:v>
                </c:pt>
                <c:pt idx="434">
                  <c:v>0.14867164666524965</c:v>
                </c:pt>
                <c:pt idx="435">
                  <c:v>0.16038089294731919</c:v>
                </c:pt>
                <c:pt idx="436">
                  <c:v>0.17148860768360494</c:v>
                </c:pt>
                <c:pt idx="437">
                  <c:v>0.18194893854510868</c:v>
                </c:pt>
                <c:pt idx="438">
                  <c:v>0.19171848224010432</c:v>
                </c:pt>
                <c:pt idx="439">
                  <c:v>0.20075646469615646</c:v>
                </c:pt>
                <c:pt idx="440">
                  <c:v>0.20902491120393527</c:v>
                </c:pt>
                <c:pt idx="441">
                  <c:v>0.21648880581307939</c:v>
                </c:pt>
                <c:pt idx="442">
                  <c:v>0.22311623931178709</c:v>
                </c:pt>
                <c:pt idx="443">
                  <c:v>0.22887854516604314</c:v>
                </c:pt>
                <c:pt idx="444">
                  <c:v>0.23375042284124289</c:v>
                </c:pt>
                <c:pt idx="445">
                  <c:v>0.23771004797827222</c:v>
                </c:pt>
                <c:pt idx="446">
                  <c:v>0.24073916894765071</c:v>
                </c:pt>
                <c:pt idx="447">
                  <c:v>0.24282318935893932</c:v>
                </c:pt>
                <c:pt idx="448">
                  <c:v>0.24395123615804473</c:v>
                </c:pt>
                <c:pt idx="449">
                  <c:v>0.24411621300209865</c:v>
                </c:pt>
                <c:pt idx="450">
                  <c:v>0.24331483866002454</c:v>
                </c:pt>
                <c:pt idx="451">
                  <c:v>0.24154767024649679</c:v>
                </c:pt>
                <c:pt idx="452">
                  <c:v>0.23881911115750504</c:v>
                </c:pt>
                <c:pt idx="453">
                  <c:v>0.23513740363692301</c:v>
                </c:pt>
                <c:pt idx="454">
                  <c:v>0.23051460596509563</c:v>
                </c:pt>
                <c:pt idx="455">
                  <c:v>0.22496655432225673</c:v>
                </c:pt>
                <c:pt idx="456">
                  <c:v>0.21851280944132062</c:v>
                </c:pt>
                <c:pt idx="457">
                  <c:v>0.21117658822600646</c:v>
                </c:pt>
                <c:pt idx="458">
                  <c:v>0.2029846805711048</c:v>
                </c:pt>
                <c:pt idx="459">
                  <c:v>0.19396735168173454</c:v>
                </c:pt>
                <c:pt idx="460">
                  <c:v>0.18415823024742253</c:v>
                </c:pt>
                <c:pt idx="461">
                  <c:v>0.17359418288452472</c:v>
                </c:pt>
                <c:pt idx="462">
                  <c:v>0.16231517531666345</c:v>
                </c:pt>
                <c:pt idx="463">
                  <c:v>0.15036412081724923</c:v>
                </c:pt>
                <c:pt idx="464">
                  <c:v>0.13778671649056365</c:v>
                </c:pt>
                <c:pt idx="465">
                  <c:v>0.12463126801808777</c:v>
                </c:pt>
                <c:pt idx="466">
                  <c:v>0.11094850354455957</c:v>
                </c:pt>
                <c:pt idx="467">
                  <c:v>9.6791377423436797E-2</c:v>
                </c:pt>
                <c:pt idx="468">
                  <c:v>8.2214864583840142E-2</c:v>
                </c:pt>
                <c:pt idx="469">
                  <c:v>6.7275746320478835E-2</c:v>
                </c:pt>
                <c:pt idx="470">
                  <c:v>5.2032388344351053E-2</c:v>
                </c:pt>
                <c:pt idx="471">
                  <c:v>3.6544511965011878E-2</c:v>
                </c:pt>
                <c:pt idx="472">
                  <c:v>2.0872959304772322E-2</c:v>
                </c:pt>
                <c:pt idx="473">
                  <c:v>5.0794534712066694E-3</c:v>
                </c:pt>
                <c:pt idx="474">
                  <c:v>-1.0773645363309591E-2</c:v>
                </c:pt>
                <c:pt idx="475">
                  <c:v>-2.6623587007730636E-2</c:v>
                </c:pt>
                <c:pt idx="476">
                  <c:v>-4.2407480442110929E-2</c:v>
                </c:pt>
                <c:pt idx="477">
                  <c:v>-5.8062544158174953E-2</c:v>
                </c:pt>
                <c:pt idx="478">
                  <c:v>-7.3526356651002989E-2</c:v>
                </c:pt>
                <c:pt idx="479">
                  <c:v>-8.8737106059311829E-2</c:v>
                </c:pt>
                <c:pt idx="480">
                  <c:v>-0.10363383795299613</c:v>
                </c:pt>
                <c:pt idx="481">
                  <c:v>-0.11815670027181079</c:v>
                </c:pt>
                <c:pt idx="482">
                  <c:v>-0.13224718442830485</c:v>
                </c:pt>
                <c:pt idx="483">
                  <c:v>-0.14584836160133419</c:v>
                </c:pt>
                <c:pt idx="484">
                  <c:v>-0.1589051132636381</c:v>
                </c:pt>
                <c:pt idx="485">
                  <c:v>-0.1713643550080034</c:v>
                </c:pt>
                <c:pt idx="486">
                  <c:v>-0.18317525276138197</c:v>
                </c:pt>
                <c:pt idx="487">
                  <c:v>-0.19428943050488034</c:v>
                </c:pt>
                <c:pt idx="488">
                  <c:v>-0.20466116864969766</c:v>
                </c:pt>
                <c:pt idx="489">
                  <c:v>-0.21424759225472634</c:v>
                </c:pt>
                <c:pt idx="490">
                  <c:v>-0.2230088483105144</c:v>
                </c:pt>
                <c:pt idx="491">
                  <c:v>-0.23090827135646602</c:v>
                </c:pt>
                <c:pt idx="492">
                  <c:v>-0.23791253674336826</c:v>
                </c:pt>
                <c:pt idx="493">
                  <c:v>-0.24399180090139666</c:v>
                </c:pt>
                <c:pt idx="494">
                  <c:v>-0.24911982802448643</c:v>
                </c:pt>
                <c:pt idx="495">
                  <c:v>-0.25327410263515854</c:v>
                </c:pt>
                <c:pt idx="496">
                  <c:v>-0.25643592754935207</c:v>
                </c:pt>
                <c:pt idx="497">
                  <c:v>-0.25859050681831675</c:v>
                </c:pt>
                <c:pt idx="498">
                  <c:v>-0.25972701328393788</c:v>
                </c:pt>
                <c:pt idx="499">
                  <c:v>-0.25983864044475985</c:v>
                </c:pt>
                <c:pt idx="500">
                  <c:v>-0.25892263839220725</c:v>
                </c:pt>
                <c:pt idx="501">
                  <c:v>-0.25698033363982425</c:v>
                </c:pt>
                <c:pt idx="502">
                  <c:v>-0.25401713273250925</c:v>
                </c:pt>
                <c:pt idx="503">
                  <c:v>-0.25004250958746121</c:v>
                </c:pt>
                <c:pt idx="504">
                  <c:v>-0.2450699765836121</c:v>
                </c:pt>
                <c:pt idx="505">
                  <c:v>-0.23911703948143789</c:v>
                </c:pt>
                <c:pt idx="506">
                  <c:v>-0.23220513631995951</c:v>
                </c:pt>
                <c:pt idx="507">
                  <c:v>-0.22435956050219738</c:v>
                </c:pt>
                <c:pt idx="508">
                  <c:v>-0.21560936834407593</c:v>
                </c:pt>
                <c:pt idx="509">
                  <c:v>-0.20598727142452464</c:v>
                </c:pt>
                <c:pt idx="510">
                  <c:v>-0.19552951413603878</c:v>
                </c:pt>
                <c:pt idx="511">
                  <c:v>-0.18427573689499671</c:v>
                </c:pt>
                <c:pt idx="512">
                  <c:v>-0.17226882552933431</c:v>
                </c:pt>
                <c:pt idx="513">
                  <c:v>-0.15955474741751841</c:v>
                </c:pt>
                <c:pt idx="514">
                  <c:v>-0.14618237500690523</c:v>
                </c:pt>
                <c:pt idx="515">
                  <c:v>-0.13220329739129855</c:v>
                </c:pt>
                <c:pt idx="516">
                  <c:v>-0.11767162067662182</c:v>
                </c:pt>
                <c:pt idx="517">
                  <c:v>-0.1026437579098876</c:v>
                </c:pt>
                <c:pt idx="518">
                  <c:v>-8.7178209389895289E-2</c:v>
                </c:pt>
                <c:pt idx="519">
                  <c:v>-7.1335334218135052E-2</c:v>
                </c:pt>
                <c:pt idx="520">
                  <c:v>-5.5177113985055516E-2</c:v>
                </c:pt>
                <c:pt idx="521">
                  <c:v>-3.8766909520012376E-2</c:v>
                </c:pt>
                <c:pt idx="522">
                  <c:v>-2.2169211662714954E-2</c:v>
                </c:pt>
                <c:pt idx="523">
                  <c:v>-5.4493870397026986E-3</c:v>
                </c:pt>
                <c:pt idx="524">
                  <c:v>1.1326580148795515E-2</c:v>
                </c:pt>
                <c:pt idx="525">
                  <c:v>2.8092349308434496E-2</c:v>
                </c:pt>
                <c:pt idx="526">
                  <c:v>4.4781486559808917E-2</c:v>
                </c:pt>
                <c:pt idx="527">
                  <c:v>6.1327728730408287E-2</c:v>
                </c:pt>
                <c:pt idx="528">
                  <c:v>7.7665247177426816E-2</c:v>
                </c:pt>
                <c:pt idx="529">
                  <c:v>9.3728910388129402E-2</c:v>
                </c:pt>
                <c:pt idx="530">
                  <c:v>0.10945454430743641</c:v>
                </c:pt>
                <c:pt idx="531">
                  <c:v>0.12477918934956383</c:v>
                </c:pt>
                <c:pt idx="532">
                  <c:v>0.13964135306191974</c:v>
                </c:pt>
                <c:pt idx="533">
                  <c:v>0.15398125742497332</c:v>
                </c:pt>
                <c:pt idx="534">
                  <c:v>0.16774107979142658</c:v>
                </c:pt>
                <c:pt idx="535">
                  <c:v>0.18086518649165553</c:v>
                </c:pt>
                <c:pt idx="536">
                  <c:v>0.19330035815996241</c:v>
                </c:pt>
                <c:pt idx="537">
                  <c:v>0.2049960058675879</c:v>
                </c:pt>
                <c:pt idx="538">
                  <c:v>0.21590437718355249</c:v>
                </c:pt>
                <c:pt idx="539">
                  <c:v>0.22598075132309484</c:v>
                </c:pt>
                <c:pt idx="540">
                  <c:v>0.23518362258560363</c:v>
                </c:pt>
                <c:pt idx="541">
                  <c:v>0.24347487132933282</c:v>
                </c:pt>
                <c:pt idx="542">
                  <c:v>0.25081992177867379</c:v>
                </c:pt>
                <c:pt idx="543">
                  <c:v>0.25718788601114134</c:v>
                </c:pt>
                <c:pt idx="544">
                  <c:v>0.26255169352531166</c:v>
                </c:pt>
                <c:pt idx="545">
                  <c:v>0.26688820584751943</c:v>
                </c:pt>
                <c:pt idx="546">
                  <c:v>0.27017831569395212</c:v>
                </c:pt>
                <c:pt idx="547">
                  <c:v>0.272407030265643</c:v>
                </c:pt>
                <c:pt idx="548">
                  <c:v>0.27356353831651808</c:v>
                </c:pt>
                <c:pt idx="549">
                  <c:v>0.27364126069884825</c:v>
                </c:pt>
                <c:pt idx="550">
                  <c:v>0.27263788415594187</c:v>
                </c:pt>
                <c:pt idx="551">
                  <c:v>0.2705553781984244</c:v>
                </c:pt>
                <c:pt idx="552">
                  <c:v>0.26739999496772582</c:v>
                </c:pt>
                <c:pt idx="553">
                  <c:v>0.26318225205816403</c:v>
                </c:pt>
                <c:pt idx="554">
                  <c:v>0.25791689833700426</c:v>
                </c:pt>
                <c:pt idx="555">
                  <c:v>0.25162286286981816</c:v>
                </c:pt>
                <c:pt idx="556">
                  <c:v>0.24432318712608814</c:v>
                </c:pt>
                <c:pt idx="557">
                  <c:v>0.236044940707033</c:v>
                </c:pt>
                <c:pt idx="558">
                  <c:v>0.22681912090380102</c:v>
                </c:pt>
                <c:pt idx="559">
                  <c:v>0.21668053645921725</c:v>
                </c:pt>
                <c:pt idx="560">
                  <c:v>0.20566767596992455</c:v>
                </c:pt>
                <c:pt idx="561">
                  <c:v>0.19382256142776311</c:v>
                </c:pt>
                <c:pt idx="562">
                  <c:v>0.18119058745934072</c:v>
                </c:pt>
                <c:pt idx="563">
                  <c:v>0.16782034688071407</c:v>
                </c:pt>
                <c:pt idx="564">
                  <c:v>0.15376344323969146</c:v>
                </c:pt>
                <c:pt idx="565">
                  <c:v>0.1390742910712571</c:v>
                </c:pt>
                <c:pt idx="566">
                  <c:v>0.12380990464178782</c:v>
                </c:pt>
                <c:pt idx="567">
                  <c:v>0.10802967600488067</c:v>
                </c:pt>
                <c:pt idx="568">
                  <c:v>9.1795143235542345E-2</c:v>
                </c:pt>
                <c:pt idx="569">
                  <c:v>7.5169749750025966E-2</c:v>
                </c:pt>
                <c:pt idx="570">
                  <c:v>5.821859565557283E-2</c:v>
                </c:pt>
                <c:pt idx="571">
                  <c:v>4.1008182107570929E-2</c:v>
                </c:pt>
                <c:pt idx="572">
                  <c:v>2.3606149681041785E-2</c:v>
                </c:pt>
                <c:pt idx="573">
                  <c:v>6.0810117887880218E-3</c:v>
                </c:pt>
                <c:pt idx="574">
                  <c:v>-1.1498115800130623E-2</c:v>
                </c:pt>
                <c:pt idx="575">
                  <c:v>-2.9061788270766831E-2</c:v>
                </c:pt>
                <c:pt idx="576">
                  <c:v>-4.6540506817767981E-2</c:v>
                </c:pt>
                <c:pt idx="577">
                  <c:v>-6.3864994353640625E-2</c:v>
                </c:pt>
                <c:pt idx="578">
                  <c:v>-8.0966470773218668E-2</c:v>
                </c:pt>
                <c:pt idx="579">
                  <c:v>-9.7776926677881085E-2</c:v>
                </c:pt>
                <c:pt idx="580">
                  <c:v>-0.1142293944675679</c:v>
                </c:pt>
                <c:pt idx="581">
                  <c:v>-0.13025821571751242</c:v>
                </c:pt>
                <c:pt idx="582">
                  <c:v>-0.14579930376981332</c:v>
                </c:pt>
                <c:pt idx="583">
                  <c:v>-0.16079040048746671</c:v>
                </c:pt>
                <c:pt idx="584">
                  <c:v>-0.17517132614020012</c:v>
                </c:pt>
                <c:pt idx="585">
                  <c:v>-0.18888422141731731</c:v>
                </c:pt>
                <c:pt idx="586">
                  <c:v>-0.20187378059267722</c:v>
                </c:pt>
                <c:pt idx="587">
                  <c:v>-0.21408747490077742</c:v>
                </c:pt>
                <c:pt idx="588">
                  <c:v>-0.22547576522056281</c:v>
                </c:pt>
                <c:pt idx="589">
                  <c:v>-0.2359923032048882</c:v>
                </c:pt>
                <c:pt idx="590">
                  <c:v>-0.2455941200383695</c:v>
                </c:pt>
                <c:pt idx="591">
                  <c:v>-0.25424180205448593</c:v>
                </c:pt>
                <c:pt idx="592">
                  <c:v>-0.26189965249406066</c:v>
                </c:pt>
                <c:pt idx="593">
                  <c:v>-0.26853583874144443</c:v>
                </c:pt>
                <c:pt idx="594">
                  <c:v>-0.27412252443164814</c:v>
                </c:pt>
                <c:pt idx="595">
                  <c:v>-0.27863598588108729</c:v>
                </c:pt>
                <c:pt idx="596">
                  <c:v>-0.28205671235628371</c:v>
                </c:pt>
                <c:pt idx="597">
                  <c:v>-0.28436948975857212</c:v>
                </c:pt>
                <c:pt idx="598">
                  <c:v>-0.28556346736832999</c:v>
                </c:pt>
                <c:pt idx="599">
                  <c:v>-0.28563220735922867</c:v>
                </c:pt>
                <c:pt idx="600">
                  <c:v>-0.28457371686122779</c:v>
                </c:pt>
                <c:pt idx="601">
                  <c:v>-0.28239046242023164</c:v>
                </c:pt>
                <c:pt idx="602">
                  <c:v>-0.27908936677221957</c:v>
                </c:pt>
                <c:pt idx="603">
                  <c:v>-0.27468178791997666</c:v>
                </c:pt>
                <c:pt idx="604">
                  <c:v>-0.26918348057100333</c:v>
                </c:pt>
                <c:pt idx="605">
                  <c:v>-0.26261454006549351</c:v>
                </c:pt>
                <c:pt idx="606">
                  <c:v>-0.25499932899315841</c:v>
                </c:pt>
                <c:pt idx="607">
                  <c:v>-0.24636638676685937</c:v>
                </c:pt>
                <c:pt idx="608">
                  <c:v>-0.23674832248921798</c:v>
                </c:pt>
                <c:pt idx="609">
                  <c:v>-0.22618169151532619</c:v>
                </c:pt>
                <c:pt idx="610">
                  <c:v>-0.21470685618010912</c:v>
                </c:pt>
                <c:pt idx="611">
                  <c:v>-0.20236783122254084</c:v>
                </c:pt>
                <c:pt idx="612">
                  <c:v>-0.18921211450051797</c:v>
                </c:pt>
                <c:pt idx="613">
                  <c:v>-0.17529050364951324</c:v>
                </c:pt>
                <c:pt idx="614">
                  <c:v>-0.16065689939491737</c:v>
                </c:pt>
                <c:pt idx="615">
                  <c:v>-0.14536809628200803</c:v>
                </c:pt>
                <c:pt idx="616">
                  <c:v>-0.12948356163853461</c:v>
                </c:pt>
                <c:pt idx="617">
                  <c:v>-0.113065203632776</c:v>
                </c:pt>
                <c:pt idx="618">
                  <c:v>-9.6177129334415884E-2</c:v>
                </c:pt>
                <c:pt idx="619">
                  <c:v>-7.888539372650652E-2</c:v>
                </c:pt>
                <c:pt idx="620">
                  <c:v>-6.1257740653991484E-2</c:v>
                </c:pt>
                <c:pt idx="621">
                  <c:v>-4.3363336727575086E-2</c:v>
                </c:pt>
                <c:pt idx="622">
                  <c:v>-2.5272499231025619E-2</c:v>
                </c:pt>
                <c:pt idx="623">
                  <c:v>-7.0564191051592021E-3</c:v>
                </c:pt>
                <c:pt idx="624">
                  <c:v>1.1213119897334842E-2</c:v>
                </c:pt>
                <c:pt idx="625">
                  <c:v>2.9464024775484807E-2</c:v>
                </c:pt>
                <c:pt idx="626">
                  <c:v>4.7624178439124684E-2</c:v>
                </c:pt>
                <c:pt idx="627">
                  <c:v>6.5621725332841677E-2</c:v>
                </c:pt>
                <c:pt idx="628">
                  <c:v>8.3385356390920234E-2</c:v>
                </c:pt>
                <c:pt idx="629">
                  <c:v>0.10084459219070614</c:v>
                </c:pt>
                <c:pt idx="630">
                  <c:v>0.1179300631776124</c:v>
                </c:pt>
                <c:pt idx="631">
                  <c:v>0.13457378584528007</c:v>
                </c:pt>
                <c:pt idx="632">
                  <c:v>0.15070943376915624</c:v>
                </c:pt>
                <c:pt idx="633">
                  <c:v>0.16627260241090391</c:v>
                </c:pt>
                <c:pt idx="634">
                  <c:v>0.18120106663454294</c:v>
                </c:pt>
                <c:pt idx="635">
                  <c:v>0.19543502990294903</c:v>
                </c:pt>
                <c:pt idx="636">
                  <c:v>0.20891736415520248</c:v>
                </c:pt>
                <c:pt idx="637">
                  <c:v>0.22159383940115845</c:v>
                </c:pt>
                <c:pt idx="638">
                  <c:v>0.23341334210936551</c:v>
                </c:pt>
                <c:pt idx="639">
                  <c:v>0.24432808150793733</c:v>
                </c:pt>
                <c:pt idx="640">
                  <c:v>0.25429378296501209</c:v>
                </c:pt>
                <c:pt idx="641">
                  <c:v>0.26326986766583244</c:v>
                </c:pt>
                <c:pt idx="642">
                  <c:v>0.27121961785704995</c:v>
                </c:pt>
                <c:pt idx="643">
                  <c:v>0.2781103269853894</c:v>
                </c:pt>
                <c:pt idx="644">
                  <c:v>0.28391343411707876</c:v>
                </c:pt>
                <c:pt idx="645">
                  <c:v>0.2886046420862291</c:v>
                </c:pt>
                <c:pt idx="646">
                  <c:v>0.29216401888438726</c:v>
                </c:pt>
                <c:pt idx="647">
                  <c:v>0.29457608186953371</c:v>
                </c:pt>
                <c:pt idx="648">
                  <c:v>0.29582986444059656</c:v>
                </c:pt>
                <c:pt idx="649">
                  <c:v>0.29591896489283043</c:v>
                </c:pt>
                <c:pt idx="650">
                  <c:v>0.29484157723989468</c:v>
                </c:pt>
                <c:pt idx="651">
                  <c:v>0.29260050385987457</c:v>
                </c:pt>
                <c:pt idx="652">
                  <c:v>0.28920314989454532</c:v>
                </c:pt>
                <c:pt idx="653">
                  <c:v>0.28466149940358731</c:v>
                </c:pt>
                <c:pt idx="654">
                  <c:v>0.27899207334794246</c:v>
                </c:pt>
                <c:pt idx="655">
                  <c:v>0.2722158695487592</c:v>
                </c:pt>
                <c:pt idx="656">
                  <c:v>0.26435828484012724</c:v>
                </c:pt>
                <c:pt idx="657">
                  <c:v>0.25544901970475958</c:v>
                </c:pt>
                <c:pt idx="658">
                  <c:v>0.24552196575166099</c:v>
                </c:pt>
                <c:pt idx="659">
                  <c:v>0.23461507646334498</c:v>
                </c:pt>
                <c:pt idx="660">
                  <c:v>0.22277022170705596</c:v>
                </c:pt>
                <c:pt idx="661">
                  <c:v>0.21003302656944689</c:v>
                </c:pt>
                <c:pt idx="662">
                  <c:v>0.19645269513699945</c:v>
                </c:pt>
                <c:pt idx="663">
                  <c:v>0.18208181990489769</c:v>
                </c:pt>
                <c:pt idx="664">
                  <c:v>0.16697617755483674</c:v>
                </c:pt>
                <c:pt idx="665">
                  <c:v>0.1511945118971324</c:v>
                </c:pt>
                <c:pt idx="666">
                  <c:v>0.13479830482427324</c:v>
                </c:pt>
                <c:pt idx="667">
                  <c:v>0.11785153617151743</c:v>
                </c:pt>
                <c:pt idx="668">
                  <c:v>0.10042043342508251</c:v>
                </c:pt>
                <c:pt idx="669">
                  <c:v>8.2573212259730175E-2</c:v>
                </c:pt>
                <c:pt idx="670">
                  <c:v>6.4379808924937443E-2</c:v>
                </c:pt>
                <c:pt idx="671">
                  <c:v>4.5911605532221879E-2</c:v>
                </c:pt>
                <c:pt idx="672">
                  <c:v>2.7241149325413147E-2</c:v>
                </c:pt>
                <c:pt idx="673">
                  <c:v>8.4418670406169374E-3</c:v>
                </c:pt>
                <c:pt idx="674">
                  <c:v>-1.0412224516803178E-2</c:v>
                </c:pt>
                <c:pt idx="675">
                  <c:v>-2.9246810534780864E-2</c:v>
                </c:pt>
                <c:pt idx="676">
                  <c:v>-4.7987571741602564E-2</c:v>
                </c:pt>
                <c:pt idx="677">
                  <c:v>-6.6560478275413809E-2</c:v>
                </c:pt>
                <c:pt idx="678">
                  <c:v>-8.4892082711723577E-2</c:v>
                </c:pt>
                <c:pt idx="679">
                  <c:v>-0.10290981108667503</c:v>
                </c:pt>
                <c:pt idx="680">
                  <c:v>-0.12054225076069085</c:v>
                </c:pt>
                <c:pt idx="681">
                  <c:v>-0.13771943397853709</c:v>
                </c:pt>
                <c:pt idx="682">
                  <c:v>-0.15437311599784015</c:v>
                </c:pt>
                <c:pt idx="683">
                  <c:v>-0.17043704667857601</c:v>
                </c:pt>
                <c:pt idx="684">
                  <c:v>-0.18584723445095352</c:v>
                </c:pt>
                <c:pt idx="685">
                  <c:v>-0.20054220160833752</c:v>
                </c:pt>
                <c:pt idx="686">
                  <c:v>-0.21446322990529129</c:v>
                </c:pt>
                <c:pt idx="687">
                  <c:v>-0.22755459547833126</c:v>
                </c:pt>
                <c:pt idx="688">
                  <c:v>-0.23976379214843518</c:v>
                </c:pt>
                <c:pt idx="689">
                  <c:v>-0.25104174220956599</c:v>
                </c:pt>
                <c:pt idx="690">
                  <c:v>-0.26134299385629056</c:v>
                </c:pt>
                <c:pt idx="691">
                  <c:v>-0.27062590445579493</c:v>
                </c:pt>
                <c:pt idx="692">
                  <c:v>-0.27885280892502079</c:v>
                </c:pt>
                <c:pt idx="693">
                  <c:v>-0.28599017253205372</c:v>
                </c:pt>
                <c:pt idx="694">
                  <c:v>-0.29200872750205148</c:v>
                </c:pt>
                <c:pt idx="695">
                  <c:v>-0.2968835928716731</c:v>
                </c:pt>
                <c:pt idx="696">
                  <c:v>-0.30059437710190051</c:v>
                </c:pt>
                <c:pt idx="697">
                  <c:v>-0.3031252630270786</c:v>
                </c:pt>
                <c:pt idx="698">
                  <c:v>-0.30446507478766544</c:v>
                </c:pt>
                <c:pt idx="699">
                  <c:v>-0.30460732646530708</c:v>
                </c:pt>
                <c:pt idx="700">
                  <c:v>-0.30355025221115195</c:v>
                </c:pt>
                <c:pt idx="701">
                  <c:v>-0.30129681773150679</c:v>
                </c:pt>
                <c:pt idx="702">
                  <c:v>-0.2978547130687258</c:v>
                </c:pt>
                <c:pt idx="703">
                  <c:v>-0.29323632668931804</c:v>
                </c:pt>
                <c:pt idx="704">
                  <c:v>-0.28745870096536702</c:v>
                </c:pt>
                <c:pt idx="705">
                  <c:v>-0.28054346920918083</c:v>
                </c:pt>
                <c:pt idx="706">
                  <c:v>-0.27251677449434292</c:v>
                </c:pt>
                <c:pt idx="707">
                  <c:v>-0.26340917056871643</c:v>
                </c:pt>
                <c:pt idx="708">
                  <c:v>-0.2532555052361854</c:v>
                </c:pt>
                <c:pt idx="709">
                  <c:v>-0.24209478665370548</c:v>
                </c:pt>
                <c:pt idx="710">
                  <c:v>-0.2299700330583124</c:v>
                </c:pt>
                <c:pt idx="711">
                  <c:v>-0.21692810650482025</c:v>
                </c:pt>
                <c:pt idx="712">
                  <c:v>-0.20301953125877648</c:v>
                </c:pt>
                <c:pt idx="713">
                  <c:v>-0.18829829755056504</c:v>
                </c:pt>
                <c:pt idx="714">
                  <c:v>-0.17282165145512363</c:v>
                </c:pt>
                <c:pt idx="715">
                  <c:v>-0.15664987171732522</c:v>
                </c:pt>
                <c:pt idx="716">
                  <c:v>-0.13984603439545129</c:v>
                </c:pt>
                <c:pt idx="717">
                  <c:v>-0.12247576624413806</c:v>
                </c:pt>
                <c:pt idx="718">
                  <c:v>-0.10460698780351588</c:v>
                </c:pt>
                <c:pt idx="719">
                  <c:v>-8.6309647202799739E-2</c:v>
                </c:pt>
                <c:pt idx="720">
                  <c:v>-6.7655445724159644E-2</c:v>
                </c:pt>
                <c:pt idx="721">
                  <c:v>-4.8717556206151487E-2</c:v>
                </c:pt>
                <c:pt idx="722">
                  <c:v>-2.9570335395185443E-2</c:v>
                </c:pt>
                <c:pt idx="723">
                  <c:v>-1.0289031378331854E-2</c:v>
                </c:pt>
                <c:pt idx="724">
                  <c:v>9.0505127488878755E-3</c:v>
                </c:pt>
                <c:pt idx="725">
                  <c:v>2.8372157810289365E-2</c:v>
                </c:pt>
                <c:pt idx="726">
                  <c:v>4.759976889179289E-2</c:v>
                </c:pt>
                <c:pt idx="727">
                  <c:v>6.665751591207987E-2</c:v>
                </c:pt>
                <c:pt idx="728">
                  <c:v>8.5470173232257571E-2</c:v>
                </c:pt>
                <c:pt idx="729">
                  <c:v>0.10396341711857292</c:v>
                </c:pt>
                <c:pt idx="730">
                  <c:v>0.12206411987984107</c:v>
                </c:pt>
                <c:pt idx="731">
                  <c:v>0.1397006395135546</c:v>
                </c:pt>
                <c:pt idx="732">
                  <c:v>0.15680310371157005</c:v>
                </c:pt>
                <c:pt idx="733">
                  <c:v>0.17330368709776534</c:v>
                </c:pt>
                <c:pt idx="734">
                  <c:v>0.1891368805960417</c:v>
                </c:pt>
                <c:pt idx="735">
                  <c:v>0.20423975185740798</c:v>
                </c:pt>
                <c:pt idx="736">
                  <c:v>0.2185521957095152</c:v>
                </c:pt>
                <c:pt idx="737">
                  <c:v>0.23201717363076999</c:v>
                </c:pt>
                <c:pt idx="738">
                  <c:v>0.24458094129389729</c:v>
                </c:pt>
                <c:pt idx="739">
                  <c:v>0.25619326327037723</c:v>
                </c:pt>
                <c:pt idx="740">
                  <c:v>0.26680761403736564</c:v>
                </c:pt>
                <c:pt idx="741">
                  <c:v>0.27638136448232864</c:v>
                </c:pt>
                <c:pt idx="742">
                  <c:v>0.284875953157463</c:v>
                </c:pt>
                <c:pt idx="743">
                  <c:v>0.29225704159581878</c:v>
                </c:pt>
                <c:pt idx="744">
                  <c:v>0.29849465306364759</c:v>
                </c:pt>
                <c:pt idx="745">
                  <c:v>0.30356329418862671</c:v>
                </c:pt>
                <c:pt idx="746">
                  <c:v>0.30744205897099558</c:v>
                </c:pt>
                <c:pt idx="747">
                  <c:v>0.31011471475402569</c:v>
                </c:pt>
                <c:pt idx="748">
                  <c:v>0.31156976980134793</c:v>
                </c:pt>
                <c:pt idx="749">
                  <c:v>0.31180052220120807</c:v>
                </c:pt>
                <c:pt idx="750">
                  <c:v>0.31080508989142053</c:v>
                </c:pt>
                <c:pt idx="751">
                  <c:v>0.30858642167335104</c:v>
                </c:pt>
                <c:pt idx="752">
                  <c:v>0.30515228915839121</c:v>
                </c:pt>
                <c:pt idx="753">
                  <c:v>0.30051525966578396</c:v>
                </c:pt>
                <c:pt idx="754">
                  <c:v>0.29469265016603319</c:v>
                </c:pt>
                <c:pt idx="755">
                  <c:v>0.28770646243917103</c:v>
                </c:pt>
                <c:pt idx="756">
                  <c:v>0.27958329969157741</c:v>
                </c:pt>
                <c:pt idx="757">
                  <c:v>0.27035426494854153</c:v>
                </c:pt>
                <c:pt idx="758">
                  <c:v>0.2600548416120434</c:v>
                </c:pt>
                <c:pt idx="759">
                  <c:v>0.24872475664401816</c:v>
                </c:pt>
                <c:pt idx="760">
                  <c:v>0.23640782690437231</c:v>
                </c:pt>
                <c:pt idx="761">
                  <c:v>0.22315178923997214</c:v>
                </c:pt>
                <c:pt idx="762">
                  <c:v>0.2090081149854538</c:v>
                </c:pt>
                <c:pt idx="763">
                  <c:v>0.19403180959875496</c:v>
                </c:pt>
                <c:pt idx="764">
                  <c:v>0.17828119821349289</c:v>
                </c:pt>
                <c:pt idx="765">
                  <c:v>0.16181769794647624</c:v>
                </c:pt>
                <c:pt idx="766">
                  <c:v>0.14470557785151431</c:v>
                </c:pt>
                <c:pt idx="767">
                  <c:v>0.12701170746006588</c:v>
                </c:pt>
                <c:pt idx="768">
                  <c:v>0.10880529489495452</c:v>
                </c:pt>
                <c:pt idx="769">
                  <c:v>9.0157615585182732E-2</c:v>
                </c:pt>
                <c:pt idx="770">
                  <c:v>7.1141732647638539E-2</c:v>
                </c:pt>
                <c:pt idx="771">
                  <c:v>5.1832210035052201E-2</c:v>
                </c:pt>
                <c:pt idx="772">
                  <c:v>3.230481957879227E-2</c:v>
                </c:pt>
                <c:pt idx="773">
                  <c:v>1.2636243079872451E-2</c:v>
                </c:pt>
                <c:pt idx="774">
                  <c:v>-7.0962293782279532E-3</c:v>
                </c:pt>
                <c:pt idx="775">
                  <c:v>-2.6815003705728233E-2</c:v>
                </c:pt>
                <c:pt idx="776">
                  <c:v>-4.644248747159134E-2</c:v>
                </c:pt>
                <c:pt idx="777">
                  <c:v>-6.5901395751186323E-2</c:v>
                </c:pt>
                <c:pt idx="778">
                  <c:v>-8.5115055948913582E-2</c:v>
                </c:pt>
                <c:pt idx="779">
                  <c:v>-0.10400771039152459</c:v>
                </c:pt>
                <c:pt idx="780">
                  <c:v>-0.12250481549601888</c:v>
                </c:pt>
                <c:pt idx="781">
                  <c:v>-0.14053333632888843</c:v>
                </c:pt>
                <c:pt idx="782">
                  <c:v>-0.15802203539105364</c:v>
                </c:pt>
                <c:pt idx="783">
                  <c:v>-0.17490175448502801</c:v>
                </c:pt>
                <c:pt idx="784">
                  <c:v>-0.19110568854757631</c:v>
                </c:pt>
                <c:pt idx="785">
                  <c:v>-0.20656965036228772</c:v>
                </c:pt>
                <c:pt idx="786">
                  <c:v>-0.22123232510195123</c:v>
                </c:pt>
                <c:pt idx="787">
                  <c:v>-0.23503551369025724</c:v>
                </c:pt>
                <c:pt idx="788">
                  <c:v>-0.2479243640159996</c:v>
                </c:pt>
                <c:pt idx="789">
                  <c:v>-0.25984758908044914</c:v>
                </c:pt>
                <c:pt idx="790">
                  <c:v>-0.27075767120972255</c:v>
                </c:pt>
                <c:pt idx="791">
                  <c:v>-0.28061105151858134</c:v>
                </c:pt>
                <c:pt idx="792">
                  <c:v>-0.28936830386995005</c:v>
                </c:pt>
                <c:pt idx="793">
                  <c:v>-0.29699429263530941</c:v>
                </c:pt>
                <c:pt idx="794">
                  <c:v>-0.30345831362476633</c:v>
                </c:pt>
                <c:pt idx="795">
                  <c:v>-0.30873421762176889</c:v>
                </c:pt>
                <c:pt idx="796">
                  <c:v>-0.31280051602586939</c:v>
                </c:pt>
                <c:pt idx="797">
                  <c:v>-0.31564046817736424</c:v>
                </c:pt>
                <c:pt idx="798">
                  <c:v>-0.31724215000978317</c:v>
                </c:pt>
                <c:pt idx="799">
                  <c:v>-0.31759850374977561</c:v>
                </c:pt>
                <c:pt idx="800">
                  <c:v>-0.31670736845865793</c:v>
                </c:pt>
                <c:pt idx="801">
                  <c:v>-0.3145714912854487</c:v>
                </c:pt>
                <c:pt idx="802">
                  <c:v>-0.31119851937732773</c:v>
                </c:pt>
                <c:pt idx="803">
                  <c:v>-0.30660097246981238</c:v>
                </c:pt>
                <c:pt idx="804">
                  <c:v>-0.30079619625524595</c:v>
                </c:pt>
                <c:pt idx="805">
                  <c:v>-0.29380629670413716</c:v>
                </c:pt>
                <c:pt idx="806">
                  <c:v>-0.28565805558917623</c:v>
                </c:pt>
                <c:pt idx="807">
                  <c:v>-0.27638282753608462</c:v>
                </c:pt>
                <c:pt idx="808">
                  <c:v>-0.26601641899853729</c:v>
                </c:pt>
                <c:pt idx="809">
                  <c:v>-0.25459894962593721</c:v>
                </c:pt>
                <c:pt idx="810">
                  <c:v>-0.24217469656254095</c:v>
                </c:pt>
                <c:pt idx="811">
                  <c:v>-0.22879192228405479</c:v>
                </c:pt>
                <c:pt idx="812">
                  <c:v>-0.2145026866430719</c:v>
                </c:pt>
                <c:pt idx="813">
                  <c:v>-0.19936264385734745</c:v>
                </c:pt>
                <c:pt idx="814">
                  <c:v>-0.18343082523465945</c:v>
                </c:pt>
                <c:pt idx="815">
                  <c:v>-0.16676940848464203</c:v>
                </c:pt>
                <c:pt idx="816">
                  <c:v>-0.1494434745212791</c:v>
                </c:pt>
                <c:pt idx="817">
                  <c:v>-0.13152075270949945</c:v>
                </c:pt>
                <c:pt idx="818">
                  <c:v>-0.11307135555531878</c:v>
                </c:pt>
                <c:pt idx="819">
                  <c:v>-9.4167503881050454E-2</c:v>
                </c:pt>
                <c:pt idx="820">
                  <c:v>-7.488324356508351E-2</c:v>
                </c:pt>
                <c:pt idx="821">
                  <c:v>-5.5294154959454382E-2</c:v>
                </c:pt>
                <c:pt idx="822">
                  <c:v>-3.5477056127783131E-2</c:v>
                </c:pt>
                <c:pt idx="823">
                  <c:v>-1.5509701070986663E-2</c:v>
                </c:pt>
                <c:pt idx="824">
                  <c:v>4.5295258715770982E-3</c:v>
                </c:pt>
                <c:pt idx="825">
                  <c:v>2.4561918242322046E-2</c:v>
                </c:pt>
                <c:pt idx="826">
                  <c:v>4.4508757092979148E-2</c:v>
                </c:pt>
                <c:pt idx="827">
                  <c:v>6.4291620799426907E-2</c:v>
                </c:pt>
                <c:pt idx="828">
                  <c:v>8.3832693842552625E-2</c:v>
                </c:pt>
                <c:pt idx="829">
                  <c:v>0.10305507333750448</c:v>
                </c:pt>
                <c:pt idx="830">
                  <c:v>0.12188307210211757</c:v>
                </c:pt>
                <c:pt idx="831">
                  <c:v>0.14024251706849725</c:v>
                </c:pt>
                <c:pt idx="832">
                  <c:v>0.15806104185966968</c:v>
                </c:pt>
                <c:pt idx="833">
                  <c:v>0.17526837237579285</c:v>
                </c:pt>
                <c:pt idx="834">
                  <c:v>0.19179660426157394</c:v>
                </c:pt>
                <c:pt idx="835">
                  <c:v>0.20758047115815448</c:v>
                </c:pt>
                <c:pt idx="836">
                  <c:v>0.22255760267867997</c:v>
                </c:pt>
                <c:pt idx="837">
                  <c:v>0.2366687710869248</c:v>
                </c:pt>
                <c:pt idx="838">
                  <c:v>0.24985812570253849</c:v>
                </c:pt>
                <c:pt idx="839">
                  <c:v>0.26207341410454255</c:v>
                </c:pt>
                <c:pt idx="840">
                  <c:v>0.27326618925644991</c:v>
                </c:pt>
                <c:pt idx="841">
                  <c:v>0.28339200173159751</c:v>
                </c:pt>
                <c:pt idx="842">
                  <c:v>0.29241057627575839</c:v>
                </c:pt>
                <c:pt idx="843">
                  <c:v>0.3002859720056068</c:v>
                </c:pt>
                <c:pt idx="844">
                  <c:v>0.30698672560590079</c:v>
                </c:pt>
                <c:pt idx="845">
                  <c:v>0.31248597695507285</c:v>
                </c:pt>
                <c:pt idx="846">
                  <c:v>0.31676157667801452</c:v>
                </c:pt>
                <c:pt idx="847">
                  <c:v>0.31979617519593412</c:v>
                </c:pt>
                <c:pt idx="848">
                  <c:v>0.32157729291597847</c:v>
                </c:pt>
                <c:pt idx="849">
                  <c:v>0.32209737127755089</c:v>
                </c:pt>
                <c:pt idx="850">
                  <c:v>0.32135380444763662</c:v>
                </c:pt>
                <c:pt idx="851">
                  <c:v>0.3193489515336681</c:v>
                </c:pt>
                <c:pt idx="852">
                  <c:v>0.31609012925922142</c:v>
                </c:pt>
                <c:pt idx="853">
                  <c:v>0.31158958512483148</c:v>
                </c:pt>
                <c:pt idx="854">
                  <c:v>0.30586445115314442</c:v>
                </c:pt>
                <c:pt idx="855">
                  <c:v>0.29893667839418292</c:v>
                </c:pt>
                <c:pt idx="856">
                  <c:v>0.29083295244238666</c:v>
                </c:pt>
                <c:pt idx="857">
                  <c:v>0.28158459029200344</c:v>
                </c:pt>
                <c:pt idx="858">
                  <c:v>0.27122741893104935</c:v>
                </c:pt>
                <c:pt idx="859">
                  <c:v>0.25980163614614271</c:v>
                </c:pt>
                <c:pt idx="860">
                  <c:v>0.24735165408075568</c:v>
                </c:pt>
                <c:pt idx="861">
                  <c:v>0.23392592615754529</c:v>
                </c:pt>
                <c:pt idx="862">
                  <c:v>0.21957675804115293</c:v>
                </c:pt>
                <c:pt idx="863">
                  <c:v>0.20436010338093652</c:v>
                </c:pt>
                <c:pt idx="864">
                  <c:v>0.18833534513327413</c:v>
                </c:pt>
                <c:pt idx="865">
                  <c:v>0.17156506332011326</c:v>
                </c:pt>
                <c:pt idx="866">
                  <c:v>0.15411479013411258</c:v>
                </c:pt>
                <c:pt idx="867">
                  <c:v>0.13605275335081593</c:v>
                </c:pt>
                <c:pt idx="868">
                  <c:v>0.11744960905461838</c:v>
                </c:pt>
                <c:pt idx="869">
                  <c:v>9.8378164727644421E-2</c:v>
                </c:pt>
                <c:pt idx="870">
                  <c:v>7.8913093788892011E-2</c:v>
                </c:pt>
                <c:pt idx="871">
                  <c:v>5.9130642704951317E-2</c:v>
                </c:pt>
                <c:pt idx="872">
                  <c:v>3.9108331823150252E-2</c:v>
                </c:pt>
                <c:pt idx="873">
                  <c:v>1.8924651102990051E-2</c:v>
                </c:pt>
                <c:pt idx="874">
                  <c:v>-1.3412480578828816E-3</c:v>
                </c:pt>
                <c:pt idx="875">
                  <c:v>-2.1609863691251847E-2</c:v>
                </c:pt>
                <c:pt idx="876">
                  <c:v>-4.180165559663674E-2</c:v>
                </c:pt>
                <c:pt idx="877">
                  <c:v>-6.1837357921438275E-2</c:v>
                </c:pt>
                <c:pt idx="878">
                  <c:v>-8.1638290752787099E-2</c:v>
                </c:pt>
                <c:pt idx="879">
                  <c:v>-0.10112666949457542</c:v>
                </c:pt>
                <c:pt idx="880">
                  <c:v>-0.12022591081159364</c:v>
                </c:pt>
                <c:pt idx="881">
                  <c:v>-0.13886093393594101</c:v>
                </c:pt>
                <c:pt idx="882">
                  <c:v>-0.15695845614887613</c:v>
                </c:pt>
                <c:pt idx="883">
                  <c:v>-0.17444728127395134</c:v>
                </c:pt>
                <c:pt idx="884">
                  <c:v>-0.19125858004454252</c:v>
                </c:pt>
                <c:pt idx="885">
                  <c:v>-0.20732616124064074</c:v>
                </c:pt>
                <c:pt idx="886">
                  <c:v>-0.22258673252588493</c:v>
                </c:pt>
                <c:pt idx="887">
                  <c:v>-0.23698014995614666</c:v>
                </c:pt>
                <c:pt idx="888">
                  <c:v>-0.25044965517537093</c:v>
                </c:pt>
                <c:pt idx="889">
                  <c:v>-0.26294209936265311</c:v>
                </c:pt>
                <c:pt idx="890">
                  <c:v>-0.27440815304650534</c:v>
                </c:pt>
                <c:pt idx="891">
                  <c:v>-0.28480250095773113</c:v>
                </c:pt>
                <c:pt idx="892">
                  <c:v>-0.2940840211510623</c:v>
                </c:pt>
                <c:pt idx="893">
                  <c:v>-0.30221594768749316</c:v>
                </c:pt>
                <c:pt idx="894">
                  <c:v>-0.30916601623382323</c:v>
                </c:pt>
                <c:pt idx="895">
                  <c:v>-0.31490659200304461</c:v>
                </c:pt>
                <c:pt idx="896">
                  <c:v>-0.31941477952861008</c:v>
                </c:pt>
                <c:pt idx="897">
                  <c:v>-0.32267251383703011</c:v>
                </c:pt>
                <c:pt idx="898">
                  <c:v>-0.32466663265638135</c:v>
                </c:pt>
                <c:pt idx="899">
                  <c:v>-0.32538892937288311</c:v>
                </c:pt>
                <c:pt idx="900">
                  <c:v>-0.32483618652341506</c:v>
                </c:pt>
                <c:pt idx="901">
                  <c:v>-0.32301018968841338</c:v>
                </c:pt>
                <c:pt idx="902">
                  <c:v>-0.31991772172668914</c:v>
                </c:pt>
                <c:pt idx="903">
                  <c:v>-0.31557053737106017</c:v>
                </c:pt>
                <c:pt idx="904">
                  <c:v>-0.30998531828097187</c:v>
                </c:pt>
                <c:pt idx="905">
                  <c:v>-0.30318360872519506</c:v>
                </c:pt>
                <c:pt idx="906">
                  <c:v>-0.29519173214393274</c:v>
                </c:pt>
                <c:pt idx="907">
                  <c:v>-0.28604068891493595</c:v>
                </c:pt>
                <c:pt idx="908">
                  <c:v>-0.27576603572223085</c:v>
                </c:pt>
                <c:pt idx="909">
                  <c:v>-0.26440774699849784</c:v>
                </c:pt>
                <c:pt idx="910">
                  <c:v>-0.25201005898273821</c:v>
                </c:pt>
                <c:pt idx="911">
                  <c:v>-0.23862129700333229</c:v>
                </c:pt>
                <c:pt idx="912">
                  <c:v>-0.22429368666266825</c:v>
                </c:pt>
                <c:pt idx="913">
                  <c:v>-0.2090831496629405</c:v>
                </c:pt>
                <c:pt idx="914">
                  <c:v>-0.19304908507323229</c:v>
                </c:pt>
                <c:pt idx="915">
                  <c:v>-0.17625413689536842</c:v>
                </c:pt>
                <c:pt idx="916">
                  <c:v>-0.15876394884002698</c:v>
                </c:pt>
                <c:pt idx="917">
                  <c:v>-0.14064690727501861</c:v>
                </c:pt>
                <c:pt idx="918">
                  <c:v>-0.12197387335428063</c:v>
                </c:pt>
                <c:pt idx="919">
                  <c:v>-0.10281790537880757</c:v>
                </c:pt>
                <c:pt idx="920">
                  <c:v>-8.3253972479279181E-2</c:v>
                </c:pt>
                <c:pt idx="921">
                  <c:v>-6.3358660744402898E-2</c:v>
                </c:pt>
                <c:pt idx="922">
                  <c:v>-4.3209872948821795E-2</c:v>
                </c:pt>
                <c:pt idx="923">
                  <c:v>-2.2886523059736024E-2</c:v>
                </c:pt>
                <c:pt idx="924">
                  <c:v>-2.4682267220438514E-3</c:v>
                </c:pt>
                <c:pt idx="925">
                  <c:v>1.7965011062251929E-2</c:v>
                </c:pt>
                <c:pt idx="926">
                  <c:v>3.8333109833469985E-2</c:v>
                </c:pt>
                <c:pt idx="927">
                  <c:v>5.8556227919276151E-2</c:v>
                </c:pt>
                <c:pt idx="928">
                  <c:v>7.8555075790597534E-2</c:v>
                </c:pt>
                <c:pt idx="929">
                  <c:v>9.8251227297092444E-2</c:v>
                </c:pt>
                <c:pt idx="930">
                  <c:v>0.11756742755906684</c:v>
                </c:pt>
                <c:pt idx="931">
                  <c:v>0.13642789630576332</c:v>
                </c:pt>
                <c:pt idx="932">
                  <c:v>0.15475862546774491</c:v>
                </c:pt>
                <c:pt idx="933">
                  <c:v>0.1724876698535831</c:v>
                </c:pt>
                <c:pt idx="934">
                  <c:v>0.18954542976815011</c:v>
                </c:pt>
                <c:pt idx="935">
                  <c:v>0.20586492446139987</c:v>
                </c:pt>
                <c:pt idx="936">
                  <c:v>0.22138205533248143</c:v>
                </c:pt>
                <c:pt idx="937">
                  <c:v>0.23603585785421555</c:v>
                </c:pt>
                <c:pt idx="938">
                  <c:v>0.24976874122722556</c:v>
                </c:pt>
                <c:pt idx="939">
                  <c:v>0.26252671482117168</c:v>
                </c:pt>
                <c:pt idx="940">
                  <c:v>0.27425960051240533</c:v>
                </c:pt>
                <c:pt idx="941">
                  <c:v>0.28492123008273029</c:v>
                </c:pt>
                <c:pt idx="942">
                  <c:v>0.29446962690261602</c:v>
                </c:pt>
                <c:pt idx="943">
                  <c:v>0.3028671711839217</c:v>
                </c:pt>
                <c:pt idx="944">
                  <c:v>0.3100807481517156</c:v>
                </c:pt>
                <c:pt idx="945">
                  <c:v>0.31608187855186082</c:v>
                </c:pt>
                <c:pt idx="946">
                  <c:v>0.32084683098041772</c:v>
                </c:pt>
                <c:pt idx="947">
                  <c:v>0.32435671559231727</c:v>
                </c:pt>
                <c:pt idx="948">
                  <c:v>0.32659755881990155</c:v>
                </c:pt>
                <c:pt idx="949">
                  <c:v>0.32756035880652634</c:v>
                </c:pt>
                <c:pt idx="950">
                  <c:v>0.32724112133617655</c:v>
                </c:pt>
                <c:pt idx="951">
                  <c:v>0.32564087611666476</c:v>
                </c:pt>
                <c:pt idx="952">
                  <c:v>0.32276567335116146</c:v>
                </c:pt>
                <c:pt idx="953">
                  <c:v>0.3186265606102428</c:v>
                </c:pt>
                <c:pt idx="954">
                  <c:v>0.31323954009402916</c:v>
                </c:pt>
                <c:pt idx="955">
                  <c:v>0.30662550645102421</c:v>
                </c:pt>
                <c:pt idx="956">
                  <c:v>0.29881016539664651</c:v>
                </c:pt>
                <c:pt idx="957">
                  <c:v>0.28982393344986968</c:v>
                </c:pt>
                <c:pt idx="958">
                  <c:v>0.27970181918056214</c:v>
                </c:pt>
                <c:pt idx="959">
                  <c:v>0.2684832864327481</c:v>
                </c:pt>
                <c:pt idx="960">
                  <c:v>0.25621210005981065</c:v>
                </c:pt>
                <c:pt idx="961">
                  <c:v>0.24293615477635314</c:v>
                </c:pt>
                <c:pt idx="962">
                  <c:v>0.22870728779775029</c:v>
                </c:pt>
                <c:pt idx="963">
                  <c:v>0.21358107600209791</c:v>
                </c:pt>
                <c:pt idx="964">
                  <c:v>0.19761661841005998</c:v>
                </c:pt>
                <c:pt idx="965">
                  <c:v>0.18087630483577444</c:v>
                </c:pt>
                <c:pt idx="966">
                  <c:v>0.16342557161628665</c:v>
                </c:pt>
                <c:pt idx="967">
                  <c:v>0.14533264537772198</c:v>
                </c:pt>
                <c:pt idx="968">
                  <c:v>0.12666827584338322</c:v>
                </c:pt>
                <c:pt idx="969">
                  <c:v>0.1075054587319839</c:v>
                </c:pt>
                <c:pt idx="970">
                  <c:v>8.7919149833132648E-2</c:v>
                </c:pt>
                <c:pt idx="971">
                  <c:v>6.7985971381817056E-2</c:v>
                </c:pt>
                <c:pt idx="972">
                  <c:v>4.7783911883859789E-2</c:v>
                </c:pt>
                <c:pt idx="973">
                  <c:v>2.7392020570018005E-2</c:v>
                </c:pt>
                <c:pt idx="974">
                  <c:v>6.8900976774679216E-3</c:v>
                </c:pt>
                <c:pt idx="975">
                  <c:v>-1.3641618226222112E-2</c:v>
                </c:pt>
                <c:pt idx="976">
                  <c:v>-3.4122764649939095E-2</c:v>
                </c:pt>
                <c:pt idx="977">
                  <c:v>-5.4473170083233213E-2</c:v>
                </c:pt>
                <c:pt idx="978">
                  <c:v>-7.4613168162501783E-2</c:v>
                </c:pt>
                <c:pt idx="979">
                  <c:v>-9.4463909866692744E-2</c:v>
                </c:pt>
                <c:pt idx="980">
                  <c:v>-0.11394767251783913</c:v>
                </c:pt>
                <c:pt idx="981">
                  <c:v>-0.13298816437431299</c:v>
                </c:pt>
                <c:pt idx="982">
                  <c:v>-0.15151082362202326</c:v>
                </c:pt>
                <c:pt idx="983">
                  <c:v>-0.16944311059080941</c:v>
                </c:pt>
                <c:pt idx="984">
                  <c:v>-0.18671479204991284</c:v>
                </c:pt>
                <c:pt idx="985">
                  <c:v>-0.20325821646753742</c:v>
                </c:pt>
                <c:pt idx="986">
                  <c:v>-0.21900857915501543</c:v>
                </c:pt>
                <c:pt idx="987">
                  <c:v>-0.23390417625583598</c:v>
                </c:pt>
                <c:pt idx="988">
                  <c:v>-0.24788664658361301</c:v>
                </c:pt>
                <c:pt idx="989">
                  <c:v>-0.260901200360797</c:v>
                </c:pt>
                <c:pt idx="990">
                  <c:v>-0.27289683396137965</c:v>
                </c:pt>
                <c:pt idx="991">
                  <c:v>-0.28382652981580336</c:v>
                </c:pt>
                <c:pt idx="992">
                  <c:v>-0.29364744069454812</c:v>
                </c:pt>
                <c:pt idx="993">
                  <c:v>-0.30232105764820227</c:v>
                </c:pt>
                <c:pt idx="994">
                  <c:v>-0.30981336094598466</c:v>
                </c:pt>
                <c:pt idx="995">
                  <c:v>-0.31609495342142563</c:v>
                </c:pt>
                <c:pt idx="996">
                  <c:v>-0.32114117570296757</c:v>
                </c:pt>
                <c:pt idx="997">
                  <c:v>-0.3249322028783439</c:v>
                </c:pt>
                <c:pt idx="998">
                  <c:v>-0.32745312221445527</c:v>
                </c:pt>
                <c:pt idx="999">
                  <c:v>-0.32869399162880109</c:v>
                </c:pt>
                <c:pt idx="1000">
                  <c:v>-0.32864987868404755</c:v>
                </c:pt>
                <c:pt idx="1001">
                  <c:v>-0.32732087995372589</c:v>
                </c:pt>
                <c:pt idx="1002">
                  <c:v>-0.32471212068405564</c:v>
                </c:pt>
                <c:pt idx="1003">
                  <c:v>-0.32083373475417321</c:v>
                </c:pt>
                <c:pt idx="1004">
                  <c:v>-0.31570082501431762</c:v>
                </c:pt>
                <c:pt idx="1005">
                  <c:v>-0.30933340415847094</c:v>
                </c:pt>
                <c:pt idx="1006">
                  <c:v>-0.30175631636427902</c:v>
                </c:pt>
                <c:pt idx="1007">
                  <c:v>-0.29299914000847954</c:v>
                </c:pt>
                <c:pt idx="1008">
                  <c:v>-0.28309607184025048</c:v>
                </c:pt>
                <c:pt idx="1009">
                  <c:v>-0.27208579306756625</c:v>
                </c:pt>
                <c:pt idx="1010">
                  <c:v>-0.26001131788253146</c:v>
                </c:pt>
                <c:pt idx="1011">
                  <c:v>-0.24691982502046997</c:v>
                </c:pt>
                <c:pt idx="1012">
                  <c:v>-0.23286247301401361</c:v>
                </c:pt>
                <c:pt idx="1013">
                  <c:v>-0.21789419986730013</c:v>
                </c:pt>
                <c:pt idx="1014">
                  <c:v>-0.20207350793639972</c:v>
                </c:pt>
                <c:pt idx="1015">
                  <c:v>-0.18546223486001029</c:v>
                </c:pt>
                <c:pt idx="1016">
                  <c:v>-0.16812531143906184</c:v>
                </c:pt>
                <c:pt idx="1017">
                  <c:v>-0.15013050741493905</c:v>
                </c:pt>
                <c:pt idx="1018">
                  <c:v>-0.13154816614336751</c:v>
                </c:pt>
                <c:pt idx="1019">
                  <c:v>-0.11245092920442866</c:v>
                </c:pt>
                <c:pt idx="1020">
                  <c:v>-9.2913452028500293E-2</c:v>
                </c:pt>
                <c:pt idx="1021">
                  <c:v>-7.3012111653011399E-2</c:v>
                </c:pt>
                <c:pt idx="1022">
                  <c:v>-5.28247077556145E-2</c:v>
                </c:pt>
                <c:pt idx="1023">
                  <c:v>-3.2430158135595619E-2</c:v>
                </c:pt>
                <c:pt idx="1024">
                  <c:v>-1.1908189836959788E-2</c:v>
                </c:pt>
                <c:pt idx="1025">
                  <c:v>8.6609728764352328E-3</c:v>
                </c:pt>
                <c:pt idx="1026">
                  <c:v>2.9196922471138528E-2</c:v>
                </c:pt>
                <c:pt idx="1027">
                  <c:v>4.9619382789810186E-2</c:v>
                </c:pt>
                <c:pt idx="1028">
                  <c:v>6.9848523159854806E-2</c:v>
                </c:pt>
                <c:pt idx="1029">
                  <c:v>8.9805270734735598E-2</c:v>
                </c:pt>
                <c:pt idx="1030">
                  <c:v>0.10941161984480967</c:v>
                </c:pt>
                <c:pt idx="1031">
                  <c:v>0.12859093714640887</c:v>
                </c:pt>
                <c:pt idx="1032">
                  <c:v>0.14726826137452101</c:v>
                </c:pt>
                <c:pt idx="1033">
                  <c:v>0.16537059652573721</c:v>
                </c:pt>
                <c:pt idx="1034">
                  <c:v>0.18282719732403818</c:v>
                </c:pt>
                <c:pt idx="1035">
                  <c:v>0.19956984585239254</c:v>
                </c:pt>
                <c:pt idx="1036">
                  <c:v>0.21553311826791419</c:v>
                </c:pt>
                <c:pt idx="1037">
                  <c:v>0.23065464055733514</c:v>
                </c:pt>
                <c:pt idx="1038">
                  <c:v>0.24487533233264264</c:v>
                </c:pt>
                <c:pt idx="1039">
                  <c:v>0.25813963771373283</c:v>
                </c:pt>
                <c:pt idx="1040">
                  <c:v>0.27039574239566505</c:v>
                </c:pt>
                <c:pt idx="1041">
                  <c:v>0.28159577605235941</c:v>
                </c:pt>
                <c:pt idx="1042">
                  <c:v>0.29169599928615242</c:v>
                </c:pt>
                <c:pt idx="1043">
                  <c:v>0.30065697439328576</c:v>
                </c:pt>
                <c:pt idx="1044">
                  <c:v>0.30844371927891262</c:v>
                </c:pt>
                <c:pt idx="1045">
                  <c:v>0.31502584392131233</c:v>
                </c:pt>
                <c:pt idx="1046">
                  <c:v>0.3203776688534537</c:v>
                </c:pt>
                <c:pt idx="1047">
                  <c:v>0.32447832520056408</c:v>
                </c:pt>
                <c:pt idx="1048">
                  <c:v>0.32731183588467389</c:v>
                </c:pt>
                <c:pt idx="1049">
                  <c:v>0.32886717768092744</c:v>
                </c:pt>
                <c:pt idx="1050">
                  <c:v>0.3291383238854928</c:v>
                </c:pt>
                <c:pt idx="1051">
                  <c:v>0.32812426743087081</c:v>
                </c:pt>
                <c:pt idx="1052">
                  <c:v>0.32582902436099859</c:v>
                </c:pt>
                <c:pt idx="1053">
                  <c:v>0.32226161765546463</c:v>
                </c:pt>
                <c:pt idx="1054">
                  <c:v>0.31743604146910059</c:v>
                </c:pt>
                <c:pt idx="1055">
                  <c:v>0.31137120592988782</c:v>
                </c:pt>
                <c:pt idx="1056">
                  <c:v>0.30409086271421121</c:v>
                </c:pt>
                <c:pt idx="1057">
                  <c:v>0.29562351169371537</c:v>
                </c:pt>
                <c:pt idx="1058">
                  <c:v>0.2860022890220702</c:v>
                </c:pt>
                <c:pt idx="1059">
                  <c:v>0.27526483710254607</c:v>
                </c:pt>
                <c:pt idx="1060">
                  <c:v>0.26345315694815102</c:v>
                </c:pt>
                <c:pt idx="1061">
                  <c:v>0.25061344351491083</c:v>
                </c:pt>
                <c:pt idx="1062">
                  <c:v>0.23679590465541611</c:v>
                </c:pt>
                <c:pt idx="1063">
                  <c:v>0.2220545644037509</c:v>
                </c:pt>
                <c:pt idx="1064">
                  <c:v>0.20644705136411035</c:v>
                </c:pt>
                <c:pt idx="1065">
                  <c:v>0.19003437303356857</c:v>
                </c:pt>
                <c:pt idx="1066">
                  <c:v>0.17288067694434628</c:v>
                </c:pt>
                <c:pt idx="1067">
                  <c:v>0.15505299956233598</c:v>
                </c:pt>
                <c:pt idx="1068">
                  <c:v>0.13662100392637125</c:v>
                </c:pt>
                <c:pt idx="1069">
                  <c:v>0.11765670705658832</c:v>
                </c:pt>
                <c:pt idx="1070">
                  <c:v>9.8234198200054107E-2</c:v>
                </c:pt>
                <c:pt idx="1071">
                  <c:v>7.8429349017467759E-2</c:v>
                </c:pt>
                <c:pt idx="1072">
                  <c:v>5.8319516846046082E-2</c:v>
                </c:pt>
                <c:pt idx="1073">
                  <c:v>3.7983242200554823E-2</c:v>
                </c:pt>
                <c:pt idx="1074">
                  <c:v>1.7499941696743505E-2</c:v>
                </c:pt>
                <c:pt idx="1075">
                  <c:v>-3.0504024009042037E-3</c:v>
                </c:pt>
                <c:pt idx="1076">
                  <c:v>-2.3587554792247795E-2</c:v>
                </c:pt>
                <c:pt idx="1077">
                  <c:v>-4.4031340692352393E-2</c:v>
                </c:pt>
                <c:pt idx="1078">
                  <c:v>-6.4301959093697444E-2</c:v>
                </c:pt>
                <c:pt idx="1079">
                  <c:v>-8.4320294514697969E-2</c:v>
                </c:pt>
                <c:pt idx="1080">
                  <c:v>-0.10400822601570436</c:v>
                </c:pt>
                <c:pt idx="1081">
                  <c:v>-0.12328893227461556</c:v>
                </c:pt>
                <c:pt idx="1082">
                  <c:v>-0.14208719152993368</c:v>
                </c:pt>
                <c:pt idx="1083">
                  <c:v>-0.16032967521944325</c:v>
                </c:pt>
                <c:pt idx="1084">
                  <c:v>-0.17794523416763383</c:v>
                </c:pt>
                <c:pt idx="1085">
                  <c:v>-0.19486517620440258</c:v>
                </c:pt>
                <c:pt idx="1086">
                  <c:v>-0.21102353413135541</c:v>
                </c:pt>
                <c:pt idx="1087">
                  <c:v>-0.22635732299004016</c:v>
                </c:pt>
                <c:pt idx="1088">
                  <c:v>-0.24080678562854066</c:v>
                </c:pt>
                <c:pt idx="1089">
                  <c:v>-0.25431562560887178</c:v>
                </c:pt>
                <c:pt idx="1090">
                  <c:v>-0.26683122654736113</c:v>
                </c:pt>
                <c:pt idx="1091">
                  <c:v>-0.27830485703348695</c:v>
                </c:pt>
                <c:pt idx="1092">
                  <c:v>-0.28869186032925298</c:v>
                </c:pt>
                <c:pt idx="1093">
                  <c:v>-0.29795182811090165</c:v>
                </c:pt>
                <c:pt idx="1094">
                  <c:v>-0.30604875757735422</c:v>
                </c:pt>
                <c:pt idx="1095">
                  <c:v>-0.31295119131498311</c:v>
                </c:pt>
                <c:pt idx="1096">
                  <c:v>-0.3186323393759054</c:v>
                </c:pt>
                <c:pt idx="1097">
                  <c:v>-0.32307018309667629</c:v>
                </c:pt>
                <c:pt idx="1098">
                  <c:v>-0.32624756025577817</c:v>
                </c:pt>
                <c:pt idx="1099">
                  <c:v>-0.32815223124137388</c:v>
                </c:pt>
                <c:pt idx="1100">
                  <c:v>-0.32877692597512281</c:v>
                </c:pt>
                <c:pt idx="1101">
                  <c:v>-0.32811937141316716</c:v>
                </c:pt>
                <c:pt idx="1102">
                  <c:v>-0.32618229952137684</c:v>
                </c:pt>
                <c:pt idx="1103">
                  <c:v>-0.32297343569830711</c:v>
                </c:pt>
                <c:pt idx="1104">
                  <c:v>-0.31850546769576593</c:v>
                </c:pt>
                <c:pt idx="1105">
                  <c:v>-0.31279599516311568</c:v>
                </c:pt>
                <c:pt idx="1106">
                  <c:v>-0.30586746001714371</c:v>
                </c:pt>
                <c:pt idx="1107">
                  <c:v>-0.29774705791423461</c:v>
                </c:pt>
                <c:pt idx="1108">
                  <c:v>-0.28846663117537064</c:v>
                </c:pt>
                <c:pt idx="1109">
                  <c:v>-0.27806254358688587</c:v>
                </c:pt>
                <c:pt idx="1110">
                  <c:v>-0.26657553757062491</c:v>
                </c:pt>
                <c:pt idx="1111">
                  <c:v>-0.25405057428592775</c:v>
                </c:pt>
                <c:pt idx="1112">
                  <c:v>-0.2405366572924145</c:v>
                </c:pt>
                <c:pt idx="1113">
                  <c:v>-0.22608664046661534</c:v>
                </c:pt>
                <c:pt idx="1114">
                  <c:v>-0.21075702092683221</c:v>
                </c:pt>
                <c:pt idx="1115">
                  <c:v>-0.19460771777899241</c:v>
                </c:pt>
                <c:pt idx="1116">
                  <c:v>-0.1777018375514311</c:v>
                </c:pt>
                <c:pt idx="1117">
                  <c:v>-0.16010542723830634</c:v>
                </c:pt>
                <c:pt idx="1118">
                  <c:v>-0.14188721591950465</c:v>
                </c:pt>
                <c:pt idx="1119">
                  <c:v>-0.12311834596925068</c:v>
                </c:pt>
                <c:pt idx="1120">
                  <c:v>-0.10387209490601944</c:v>
                </c:pt>
                <c:pt idx="1121">
                  <c:v>-8.4223588972605984E-2</c:v>
                </c:pt>
                <c:pt idx="1122">
                  <c:v>-6.4249509567197202E-2</c:v>
                </c:pt>
                <c:pt idx="1123">
                  <c:v>-4.4027793673887552E-2</c:v>
                </c:pt>
                <c:pt idx="1124">
                  <c:v>-2.3637329464180779E-2</c:v>
                </c:pt>
                <c:pt idx="1125">
                  <c:v>-3.1576482595333318E-3</c:v>
                </c:pt>
                <c:pt idx="1126">
                  <c:v>1.7331385941148629E-2</c:v>
                </c:pt>
                <c:pt idx="1127">
                  <c:v>3.7749888155999729E-2</c:v>
                </c:pt>
                <c:pt idx="1128">
                  <c:v>5.8018264119211398E-2</c:v>
                </c:pt>
                <c:pt idx="1129">
                  <c:v>7.8057520767467373E-2</c:v>
                </c:pt>
                <c:pt idx="1130">
                  <c:v>9.7789574301804419E-2</c:v>
                </c:pt>
                <c:pt idx="1131">
                  <c:v>0.11713755462275025</c:v>
                </c:pt>
                <c:pt idx="1132">
                  <c:v>0.13602610495113052</c:v>
                </c:pt>
                <c:pt idx="1133">
                  <c:v>0.15438167546611231</c:v>
                </c:pt>
                <c:pt idx="1134">
                  <c:v>0.17213280981578558</c:v>
                </c:pt>
                <c:pt idx="1135">
                  <c:v>0.18921042338378194</c:v>
                </c:pt>
                <c:pt idx="1136">
                  <c:v>0.20554807222798135</c:v>
                </c:pt>
                <c:pt idx="1137">
                  <c:v>0.22108221164413058</c:v>
                </c:pt>
                <c:pt idx="1138">
                  <c:v>0.23575244334804954</c:v>
                </c:pt>
                <c:pt idx="1139">
                  <c:v>0.2495017503148706</c:v>
                </c:pt>
                <c:pt idx="1140">
                  <c:v>0.26227671836226496</c:v>
                </c:pt>
                <c:pt idx="1141">
                  <c:v>0.27402774361666893</c:v>
                </c:pt>
                <c:pt idx="1142">
                  <c:v>0.28470922505692603</c:v>
                </c:pt>
                <c:pt idx="1143">
                  <c:v>0.29427974138829155</c:v>
                </c:pt>
                <c:pt idx="1144">
                  <c:v>0.30270221156117155</c:v>
                </c:pt>
                <c:pt idx="1145">
                  <c:v>0.30994403831305306</c:v>
                </c:pt>
                <c:pt idx="1146">
                  <c:v>0.31597723417856693</c:v>
                </c:pt>
                <c:pt idx="1147">
                  <c:v>0.3207785294812569</c:v>
                </c:pt>
                <c:pt idx="1148">
                  <c:v>0.32432946189113299</c:v>
                </c:pt>
                <c:pt idx="1149">
                  <c:v>0.32661644720419097</c:v>
                </c:pt>
                <c:pt idx="1150">
                  <c:v>0.32763083107349911</c:v>
                </c:pt>
                <c:pt idx="1151">
                  <c:v>0.32736892149590197</c:v>
                </c:pt>
                <c:pt idx="1152">
                  <c:v>0.3258320019335772</c:v>
                </c:pt>
                <c:pt idx="1153">
                  <c:v>0.32302632502531087</c:v>
                </c:pt>
                <c:pt idx="1154">
                  <c:v>0.31896308691813352</c:v>
                </c:pt>
                <c:pt idx="1155">
                  <c:v>0.31365838232558962</c:v>
                </c:pt>
                <c:pt idx="1156">
                  <c:v>0.30713314049409846</c:v>
                </c:pt>
                <c:pt idx="1157">
                  <c:v>0.2994130423333134</c:v>
                </c:pt>
                <c:pt idx="1158">
                  <c:v>0.29052841903980942</c:v>
                </c:pt>
                <c:pt idx="1159">
                  <c:v>0.28051413261553515</c:v>
                </c:pt>
                <c:pt idx="1160">
                  <c:v>0.26940943875298029</c:v>
                </c:pt>
                <c:pt idx="1161">
                  <c:v>0.25725783262765278</c:v>
                </c:pt>
                <c:pt idx="1162">
                  <c:v>0.2441068782049679</c:v>
                </c:pt>
                <c:pt idx="1163">
                  <c:v>0.230008021732762</c:v>
                </c:pt>
                <c:pt idx="1164">
                  <c:v>0.21501639015211191</c:v>
                </c:pt>
                <c:pt idx="1165">
                  <c:v>0.19919057521772351</c:v>
                </c:pt>
                <c:pt idx="1166">
                  <c:v>0.18259240417462494</c:v>
                </c:pt>
                <c:pt idx="1167">
                  <c:v>0.16528669789004521</c:v>
                </c:pt>
                <c:pt idx="1168">
                  <c:v>0.14734101738797642</c:v>
                </c:pt>
                <c:pt idx="1169">
                  <c:v>0.12882539977881663</c:v>
                </c:pt>
                <c:pt idx="1170">
                  <c:v>0.10981208461750011</c:v>
                </c:pt>
                <c:pt idx="1171">
                  <c:v>9.0375231760481331E-2</c:v>
                </c:pt>
                <c:pt idx="1172">
                  <c:v>7.0590631824707525E-2</c:v>
                </c:pt>
                <c:pt idx="1173">
                  <c:v>5.0535410380165104E-2</c:v>
                </c:pt>
                <c:pt idx="1174">
                  <c:v>3.0287727031608841E-2</c:v>
                </c:pt>
                <c:pt idx="1175">
                  <c:v>9.9264705645875761E-3</c:v>
                </c:pt>
                <c:pt idx="1176">
                  <c:v>-1.0469048654208005E-2</c:v>
                </c:pt>
                <c:pt idx="1177">
                  <c:v>-3.0819407821987235E-2</c:v>
                </c:pt>
                <c:pt idx="1178">
                  <c:v>-5.1045381184427113E-2</c:v>
                </c:pt>
                <c:pt idx="1179">
                  <c:v>-7.1068248653033281E-2</c:v>
                </c:pt>
                <c:pt idx="1180">
                  <c:v>-9.0810102352401306E-2</c:v>
                </c:pt>
                <c:pt idx="1181">
                  <c:v>-0.11019414990301603</c:v>
                </c:pt>
                <c:pt idx="1182">
                  <c:v>-0.12914501325841291</c:v>
                </c:pt>
                <c:pt idx="1183">
                  <c:v>-0.14758902193331422</c:v>
                </c:pt>
                <c:pt idx="1184">
                  <c:v>-0.1654544994816721</c:v>
                </c:pt>
                <c:pt idx="1185">
                  <c:v>-0.18267204211031146</c:v>
                </c:pt>
                <c:pt idx="1186">
                  <c:v>-0.19917478834496263</c:v>
                </c:pt>
                <c:pt idx="1187">
                  <c:v>-0.21489867870078083</c:v>
                </c:pt>
                <c:pt idx="1188">
                  <c:v>-0.22978270434883113</c:v>
                </c:pt>
                <c:pt idx="1189">
                  <c:v>-0.24376914381331441</c:v>
                </c:pt>
                <c:pt idx="1190">
                  <c:v>-0.25680378678135335</c:v>
                </c:pt>
                <c:pt idx="1191">
                  <c:v>-0.26883614415776252</c:v>
                </c:pt>
                <c:pt idx="1192">
                  <c:v>-0.27981964355119143</c:v>
                </c:pt>
                <c:pt idx="1193">
                  <c:v>-0.28971180943514813</c:v>
                </c:pt>
                <c:pt idx="1194">
                  <c:v>-0.29847442728744938</c:v>
                </c:pt>
                <c:pt idx="1195">
                  <c:v>-0.30607369107437826</c:v>
                </c:pt>
                <c:pt idx="1196">
                  <c:v>-0.31248033351100346</c:v>
                </c:pt>
                <c:pt idx="1197">
                  <c:v>-0.3176697385964809</c:v>
                </c:pt>
                <c:pt idx="1198">
                  <c:v>-0.3216220359924466</c:v>
                </c:pt>
                <c:pt idx="1199">
                  <c:v>-0.32432217688355425</c:v>
                </c:pt>
                <c:pt idx="1200">
                  <c:v>-0.32575999103152981</c:v>
                </c:pt>
                <c:pt idx="1201">
                  <c:v>-0.32593022480753003</c:v>
                </c:pt>
                <c:pt idx="1202">
                  <c:v>-0.32483256006181221</c:v>
                </c:pt>
                <c:pt idx="1203">
                  <c:v>-0.32247161376445915</c:v>
                </c:pt>
                <c:pt idx="1204">
                  <c:v>-0.3188569184258685</c:v>
                </c:pt>
                <c:pt idx="1205">
                  <c:v>-0.31400288338060955</c:v>
                </c:pt>
                <c:pt idx="1206">
                  <c:v>-0.30792873709278967</c:v>
                </c:pt>
                <c:pt idx="1207">
                  <c:v>-0.30065845071495917</c:v>
                </c:pt>
                <c:pt idx="1208">
                  <c:v>-0.29222064320553415</c:v>
                </c:pt>
                <c:pt idx="1209">
                  <c:v>-0.28264846838144753</c:v>
                </c:pt>
                <c:pt idx="1210">
                  <c:v>-0.27197948435296504</c:v>
                </c:pt>
                <c:pt idx="1211">
                  <c:v>-0.26025550585606172</c:v>
                </c:pt>
                <c:pt idx="1212">
                  <c:v>-0.24752244006416882</c:v>
                </c:pt>
                <c:pt idx="1213">
                  <c:v>-0.23383010652522085</c:v>
                </c:pt>
                <c:pt idx="1214">
                  <c:v>-0.21923204193150611</c:v>
                </c:pt>
                <c:pt idx="1215">
                  <c:v>-0.20378529048861158</c:v>
                </c:pt>
                <c:pt idx="1216">
                  <c:v>-0.18755018070552865</c:v>
                </c:pt>
                <c:pt idx="1217">
                  <c:v>-0.17059008948053336</c:v>
                </c:pt>
                <c:pt idx="1218">
                  <c:v>-0.1529711944065692</c:v>
                </c:pt>
                <c:pt idx="1219">
                  <c:v>-0.13476221526535453</c:v>
                </c:pt>
                <c:pt idx="1220">
                  <c:v>-0.11603414572113252</c:v>
                </c:pt>
                <c:pt idx="1221">
                  <c:v>-9.6859976262719472E-2</c:v>
                </c:pt>
                <c:pt idx="1222">
                  <c:v>-7.7314409476143861E-2</c:v>
                </c:pt>
                <c:pt idx="1223">
                  <c:v>-5.7473568759570888E-2</c:v>
                </c:pt>
                <c:pt idx="1224">
                  <c:v>-3.7414701617266885E-2</c:v>
                </c:pt>
                <c:pt idx="1225">
                  <c:v>-1.7215878689976774E-2</c:v>
                </c:pt>
                <c:pt idx="1226">
                  <c:v>3.0443103048113317E-3</c:v>
                </c:pt>
                <c:pt idx="1227">
                  <c:v>2.3287062537718006E-2</c:v>
                </c:pt>
                <c:pt idx="1228">
                  <c:v>4.3433668745543413E-2</c:v>
                </c:pt>
                <c:pt idx="1229">
                  <c:v>6.3405819428404508E-2</c:v>
                </c:pt>
                <c:pt idx="1230">
                  <c:v>8.3125909374182877E-2</c:v>
                </c:pt>
                <c:pt idx="1231">
                  <c:v>0.10251733932556506</c:v>
                </c:pt>
                <c:pt idx="1232">
                  <c:v>0.12150481361660573</c:v>
                </c:pt>
                <c:pt idx="1233">
                  <c:v>0.14001463262195576</c:v>
                </c:pt>
                <c:pt idx="1234">
                  <c:v>0.15797497888260628</c:v>
                </c:pt>
                <c:pt idx="1235">
                  <c:v>0.1753161957971241</c:v>
                </c:pt>
                <c:pt idx="1236">
                  <c:v>0.19197105779679219</c:v>
                </c:pt>
                <c:pt idx="1237">
                  <c:v>0.20787503095670601</c:v>
                </c:pt>
                <c:pt idx="1238">
                  <c:v>0.22296652303257658</c:v>
                </c:pt>
                <c:pt idx="1239">
                  <c:v>0.23718712195460895</c:v>
                </c:pt>
                <c:pt idx="1240">
                  <c:v>0.25048182185519241</c:v>
                </c:pt>
                <c:pt idx="1241">
                  <c:v>0.26279923575608044</c:v>
                </c:pt>
                <c:pt idx="1242">
                  <c:v>0.27409179409306073</c:v>
                </c:pt>
                <c:pt idx="1243">
                  <c:v>0.28431592831161151</c:v>
                </c:pt>
                <c:pt idx="1244">
                  <c:v>0.29343223882549641</c:v>
                </c:pt>
                <c:pt idx="1245">
                  <c:v>0.301405646691431</c:v>
                </c:pt>
                <c:pt idx="1246">
                  <c:v>0.30820552841662618</c:v>
                </c:pt>
                <c:pt idx="1247">
                  <c:v>0.31380583338192314</c:v>
                </c:pt>
                <c:pt idx="1248">
                  <c:v>0.31818518343112717</c:v>
                </c:pt>
                <c:pt idx="1249">
                  <c:v>0.3213269542467545</c:v>
                </c:pt>
                <c:pt idx="1250">
                  <c:v>0.32321933820345872</c:v>
                </c:pt>
                <c:pt idx="1251">
                  <c:v>0.3238553884626228</c:v>
                </c:pt>
                <c:pt idx="1252">
                  <c:v>0.32323304414470511</c:v>
                </c:pt>
                <c:pt idx="1253">
                  <c:v>0.32135513648963315</c:v>
                </c:pt>
                <c:pt idx="1254">
                  <c:v>0.31822937598955436</c:v>
                </c:pt>
                <c:pt idx="1255">
                  <c:v>0.31386832055229397</c:v>
                </c:pt>
                <c:pt idx="1256">
                  <c:v>0.30828932482764793</c:v>
                </c:pt>
                <c:pt idx="1257">
                  <c:v>0.30151447090186451</c:v>
                </c:pt>
                <c:pt idx="1258">
                  <c:v>0.29357048063805824</c:v>
                </c:pt>
                <c:pt idx="1259">
                  <c:v>0.28448861001157522</c:v>
                </c:pt>
                <c:pt idx="1260">
                  <c:v>0.27430452585920667</c:v>
                </c:pt>
                <c:pt idx="1261">
                  <c:v>0.2630581655293639</c:v>
                </c:pt>
                <c:pt idx="1262">
                  <c:v>0.25079357998661267</c:v>
                </c:pt>
                <c:pt idx="1263">
                  <c:v>0.23755876098806414</c:v>
                </c:pt>
                <c:pt idx="1264">
                  <c:v>0.22340545301078243</c:v>
                </c:pt>
                <c:pt idx="1265">
                  <c:v>0.20838895066836097</c:v>
                </c:pt>
                <c:pt idx="1266">
                  <c:v>0.19256788241090717</c:v>
                </c:pt>
                <c:pt idx="1267">
                  <c:v>0.17600398135564643</c:v>
                </c:pt>
                <c:pt idx="1268">
                  <c:v>0.15876184414500413</c:v>
                </c:pt>
                <c:pt idx="1269">
                  <c:v>0.14090867877515736</c:v>
                </c:pt>
                <c:pt idx="1270">
                  <c:v>0.12251404238049121</c:v>
                </c:pt>
                <c:pt idx="1271">
                  <c:v>0.10364956999798049</c:v>
                </c:pt>
                <c:pt idx="1272">
                  <c:v>8.4388695370102323E-2</c:v>
                </c:pt>
                <c:pt idx="1273">
                  <c:v>6.4806364875334296E-2</c:v>
                </c:pt>
                <c:pt idx="1274">
                  <c:v>4.4978745701489485E-2</c:v>
                </c:pt>
                <c:pt idx="1275">
                  <c:v>2.4982929398986636E-2</c:v>
                </c:pt>
                <c:pt idx="1276">
                  <c:v>4.8966319685660765E-3</c:v>
                </c:pt>
                <c:pt idx="1277">
                  <c:v>-1.5202108349124353E-2</c:v>
                </c:pt>
                <c:pt idx="1278">
                  <c:v>-3.5235234406282338E-2</c:v>
                </c:pt>
                <c:pt idx="1279">
                  <c:v>-5.5124973423462051E-2</c:v>
                </c:pt>
                <c:pt idx="1280">
                  <c:v>-7.4794139029060944E-2</c:v>
                </c:pt>
                <c:pt idx="1281">
                  <c:v>-9.4166430889383007E-2</c:v>
                </c:pt>
                <c:pt idx="1282">
                  <c:v>-0.11316673076582132</c:v>
                </c:pt>
                <c:pt idx="1283">
                  <c:v>-0.13172139385016401</c:v>
                </c:pt>
                <c:pt idx="1284">
                  <c:v>-0.14975853424794908</c:v>
                </c:pt>
                <c:pt idx="1285">
                  <c:v>-0.16720830350309851</c:v>
                </c:pt>
                <c:pt idx="1286">
                  <c:v>-0.18400316108465847</c:v>
                </c:pt>
                <c:pt idx="1287">
                  <c:v>-0.20007813578824962</c:v>
                </c:pt>
                <c:pt idx="1288">
                  <c:v>-0.21537107704066388</c:v>
                </c:pt>
                <c:pt idx="1289">
                  <c:v>-0.2298228951357911</c:v>
                </c:pt>
                <c:pt idx="1290">
                  <c:v>-0.24337778947356131</c:v>
                </c:pt>
                <c:pt idx="1291">
                  <c:v>-0.25598346392067861</c:v>
                </c:pt>
                <c:pt idx="1292">
                  <c:v>-0.26759132846241107</c:v>
                </c:pt>
                <c:pt idx="1293">
                  <c:v>-0.27815668636839419</c:v>
                </c:pt>
                <c:pt idx="1294">
                  <c:v>-0.28763890615208909</c:v>
                </c:pt>
                <c:pt idx="1295">
                  <c:v>-0.2960015776629899</c:v>
                </c:pt>
                <c:pt idx="1296">
                  <c:v>-0.3032126517126667</c:v>
                </c:pt>
                <c:pt idx="1297">
                  <c:v>-0.30924456270001538</c:v>
                </c:pt>
                <c:pt idx="1298">
                  <c:v>-0.31407433376741517</c:v>
                </c:pt>
                <c:pt idx="1299">
                  <c:v>-0.31768366408760779</c:v>
                </c:pt>
                <c:pt idx="1300">
                  <c:v>-0.32005899795074566</c:v>
                </c:pt>
                <c:pt idx="1301">
                  <c:v>-0.32119157539193477</c:v>
                </c:pt>
                <c:pt idx="1302">
                  <c:v>-0.32107746417144994</c:v>
                </c:pt>
                <c:pt idx="1303">
                  <c:v>-0.3197175729923411</c:v>
                </c:pt>
                <c:pt idx="1304">
                  <c:v>-0.31711764591310027</c:v>
                </c:pt>
                <c:pt idx="1305">
                  <c:v>-0.31328823798613453</c:v>
                </c:pt>
                <c:pt idx="1306">
                  <c:v>-0.30824467222570756</c:v>
                </c:pt>
                <c:pt idx="1307">
                  <c:v>-0.30200697808148685</c:v>
                </c:pt>
                <c:pt idx="1308">
                  <c:v>-0.29459981166558413</c:v>
                </c:pt>
                <c:pt idx="1309">
                  <c:v>-0.28605235805172674</c:v>
                </c:pt>
                <c:pt idx="1310">
                  <c:v>-0.2763982160346688</c:v>
                </c:pt>
                <c:pt idx="1311">
                  <c:v>-0.26567526580587963</c:v>
                </c:pt>
                <c:pt idx="1312">
                  <c:v>-0.25392552006766395</c:v>
                </c:pt>
                <c:pt idx="1313">
                  <c:v>-0.24119495917192299</c:v>
                </c:pt>
                <c:pt idx="1314">
                  <c:v>-0.22753335093150776</c:v>
                </c:pt>
                <c:pt idx="1315">
                  <c:v>-0.21299405581130537</c:v>
                </c:pt>
                <c:pt idx="1316">
                  <c:v>-0.19763381826261298</c:v>
                </c:pt>
                <c:pt idx="1317">
                  <c:v>-0.18151254501776748</c:v>
                </c:pt>
                <c:pt idx="1318">
                  <c:v>-0.16469307121221263</c:v>
                </c:pt>
                <c:pt idx="1319">
                  <c:v>-0.14724091524800179</c:v>
                </c:pt>
                <c:pt idx="1320">
                  <c:v>-0.12922402335597583</c:v>
                </c:pt>
                <c:pt idx="1321">
                  <c:v>-0.11071250485335563</c:v>
                </c:pt>
                <c:pt idx="1322">
                  <c:v>-9.177835912909571E-2</c:v>
                </c:pt>
                <c:pt idx="1323">
                  <c:v>-7.2495195420923697E-2</c:v>
                </c:pt>
                <c:pt idx="1324">
                  <c:v>-5.2937946475419925E-2</c:v>
                </c:pt>
                <c:pt idx="1325">
                  <c:v>-3.318257720566728E-2</c:v>
                </c:pt>
                <c:pt idx="1326">
                  <c:v>-1.330578947983709E-2</c:v>
                </c:pt>
                <c:pt idx="1327">
                  <c:v>6.6152758114990549E-3</c:v>
                </c:pt>
                <c:pt idx="1328">
                  <c:v>2.6503338251582322E-2</c:v>
                </c:pt>
                <c:pt idx="1329">
                  <c:v>4.6281277793996302E-2</c:v>
                </c:pt>
                <c:pt idx="1330">
                  <c:v>6.5872433895365998E-2</c:v>
                </c:pt>
                <c:pt idx="1331">
                  <c:v>8.5200902723659475E-2</c:v>
                </c:pt>
                <c:pt idx="1332">
                  <c:v>0.1041918312896104</c:v>
                </c:pt>
                <c:pt idx="1333">
                  <c:v>0.12277170736133361</c:v>
                </c:pt>
                <c:pt idx="1334">
                  <c:v>0.1408686440391787</c:v>
                </c:pt>
                <c:pt idx="1335">
                  <c:v>0.1584126578891889</c:v>
                </c:pt>
                <c:pt idx="1336">
                  <c:v>0.175335939559119</c:v>
                </c:pt>
                <c:pt idx="1337">
                  <c:v>0.1915731158307156</c:v>
                </c:pt>
                <c:pt idx="1338">
                  <c:v>0.20706150209575655</c:v>
                </c:pt>
                <c:pt idx="1339">
                  <c:v>0.22174134428105147</c:v>
                </c:pt>
                <c:pt idx="1340">
                  <c:v>0.23555604928907173</c:v>
                </c:pt>
                <c:pt idx="1341">
                  <c:v>0.24845240306594527</c:v>
                </c:pt>
                <c:pt idx="1342">
                  <c:v>0.26038077545703847</c:v>
                </c:pt>
                <c:pt idx="1343">
                  <c:v>0.27129531106206822</c:v>
                </c:pt>
                <c:pt idx="1344">
                  <c:v>0.28115410535643531</c:v>
                </c:pt>
                <c:pt idx="1345">
                  <c:v>0.28991936540303387</c:v>
                </c:pt>
                <c:pt idx="1346">
                  <c:v>0.297557554538945</c:v>
                </c:pt>
                <c:pt idx="1347">
                  <c:v>0.3040395204839304</c:v>
                </c:pt>
                <c:pt idx="1348">
                  <c:v>0.30934060638225891</c:v>
                </c:pt>
                <c:pt idx="1349">
                  <c:v>0.3134407443558776</c:v>
                </c:pt>
                <c:pt idx="1350">
                  <c:v>0.31632453121501347</c:v>
                </c:pt>
                <c:pt idx="1351">
                  <c:v>0.31798128604170334</c:v>
                </c:pt>
                <c:pt idx="1352">
                  <c:v>0.31840508943222356</c:v>
                </c:pt>
                <c:pt idx="1353">
                  <c:v>0.31759480425565617</c:v>
                </c:pt>
                <c:pt idx="1354">
                  <c:v>0.31555407785760548</c:v>
                </c:pt>
                <c:pt idx="1355">
                  <c:v>0.31229132571009122</c:v>
                </c:pt>
                <c:pt idx="1356">
                  <c:v>0.30781969658061031</c:v>
                </c:pt>
                <c:pt idx="1357">
                  <c:v>0.30215701936500194</c:v>
                </c:pt>
                <c:pt idx="1358">
                  <c:v>0.29532573179978999</c:v>
                </c:pt>
                <c:pt idx="1359">
                  <c:v>0.28735279133983826</c:v>
                </c:pt>
                <c:pt idx="1360">
                  <c:v>0.27826956855616797</c:v>
                </c:pt>
                <c:pt idx="1361">
                  <c:v>0.26811172347638279</c:v>
                </c:pt>
                <c:pt idx="1362">
                  <c:v>0.25691906535606573</c:v>
                </c:pt>
                <c:pt idx="1363">
                  <c:v>0.24473539643349923</c:v>
                </c:pt>
                <c:pt idx="1364">
                  <c:v>0.23160834028186666</c:v>
                </c:pt>
                <c:pt idx="1365">
                  <c:v>0.21758915543248358</c:v>
                </c:pt>
                <c:pt idx="1366">
                  <c:v>0.20273253499934965</c:v>
                </c:pt>
                <c:pt idx="1367">
                  <c:v>0.18709639308919007</c:v>
                </c:pt>
                <c:pt idx="1368">
                  <c:v>0.17074163883196103</c:v>
                </c:pt>
                <c:pt idx="1369">
                  <c:v>0.15373193891433182</c:v>
                </c:pt>
                <c:pt idx="1370">
                  <c:v>0.13613346954274405</c:v>
                </c:pt>
                <c:pt idx="1371">
                  <c:v>0.11801465880311862</c:v>
                </c:pt>
                <c:pt idx="1372">
                  <c:v>9.9445920420976358E-2</c:v>
                </c:pt>
                <c:pt idx="1373">
                  <c:v>8.0499379958521605E-2</c:v>
                </c:pt>
                <c:pt idx="1374">
                  <c:v>6.1248594513982159E-2</c:v>
                </c:pt>
                <c:pt idx="1375">
                  <c:v>4.1768267013096431E-2</c:v>
                </c:pt>
                <c:pt idx="1376">
                  <c:v>2.2133956202996196E-2</c:v>
                </c:pt>
                <c:pt idx="1377">
                  <c:v>2.4217834747745086E-3</c:v>
                </c:pt>
                <c:pt idx="1378">
                  <c:v>-1.7291862347306283E-2</c:v>
                </c:pt>
                <c:pt idx="1379">
                  <c:v>-3.6930621104764381E-2</c:v>
                </c:pt>
                <c:pt idx="1380">
                  <c:v>-5.6418457144000914E-2</c:v>
                </c:pt>
                <c:pt idx="1381">
                  <c:v>-7.5679953749197712E-2</c:v>
                </c:pt>
                <c:pt idx="1382">
                  <c:v>-9.464060502874487E-2</c:v>
                </c:pt>
                <c:pt idx="1383">
                  <c:v>-0.11322710412543936</c:v>
                </c:pt>
                <c:pt idx="1384">
                  <c:v>-0.13136762663557677</c:v>
                </c:pt>
                <c:pt idx="1385">
                  <c:v>-0.14899210814125038</c:v>
                </c:pt>
                <c:pt idx="1386">
                  <c:v>-0.16603251478360048</c:v>
                </c:pt>
                <c:pt idx="1387">
                  <c:v>-0.1824231058323261</c:v>
                </c:pt>
                <c:pt idx="1388">
                  <c:v>-0.19810068723837437</c:v>
                </c:pt>
                <c:pt idx="1389">
                  <c:v>-0.21300485519223267</c:v>
                </c:pt>
                <c:pt idx="1390">
                  <c:v>-0.22707822874952555</c:v>
                </c:pt>
                <c:pt idx="1391">
                  <c:v>-0.24026667062850954</c:v>
                </c:pt>
                <c:pt idx="1392">
                  <c:v>-0.25251949533039303</c:v>
                </c:pt>
                <c:pt idx="1393">
                  <c:v>-0.26378966378300561</c:v>
                </c:pt>
                <c:pt idx="1394">
                  <c:v>-0.27403396376100758</c:v>
                </c:pt>
                <c:pt idx="1395">
                  <c:v>-0.28321317539135815</c:v>
                </c:pt>
                <c:pt idx="1396">
                  <c:v>-0.29129222111093411</c:v>
                </c:pt>
                <c:pt idx="1397">
                  <c:v>-0.2982402995037835</c:v>
                </c:pt>
                <c:pt idx="1398">
                  <c:v>-0.30403100250827197</c:v>
                </c:pt>
                <c:pt idx="1399">
                  <c:v>-0.308642415549092</c:v>
                </c:pt>
                <c:pt idx="1400">
                  <c:v>-0.31205720021550148</c:v>
                </c:pt>
                <c:pt idx="1401">
                  <c:v>-0.31426265917498258</c:v>
                </c:pt>
                <c:pt idx="1402">
                  <c:v>-0.31525078308050003</c:v>
                </c:pt>
                <c:pt idx="1403">
                  <c:v>-0.31501827929942067</c:v>
                </c:pt>
                <c:pt idx="1404">
                  <c:v>-0.31356658236266494</c:v>
                </c:pt>
                <c:pt idx="1405">
                  <c:v>-0.3109018461035174</c:v>
                </c:pt>
                <c:pt idx="1406">
                  <c:v>-0.30703491752645956</c:v>
                </c:pt>
                <c:pt idx="1407">
                  <c:v>-0.30198129251712313</c:v>
                </c:pt>
                <c:pt idx="1408">
                  <c:v>-0.29576105357472388</c:v>
                </c:pt>
                <c:pt idx="1409">
                  <c:v>-0.28839878981785538</c:v>
                </c:pt>
                <c:pt idx="1410">
                  <c:v>-0.27992349958302648</c:v>
                </c:pt>
                <c:pt idx="1411">
                  <c:v>-0.27036847600255276</c:v>
                </c:pt>
                <c:pt idx="1412">
                  <c:v>-0.25977117601410155</c:v>
                </c:pt>
                <c:pt idx="1413">
                  <c:v>-0.24817307331808802</c:v>
                </c:pt>
                <c:pt idx="1414">
                  <c:v>-0.23561949586098022</c:v>
                </c:pt>
                <c:pt idx="1415">
                  <c:v>-0.22215944848215574</c:v>
                </c:pt>
                <c:pt idx="1416">
                  <c:v>-0.20784542141903281</c:v>
                </c:pt>
                <c:pt idx="1417">
                  <c:v>-0.19273318541955306</c:v>
                </c:pt>
                <c:pt idx="1418">
                  <c:v>-0.17688157426251622</c:v>
                </c:pt>
                <c:pt idx="1419">
                  <c:v>-0.16035225553455756</c:v>
                </c:pt>
                <c:pt idx="1420">
                  <c:v>-0.14320949055753537</c:v>
                </c:pt>
                <c:pt idx="1421">
                  <c:v>-0.12551988440158379</c:v>
                </c:pt>
                <c:pt idx="1422">
                  <c:v>-0.10735212695692919</c:v>
                </c:pt>
                <c:pt idx="1423">
                  <c:v>-8.8776726071619461E-2</c:v>
                </c:pt>
                <c:pt idx="1424">
                  <c:v>-6.98657337924493E-2</c:v>
                </c:pt>
                <c:pt idx="1425">
                  <c:v>-5.0692466772462086E-2</c:v>
                </c:pt>
                <c:pt idx="1426">
                  <c:v>-3.1331221930376137E-2</c:v>
                </c:pt>
                <c:pt idx="1427">
                  <c:v>-1.1856988465034352E-2</c:v>
                </c:pt>
                <c:pt idx="1428">
                  <c:v>7.6548426585526285E-3</c:v>
                </c:pt>
                <c:pt idx="1429">
                  <c:v>2.7128770625858938E-2</c:v>
                </c:pt>
                <c:pt idx="1430">
                  <c:v>4.6489476961702844E-2</c:v>
                </c:pt>
                <c:pt idx="1431">
                  <c:v>6.5662116860424752E-2</c:v>
                </c:pt>
                <c:pt idx="1432">
                  <c:v>8.4572608530473381E-2</c:v>
                </c:pt>
                <c:pt idx="1433">
                  <c:v>0.10314791943482662</c:v>
                </c:pt>
                <c:pt idx="1434">
                  <c:v>0.12131634832133438</c:v>
                </c:pt>
                <c:pt idx="1435">
                  <c:v>0.1390078019540042</c:v>
                </c:pt>
                <c:pt idx="1436">
                  <c:v>0.15615406547738717</c:v>
                </c:pt>
                <c:pt idx="1437">
                  <c:v>0.17268906537147896</c:v>
                </c:pt>
                <c:pt idx="1438">
                  <c:v>0.18854912398382623</c:v>
                </c:pt>
                <c:pt idx="1439">
                  <c:v>0.20367320465870778</c:v>
                </c:pt>
                <c:pt idx="1440">
                  <c:v>0.21800314652021213</c:v>
                </c:pt>
                <c:pt idx="1441">
                  <c:v>0.23148388800661041</c:v>
                </c:pt>
                <c:pt idx="1442">
                  <c:v>0.24406367829747105</c:v>
                </c:pt>
                <c:pt idx="1443">
                  <c:v>0.25569427582230275</c:v>
                </c:pt>
                <c:pt idx="1444">
                  <c:v>0.26633113308996387</c:v>
                </c:pt>
                <c:pt idx="1445">
                  <c:v>0.27593356713143974</c:v>
                </c:pt>
                <c:pt idx="1446">
                  <c:v>0.28446491490465603</c:v>
                </c:pt>
                <c:pt idx="1447">
                  <c:v>0.29189267306855077</c:v>
                </c:pt>
                <c:pt idx="1448">
                  <c:v>0.29818862159443732</c:v>
                </c:pt>
                <c:pt idx="1449">
                  <c:v>0.30332893074552175</c:v>
                </c:pt>
                <c:pt idx="1450">
                  <c:v>0.30729425102004604</c:v>
                </c:pt>
                <c:pt idx="1451">
                  <c:v>0.3100697857196606</c:v>
                </c:pt>
                <c:pt idx="1452">
                  <c:v>0.31164534587203208</c:v>
                </c:pt>
                <c:pt idx="1453">
                  <c:v>0.3120153873050987</c:v>
                </c:pt>
                <c:pt idx="1454">
                  <c:v>0.31117902973953732</c:v>
                </c:pt>
                <c:pt idx="1455">
                  <c:v>0.30914005783562809</c:v>
                </c:pt>
                <c:pt idx="1456">
                  <c:v>0.30590690420053113</c:v>
                </c:pt>
                <c:pt idx="1457">
                  <c:v>0.30149261443175124</c:v>
                </c:pt>
                <c:pt idx="1458">
                  <c:v>0.29591479434199169</c:v>
                </c:pt>
                <c:pt idx="1459">
                  <c:v>0.28919553957941996</c:v>
                </c:pt>
                <c:pt idx="1460">
                  <c:v>0.28136134792532042</c:v>
                </c:pt>
                <c:pt idx="1461">
                  <c:v>0.27244301461792692</c:v>
                </c:pt>
                <c:pt idx="1462">
                  <c:v>0.26247551111665934</c:v>
                </c:pt>
                <c:pt idx="1463">
                  <c:v>0.2514978477847748</c:v>
                </c:pt>
                <c:pt idx="1464">
                  <c:v>0.23955292103034423</c:v>
                </c:pt>
                <c:pt idx="1465">
                  <c:v>0.22668734550524025</c:v>
                </c:pt>
                <c:pt idx="1466">
                  <c:v>0.2129512720192398</c:v>
                </c:pt>
                <c:pt idx="1467">
                  <c:v>0.19839819188118893</c:v>
                </c:pt>
                <c:pt idx="1468">
                  <c:v>0.18308472843123322</c:v>
                </c:pt>
                <c:pt idx="1469">
                  <c:v>0.16707041657718799</c:v>
                </c:pt>
                <c:pt idx="1470">
                  <c:v>0.15041747119401958</c:v>
                </c:pt>
                <c:pt idx="1471">
                  <c:v>0.13319054528795696</c:v>
                </c:pt>
                <c:pt idx="1472">
                  <c:v>0.11545647886579009</c:v>
                </c:pt>
                <c:pt idx="1473">
                  <c:v>9.7284039485287313E-2</c:v>
                </c:pt>
                <c:pt idx="1474">
                  <c:v>7.8743655494246972E-2</c:v>
                </c:pt>
                <c:pt idx="1475">
                  <c:v>5.9907142993366684E-2</c:v>
                </c:pt>
                <c:pt idx="1476">
                  <c:v>4.0847427581763331E-2</c:v>
                </c:pt>
                <c:pt idx="1477">
                  <c:v>2.1638261963519322E-2</c:v>
                </c:pt>
                <c:pt idx="1478">
                  <c:v>2.3539405089933042E-3</c:v>
                </c:pt>
                <c:pt idx="1479">
                  <c:v>-1.6930988124241257E-2</c:v>
                </c:pt>
                <c:pt idx="1480">
                  <c:v>-3.614200919911767E-2</c:v>
                </c:pt>
                <c:pt idx="1481">
                  <c:v>-5.5204929821198241E-2</c:v>
                </c:pt>
                <c:pt idx="1482">
                  <c:v>-7.4046165462697988E-2</c:v>
                </c:pt>
                <c:pt idx="1483">
                  <c:v>-9.2593023981969225E-2</c:v>
                </c:pt>
                <c:pt idx="1484">
                  <c:v>-0.1107739860423371</c:v>
                </c:pt>
                <c:pt idx="1485">
                  <c:v>-0.12851898084873645</c:v>
                </c:pt>
                <c:pt idx="1486">
                  <c:v>-0.14575965613933078</c:v>
                </c:pt>
                <c:pt idx="1487">
                  <c:v>-0.16242964139212021</c:v>
                </c:pt>
                <c:pt idx="1488">
                  <c:v>-0.17846480323337524</c:v>
                </c:pt>
                <c:pt idx="1489">
                  <c:v>-0.19380349206546293</c:v>
                </c:pt>
                <c:pt idx="1490">
                  <c:v>-0.20838677896613611</c:v>
                </c:pt>
                <c:pt idx="1491">
                  <c:v>-0.22215868194950483</c:v>
                </c:pt>
                <c:pt idx="1492">
                  <c:v>-0.2350663807205462</c:v>
                </c:pt>
                <c:pt idx="1493">
                  <c:v>-0.24706041909997642</c:v>
                </c:pt>
                <c:pt idx="1494">
                  <c:v>-0.25809489434442745</c:v>
                </c:pt>
                <c:pt idx="1495">
                  <c:v>-0.26812763263795458</c:v>
                </c:pt>
                <c:pt idx="1496">
                  <c:v>-0.2771203500847505</c:v>
                </c:pt>
                <c:pt idx="1497">
                  <c:v>-0.28503879858934483</c:v>
                </c:pt>
                <c:pt idx="1498">
                  <c:v>-0.29185289606930986</c:v>
                </c:pt>
                <c:pt idx="1499">
                  <c:v>-0.29753684050634005</c:v>
                </c:pt>
                <c:pt idx="1500">
                  <c:v>-0.30206920740429133</c:v>
                </c:pt>
                <c:pt idx="1501">
                  <c:v>-0.30543303028711433</c:v>
                </c:pt>
                <c:pt idx="1502">
                  <c:v>-0.30761586393533824</c:v>
                </c:pt>
                <c:pt idx="1503">
                  <c:v>-0.30860983012661158</c:v>
                </c:pt>
                <c:pt idx="1504">
                  <c:v>-0.30841164571351631</c:v>
                </c:pt>
                <c:pt idx="1505">
                  <c:v>-0.30702263294018828</c:v>
                </c:pt>
                <c:pt idx="1506">
                  <c:v>-0.30444871196792761</c:v>
                </c:pt>
                <c:pt idx="1507">
                  <c:v>-0.30070037564870866</c:v>
                </c:pt>
                <c:pt idx="1508">
                  <c:v>-0.29579264665403138</c:v>
                </c:pt>
                <c:pt idx="1509">
                  <c:v>-0.28974501713463091</c:v>
                </c:pt>
                <c:pt idx="1510">
                  <c:v>-0.28258137115391774</c:v>
                </c:pt>
                <c:pt idx="1511">
                  <c:v>-0.27432989020439541</c:v>
                </c:pt>
                <c:pt idx="1512">
                  <c:v>-0.26502294218144473</c:v>
                </c:pt>
                <c:pt idx="1513">
                  <c:v>-0.25469695425251704</c:v>
                </c:pt>
                <c:pt idx="1514">
                  <c:v>-0.24339227012170314</c:v>
                </c:pt>
                <c:pt idx="1515">
                  <c:v>-0.2311529922495994</c:v>
                </c:pt>
                <c:pt idx="1516">
                  <c:v>-0.2180268096461494</c:v>
                </c:pt>
                <c:pt idx="1517">
                  <c:v>-0.20406481190947479</c:v>
                </c:pt>
                <c:pt idx="1518">
                  <c:v>-0.18932129023641189</c:v>
                </c:pt>
                <c:pt idx="1519">
                  <c:v>-0.17385352618034003</c:v>
                </c:pt>
                <c:pt idx="1520">
                  <c:v>-0.15772156897873105</c:v>
                </c:pt>
                <c:pt idx="1521">
                  <c:v>-0.14098800231648936</c:v>
                </c:pt>
                <c:pt idx="1522">
                  <c:v>-0.12371770143142163</c:v>
                </c:pt>
                <c:pt idx="1523">
                  <c:v>-0.10597758150492113</c:v>
                </c:pt>
                <c:pt idx="1524">
                  <c:v>-8.783633831403484E-2</c:v>
                </c:pt>
                <c:pt idx="1525">
                  <c:v>-6.9364182150375681E-2</c:v>
                </c:pt>
                <c:pt idx="1526">
                  <c:v>-5.0632566036737887E-2</c:v>
                </c:pt>
                <c:pt idx="1527">
                  <c:v>-3.1713909293673848E-2</c:v>
                </c:pt>
                <c:pt idx="1528">
                  <c:v>-1.2681317525617436E-2</c:v>
                </c:pt>
                <c:pt idx="1529">
                  <c:v>6.3916998906742763E-3</c:v>
                </c:pt>
                <c:pt idx="1530">
                  <c:v>2.5431513723588574E-2</c:v>
                </c:pt>
                <c:pt idx="1531">
                  <c:v>4.4364659113480545E-2</c:v>
                </c:pt>
                <c:pt idx="1532">
                  <c:v>6.3118119011752807E-2</c:v>
                </c:pt>
                <c:pt idx="1533">
                  <c:v>8.1619605738779716E-2</c:v>
                </c:pt>
                <c:pt idx="1534">
                  <c:v>9.9797839575169689E-2</c:v>
                </c:pt>
                <c:pt idx="1535">
                  <c:v>0.11758282331294832</c:v>
                </c:pt>
                <c:pt idx="1536">
                  <c:v>0.13490611170946884</c:v>
                </c:pt>
                <c:pt idx="1537">
                  <c:v>0.15170107480715025</c:v>
                </c:pt>
                <c:pt idx="1538">
                  <c:v>0.16790315410642448</c:v>
                </c:pt>
                <c:pt idx="1539">
                  <c:v>0.18345011060744898</c:v>
                </c:pt>
                <c:pt idx="1540">
                  <c:v>0.19828226376809524</c:v>
                </c:pt>
                <c:pt idx="1541">
                  <c:v>0.21234272046133498</c:v>
                </c:pt>
                <c:pt idx="1542">
                  <c:v>0.22557759305427091</c:v>
                </c:pt>
                <c:pt idx="1543">
                  <c:v>0.23793620577354796</c:v>
                </c:pt>
                <c:pt idx="1544">
                  <c:v>0.24937128856756477</c:v>
                </c:pt>
                <c:pt idx="1545">
                  <c:v>0.25983915772460819</c:v>
                </c:pt>
                <c:pt idx="1546">
                  <c:v>0.26929988255756393</c:v>
                </c:pt>
                <c:pt idx="1547">
                  <c:v>0.27771743752001454</c:v>
                </c:pt>
                <c:pt idx="1548">
                  <c:v>0.2850598391751118</c:v>
                </c:pt>
                <c:pt idx="1549">
                  <c:v>0.29129926749738194</c:v>
                </c:pt>
                <c:pt idx="1550">
                  <c:v>0.29641217104836393</c:v>
                </c:pt>
                <c:pt idx="1551">
                  <c:v>0.30037935562945589</c:v>
                </c:pt>
                <c:pt idx="1552">
                  <c:v>0.30318605607931082</c:v>
                </c:pt>
                <c:pt idx="1553">
                  <c:v>0.30482199094833323</c:v>
                </c:pt>
                <c:pt idx="1554">
                  <c:v>0.30528139984902902</c:v>
                </c:pt>
                <c:pt idx="1555">
                  <c:v>0.30456306334789873</c:v>
                </c:pt>
                <c:pt idx="1556">
                  <c:v>0.30267030533197714</c:v>
                </c:pt>
                <c:pt idx="1557">
                  <c:v>0.29961097785075369</c:v>
                </c:pt>
                <c:pt idx="1558">
                  <c:v>0.29539742850179357</c:v>
                </c:pt>
                <c:pt idx="1559">
                  <c:v>0.29004645049566014</c:v>
                </c:pt>
                <c:pt idx="1560">
                  <c:v>0.28357921560245741</c:v>
                </c:pt>
                <c:pt idx="1561">
                  <c:v>0.27602119024820554</c:v>
                </c:pt>
                <c:pt idx="1562">
                  <c:v>0.26740203509408472</c:v>
                </c:pt>
                <c:pt idx="1563">
                  <c:v>0.25775548849507951</c:v>
                </c:pt>
                <c:pt idx="1564">
                  <c:v>0.24711923429648397</c:v>
                </c:pt>
                <c:pt idx="1565">
                  <c:v>0.23553475448685376</c:v>
                </c:pt>
                <c:pt idx="1566">
                  <c:v>0.2230471672840762</c:v>
                </c:pt>
                <c:pt idx="1567">
                  <c:v>0.20970505128705899</c:v>
                </c:pt>
                <c:pt idx="1568">
                  <c:v>0.19556025637889346</c:v>
                </c:pt>
                <c:pt idx="1569">
                  <c:v>0.18066770211802646</c:v>
                </c:pt>
                <c:pt idx="1570">
                  <c:v>0.16508516440178359</c:v>
                </c:pt>
                <c:pt idx="1571">
                  <c:v>0.14887305123134079</c:v>
                </c:pt>
                <c:pt idx="1572">
                  <c:v>0.13209416844877356</c:v>
                </c:pt>
                <c:pt idx="1573">
                  <c:v>0.11481347635496193</c:v>
                </c:pt>
                <c:pt idx="1574">
                  <c:v>9.7097838151753393E-2</c:v>
                </c:pt>
                <c:pt idx="1575">
                  <c:v>7.9015761182750818E-2</c:v>
                </c:pt>
                <c:pt idx="1576">
                  <c:v>6.0637131974283609E-2</c:v>
                </c:pt>
                <c:pt idx="1577">
                  <c:v>4.2032946101433447E-2</c:v>
                </c:pt>
                <c:pt idx="1578">
                  <c:v>2.3275033923335384E-2</c:v>
                </c:pt>
                <c:pt idx="1579">
                  <c:v>4.4357832472870749E-3</c:v>
                </c:pt>
                <c:pt idx="1580">
                  <c:v>-1.4412140007581562E-2</c:v>
                </c:pt>
                <c:pt idx="1581">
                  <c:v>-3.3196072069240405E-2</c:v>
                </c:pt>
                <c:pt idx="1582">
                  <c:v>-5.1843631413527824E-2</c:v>
                </c:pt>
                <c:pt idx="1583">
                  <c:v>-7.0282997627230767E-2</c:v>
                </c:pt>
                <c:pt idx="1584">
                  <c:v>-8.8443187959350231E-2</c:v>
                </c:pt>
                <c:pt idx="1585">
                  <c:v>-0.10625433049596185</c:v>
                </c:pt>
                <c:pt idx="1586">
                  <c:v>-0.12364793290771339</c:v>
                </c:pt>
                <c:pt idx="1587">
                  <c:v>-0.14055714573667524</c:v>
                </c:pt>
                <c:pt idx="1588">
                  <c:v>-0.15691701921090462</c:v>
                </c:pt>
                <c:pt idx="1589">
                  <c:v>-0.17266475260061462</c:v>
                </c:pt>
                <c:pt idx="1590">
                  <c:v>-0.18773993515915313</c:v>
                </c:pt>
                <c:pt idx="1591">
                  <c:v>-0.20208477772498032</c:v>
                </c:pt>
                <c:pt idx="1592">
                  <c:v>-0.21564433409735576</c:v>
                </c:pt>
                <c:pt idx="1593">
                  <c:v>-0.22836671133836586</c:v>
                </c:pt>
                <c:pt idx="1594">
                  <c:v>-0.24020326819708199</c:v>
                </c:pt>
                <c:pt idx="1595">
                  <c:v>-0.25110880089787208</c:v>
                </c:pt>
                <c:pt idx="1596">
                  <c:v>-0.26104171558401323</c:v>
                </c:pt>
                <c:pt idx="1597">
                  <c:v>-0.26996418675957806</c:v>
                </c:pt>
                <c:pt idx="1598">
                  <c:v>-0.27784230112689356</c:v>
                </c:pt>
                <c:pt idx="1599">
                  <c:v>-0.28464618627348603</c:v>
                </c:pt>
                <c:pt idx="1600">
                  <c:v>-0.29035012372110908</c:v>
                </c:pt>
                <c:pt idx="1601">
                  <c:v>-0.29493264590997864</c:v>
                </c:pt>
                <c:pt idx="1602">
                  <c:v>-0.29837661675347305</c:v>
                </c:pt>
                <c:pt idx="1603">
                  <c:v>-0.30066929546205723</c:v>
                </c:pt>
                <c:pt idx="1604">
                  <c:v>-0.30180238339981491</c:v>
                </c:pt>
                <c:pt idx="1605">
                  <c:v>-0.30177205380246791</c:v>
                </c:pt>
                <c:pt idx="1606">
                  <c:v>-0.30057896425187836</c:v>
                </c:pt>
                <c:pt idx="1607">
                  <c:v>-0.29822825186851004</c:v>
                </c:pt>
                <c:pt idx="1608">
                  <c:v>-0.29472951124991376</c:v>
                </c:pt>
                <c:pt idx="1609">
                  <c:v>-0.29009675524974299</c:v>
                </c:pt>
                <c:pt idx="1610">
                  <c:v>-0.28434835875784359</c:v>
                </c:pt>
                <c:pt idx="1611">
                  <c:v>-0.277506985707339</c:v>
                </c:pt>
                <c:pt idx="1612">
                  <c:v>-0.26959949959910434</c:v>
                </c:pt>
                <c:pt idx="1613">
                  <c:v>-0.26065685789733417</c:v>
                </c:pt>
                <c:pt idx="1614">
                  <c:v>-0.25071399071182199</c:v>
                </c:pt>
                <c:pt idx="1615">
                  <c:v>-0.23980966424284625</c:v>
                </c:pt>
                <c:pt idx="1616">
                  <c:v>-0.22798632952296238</c:v>
                </c:pt>
                <c:pt idx="1617">
                  <c:v>-0.21528995704631673</c:v>
                </c:pt>
                <c:pt idx="1618">
                  <c:v>-0.20176985793010407</c:v>
                </c:pt>
                <c:pt idx="1619">
                  <c:v>-0.1874784923042829</c:v>
                </c:pt>
                <c:pt idx="1620">
                  <c:v>-0.17247126567444437</c:v>
                </c:pt>
                <c:pt idx="1621">
                  <c:v>-0.15680631404861473</c:v>
                </c:pt>
                <c:pt idx="1622">
                  <c:v>-0.14054427866158328</c:v>
                </c:pt>
                <c:pt idx="1623">
                  <c:v>-0.12374807116992612</c:v>
                </c:pt>
                <c:pt idx="1624">
                  <c:v>-0.10648263022708677</c:v>
                </c:pt>
                <c:pt idx="1625">
                  <c:v>-8.8814670380546176E-2</c:v>
                </c:pt>
                <c:pt idx="1626">
                  <c:v>-7.0812424262136825E-2</c:v>
                </c:pt>
                <c:pt idx="1627">
                  <c:v>-5.2545379067825013E-2</c:v>
                </c:pt>
                <c:pt idx="1628">
                  <c:v>-3.408400834470255E-2</c:v>
                </c:pt>
                <c:pt idx="1629">
                  <c:v>-1.5499500120416914E-2</c:v>
                </c:pt>
                <c:pt idx="1630">
                  <c:v>3.1365175762395306E-3</c:v>
                </c:pt>
                <c:pt idx="1631">
                  <c:v>2.1752252745413141E-2</c:v>
                </c:pt>
                <c:pt idx="1632">
                  <c:v>4.0276025933409114E-2</c:v>
                </c:pt>
                <c:pt idx="1633">
                  <c:v>5.8636546172240088E-2</c:v>
                </c:pt>
                <c:pt idx="1634">
                  <c:v>7.6763185279522791E-2</c:v>
                </c:pt>
                <c:pt idx="1635">
                  <c:v>9.4586249463655819E-2</c:v>
                </c:pt>
                <c:pt idx="1636">
                  <c:v>0.11203724719018159</c:v>
                </c:pt>
                <c:pt idx="1637">
                  <c:v>0.12904915228021785</c:v>
                </c:pt>
                <c:pt idx="1638">
                  <c:v>0.14555666123077776</c:v>
                </c:pt>
                <c:pt idx="1639">
                  <c:v>0.16149644376960845</c:v>
                </c:pt>
                <c:pt idx="1640">
                  <c:v>0.17680738568377466</c:v>
                </c:pt>
                <c:pt idx="1641">
                  <c:v>0.19143082299149305</c:v>
                </c:pt>
                <c:pt idx="1642">
                  <c:v>0.20531076656056427</c:v>
                </c:pt>
                <c:pt idx="1643">
                  <c:v>0.21839411631402231</c:v>
                </c:pt>
                <c:pt idx="1644">
                  <c:v>0.23063086420417866</c:v>
                </c:pt>
                <c:pt idx="1645">
                  <c:v>0.24197428517992228</c:v>
                </c:pt>
                <c:pt idx="1646">
                  <c:v>0.25238111541877861</c:v>
                </c:pt>
                <c:pt idx="1647">
                  <c:v>0.26181171714464885</c:v>
                </c:pt>
                <c:pt idx="1648">
                  <c:v>0.27023022940415053</c:v>
                </c:pt>
                <c:pt idx="1649">
                  <c:v>0.27760470422886629</c:v>
                </c:pt>
                <c:pt idx="1650">
                  <c:v>0.28390722766736104</c:v>
                </c:pt>
                <c:pt idx="1651">
                  <c:v>0.28911402522933843</c:v>
                </c:pt>
                <c:pt idx="1652">
                  <c:v>0.29320555134453979</c:v>
                </c:pt>
                <c:pt idx="1653">
                  <c:v>0.29616656250072032</c:v>
                </c:pt>
                <c:pt idx="1654">
                  <c:v>0.29798617378801856</c:v>
                </c:pt>
                <c:pt idx="1655">
                  <c:v>0.29865789864103398</c:v>
                </c:pt>
                <c:pt idx="1656">
                  <c:v>0.29817967163468856</c:v>
                </c:pt>
                <c:pt idx="1657">
                  <c:v>0.29655385425522679</c:v>
                </c:pt>
                <c:pt idx="1658">
                  <c:v>0.29378722363325127</c:v>
                </c:pt>
                <c:pt idx="1659">
                  <c:v>0.28989094429124684</c:v>
                </c:pt>
                <c:pt idx="1660">
                  <c:v>0.28488052302336142</c:v>
                </c:pt>
                <c:pt idx="1661">
                  <c:v>0.27877574709003672</c:v>
                </c:pt>
                <c:pt idx="1662">
                  <c:v>0.27160060597416685</c:v>
                </c:pt>
                <c:pt idx="1663">
                  <c:v>0.26338319700856239</c:v>
                </c:pt>
                <c:pt idx="1664">
                  <c:v>0.25415561524636848</c:v>
                </c:pt>
                <c:pt idx="1665">
                  <c:v>0.24395382800649207</c:v>
                </c:pt>
                <c:pt idx="1666">
                  <c:v>0.23281753458480234</c:v>
                </c:pt>
                <c:pt idx="1667">
                  <c:v>0.22079001167865808</c:v>
                </c:pt>
                <c:pt idx="1668">
                  <c:v>0.20791794512696438</c:v>
                </c:pt>
                <c:pt idx="1669">
                  <c:v>0.19425124862026427</c:v>
                </c:pt>
                <c:pt idx="1670">
                  <c:v>0.17984287008512634</c:v>
                </c:pt>
                <c:pt idx="1671">
                  <c:v>0.16474858649410798</c:v>
                </c:pt>
                <c:pt idx="1672">
                  <c:v>0.14902678789667631</c:v>
                </c:pt>
                <c:pt idx="1673">
                  <c:v>0.13273825150748755</c:v>
                </c:pt>
                <c:pt idx="1674">
                  <c:v>0.11594590672620494</c:v>
                </c:pt>
                <c:pt idx="1675">
                  <c:v>9.8714591997430642E-2</c:v>
                </c:pt>
                <c:pt idx="1676">
                  <c:v>8.1110804450210058E-2</c:v>
                </c:pt>
                <c:pt idx="1677">
                  <c:v>6.3202443283819409E-2</c:v>
                </c:pt>
                <c:pt idx="1678">
                  <c:v>4.5058547890067573E-2</c:v>
                </c:pt>
                <c:pt idx="1679">
                  <c:v>2.6749031722042352E-2</c:v>
                </c:pt>
                <c:pt idx="1680">
                  <c:v>8.344412935036483E-3</c:v>
                </c:pt>
                <c:pt idx="1681">
                  <c:v>-1.0084457162759172E-2</c:v>
                </c:pt>
                <c:pt idx="1682">
                  <c:v>-2.846666680435133E-2</c:v>
                </c:pt>
                <c:pt idx="1683">
                  <c:v>-4.6731516553552468E-2</c:v>
                </c:pt>
                <c:pt idx="1684">
                  <c:v>-6.4808791141028707E-2</c:v>
                </c:pt>
                <c:pt idx="1685">
                  <c:v>-8.2629029301951026E-2</c:v>
                </c:pt>
                <c:pt idx="1686">
                  <c:v>-0.10012379057866462</c:v>
                </c:pt>
                <c:pt idx="1687">
                  <c:v>-0.11722591806402227</c:v>
                </c:pt>
                <c:pt idx="1688">
                  <c:v>-0.1338697960771896</c:v>
                </c:pt>
                <c:pt idx="1689">
                  <c:v>-0.14999160178375903</c:v>
                </c:pt>
                <c:pt idx="1690">
                  <c:v>-0.16552954979582463</c:v>
                </c:pt>
                <c:pt idx="1691">
                  <c:v>-0.18042412881518016</c:v>
                </c:pt>
                <c:pt idx="1692">
                  <c:v>-0.19461832941389684</c:v>
                </c:pt>
                <c:pt idx="1693">
                  <c:v>-0.20805786208109681</c:v>
                </c:pt>
                <c:pt idx="1694">
                  <c:v>-0.22069136470262665</c:v>
                </c:pt>
                <c:pt idx="1695">
                  <c:v>-0.23247059868140482</c:v>
                </c:pt>
                <c:pt idx="1696">
                  <c:v>-0.24335063295030915</c:v>
                </c:pt>
                <c:pt idx="1697">
                  <c:v>-0.25329001517641264</c:v>
                </c:pt>
                <c:pt idx="1698">
                  <c:v>-0.26225092950498802</c:v>
                </c:pt>
                <c:pt idx="1699">
                  <c:v>-0.27019934024378861</c:v>
                </c:pt>
                <c:pt idx="1700">
                  <c:v>-0.27710512094247669</c:v>
                </c:pt>
                <c:pt idx="1701">
                  <c:v>-0.28294216837849734</c:v>
                </c:pt>
                <c:pt idx="1702">
                  <c:v>-0.28768850101897137</c:v>
                </c:pt>
                <c:pt idx="1703">
                  <c:v>-0.29132634158807641</c:v>
                </c:pt>
                <c:pt idx="1704">
                  <c:v>-0.29384218343067153</c:v>
                </c:pt>
                <c:pt idx="1705">
                  <c:v>-0.29522684042536368</c:v>
                </c:pt>
                <c:pt idx="1706">
                  <c:v>-0.29547548026356835</c:v>
                </c:pt>
                <c:pt idx="1707">
                  <c:v>-0.29458764097514162</c:v>
                </c:pt>
                <c:pt idx="1708">
                  <c:v>-0.29256723064561097</c:v>
                </c:pt>
                <c:pt idx="1709">
                  <c:v>-0.28942251033465494</c:v>
                </c:pt>
                <c:pt idx="1710">
                  <c:v>-0.28516606027003472</c:v>
                </c:pt>
                <c:pt idx="1711">
                  <c:v>-0.27981472945541119</c:v>
                </c:pt>
                <c:pt idx="1712">
                  <c:v>-0.27338956889414562</c:v>
                </c:pt>
                <c:pt idx="1713">
                  <c:v>-0.26591574869403389</c:v>
                </c:pt>
                <c:pt idx="1714">
                  <c:v>-0.25742245937972524</c:v>
                </c:pt>
                <c:pt idx="1715">
                  <c:v>-0.24794279780008727</c:v>
                </c:pt>
                <c:pt idx="1716">
                  <c:v>-0.23751363807676881</c:v>
                </c:pt>
                <c:pt idx="1717">
                  <c:v>-0.22617548809745627</c:v>
                </c:pt>
                <c:pt idx="1718">
                  <c:v>-0.21397233211259672</c:v>
                </c:pt>
                <c:pt idx="1719">
                  <c:v>-0.20095146004746278</c:v>
                </c:pt>
                <c:pt idx="1720">
                  <c:v>-0.18716328419215564</c:v>
                </c:pt>
                <c:pt idx="1721">
                  <c:v>-0.17266114398029228</c:v>
                </c:pt>
                <c:pt idx="1722">
                  <c:v>-0.15750109961251485</c:v>
                </c:pt>
                <c:pt idx="1723">
                  <c:v>-0.14174171532342408</c:v>
                </c:pt>
                <c:pt idx="1724">
                  <c:v>-0.12544383312991134</c:v>
                </c:pt>
                <c:pt idx="1725">
                  <c:v>-0.10867033793499641</c:v>
                </c:pt>
                <c:pt idx="1726">
                  <c:v>-9.1485914894034126E-2</c:v>
                </c:pt>
                <c:pt idx="1727">
                  <c:v>-7.3956799979407573E-2</c:v>
                </c:pt>
                <c:pt idx="1728">
                  <c:v>-5.6150524705468892E-2</c:v>
                </c:pt>
                <c:pt idx="1729">
                  <c:v>-3.8135655997424724E-2</c:v>
                </c:pt>
                <c:pt idx="1730">
                  <c:v>-1.9981532206008668E-2</c:v>
                </c:pt>
                <c:pt idx="1731">
                  <c:v>-1.7579962840715974E-3</c:v>
                </c:pt>
                <c:pt idx="1732">
                  <c:v>1.6464872848401573E-2</c:v>
                </c:pt>
                <c:pt idx="1733">
                  <c:v>3.4617029717909857E-2</c:v>
                </c:pt>
                <c:pt idx="1734">
                  <c:v>5.2628731454290555E-2</c:v>
                </c:pt>
                <c:pt idx="1735">
                  <c:v>7.0430805656929732E-2</c:v>
                </c:pt>
                <c:pt idx="1736">
                  <c:v>8.795491594193601E-2</c:v>
                </c:pt>
                <c:pt idx="1737">
                  <c:v>0.105133824151319</c:v>
                </c:pt>
                <c:pt idx="1738">
                  <c:v>0.12190164821855577</c:v>
                </c:pt>
                <c:pt idx="1739">
                  <c:v>0.13819411470212503</c:v>
                </c:pt>
                <c:pt idx="1740">
                  <c:v>0.15394880501957187</c:v>
                </c:pt>
                <c:pt idx="1741">
                  <c:v>0.16910539443935277</c:v>
                </c:pt>
                <c:pt idx="1742">
                  <c:v>0.18360588291600408</c:v>
                </c:pt>
                <c:pt idx="1743">
                  <c:v>0.19739481688596744</c:v>
                </c:pt>
                <c:pt idx="1744">
                  <c:v>0.21041950117656855</c:v>
                </c:pt>
                <c:pt idx="1745">
                  <c:v>0.22263020021904317</c:v>
                </c:pt>
                <c:pt idx="1746">
                  <c:v>0.23398032779798952</c:v>
                </c:pt>
                <c:pt idx="1747">
                  <c:v>0.2444266246140358</c:v>
                </c:pt>
                <c:pt idx="1748">
                  <c:v>0.25392932298367565</c:v>
                </c:pt>
                <c:pt idx="1749">
                  <c:v>0.26245229804995818</c:v>
                </c:pt>
                <c:pt idx="1750">
                  <c:v>0.26996320492983295</c:v>
                </c:pt>
                <c:pt idx="1751">
                  <c:v>0.27643360127823952</c:v>
                </c:pt>
                <c:pt idx="1752">
                  <c:v>0.28183905480529026</c:v>
                </c:pt>
                <c:pt idx="1753">
                  <c:v>0.2861592353409026</c:v>
                </c:pt>
                <c:pt idx="1754">
                  <c:v>0.28937799110077433</c:v>
                </c:pt>
                <c:pt idx="1755">
                  <c:v>0.29148340886842666</c:v>
                </c:pt>
                <c:pt idx="1756">
                  <c:v>0.2924678578699394</c:v>
                </c:pt>
                <c:pt idx="1757">
                  <c:v>0.29232801718072315</c:v>
                </c:pt>
                <c:pt idx="1758">
                  <c:v>0.29106488656698165</c:v>
                </c:pt>
                <c:pt idx="1759">
                  <c:v>0.28868378072816414</c:v>
                </c:pt>
                <c:pt idx="1760">
                  <c:v>0.28519430697045323</c:v>
                </c:pt>
                <c:pt idx="1761">
                  <c:v>0.28061032640492833</c:v>
                </c:pt>
                <c:pt idx="1762">
                  <c:v>0.27494989882725096</c:v>
                </c:pt>
                <c:pt idx="1763">
                  <c:v>0.26823521149828616</c:v>
                </c:pt>
                <c:pt idx="1764">
                  <c:v>0.26049249210677045</c:v>
                </c:pt>
                <c:pt idx="1765">
                  <c:v>0.25175190625572197</c:v>
                </c:pt>
                <c:pt idx="1766">
                  <c:v>0.24204743987353081</c:v>
                </c:pt>
                <c:pt idx="1767">
                  <c:v>0.23141676700834055</c:v>
                </c:pt>
                <c:pt idx="1768">
                  <c:v>0.21990110352021688</c:v>
                </c:pt>
                <c:pt idx="1769">
                  <c:v>0.20754504723947967</c:v>
                </c:pt>
                <c:pt idx="1770">
                  <c:v>0.1943964052112474</c:v>
                </c:pt>
                <c:pt idx="1771">
                  <c:v>0.18050600869550937</c:v>
                </c:pt>
                <c:pt idx="1772">
                  <c:v>0.16592751663871388</c:v>
                </c:pt>
                <c:pt idx="1773">
                  <c:v>0.15071720837676286</c:v>
                </c:pt>
                <c:pt idx="1774">
                  <c:v>0.13493376637026594</c:v>
                </c:pt>
                <c:pt idx="1775">
                  <c:v>0.1186380498107777</c:v>
                </c:pt>
                <c:pt idx="1776">
                  <c:v>0.10189285997137251</c:v>
                </c:pt>
                <c:pt idx="1777">
                  <c:v>8.4762698206175602E-2</c:v>
                </c:pt>
                <c:pt idx="1778">
                  <c:v>6.7313517531244732E-2</c:v>
                </c:pt>
                <c:pt idx="1779">
                  <c:v>4.9612468743381592E-2</c:v>
                </c:pt>
                <c:pt idx="1780">
                  <c:v>3.1727642053953918E-2</c:v>
                </c:pt>
                <c:pt idx="1781">
                  <c:v>1.3727805231551943E-2</c:v>
                </c:pt>
                <c:pt idx="1782">
                  <c:v>-4.3178607397762227E-3</c:v>
                </c:pt>
                <c:pt idx="1783">
                  <c:v>-2.2340027470914098E-2</c:v>
                </c:pt>
                <c:pt idx="1784">
                  <c:v>-4.0269485425745183E-2</c:v>
                </c:pt>
                <c:pt idx="1785">
                  <c:v>-5.8037409604724248E-2</c:v>
                </c:pt>
                <c:pt idx="1786">
                  <c:v>-7.5575623634467931E-2</c:v>
                </c:pt>
                <c:pt idx="1787">
                  <c:v>-9.2816861250483759E-2</c:v>
                </c:pt>
                <c:pt idx="1788">
                  <c:v>-0.10969502417064167</c:v>
                </c:pt>
                <c:pt idx="1789">
                  <c:v>-0.12614543537131831</c:v>
                </c:pt>
                <c:pt idx="1790">
                  <c:v>-0.14210508679625361</c:v>
                </c:pt>
                <c:pt idx="1791">
                  <c:v>-0.15751288054998119</c:v>
                </c:pt>
                <c:pt idx="1792">
                  <c:v>-0.17230986265314219</c:v>
                </c:pt>
                <c:pt idx="1793">
                  <c:v>-0.18643944846596847</c:v>
                </c:pt>
                <c:pt idx="1794">
                  <c:v>-0.1998476389186104</c:v>
                </c:pt>
                <c:pt idx="1795">
                  <c:v>-0.21248322672266362</c:v>
                </c:pt>
                <c:pt idx="1796">
                  <c:v>-0.22429799177707666</c:v>
                </c:pt>
                <c:pt idx="1797">
                  <c:v>-0.2352468850234497</c:v>
                </c:pt>
                <c:pt idx="1798">
                  <c:v>-0.24528820005039945</c:v>
                </c:pt>
                <c:pt idx="1799">
                  <c:v>-0.25438373179399493</c:v>
                </c:pt>
                <c:pt idx="1800">
                  <c:v>-0.26249892173108069</c:v>
                </c:pt>
                <c:pt idx="1801">
                  <c:v>-0.26960298901440594</c:v>
                </c:pt>
                <c:pt idx="1802">
                  <c:v>-0.27566904705266726</c:v>
                </c:pt>
                <c:pt idx="1803">
                  <c:v>-0.28067420509464264</c:v>
                </c:pt>
                <c:pt idx="1804">
                  <c:v>-0.28459965443432905</c:v>
                </c:pt>
                <c:pt idx="1805">
                  <c:v>-0.28743073891317067</c:v>
                </c:pt>
                <c:pt idx="1806">
                  <c:v>-0.28915700945585354</c:v>
                </c:pt>
                <c:pt idx="1807">
                  <c:v>-0.28977226243751586</c:v>
                </c:pt>
                <c:pt idx="1808">
                  <c:v>-0.28927456174233834</c:v>
                </c:pt>
                <c:pt idx="1809">
                  <c:v>-0.28766624443610561</c:v>
                </c:pt>
                <c:pt idx="1810">
                  <c:v>-0.28495391003822068</c:v>
                </c:pt>
                <c:pt idx="1811">
                  <c:v>-0.28114839344157283</c:v>
                </c:pt>
                <c:pt idx="1812">
                  <c:v>-0.27626472159136195</c:v>
                </c:pt>
                <c:pt idx="1813">
                  <c:v>-0.27032205409622939</c:v>
                </c:pt>
                <c:pt idx="1814">
                  <c:v>-0.26334360800659673</c:v>
                </c:pt>
                <c:pt idx="1815">
                  <c:v>-0.25535656705573895</c:v>
                </c:pt>
                <c:pt idx="1816">
                  <c:v>-0.24639197571857799</c:v>
                </c:pt>
                <c:pt idx="1817">
                  <c:v>-0.23648461850125521</c:v>
                </c:pt>
                <c:pt idx="1818">
                  <c:v>-0.22567288493100202</c:v>
                </c:pt>
                <c:pt idx="1819">
                  <c:v>-0.21399862077046236</c:v>
                </c:pt>
                <c:pt idx="1820">
                  <c:v>-0.2015069660332188</c:v>
                </c:pt>
                <c:pt idx="1821">
                  <c:v>-0.18824618042763699</c:v>
                </c:pt>
                <c:pt idx="1822">
                  <c:v>-0.1742674569040778</c:v>
                </c:pt>
                <c:pt idx="1823">
                  <c:v>-0.15962472402585004</c:v>
                </c:pt>
                <c:pt idx="1824">
                  <c:v>-0.14437443792681809</c:v>
                </c:pt>
                <c:pt idx="1825">
                  <c:v>-0.12857536465817399</c:v>
                </c:pt>
                <c:pt idx="1826">
                  <c:v>-0.11228835376338488</c:v>
                </c:pt>
                <c:pt idx="1827">
                  <c:v>-9.5576103953593103E-2</c:v>
                </c:pt>
                <c:pt idx="1828">
                  <c:v>-7.8502921785654101E-2</c:v>
                </c:pt>
                <c:pt idx="1829">
                  <c:v>-6.1134474271431323E-2</c:v>
                </c:pt>
                <c:pt idx="1830">
                  <c:v>-4.3537536369829946E-2</c:v>
                </c:pt>
                <c:pt idx="1831">
                  <c:v>-2.5779734332254806E-2</c:v>
                </c:pt>
                <c:pt idx="1832">
                  <c:v>-7.929285887651575E-3</c:v>
                </c:pt>
                <c:pt idx="1833">
                  <c:v>9.9452617350239397E-3</c:v>
                </c:pt>
                <c:pt idx="1834">
                  <c:v>2.7775294941208523E-2</c:v>
                </c:pt>
                <c:pt idx="1835">
                  <c:v>4.5492397052310563E-2</c:v>
                </c:pt>
                <c:pt idx="1836">
                  <c:v>6.3028610724646175E-2</c:v>
                </c:pt>
                <c:pt idx="1837">
                  <c:v>8.031669849966161E-2</c:v>
                </c:pt>
                <c:pt idx="1838">
                  <c:v>9.729040048697371E-2</c:v>
                </c:pt>
                <c:pt idx="1839">
                  <c:v>0.11388468819318802</c:v>
                </c:pt>
                <c:pt idx="1840">
                  <c:v>0.13003601352465952</c:v>
                </c:pt>
                <c:pt idx="1841">
                  <c:v>0.14568255201128597</c:v>
                </c:pt>
                <c:pt idx="1842">
                  <c:v>0.16076443932099202</c:v>
                </c:pt>
                <c:pt idx="1843">
                  <c:v>0.17522400016068812</c:v>
                </c:pt>
                <c:pt idx="1844">
                  <c:v>0.18900596868906641</c:v>
                </c:pt>
                <c:pt idx="1845">
                  <c:v>0.20205769959951611</c:v>
                </c:pt>
                <c:pt idx="1846">
                  <c:v>0.21432936906757036</c:v>
                </c:pt>
                <c:pt idx="1847">
                  <c:v>0.22577416479649937</c:v>
                </c:pt>
                <c:pt idx="1848">
                  <c:v>0.23634846443678789</c:v>
                </c:pt>
                <c:pt idx="1849">
                  <c:v>0.24601200170011472</c:v>
                </c:pt>
                <c:pt idx="1850">
                  <c:v>0.25472801953591645</c:v>
                </c:pt>
                <c:pt idx="1851">
                  <c:v>0.26246340978848387</c:v>
                </c:pt>
                <c:pt idx="1852">
                  <c:v>0.26918883880461347</c:v>
                </c:pt>
                <c:pt idx="1853">
                  <c:v>0.27487885851592053</c:v>
                </c:pt>
                <c:pt idx="1854">
                  <c:v>0.27951200257580272</c:v>
                </c:pt>
                <c:pt idx="1855">
                  <c:v>0.28307086718851371</c:v>
                </c:pt>
                <c:pt idx="1856">
                  <c:v>0.28554217632663825</c:v>
                </c:pt>
                <c:pt idx="1857">
                  <c:v>0.28691683109323352</c:v>
                </c:pt>
                <c:pt idx="1858">
                  <c:v>0.28718994304578088</c:v>
                </c:pt>
                <c:pt idx="1859">
                  <c:v>0.28636085136064693</c:v>
                </c:pt>
                <c:pt idx="1860">
                  <c:v>0.28443312377874708</c:v>
                </c:pt>
                <c:pt idx="1861">
                  <c:v>0.28141454133529653</c:v>
                </c:pt>
                <c:pt idx="1862">
                  <c:v>0.27731706693869174</c:v>
                </c:pt>
                <c:pt idx="1863">
                  <c:v>0.27215679792544462</c:v>
                </c:pt>
                <c:pt idx="1864">
                  <c:v>0.2659539027794588</c:v>
                </c:pt>
                <c:pt idx="1865">
                  <c:v>0.25873254226455861</c:v>
                </c:pt>
                <c:pt idx="1866">
                  <c:v>0.25052077527882011</c:v>
                </c:pt>
                <c:pt idx="1867">
                  <c:v>0.24135044979768713</c:v>
                </c:pt>
                <c:pt idx="1868">
                  <c:v>0.23125707932985659</c:v>
                </c:pt>
                <c:pt idx="1869">
                  <c:v>0.22027970536527028</c:v>
                </c:pt>
                <c:pt idx="1870">
                  <c:v>0.20846074634804368</c:v>
                </c:pt>
                <c:pt idx="1871">
                  <c:v>0.19584583375859055</c:v>
                </c:pt>
                <c:pt idx="1872">
                  <c:v>0.18248363593837116</c:v>
                </c:pt>
                <c:pt idx="1873">
                  <c:v>0.16842567033741246</c:v>
                </c:pt>
                <c:pt idx="1874">
                  <c:v>0.15372610490884411</c:v>
                </c:pt>
                <c:pt idx="1875">
                  <c:v>0.13844154941599615</c:v>
                </c:pt>
                <c:pt idx="1876">
                  <c:v>0.12263083745595581</c:v>
                </c:pt>
                <c:pt idx="1877">
                  <c:v>0.10635480003873631</c:v>
                </c:pt>
                <c:pt idx="1878">
                  <c:v>8.967603159323688E-2</c:v>
                </c:pt>
                <c:pt idx="1879">
                  <c:v>7.2658649299847569E-2</c:v>
                </c:pt>
                <c:pt idx="1880">
                  <c:v>5.5368046674768169E-2</c:v>
                </c:pt>
                <c:pt idx="1881">
                  <c:v>3.7870642352771322E-2</c:v>
                </c:pt>
                <c:pt idx="1882">
                  <c:v>2.0233625033164837E-2</c:v>
                </c:pt>
                <c:pt idx="1883">
                  <c:v>2.524695568029442E-3</c:v>
                </c:pt>
                <c:pt idx="1884">
                  <c:v>-1.5188192817627219E-2</c:v>
                </c:pt>
                <c:pt idx="1885">
                  <c:v>-3.2837095177390731E-2</c:v>
                </c:pt>
                <c:pt idx="1886">
                  <c:v>-5.0354335367275883E-2</c:v>
                </c:pt>
                <c:pt idx="1887">
                  <c:v>-6.7672765443400992E-2</c:v>
                </c:pt>
                <c:pt idx="1888">
                  <c:v>-8.472602293972907E-2</c:v>
                </c:pt>
                <c:pt idx="1889">
                  <c:v>-0.10144878504061498</c:v>
                </c:pt>
                <c:pt idx="1890">
                  <c:v>-0.11777701867517981</c:v>
                </c:pt>
                <c:pt idx="1891">
                  <c:v>-0.13364822557653788</c:v>
                </c:pt>
                <c:pt idx="1892">
                  <c:v>-0.14900168136856554</c:v>
                </c:pt>
                <c:pt idx="1893">
                  <c:v>-0.16377866776614755</c:v>
                </c:pt>
                <c:pt idx="1894">
                  <c:v>-0.17792269700157579</c:v>
                </c:pt>
                <c:pt idx="1895">
                  <c:v>-0.19137972761990185</c:v>
                </c:pt>
                <c:pt idx="1896">
                  <c:v>-0.20409837081944418</c:v>
                </c:pt>
                <c:pt idx="1897">
                  <c:v>-0.21603008655019187</c:v>
                </c:pt>
                <c:pt idx="1898">
                  <c:v>-0.22712936862238919</c:v>
                </c:pt>
                <c:pt idx="1899">
                  <c:v>-0.23735391811997616</c:v>
                </c:pt>
                <c:pt idx="1900">
                  <c:v>-0.24666480445863681</c:v>
                </c:pt>
                <c:pt idx="1901">
                  <c:v>-0.25502661347579364</c:v>
                </c:pt>
                <c:pt idx="1902">
                  <c:v>-0.26240758198980296</c:v>
                </c:pt>
                <c:pt idx="1903">
                  <c:v>-0.26877971831765646</c:v>
                </c:pt>
                <c:pt idx="1904">
                  <c:v>-0.27411890829448343</c:v>
                </c:pt>
                <c:pt idx="1905">
                  <c:v>-0.27840500639386151</c:v>
                </c:pt>
                <c:pt idx="1906">
                  <c:v>-0.2816219116051768</c:v>
                </c:pt>
                <c:pt idx="1907">
                  <c:v>-0.28375762778279628</c:v>
                </c:pt>
                <c:pt idx="1908">
                  <c:v>-0.28480430824141206</c:v>
                </c:pt>
                <c:pt idx="1909">
                  <c:v>-0.2847582844323524</c:v>
                </c:pt>
                <c:pt idx="1910">
                  <c:v>-0.28362007859669958</c:v>
                </c:pt>
                <c:pt idx="1911">
                  <c:v>-0.28139440035247754</c:v>
                </c:pt>
                <c:pt idx="1912">
                  <c:v>-0.27809012723473203</c:v>
                </c:pt>
                <c:pt idx="1913">
                  <c:v>-0.27372026926879361</c:v>
                </c:pt>
                <c:pt idx="1914">
                  <c:v>-0.26830191771814882</c:v>
                </c:pt>
                <c:pt idx="1915">
                  <c:v>-0.26185617820891494</c:v>
                </c:pt>
                <c:pt idx="1916">
                  <c:v>-0.25440808849268959</c:v>
                </c:pt>
                <c:pt idx="1917">
                  <c:v>-0.24598652116829406</c:v>
                </c:pt>
                <c:pt idx="1918">
                  <c:v>-0.23662407174043015</c:v>
                </c:pt>
                <c:pt idx="1919">
                  <c:v>-0.22635693244930094</c:v>
                </c:pt>
                <c:pt idx="1920">
                  <c:v>-0.21522475235959321</c:v>
                </c:pt>
                <c:pt idx="1921">
                  <c:v>-0.20327048424967656</c:v>
                </c:pt>
                <c:pt idx="1922">
                  <c:v>-0.19054021889224049</c:v>
                </c:pt>
                <c:pt idx="1923">
                  <c:v>-0.17708300736567467</c:v>
                </c:pt>
                <c:pt idx="1924">
                  <c:v>-0.16295067208111513</c:v>
                </c:pt>
                <c:pt idx="1925">
                  <c:v>-0.14819760725305767</c:v>
                </c:pt>
                <c:pt idx="1926">
                  <c:v>-0.13288056958161476</c:v>
                </c:pt>
                <c:pt idx="1927">
                  <c:v>-0.11705845995171117</c:v>
                </c:pt>
                <c:pt idx="1928">
                  <c:v>-0.10079209698863577</c:v>
                </c:pt>
                <c:pt idx="1929">
                  <c:v>-8.4143983340261894E-2</c:v>
                </c:pt>
                <c:pt idx="1930">
                  <c:v>-6.7178065583800198E-2</c:v>
                </c:pt>
                <c:pt idx="1931">
                  <c:v>-4.9959488679051124E-2</c:v>
                </c:pt>
                <c:pt idx="1932">
                  <c:v>-3.2554345910688391E-2</c:v>
                </c:pt>
                <c:pt idx="1933">
                  <c:v>-1.5029425279053025E-2</c:v>
                </c:pt>
                <c:pt idx="1934">
                  <c:v>2.5480466877949625E-3</c:v>
                </c:pt>
                <c:pt idx="1935">
                  <c:v>2.0110662718481418E-2</c:v>
                </c:pt>
                <c:pt idx="1936">
                  <c:v>3.7591093191119772E-2</c:v>
                </c:pt>
                <c:pt idx="1937">
                  <c:v>5.4922344144461233E-2</c:v>
                </c:pt>
                <c:pt idx="1938">
                  <c:v>7.2038013919148006E-2</c:v>
                </c:pt>
                <c:pt idx="1939">
                  <c:v>8.887254744641003E-2</c:v>
                </c:pt>
                <c:pt idx="1940">
                  <c:v>0.10536148721089228</c:v>
                </c:pt>
                <c:pt idx="1941">
                  <c:v>0.12144171992736968</c:v>
                </c:pt>
                <c:pt idx="1942">
                  <c:v>0.13705171798784826</c:v>
                </c:pt>
                <c:pt idx="1943">
                  <c:v>0.15213177475589976</c:v>
                </c:pt>
                <c:pt idx="1944">
                  <c:v>0.16662423280895244</c:v>
                </c:pt>
                <c:pt idx="1945">
                  <c:v>0.18047370425657155</c:v>
                </c:pt>
                <c:pt idx="1946">
                  <c:v>0.19362728229340201</c:v>
                </c:pt>
                <c:pt idx="1947">
                  <c:v>0.20603474317929593</c:v>
                </c:pt>
                <c:pt idx="1948">
                  <c:v>0.21764873787607764</c:v>
                </c:pt>
                <c:pt idx="1949">
                  <c:v>0.22842497261026518</c:v>
                </c:pt>
                <c:pt idx="1950">
                  <c:v>0.23832237767371872</c:v>
                </c:pt>
                <c:pt idx="1951">
                  <c:v>0.24730326381945644</c:v>
                </c:pt>
                <c:pt idx="1952">
                  <c:v>0.25533346565759396</c:v>
                </c:pt>
                <c:pt idx="1953">
                  <c:v>0.26238247150634103</c:v>
                </c:pt>
                <c:pt idx="1954">
                  <c:v>0.2684235392050362</c:v>
                </c:pt>
                <c:pt idx="1955">
                  <c:v>0.27343379745011781</c:v>
                </c:pt>
                <c:pt idx="1956">
                  <c:v>0.27739433227050891</c:v>
                </c:pt>
                <c:pt idx="1957">
                  <c:v>0.28029025831592358</c:v>
                </c:pt>
                <c:pt idx="1958">
                  <c:v>0.28211077468986262</c:v>
                </c:pt>
                <c:pt idx="1959">
                  <c:v>0.28284920511833411</c:v>
                </c:pt>
                <c:pt idx="1960">
                  <c:v>0.28250302230538177</c:v>
                </c:pt>
                <c:pt idx="1961">
                  <c:v>0.28107385638710275</c:v>
                </c:pt>
                <c:pt idx="1962">
                  <c:v>0.27856748745675286</c:v>
                </c:pt>
                <c:pt idx="1963">
                  <c:v>0.27499382219453672</c:v>
                </c:pt>
                <c:pt idx="1964">
                  <c:v>0.2703668546965346</c:v>
                </c:pt>
                <c:pt idx="1965">
                  <c:v>0.26470461165768638</c:v>
                </c:pt>
                <c:pt idx="1966">
                  <c:v>0.25802908212361292</c:v>
                </c:pt>
                <c:pt idx="1967">
                  <c:v>0.25036613208506975</c:v>
                </c:pt>
                <c:pt idx="1968">
                  <c:v>0.24174540424677807</c:v>
                </c:pt>
                <c:pt idx="1969">
                  <c:v>0.23220020335903824</c:v>
                </c:pt>
                <c:pt idx="1970">
                  <c:v>0.22176736755568591</c:v>
                </c:pt>
                <c:pt idx="1971">
                  <c:v>0.21048712619539112</c:v>
                </c:pt>
                <c:pt idx="1972">
                  <c:v>0.19840294475482059</c:v>
                </c:pt>
                <c:pt idx="1973">
                  <c:v>0.18556135737158758</c:v>
                </c:pt>
                <c:pt idx="1974">
                  <c:v>0.17201178768201336</c:v>
                </c:pt>
                <c:pt idx="1975">
                  <c:v>0.15780635864334</c:v>
                </c:pt>
                <c:pt idx="1976">
                  <c:v>0.14299969207199592</c:v>
                </c:pt>
                <c:pt idx="1977">
                  <c:v>0.12764869866866427</c:v>
                </c:pt>
                <c:pt idx="1978">
                  <c:v>0.11181235933708959</c:v>
                </c:pt>
                <c:pt idx="1979">
                  <c:v>9.5551498636644097E-2</c:v>
                </c:pt>
                <c:pt idx="1980">
                  <c:v>7.8928551238535663E-2</c:v>
                </c:pt>
                <c:pt idx="1981">
                  <c:v>6.2007322282060309E-2</c:v>
                </c:pt>
                <c:pt idx="1982">
                  <c:v>4.4852742550384628E-2</c:v>
                </c:pt>
                <c:pt idx="1983">
                  <c:v>2.7530619404899089E-2</c:v>
                </c:pt>
                <c:pt idx="1984">
                  <c:v>1.0107384433138878E-2</c:v>
                </c:pt>
                <c:pt idx="1985">
                  <c:v>-7.3501612224358944E-3</c:v>
                </c:pt>
                <c:pt idx="1986">
                  <c:v>-2.4775102878919163E-2</c:v>
                </c:pt>
                <c:pt idx="1987">
                  <c:v>-4.2100668689963927E-2</c:v>
                </c:pt>
                <c:pt idx="1988">
                  <c:v>-5.9260485403483568E-2</c:v>
                </c:pt>
                <c:pt idx="1989">
                  <c:v>-7.6188832520881239E-2</c:v>
                </c:pt>
                <c:pt idx="1990">
                  <c:v>-9.2820893885047231E-2</c:v>
                </c:pt>
                <c:pt idx="1991">
                  <c:v>-0.10909300573449374</c:v>
                </c:pt>
                <c:pt idx="1992">
                  <c:v>-0.12494290027480684</c:v>
                </c:pt>
                <c:pt idx="1993">
                  <c:v>-0.14030994383603357</c:v>
                </c:pt>
                <c:pt idx="1994">
                  <c:v>-0.15513536870561845</c:v>
                </c:pt>
                <c:pt idx="1995">
                  <c:v>-0.16936249775097981</c:v>
                </c:pt>
                <c:pt idx="1996">
                  <c:v>-0.18293696097367404</c:v>
                </c:pt>
                <c:pt idx="1997">
                  <c:v>-0.19580690316823002</c:v>
                </c:pt>
                <c:pt idx="1998">
                  <c:v>-0.20792318189302553</c:v>
                </c:pt>
                <c:pt idx="1999">
                  <c:v>-0.21923955499789055</c:v>
                </c:pt>
                <c:pt idx="2000">
                  <c:v>-0.22971285699331476</c:v>
                </c:pt>
                <c:pt idx="2001">
                  <c:v>-0.23930316358905443</c:v>
                </c:pt>
                <c:pt idx="2002">
                  <c:v>-0.24797394377541174</c:v>
                </c:pt>
                <c:pt idx="2003">
                  <c:v>-0.2556921988683224</c:v>
                </c:pt>
                <c:pt idx="2004">
                  <c:v>-0.2624285879894524</c:v>
                </c:pt>
                <c:pt idx="2005">
                  <c:v>-0.2681575395045786</c:v>
                </c:pt>
                <c:pt idx="2006">
                  <c:v>-0.27285734799741068</c:v>
                </c:pt>
                <c:pt idx="2007">
                  <c:v>-0.27651025641149896</c:v>
                </c:pt>
                <c:pt idx="2008">
                  <c:v>-0.27910252304974775</c:v>
                </c:pt>
                <c:pt idx="2009">
                  <c:v>-0.28062447317910355</c:v>
                </c:pt>
                <c:pt idx="2010">
                  <c:v>-0.28107053504698348</c:v>
                </c:pt>
                <c:pt idx="2011">
                  <c:v>-0.28043926017573234</c:v>
                </c:pt>
                <c:pt idx="2012">
                  <c:v>-0.27873332786161215</c:v>
                </c:pt>
                <c:pt idx="2013">
                  <c:v>-0.27595953386530908</c:v>
                </c:pt>
                <c:pt idx="2014">
                  <c:v>-0.2721287633414568</c:v>
                </c:pt>
                <c:pt idx="2015">
                  <c:v>-0.26725594811498976</c:v>
                </c:pt>
                <c:pt idx="2016">
                  <c:v>-0.26136000847202667</c:v>
                </c:pt>
                <c:pt idx="2017">
                  <c:v>-0.2544637796922114</c:v>
                </c:pt>
                <c:pt idx="2018">
                  <c:v>-0.24659392360778259</c:v>
                </c:pt>
                <c:pt idx="2019">
                  <c:v>-0.23778082553187724</c:v>
                </c:pt>
                <c:pt idx="2020">
                  <c:v>-0.22805847695448478</c:v>
                </c:pt>
                <c:pt idx="2021">
                  <c:v>-0.21746434445883589</c:v>
                </c:pt>
                <c:pt idx="2022">
                  <c:v>-0.20603922536363325</c:v>
                </c:pt>
                <c:pt idx="2023">
                  <c:v>-0.19382709064720552</c:v>
                </c:pt>
                <c:pt idx="2024">
                  <c:v>-0.18087491575819817</c:v>
                </c:pt>
                <c:pt idx="2025">
                  <c:v>-0.16723249996362052</c:v>
                </c:pt>
                <c:pt idx="2026">
                  <c:v>-0.15295227492877217</c:v>
                </c:pt>
                <c:pt idx="2027">
                  <c:v>-0.13808910326460555</c:v>
                </c:pt>
                <c:pt idx="2028">
                  <c:v>-0.12270006781629049</c:v>
                </c:pt>
                <c:pt idx="2029">
                  <c:v>-0.10684425250198366</c:v>
                </c:pt>
                <c:pt idx="2030">
                  <c:v>-9.0582515542939904E-2</c:v>
                </c:pt>
                <c:pt idx="2031">
                  <c:v>-7.3977255955007162E-2</c:v>
                </c:pt>
                <c:pt idx="2032">
                  <c:v>-5.7092174197117054E-2</c:v>
                </c:pt>
                <c:pt idx="2033">
                  <c:v>-3.9992027894518035E-2</c:v>
                </c:pt>
                <c:pt idx="2034">
                  <c:v>-2.2742383573117253E-2</c:v>
                </c:pt>
                <c:pt idx="2035">
                  <c:v>-5.409365356327093E-3</c:v>
                </c:pt>
                <c:pt idx="2036">
                  <c:v>1.1940598412800461E-2</c:v>
                </c:pt>
                <c:pt idx="2037">
                  <c:v>2.9241029653669294E-2</c:v>
                </c:pt>
                <c:pt idx="2038">
                  <c:v>4.6425655159997643E-2</c:v>
                </c:pt>
                <c:pt idx="2039">
                  <c:v>6.3428660366718057E-2</c:v>
                </c:pt>
                <c:pt idx="2040">
                  <c:v>8.0184941300672191E-2</c:v>
                </c:pt>
                <c:pt idx="2041">
                  <c:v>9.6630353751044146E-2</c:v>
                </c:pt>
                <c:pt idx="2042">
                  <c:v>0.11270195870635322</c:v>
                </c:pt>
                <c:pt idx="2043">
                  <c:v>0.12833826311934823</c:v>
                </c:pt>
                <c:pt idx="2044">
                  <c:v>0.14347945507925564</c:v>
                </c:pt>
                <c:pt idx="2045">
                  <c:v>0.15806763249245995</c:v>
                </c:pt>
                <c:pt idx="2046">
                  <c:v>0.17204702439775699</c:v>
                </c:pt>
                <c:pt idx="2047">
                  <c:v>0.18536420407071896</c:v>
                </c:pt>
                <c:pt idx="2048">
                  <c:v>0.1979682931033363</c:v>
                </c:pt>
                <c:pt idx="2049">
                  <c:v>0.20981115567983483</c:v>
                </c:pt>
                <c:pt idx="2050">
                  <c:v>0.22084758230727136</c:v>
                </c:pt>
                <c:pt idx="2051">
                  <c:v>0.23103546230004388</c:v>
                </c:pt>
                <c:pt idx="2052">
                  <c:v>0.24033594436065697</c:v>
                </c:pt>
                <c:pt idx="2053">
                  <c:v>0.24871358464479343</c:v>
                </c:pt>
                <c:pt idx="2054">
                  <c:v>0.25613648174678444</c:v>
                </c:pt>
                <c:pt idx="2055">
                  <c:v>0.26257639809175715</c:v>
                </c:pt>
                <c:pt idx="2056">
                  <c:v>0.26800886727287965</c:v>
                </c:pt>
                <c:pt idx="2057">
                  <c:v>0.27241328692601741</c:v>
                </c:pt>
                <c:pt idx="2058">
                  <c:v>0.27577299678955725</c:v>
                </c:pt>
                <c:pt idx="2059">
                  <c:v>0.27807534165393066</c:v>
                </c:pt>
                <c:pt idx="2060">
                  <c:v>0.27931171896326223</c:v>
                </c:pt>
                <c:pt idx="2061">
                  <c:v>0.27947761089035822</c:v>
                </c:pt>
                <c:pt idx="2062">
                  <c:v>0.27857260076570928</c:v>
                </c:pt>
                <c:pt idx="2063">
                  <c:v>0.2766003738010841</c:v>
                </c:pt>
                <c:pt idx="2064">
                  <c:v>0.27356870210840722</c:v>
                </c:pt>
                <c:pt idx="2065">
                  <c:v>0.26948941407471261</c:v>
                </c:pt>
                <c:pt idx="2066">
                  <c:v>0.26437834821382006</c:v>
                </c:pt>
                <c:pt idx="2067">
                  <c:v>0.25825529167475791</c:v>
                </c:pt>
                <c:pt idx="2068">
                  <c:v>0.25114390364563355</c:v>
                </c:pt>
                <c:pt idx="2069">
                  <c:v>0.24307162394940152</c:v>
                </c:pt>
                <c:pt idx="2070">
                  <c:v>0.23406956718458316</c:v>
                </c:pt>
                <c:pt idx="2071">
                  <c:v>0.22417240281923062</c:v>
                </c:pt>
                <c:pt idx="2072">
                  <c:v>0.21341822170009331</c:v>
                </c:pt>
                <c:pt idx="2073">
                  <c:v>0.20184838949083117</c:v>
                </c:pt>
                <c:pt idx="2074">
                  <c:v>0.18950738760302779</c:v>
                </c:pt>
                <c:pt idx="2075">
                  <c:v>0.17644264223149789</c:v>
                </c:pt>
                <c:pt idx="2076">
                  <c:v>0.16270434215077398</c:v>
                </c:pt>
                <c:pt idx="2077">
                  <c:v>0.14834524597252702</c:v>
                </c:pt>
                <c:pt idx="2078">
                  <c:v>0.13342047960385592</c:v>
                </c:pt>
                <c:pt idx="2079">
                  <c:v>0.11798732468372518</c:v>
                </c:pt>
                <c:pt idx="2080">
                  <c:v>0.10210499880918943</c:v>
                </c:pt>
                <c:pt idx="2081">
                  <c:v>8.5834428394293089E-2</c:v>
                </c:pt>
                <c:pt idx="2082">
                  <c:v>6.923801503254981E-2</c:v>
                </c:pt>
                <c:pt idx="2083">
                  <c:v>5.2379396258586404E-2</c:v>
                </c:pt>
                <c:pt idx="2084">
                  <c:v>3.5323201625783424E-2</c:v>
                </c:pt>
                <c:pt idx="2085">
                  <c:v>1.8134805034480891E-2</c:v>
                </c:pt>
                <c:pt idx="2086">
                  <c:v>8.8007425947439889E-4</c:v>
                </c:pt>
                <c:pt idx="2087">
                  <c:v>-1.6374881363948754E-2</c:v>
                </c:pt>
                <c:pt idx="2088">
                  <c:v>-3.3563964129331256E-2</c:v>
                </c:pt>
                <c:pt idx="2089">
                  <c:v>-5.0621341054468187E-2</c:v>
                </c:pt>
                <c:pt idx="2090">
                  <c:v>-6.74816959142268E-2</c:v>
                </c:pt>
                <c:pt idx="2091">
                  <c:v>-8.4080479246319728E-2</c:v>
                </c:pt>
                <c:pt idx="2092">
                  <c:v>-0.1003541553735363</c:v>
                </c:pt>
                <c:pt idx="2093">
                  <c:v>-0.11624044549754244</c:v>
                </c:pt>
                <c:pt idx="2094">
                  <c:v>-0.13167856593457836</c:v>
                </c:pt>
                <c:pt idx="2095">
                  <c:v>-0.14660946058215518</c:v>
                </c:pt>
                <c:pt idx="2096">
                  <c:v>-0.16097602672810515</c:v>
                </c:pt>
                <c:pt idx="2097">
                  <c:v>-0.17472333333898804</c:v>
                </c:pt>
                <c:pt idx="2098">
                  <c:v>-0.18779883099380212</c:v>
                </c:pt>
                <c:pt idx="2099">
                  <c:v>-0.20015255266107734</c:v>
                </c:pt>
                <c:pt idx="2100">
                  <c:v>-0.2117373045526208</c:v>
                </c:pt>
                <c:pt idx="2101">
                  <c:v>-0.22250884632530218</c:v>
                </c:pt>
                <c:pt idx="2102">
                  <c:v>-0.23242605994316587</c:v>
                </c:pt>
                <c:pt idx="2103">
                  <c:v>-0.24145110655567698</c:v>
                </c:pt>
                <c:pt idx="2104">
                  <c:v>-0.24954957079388648</c:v>
                </c:pt>
                <c:pt idx="2105">
                  <c:v>-0.2566905919345584</c:v>
                </c:pt>
                <c:pt idx="2106">
                  <c:v>-0.26284698143265306</c:v>
                </c:pt>
                <c:pt idx="2107">
                  <c:v>-0.26799532637481638</c:v>
                </c:pt>
                <c:pt idx="2108">
                  <c:v>-0.27211607846047814</c:v>
                </c:pt>
                <c:pt idx="2109">
                  <c:v>-0.27519362817261622</c:v>
                </c:pt>
                <c:pt idx="2110">
                  <c:v>-0.27721636385697396</c:v>
                </c:pt>
                <c:pt idx="2111">
                  <c:v>-0.27817671548631834</c:v>
                </c:pt>
                <c:pt idx="2112">
                  <c:v>-0.27807118294496913</c:v>
                </c:pt>
                <c:pt idx="2113">
                  <c:v>-0.27690034872809105</c:v>
                </c:pt>
                <c:pt idx="2114">
                  <c:v>-0.27466887500989734</c:v>
                </c:pt>
                <c:pt idx="2115">
                  <c:v>-0.2713854850947322</c:v>
                </c:pt>
                <c:pt idx="2116">
                  <c:v>-0.26706292932475639</c:v>
                </c:pt>
                <c:pt idx="2117">
                  <c:v>-0.26171793557742296</c:v>
                </c:pt>
                <c:pt idx="2118">
                  <c:v>-0.25537114454487364</c:v>
                </c:pt>
                <c:pt idx="2119">
                  <c:v>-0.24804703004558443</c:v>
                </c:pt>
                <c:pt idx="2120">
                  <c:v>-0.23977380467581816</c:v>
                </c:pt>
                <c:pt idx="2121">
                  <c:v>-0.23058331116448644</c:v>
                </c:pt>
                <c:pt idx="2122">
                  <c:v>-0.22051089984966513</c:v>
                </c:pt>
                <c:pt idx="2123">
                  <c:v>-0.20959529274804153</c:v>
                </c:pt>
                <c:pt idx="2124">
                  <c:v>-0.19787843473979241</c:v>
                </c:pt>
                <c:pt idx="2125">
                  <c:v>-0.18540533244060578</c:v>
                </c:pt>
                <c:pt idx="2126">
                  <c:v>-0.17222388137957823</c:v>
                </c:pt>
                <c:pt idx="2127">
                  <c:v>-0.15838468214636209</c:v>
                </c:pt>
                <c:pt idx="2128">
                  <c:v>-0.1439408462130356</c:v>
                </c:pt>
                <c:pt idx="2129">
                  <c:v>-0.12894779217556115</c:v>
                </c:pt>
                <c:pt idx="2130">
                  <c:v>-0.11346303319623298</c:v>
                </c:pt>
                <c:pt idx="2131">
                  <c:v>-9.754595646205691E-2</c:v>
                </c:pt>
                <c:pt idx="2132">
                  <c:v>-8.1257595504422075E-2</c:v>
                </c:pt>
                <c:pt idx="2133">
                  <c:v>-6.4660396252603794E-2</c:v>
                </c:pt>
                <c:pt idx="2134">
                  <c:v>-4.7817977717473287E-2</c:v>
                </c:pt>
                <c:pt idx="2135">
                  <c:v>-3.0794888222193534E-2</c:v>
                </c:pt>
                <c:pt idx="2136">
                  <c:v>-1.3656358113573462E-2</c:v>
                </c:pt>
                <c:pt idx="2137">
                  <c:v>3.5319500989283315E-3</c:v>
                </c:pt>
                <c:pt idx="2138">
                  <c:v>2.0704193219865632E-2</c:v>
                </c:pt>
                <c:pt idx="2139">
                  <c:v>3.7794599497415253E-2</c:v>
                </c:pt>
                <c:pt idx="2140">
                  <c:v>5.4737720440870531E-2</c:v>
                </c:pt>
                <c:pt idx="2141">
                  <c:v>7.1468681362295811E-2</c:v>
                </c:pt>
                <c:pt idx="2142">
                  <c:v>8.792342968365012E-2</c:v>
                </c:pt>
                <c:pt idx="2143">
                  <c:v>0.1040389800593855</c:v>
                </c:pt>
                <c:pt idx="2144">
                  <c:v>0.11975365537685542</c:v>
                </c:pt>
                <c:pt idx="2145">
                  <c:v>0.13500732271278371</c:v>
                </c:pt>
                <c:pt idx="2146">
                  <c:v>0.14974162334348362</c:v>
                </c:pt>
                <c:pt idx="2147">
                  <c:v>0.1639001959294045</c:v>
                </c:pt>
                <c:pt idx="2148">
                  <c:v>0.17742889202083223</c:v>
                </c:pt>
                <c:pt idx="2149">
                  <c:v>0.19027598306107829</c:v>
                </c:pt>
                <c:pt idx="2150">
                  <c:v>0.20239235809614806</c:v>
                </c:pt>
                <c:pt idx="2151">
                  <c:v>0.21373171143555494</c:v>
                </c:pt>
                <c:pt idx="2152">
                  <c:v>0.2242507195475085</c:v>
                </c:pt>
                <c:pt idx="2153">
                  <c:v>0.2339092065130019</c:v>
                </c:pt>
                <c:pt idx="2154">
                  <c:v>0.24267029740719995</c:v>
                </c:pt>
                <c:pt idx="2155">
                  <c:v>0.2505005590228141</c:v>
                </c:pt>
                <c:pt idx="2156">
                  <c:v>0.2573701273986691</c:v>
                </c:pt>
                <c:pt idx="2157">
                  <c:v>0.26325282166723135</c:v>
                </c:pt>
                <c:pt idx="2158">
                  <c:v>0.268126243787286</c:v>
                </c:pt>
                <c:pt idx="2159">
                  <c:v>0.27197186378202037</c:v>
                </c:pt>
                <c:pt idx="2160">
                  <c:v>0.27477509015828688</c:v>
                </c:pt>
                <c:pt idx="2161">
                  <c:v>0.2765253252395663</c:v>
                </c:pt>
                <c:pt idx="2162">
                  <c:v>0.27721600520291606</c:v>
                </c:pt>
                <c:pt idx="2163">
                  <c:v>0.27684462466874599</c:v>
                </c:pt>
                <c:pt idx="2164">
                  <c:v>0.2754127457513928</c:v>
                </c:pt>
                <c:pt idx="2165">
                  <c:v>0.27292599153793651</c:v>
                </c:pt>
                <c:pt idx="2166">
                  <c:v>0.26939402402229135</c:v>
                </c:pt>
                <c:pt idx="2167">
                  <c:v>0.26483050658108143</c:v>
                </c:pt>
                <c:pt idx="2168">
                  <c:v>0.2592530511369508</c:v>
                </c:pt>
                <c:pt idx="2169">
                  <c:v>0.25268315021353127</c:v>
                </c:pt>
                <c:pt idx="2170">
                  <c:v>0.24514609414407609</c:v>
                </c:pt>
                <c:pt idx="2171">
                  <c:v>0.23667087375254381</c:v>
                </c:pt>
                <c:pt idx="2172">
                  <c:v>0.22729006888146508</c:v>
                </c:pt>
                <c:pt idx="2173">
                  <c:v>0.21703972319503362</c:v>
                </c:pt>
                <c:pt idx="2174">
                  <c:v>0.20595920573832718</c:v>
                </c:pt>
                <c:pt idx="2175">
                  <c:v>0.19409105978418081</c:v>
                </c:pt>
                <c:pt idx="2176">
                  <c:v>0.18148083954781213</c:v>
                </c:pt>
                <c:pt idx="2177">
                  <c:v>0.16817693539565087</c:v>
                </c:pt>
                <c:pt idx="2178">
                  <c:v>0.15423038821877399</c:v>
                </c:pt>
                <c:pt idx="2179">
                  <c:v>0.13969469368272799</c:v>
                </c:pt>
                <c:pt idx="2180">
                  <c:v>0.12462559710417101</c:v>
                </c:pt>
                <c:pt idx="2181">
                  <c:v>0.10908087974054416</c:v>
                </c:pt>
                <c:pt idx="2182">
                  <c:v>9.3120137311744303E-2</c:v>
                </c:pt>
                <c:pt idx="2183">
                  <c:v>7.6804551602398352E-2</c:v>
                </c:pt>
                <c:pt idx="2184">
                  <c:v>6.0196656019715494E-2</c:v>
                </c:pt>
                <c:pt idx="2185">
                  <c:v>4.3360096004920259E-2</c:v>
                </c:pt>
                <c:pt idx="2186">
                  <c:v>2.6359385215857491E-2</c:v>
                </c:pt>
                <c:pt idx="2187">
                  <c:v>9.2596584144356304E-3</c:v>
                </c:pt>
                <c:pt idx="2188">
                  <c:v>-7.87357799492352E-3</c:v>
                </c:pt>
                <c:pt idx="2189">
                  <c:v>-2.497469682078015E-2</c:v>
                </c:pt>
                <c:pt idx="2190">
                  <c:v>-4.1978201373842845E-2</c:v>
                </c:pt>
                <c:pt idx="2191">
                  <c:v>-5.8818976227980858E-2</c:v>
                </c:pt>
                <c:pt idx="2192">
                  <c:v>-7.5432536493385632E-2</c:v>
                </c:pt>
                <c:pt idx="2193">
                  <c:v>-9.1755274647985205E-2</c:v>
                </c:pt>
                <c:pt idx="2194">
                  <c:v>-0.10772470398266386</c:v>
                </c:pt>
                <c:pt idx="2195">
                  <c:v>-0.1232796977289005</c:v>
                </c:pt>
                <c:pt idx="2196">
                  <c:v>-0.1383607229540624</c:v>
                </c:pt>
                <c:pt idx="2197">
                  <c:v>-0.15291006832971168</c:v>
                </c:pt>
                <c:pt idx="2198">
                  <c:v>-0.16687206490182374</c:v>
                </c:pt>
                <c:pt idx="2199">
                  <c:v>-0.18019329901868839</c:v>
                </c:pt>
                <c:pt idx="2200">
                  <c:v>-0.19282281660236381</c:v>
                </c:pt>
                <c:pt idx="2201">
                  <c:v>-0.20471231798276338</c:v>
                </c:pt>
                <c:pt idx="2202">
                  <c:v>-0.21581634254965082</c:v>
                </c:pt>
                <c:pt idx="2203">
                  <c:v>-0.22609244251685889</c:v>
                </c:pt>
                <c:pt idx="2204">
                  <c:v>-0.23550134513478405</c:v>
                </c:pt>
                <c:pt idx="2205">
                  <c:v>-0.24400710273148082</c:v>
                </c:pt>
                <c:pt idx="2206">
                  <c:v>-0.25157723000931903</c:v>
                </c:pt>
                <c:pt idx="2207">
                  <c:v>-0.25818282807299331</c:v>
                </c:pt>
                <c:pt idx="2208">
                  <c:v>-0.26379869471550205</c:v>
                </c:pt>
                <c:pt idx="2209">
                  <c:v>-0.26840342054134564</c:v>
                </c:pt>
                <c:pt idx="2210">
                  <c:v>-0.27197947056043348</c:v>
                </c:pt>
                <c:pt idx="2211">
                  <c:v>-0.27451325094182322</c:v>
                </c:pt>
                <c:pt idx="2212">
                  <c:v>-0.27599516067323654</c:v>
                </c:pt>
                <c:pt idx="2213">
                  <c:v>-0.27641962793008062</c:v>
                </c:pt>
                <c:pt idx="2214">
                  <c:v>-0.27578513101623764</c:v>
                </c:pt>
                <c:pt idx="2215">
                  <c:v>-0.27409420379793709</c:v>
                </c:pt>
                <c:pt idx="2216">
                  <c:v>-0.27135342561137454</c:v>
                </c:pt>
                <c:pt idx="2217">
                  <c:v>-0.26757339568415989</c:v>
                </c:pt>
                <c:pt idx="2218">
                  <c:v>-0.26276869216993415</c:v>
                </c:pt>
                <c:pt idx="2219">
                  <c:v>-0.25695781595437089</c:v>
                </c:pt>
                <c:pt idx="2220">
                  <c:v>-0.25016311944903885</c:v>
                </c:pt>
                <c:pt idx="2221">
                  <c:v>-0.24241072064703298</c:v>
                </c:pt>
                <c:pt idx="2222">
                  <c:v>-0.23373040277065898</c:v>
                </c:pt>
                <c:pt idx="2223">
                  <c:v>-0.22415549989656289</c:v>
                </c:pt>
                <c:pt idx="2224">
                  <c:v>-0.21372276899732781</c:v>
                </c:pt>
                <c:pt idx="2225">
                  <c:v>-0.20247224889050405</c:v>
                </c:pt>
                <c:pt idx="2226">
                  <c:v>-0.1904471066361012</c:v>
                </c:pt>
                <c:pt idx="2227">
                  <c:v>-0.17769347197155813</c:v>
                </c:pt>
                <c:pt idx="2228">
                  <c:v>-0.16426026041893776</c:v>
                </c:pt>
                <c:pt idx="2229">
                  <c:v>-0.15019898574239096</c:v>
                </c:pt>
                <c:pt idx="2230">
                  <c:v>-0.1355635624746338</c:v>
                </c:pt>
                <c:pt idx="2231">
                  <c:v>-0.12041009926912995</c:v>
                </c:pt>
                <c:pt idx="2232">
                  <c:v>-0.10479668386971798</c:v>
                </c:pt>
                <c:pt idx="2233">
                  <c:v>-8.878316052144021E-2</c:v>
                </c:pt>
                <c:pt idx="2234">
                  <c:v>-7.243090067519152E-2</c:v>
                </c:pt>
                <c:pt idx="2235">
                  <c:v>-5.5802567864404747E-2</c:v>
                </c:pt>
                <c:pt idx="2236">
                  <c:v>-3.8961877654224229E-2</c:v>
                </c:pt>
                <c:pt idx="2237">
                  <c:v>-2.1973353582407693E-2</c:v>
                </c:pt>
                <c:pt idx="2238">
                  <c:v>-4.9020800264663131E-3</c:v>
                </c:pt>
                <c:pt idx="2239">
                  <c:v>1.2186547056754135E-2</c:v>
                </c:pt>
                <c:pt idx="2240">
                  <c:v>2.9227070564776737E-2</c:v>
                </c:pt>
                <c:pt idx="2241">
                  <c:v>4.6154222897787395E-2</c:v>
                </c:pt>
                <c:pt idx="2242">
                  <c:v>6.2903175862074195E-2</c:v>
                </c:pt>
                <c:pt idx="2243">
                  <c:v>7.9409788872087161E-2</c:v>
                </c:pt>
                <c:pt idx="2244">
                  <c:v>9.5610854501173584E-2</c:v>
                </c:pt>
                <c:pt idx="2245">
                  <c:v>0.11144434044125806</c:v>
                </c:pt>
                <c:pt idx="2246">
                  <c:v>0.12684962694554647</c:v>
                </c:pt>
                <c:pt idx="2247">
                  <c:v>0.14176773884568389</c:v>
                </c:pt>
                <c:pt idx="2248">
                  <c:v>0.1561415712556242</c:v>
                </c:pt>
                <c:pt idx="2249">
                  <c:v>0.16991610809869073</c:v>
                </c:pt>
                <c:pt idx="2250">
                  <c:v>0.18303863262183301</c:v>
                </c:pt>
                <c:pt idx="2251">
                  <c:v>0.19545892909180687</c:v>
                </c:pt>
                <c:pt idx="2252">
                  <c:v>0.2071294749018065</c:v>
                </c:pt>
                <c:pt idx="2253">
                  <c:v>0.218005622353829</c:v>
                </c:pt>
                <c:pt idx="2254">
                  <c:v>0.22804576942161259</c:v>
                </c:pt>
                <c:pt idx="2255">
                  <c:v>0.23721151884120809</c:v>
                </c:pt>
                <c:pt idx="2256">
                  <c:v>0.24546782492095751</c:v>
                </c:pt>
                <c:pt idx="2257">
                  <c:v>0.25278312750969284</c:v>
                </c:pt>
                <c:pt idx="2258">
                  <c:v>0.25912947261115188</c:v>
                </c:pt>
                <c:pt idx="2259">
                  <c:v>0.26448261918374805</c:v>
                </c:pt>
                <c:pt idx="2260">
                  <c:v>0.26882213171773184</c:v>
                </c:pt>
                <c:pt idx="2261">
                  <c:v>0.27213145823624074</c:v>
                </c:pt>
                <c:pt idx="2262">
                  <c:v>0.27439799342254251</c:v>
                </c:pt>
                <c:pt idx="2263">
                  <c:v>0.27561312663272203</c:v>
                </c:pt>
                <c:pt idx="2264">
                  <c:v>0.27577227461092468</c:v>
                </c:pt>
                <c:pt idx="2265">
                  <c:v>0.27487489878282789</c:v>
                </c:pt>
                <c:pt idx="2266">
                  <c:v>0.27292450706204652</c:v>
                </c:pt>
                <c:pt idx="2267">
                  <c:v>0.26992864016345547</c:v>
                </c:pt>
                <c:pt idx="2268">
                  <c:v>0.26589884247671242</c:v>
                </c:pt>
                <c:pt idx="2269">
                  <c:v>0.26085061761235573</c:v>
                </c:pt>
                <c:pt idx="2270">
                  <c:v>0.254803368791512</c:v>
                </c:pt>
                <c:pt idx="2271">
                  <c:v>0.24778032430824926</c:v>
                </c:pt>
                <c:pt idx="2272">
                  <c:v>0.23980844835073398</c:v>
                </c:pt>
                <c:pt idx="2273">
                  <c:v>0.23091833752337601</c:v>
                </c:pt>
                <c:pt idx="2274">
                  <c:v>0.22114410346685628</c:v>
                </c:pt>
                <c:pt idx="2275">
                  <c:v>0.21052324202612521</c:v>
                </c:pt>
                <c:pt idx="2276">
                  <c:v>0.1990964894679246</c:v>
                </c:pt>
                <c:pt idx="2277">
                  <c:v>0.18690766629893124</c:v>
                </c:pt>
                <c:pt idx="2278">
                  <c:v>0.17400350928305378</c:v>
                </c:pt>
                <c:pt idx="2279">
                  <c:v>0.16043349230155507</c:v>
                </c:pt>
                <c:pt idx="2280">
                  <c:v>0.14624963674234795</c:v>
                </c:pt>
                <c:pt idx="2281">
                  <c:v>0.13150631214485961</c:v>
                </c:pt>
                <c:pt idx="2282">
                  <c:v>0.11626002786412551</c:v>
                </c:pt>
                <c:pt idx="2283">
                  <c:v>0.10056921655211495</c:v>
                </c:pt>
                <c:pt idx="2284">
                  <c:v>8.4494010285577389E-2</c:v>
                </c:pt>
                <c:pt idx="2285">
                  <c:v>6.8096010197809198E-2</c:v>
                </c:pt>
                <c:pt idx="2286">
                  <c:v>5.1438050496570097E-2</c:v>
                </c:pt>
                <c:pt idx="2287">
                  <c:v>3.4583957771829689E-2</c:v>
                </c:pt>
                <c:pt idx="2288">
                  <c:v>1.7598306515017304E-2</c:v>
                </c:pt>
                <c:pt idx="2289">
                  <c:v>5.4617178591244084E-4</c:v>
                </c:pt>
                <c:pt idx="2290">
                  <c:v>-1.6507120025805525E-2</c:v>
                </c:pt>
                <c:pt idx="2291">
                  <c:v>-3.3496241390073359E-2</c:v>
                </c:pt>
                <c:pt idx="2292">
                  <c:v>-5.0356113819146703E-2</c:v>
                </c:pt>
                <c:pt idx="2293">
                  <c:v>-6.7022157085672579E-2</c:v>
                </c:pt>
                <c:pt idx="2294">
                  <c:v>-8.3430536522042478E-2</c:v>
                </c:pt>
                <c:pt idx="2295">
                  <c:v>-9.951840745431631E-2</c:v>
                </c:pt>
                <c:pt idx="2296">
                  <c:v>-0.11522415583500935</c:v>
                </c:pt>
                <c:pt idx="2297">
                  <c:v>-0.13048763415361786</c:v>
                </c:pt>
                <c:pt idx="2298">
                  <c:v>-0.14525039172186668</c:v>
                </c:pt>
                <c:pt idx="2299">
                  <c:v>-0.15945589845222619</c:v>
                </c:pt>
                <c:pt idx="2300">
                  <c:v>-0.17304976127318206</c:v>
                </c:pt>
                <c:pt idx="2301">
                  <c:v>-0.18597993235295579</c:v>
                </c:pt>
                <c:pt idx="2302">
                  <c:v>-0.19819690833475712</c:v>
                </c:pt>
                <c:pt idx="2303">
                  <c:v>-0.20965391982108234</c:v>
                </c:pt>
                <c:pt idx="2304">
                  <c:v>-0.22030711038192244</c:v>
                </c:pt>
                <c:pt idx="2305">
                  <c:v>-0.2301157044018699</c:v>
                </c:pt>
                <c:pt idx="2306">
                  <c:v>-0.23904216312385795</c:v>
                </c:pt>
                <c:pt idx="2307">
                  <c:v>-0.24705232829246887</c:v>
                </c:pt>
                <c:pt idx="2308">
                  <c:v>-0.25411555284723503</c:v>
                </c:pt>
                <c:pt idx="2309">
                  <c:v>-0.26020481816594437</c:v>
                </c:pt>
                <c:pt idx="2310">
                  <c:v>-0.26529683740946558</c:v>
                </c:pt>
                <c:pt idx="2311">
                  <c:v>-0.2693721445728231</c:v>
                </c:pt>
                <c:pt idx="2312">
                  <c:v>-0.27241516890198353</c:v>
                </c:pt>
                <c:pt idx="2313">
                  <c:v>-0.27441429439184428</c:v>
                </c:pt>
                <c:pt idx="2314">
                  <c:v>-0.27536190413803557</c:v>
                </c:pt>
                <c:pt idx="2315">
                  <c:v>-0.27525440937313511</c:v>
                </c:pt>
                <c:pt idx="2316">
                  <c:v>-0.2740922630765304</c:v>
                </c:pt>
                <c:pt idx="2317">
                  <c:v>-0.2718799581062219</c:v>
                </c:pt>
                <c:pt idx="2318">
                  <c:v>-0.2686260098601172</c:v>
                </c:pt>
                <c:pt idx="2319">
                  <c:v>-0.26434292353359007</c:v>
                </c:pt>
                <c:pt idx="2320">
                  <c:v>-0.25904714609904878</c:v>
                </c:pt>
                <c:pt idx="2321">
                  <c:v>-0.25275900319174477</c:v>
                </c:pt>
                <c:pt idx="2322">
                  <c:v>-0.24550262114383342</c:v>
                </c:pt>
                <c:pt idx="2323">
                  <c:v>-0.23730583446555178</c:v>
                </c:pt>
                <c:pt idx="2324">
                  <c:v>-0.22820007912808826</c:v>
                </c:pt>
                <c:pt idx="2325">
                  <c:v>-0.21822027205706906</c:v>
                </c:pt>
                <c:pt idx="2326">
                  <c:v>-0.20740467729837198</c:v>
                </c:pt>
                <c:pt idx="2327">
                  <c:v>-0.19579475936899435</c:v>
                </c:pt>
                <c:pt idx="2328">
                  <c:v>-0.18343502435475656</c:v>
                </c:pt>
                <c:pt idx="2329">
                  <c:v>-0.17037284936352479</c:v>
                </c:pt>
                <c:pt idx="2330">
                  <c:v>-0.15665830098720904</c:v>
                </c:pt>
                <c:pt idx="2331">
                  <c:v>-0.14234394346786425</c:v>
                </c:pt>
                <c:pt idx="2332">
                  <c:v>-0.12748463730263143</c:v>
                </c:pt>
                <c:pt idx="2333">
                  <c:v>-0.11213732905885153</c:v>
                </c:pt>
                <c:pt idx="2334">
                  <c:v>-9.6360833204329505E-2</c:v>
                </c:pt>
                <c:pt idx="2335">
                  <c:v>-8.0215606788286542E-2</c:v>
                </c:pt>
                <c:pt idx="2336">
                  <c:v>-6.3763517835902311E-2</c:v>
                </c:pt>
                <c:pt idx="2337">
                  <c:v>-4.7067608343408562E-2</c:v>
                </c:pt>
                <c:pt idx="2338">
                  <c:v>-3.0191852781359538E-2</c:v>
                </c:pt>
                <c:pt idx="2339">
                  <c:v>-1.3200913030894421E-2</c:v>
                </c:pt>
                <c:pt idx="2340">
                  <c:v>3.8401093085437331E-3</c:v>
                </c:pt>
                <c:pt idx="2341">
                  <c:v>2.0865922291511643E-2</c:v>
                </c:pt>
                <c:pt idx="2342">
                  <c:v>3.7811293723945448E-2</c:v>
                </c:pt>
                <c:pt idx="2343">
                  <c:v>5.4611301027900155E-2</c:v>
                </c:pt>
                <c:pt idx="2344">
                  <c:v>7.1201579916829336E-2</c:v>
                </c:pt>
                <c:pt idx="2345">
                  <c:v>8.7518570929144959E-2</c:v>
                </c:pt>
                <c:pt idx="2346">
                  <c:v>0.10349976287600261</c:v>
                </c:pt>
                <c:pt idx="2347">
                  <c:v>0.1190839322710761</c:v>
                </c:pt>
                <c:pt idx="2348">
                  <c:v>0.13421137782547418</c:v>
                </c:pt>
                <c:pt idx="2349">
                  <c:v>0.14882414910984978</c:v>
                </c:pt>
                <c:pt idx="2350">
                  <c:v>0.16286626850808805</c:v>
                </c:pt>
                <c:pt idx="2351">
                  <c:v>0.17628394561264804</c:v>
                </c:pt>
                <c:pt idx="2352">
                  <c:v>0.18902578324057445</c:v>
                </c:pt>
                <c:pt idx="2353">
                  <c:v>0.20104297428128121</c:v>
                </c:pt>
                <c:pt idx="2354">
                  <c:v>0.21228948862231467</c:v>
                </c:pt>
                <c:pt idx="2355">
                  <c:v>0.22272224943729552</c:v>
                </c:pt>
                <c:pt idx="2356">
                  <c:v>0.23230129816097089</c:v>
                </c:pt>
                <c:pt idx="2357">
                  <c:v>0.24098994751962582</c:v>
                </c:pt>
                <c:pt idx="2358">
                  <c:v>0.24875492203083854</c:v>
                </c:pt>
                <c:pt idx="2359">
                  <c:v>0.25556648543454474</c:v>
                </c:pt>
                <c:pt idx="2360">
                  <c:v>0.26139855456741623</c:v>
                </c:pt>
                <c:pt idx="2361">
                  <c:v>0.26622879924446835</c:v>
                </c:pt>
                <c:pt idx="2362">
                  <c:v>0.27003872776538956</c:v>
                </c:pt>
                <c:pt idx="2363">
                  <c:v>0.27281375771813171</c:v>
                </c:pt>
                <c:pt idx="2364">
                  <c:v>0.27454327180859667</c:v>
                </c:pt>
                <c:pt idx="2365">
                  <c:v>0.27522065850259347</c:v>
                </c:pt>
                <c:pt idx="2366">
                  <c:v>0.27484333732439636</c:v>
                </c:pt>
                <c:pt idx="2367">
                  <c:v>0.27341276871498765</c:v>
                </c:pt>
                <c:pt idx="2368">
                  <c:v>0.27093444841219361</c:v>
                </c:pt>
                <c:pt idx="2369">
                  <c:v>0.26741788637419384</c:v>
                </c:pt>
                <c:pt idx="2370">
                  <c:v>0.26287657032707268</c:v>
                </c:pt>
                <c:pt idx="2371">
                  <c:v>0.25732791407596167</c:v>
                </c:pt>
                <c:pt idx="2372">
                  <c:v>0.25079319077767204</c:v>
                </c:pt>
                <c:pt idx="2373">
                  <c:v>0.24329745143030448</c:v>
                </c:pt>
                <c:pt idx="2374">
                  <c:v>0.23486942889193849</c:v>
                </c:pt>
                <c:pt idx="2375">
                  <c:v>0.22554142779592254</c:v>
                </c:pt>
                <c:pt idx="2376">
                  <c:v>0.21534920078429923</c:v>
                </c:pt>
                <c:pt idx="2377">
                  <c:v>0.20433181153329971</c:v>
                </c:pt>
                <c:pt idx="2378">
                  <c:v>0.19253148509542786</c:v>
                </c:pt>
                <c:pt idx="2379">
                  <c:v>0.17999344613123319</c:v>
                </c:pt>
                <c:pt idx="2380">
                  <c:v>0.16676574565025659</c:v>
                </c:pt>
                <c:pt idx="2381">
                  <c:v>0.15289907692464746</c:v>
                </c:pt>
                <c:pt idx="2382">
                  <c:v>0.13844658128042431</c:v>
                </c:pt>
                <c:pt idx="2383">
                  <c:v>0.12346364451012724</c:v>
                </c:pt>
                <c:pt idx="2384">
                  <c:v>0.10800768468653879</c:v>
                </c:pt>
                <c:pt idx="2385">
                  <c:v>9.2137932190093516E-2</c:v>
                </c:pt>
                <c:pt idx="2386">
                  <c:v>7.5915202792429609E-2</c:v>
                </c:pt>
                <c:pt idx="2387">
                  <c:v>5.9401664665143038E-2</c:v>
                </c:pt>
                <c:pt idx="2388">
                  <c:v>4.2660600206085399E-2</c:v>
                </c:pt>
                <c:pt idx="2389">
                  <c:v>2.5756163595409848E-2</c:v>
                </c:pt>
                <c:pt idx="2390">
                  <c:v>8.753135009941071E-3</c:v>
                </c:pt>
                <c:pt idx="2391">
                  <c:v>-8.2833275627392892E-3</c:v>
                </c:pt>
                <c:pt idx="2392">
                  <c:v>-2.5287937959889258E-2</c:v>
                </c:pt>
                <c:pt idx="2393">
                  <c:v>-4.2195531972711607E-2</c:v>
                </c:pt>
                <c:pt idx="2394">
                  <c:v>-5.8941317010884176E-2</c:v>
                </c:pt>
                <c:pt idx="2395">
                  <c:v>-7.5461120346191429E-2</c:v>
                </c:pt>
                <c:pt idx="2396">
                  <c:v>-9.1691634984354883E-2</c:v>
                </c:pt>
                <c:pt idx="2397">
                  <c:v>-0.10757066222322292</c:v>
                </c:pt>
                <c:pt idx="2398">
                  <c:v>-0.12303734996815091</c:v>
                </c:pt>
                <c:pt idx="2399">
                  <c:v>-0.13803242589163131</c:v>
                </c:pt>
                <c:pt idx="2400">
                  <c:v>-0.15249842454395876</c:v>
                </c:pt>
                <c:pt idx="2401">
                  <c:v>-0.16637990754486198</c:v>
                </c:pt>
                <c:pt idx="2402">
                  <c:v>-0.17962367601251392</c:v>
                </c:pt>
                <c:pt idx="2403">
                  <c:v>-0.19217897441604162</c:v>
                </c:pt>
                <c:pt idx="2404">
                  <c:v>-0.20399768507048746</c:v>
                </c:pt>
                <c:pt idx="2405">
                  <c:v>-0.21503451252899242</c:v>
                </c:pt>
                <c:pt idx="2406">
                  <c:v>-0.22524715716564961</c:v>
                </c:pt>
                <c:pt idx="2407">
                  <c:v>-0.2345964772838588</c:v>
                </c:pt>
                <c:pt idx="2408">
                  <c:v>-0.24304663912894481</c:v>
                </c:pt>
                <c:pt idx="2409">
                  <c:v>-0.250565254230115</c:v>
                </c:pt>
                <c:pt idx="2410">
                  <c:v>-0.25712350354534813</c:v>
                </c:pt>
                <c:pt idx="2411">
                  <c:v>-0.2626962479333394</c:v>
                </c:pt>
                <c:pt idx="2412">
                  <c:v>-0.26726212452898573</c:v>
                </c:pt>
                <c:pt idx="2413">
                  <c:v>-0.27080362865287683</c:v>
                </c:pt>
                <c:pt idx="2414">
                  <c:v>-0.27330718094065676</c:v>
                </c:pt>
                <c:pt idx="2415">
                  <c:v>-0.27476317943472539</c:v>
                </c:pt>
                <c:pt idx="2416">
                  <c:v>-0.27516603643834153</c:v>
                </c:pt>
                <c:pt idx="2417">
                  <c:v>-0.27451419999055032</c:v>
                </c:pt>
                <c:pt idx="2418">
                  <c:v>-0.27281015987926277</c:v>
                </c:pt>
                <c:pt idx="2419">
                  <c:v>-0.27006043816903907</c:v>
                </c:pt>
                <c:pt idx="2420">
                  <c:v>-0.26627556427944327</c:v>
                </c:pt>
                <c:pt idx="2421">
                  <c:v>-0.26147003470901825</c:v>
                </c:pt>
                <c:pt idx="2422">
                  <c:v>-0.25566225755874872</c:v>
                </c:pt>
                <c:pt idx="2423">
                  <c:v>-0.24887448206711318</c:v>
                </c:pt>
                <c:pt idx="2424">
                  <c:v>-0.24113271342624659</c:v>
                </c:pt>
                <c:pt idx="2425">
                  <c:v>-0.2324666132051291</c:v>
                </c:pt>
                <c:pt idx="2426">
                  <c:v>-0.22290938576086169</c:v>
                </c:pt>
                <c:pt idx="2427">
                  <c:v>-0.2124976510727791</c:v>
                </c:pt>
                <c:pt idx="2428">
                  <c:v>-0.20127130448617558</c:v>
                </c:pt>
                <c:pt idx="2429">
                  <c:v>-0.18927336390258381</c:v>
                </c:pt>
                <c:pt idx="2430">
                  <c:v>-0.17654980500165574</c:v>
                </c:pt>
                <c:pt idx="2431">
                  <c:v>-0.1631493851255649</c:v>
                </c:pt>
                <c:pt idx="2432">
                  <c:v>-0.1491234565003054</c:v>
                </c:pt>
                <c:pt idx="2433">
                  <c:v>-0.13452576950913697</c:v>
                </c:pt>
                <c:pt idx="2434">
                  <c:v>-0.11941226677156265</c:v>
                </c:pt>
                <c:pt idx="2435">
                  <c:v>-0.10384086881647754</c:v>
                </c:pt>
                <c:pt idx="2436">
                  <c:v>-8.7871252170360778E-2</c:v>
                </c:pt>
                <c:pt idx="2437">
                  <c:v>-7.1564620710472829E-2</c:v>
                </c:pt>
                <c:pt idx="2438">
                  <c:v>-5.498347115885658E-2</c:v>
                </c:pt>
                <c:pt idx="2439">
                  <c:v>-3.8191353615422252E-2</c:v>
                </c:pt>
                <c:pt idx="2440">
                  <c:v>-2.1252628047439281E-2</c:v>
                </c:pt>
                <c:pt idx="2441">
                  <c:v>-4.2322176682870966E-3</c:v>
                </c:pt>
                <c:pt idx="2442">
                  <c:v>1.2804639849726284E-2</c:v>
                </c:pt>
                <c:pt idx="2443">
                  <c:v>2.9792642375331066E-2</c:v>
                </c:pt>
                <c:pt idx="2444">
                  <c:v>4.6666673573213947E-2</c:v>
                </c:pt>
                <c:pt idx="2445">
                  <c:v>6.3362052455035678E-2</c:v>
                </c:pt>
                <c:pt idx="2446">
                  <c:v>7.9814781270350646E-2</c:v>
                </c:pt>
                <c:pt idx="2447">
                  <c:v>9.5961790787549267E-2</c:v>
                </c:pt>
                <c:pt idx="2448">
                  <c:v>0.11174118202490117</c:v>
                </c:pt>
                <c:pt idx="2449">
                  <c:v>0.12709246350533535</c:v>
                </c:pt>
                <c:pt idx="2450">
                  <c:v>0.14195678312570145</c:v>
                </c:pt>
                <c:pt idx="2451">
                  <c:v>0.15627715375184828</c:v>
                </c:pt>
                <c:pt idx="2452">
                  <c:v>0.16999867167485325</c:v>
                </c:pt>
                <c:pt idx="2453">
                  <c:v>0.18306872709104716</c:v>
                </c:pt>
                <c:pt idx="2454">
                  <c:v>0.19543720579900012</c:v>
                </c:pt>
                <c:pt idx="2455">
                  <c:v>0.20705668134024674</c:v>
                </c:pt>
                <c:pt idx="2456">
                  <c:v>0.21788259684710667</c:v>
                </c:pt>
                <c:pt idx="2457">
                  <c:v>0.22787343590035708</c:v>
                </c:pt>
                <c:pt idx="2458">
                  <c:v>0.23699088174158933</c:v>
                </c:pt>
                <c:pt idx="2459">
                  <c:v>0.24519996422966811</c:v>
                </c:pt>
                <c:pt idx="2460">
                  <c:v>0.25246919397764095</c:v>
                </c:pt>
                <c:pt idx="2461">
                  <c:v>0.25877068315553581</c:v>
                </c:pt>
                <c:pt idx="2462">
                  <c:v>0.26408025249555017</c:v>
                </c:pt>
                <c:pt idx="2463">
                  <c:v>0.26837752408897847</c:v>
                </c:pt>
                <c:pt idx="2464">
                  <c:v>0.27164599961864366</c:v>
                </c:pt>
                <c:pt idx="2465">
                  <c:v>0.27387312372638828</c:v>
                </c:pt>
                <c:pt idx="2466">
                  <c:v>0.27505033227212072</c:v>
                </c:pt>
                <c:pt idx="2467">
                  <c:v>0.27517308529879209</c:v>
                </c:pt>
                <c:pt idx="2468">
                  <c:v>0.27424088457627077</c:v>
                </c:pt>
                <c:pt idx="2469">
                  <c:v>0.27225727565616686</c:v>
                </c:pt>
                <c:pt idx="2470">
                  <c:v>0.269229834429003</c:v>
                </c:pt>
                <c:pt idx="2471">
                  <c:v>0.26517013823451391</c:v>
                </c:pt>
                <c:pt idx="2472">
                  <c:v>0.26009372163504813</c:v>
                </c:pt>
                <c:pt idx="2473">
                  <c:v>0.25402001702082022</c:v>
                </c:pt>
                <c:pt idx="2474">
                  <c:v>0.2469722802738937</c:v>
                </c:pt>
                <c:pt idx="2475">
                  <c:v>0.2389775017750406</c:v>
                </c:pt>
                <c:pt idx="2476">
                  <c:v>0.23006630309380424</c:v>
                </c:pt>
                <c:pt idx="2477">
                  <c:v>0.2202728197569721</c:v>
                </c:pt>
                <c:pt idx="2478">
                  <c:v>0.20963457054403478</c:v>
                </c:pt>
                <c:pt idx="2479">
                  <c:v>0.1981923138098608</c:v>
                </c:pt>
                <c:pt idx="2480">
                  <c:v>0.1859898913845579</c:v>
                </c:pt>
                <c:pt idx="2481">
                  <c:v>0.17307406064812672</c:v>
                </c:pt>
                <c:pt idx="2482">
                  <c:v>0.15949431542286283</c:v>
                </c:pt>
                <c:pt idx="2483">
                  <c:v>0.14530269636935131</c:v>
                </c:pt>
                <c:pt idx="2484">
                  <c:v>0.13055359161216154</c:v>
                </c:pt>
                <c:pt idx="2485">
                  <c:v>0.11530352835883323</c:v>
                </c:pt>
                <c:pt idx="2486">
                  <c:v>9.9610956310304963E-2</c:v>
                </c:pt>
                <c:pt idx="2487">
                  <c:v>8.3536023692440398E-2</c:v>
                </c:pt>
                <c:pt idx="2488">
                  <c:v>6.7140346766634038E-2</c:v>
                </c:pt>
                <c:pt idx="2489">
                  <c:v>5.0486773702519507E-2</c:v>
                </c:pt>
                <c:pt idx="2490">
                  <c:v>3.3639143717462121E-2</c:v>
                </c:pt>
                <c:pt idx="2491">
                  <c:v>1.6662042405711258E-2</c:v>
                </c:pt>
                <c:pt idx="2492">
                  <c:v>-3.7944580525370644E-4</c:v>
                </c:pt>
                <c:pt idx="2493">
                  <c:v>-1.7419987122583261E-2</c:v>
                </c:pt>
                <c:pt idx="2494">
                  <c:v>-3.4394248824090534E-2</c:v>
                </c:pt>
                <c:pt idx="2495">
                  <c:v>-5.123714970265477E-2</c:v>
                </c:pt>
                <c:pt idx="2496">
                  <c:v>-6.7884109559101957E-2</c:v>
                </c:pt>
                <c:pt idx="2497">
                  <c:v>-8.4271296787255853E-2</c:v>
                </c:pt>
                <c:pt idx="2498">
                  <c:v>-0.10033587310210487</c:v>
                </c:pt>
                <c:pt idx="2499">
                  <c:v>-0.11601623447291959</c:v>
                </c:pt>
                <c:pt idx="2500">
                  <c:v>-0.13125224733764113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B-485F-94CD-D71181815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2083951"/>
        <c:axId val="1982084367"/>
      </c:lineChart>
      <c:catAx>
        <c:axId val="198208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82084367"/>
        <c:crosses val="autoZero"/>
        <c:auto val="1"/>
        <c:lblAlgn val="ctr"/>
        <c:lblOffset val="100"/>
        <c:noMultiLvlLbl val="0"/>
      </c:catAx>
      <c:valAx>
        <c:axId val="198208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8208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163830</xdr:colOff>
      <xdr:row>4</xdr:row>
      <xdr:rowOff>53340</xdr:rowOff>
    </xdr:from>
    <xdr:to>
      <xdr:col>21</xdr:col>
      <xdr:colOff>468630</xdr:colOff>
      <xdr:row>18</xdr:row>
      <xdr:rowOff>22860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8B3F7240-3099-A8D5-D4E7-35D9D59A2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310244</xdr:colOff>
      <xdr:row>5</xdr:row>
      <xdr:rowOff>125186</xdr:rowOff>
    </xdr:from>
    <xdr:to>
      <xdr:col>24</xdr:col>
      <xdr:colOff>5444</xdr:colOff>
      <xdr:row>19</xdr:row>
      <xdr:rowOff>125186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D05043E9-9E4A-E43A-50D6-CF2FE07DB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133350</xdr:colOff>
      <xdr:row>4</xdr:row>
      <xdr:rowOff>106680</xdr:rowOff>
    </xdr:from>
    <xdr:to>
      <xdr:col>21</xdr:col>
      <xdr:colOff>438150</xdr:colOff>
      <xdr:row>18</xdr:row>
      <xdr:rowOff>76200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9E2FDC1-A78C-9EB5-B365-334250494D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6B642-A955-4FF4-A607-69F39F96A1B5}">
  <dimension ref="A1:N504"/>
  <sheetViews>
    <sheetView tabSelected="1" topLeftCell="C1" workbookViewId="0">
      <selection activeCell="X14" sqref="X14"/>
    </sheetView>
  </sheetViews>
  <sheetFormatPr defaultRowHeight="15.6" x14ac:dyDescent="0.3"/>
  <cols>
    <col min="1" max="1" width="17.88671875" style="1" customWidth="1"/>
    <col min="2" max="9" width="8.88671875" style="1"/>
    <col min="10" max="10" width="23.88671875" style="1" customWidth="1"/>
    <col min="11" max="11" width="9.44140625" style="1" customWidth="1"/>
    <col min="12" max="12" width="9.33203125" style="1" customWidth="1"/>
    <col min="13" max="16384" width="8.88671875" style="1"/>
  </cols>
  <sheetData>
    <row r="1" spans="1:14" ht="16.2" x14ac:dyDescent="0.3">
      <c r="A1" s="2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8</v>
      </c>
      <c r="K1" s="1" t="s">
        <v>0</v>
      </c>
      <c r="L1" s="1" t="s">
        <v>1</v>
      </c>
      <c r="M1" s="1" t="s">
        <v>3</v>
      </c>
      <c r="N1" s="1" t="s">
        <v>5</v>
      </c>
    </row>
    <row r="2" spans="1:14" x14ac:dyDescent="0.3"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3">
      <c r="B3" s="1">
        <v>0.01</v>
      </c>
      <c r="C3" s="1">
        <f>E2*0.01+C2</f>
        <v>0</v>
      </c>
      <c r="D3" s="1">
        <f>D2+F2*0.01+1/2*H2*(0.0001)</f>
        <v>0</v>
      </c>
      <c r="E3" s="1">
        <f>E2+G2*0.01</f>
        <v>0</v>
      </c>
      <c r="F3" s="1">
        <f>F2+H2*0.01</f>
        <v>0</v>
      </c>
      <c r="G3" s="1">
        <f>(5000*SIN(31*B3)-(9859.6*(C3-D3))-197192*C3-62.8*(E3-F3)-502.4*E3)/200</f>
        <v>7.6264659110860871</v>
      </c>
      <c r="H3" s="1">
        <f>-(9859.6*(D3-C3)+62.8*(F3-E3))/10</f>
        <v>0</v>
      </c>
      <c r="K3" s="1">
        <v>0.01</v>
      </c>
      <c r="L3" s="1">
        <f>L2+M2*0.01+1/2*N2*0.0001</f>
        <v>0</v>
      </c>
      <c r="M3" s="1">
        <f>M2+N2*0.01</f>
        <v>0</v>
      </c>
      <c r="N3" s="1">
        <f xml:space="preserve"> (5000*SIN(31*K3)-(9859.6*(L3))-197192*L3-62.8*M3-502.4*M3)/200</f>
        <v>7.6264659110860871</v>
      </c>
    </row>
    <row r="4" spans="1:14" x14ac:dyDescent="0.3">
      <c r="B4" s="1">
        <v>0.02</v>
      </c>
      <c r="C4" s="1">
        <f t="shared" ref="C4:C67" si="0">E3*0.01+1/2*G3*0.0001+C3</f>
        <v>3.8132329555430437E-4</v>
      </c>
      <c r="D4" s="1">
        <f t="shared" ref="D4:D67" si="1">D3+F3*0.01+1/2*H3*(0.0001)</f>
        <v>0</v>
      </c>
      <c r="E4" s="1">
        <f>E3+G3*0.01</f>
        <v>7.6264659110860875E-2</v>
      </c>
      <c r="F4" s="1">
        <f t="shared" ref="F4:F67" si="2">F3+H3*0.01</f>
        <v>0</v>
      </c>
      <c r="G4" s="1">
        <f t="shared" ref="G4:G67" si="3">(5000*SIN(31*B4)-(9859.6*(C4-D4))-197192*C4-62.8*(E4-F4)-502.4*E4)/200</f>
        <v>13.915587094476377</v>
      </c>
      <c r="H4" s="1">
        <f t="shared" ref="H4:H67" si="4">-(9859.6*(D4-C4)+62.8*(F4-E4))/10</f>
        <v>0.85491157570092824</v>
      </c>
      <c r="K4" s="1">
        <v>0.02</v>
      </c>
      <c r="L4" s="1">
        <f t="shared" ref="L4:L67" si="5">L3+M3*0.01+1/2*N3*0.0001</f>
        <v>3.8132329555430437E-4</v>
      </c>
      <c r="M4" s="1">
        <f t="shared" ref="M4:M67" si="6">M3+N3*0.01</f>
        <v>7.6264659110860875E-2</v>
      </c>
      <c r="N4" s="1">
        <f xml:space="preserve"> (5000*SIN(31*K4)-(9859.6*(L4))-197192*L4-502.4*M4)/200</f>
        <v>13.939534197437188</v>
      </c>
    </row>
    <row r="5" spans="1:14" x14ac:dyDescent="0.3">
      <c r="B5" s="1">
        <v>0.03</v>
      </c>
      <c r="C5" s="1">
        <f t="shared" si="0"/>
        <v>1.8397492413867321E-3</v>
      </c>
      <c r="D5" s="1">
        <f t="shared" si="1"/>
        <v>4.2745578785046411E-5</v>
      </c>
      <c r="E5" s="1">
        <f t="shared" ref="E5:E68" si="7">E4+G4*0.01</f>
        <v>0.21542053005562467</v>
      </c>
      <c r="F5" s="1">
        <f t="shared" si="2"/>
        <v>8.5491157570092829E-3</v>
      </c>
      <c r="G5" s="1">
        <f t="shared" si="3"/>
        <v>17.531896677908332</v>
      </c>
      <c r="H5" s="1">
        <f t="shared" si="4"/>
        <v>3.0709262129740624</v>
      </c>
      <c r="K5" s="1">
        <v>0.03</v>
      </c>
      <c r="L5" s="1">
        <f t="shared" si="5"/>
        <v>1.8409465965347725E-3</v>
      </c>
      <c r="M5" s="1">
        <f t="shared" si="6"/>
        <v>0.21566000108523276</v>
      </c>
      <c r="N5" s="1">
        <f t="shared" ref="N5:N68" si="8" xml:space="preserve"> (5000*SIN(31*K5)-(9859.6*(L5))-197192*L5-502.4*M5)/200</f>
        <v>17.592905907732927</v>
      </c>
    </row>
    <row r="6" spans="1:14" x14ac:dyDescent="0.3">
      <c r="B6" s="1">
        <v>0.04</v>
      </c>
      <c r="C6" s="1">
        <f t="shared" si="0"/>
        <v>4.8705493758383952E-3</v>
      </c>
      <c r="D6" s="1">
        <f t="shared" si="1"/>
        <v>2.8178304700384241E-4</v>
      </c>
      <c r="E6" s="1">
        <f t="shared" si="7"/>
        <v>0.39073949683470799</v>
      </c>
      <c r="F6" s="1">
        <f t="shared" si="2"/>
        <v>3.9258377886749907E-2</v>
      </c>
      <c r="G6" s="1">
        <f t="shared" si="3"/>
        <v>17.52431343375952</v>
      </c>
      <c r="H6" s="1">
        <f t="shared" si="4"/>
        <v>6.7316414765708927</v>
      </c>
      <c r="K6" s="1">
        <v>0.04</v>
      </c>
      <c r="L6" s="1">
        <f t="shared" si="5"/>
        <v>4.8771919027737467E-3</v>
      </c>
      <c r="M6" s="1">
        <f t="shared" si="6"/>
        <v>0.39158906016256201</v>
      </c>
      <c r="N6" s="1">
        <f t="shared" si="8"/>
        <v>17.611776332228374</v>
      </c>
    </row>
    <row r="7" spans="1:14" x14ac:dyDescent="0.3">
      <c r="B7" s="1">
        <v>0.05</v>
      </c>
      <c r="C7" s="1">
        <f t="shared" si="0"/>
        <v>9.6541600158734503E-3</v>
      </c>
      <c r="D7" s="1">
        <f t="shared" si="1"/>
        <v>1.0109488996998862E-3</v>
      </c>
      <c r="E7" s="1">
        <f t="shared" si="7"/>
        <v>0.56598263117230319</v>
      </c>
      <c r="F7" s="1">
        <f t="shared" si="2"/>
        <v>0.10657479265245884</v>
      </c>
      <c r="G7" s="1">
        <f t="shared" si="3"/>
        <v>13.483883043078157</v>
      </c>
      <c r="H7" s="1">
        <f t="shared" si="4"/>
        <v>11.40694165800711</v>
      </c>
      <c r="K7" s="1">
        <v>0.05</v>
      </c>
      <c r="L7" s="1">
        <f t="shared" si="5"/>
        <v>9.6736713210107857E-3</v>
      </c>
      <c r="M7" s="1">
        <f t="shared" si="6"/>
        <v>0.56770682348484569</v>
      </c>
      <c r="N7" s="1">
        <f t="shared" si="8"/>
        <v>13.553768939693004</v>
      </c>
    </row>
    <row r="8" spans="1:14" x14ac:dyDescent="0.3">
      <c r="B8" s="1">
        <v>0.06</v>
      </c>
      <c r="C8" s="1">
        <f t="shared" si="0"/>
        <v>1.598818047975039E-2</v>
      </c>
      <c r="D8" s="1">
        <f t="shared" si="1"/>
        <v>2.6470439091248301E-3</v>
      </c>
      <c r="E8" s="1">
        <f t="shared" si="7"/>
        <v>0.70082146160308478</v>
      </c>
      <c r="F8" s="1">
        <f t="shared" si="2"/>
        <v>0.22064420923252992</v>
      </c>
      <c r="G8" s="1">
        <f t="shared" si="3"/>
        <v>5.6291451317081647</v>
      </c>
      <c r="H8" s="1">
        <f t="shared" si="4"/>
        <v>16.169340158061061</v>
      </c>
      <c r="K8" s="1">
        <v>0.06</v>
      </c>
      <c r="L8" s="1">
        <f t="shared" si="5"/>
        <v>1.6028428002843893E-2</v>
      </c>
      <c r="M8" s="1">
        <f t="shared" si="6"/>
        <v>0.7032445128817757</v>
      </c>
      <c r="N8" s="1">
        <f t="shared" si="8"/>
        <v>5.6016735432456759</v>
      </c>
    </row>
    <row r="9" spans="1:14" x14ac:dyDescent="0.3">
      <c r="B9" s="1">
        <v>7.0000000000000007E-2</v>
      </c>
      <c r="C9" s="1">
        <f t="shared" si="0"/>
        <v>2.3277852352366644E-2</v>
      </c>
      <c r="D9" s="1">
        <f t="shared" si="1"/>
        <v>5.6619530093531822E-3</v>
      </c>
      <c r="E9" s="1">
        <f t="shared" si="7"/>
        <v>0.75711291292016647</v>
      </c>
      <c r="F9" s="1">
        <f t="shared" si="2"/>
        <v>0.38233761081314055</v>
      </c>
      <c r="G9" s="1">
        <f t="shared" si="3"/>
        <v>-5.1943821656281628</v>
      </c>
      <c r="H9" s="1">
        <f t="shared" si="4"/>
        <v>19.722161013469677</v>
      </c>
      <c r="K9" s="1">
        <v>7.0000000000000007E-2</v>
      </c>
      <c r="L9" s="1">
        <f t="shared" si="5"/>
        <v>2.3340956808823934E-2</v>
      </c>
      <c r="M9" s="1">
        <f t="shared" si="6"/>
        <v>0.75926124831423247</v>
      </c>
      <c r="N9" s="1">
        <f t="shared" si="8"/>
        <v>-5.4265516921146038</v>
      </c>
    </row>
    <row r="10" spans="1:14" x14ac:dyDescent="0.3">
      <c r="B10" s="1">
        <v>0.08</v>
      </c>
      <c r="C10" s="1">
        <f t="shared" si="0"/>
        <v>3.05892623732869E-2</v>
      </c>
      <c r="D10" s="1">
        <f t="shared" si="1"/>
        <v>1.0471437168158073E-2</v>
      </c>
      <c r="E10" s="1">
        <f t="shared" si="7"/>
        <v>0.70516909126388483</v>
      </c>
      <c r="F10" s="1">
        <f t="shared" si="2"/>
        <v>0.57955922094783729</v>
      </c>
      <c r="G10" s="1">
        <f t="shared" si="3"/>
        <v>-17.603027487919718</v>
      </c>
      <c r="H10" s="1">
        <f t="shared" si="4"/>
        <v>20.624200924833598</v>
      </c>
      <c r="K10" s="1">
        <v>0.08</v>
      </c>
      <c r="L10" s="1">
        <f t="shared" si="5"/>
        <v>3.0662241707360528E-2</v>
      </c>
      <c r="M10" s="1">
        <f t="shared" si="6"/>
        <v>0.70499573139308647</v>
      </c>
      <c r="N10" s="1">
        <f t="shared" si="8"/>
        <v>-18.154923857595286</v>
      </c>
    </row>
    <row r="11" spans="1:14" x14ac:dyDescent="0.3">
      <c r="B11" s="1">
        <v>0.09</v>
      </c>
      <c r="C11" s="1">
        <f t="shared" si="0"/>
        <v>3.6760801911529764E-2</v>
      </c>
      <c r="D11" s="1">
        <f t="shared" si="1"/>
        <v>1.7298239423878127E-2</v>
      </c>
      <c r="E11" s="1">
        <f t="shared" si="7"/>
        <v>0.52913881638468763</v>
      </c>
      <c r="F11" s="1">
        <f t="shared" si="2"/>
        <v>0.78580123019617332</v>
      </c>
      <c r="G11" s="1">
        <f t="shared" si="3"/>
        <v>-29.842913685569915</v>
      </c>
      <c r="H11" s="1">
        <f t="shared" si="4"/>
        <v>17.577468151588882</v>
      </c>
      <c r="K11" s="1">
        <v>0.09</v>
      </c>
      <c r="L11" s="1">
        <f t="shared" si="5"/>
        <v>3.6804452828411632E-2</v>
      </c>
      <c r="M11" s="1">
        <f t="shared" si="6"/>
        <v>0.52344649281713362</v>
      </c>
      <c r="N11" s="1">
        <f t="shared" si="8"/>
        <v>-30.807165134732664</v>
      </c>
    </row>
    <row r="12" spans="1:14" x14ac:dyDescent="0.3">
      <c r="B12" s="1">
        <v>0.1</v>
      </c>
      <c r="C12" s="1">
        <f t="shared" si="0"/>
        <v>4.0560044391098143E-2</v>
      </c>
      <c r="D12" s="1">
        <f t="shared" si="1"/>
        <v>2.6035125133419303E-2</v>
      </c>
      <c r="E12" s="1">
        <f t="shared" si="7"/>
        <v>0.23070967952898846</v>
      </c>
      <c r="F12" s="1">
        <f t="shared" si="2"/>
        <v>0.96157591171206214</v>
      </c>
      <c r="G12" s="1">
        <f t="shared" si="3"/>
        <v>-40.017164994651246</v>
      </c>
      <c r="H12" s="1">
        <f t="shared" si="4"/>
        <v>9.7311494531913265</v>
      </c>
      <c r="K12" s="1">
        <v>0.1</v>
      </c>
      <c r="L12" s="1">
        <f t="shared" si="5"/>
        <v>4.0498559499846341E-2</v>
      </c>
      <c r="M12" s="1">
        <f t="shared" si="6"/>
        <v>0.21537484146980695</v>
      </c>
      <c r="N12" s="1">
        <f t="shared" si="8"/>
        <v>-41.427962751631824</v>
      </c>
    </row>
    <row r="13" spans="1:14" x14ac:dyDescent="0.3">
      <c r="B13" s="1">
        <v>0.11</v>
      </c>
      <c r="C13" s="1">
        <f t="shared" si="0"/>
        <v>4.0866282936655465E-2</v>
      </c>
      <c r="D13" s="1">
        <f t="shared" si="1"/>
        <v>3.6137441723199493E-2</v>
      </c>
      <c r="E13" s="1">
        <f t="shared" si="7"/>
        <v>-0.16946197041752398</v>
      </c>
      <c r="F13" s="1">
        <f t="shared" si="2"/>
        <v>1.0588874062439755</v>
      </c>
      <c r="G13" s="1">
        <f t="shared" si="3"/>
        <v>-46.344156211199582</v>
      </c>
      <c r="H13" s="1">
        <f t="shared" si="4"/>
        <v>-3.0515858026151648</v>
      </c>
      <c r="K13" s="1">
        <v>0.11</v>
      </c>
      <c r="L13" s="1">
        <f t="shared" si="5"/>
        <v>4.0580909776962819E-2</v>
      </c>
      <c r="M13" s="1">
        <f t="shared" si="6"/>
        <v>-0.19890478604651129</v>
      </c>
      <c r="N13" s="1">
        <f t="shared" si="8"/>
        <v>-48.141966318124474</v>
      </c>
    </row>
    <row r="14" spans="1:14" x14ac:dyDescent="0.3">
      <c r="B14" s="1">
        <v>0.12</v>
      </c>
      <c r="C14" s="1">
        <f t="shared" si="0"/>
        <v>3.6854455421920243E-2</v>
      </c>
      <c r="D14" s="1">
        <f t="shared" si="1"/>
        <v>4.6573736495508486E-2</v>
      </c>
      <c r="E14" s="1">
        <f t="shared" si="7"/>
        <v>-0.63290353252951981</v>
      </c>
      <c r="F14" s="1">
        <f t="shared" si="2"/>
        <v>1.0283715482178237</v>
      </c>
      <c r="G14" s="1">
        <f t="shared" si="3"/>
        <v>-47.413659877094091</v>
      </c>
      <c r="H14" s="1">
        <f t="shared" si="4"/>
        <v>-20.015629874408383</v>
      </c>
      <c r="K14" s="1">
        <v>0.12</v>
      </c>
      <c r="L14" s="1">
        <f t="shared" si="5"/>
        <v>3.6184763600591481E-2</v>
      </c>
      <c r="M14" s="1">
        <f t="shared" si="6"/>
        <v>-0.68032444922775603</v>
      </c>
      <c r="N14" s="1">
        <f t="shared" si="8"/>
        <v>-49.418867155893174</v>
      </c>
    </row>
    <row r="15" spans="1:14" x14ac:dyDescent="0.3">
      <c r="B15" s="1">
        <v>0.13</v>
      </c>
      <c r="C15" s="1">
        <f t="shared" si="0"/>
        <v>2.815473710277034E-2</v>
      </c>
      <c r="D15" s="1">
        <f t="shared" si="1"/>
        <v>5.5856670483966309E-2</v>
      </c>
      <c r="E15" s="1">
        <f t="shared" si="7"/>
        <v>-1.1070401313004608</v>
      </c>
      <c r="F15" s="1">
        <f t="shared" si="2"/>
        <v>0.82821524947373992</v>
      </c>
      <c r="G15" s="1">
        <f t="shared" si="3"/>
        <v>-42.40694785983969</v>
      </c>
      <c r="H15" s="1">
        <f t="shared" si="4"/>
        <v>-39.466402027785954</v>
      </c>
      <c r="K15" s="1">
        <v>0.13</v>
      </c>
      <c r="L15" s="1">
        <f t="shared" si="5"/>
        <v>2.6910575750519264E-2</v>
      </c>
      <c r="M15" s="1">
        <f t="shared" si="6"/>
        <v>-1.1745131207866879</v>
      </c>
      <c r="N15" s="1">
        <f t="shared" si="8"/>
        <v>-44.310720048123216</v>
      </c>
    </row>
    <row r="16" spans="1:14" x14ac:dyDescent="0.3">
      <c r="B16" s="1">
        <v>0.14000000000000001</v>
      </c>
      <c r="C16" s="1">
        <f t="shared" si="0"/>
        <v>1.4963988396773749E-2</v>
      </c>
      <c r="D16" s="1">
        <f t="shared" si="1"/>
        <v>6.2165502877314413E-2</v>
      </c>
      <c r="E16" s="1">
        <f t="shared" si="7"/>
        <v>-1.5311096098988577</v>
      </c>
      <c r="F16" s="1">
        <f t="shared" si="2"/>
        <v>0.43355122919588041</v>
      </c>
      <c r="G16" s="1">
        <f t="shared" si="3"/>
        <v>-31.250422739110746</v>
      </c>
      <c r="H16" s="1">
        <f t="shared" si="4"/>
        <v>-58.876875286748827</v>
      </c>
      <c r="K16" s="1">
        <v>0.14000000000000001</v>
      </c>
      <c r="L16" s="1">
        <f t="shared" si="5"/>
        <v>1.2949908540246224E-2</v>
      </c>
      <c r="M16" s="1">
        <f t="shared" si="6"/>
        <v>-1.6176203212679201</v>
      </c>
      <c r="N16" s="1">
        <f t="shared" si="8"/>
        <v>-32.629554012364281</v>
      </c>
    </row>
    <row r="17" spans="2:14" x14ac:dyDescent="0.3">
      <c r="B17" s="1">
        <v>0.15</v>
      </c>
      <c r="C17" s="1">
        <f t="shared" si="0"/>
        <v>-1.9096288391703669E-3</v>
      </c>
      <c r="D17" s="1">
        <f t="shared" si="1"/>
        <v>6.3557171404935775E-2</v>
      </c>
      <c r="E17" s="1">
        <f t="shared" si="7"/>
        <v>-1.8436138372899651</v>
      </c>
      <c r="F17" s="1">
        <f t="shared" si="2"/>
        <v>-0.1552175236716079</v>
      </c>
      <c r="G17" s="1">
        <f t="shared" si="3"/>
        <v>-14.679846598521067</v>
      </c>
      <c r="H17" s="1">
        <f t="shared" si="4"/>
        <v>-75.150775218202185</v>
      </c>
      <c r="K17" s="1">
        <v>0.15</v>
      </c>
      <c r="L17" s="1">
        <f t="shared" si="5"/>
        <v>-4.8577723730511904E-3</v>
      </c>
      <c r="M17" s="1">
        <f t="shared" si="6"/>
        <v>-1.943915861391563</v>
      </c>
      <c r="N17" s="1">
        <f t="shared" si="8"/>
        <v>-15.03919661377615</v>
      </c>
    </row>
    <row r="18" spans="2:14" x14ac:dyDescent="0.3">
      <c r="B18" s="1">
        <v>0.16</v>
      </c>
      <c r="C18" s="1">
        <f t="shared" si="0"/>
        <v>-2.107975954199607E-2</v>
      </c>
      <c r="D18" s="1">
        <f t="shared" si="1"/>
        <v>5.8247457407309584E-2</v>
      </c>
      <c r="E18" s="1">
        <f t="shared" si="7"/>
        <v>-1.9904123032751757</v>
      </c>
      <c r="F18" s="1">
        <f t="shared" si="2"/>
        <v>-0.90672527585362972</v>
      </c>
      <c r="G18" s="1">
        <f t="shared" si="3"/>
        <v>5.7971488052857039</v>
      </c>
      <c r="H18" s="1">
        <f t="shared" si="4"/>
        <v>-85.019017355544719</v>
      </c>
      <c r="K18" s="1">
        <v>0.16</v>
      </c>
      <c r="L18" s="1">
        <f t="shared" si="5"/>
        <v>-2.5048890817655628E-2</v>
      </c>
      <c r="M18" s="1">
        <f t="shared" si="6"/>
        <v>-2.0943078275293248</v>
      </c>
      <c r="N18" s="1">
        <f t="shared" si="8"/>
        <v>6.9554483865129759</v>
      </c>
    </row>
    <row r="19" spans="2:14" x14ac:dyDescent="0.3">
      <c r="B19" s="1">
        <v>0.17</v>
      </c>
      <c r="C19" s="1">
        <f t="shared" si="0"/>
        <v>-4.0694025134483544E-2</v>
      </c>
      <c r="D19" s="1">
        <f t="shared" si="1"/>
        <v>4.4929253780996055E-2</v>
      </c>
      <c r="E19" s="1">
        <f t="shared" si="7"/>
        <v>-1.9324408152223187</v>
      </c>
      <c r="F19" s="1">
        <f t="shared" si="2"/>
        <v>-1.7569154494090768</v>
      </c>
      <c r="G19" s="1">
        <f t="shared" si="3"/>
        <v>28.040101581369427</v>
      </c>
      <c r="H19" s="1">
        <f t="shared" si="4"/>
        <v>-85.52342737681343</v>
      </c>
      <c r="K19" s="1">
        <v>0.17</v>
      </c>
      <c r="L19" s="1">
        <f t="shared" si="5"/>
        <v>-4.5644196673623232E-2</v>
      </c>
      <c r="M19" s="1">
        <f t="shared" si="6"/>
        <v>-2.0247533436641949</v>
      </c>
      <c r="N19" s="1">
        <f t="shared" si="8"/>
        <v>31.126658022321198</v>
      </c>
    </row>
    <row r="20" spans="2:14" x14ac:dyDescent="0.3">
      <c r="B20" s="1">
        <v>0.18</v>
      </c>
      <c r="C20" s="1">
        <f t="shared" si="0"/>
        <v>-5.8616428207638259E-2</v>
      </c>
      <c r="D20" s="1">
        <f t="shared" si="1"/>
        <v>2.3083927918064615E-2</v>
      </c>
      <c r="E20" s="1">
        <f t="shared" si="7"/>
        <v>-1.6520397994086244</v>
      </c>
      <c r="F20" s="1">
        <f t="shared" si="2"/>
        <v>-2.6121497231772111</v>
      </c>
      <c r="G20" s="1">
        <f t="shared" si="3"/>
        <v>49.503300365534471</v>
      </c>
      <c r="H20" s="1">
        <f t="shared" si="4"/>
        <v>-74.523792804431281</v>
      </c>
      <c r="K20" s="1">
        <v>0.18</v>
      </c>
      <c r="L20" s="1">
        <f t="shared" si="5"/>
        <v>-6.4335397209149117E-2</v>
      </c>
      <c r="M20" s="1">
        <f t="shared" si="6"/>
        <v>-1.7134867634409829</v>
      </c>
      <c r="N20" s="1">
        <f t="shared" si="8"/>
        <v>54.741746587308462</v>
      </c>
    </row>
    <row r="21" spans="2:14" x14ac:dyDescent="0.3">
      <c r="B21" s="1">
        <v>0.19</v>
      </c>
      <c r="C21" s="1">
        <f t="shared" si="0"/>
        <v>-7.2661661183447773E-2</v>
      </c>
      <c r="D21" s="1">
        <f t="shared" si="1"/>
        <v>-6.7637589539290624E-3</v>
      </c>
      <c r="E21" s="1">
        <f t="shared" si="7"/>
        <v>-1.1570067957532797</v>
      </c>
      <c r="F21" s="1">
        <f t="shared" si="2"/>
        <v>-3.3573876512215239</v>
      </c>
      <c r="G21" s="1">
        <f t="shared" si="3"/>
        <v>67.527292704826905</v>
      </c>
      <c r="H21" s="1">
        <f t="shared" si="4"/>
        <v>-51.154303909875701</v>
      </c>
      <c r="K21" s="1">
        <v>0.19</v>
      </c>
      <c r="L21" s="1">
        <f t="shared" si="5"/>
        <v>-7.8733177514193523E-2</v>
      </c>
      <c r="M21" s="1">
        <f t="shared" si="6"/>
        <v>-1.1660692975678983</v>
      </c>
      <c r="N21" s="1">
        <f t="shared" si="8"/>
        <v>74.860002940448226</v>
      </c>
    </row>
    <row r="22" spans="2:14" x14ac:dyDescent="0.3">
      <c r="B22" s="1">
        <v>0.2</v>
      </c>
      <c r="C22" s="1">
        <f t="shared" si="0"/>
        <v>-8.0855364505739227E-2</v>
      </c>
      <c r="D22" s="1">
        <f t="shared" si="1"/>
        <v>-4.2895350661638083E-2</v>
      </c>
      <c r="E22" s="1">
        <f t="shared" si="7"/>
        <v>-0.48173386870501067</v>
      </c>
      <c r="F22" s="1">
        <f t="shared" si="2"/>
        <v>-3.8689306903202807</v>
      </c>
      <c r="G22" s="1">
        <f t="shared" si="3"/>
        <v>79.660808556327524</v>
      </c>
      <c r="H22" s="1">
        <f t="shared" si="4"/>
        <v>-16.15545920998607</v>
      </c>
      <c r="K22" s="1">
        <v>0.2</v>
      </c>
      <c r="L22" s="1">
        <f t="shared" si="5"/>
        <v>-8.66508703428501E-2</v>
      </c>
      <c r="M22" s="1">
        <f t="shared" si="6"/>
        <v>-0.41746926816341612</v>
      </c>
      <c r="N22" s="1">
        <f t="shared" si="8"/>
        <v>88.677454460587413</v>
      </c>
    </row>
    <row r="23" spans="2:14" x14ac:dyDescent="0.3">
      <c r="B23" s="1">
        <v>0.21</v>
      </c>
      <c r="C23" s="1">
        <f t="shared" si="0"/>
        <v>-8.1689662764972956E-2</v>
      </c>
      <c r="D23" s="1">
        <f t="shared" si="1"/>
        <v>-8.2392430525340205E-2</v>
      </c>
      <c r="E23" s="1">
        <f t="shared" si="7"/>
        <v>0.31487421685826456</v>
      </c>
      <c r="F23" s="1">
        <f t="shared" si="2"/>
        <v>-4.0304852824201411</v>
      </c>
      <c r="G23" s="1">
        <f t="shared" si="3"/>
        <v>83.974561580969109</v>
      </c>
      <c r="H23" s="1">
        <f t="shared" si="4"/>
        <v>27.981758556480081</v>
      </c>
      <c r="K23" s="1">
        <v>0.21</v>
      </c>
      <c r="L23" s="1">
        <f t="shared" si="5"/>
        <v>-8.6391690301454882E-2</v>
      </c>
      <c r="M23" s="1">
        <f t="shared" si="6"/>
        <v>0.46930527644245801</v>
      </c>
      <c r="N23" s="1">
        <f t="shared" si="8"/>
        <v>93.880667305468464</v>
      </c>
    </row>
    <row r="24" spans="2:14" x14ac:dyDescent="0.3">
      <c r="B24" s="1">
        <v>0.22</v>
      </c>
      <c r="C24" s="1">
        <f t="shared" si="0"/>
        <v>-7.4342192517341851E-2</v>
      </c>
      <c r="D24" s="1">
        <f t="shared" si="1"/>
        <v>-0.1212981954217176</v>
      </c>
      <c r="E24" s="1">
        <f t="shared" si="7"/>
        <v>1.1546198326679558</v>
      </c>
      <c r="F24" s="1">
        <f t="shared" si="2"/>
        <v>-3.7506676968553405</v>
      </c>
      <c r="G24" s="1">
        <f t="shared" si="3"/>
        <v>79.32795885918506</v>
      </c>
      <c r="H24" s="1">
        <f t="shared" si="4"/>
        <v>77.101946309004617</v>
      </c>
      <c r="K24" s="1">
        <v>0.22</v>
      </c>
      <c r="L24" s="1">
        <f t="shared" si="5"/>
        <v>-7.7004604171756877E-2</v>
      </c>
      <c r="M24" s="1">
        <f t="shared" si="6"/>
        <v>1.4081119494971426</v>
      </c>
      <c r="N24" s="1">
        <f t="shared" si="8"/>
        <v>88.967488348406675</v>
      </c>
    </row>
    <row r="25" spans="2:14" x14ac:dyDescent="0.3">
      <c r="B25" s="1">
        <v>0.23</v>
      </c>
      <c r="C25" s="1">
        <f t="shared" si="0"/>
        <v>-5.8829596247703037E-2</v>
      </c>
      <c r="D25" s="1">
        <f t="shared" si="1"/>
        <v>-0.1549497750748208</v>
      </c>
      <c r="E25" s="1">
        <f t="shared" si="7"/>
        <v>1.9478994212598064</v>
      </c>
      <c r="F25" s="1">
        <f t="shared" si="2"/>
        <v>-2.9796482337652943</v>
      </c>
      <c r="G25" s="1">
        <f t="shared" si="3"/>
        <v>65.554081538975765</v>
      </c>
      <c r="H25" s="1">
        <f t="shared" si="4"/>
        <v>125.71565078994267</v>
      </c>
      <c r="K25" s="1">
        <v>0.23</v>
      </c>
      <c r="L25" s="1">
        <f t="shared" si="5"/>
        <v>-5.8475110259365116E-2</v>
      </c>
      <c r="M25" s="1">
        <f t="shared" si="6"/>
        <v>2.2977868329812092</v>
      </c>
      <c r="N25" s="1">
        <f t="shared" si="8"/>
        <v>73.494143880733247</v>
      </c>
    </row>
    <row r="26" spans="2:14" x14ac:dyDescent="0.3">
      <c r="B26" s="1">
        <v>0.24</v>
      </c>
      <c r="C26" s="1">
        <f t="shared" si="0"/>
        <v>-3.6072897958156186E-2</v>
      </c>
      <c r="D26" s="1">
        <f t="shared" si="1"/>
        <v>-0.17846047487297662</v>
      </c>
      <c r="E26" s="1">
        <f t="shared" si="7"/>
        <v>2.6034402366495639</v>
      </c>
      <c r="F26" s="1">
        <f t="shared" si="2"/>
        <v>-1.7224917258658676</v>
      </c>
      <c r="G26" s="1">
        <f t="shared" si="3"/>
        <v>43.536988214160537</v>
      </c>
      <c r="H26" s="1">
        <f t="shared" si="4"/>
        <v>167.55530805953327</v>
      </c>
      <c r="K26" s="1">
        <v>0.24</v>
      </c>
      <c r="L26" s="1">
        <f t="shared" si="5"/>
        <v>-3.1822534735516363E-2</v>
      </c>
      <c r="M26" s="1">
        <f t="shared" si="6"/>
        <v>3.0327282717885415</v>
      </c>
      <c r="N26" s="1">
        <f t="shared" si="8"/>
        <v>48.214481267265619</v>
      </c>
    </row>
    <row r="27" spans="2:14" x14ac:dyDescent="0.3">
      <c r="B27" s="1">
        <v>0.25</v>
      </c>
      <c r="C27" s="1">
        <f t="shared" si="0"/>
        <v>-7.8616461809525168E-3</v>
      </c>
      <c r="D27" s="1">
        <f t="shared" si="1"/>
        <v>-0.18730762672865864</v>
      </c>
      <c r="E27" s="1">
        <f t="shared" si="7"/>
        <v>3.0388101187911691</v>
      </c>
      <c r="F27" s="1">
        <f t="shared" si="2"/>
        <v>-4.6938645270534929E-2</v>
      </c>
      <c r="G27" s="1">
        <f t="shared" si="3"/>
        <v>15.167494066991743</v>
      </c>
      <c r="H27" s="1">
        <f t="shared" si="4"/>
        <v>196.30506121912384</v>
      </c>
      <c r="K27" s="1">
        <v>0.25</v>
      </c>
      <c r="L27" s="1">
        <f t="shared" si="5"/>
        <v>9.1547204573233336E-4</v>
      </c>
      <c r="M27" s="1">
        <f t="shared" si="6"/>
        <v>3.5148730844611977</v>
      </c>
      <c r="N27" s="1">
        <f t="shared" si="8"/>
        <v>15.08785853049211</v>
      </c>
    </row>
    <row r="28" spans="2:14" x14ac:dyDescent="0.3">
      <c r="B28" s="1">
        <v>0.26</v>
      </c>
      <c r="C28" s="1">
        <f t="shared" si="0"/>
        <v>2.328482971030876E-2</v>
      </c>
      <c r="D28" s="1">
        <f t="shared" si="1"/>
        <v>-0.17796176012040782</v>
      </c>
      <c r="E28" s="1">
        <f t="shared" si="7"/>
        <v>3.1904850594610865</v>
      </c>
      <c r="F28" s="1">
        <f t="shared" si="2"/>
        <v>1.9161119669207036</v>
      </c>
      <c r="G28" s="1">
        <f t="shared" si="3"/>
        <v>-16.822287432105938</v>
      </c>
      <c r="H28" s="1">
        <f t="shared" si="4"/>
        <v>206.42415073064694</v>
      </c>
      <c r="K28" s="1">
        <v>0.26</v>
      </c>
      <c r="L28" s="1">
        <f t="shared" si="5"/>
        <v>3.6818595816868922E-2</v>
      </c>
      <c r="M28" s="1">
        <f t="shared" si="6"/>
        <v>3.6657516697661188</v>
      </c>
      <c r="N28" s="1">
        <f t="shared" si="8"/>
        <v>-22.853784787663894</v>
      </c>
    </row>
    <row r="29" spans="2:14" x14ac:dyDescent="0.3">
      <c r="B29" s="1">
        <v>0.27</v>
      </c>
      <c r="C29" s="1">
        <f t="shared" si="0"/>
        <v>5.434856593331433E-2</v>
      </c>
      <c r="D29" s="1">
        <f t="shared" si="1"/>
        <v>-0.14847943291466845</v>
      </c>
      <c r="E29" s="1">
        <f t="shared" si="7"/>
        <v>3.0222621851400273</v>
      </c>
      <c r="F29" s="1">
        <f t="shared" si="2"/>
        <v>3.9803534742271731</v>
      </c>
      <c r="G29" s="1">
        <f t="shared" si="3"/>
        <v>-49.130841440336866</v>
      </c>
      <c r="H29" s="1">
        <f t="shared" si="4"/>
        <v>193.96348044868984</v>
      </c>
      <c r="K29" s="1">
        <v>0.27</v>
      </c>
      <c r="L29" s="1">
        <f t="shared" si="5"/>
        <v>7.2333423275146913E-2</v>
      </c>
      <c r="M29" s="1">
        <f t="shared" si="6"/>
        <v>3.4372138218894799</v>
      </c>
      <c r="N29" s="1">
        <f t="shared" si="8"/>
        <v>-61.773268974788444</v>
      </c>
    </row>
    <row r="30" spans="2:14" x14ac:dyDescent="0.3">
      <c r="B30" s="1">
        <v>0.28000000000000003</v>
      </c>
      <c r="C30" s="1">
        <f t="shared" si="0"/>
        <v>8.2114645712697762E-2</v>
      </c>
      <c r="D30" s="1">
        <f t="shared" si="1"/>
        <v>-9.8977724149962226E-2</v>
      </c>
      <c r="E30" s="1">
        <f t="shared" si="7"/>
        <v>2.5309537707366587</v>
      </c>
      <c r="F30" s="1">
        <f t="shared" si="2"/>
        <v>5.9199882787140714</v>
      </c>
      <c r="G30" s="1">
        <f t="shared" si="3"/>
        <v>-78.237632388159341</v>
      </c>
      <c r="H30" s="1">
        <f t="shared" si="4"/>
        <v>157.26669627969008</v>
      </c>
      <c r="K30" s="1">
        <v>0.28000000000000003</v>
      </c>
      <c r="L30" s="1">
        <f t="shared" si="5"/>
        <v>0.10361689804530229</v>
      </c>
      <c r="M30" s="1">
        <f t="shared" si="6"/>
        <v>2.8194811321415956</v>
      </c>
      <c r="N30" s="1">
        <f t="shared" si="8"/>
        <v>-97.407544855716097</v>
      </c>
    </row>
    <row r="31" spans="2:14" x14ac:dyDescent="0.3">
      <c r="B31" s="1">
        <v>0.28999999999999998</v>
      </c>
      <c r="C31" s="1">
        <f t="shared" si="0"/>
        <v>0.10351230180065638</v>
      </c>
      <c r="D31" s="1">
        <f t="shared" si="1"/>
        <v>-3.1914506548837006E-2</v>
      </c>
      <c r="E31" s="1">
        <f t="shared" si="7"/>
        <v>1.7485774468550654</v>
      </c>
      <c r="F31" s="1">
        <f t="shared" si="2"/>
        <v>7.4926552415109722</v>
      </c>
      <c r="G31" s="1">
        <f t="shared" si="3"/>
        <v>-100.79382024402216</v>
      </c>
      <c r="H31" s="1">
        <f t="shared" si="4"/>
        <v>97.452607409827422</v>
      </c>
      <c r="K31" s="1">
        <v>0.28999999999999998</v>
      </c>
      <c r="L31" s="1">
        <f t="shared" si="5"/>
        <v>0.12694133212393244</v>
      </c>
      <c r="M31" s="1">
        <f t="shared" si="6"/>
        <v>1.8454056835844346</v>
      </c>
      <c r="N31" s="1">
        <f t="shared" si="8"/>
        <v>-125.52246293277784</v>
      </c>
    </row>
    <row r="32" spans="2:14" x14ac:dyDescent="0.3">
      <c r="B32" s="1">
        <v>0.3</v>
      </c>
      <c r="C32" s="1">
        <f t="shared" si="0"/>
        <v>0.11595838525700593</v>
      </c>
      <c r="D32" s="1">
        <f t="shared" si="1"/>
        <v>4.7884676236764082E-2</v>
      </c>
      <c r="E32" s="1">
        <f t="shared" si="7"/>
        <v>0.74063924441484374</v>
      </c>
      <c r="F32" s="1">
        <f t="shared" si="2"/>
        <v>8.4671813156092472</v>
      </c>
      <c r="G32" s="1">
        <f t="shared" si="3"/>
        <v>-114.00921821921591</v>
      </c>
      <c r="H32" s="1">
        <f t="shared" si="4"/>
        <v>18.595269938496802</v>
      </c>
      <c r="K32" s="1">
        <v>0.3</v>
      </c>
      <c r="L32" s="1">
        <f t="shared" si="5"/>
        <v>0.13911926581313788</v>
      </c>
      <c r="M32" s="1">
        <f t="shared" si="6"/>
        <v>0.59018105425665612</v>
      </c>
      <c r="N32" s="1">
        <f t="shared" si="8"/>
        <v>-142.39550710779361</v>
      </c>
    </row>
    <row r="33" spans="2:14" x14ac:dyDescent="0.3">
      <c r="B33" s="1">
        <v>0.31</v>
      </c>
      <c r="C33" s="1">
        <f t="shared" si="0"/>
        <v>0.11766431679019357</v>
      </c>
      <c r="D33" s="1">
        <f t="shared" si="1"/>
        <v>0.13348625288978139</v>
      </c>
      <c r="E33" s="1">
        <f t="shared" si="7"/>
        <v>-0.39945293777731528</v>
      </c>
      <c r="F33" s="1">
        <f t="shared" si="2"/>
        <v>8.6531340149942153</v>
      </c>
      <c r="G33" s="1">
        <f t="shared" si="3"/>
        <v>-115.99050137877174</v>
      </c>
      <c r="H33" s="1">
        <f t="shared" si="4"/>
        <v>-72.450042180154824</v>
      </c>
      <c r="K33" s="1">
        <v>0.31</v>
      </c>
      <c r="L33" s="1">
        <f t="shared" si="5"/>
        <v>0.13790130100031475</v>
      </c>
      <c r="M33" s="1">
        <f t="shared" si="6"/>
        <v>-0.83377401682127994</v>
      </c>
      <c r="N33" s="1">
        <f t="shared" si="8"/>
        <v>-145.27310422574564</v>
      </c>
    </row>
    <row r="34" spans="2:14" x14ac:dyDescent="0.3">
      <c r="B34" s="1">
        <v>0.32</v>
      </c>
      <c r="C34" s="1">
        <f t="shared" si="0"/>
        <v>0.10787026234348182</v>
      </c>
      <c r="D34" s="1">
        <f t="shared" si="1"/>
        <v>0.21639509093071579</v>
      </c>
      <c r="E34" s="1">
        <f t="shared" si="7"/>
        <v>-1.5593579515650327</v>
      </c>
      <c r="F34" s="1">
        <f t="shared" si="2"/>
        <v>7.928633593192667</v>
      </c>
      <c r="G34" s="1">
        <f t="shared" si="3"/>
        <v>-105.9900460194701</v>
      </c>
      <c r="H34" s="1">
        <f t="shared" si="4"/>
        <v>-166.58572689494758</v>
      </c>
      <c r="K34" s="1">
        <v>0.32</v>
      </c>
      <c r="L34" s="1">
        <f t="shared" si="5"/>
        <v>0.12229990562081468</v>
      </c>
      <c r="M34" s="1">
        <f t="shared" si="6"/>
        <v>-2.2865050590787366</v>
      </c>
      <c r="N34" s="1">
        <f t="shared" si="8"/>
        <v>-132.74893066315707</v>
      </c>
    </row>
    <row r="35" spans="2:14" x14ac:dyDescent="0.3">
      <c r="B35" s="1">
        <v>0.33</v>
      </c>
      <c r="C35" s="1">
        <f t="shared" si="0"/>
        <v>8.6977180526857989E-2</v>
      </c>
      <c r="D35" s="1">
        <f t="shared" si="1"/>
        <v>0.28735214051789509</v>
      </c>
      <c r="E35" s="1">
        <f t="shared" si="7"/>
        <v>-2.6192584117597337</v>
      </c>
      <c r="F35" s="1">
        <f t="shared" si="2"/>
        <v>6.2627763242431911</v>
      </c>
      <c r="G35" s="1">
        <f t="shared" si="3"/>
        <v>-84.534013175032527</v>
      </c>
      <c r="H35" s="1">
        <f t="shared" si="4"/>
        <v>-253.34087369486133</v>
      </c>
      <c r="K35" s="1">
        <v>0.33</v>
      </c>
      <c r="L35" s="1">
        <f t="shared" si="5"/>
        <v>9.279740849686946E-2</v>
      </c>
      <c r="M35" s="1">
        <f t="shared" si="6"/>
        <v>-3.6139943657103073</v>
      </c>
      <c r="N35" s="1">
        <f t="shared" si="8"/>
        <v>-105.01551875684294</v>
      </c>
    </row>
    <row r="36" spans="2:14" x14ac:dyDescent="0.3">
      <c r="B36" s="1">
        <v>0.34</v>
      </c>
      <c r="C36" s="1">
        <f t="shared" si="0"/>
        <v>5.6557895750509027E-2</v>
      </c>
      <c r="D36" s="1">
        <f t="shared" si="1"/>
        <v>0.33731286007558392</v>
      </c>
      <c r="E36" s="1">
        <f t="shared" si="7"/>
        <v>-3.4645985435100588</v>
      </c>
      <c r="F36" s="1">
        <f t="shared" si="2"/>
        <v>3.7293675872945777</v>
      </c>
      <c r="G36" s="1">
        <f t="shared" si="3"/>
        <v>-53.411400314619911</v>
      </c>
      <c r="H36" s="1">
        <f t="shared" si="4"/>
        <v>-321.991271927404</v>
      </c>
      <c r="K36" s="1">
        <v>0.34</v>
      </c>
      <c r="L36" s="1">
        <f t="shared" si="5"/>
        <v>5.1406688901924236E-2</v>
      </c>
      <c r="M36" s="1">
        <f t="shared" si="6"/>
        <v>-4.6641495532787367</v>
      </c>
      <c r="N36" s="1">
        <f t="shared" si="8"/>
        <v>-63.953054819507607</v>
      </c>
    </row>
    <row r="37" spans="2:14" x14ac:dyDescent="0.3">
      <c r="B37" s="1">
        <v>0.35</v>
      </c>
      <c r="C37" s="1">
        <f t="shared" si="0"/>
        <v>1.9241340299677438E-2</v>
      </c>
      <c r="D37" s="1">
        <f t="shared" si="1"/>
        <v>0.3585069723521595</v>
      </c>
      <c r="E37" s="1">
        <f t="shared" si="7"/>
        <v>-3.9987125466562579</v>
      </c>
      <c r="F37" s="1">
        <f t="shared" si="2"/>
        <v>0.50945486802053752</v>
      </c>
      <c r="G37" s="1">
        <f t="shared" si="3"/>
        <v>-15.521313330008947</v>
      </c>
      <c r="H37" s="1">
        <f t="shared" si="4"/>
        <v>-362.81363394263548</v>
      </c>
      <c r="K37" s="1">
        <v>0.35</v>
      </c>
      <c r="L37" s="1">
        <f t="shared" si="5"/>
        <v>1.5675406281614873E-3</v>
      </c>
      <c r="M37" s="1">
        <f t="shared" si="6"/>
        <v>-5.3036801014738124</v>
      </c>
      <c r="N37" s="1">
        <f t="shared" si="8"/>
        <v>-13.035533623198267</v>
      </c>
    </row>
    <row r="38" spans="2:14" x14ac:dyDescent="0.3">
      <c r="B38" s="1">
        <v>0.36</v>
      </c>
      <c r="C38" s="1">
        <f t="shared" si="0"/>
        <v>-2.1521850833385585E-2</v>
      </c>
      <c r="D38" s="1">
        <f t="shared" si="1"/>
        <v>0.34546083933523308</v>
      </c>
      <c r="E38" s="1">
        <f t="shared" si="7"/>
        <v>-4.1539256799563473</v>
      </c>
      <c r="F38" s="1">
        <f t="shared" si="2"/>
        <v>-3.1186814714058175</v>
      </c>
      <c r="G38" s="1">
        <f t="shared" si="3"/>
        <v>25.408111678432359</v>
      </c>
      <c r="H38" s="1">
        <f t="shared" si="4"/>
        <v>-368.33158682834858</v>
      </c>
      <c r="K38" s="1">
        <v>0.36</v>
      </c>
      <c r="L38" s="1">
        <f t="shared" si="5"/>
        <v>-5.2121037067736548E-2</v>
      </c>
      <c r="M38" s="1">
        <f t="shared" si="6"/>
        <v>-5.4340354377057949</v>
      </c>
      <c r="N38" s="1">
        <f t="shared" si="8"/>
        <v>42.946204593467492</v>
      </c>
    </row>
    <row r="39" spans="2:14" x14ac:dyDescent="0.3">
      <c r="B39" s="1">
        <v>0.37</v>
      </c>
      <c r="C39" s="1">
        <f t="shared" si="0"/>
        <v>-6.1790702049027445E-2</v>
      </c>
      <c r="D39" s="1">
        <f t="shared" si="1"/>
        <v>0.29585744527975749</v>
      </c>
      <c r="E39" s="1">
        <f t="shared" si="7"/>
        <v>-3.8998445631720235</v>
      </c>
      <c r="F39" s="1">
        <f t="shared" si="2"/>
        <v>-6.8019973396893034</v>
      </c>
      <c r="G39" s="1">
        <f t="shared" si="3"/>
        <v>65.20075206152309</v>
      </c>
      <c r="H39" s="1">
        <f t="shared" si="4"/>
        <v>-334.40124790376024</v>
      </c>
      <c r="K39" s="1">
        <v>0.37</v>
      </c>
      <c r="L39" s="1">
        <f t="shared" si="5"/>
        <v>-0.10431408121512112</v>
      </c>
      <c r="M39" s="1">
        <f t="shared" si="6"/>
        <v>-5.0045733917711201</v>
      </c>
      <c r="N39" s="1">
        <f t="shared" si="8"/>
        <v>98.324594982120786</v>
      </c>
    </row>
    <row r="40" spans="2:14" x14ac:dyDescent="0.3">
      <c r="B40" s="1">
        <v>0.38</v>
      </c>
      <c r="C40" s="1">
        <f t="shared" si="0"/>
        <v>-9.7529110077671538E-2</v>
      </c>
      <c r="D40" s="1">
        <f t="shared" si="1"/>
        <v>0.21111740948767646</v>
      </c>
      <c r="E40" s="1">
        <f t="shared" si="7"/>
        <v>-3.2478370425567924</v>
      </c>
      <c r="F40" s="1">
        <f t="shared" si="2"/>
        <v>-10.146009818726906</v>
      </c>
      <c r="G40" s="1">
        <f t="shared" si="3"/>
        <v>99.673146057748909</v>
      </c>
      <c r="H40" s="1">
        <f t="shared" si="4"/>
        <v>-260.99259739630224</v>
      </c>
      <c r="K40" s="1">
        <v>0.38</v>
      </c>
      <c r="L40" s="1">
        <f t="shared" si="5"/>
        <v>-0.14944358538372626</v>
      </c>
      <c r="M40" s="1">
        <f t="shared" si="6"/>
        <v>-4.0213274419499125</v>
      </c>
      <c r="N40" s="1">
        <f t="shared" si="8"/>
        <v>147.11939001621397</v>
      </c>
    </row>
    <row r="41" spans="2:14" x14ac:dyDescent="0.3">
      <c r="B41" s="1">
        <v>0.39</v>
      </c>
      <c r="C41" s="1">
        <f t="shared" si="0"/>
        <v>-0.12502382320035202</v>
      </c>
      <c r="D41" s="1">
        <f t="shared" si="1"/>
        <v>9.6607681430592285E-2</v>
      </c>
      <c r="E41" s="1">
        <f t="shared" si="7"/>
        <v>-2.2511055819793033</v>
      </c>
      <c r="F41" s="1">
        <f t="shared" si="2"/>
        <v>-12.755935792689929</v>
      </c>
      <c r="G41" s="1">
        <f t="shared" si="3"/>
        <v>125.08681680876226</v>
      </c>
      <c r="H41" s="1">
        <f t="shared" si="4"/>
        <v>-152.54946458266312</v>
      </c>
      <c r="K41" s="1">
        <v>0.39</v>
      </c>
      <c r="L41" s="1">
        <f t="shared" si="5"/>
        <v>-0.1823008903024147</v>
      </c>
      <c r="M41" s="1">
        <f t="shared" si="6"/>
        <v>-2.5501335417877726</v>
      </c>
      <c r="N41" s="1">
        <f t="shared" si="8"/>
        <v>183.67046818474614</v>
      </c>
    </row>
    <row r="42" spans="2:14" x14ac:dyDescent="0.3">
      <c r="B42" s="1">
        <v>0.4</v>
      </c>
      <c r="C42" s="1">
        <f t="shared" si="0"/>
        <v>-0.14128053817970693</v>
      </c>
      <c r="D42" s="1">
        <f t="shared" si="1"/>
        <v>-3.8579149725440159E-2</v>
      </c>
      <c r="E42" s="1">
        <f t="shared" si="7"/>
        <v>-1.0002374138916807</v>
      </c>
      <c r="F42" s="1">
        <f t="shared" si="2"/>
        <v>-14.28143043851656</v>
      </c>
      <c r="G42" s="1">
        <f t="shared" si="3"/>
        <v>138.56212985943827</v>
      </c>
      <c r="H42" s="1">
        <f t="shared" si="4"/>
        <v>-17.853568765724628</v>
      </c>
      <c r="K42" s="1">
        <v>0.4</v>
      </c>
      <c r="L42" s="1">
        <f t="shared" si="5"/>
        <v>-0.19861870231105511</v>
      </c>
      <c r="M42" s="1">
        <f t="shared" si="6"/>
        <v>-0.71342885994031113</v>
      </c>
      <c r="N42" s="1">
        <f t="shared" si="8"/>
        <v>203.27362942710064</v>
      </c>
    </row>
    <row r="43" spans="2:14" x14ac:dyDescent="0.3">
      <c r="B43" s="1">
        <v>0.41</v>
      </c>
      <c r="C43" s="1">
        <f t="shared" si="0"/>
        <v>-0.14435480582565183</v>
      </c>
      <c r="D43" s="1">
        <f t="shared" si="1"/>
        <v>-0.18228613254889198</v>
      </c>
      <c r="E43" s="1">
        <f t="shared" si="7"/>
        <v>0.38538388470270202</v>
      </c>
      <c r="F43" s="1">
        <f t="shared" si="2"/>
        <v>-14.459966126173807</v>
      </c>
      <c r="G43" s="1">
        <f t="shared" si="3"/>
        <v>138.40700317055749</v>
      </c>
      <c r="H43" s="1">
        <f t="shared" si="4"/>
        <v>130.62756896435033</v>
      </c>
      <c r="K43" s="1">
        <v>0.41</v>
      </c>
      <c r="L43" s="1">
        <f t="shared" si="5"/>
        <v>-0.19558930943910319</v>
      </c>
      <c r="M43" s="1">
        <f t="shared" si="6"/>
        <v>1.3193074343306954</v>
      </c>
      <c r="N43" s="1">
        <f t="shared" si="8"/>
        <v>202.74969862155689</v>
      </c>
    </row>
    <row r="44" spans="2:14" x14ac:dyDescent="0.3">
      <c r="B44" s="1">
        <v>0.42</v>
      </c>
      <c r="C44" s="1">
        <f t="shared" si="0"/>
        <v>-0.13358061682009692</v>
      </c>
      <c r="D44" s="1">
        <f t="shared" si="1"/>
        <v>-0.32035441536241255</v>
      </c>
      <c r="E44" s="1">
        <f t="shared" si="7"/>
        <v>1.769453916408277</v>
      </c>
      <c r="F44" s="1">
        <f t="shared" si="2"/>
        <v>-13.153690436530304</v>
      </c>
      <c r="G44" s="1">
        <f t="shared" si="3"/>
        <v>124.32260297317616</v>
      </c>
      <c r="H44" s="1">
        <f t="shared" si="4"/>
        <v>277.86884094723581</v>
      </c>
      <c r="K44" s="1">
        <v>0.42</v>
      </c>
      <c r="L44" s="1">
        <f t="shared" si="5"/>
        <v>-0.17225875016471837</v>
      </c>
      <c r="M44" s="1">
        <f t="shared" si="6"/>
        <v>3.3468044205462641</v>
      </c>
      <c r="N44" s="1">
        <f t="shared" si="8"/>
        <v>180.8808447722266</v>
      </c>
    </row>
    <row r="45" spans="2:14" x14ac:dyDescent="0.3">
      <c r="B45" s="1">
        <v>0.43</v>
      </c>
      <c r="C45" s="1">
        <f t="shared" si="0"/>
        <v>-0.10966994750735534</v>
      </c>
      <c r="D45" s="1">
        <f t="shared" si="1"/>
        <v>-0.43799787768035375</v>
      </c>
      <c r="E45" s="1">
        <f t="shared" si="7"/>
        <v>3.0126799461400386</v>
      </c>
      <c r="F45" s="1">
        <f t="shared" si="2"/>
        <v>-10.375002027057945</v>
      </c>
      <c r="G45" s="1">
        <f t="shared" si="3"/>
        <v>97.461377262424435</v>
      </c>
      <c r="H45" s="1">
        <f t="shared" si="4"/>
        <v>407.79284882505289</v>
      </c>
      <c r="K45" s="1">
        <v>0.43</v>
      </c>
      <c r="L45" s="1">
        <f t="shared" si="5"/>
        <v>-0.12974666372064439</v>
      </c>
      <c r="M45" s="1">
        <f t="shared" si="6"/>
        <v>5.1556128682685305</v>
      </c>
      <c r="N45" s="1">
        <f t="shared" si="8"/>
        <v>138.65906234904512</v>
      </c>
    </row>
    <row r="46" spans="2:14" x14ac:dyDescent="0.3">
      <c r="B46" s="1">
        <v>0.44</v>
      </c>
      <c r="C46" s="1">
        <f t="shared" si="0"/>
        <v>-7.4670079182833735E-2</v>
      </c>
      <c r="D46" s="1">
        <f t="shared" si="1"/>
        <v>-0.52135825550968062</v>
      </c>
      <c r="E46" s="1">
        <f t="shared" si="7"/>
        <v>3.987293718764283</v>
      </c>
      <c r="F46" s="1">
        <f t="shared" si="2"/>
        <v>-6.2970735388074166</v>
      </c>
      <c r="G46" s="1">
        <f t="shared" si="3"/>
        <v>60.328936389194823</v>
      </c>
      <c r="H46" s="1">
        <f t="shared" si="4"/>
        <v>505.0025007087682</v>
      </c>
      <c r="K46" s="1">
        <v>0.44</v>
      </c>
      <c r="L46" s="1">
        <f t="shared" si="5"/>
        <v>-7.1257581920506824E-2</v>
      </c>
      <c r="M46" s="1">
        <f t="shared" si="6"/>
        <v>6.5422034917589817</v>
      </c>
      <c r="N46" s="1">
        <f t="shared" si="8"/>
        <v>79.309398547623857</v>
      </c>
    </row>
    <row r="47" spans="2:14" x14ac:dyDescent="0.3">
      <c r="B47" s="1">
        <v>0.45</v>
      </c>
      <c r="C47" s="1">
        <f t="shared" si="0"/>
        <v>-3.1780695175731163E-2</v>
      </c>
      <c r="D47" s="1">
        <f t="shared" si="1"/>
        <v>-0.55907886586231637</v>
      </c>
      <c r="E47" s="1">
        <f t="shared" si="7"/>
        <v>4.5905830826562308</v>
      </c>
      <c r="F47" s="1">
        <f t="shared" si="2"/>
        <v>-1.2470485317197344</v>
      </c>
      <c r="G47" s="1">
        <f t="shared" si="3"/>
        <v>16.538571513285358</v>
      </c>
      <c r="H47" s="1">
        <f t="shared" si="4"/>
        <v>556.55523090842667</v>
      </c>
      <c r="K47" s="1">
        <v>0.45</v>
      </c>
      <c r="L47" s="1">
        <f t="shared" si="5"/>
        <v>-1.8700770755358176E-3</v>
      </c>
      <c r="M47" s="1">
        <f t="shared" si="6"/>
        <v>7.33529747723522</v>
      </c>
      <c r="N47" s="1">
        <f t="shared" si="8"/>
        <v>8.0731285371254309</v>
      </c>
    </row>
    <row r="48" spans="2:14" x14ac:dyDescent="0.3">
      <c r="B48" s="1">
        <v>0.46</v>
      </c>
      <c r="C48" s="1">
        <f t="shared" si="0"/>
        <v>1.4952064226495414E-2</v>
      </c>
      <c r="D48" s="1">
        <f t="shared" si="1"/>
        <v>-0.54372158963409234</v>
      </c>
      <c r="E48" s="1">
        <f t="shared" si="7"/>
        <v>4.7559687977890848</v>
      </c>
      <c r="F48" s="1">
        <f t="shared" si="2"/>
        <v>4.3185037773645325</v>
      </c>
      <c r="G48" s="1">
        <f t="shared" si="3"/>
        <v>-29.556351160961121</v>
      </c>
      <c r="H48" s="1">
        <f t="shared" si="4"/>
        <v>553.57715608865124</v>
      </c>
      <c r="K48" s="1">
        <v>0.46</v>
      </c>
      <c r="L48" s="1">
        <f t="shared" si="5"/>
        <v>7.1886554123672661E-2</v>
      </c>
      <c r="M48" s="1">
        <f t="shared" si="6"/>
        <v>7.4160287626064747</v>
      </c>
      <c r="N48" s="1">
        <f t="shared" si="8"/>
        <v>-68.238556992359534</v>
      </c>
    </row>
    <row r="49" spans="2:14" x14ac:dyDescent="0.3">
      <c r="B49" s="1">
        <v>0.47</v>
      </c>
      <c r="C49" s="1">
        <f t="shared" si="0"/>
        <v>6.1033934646338203E-2</v>
      </c>
      <c r="D49" s="1">
        <f t="shared" si="1"/>
        <v>-0.47285769405601441</v>
      </c>
      <c r="E49" s="1">
        <f t="shared" si="7"/>
        <v>4.4604052861794736</v>
      </c>
      <c r="F49" s="1">
        <f t="shared" si="2"/>
        <v>9.8542753382510462</v>
      </c>
      <c r="G49" s="1">
        <f t="shared" si="3"/>
        <v>-73.31314349915192</v>
      </c>
      <c r="H49" s="1">
        <f t="shared" si="4"/>
        <v>492.52228630836214</v>
      </c>
      <c r="K49" s="1">
        <v>0.47</v>
      </c>
      <c r="L49" s="1">
        <f t="shared" si="5"/>
        <v>0.14263491390011945</v>
      </c>
      <c r="M49" s="1">
        <f t="shared" si="6"/>
        <v>6.7336431926828793</v>
      </c>
      <c r="N49" s="1">
        <f t="shared" si="8"/>
        <v>-141.8843202953766</v>
      </c>
    </row>
    <row r="50" spans="2:14" x14ac:dyDescent="0.3">
      <c r="B50" s="1">
        <v>0.48</v>
      </c>
      <c r="C50" s="1">
        <f t="shared" si="0"/>
        <v>0.10197233033317535</v>
      </c>
      <c r="D50" s="1">
        <f t="shared" si="1"/>
        <v>-0.34968882635808585</v>
      </c>
      <c r="E50" s="1">
        <f t="shared" si="7"/>
        <v>3.7272738511879542</v>
      </c>
      <c r="F50" s="1">
        <f t="shared" si="2"/>
        <v>14.779498201334668</v>
      </c>
      <c r="G50" s="1">
        <f t="shared" si="3"/>
        <v>-110.28526147615678</v>
      </c>
      <c r="H50" s="1">
        <f t="shared" si="4"/>
        <v>375.9118651323945</v>
      </c>
      <c r="K50" s="1">
        <v>0.48</v>
      </c>
      <c r="L50" s="1">
        <f t="shared" si="5"/>
        <v>0.20287712981217942</v>
      </c>
      <c r="M50" s="1">
        <f t="shared" si="6"/>
        <v>5.3147999897291136</v>
      </c>
      <c r="N50" s="1">
        <f t="shared" si="8"/>
        <v>-204.96706671935212</v>
      </c>
    </row>
    <row r="51" spans="2:14" x14ac:dyDescent="0.3">
      <c r="B51" s="1">
        <v>0.49</v>
      </c>
      <c r="C51" s="1">
        <f t="shared" si="0"/>
        <v>0.13373080577124705</v>
      </c>
      <c r="D51" s="1">
        <f t="shared" si="1"/>
        <v>-0.18309825108811945</v>
      </c>
      <c r="E51" s="1">
        <f t="shared" si="7"/>
        <v>2.6244212364263864</v>
      </c>
      <c r="F51" s="1">
        <f t="shared" si="2"/>
        <v>18.538616852658613</v>
      </c>
      <c r="G51" s="1">
        <f t="shared" si="3"/>
        <v>-136.68996299242718</v>
      </c>
      <c r="H51" s="1">
        <f t="shared" si="4"/>
        <v>212.43962843112257</v>
      </c>
      <c r="K51" s="1">
        <v>0.49</v>
      </c>
      <c r="L51" s="1">
        <f t="shared" si="5"/>
        <v>0.24577677637350295</v>
      </c>
      <c r="M51" s="1">
        <f t="shared" si="6"/>
        <v>3.2651293225355924</v>
      </c>
      <c r="N51" s="1">
        <f t="shared" si="8"/>
        <v>-250.26658897983853</v>
      </c>
    </row>
    <row r="52" spans="2:14" x14ac:dyDescent="0.3">
      <c r="B52" s="1">
        <v>0.5</v>
      </c>
      <c r="C52" s="1">
        <f t="shared" si="0"/>
        <v>0.15314051998588957</v>
      </c>
      <c r="D52" s="1">
        <f t="shared" si="1"/>
        <v>1.2909898860022809E-2</v>
      </c>
      <c r="E52" s="1">
        <f t="shared" si="7"/>
        <v>1.2575216065021144</v>
      </c>
      <c r="F52" s="1">
        <f t="shared" si="2"/>
        <v>20.663013136969838</v>
      </c>
      <c r="G52" s="1">
        <f t="shared" si="3"/>
        <v>-149.80739913207219</v>
      </c>
      <c r="H52" s="1">
        <f t="shared" si="4"/>
        <v>16.395296393922287</v>
      </c>
      <c r="K52" s="1">
        <v>0.5</v>
      </c>
      <c r="L52" s="1">
        <f t="shared" si="5"/>
        <v>0.26591474014986699</v>
      </c>
      <c r="M52" s="1">
        <f t="shared" si="6"/>
        <v>0.76246343273720685</v>
      </c>
      <c r="N52" s="1">
        <f t="shared" si="8"/>
        <v>-272.04398315266195</v>
      </c>
    </row>
    <row r="53" spans="2:14" x14ac:dyDescent="0.3">
      <c r="B53" s="1">
        <v>0.51</v>
      </c>
      <c r="C53" s="1">
        <f t="shared" si="0"/>
        <v>0.1582253660943071</v>
      </c>
      <c r="D53" s="1">
        <f t="shared" si="1"/>
        <v>0.2203597950494173</v>
      </c>
      <c r="E53" s="1">
        <f t="shared" si="7"/>
        <v>-0.24055238481860752</v>
      </c>
      <c r="F53" s="1">
        <f t="shared" si="2"/>
        <v>20.826966100909061</v>
      </c>
      <c r="G53" s="1">
        <f t="shared" si="3"/>
        <v>-148.26780460682517</v>
      </c>
      <c r="H53" s="1">
        <f t="shared" si="4"/>
        <v>-193.56607766295019</v>
      </c>
      <c r="K53" s="1">
        <v>0.51</v>
      </c>
      <c r="L53" s="1">
        <f t="shared" si="5"/>
        <v>0.25993717531960597</v>
      </c>
      <c r="M53" s="1">
        <f t="shared" si="6"/>
        <v>-1.9579763987894125</v>
      </c>
      <c r="N53" s="1">
        <f t="shared" si="8"/>
        <v>-266.73009765955959</v>
      </c>
    </row>
    <row r="54" spans="2:14" x14ac:dyDescent="0.3">
      <c r="B54" s="1">
        <v>0.52</v>
      </c>
      <c r="C54" s="1">
        <f t="shared" si="0"/>
        <v>0.14840645201577976</v>
      </c>
      <c r="D54" s="1">
        <f t="shared" si="1"/>
        <v>0.41895115217536039</v>
      </c>
      <c r="E54" s="1">
        <f t="shared" si="7"/>
        <v>-1.7232304308868591</v>
      </c>
      <c r="F54" s="1">
        <f t="shared" si="2"/>
        <v>18.891305324279561</v>
      </c>
      <c r="G54" s="1">
        <f t="shared" si="3"/>
        <v>-132.19570446391918</v>
      </c>
      <c r="H54" s="1">
        <f t="shared" si="4"/>
        <v>-396.20553711178525</v>
      </c>
      <c r="K54" s="1">
        <v>0.52</v>
      </c>
      <c r="L54" s="1">
        <f t="shared" si="5"/>
        <v>0.22702090644873388</v>
      </c>
      <c r="M54" s="1">
        <f t="shared" si="6"/>
        <v>-4.6252773753850089</v>
      </c>
      <c r="N54" s="1">
        <f t="shared" si="8"/>
        <v>-233.41842353375421</v>
      </c>
    </row>
    <row r="55" spans="2:14" x14ac:dyDescent="0.3">
      <c r="B55" s="1">
        <v>0.53</v>
      </c>
      <c r="C55" s="1">
        <f t="shared" si="0"/>
        <v>0.12456436248371522</v>
      </c>
      <c r="D55" s="1">
        <f t="shared" si="1"/>
        <v>0.58805392856256677</v>
      </c>
      <c r="E55" s="1">
        <f t="shared" si="7"/>
        <v>-3.0451874755260508</v>
      </c>
      <c r="F55" s="1">
        <f t="shared" si="2"/>
        <v>14.929249953161708</v>
      </c>
      <c r="G55" s="1">
        <f t="shared" si="3"/>
        <v>-103.19574916682669</v>
      </c>
      <c r="H55" s="1">
        <f t="shared" si="4"/>
        <v>-569.8616396232635</v>
      </c>
      <c r="K55" s="1">
        <v>0.53</v>
      </c>
      <c r="L55" s="1">
        <f t="shared" si="5"/>
        <v>0.16909721151819607</v>
      </c>
      <c r="M55" s="1">
        <f t="shared" si="6"/>
        <v>-6.9594616107225509</v>
      </c>
      <c r="N55" s="1">
        <f t="shared" si="8"/>
        <v>-174.09993668783704</v>
      </c>
    </row>
    <row r="56" spans="2:14" x14ac:dyDescent="0.3">
      <c r="B56" s="1">
        <v>0.54</v>
      </c>
      <c r="C56" s="1">
        <f t="shared" si="0"/>
        <v>8.8952700270113372E-2</v>
      </c>
      <c r="D56" s="1">
        <f t="shared" si="1"/>
        <v>0.70885334611302064</v>
      </c>
      <c r="E56" s="1">
        <f t="shared" si="7"/>
        <v>-4.0771449671943181</v>
      </c>
      <c r="F56" s="1">
        <f t="shared" si="2"/>
        <v>9.2306335569290727</v>
      </c>
      <c r="G56" s="1">
        <f t="shared" si="3"/>
        <v>-64.182155664122206</v>
      </c>
      <c r="H56" s="1">
        <f t="shared" si="4"/>
        <v>-694.77008990676779</v>
      </c>
      <c r="K56" s="1">
        <v>0.54</v>
      </c>
      <c r="L56" s="1">
        <f t="shared" si="5"/>
        <v>9.0797598576578709E-2</v>
      </c>
      <c r="M56" s="1">
        <f t="shared" si="6"/>
        <v>-8.7004609776009207</v>
      </c>
      <c r="N56" s="1">
        <f t="shared" si="8"/>
        <v>-93.602026290189954</v>
      </c>
    </row>
    <row r="57" spans="2:14" x14ac:dyDescent="0.3">
      <c r="B57" s="1">
        <v>0.55000000000000004</v>
      </c>
      <c r="C57" s="1">
        <f t="shared" si="0"/>
        <v>4.4972142814964075E-2</v>
      </c>
      <c r="D57" s="1">
        <f t="shared" si="1"/>
        <v>0.76642117718697289</v>
      </c>
      <c r="E57" s="1">
        <f t="shared" si="7"/>
        <v>-4.7189665238355403</v>
      </c>
      <c r="F57" s="1">
        <f t="shared" si="2"/>
        <v>2.2829326578613944</v>
      </c>
      <c r="G57" s="1">
        <f t="shared" si="3"/>
        <v>-19.070809942626497</v>
      </c>
      <c r="H57" s="1">
        <f t="shared" si="4"/>
        <v>-755.29181679048247</v>
      </c>
      <c r="K57" s="1">
        <v>0.55000000000000004</v>
      </c>
      <c r="L57" s="1">
        <f t="shared" si="5"/>
        <v>-8.8711251394000146E-4</v>
      </c>
      <c r="M57" s="1">
        <f t="shared" si="6"/>
        <v>-9.6364812405028211</v>
      </c>
      <c r="N57" s="1">
        <f t="shared" si="8"/>
        <v>0.7765204429160667</v>
      </c>
    </row>
    <row r="58" spans="2:14" x14ac:dyDescent="0.3">
      <c r="B58" s="1">
        <v>0.56000000000000005</v>
      </c>
      <c r="C58" s="1">
        <f t="shared" si="0"/>
        <v>-3.1710629205226534E-3</v>
      </c>
      <c r="D58" s="1">
        <f t="shared" si="1"/>
        <v>0.7514859129260627</v>
      </c>
      <c r="E58" s="1">
        <f t="shared" si="7"/>
        <v>-4.9096746232618056</v>
      </c>
      <c r="F58" s="1">
        <f t="shared" si="2"/>
        <v>-5.2699855100434307</v>
      </c>
      <c r="G58" s="1">
        <f t="shared" si="3"/>
        <v>27.63204050559893</v>
      </c>
      <c r="H58" s="1">
        <f t="shared" si="4"/>
        <v>-741.7988395367106</v>
      </c>
      <c r="K58" s="1">
        <v>0.56000000000000005</v>
      </c>
      <c r="L58" s="1">
        <f t="shared" si="5"/>
        <v>-9.7213098896822406E-2</v>
      </c>
      <c r="M58" s="1">
        <f t="shared" si="6"/>
        <v>-9.6287160360736603</v>
      </c>
      <c r="N58" s="1">
        <f t="shared" si="8"/>
        <v>99.910427698354837</v>
      </c>
    </row>
    <row r="59" spans="2:14" x14ac:dyDescent="0.3">
      <c r="B59" s="1">
        <v>0.56999999999999995</v>
      </c>
      <c r="C59" s="1">
        <f t="shared" si="0"/>
        <v>-5.0886207127860766E-2</v>
      </c>
      <c r="D59" s="1">
        <f t="shared" si="1"/>
        <v>0.66169611584879284</v>
      </c>
      <c r="E59" s="1">
        <f t="shared" si="7"/>
        <v>-4.6333542182058167</v>
      </c>
      <c r="F59" s="1">
        <f t="shared" si="2"/>
        <v>-12.687973905410537</v>
      </c>
      <c r="G59" s="1">
        <f t="shared" si="3"/>
        <v>71.299564333865632</v>
      </c>
      <c r="H59" s="1">
        <f t="shared" si="4"/>
        <v>-651.99465552641573</v>
      </c>
      <c r="K59" s="1">
        <v>0.56999999999999995</v>
      </c>
      <c r="L59" s="1">
        <f t="shared" si="5"/>
        <v>-0.18850473787264127</v>
      </c>
      <c r="M59" s="1">
        <f t="shared" si="6"/>
        <v>-8.6296117590901122</v>
      </c>
      <c r="N59" s="1">
        <f t="shared" si="8"/>
        <v>193.71770364101548</v>
      </c>
    </row>
    <row r="60" spans="2:14" x14ac:dyDescent="0.3">
      <c r="B60" s="1">
        <v>0.57999999999999996</v>
      </c>
      <c r="C60" s="1">
        <f t="shared" si="0"/>
        <v>-9.3654771093225647E-2</v>
      </c>
      <c r="D60" s="1">
        <f t="shared" si="1"/>
        <v>0.50221664401836663</v>
      </c>
      <c r="E60" s="1">
        <f t="shared" si="7"/>
        <v>-3.9203585748671603</v>
      </c>
      <c r="F60" s="1">
        <f t="shared" si="2"/>
        <v>-19.207920460674693</v>
      </c>
      <c r="G60" s="1">
        <f t="shared" si="3"/>
        <v>107.66171073494458</v>
      </c>
      <c r="H60" s="1">
        <f t="shared" si="4"/>
        <v>-491.49949180055421</v>
      </c>
      <c r="K60" s="1">
        <v>0.57999999999999996</v>
      </c>
      <c r="L60" s="1">
        <f t="shared" si="5"/>
        <v>-0.26511497028149161</v>
      </c>
      <c r="M60" s="1">
        <f t="shared" si="6"/>
        <v>-6.6924347226799572</v>
      </c>
      <c r="N60" s="1">
        <f t="shared" si="8"/>
        <v>272.17272722482227</v>
      </c>
    </row>
    <row r="61" spans="2:14" x14ac:dyDescent="0.3">
      <c r="B61" s="1">
        <v>0.59</v>
      </c>
      <c r="C61" s="1">
        <f t="shared" si="0"/>
        <v>-0.12747527130515002</v>
      </c>
      <c r="D61" s="1">
        <f t="shared" si="1"/>
        <v>0.28556246482159198</v>
      </c>
      <c r="E61" s="1">
        <f t="shared" si="7"/>
        <v>-2.8437414675177148</v>
      </c>
      <c r="F61" s="1">
        <f t="shared" si="2"/>
        <v>-24.122915378680233</v>
      </c>
      <c r="G61" s="1">
        <f t="shared" si="3"/>
        <v>133.23902332463115</v>
      </c>
      <c r="H61" s="1">
        <f t="shared" si="4"/>
        <v>-273.60547414942192</v>
      </c>
      <c r="K61" s="1">
        <v>0.59</v>
      </c>
      <c r="L61" s="1">
        <f t="shared" si="5"/>
        <v>-0.31843068114705009</v>
      </c>
      <c r="M61" s="1">
        <f t="shared" si="6"/>
        <v>-3.9707074504317346</v>
      </c>
      <c r="N61" s="1">
        <f t="shared" si="8"/>
        <v>326.36207977314712</v>
      </c>
    </row>
    <row r="62" spans="2:14" x14ac:dyDescent="0.3">
      <c r="B62" s="1">
        <v>0.6</v>
      </c>
      <c r="C62" s="1">
        <f t="shared" si="0"/>
        <v>-0.14925073481409562</v>
      </c>
      <c r="D62" s="1">
        <f t="shared" si="1"/>
        <v>3.0653037327318534E-2</v>
      </c>
      <c r="E62" s="1">
        <f t="shared" si="7"/>
        <v>-1.5113512342714033</v>
      </c>
      <c r="F62" s="1">
        <f t="shared" si="2"/>
        <v>-26.858970120174451</v>
      </c>
      <c r="G62" s="1">
        <f t="shared" si="3"/>
        <v>145.68717108323375</v>
      </c>
      <c r="H62" s="1">
        <f t="shared" si="4"/>
        <v>-18.194876577077547</v>
      </c>
      <c r="K62" s="1">
        <v>0.6</v>
      </c>
      <c r="L62" s="1">
        <f t="shared" si="5"/>
        <v>-0.34181965166271006</v>
      </c>
      <c r="M62" s="1">
        <f t="shared" si="6"/>
        <v>-0.7070866527002635</v>
      </c>
      <c r="N62" s="1">
        <f t="shared" si="8"/>
        <v>349.47338906920135</v>
      </c>
    </row>
    <row r="63" spans="2:14" x14ac:dyDescent="0.3">
      <c r="B63" s="1">
        <v>0.61</v>
      </c>
      <c r="C63" s="1">
        <f t="shared" si="0"/>
        <v>-0.15707988860264796</v>
      </c>
      <c r="D63" s="1">
        <f t="shared" si="1"/>
        <v>-0.23884640770327986</v>
      </c>
      <c r="E63" s="1">
        <f t="shared" si="7"/>
        <v>-5.4479523439065813E-2</v>
      </c>
      <c r="F63" s="1">
        <f t="shared" si="2"/>
        <v>-27.040918885945228</v>
      </c>
      <c r="G63" s="1">
        <f t="shared" si="3"/>
        <v>144.0168537088968</v>
      </c>
      <c r="H63" s="1">
        <f t="shared" si="4"/>
        <v>250.09335636899772</v>
      </c>
      <c r="K63" s="1">
        <v>0.61</v>
      </c>
      <c r="L63" s="1">
        <f t="shared" si="5"/>
        <v>-0.3314168487362526</v>
      </c>
      <c r="M63" s="1">
        <f t="shared" si="6"/>
        <v>2.7876472379917501</v>
      </c>
      <c r="N63" s="1">
        <f t="shared" si="8"/>
        <v>337.60955612496105</v>
      </c>
    </row>
    <row r="64" spans="2:14" x14ac:dyDescent="0.3">
      <c r="B64" s="1">
        <v>0.62</v>
      </c>
      <c r="C64" s="1">
        <f t="shared" si="0"/>
        <v>-0.15042384115159377</v>
      </c>
      <c r="D64" s="1">
        <f t="shared" si="1"/>
        <v>-0.49675092874428223</v>
      </c>
      <c r="E64" s="1">
        <f t="shared" si="7"/>
        <v>1.3856890136499023</v>
      </c>
      <c r="F64" s="1">
        <f t="shared" si="2"/>
        <v>-24.539985322255252</v>
      </c>
      <c r="G64" s="1">
        <f t="shared" si="3"/>
        <v>128.66788068361961</v>
      </c>
      <c r="H64" s="1">
        <f t="shared" si="4"/>
        <v>504.27789011237144</v>
      </c>
      <c r="K64" s="1">
        <v>0.62</v>
      </c>
      <c r="L64" s="1">
        <f t="shared" si="5"/>
        <v>-0.28665989855008706</v>
      </c>
      <c r="M64" s="1">
        <f t="shared" si="6"/>
        <v>6.1637427992413603</v>
      </c>
      <c r="N64" s="1">
        <f t="shared" si="8"/>
        <v>290.33436691117311</v>
      </c>
    </row>
    <row r="65" spans="2:14" x14ac:dyDescent="0.3">
      <c r="B65" s="1">
        <v>0.63</v>
      </c>
      <c r="C65" s="1">
        <f t="shared" si="0"/>
        <v>-0.13013355698091378</v>
      </c>
      <c r="D65" s="1">
        <f t="shared" si="1"/>
        <v>-0.71693688746121609</v>
      </c>
      <c r="E65" s="1">
        <f t="shared" si="7"/>
        <v>2.6723678204860981</v>
      </c>
      <c r="F65" s="1">
        <f t="shared" si="2"/>
        <v>-19.497206421131537</v>
      </c>
      <c r="G65" s="1">
        <f t="shared" si="3"/>
        <v>101.4324736105245</v>
      </c>
      <c r="H65" s="1">
        <f t="shared" si="4"/>
        <v>717.78953795771758</v>
      </c>
      <c r="K65" s="1">
        <v>0.63</v>
      </c>
      <c r="L65" s="1">
        <f t="shared" si="5"/>
        <v>-0.21050575221211479</v>
      </c>
      <c r="M65" s="1">
        <f t="shared" si="6"/>
        <v>9.0670864683530912</v>
      </c>
      <c r="N65" s="1">
        <f t="shared" si="8"/>
        <v>210.87969944767627</v>
      </c>
    </row>
    <row r="66" spans="2:14" x14ac:dyDescent="0.3">
      <c r="B66" s="1">
        <v>0.64</v>
      </c>
      <c r="C66" s="1">
        <f t="shared" si="0"/>
        <v>-9.8338255095526572E-2</v>
      </c>
      <c r="D66" s="1">
        <f t="shared" si="1"/>
        <v>-0.87601947477464559</v>
      </c>
      <c r="E66" s="1">
        <f t="shared" si="7"/>
        <v>3.6866925565913431</v>
      </c>
      <c r="F66" s="1">
        <f t="shared" si="2"/>
        <v>-12.319311041554361</v>
      </c>
      <c r="G66" s="1">
        <f t="shared" si="3"/>
        <v>65.239339331943029</v>
      </c>
      <c r="H66" s="1">
        <f t="shared" si="4"/>
        <v>867.28027795117919</v>
      </c>
      <c r="K66" s="1">
        <v>0.64</v>
      </c>
      <c r="L66" s="1">
        <f t="shared" si="5"/>
        <v>-0.10929090255620005</v>
      </c>
      <c r="M66" s="1">
        <f t="shared" si="6"/>
        <v>11.175883462829853</v>
      </c>
      <c r="N66" s="1">
        <f t="shared" si="8"/>
        <v>105.97720087757205</v>
      </c>
    </row>
    <row r="67" spans="2:14" x14ac:dyDescent="0.3">
      <c r="B67" s="1">
        <v>0.65</v>
      </c>
      <c r="C67" s="1">
        <f t="shared" si="0"/>
        <v>-5.8209362563015989E-2</v>
      </c>
      <c r="D67" s="1">
        <f t="shared" si="1"/>
        <v>-0.95584857129263023</v>
      </c>
      <c r="E67" s="1">
        <f t="shared" si="7"/>
        <v>4.339085949910773</v>
      </c>
      <c r="F67" s="1">
        <f t="shared" si="2"/>
        <v>-3.6465082620425679</v>
      </c>
      <c r="G67" s="1">
        <f t="shared" si="3"/>
        <v>23.824946933747423</v>
      </c>
      <c r="H67" s="1">
        <f t="shared" si="4"/>
        <v>935.18588589011745</v>
      </c>
      <c r="K67" s="1">
        <v>0.65</v>
      </c>
      <c r="L67" s="1">
        <f t="shared" si="5"/>
        <v>7.7667921159770888E-3</v>
      </c>
      <c r="M67" s="1">
        <f t="shared" si="6"/>
        <v>12.235655471605574</v>
      </c>
      <c r="N67" s="1">
        <f t="shared" si="8"/>
        <v>-14.684678195277497</v>
      </c>
    </row>
    <row r="68" spans="2:14" x14ac:dyDescent="0.3">
      <c r="B68" s="1">
        <v>0.66</v>
      </c>
      <c r="C68" s="1">
        <f t="shared" ref="C68:C131" si="9">E67*0.01+1/2*G67*0.0001+C67</f>
        <v>-1.3627255717220885E-2</v>
      </c>
      <c r="D68" s="1">
        <f t="shared" ref="D68:D131" si="10">D67+F67*0.01+1/2*H67*(0.0001)</f>
        <v>-0.94555435961855006</v>
      </c>
      <c r="E68" s="1">
        <f t="shared" si="7"/>
        <v>4.5773354192482474</v>
      </c>
      <c r="F68" s="1">
        <f t="shared" ref="F68:F131" si="11">F67+H67*0.01</f>
        <v>5.7053505968586062</v>
      </c>
      <c r="G68" s="1">
        <f t="shared" ref="G68:G131" si="12">(5000*SIN(31*B68)-(9859.6*(C68-D68))-197192*C68-62.8*(E68-F68)-502.4*E68)/200</f>
        <v>-18.669929857378587</v>
      </c>
      <c r="H68" s="1">
        <f t="shared" ref="H68:H131" si="13">-(9859.6*(D68-C68)+62.8*(F68-E68))/10</f>
        <v>911.7589120471614</v>
      </c>
      <c r="K68" s="1">
        <v>0.66</v>
      </c>
      <c r="L68" s="1">
        <f t="shared" ref="L68:L131" si="14">L67+M67*0.01+1/2*N67*0.0001</f>
        <v>0.12938911292226896</v>
      </c>
      <c r="M68" s="1">
        <f t="shared" ref="M68:M131" si="15">M67+N67*0.01</f>
        <v>12.088808689652799</v>
      </c>
      <c r="N68" s="1">
        <f t="shared" si="8"/>
        <v>-139.33784842291018</v>
      </c>
    </row>
    <row r="69" spans="2:14" x14ac:dyDescent="0.3">
      <c r="B69" s="1">
        <v>0.67</v>
      </c>
      <c r="C69" s="1">
        <f t="shared" si="9"/>
        <v>3.121260198239266E-2</v>
      </c>
      <c r="D69" s="1">
        <f t="shared" si="10"/>
        <v>-0.84291290804760588</v>
      </c>
      <c r="E69" s="1">
        <f t="shared" ref="E69:E132" si="16">E68+G68*0.01</f>
        <v>4.3906361206744613</v>
      </c>
      <c r="F69" s="1">
        <f t="shared" si="11"/>
        <v>14.82293971733022</v>
      </c>
      <c r="G69" s="1">
        <f t="shared" si="12"/>
        <v>-58.133215056102785</v>
      </c>
      <c r="H69" s="1">
        <f t="shared" si="13"/>
        <v>796.3379212821792</v>
      </c>
      <c r="K69" s="1">
        <v>0.67</v>
      </c>
      <c r="L69" s="1">
        <f t="shared" si="14"/>
        <v>0.24331030739765142</v>
      </c>
      <c r="M69" s="1">
        <f t="shared" si="15"/>
        <v>10.695430205423698</v>
      </c>
      <c r="N69" s="1">
        <f t="shared" ref="N69:N132" si="17" xml:space="preserve"> (5000*SIN(31*K69)-(9859.6*(L69))-197192*L69-502.4*M69)/200</f>
        <v>-255.26852689820188</v>
      </c>
    </row>
    <row r="70" spans="2:14" x14ac:dyDescent="0.3">
      <c r="B70" s="1">
        <v>0.68</v>
      </c>
      <c r="C70" s="1">
        <f t="shared" si="9"/>
        <v>7.2212302436332129E-2</v>
      </c>
      <c r="D70" s="1">
        <f t="shared" si="10"/>
        <v>-0.6548666148101947</v>
      </c>
      <c r="E70" s="1">
        <f t="shared" si="16"/>
        <v>3.8093039701134335</v>
      </c>
      <c r="F70" s="1">
        <f t="shared" si="11"/>
        <v>22.786318930152014</v>
      </c>
      <c r="G70" s="1">
        <f t="shared" si="12"/>
        <v>-90.896963251226552</v>
      </c>
      <c r="H70" s="1">
        <f t="shared" si="13"/>
        <v>597.69507529934344</v>
      </c>
      <c r="K70" s="1">
        <v>0.68</v>
      </c>
      <c r="L70" s="1">
        <f t="shared" si="14"/>
        <v>0.3375011831069783</v>
      </c>
      <c r="M70" s="1">
        <f t="shared" si="15"/>
        <v>8.1427449364416784</v>
      </c>
      <c r="N70" s="1">
        <f t="shared" si="17"/>
        <v>-350.10017130451411</v>
      </c>
    </row>
    <row r="71" spans="2:14" x14ac:dyDescent="0.3">
      <c r="B71" s="1">
        <v>0.69</v>
      </c>
      <c r="C71" s="1">
        <f t="shared" si="9"/>
        <v>0.10576049397490514</v>
      </c>
      <c r="D71" s="1">
        <f t="shared" si="10"/>
        <v>-0.39711867174370735</v>
      </c>
      <c r="E71" s="1">
        <f t="shared" si="16"/>
        <v>2.9003343376011679</v>
      </c>
      <c r="F71" s="1">
        <f t="shared" si="11"/>
        <v>28.763269683145449</v>
      </c>
      <c r="G71" s="1">
        <f t="shared" si="12"/>
        <v>-114.09148039111037</v>
      </c>
      <c r="H71" s="1">
        <f t="shared" si="13"/>
        <v>333.39950826190511</v>
      </c>
      <c r="K71" s="1">
        <v>0.69</v>
      </c>
      <c r="L71" s="1">
        <f t="shared" si="14"/>
        <v>0.40142362390616942</v>
      </c>
      <c r="M71" s="1">
        <f t="shared" si="15"/>
        <v>4.6417432233965368</v>
      </c>
      <c r="N71" s="1">
        <f t="shared" si="17"/>
        <v>-413.09732549748873</v>
      </c>
    </row>
    <row r="72" spans="2:14" x14ac:dyDescent="0.3">
      <c r="B72" s="1">
        <v>0.7</v>
      </c>
      <c r="C72" s="1">
        <f t="shared" si="9"/>
        <v>0.12905926333136131</v>
      </c>
      <c r="D72" s="1">
        <f t="shared" si="10"/>
        <v>-9.2815999499157614E-2</v>
      </c>
      <c r="E72" s="1">
        <f t="shared" si="16"/>
        <v>1.7594195336900642</v>
      </c>
      <c r="F72" s="1">
        <f t="shared" si="11"/>
        <v>32.0972647657645</v>
      </c>
      <c r="G72" s="1">
        <f t="shared" si="12"/>
        <v>-125.90254016377277</v>
      </c>
      <c r="H72" s="1">
        <f t="shared" si="13"/>
        <v>28.238466082950982</v>
      </c>
      <c r="K72" s="1">
        <v>0.7</v>
      </c>
      <c r="L72" s="1">
        <f t="shared" si="14"/>
        <v>0.42718618986526036</v>
      </c>
      <c r="M72" s="1">
        <f t="shared" si="15"/>
        <v>0.51076996842164935</v>
      </c>
      <c r="N72" s="1">
        <f t="shared" si="17"/>
        <v>-436.35465842501168</v>
      </c>
    </row>
    <row r="73" spans="2:14" x14ac:dyDescent="0.3">
      <c r="B73" s="1">
        <v>0.71</v>
      </c>
      <c r="C73" s="1">
        <f t="shared" si="9"/>
        <v>0.1403583316600733</v>
      </c>
      <c r="D73" s="1">
        <f t="shared" si="10"/>
        <v>0.22956857146263493</v>
      </c>
      <c r="E73" s="1">
        <f t="shared" si="16"/>
        <v>0.5003941320523364</v>
      </c>
      <c r="F73" s="1">
        <f t="shared" si="11"/>
        <v>32.379649426594007</v>
      </c>
      <c r="G73" s="1">
        <f t="shared" si="12"/>
        <v>-125.70797588734025</v>
      </c>
      <c r="H73" s="1">
        <f t="shared" si="13"/>
        <v>-288.15945128545536</v>
      </c>
      <c r="K73" s="1">
        <v>0.71</v>
      </c>
      <c r="L73" s="1">
        <f t="shared" si="14"/>
        <v>0.41047615662822623</v>
      </c>
      <c r="M73" s="1">
        <f t="shared" si="15"/>
        <v>-3.8527766158284678</v>
      </c>
      <c r="N73" s="1">
        <f t="shared" si="17"/>
        <v>-415.74180780799475</v>
      </c>
    </row>
    <row r="74" spans="2:14" x14ac:dyDescent="0.3">
      <c r="B74" s="1">
        <v>0.72</v>
      </c>
      <c r="C74" s="1">
        <f t="shared" si="9"/>
        <v>0.13907687418622966</v>
      </c>
      <c r="D74" s="1">
        <f t="shared" si="10"/>
        <v>0.53895709316430229</v>
      </c>
      <c r="E74" s="1">
        <f t="shared" si="16"/>
        <v>-0.75668562682106622</v>
      </c>
      <c r="F74" s="1">
        <f t="shared" si="11"/>
        <v>29.498054913739452</v>
      </c>
      <c r="G74" s="1">
        <f t="shared" si="12"/>
        <v>-114.08406236778009</v>
      </c>
      <c r="H74" s="1">
        <f t="shared" si="13"/>
        <v>-584.26567129834052</v>
      </c>
      <c r="K74" s="1">
        <v>0.72</v>
      </c>
      <c r="L74" s="1">
        <f t="shared" si="14"/>
        <v>0.35116130007954183</v>
      </c>
      <c r="M74" s="1">
        <f t="shared" si="15"/>
        <v>-8.0101946939084154</v>
      </c>
      <c r="N74" s="1">
        <f t="shared" si="17"/>
        <v>-351.49484148126504</v>
      </c>
    </row>
    <row r="75" spans="2:14" x14ac:dyDescent="0.3">
      <c r="B75" s="1">
        <v>0.73</v>
      </c>
      <c r="C75" s="1">
        <f t="shared" si="9"/>
        <v>0.12580581479962999</v>
      </c>
      <c r="D75" s="1">
        <f t="shared" si="10"/>
        <v>0.80472435873677983</v>
      </c>
      <c r="E75" s="1">
        <f t="shared" si="16"/>
        <v>-1.8975262504988673</v>
      </c>
      <c r="F75" s="1">
        <f t="shared" si="11"/>
        <v>23.655398200756046</v>
      </c>
      <c r="G75" s="1">
        <f t="shared" si="12"/>
        <v>-92.686815072113475</v>
      </c>
      <c r="H75" s="1">
        <f t="shared" si="13"/>
        <v>-829.85889313415316</v>
      </c>
      <c r="K75" s="1">
        <v>0.73</v>
      </c>
      <c r="L75" s="1">
        <f t="shared" si="14"/>
        <v>0.25348461106639447</v>
      </c>
      <c r="M75" s="1">
        <f t="shared" si="15"/>
        <v>-11.525143108721066</v>
      </c>
      <c r="N75" s="1">
        <f t="shared" si="17"/>
        <v>-248.3776565044972</v>
      </c>
    </row>
    <row r="76" spans="2:14" x14ac:dyDescent="0.3">
      <c r="B76" s="1">
        <v>0.74</v>
      </c>
      <c r="C76" s="1">
        <f t="shared" si="9"/>
        <v>0.10219621154103564</v>
      </c>
      <c r="D76" s="1">
        <f t="shared" si="10"/>
        <v>0.99978539608763262</v>
      </c>
      <c r="E76" s="1">
        <f t="shared" si="16"/>
        <v>-2.824394401220002</v>
      </c>
      <c r="F76" s="1">
        <f t="shared" si="11"/>
        <v>15.356809269414514</v>
      </c>
      <c r="G76" s="1">
        <f t="shared" si="12"/>
        <v>-64.0269199644802</v>
      </c>
      <c r="H76" s="1">
        <f t="shared" si="13"/>
        <v>-999.16499144714749</v>
      </c>
      <c r="K76" s="1">
        <v>0.74</v>
      </c>
      <c r="L76" s="1">
        <f t="shared" si="14"/>
        <v>0.12581429715395898</v>
      </c>
      <c r="M76" s="1">
        <f t="shared" si="15"/>
        <v>-14.008919673766037</v>
      </c>
      <c r="N76" s="1">
        <f t="shared" si="17"/>
        <v>-115.37852296421568</v>
      </c>
    </row>
    <row r="77" spans="2:14" x14ac:dyDescent="0.3">
      <c r="B77" s="1">
        <v>0.75</v>
      </c>
      <c r="C77" s="1">
        <f t="shared" si="9"/>
        <v>7.0750921530611605E-2</v>
      </c>
      <c r="D77" s="1">
        <f t="shared" si="10"/>
        <v>1.1033952392094204</v>
      </c>
      <c r="E77" s="1">
        <f t="shared" si="16"/>
        <v>-3.464663600864804</v>
      </c>
      <c r="F77" s="1">
        <f t="shared" si="11"/>
        <v>5.3651593549430387</v>
      </c>
      <c r="G77" s="1">
        <f t="shared" si="12"/>
        <v>-31.167941144954693</v>
      </c>
      <c r="H77" s="1">
        <f t="shared" si="13"/>
        <v>-1073.5972796210715</v>
      </c>
      <c r="K77" s="1">
        <v>0.75</v>
      </c>
      <c r="L77" s="1">
        <f t="shared" si="14"/>
        <v>-2.0043825731912185E-2</v>
      </c>
      <c r="M77" s="1">
        <f t="shared" si="15"/>
        <v>-15.162704903408194</v>
      </c>
      <c r="N77" s="1">
        <f t="shared" si="17"/>
        <v>35.045784157870486</v>
      </c>
    </row>
    <row r="78" spans="2:14" x14ac:dyDescent="0.3">
      <c r="B78" s="1">
        <v>0.76</v>
      </c>
      <c r="C78" s="1">
        <f t="shared" si="9"/>
        <v>3.4545888464715825E-2</v>
      </c>
      <c r="D78" s="1">
        <f t="shared" si="10"/>
        <v>1.1033669687777972</v>
      </c>
      <c r="E78" s="1">
        <f t="shared" si="16"/>
        <v>-3.7763430123143511</v>
      </c>
      <c r="F78" s="1">
        <f t="shared" si="11"/>
        <v>-5.3708134412676767</v>
      </c>
      <c r="G78" s="1">
        <f t="shared" si="12"/>
        <v>2.6154346418741237</v>
      </c>
      <c r="H78" s="1">
        <f t="shared" si="13"/>
        <v>-1043.801558051659</v>
      </c>
      <c r="K78" s="1">
        <v>0.76</v>
      </c>
      <c r="L78" s="1">
        <f t="shared" si="14"/>
        <v>-0.1699185855581006</v>
      </c>
      <c r="M78" s="1">
        <f t="shared" si="15"/>
        <v>-14.81224706182949</v>
      </c>
      <c r="N78" s="1">
        <f t="shared" si="17"/>
        <v>188.11798695005254</v>
      </c>
    </row>
    <row r="79" spans="2:14" x14ac:dyDescent="0.3">
      <c r="B79" s="1">
        <v>0.77</v>
      </c>
      <c r="C79" s="1">
        <f t="shared" si="9"/>
        <v>-3.0867699263339779E-3</v>
      </c>
      <c r="D79" s="1">
        <f t="shared" si="10"/>
        <v>0.99746875646253741</v>
      </c>
      <c r="E79" s="1">
        <f t="shared" si="16"/>
        <v>-3.7501886658956098</v>
      </c>
      <c r="F79" s="1">
        <f t="shared" si="11"/>
        <v>-15.808829021784266</v>
      </c>
      <c r="G79" s="1">
        <f t="shared" si="12"/>
        <v>34.179751936671863</v>
      </c>
      <c r="H79" s="1">
        <f t="shared" si="13"/>
        <v>-910.77946536339095</v>
      </c>
      <c r="K79" s="1">
        <v>0.77</v>
      </c>
      <c r="L79" s="1">
        <f t="shared" si="14"/>
        <v>-0.30863515682889286</v>
      </c>
      <c r="M79" s="1">
        <f t="shared" si="15"/>
        <v>-12.931067192328964</v>
      </c>
      <c r="N79" s="1">
        <f t="shared" si="17"/>
        <v>328.17672903870056</v>
      </c>
    </row>
    <row r="80" spans="2:14" x14ac:dyDescent="0.3">
      <c r="B80" s="1">
        <v>0.78</v>
      </c>
      <c r="C80" s="1">
        <f t="shared" si="9"/>
        <v>-3.8879668988456483E-2</v>
      </c>
      <c r="D80" s="1">
        <f t="shared" si="10"/>
        <v>0.79384149297652518</v>
      </c>
      <c r="E80" s="1">
        <f t="shared" si="16"/>
        <v>-3.4083911465288912</v>
      </c>
      <c r="F80" s="1">
        <f t="shared" si="11"/>
        <v>-24.916623675418176</v>
      </c>
      <c r="G80" s="1">
        <f t="shared" si="12"/>
        <v>60.818405498270486</v>
      </c>
      <c r="H80" s="1">
        <f t="shared" si="13"/>
        <v>-685.95805656956861</v>
      </c>
      <c r="K80" s="1">
        <v>0.78</v>
      </c>
      <c r="L80" s="1">
        <f t="shared" si="14"/>
        <v>-0.42153699230024749</v>
      </c>
      <c r="M80" s="1">
        <f t="shared" si="15"/>
        <v>-9.6492999019419585</v>
      </c>
      <c r="N80" s="1">
        <f t="shared" si="17"/>
        <v>440.26341060230072</v>
      </c>
    </row>
    <row r="81" spans="2:14" x14ac:dyDescent="0.3">
      <c r="B81" s="1">
        <v>0.79</v>
      </c>
      <c r="C81" s="1">
        <f t="shared" si="9"/>
        <v>-6.9922660178831864E-2</v>
      </c>
      <c r="D81" s="1">
        <f t="shared" si="10"/>
        <v>0.51037735339386492</v>
      </c>
      <c r="E81" s="1">
        <f t="shared" si="16"/>
        <v>-2.8002070915461861</v>
      </c>
      <c r="F81" s="1">
        <f t="shared" si="11"/>
        <v>-31.776204241113863</v>
      </c>
      <c r="G81" s="1">
        <f t="shared" si="12"/>
        <v>80.49943513869664</v>
      </c>
      <c r="H81" s="1">
        <f t="shared" si="13"/>
        <v>-390.18333928285119</v>
      </c>
      <c r="K81" s="1">
        <v>0.79</v>
      </c>
      <c r="L81" s="1">
        <f t="shared" si="14"/>
        <v>-0.49601682078955206</v>
      </c>
      <c r="M81" s="1">
        <f t="shared" si="15"/>
        <v>-5.2466657959189513</v>
      </c>
      <c r="N81" s="1">
        <f t="shared" si="17"/>
        <v>511.70020826696754</v>
      </c>
    </row>
    <row r="82" spans="2:14" x14ac:dyDescent="0.3">
      <c r="B82" s="1">
        <v>0.8</v>
      </c>
      <c r="C82" s="1">
        <f t="shared" si="9"/>
        <v>-9.389975933735889E-2</v>
      </c>
      <c r="D82" s="1">
        <f t="shared" si="10"/>
        <v>0.17310614401858371</v>
      </c>
      <c r="E82" s="1">
        <f t="shared" si="16"/>
        <v>-1.9952127401592197</v>
      </c>
      <c r="F82" s="1">
        <f t="shared" si="11"/>
        <v>-35.678037633942374</v>
      </c>
      <c r="G82" s="1">
        <f t="shared" si="12"/>
        <v>92.013952973917625</v>
      </c>
      <c r="H82" s="1">
        <f t="shared" si="13"/>
        <v>-51.729000139866955</v>
      </c>
      <c r="K82" s="1">
        <v>0.8</v>
      </c>
      <c r="L82" s="1">
        <f t="shared" si="14"/>
        <v>-0.52289846833539322</v>
      </c>
      <c r="M82" s="1">
        <f t="shared" si="15"/>
        <v>-0.1296637132492755</v>
      </c>
      <c r="N82" s="1">
        <f t="shared" si="17"/>
        <v>533.49465962702652</v>
      </c>
    </row>
    <row r="83" spans="2:14" x14ac:dyDescent="0.3">
      <c r="B83" s="1">
        <v>0.81</v>
      </c>
      <c r="C83" s="1">
        <f t="shared" si="9"/>
        <v>-0.1092511890902552</v>
      </c>
      <c r="D83" s="1">
        <f t="shared" si="10"/>
        <v>-0.18626068232783335</v>
      </c>
      <c r="E83" s="1">
        <f t="shared" si="16"/>
        <v>-1.0750732104200433</v>
      </c>
      <c r="F83" s="1">
        <f t="shared" si="11"/>
        <v>-36.195327635341044</v>
      </c>
      <c r="G83" s="1">
        <f t="shared" si="12"/>
        <v>95.025230697613893</v>
      </c>
      <c r="H83" s="1">
        <f t="shared" si="13"/>
        <v>296.48347774102643</v>
      </c>
      <c r="K83" s="1">
        <v>0.81</v>
      </c>
      <c r="L83" s="1">
        <f t="shared" si="14"/>
        <v>-0.49752037248653463</v>
      </c>
      <c r="M83" s="1">
        <f t="shared" si="15"/>
        <v>5.2052828830209901</v>
      </c>
      <c r="N83" s="1">
        <f t="shared" si="17"/>
        <v>501.41779346217822</v>
      </c>
    </row>
    <row r="84" spans="2:14" x14ac:dyDescent="0.3">
      <c r="B84" s="1">
        <v>0.82</v>
      </c>
      <c r="C84" s="1">
        <f t="shared" si="9"/>
        <v>-0.11525065965957494</v>
      </c>
      <c r="D84" s="1">
        <f t="shared" si="10"/>
        <v>-0.53338978479419241</v>
      </c>
      <c r="E84" s="1">
        <f t="shared" si="16"/>
        <v>-0.1248209034439044</v>
      </c>
      <c r="F84" s="1">
        <f t="shared" si="11"/>
        <v>-33.230492857930777</v>
      </c>
      <c r="G84" s="1">
        <f t="shared" si="12"/>
        <v>90.020596632663171</v>
      </c>
      <c r="H84" s="1">
        <f t="shared" si="13"/>
        <v>620.1720716919051</v>
      </c>
      <c r="K84" s="1">
        <v>0.82</v>
      </c>
      <c r="L84" s="1">
        <f t="shared" si="14"/>
        <v>-0.42039665398321585</v>
      </c>
      <c r="M84" s="1">
        <f t="shared" si="15"/>
        <v>10.219460817642773</v>
      </c>
      <c r="N84" s="1">
        <f t="shared" si="17"/>
        <v>416.63082334529025</v>
      </c>
    </row>
    <row r="85" spans="2:14" x14ac:dyDescent="0.3">
      <c r="B85" s="1">
        <v>0.83</v>
      </c>
      <c r="C85" s="1">
        <f t="shared" si="9"/>
        <v>-0.11199783886238082</v>
      </c>
      <c r="D85" s="1">
        <f t="shared" si="10"/>
        <v>-0.83468610978890501</v>
      </c>
      <c r="E85" s="1">
        <f t="shared" si="16"/>
        <v>0.77538506288272735</v>
      </c>
      <c r="F85" s="1">
        <f t="shared" si="11"/>
        <v>-27.028772141011725</v>
      </c>
      <c r="G85" s="1">
        <f t="shared" si="12"/>
        <v>78.17947821172362</v>
      </c>
      <c r="H85" s="1">
        <f t="shared" si="13"/>
        <v>887.15183484317299</v>
      </c>
      <c r="K85" s="1">
        <v>0.83</v>
      </c>
      <c r="L85" s="1">
        <f t="shared" si="14"/>
        <v>-0.29737050463952364</v>
      </c>
      <c r="M85" s="1">
        <f t="shared" si="15"/>
        <v>14.385769051095675</v>
      </c>
      <c r="N85" s="1">
        <f t="shared" si="17"/>
        <v>285.77759006284231</v>
      </c>
    </row>
    <row r="86" spans="2:14" x14ac:dyDescent="0.3">
      <c r="B86" s="1">
        <v>0.84</v>
      </c>
      <c r="C86" s="1">
        <f t="shared" si="9"/>
        <v>-0.10033501432296736</v>
      </c>
      <c r="D86" s="1">
        <f t="shared" si="10"/>
        <v>-1.0606162394568637</v>
      </c>
      <c r="E86" s="1">
        <f t="shared" si="16"/>
        <v>1.5571798449999634</v>
      </c>
      <c r="F86" s="1">
        <f t="shared" si="11"/>
        <v>-18.157253792579994</v>
      </c>
      <c r="G86" s="1">
        <f t="shared" si="12"/>
        <v>61.179857903053062</v>
      </c>
      <c r="H86" s="1">
        <f t="shared" si="13"/>
        <v>1070.6055199770187</v>
      </c>
      <c r="K86" s="1">
        <v>0.84</v>
      </c>
      <c r="L86" s="1">
        <f t="shared" si="14"/>
        <v>-0.13922393462542476</v>
      </c>
      <c r="M86" s="1">
        <f t="shared" si="15"/>
        <v>17.243544951724097</v>
      </c>
      <c r="N86" s="1">
        <f t="shared" si="17"/>
        <v>120.51236614438805</v>
      </c>
    </row>
    <row r="87" spans="2:14" x14ac:dyDescent="0.3">
      <c r="B87" s="1">
        <v>0.85</v>
      </c>
      <c r="C87" s="1">
        <f t="shared" si="9"/>
        <v>-8.1704222977815072E-2</v>
      </c>
      <c r="D87" s="1">
        <f t="shared" si="10"/>
        <v>-1.1886585013838127</v>
      </c>
      <c r="E87" s="1">
        <f t="shared" si="16"/>
        <v>2.1689784240304939</v>
      </c>
      <c r="F87" s="1">
        <f t="shared" si="11"/>
        <v>-7.4511985928098063</v>
      </c>
      <c r="G87" s="1">
        <f t="shared" si="12"/>
        <v>40.971099724864587</v>
      </c>
      <c r="H87" s="1">
        <f t="shared" si="13"/>
        <v>1151.8273520029345</v>
      </c>
      <c r="K87" s="1">
        <v>0.85</v>
      </c>
      <c r="L87" s="1">
        <f t="shared" si="14"/>
        <v>3.9237133199035601E-2</v>
      </c>
      <c r="M87" s="1">
        <f t="shared" si="15"/>
        <v>18.448668613167978</v>
      </c>
      <c r="N87" s="1">
        <f t="shared" si="17"/>
        <v>-63.509766158675795</v>
      </c>
    </row>
    <row r="88" spans="2:14" x14ac:dyDescent="0.3">
      <c r="B88" s="1">
        <v>0.86</v>
      </c>
      <c r="C88" s="1">
        <f t="shared" si="9"/>
        <v>-5.7965883751266906E-2</v>
      </c>
      <c r="D88" s="1">
        <f t="shared" si="10"/>
        <v>-1.205579119711764</v>
      </c>
      <c r="E88" s="1">
        <f t="shared" si="16"/>
        <v>2.5786894212791398</v>
      </c>
      <c r="F88" s="1">
        <f t="shared" si="11"/>
        <v>4.0670749272195383</v>
      </c>
      <c r="G88" s="1">
        <f t="shared" si="12"/>
        <v>19.543000417842546</v>
      </c>
      <c r="H88" s="1">
        <f t="shared" si="13"/>
        <v>1122.153685150306</v>
      </c>
      <c r="K88" s="1">
        <v>0.86</v>
      </c>
      <c r="L88" s="1">
        <f t="shared" si="14"/>
        <v>0.2205483310227816</v>
      </c>
      <c r="M88" s="1">
        <f t="shared" si="15"/>
        <v>17.81357095158122</v>
      </c>
      <c r="N88" s="1">
        <f t="shared" si="17"/>
        <v>-248.09580455014293</v>
      </c>
    </row>
    <row r="89" spans="2:14" x14ac:dyDescent="0.3">
      <c r="B89" s="1">
        <v>0.87</v>
      </c>
      <c r="C89" s="1">
        <f t="shared" si="9"/>
        <v>-3.1201839517583378E-2</v>
      </c>
      <c r="D89" s="1">
        <f t="shared" si="10"/>
        <v>-1.1088006861820534</v>
      </c>
      <c r="E89" s="1">
        <f t="shared" si="16"/>
        <v>2.7741194254575654</v>
      </c>
      <c r="F89" s="1">
        <f t="shared" si="11"/>
        <v>15.288611778722599</v>
      </c>
      <c r="G89" s="1">
        <f t="shared" si="12"/>
        <v>-1.2810286196833818</v>
      </c>
      <c r="H89" s="1">
        <f t="shared" si="13"/>
        <v>983.87834687879626</v>
      </c>
      <c r="K89" s="1">
        <v>0.87</v>
      </c>
      <c r="L89" s="1">
        <f t="shared" si="14"/>
        <v>0.38627925031108667</v>
      </c>
      <c r="M89" s="1">
        <f t="shared" si="15"/>
        <v>15.33261290607979</v>
      </c>
      <c r="N89" s="1">
        <f t="shared" si="17"/>
        <v>-414.29649670837802</v>
      </c>
    </row>
    <row r="90" spans="2:14" x14ac:dyDescent="0.3">
      <c r="B90" s="1">
        <v>0.88</v>
      </c>
      <c r="C90" s="1">
        <f t="shared" si="9"/>
        <v>-3.524696693991889E-3</v>
      </c>
      <c r="D90" s="1">
        <f t="shared" si="10"/>
        <v>-0.90672065105088751</v>
      </c>
      <c r="E90" s="1">
        <f t="shared" si="16"/>
        <v>2.7613091392607316</v>
      </c>
      <c r="F90" s="1">
        <f t="shared" si="11"/>
        <v>25.127395247510563</v>
      </c>
      <c r="G90" s="1">
        <f t="shared" si="12"/>
        <v>-20.004099797703692</v>
      </c>
      <c r="H90" s="1">
        <f t="shared" si="13"/>
        <v>750.05606239791587</v>
      </c>
      <c r="K90" s="1">
        <v>0.88</v>
      </c>
      <c r="L90" s="1">
        <f t="shared" si="14"/>
        <v>0.51889055453646571</v>
      </c>
      <c r="M90" s="1">
        <f t="shared" si="15"/>
        <v>11.189647938996011</v>
      </c>
      <c r="N90" s="1">
        <f t="shared" si="17"/>
        <v>-544.3340914034635</v>
      </c>
    </row>
    <row r="91" spans="2:14" x14ac:dyDescent="0.3">
      <c r="B91" s="1">
        <v>0.89</v>
      </c>
      <c r="C91" s="1">
        <f t="shared" si="9"/>
        <v>2.3088189708730243E-2</v>
      </c>
      <c r="D91" s="1">
        <f t="shared" si="10"/>
        <v>-0.61794389545588602</v>
      </c>
      <c r="E91" s="1">
        <f t="shared" si="16"/>
        <v>2.5612681412836946</v>
      </c>
      <c r="F91" s="1">
        <f t="shared" si="11"/>
        <v>32.627955871489725</v>
      </c>
      <c r="G91" s="1">
        <f t="shared" si="12"/>
        <v>-35.55467145918967</v>
      </c>
      <c r="H91" s="1">
        <f t="shared" si="13"/>
        <v>443.21319574321126</v>
      </c>
      <c r="K91" s="1">
        <v>0.89</v>
      </c>
      <c r="L91" s="1">
        <f t="shared" si="14"/>
        <v>0.60357032935625266</v>
      </c>
      <c r="M91" s="1">
        <f t="shared" si="15"/>
        <v>5.7463070249613759</v>
      </c>
      <c r="N91" s="1">
        <f t="shared" si="17"/>
        <v>-623.48180985130318</v>
      </c>
    </row>
    <row r="92" spans="2:14" x14ac:dyDescent="0.3">
      <c r="B92" s="1">
        <v>0.9</v>
      </c>
      <c r="C92" s="1">
        <f t="shared" si="9"/>
        <v>4.6923137548607705E-2</v>
      </c>
      <c r="D92" s="1">
        <f t="shared" si="10"/>
        <v>-0.26950367695382815</v>
      </c>
      <c r="E92" s="1">
        <f t="shared" si="16"/>
        <v>2.2057214266917979</v>
      </c>
      <c r="F92" s="1">
        <f t="shared" si="11"/>
        <v>37.060087828921837</v>
      </c>
      <c r="G92" s="1">
        <f t="shared" si="12"/>
        <v>-47.318731465250458</v>
      </c>
      <c r="H92" s="1">
        <f t="shared" si="13"/>
        <v>93.098761020817022</v>
      </c>
      <c r="K92" s="1">
        <v>0.9</v>
      </c>
      <c r="L92" s="1">
        <f t="shared" si="14"/>
        <v>0.62985930911330124</v>
      </c>
      <c r="M92" s="1">
        <f t="shared" si="15"/>
        <v>-0.48851107355165624</v>
      </c>
      <c r="N92" s="1">
        <f t="shared" si="17"/>
        <v>-641.69843331019069</v>
      </c>
    </row>
    <row r="93" spans="2:14" x14ac:dyDescent="0.3">
      <c r="B93" s="1">
        <v>0.91</v>
      </c>
      <c r="C93" s="1">
        <f t="shared" si="9"/>
        <v>6.6614415242263164E-2</v>
      </c>
      <c r="D93" s="1">
        <f t="shared" si="10"/>
        <v>0.10575213938643109</v>
      </c>
      <c r="E93" s="1">
        <f t="shared" si="16"/>
        <v>1.7325341120392934</v>
      </c>
      <c r="F93" s="1">
        <f t="shared" si="11"/>
        <v>37.991075439130007</v>
      </c>
      <c r="G93" s="1">
        <f t="shared" si="12"/>
        <v>-55.109443203643394</v>
      </c>
      <c r="H93" s="1">
        <f t="shared" si="13"/>
        <v>-266.29187003131347</v>
      </c>
      <c r="K93" s="1">
        <v>0.91</v>
      </c>
      <c r="L93" s="1">
        <f t="shared" si="14"/>
        <v>0.59288927671227509</v>
      </c>
      <c r="M93" s="1">
        <f t="shared" si="15"/>
        <v>-6.9054954066535634</v>
      </c>
      <c r="N93" s="1">
        <f t="shared" si="17"/>
        <v>-594.83952453258735</v>
      </c>
    </row>
    <row r="94" spans="2:14" x14ac:dyDescent="0.3">
      <c r="B94" s="1">
        <v>0.92</v>
      </c>
      <c r="C94" s="1">
        <f t="shared" si="9"/>
        <v>8.1184284202473936E-2</v>
      </c>
      <c r="D94" s="1">
        <f t="shared" si="10"/>
        <v>0.47234830027616548</v>
      </c>
      <c r="E94" s="1">
        <f t="shared" si="16"/>
        <v>1.1814396800028595</v>
      </c>
      <c r="F94" s="1">
        <f t="shared" si="11"/>
        <v>35.328156738816872</v>
      </c>
      <c r="G94" s="1">
        <f t="shared" si="12"/>
        <v>-59.086622921665246</v>
      </c>
      <c r="H94" s="1">
        <f t="shared" si="13"/>
        <v>-600.11345641736898</v>
      </c>
      <c r="K94" s="1">
        <v>0.92</v>
      </c>
      <c r="L94" s="1">
        <f t="shared" si="14"/>
        <v>0.4940923464191101</v>
      </c>
      <c r="M94" s="1">
        <f t="shared" si="15"/>
        <v>-12.853890651979437</v>
      </c>
      <c r="N94" s="1">
        <f t="shared" si="17"/>
        <v>-485.30414346547803</v>
      </c>
    </row>
    <row r="95" spans="2:14" x14ac:dyDescent="0.3">
      <c r="B95" s="1">
        <v>0.93</v>
      </c>
      <c r="C95" s="1">
        <f t="shared" si="9"/>
        <v>9.0044349856419265E-2</v>
      </c>
      <c r="D95" s="1">
        <f t="shared" si="10"/>
        <v>0.7956241948434658</v>
      </c>
      <c r="E95" s="1">
        <f t="shared" si="16"/>
        <v>0.59057345078620704</v>
      </c>
      <c r="F95" s="1">
        <f t="shared" si="11"/>
        <v>29.327022174643183</v>
      </c>
      <c r="G95" s="1">
        <f t="shared" si="12"/>
        <v>-59.644460519729726</v>
      </c>
      <c r="H95" s="1">
        <f t="shared" si="13"/>
        <v>-876.13840194925035</v>
      </c>
      <c r="K95" s="1">
        <v>0.93</v>
      </c>
      <c r="L95" s="1">
        <f t="shared" si="14"/>
        <v>0.34128823272604181</v>
      </c>
      <c r="M95" s="1">
        <f t="shared" si="15"/>
        <v>-17.706932086634218</v>
      </c>
      <c r="N95" s="1">
        <f t="shared" si="17"/>
        <v>-322.02929275825358</v>
      </c>
    </row>
    <row r="96" spans="2:14" x14ac:dyDescent="0.3">
      <c r="B96" s="1">
        <v>0.94</v>
      </c>
      <c r="C96" s="1">
        <f t="shared" si="9"/>
        <v>9.2967861338294849E-2</v>
      </c>
      <c r="D96" s="1">
        <f t="shared" si="10"/>
        <v>1.0450874964924353</v>
      </c>
      <c r="E96" s="1">
        <f t="shared" si="16"/>
        <v>-5.871154411090207E-3</v>
      </c>
      <c r="F96" s="1">
        <f t="shared" si="11"/>
        <v>20.56563815515068</v>
      </c>
      <c r="G96" s="1">
        <f t="shared" si="12"/>
        <v>-57.288975663250312</v>
      </c>
      <c r="H96" s="1">
        <f t="shared" si="13"/>
        <v>-1067.9409539406242</v>
      </c>
      <c r="K96" s="1">
        <v>0.94</v>
      </c>
      <c r="L96" s="1">
        <f t="shared" si="14"/>
        <v>0.14811744722178694</v>
      </c>
      <c r="M96" s="1">
        <f t="shared" si="15"/>
        <v>-20.927225014216752</v>
      </c>
      <c r="N96" s="1">
        <f t="shared" si="17"/>
        <v>-119.80876207527723</v>
      </c>
    </row>
    <row r="97" spans="2:14" x14ac:dyDescent="0.3">
      <c r="B97" s="1">
        <v>0.95</v>
      </c>
      <c r="C97" s="1">
        <f t="shared" si="9"/>
        <v>9.0044701011021439E-2</v>
      </c>
      <c r="D97" s="1">
        <f t="shared" si="10"/>
        <v>1.197346830346911</v>
      </c>
      <c r="E97" s="1">
        <f t="shared" si="16"/>
        <v>-0.5787609110435934</v>
      </c>
      <c r="F97" s="1">
        <f t="shared" si="11"/>
        <v>9.8862286157444377</v>
      </c>
      <c r="G97" s="1">
        <f t="shared" si="12"/>
        <v>-52.526500192116103</v>
      </c>
      <c r="H97" s="1">
        <f t="shared" si="13"/>
        <v>-1157.4757416682428</v>
      </c>
      <c r="K97" s="1">
        <v>0.95</v>
      </c>
      <c r="L97" s="1">
        <f t="shared" si="14"/>
        <v>-6.7145241024144445E-2</v>
      </c>
      <c r="M97" s="1">
        <f t="shared" si="15"/>
        <v>-22.125312634969525</v>
      </c>
      <c r="N97" s="1">
        <f t="shared" si="17"/>
        <v>102.01777199597413</v>
      </c>
    </row>
    <row r="98" spans="2:14" x14ac:dyDescent="0.3">
      <c r="B98" s="1">
        <v>0.96</v>
      </c>
      <c r="C98" s="1">
        <f t="shared" si="9"/>
        <v>8.16307668909797E-2</v>
      </c>
      <c r="D98" s="1">
        <f t="shared" si="10"/>
        <v>1.2383353294209434</v>
      </c>
      <c r="E98" s="1">
        <f t="shared" si="16"/>
        <v>-1.1040259129647545</v>
      </c>
      <c r="F98" s="1">
        <f t="shared" si="11"/>
        <v>-1.6885288009379913</v>
      </c>
      <c r="G98" s="1">
        <f t="shared" si="12"/>
        <v>-45.781135503799185</v>
      </c>
      <c r="H98" s="1">
        <f t="shared" si="13"/>
        <v>-1136.7937523355711</v>
      </c>
      <c r="K98" s="1">
        <v>0.96</v>
      </c>
      <c r="L98" s="1">
        <f t="shared" si="14"/>
        <v>-0.28329747877404104</v>
      </c>
      <c r="M98" s="1">
        <f t="shared" si="15"/>
        <v>-21.105134915009785</v>
      </c>
      <c r="N98" s="1">
        <f t="shared" si="17"/>
        <v>321.39261489704586</v>
      </c>
    </row>
    <row r="99" spans="2:14" x14ac:dyDescent="0.3">
      <c r="B99" s="1">
        <v>0.97</v>
      </c>
      <c r="C99" s="1">
        <f t="shared" si="9"/>
        <v>6.8301450986142195E-2</v>
      </c>
      <c r="D99" s="1">
        <f t="shared" si="10"/>
        <v>1.1646103537947849</v>
      </c>
      <c r="E99" s="1">
        <f t="shared" si="16"/>
        <v>-1.5618372680027464</v>
      </c>
      <c r="F99" s="1">
        <f t="shared" si="11"/>
        <v>-13.056466324293702</v>
      </c>
      <c r="G99" s="1">
        <f t="shared" si="12"/>
        <v>-37.353219362204406</v>
      </c>
      <c r="H99" s="1">
        <f t="shared" si="13"/>
        <v>-1008.7304553397022</v>
      </c>
      <c r="K99" s="1">
        <v>0.97</v>
      </c>
      <c r="L99" s="1">
        <f t="shared" si="14"/>
        <v>-0.47827919717928663</v>
      </c>
      <c r="M99" s="1">
        <f t="shared" si="15"/>
        <v>-17.891208766039327</v>
      </c>
      <c r="N99" s="1">
        <f t="shared" si="17"/>
        <v>515.71450280160911</v>
      </c>
    </row>
    <row r="100" spans="2:14" x14ac:dyDescent="0.3">
      <c r="B100" s="1">
        <v>0.98</v>
      </c>
      <c r="C100" s="1">
        <f t="shared" si="9"/>
        <v>5.0815417338004515E-2</v>
      </c>
      <c r="D100" s="1">
        <f t="shared" si="10"/>
        <v>0.98360916778486296</v>
      </c>
      <c r="E100" s="1">
        <f t="shared" si="16"/>
        <v>-1.9353694616247905</v>
      </c>
      <c r="F100" s="1">
        <f t="shared" si="11"/>
        <v>-23.143770877690724</v>
      </c>
      <c r="G100" s="1">
        <f t="shared" si="12"/>
        <v>-27.423267724251172</v>
      </c>
      <c r="H100" s="1">
        <f t="shared" si="13"/>
        <v>-786.50856529769044</v>
      </c>
      <c r="K100" s="1">
        <v>0.98</v>
      </c>
      <c r="L100" s="1">
        <f t="shared" si="14"/>
        <v>-0.63140555969959944</v>
      </c>
      <c r="M100" s="1">
        <f t="shared" si="15"/>
        <v>-12.734063738023234</v>
      </c>
      <c r="N100" s="1">
        <f t="shared" si="17"/>
        <v>664.147249835244</v>
      </c>
    </row>
    <row r="101" spans="2:14" x14ac:dyDescent="0.3">
      <c r="B101" s="1">
        <v>0.99</v>
      </c>
      <c r="C101" s="1">
        <f t="shared" si="9"/>
        <v>3.009055933554405E-2</v>
      </c>
      <c r="D101" s="1">
        <f t="shared" si="10"/>
        <v>0.71284603074307118</v>
      </c>
      <c r="E101" s="1">
        <f t="shared" si="16"/>
        <v>-2.2096021388673024</v>
      </c>
      <c r="F101" s="1">
        <f t="shared" si="11"/>
        <v>-31.008856530667629</v>
      </c>
      <c r="G101" s="1">
        <f t="shared" si="12"/>
        <v>-16.097770696906434</v>
      </c>
      <c r="H101" s="1">
        <f t="shared" si="13"/>
        <v>-492.31026700845939</v>
      </c>
      <c r="K101" s="1">
        <v>0.99</v>
      </c>
      <c r="L101" s="1">
        <f t="shared" si="14"/>
        <v>-0.72553883458806956</v>
      </c>
      <c r="M101" s="1">
        <f t="shared" si="15"/>
        <v>-6.092591239670794</v>
      </c>
      <c r="N101" s="1">
        <f t="shared" si="17"/>
        <v>749.82875527433771</v>
      </c>
    </row>
    <row r="102" spans="2:14" x14ac:dyDescent="0.3">
      <c r="B102" s="1">
        <v>1</v>
      </c>
      <c r="C102" s="1">
        <f t="shared" si="9"/>
        <v>7.1896494120257046E-3</v>
      </c>
      <c r="D102" s="1">
        <f t="shared" si="10"/>
        <v>0.37814195208597196</v>
      </c>
      <c r="E102" s="1">
        <f t="shared" si="16"/>
        <v>-2.3705798458363665</v>
      </c>
      <c r="F102" s="1">
        <f t="shared" si="11"/>
        <v>-35.931959200752225</v>
      </c>
      <c r="G102" s="1">
        <f t="shared" si="12"/>
        <v>-3.4858177948399112</v>
      </c>
      <c r="H102" s="1">
        <f t="shared" si="13"/>
        <v>-154.97866999553247</v>
      </c>
      <c r="K102" s="1">
        <v>1</v>
      </c>
      <c r="L102" s="1">
        <f t="shared" si="14"/>
        <v>-0.74897330922106065</v>
      </c>
      <c r="M102" s="1">
        <f t="shared" si="15"/>
        <v>1.4056963130725837</v>
      </c>
      <c r="N102" s="1">
        <f t="shared" si="17"/>
        <v>761.7485598860618</v>
      </c>
    </row>
    <row r="103" spans="2:14" x14ac:dyDescent="0.3">
      <c r="B103" s="1">
        <v>1.01</v>
      </c>
      <c r="C103" s="1">
        <f t="shared" si="9"/>
        <v>-1.6690439936079958E-2</v>
      </c>
      <c r="D103" s="1">
        <f t="shared" si="10"/>
        <v>1.1073426578673105E-2</v>
      </c>
      <c r="E103" s="1">
        <f t="shared" si="16"/>
        <v>-2.4054380237847655</v>
      </c>
      <c r="F103" s="1">
        <f t="shared" si="11"/>
        <v>-37.481745900707551</v>
      </c>
      <c r="G103" s="1">
        <f t="shared" si="12"/>
        <v>10.210094973969701</v>
      </c>
      <c r="H103" s="1">
        <f t="shared" si="13"/>
        <v>192.90515163818912</v>
      </c>
      <c r="K103" s="1">
        <v>1.01</v>
      </c>
      <c r="L103" s="1">
        <f t="shared" si="14"/>
        <v>-0.69682891809603176</v>
      </c>
      <c r="M103" s="1">
        <f t="shared" si="15"/>
        <v>9.023181911933202</v>
      </c>
      <c r="N103" s="1">
        <f t="shared" si="17"/>
        <v>696.08826520823993</v>
      </c>
    </row>
    <row r="104" spans="2:14" x14ac:dyDescent="0.3">
      <c r="B104" s="1">
        <v>1.02</v>
      </c>
      <c r="C104" s="1">
        <f t="shared" si="9"/>
        <v>-4.0234315425229129E-2</v>
      </c>
      <c r="D104" s="1">
        <f t="shared" si="10"/>
        <v>-0.35409877484649294</v>
      </c>
      <c r="E104" s="1">
        <f t="shared" si="16"/>
        <v>-2.3033370740450683</v>
      </c>
      <c r="F104" s="1">
        <f t="shared" si="11"/>
        <v>-35.552694384325662</v>
      </c>
      <c r="G104" s="1">
        <f t="shared" si="12"/>
        <v>24.60871848838579</v>
      </c>
      <c r="H104" s="1">
        <f t="shared" si="13"/>
        <v>518.26376631955134</v>
      </c>
      <c r="K104" s="1">
        <v>1.02</v>
      </c>
      <c r="L104" s="1">
        <f t="shared" si="14"/>
        <v>-0.57179268571628783</v>
      </c>
      <c r="M104" s="1">
        <f t="shared" si="15"/>
        <v>15.9840645640156</v>
      </c>
      <c r="N104" s="1">
        <f t="shared" si="17"/>
        <v>556.86748048216873</v>
      </c>
    </row>
    <row r="105" spans="2:14" x14ac:dyDescent="0.3">
      <c r="B105" s="1">
        <v>1.03</v>
      </c>
      <c r="C105" s="1">
        <f t="shared" si="9"/>
        <v>-6.2037250241260528E-2</v>
      </c>
      <c r="D105" s="1">
        <f t="shared" si="10"/>
        <v>-0.683712530373772</v>
      </c>
      <c r="E105" s="1">
        <f t="shared" si="16"/>
        <v>-2.0572498891612105</v>
      </c>
      <c r="F105" s="1">
        <f t="shared" si="11"/>
        <v>-30.370056721130148</v>
      </c>
      <c r="G105" s="1">
        <f t="shared" si="12"/>
        <v>39.089696671477498</v>
      </c>
      <c r="H105" s="1">
        <f t="shared" si="13"/>
        <v>790.75138610421595</v>
      </c>
      <c r="K105" s="1">
        <v>1.03</v>
      </c>
      <c r="L105" s="1">
        <f t="shared" si="14"/>
        <v>-0.38410866605202343</v>
      </c>
      <c r="M105" s="1">
        <f t="shared" si="15"/>
        <v>21.552739368837287</v>
      </c>
      <c r="N105" s="1">
        <f t="shared" si="17"/>
        <v>355.80429511240851</v>
      </c>
    </row>
    <row r="106" spans="2:14" x14ac:dyDescent="0.3">
      <c r="B106" s="1">
        <v>1.04</v>
      </c>
      <c r="C106" s="1">
        <f t="shared" si="9"/>
        <v>-8.0655264299298757E-2</v>
      </c>
      <c r="D106" s="1">
        <f t="shared" si="10"/>
        <v>-0.94787552827986266</v>
      </c>
      <c r="E106" s="1">
        <f t="shared" si="16"/>
        <v>-1.6663529224464355</v>
      </c>
      <c r="F106" s="1">
        <f t="shared" si="11"/>
        <v>-22.462542860087986</v>
      </c>
      <c r="G106" s="1">
        <f t="shared" si="12"/>
        <v>52.774483706987468</v>
      </c>
      <c r="H106" s="1">
        <f t="shared" si="13"/>
        <v>985.6445642826659</v>
      </c>
      <c r="K106" s="1">
        <v>1.04</v>
      </c>
      <c r="L106" s="1">
        <f t="shared" si="14"/>
        <v>-0.15079105760803013</v>
      </c>
      <c r="M106" s="1">
        <f t="shared" si="15"/>
        <v>25.110782319961373</v>
      </c>
      <c r="N106" s="1">
        <f t="shared" si="17"/>
        <v>111.37733252082982</v>
      </c>
    </row>
    <row r="107" spans="2:14" x14ac:dyDescent="0.3">
      <c r="B107" s="1">
        <v>1.05</v>
      </c>
      <c r="C107" s="1">
        <f t="shared" si="9"/>
        <v>-9.4680069338413747E-2</v>
      </c>
      <c r="D107" s="1">
        <f t="shared" si="10"/>
        <v>-1.1232187286666093</v>
      </c>
      <c r="E107" s="1">
        <f t="shared" si="16"/>
        <v>-1.1386080853765608</v>
      </c>
      <c r="F107" s="1">
        <f t="shared" si="11"/>
        <v>-12.606097217261327</v>
      </c>
      <c r="G107" s="1">
        <f t="shared" si="12"/>
        <v>64.558820872615229</v>
      </c>
      <c r="H107" s="1">
        <f t="shared" si="13"/>
        <v>1086.1138082994639</v>
      </c>
      <c r="K107" s="1">
        <v>1.05</v>
      </c>
      <c r="L107" s="1">
        <f t="shared" si="14"/>
        <v>0.10588563221762508</v>
      </c>
      <c r="M107" s="1">
        <f t="shared" si="15"/>
        <v>26.224555645169673</v>
      </c>
      <c r="N107" s="1">
        <f t="shared" si="17"/>
        <v>-152.84146500680023</v>
      </c>
    </row>
    <row r="108" spans="2:14" x14ac:dyDescent="0.3">
      <c r="B108" s="1">
        <v>1.06</v>
      </c>
      <c r="C108" s="1">
        <f t="shared" si="9"/>
        <v>-0.10283820914854859</v>
      </c>
      <c r="D108" s="1">
        <f t="shared" si="10"/>
        <v>-1.1949740104242494</v>
      </c>
      <c r="E108" s="1">
        <f t="shared" si="16"/>
        <v>-0.49301987665040847</v>
      </c>
      <c r="F108" s="1">
        <f t="shared" si="11"/>
        <v>-1.7449591342666881</v>
      </c>
      <c r="G108" s="1">
        <f t="shared" si="12"/>
        <v>73.199141897587751</v>
      </c>
      <c r="H108" s="1">
        <f t="shared" si="13"/>
        <v>1084.6643931636202</v>
      </c>
      <c r="K108" s="1">
        <v>1.06</v>
      </c>
      <c r="L108" s="1">
        <f t="shared" si="14"/>
        <v>0.36048911541898182</v>
      </c>
      <c r="M108" s="1">
        <f t="shared" si="15"/>
        <v>24.696140995101672</v>
      </c>
      <c r="N108" s="1">
        <f t="shared" si="17"/>
        <v>-410.43641189659968</v>
      </c>
    </row>
    <row r="109" spans="2:14" x14ac:dyDescent="0.3">
      <c r="B109" s="1">
        <v>1.07</v>
      </c>
      <c r="C109" s="1">
        <f t="shared" si="9"/>
        <v>-0.10410845082017328</v>
      </c>
      <c r="D109" s="1">
        <f t="shared" si="10"/>
        <v>-1.1581903821087354</v>
      </c>
      <c r="E109" s="1">
        <f t="shared" si="16"/>
        <v>0.23897154232546902</v>
      </c>
      <c r="F109" s="1">
        <f t="shared" si="11"/>
        <v>9.1016847973695132</v>
      </c>
      <c r="G109" s="1">
        <f t="shared" si="12"/>
        <v>77.446525227025759</v>
      </c>
      <c r="H109" s="1">
        <f t="shared" si="13"/>
        <v>983.62478173159411</v>
      </c>
      <c r="K109" s="1">
        <v>1.07</v>
      </c>
      <c r="L109" s="1">
        <f t="shared" si="14"/>
        <v>0.58692870477516856</v>
      </c>
      <c r="M109" s="1">
        <f t="shared" si="15"/>
        <v>20.591776876135675</v>
      </c>
      <c r="N109" s="1">
        <f t="shared" si="17"/>
        <v>-634.76788790371529</v>
      </c>
    </row>
    <row r="110" spans="2:14" x14ac:dyDescent="0.3">
      <c r="B110" s="1">
        <v>1.08</v>
      </c>
      <c r="C110" s="1">
        <f t="shared" si="9"/>
        <v>-9.7846409135567303E-2</v>
      </c>
      <c r="D110" s="1">
        <f t="shared" si="10"/>
        <v>-1.0179922950484603</v>
      </c>
      <c r="E110" s="1">
        <f t="shared" si="16"/>
        <v>1.0134367945957266</v>
      </c>
      <c r="F110" s="1">
        <f t="shared" si="11"/>
        <v>18.937932614685455</v>
      </c>
      <c r="G110" s="1">
        <f t="shared" si="12"/>
        <v>76.213477570938764</v>
      </c>
      <c r="H110" s="1">
        <f t="shared" si="13"/>
        <v>794.66120392451262</v>
      </c>
      <c r="K110" s="1">
        <v>1.08</v>
      </c>
      <c r="L110" s="1">
        <f t="shared" si="14"/>
        <v>0.76110807914133949</v>
      </c>
      <c r="M110" s="1">
        <f t="shared" si="15"/>
        <v>14.244097997098521</v>
      </c>
      <c r="N110" s="1">
        <f t="shared" si="17"/>
        <v>-801.70475652053142</v>
      </c>
    </row>
    <row r="111" spans="2:14" x14ac:dyDescent="0.3">
      <c r="B111" s="1">
        <v>1.0900000000000001</v>
      </c>
      <c r="C111" s="1">
        <f t="shared" si="9"/>
        <v>-8.3901367311063096E-2</v>
      </c>
      <c r="D111" s="1">
        <f t="shared" si="10"/>
        <v>-0.78887990870538016</v>
      </c>
      <c r="E111" s="1">
        <f t="shared" si="16"/>
        <v>1.7755715703051143</v>
      </c>
      <c r="F111" s="1">
        <f t="shared" si="11"/>
        <v>26.884544653930583</v>
      </c>
      <c r="G111" s="1">
        <f t="shared" si="12"/>
        <v>68.752144193126995</v>
      </c>
      <c r="H111" s="1">
        <f t="shared" si="13"/>
        <v>537.39629170797286</v>
      </c>
      <c r="K111" s="1">
        <v>1.0900000000000001</v>
      </c>
      <c r="L111" s="1">
        <f t="shared" si="14"/>
        <v>0.86346382128629817</v>
      </c>
      <c r="M111" s="1">
        <f t="shared" si="15"/>
        <v>6.2270504318932076</v>
      </c>
      <c r="N111" s="1">
        <f t="shared" si="17"/>
        <v>-892.19137693300991</v>
      </c>
    </row>
    <row r="112" spans="2:14" x14ac:dyDescent="0.3">
      <c r="B112" s="1">
        <v>1.1000000000000001</v>
      </c>
      <c r="C112" s="1">
        <f t="shared" si="9"/>
        <v>-6.2708044398355603E-2</v>
      </c>
      <c r="D112" s="1">
        <f t="shared" si="10"/>
        <v>-0.49316464758067574</v>
      </c>
      <c r="E112" s="1">
        <f t="shared" si="16"/>
        <v>2.4630930122363841</v>
      </c>
      <c r="F112" s="1">
        <f t="shared" si="11"/>
        <v>32.258507571010313</v>
      </c>
      <c r="G112" s="1">
        <f t="shared" si="12"/>
        <v>54.818539522768475</v>
      </c>
      <c r="H112" s="1">
        <f t="shared" si="13"/>
        <v>237.29778904454014</v>
      </c>
      <c r="K112" s="1">
        <v>1.1000000000000001</v>
      </c>
      <c r="L112" s="1">
        <f t="shared" si="14"/>
        <v>0.88112475675857982</v>
      </c>
      <c r="M112" s="1">
        <f t="shared" si="15"/>
        <v>-2.6948633374368924</v>
      </c>
      <c r="N112" s="1">
        <f t="shared" si="17"/>
        <v>-894.3788615620017</v>
      </c>
    </row>
    <row r="113" spans="2:14" x14ac:dyDescent="0.3">
      <c r="B113" s="1">
        <v>1.1100000000000001</v>
      </c>
      <c r="C113" s="1">
        <f t="shared" si="9"/>
        <v>-3.5336187299853342E-2</v>
      </c>
      <c r="D113" s="1">
        <f t="shared" si="10"/>
        <v>-0.1587146824183456</v>
      </c>
      <c r="E113" s="1">
        <f t="shared" si="16"/>
        <v>3.0112784074640686</v>
      </c>
      <c r="F113" s="1">
        <f t="shared" si="11"/>
        <v>34.631485461455711</v>
      </c>
      <c r="G113" s="1">
        <f t="shared" si="12"/>
        <v>34.79678586953969</v>
      </c>
      <c r="H113" s="1">
        <f t="shared" si="13"/>
        <v>-76.928639252038877</v>
      </c>
      <c r="K113" s="1">
        <v>1.1100000000000001</v>
      </c>
      <c r="L113" s="1">
        <f t="shared" si="14"/>
        <v>0.8094571803061108</v>
      </c>
      <c r="M113" s="1">
        <f t="shared" si="15"/>
        <v>-11.638651953056909</v>
      </c>
      <c r="N113" s="1">
        <f t="shared" si="17"/>
        <v>-805.08610982694051</v>
      </c>
    </row>
    <row r="114" spans="2:14" x14ac:dyDescent="0.3">
      <c r="B114" s="1">
        <v>1.1200000000000001</v>
      </c>
      <c r="C114" s="1">
        <f t="shared" si="9"/>
        <v>-3.4835639317356698E-3</v>
      </c>
      <c r="D114" s="1">
        <f t="shared" si="10"/>
        <v>0.18375374023360957</v>
      </c>
      <c r="E114" s="1">
        <f t="shared" si="16"/>
        <v>3.3592462661594658</v>
      </c>
      <c r="F114" s="1">
        <f t="shared" si="11"/>
        <v>33.862199068935325</v>
      </c>
      <c r="G114" s="1">
        <f t="shared" si="12"/>
        <v>9.7604089326236352</v>
      </c>
      <c r="H114" s="1">
        <f t="shared" si="13"/>
        <v>-376.16703601629615</v>
      </c>
      <c r="K114" s="1">
        <v>1.1200000000000001</v>
      </c>
      <c r="L114" s="1">
        <f t="shared" si="14"/>
        <v>0.65281635528419468</v>
      </c>
      <c r="M114" s="1">
        <f t="shared" si="15"/>
        <v>-19.689513051326315</v>
      </c>
      <c r="N114" s="1">
        <f t="shared" si="17"/>
        <v>-630.41746849560582</v>
      </c>
    </row>
    <row r="115" spans="2:14" x14ac:dyDescent="0.3">
      <c r="B115" s="1">
        <v>1.1299999999999999</v>
      </c>
      <c r="C115" s="1">
        <f t="shared" si="9"/>
        <v>3.059691917649017E-2</v>
      </c>
      <c r="D115" s="1">
        <f t="shared" si="10"/>
        <v>0.503567379122148</v>
      </c>
      <c r="E115" s="1">
        <f t="shared" si="16"/>
        <v>3.456850355485702</v>
      </c>
      <c r="F115" s="1">
        <f t="shared" si="11"/>
        <v>30.100528708772362</v>
      </c>
      <c r="G115" s="1">
        <f t="shared" si="12"/>
        <v>-18.545751323559781</v>
      </c>
      <c r="H115" s="1">
        <f t="shared" si="13"/>
        <v>-633.65225474666101</v>
      </c>
      <c r="K115" s="1">
        <v>1.1299999999999999</v>
      </c>
      <c r="L115" s="1">
        <f t="shared" si="14"/>
        <v>0.42440035134615128</v>
      </c>
      <c r="M115" s="1">
        <f t="shared" si="15"/>
        <v>-25.993687736282375</v>
      </c>
      <c r="N115" s="1">
        <f t="shared" si="17"/>
        <v>-385.44513287703302</v>
      </c>
    </row>
    <row r="116" spans="2:14" x14ac:dyDescent="0.3">
      <c r="B116" s="1">
        <v>1.1399999999999999</v>
      </c>
      <c r="C116" s="1">
        <f t="shared" si="9"/>
        <v>6.42381351651692E-2</v>
      </c>
      <c r="D116" s="1">
        <f t="shared" si="10"/>
        <v>0.77289005347253847</v>
      </c>
      <c r="E116" s="1">
        <f t="shared" si="16"/>
        <v>3.271392842250104</v>
      </c>
      <c r="F116" s="1">
        <f t="shared" si="11"/>
        <v>23.764006161305751</v>
      </c>
      <c r="G116" s="1">
        <f t="shared" si="12"/>
        <v>-47.810190092086387</v>
      </c>
      <c r="H116" s="1">
        <f t="shared" si="13"/>
        <v>-827.39605701800315</v>
      </c>
      <c r="K116" s="1">
        <v>1.1399999999999999</v>
      </c>
      <c r="L116" s="1">
        <f t="shared" si="14"/>
        <v>0.14519121733947585</v>
      </c>
      <c r="M116" s="1">
        <f t="shared" si="15"/>
        <v>-29.848139065052706</v>
      </c>
      <c r="N116" s="1">
        <f t="shared" si="17"/>
        <v>-92.957866324822788</v>
      </c>
    </row>
    <row r="117" spans="2:14" x14ac:dyDescent="0.3">
      <c r="B117" s="1">
        <v>1.1499999999999999</v>
      </c>
      <c r="C117" s="1">
        <f t="shared" si="9"/>
        <v>9.4561554083065921E-2</v>
      </c>
      <c r="D117" s="1">
        <f t="shared" si="10"/>
        <v>0.96916031223469568</v>
      </c>
      <c r="E117" s="1">
        <f t="shared" si="16"/>
        <v>2.7932909413292402</v>
      </c>
      <c r="F117" s="1">
        <f t="shared" si="11"/>
        <v>15.490045591125719</v>
      </c>
      <c r="G117" s="1">
        <f t="shared" si="12"/>
        <v>-75.342194256372963</v>
      </c>
      <c r="H117" s="1">
        <f t="shared" si="13"/>
        <v>-942.0550107879028</v>
      </c>
      <c r="K117" s="1">
        <v>1.1499999999999999</v>
      </c>
      <c r="L117" s="1">
        <f t="shared" si="14"/>
        <v>-0.15793806662729237</v>
      </c>
      <c r="M117" s="1">
        <f t="shared" si="15"/>
        <v>-30.777717728300935</v>
      </c>
      <c r="N117" s="1">
        <f t="shared" si="17"/>
        <v>218.62598582652001</v>
      </c>
    </row>
    <row r="118" spans="2:14" x14ac:dyDescent="0.3">
      <c r="B118" s="1">
        <v>1.1599999999999999</v>
      </c>
      <c r="C118" s="1">
        <f t="shared" si="9"/>
        <v>0.11872735378353967</v>
      </c>
      <c r="D118" s="1">
        <f t="shared" si="10"/>
        <v>1.0769580176065578</v>
      </c>
      <c r="E118" s="1">
        <f t="shared" si="16"/>
        <v>2.0398689987655105</v>
      </c>
      <c r="F118" s="1">
        <f t="shared" si="11"/>
        <v>6.0694954832466905</v>
      </c>
      <c r="G118" s="1">
        <f t="shared" si="12"/>
        <v>-98.327123514948468</v>
      </c>
      <c r="H118" s="1">
        <f t="shared" si="13"/>
        <v>-970.08315962548477</v>
      </c>
      <c r="K118" s="1">
        <v>1.1599999999999999</v>
      </c>
      <c r="L118" s="1">
        <f t="shared" si="14"/>
        <v>-0.4547839446189757</v>
      </c>
      <c r="M118" s="1">
        <f t="shared" si="15"/>
        <v>-28.591457870035736</v>
      </c>
      <c r="N118" s="1">
        <f t="shared" si="17"/>
        <v>517.99375027297629</v>
      </c>
    </row>
    <row r="119" spans="2:14" x14ac:dyDescent="0.3">
      <c r="B119" s="1">
        <v>1.17</v>
      </c>
      <c r="C119" s="1">
        <f t="shared" si="9"/>
        <v>0.13420968759544735</v>
      </c>
      <c r="D119" s="1">
        <f t="shared" si="10"/>
        <v>1.0891488144577506</v>
      </c>
      <c r="E119" s="1">
        <f t="shared" si="16"/>
        <v>1.056597763616026</v>
      </c>
      <c r="F119" s="1">
        <f t="shared" si="11"/>
        <v>-3.6313361130081567</v>
      </c>
      <c r="G119" s="1">
        <f t="shared" si="12"/>
        <v>-114.12446765896111</v>
      </c>
      <c r="H119" s="1">
        <f t="shared" si="13"/>
        <v>-912.09155677595663</v>
      </c>
      <c r="K119" s="1">
        <v>1.17</v>
      </c>
      <c r="L119" s="1">
        <f t="shared" si="14"/>
        <v>-0.71479883580568426</v>
      </c>
      <c r="M119" s="1">
        <f t="shared" si="15"/>
        <v>-23.411520367305972</v>
      </c>
      <c r="N119" s="1">
        <f t="shared" si="17"/>
        <v>774.06146398724547</v>
      </c>
    </row>
    <row r="120" spans="2:14" x14ac:dyDescent="0.3">
      <c r="B120" s="1">
        <v>1.18</v>
      </c>
      <c r="C120" s="1">
        <f t="shared" si="9"/>
        <v>0.13906944184865955</v>
      </c>
      <c r="D120" s="1">
        <f t="shared" si="10"/>
        <v>1.007230875488871</v>
      </c>
      <c r="E120" s="1">
        <f t="shared" si="16"/>
        <v>-8.4646912973585176E-2</v>
      </c>
      <c r="F120" s="1">
        <f t="shared" si="11"/>
        <v>-12.752251680767722</v>
      </c>
      <c r="G120" s="1">
        <f t="shared" si="12"/>
        <v>-120.57610770212939</v>
      </c>
      <c r="H120" s="1">
        <f t="shared" si="13"/>
        <v>-776.41988917015567</v>
      </c>
      <c r="K120" s="1">
        <v>1.18</v>
      </c>
      <c r="L120" s="1">
        <f t="shared" si="14"/>
        <v>-0.91021096627938169</v>
      </c>
      <c r="M120" s="1">
        <f t="shared" si="15"/>
        <v>-15.670905727433517</v>
      </c>
      <c r="N120" s="1">
        <f t="shared" si="17"/>
        <v>959.1756713948505</v>
      </c>
    </row>
    <row r="121" spans="2:14" x14ac:dyDescent="0.3">
      <c r="B121" s="1">
        <v>1.19</v>
      </c>
      <c r="C121" s="1">
        <f t="shared" si="9"/>
        <v>0.13219416733381723</v>
      </c>
      <c r="D121" s="1">
        <f t="shared" si="10"/>
        <v>0.84088736422268595</v>
      </c>
      <c r="E121" s="1">
        <f t="shared" si="16"/>
        <v>-1.290407989994879</v>
      </c>
      <c r="F121" s="1">
        <f t="shared" si="11"/>
        <v>-20.516450572469278</v>
      </c>
      <c r="G121" s="1">
        <f t="shared" si="12"/>
        <v>-116.2883391536857</v>
      </c>
      <c r="H121" s="1">
        <f t="shared" si="13"/>
        <v>-578.00359698660986</v>
      </c>
      <c r="K121" s="1">
        <v>1.19</v>
      </c>
      <c r="L121" s="1">
        <f t="shared" si="14"/>
        <v>-1.0189612399839743</v>
      </c>
      <c r="M121" s="1">
        <f t="shared" si="15"/>
        <v>-6.0791490134850115</v>
      </c>
      <c r="N121" s="1">
        <f t="shared" si="17"/>
        <v>1052.0667350557706</v>
      </c>
    </row>
    <row r="122" spans="2:14" x14ac:dyDescent="0.3">
      <c r="B122" s="1">
        <v>1.2</v>
      </c>
      <c r="C122" s="1">
        <f t="shared" si="9"/>
        <v>0.11347567047618415</v>
      </c>
      <c r="D122" s="1">
        <f t="shared" si="10"/>
        <v>0.60682267864866268</v>
      </c>
      <c r="E122" s="1">
        <f t="shared" si="16"/>
        <v>-2.4532913815317361</v>
      </c>
      <c r="F122" s="1">
        <f t="shared" si="11"/>
        <v>-26.296486542335376</v>
      </c>
      <c r="G122" s="1">
        <f t="shared" si="12"/>
        <v>-100.85169454860683</v>
      </c>
      <c r="H122" s="1">
        <f t="shared" si="13"/>
        <v>-336.68515056789022</v>
      </c>
      <c r="K122" s="1">
        <v>1.2</v>
      </c>
      <c r="L122" s="1">
        <f t="shared" si="14"/>
        <v>-1.0271493933660358</v>
      </c>
      <c r="M122" s="1">
        <f t="shared" si="15"/>
        <v>4.4415183370726936</v>
      </c>
      <c r="N122" s="1">
        <f t="shared" si="17"/>
        <v>1040.2413846498985</v>
      </c>
    </row>
    <row r="123" spans="2:14" x14ac:dyDescent="0.3">
      <c r="B123" s="1">
        <v>1.21</v>
      </c>
      <c r="C123" s="1">
        <f t="shared" si="9"/>
        <v>8.3900171933436449E-2</v>
      </c>
      <c r="D123" s="1">
        <f t="shared" si="10"/>
        <v>0.32702355569691438</v>
      </c>
      <c r="E123" s="1">
        <f t="shared" si="16"/>
        <v>-3.4618083270178044</v>
      </c>
      <c r="F123" s="1">
        <f t="shared" si="11"/>
        <v>-29.663338048014278</v>
      </c>
      <c r="G123" s="1">
        <f t="shared" si="12"/>
        <v>-74.967600930237083</v>
      </c>
      <c r="H123" s="1">
        <f t="shared" si="13"/>
        <v>-75.164324807580854</v>
      </c>
      <c r="K123" s="1">
        <v>1.21</v>
      </c>
      <c r="L123" s="1">
        <f t="shared" si="14"/>
        <v>-0.93072214076281401</v>
      </c>
      <c r="M123" s="1">
        <f t="shared" si="15"/>
        <v>14.843932183571679</v>
      </c>
      <c r="N123" s="1">
        <f t="shared" si="17"/>
        <v>921.54991818810333</v>
      </c>
    </row>
    <row r="124" spans="2:14" x14ac:dyDescent="0.3">
      <c r="B124" s="1">
        <v>1.22</v>
      </c>
      <c r="C124" s="1">
        <f t="shared" si="9"/>
        <v>4.5533708616746549E-2</v>
      </c>
      <c r="D124" s="1">
        <f t="shared" si="10"/>
        <v>2.663195897639252E-2</v>
      </c>
      <c r="E124" s="1">
        <f t="shared" si="16"/>
        <v>-4.2114843363201757</v>
      </c>
      <c r="F124" s="1">
        <f t="shared" si="11"/>
        <v>-30.414981296090087</v>
      </c>
      <c r="G124" s="1">
        <f t="shared" si="12"/>
        <v>-40.460034948574709</v>
      </c>
      <c r="H124" s="1">
        <f t="shared" si="13"/>
        <v>183.19432998275849</v>
      </c>
      <c r="K124" s="1">
        <v>1.22</v>
      </c>
      <c r="L124" s="1">
        <f t="shared" si="14"/>
        <v>-0.73620532301769204</v>
      </c>
      <c r="M124" s="1">
        <f t="shared" si="15"/>
        <v>24.059431365452713</v>
      </c>
      <c r="N124" s="1">
        <f t="shared" si="17"/>
        <v>704.74000695212681</v>
      </c>
    </row>
    <row r="125" spans="2:14" x14ac:dyDescent="0.3">
      <c r="B125" s="1">
        <v>1.23</v>
      </c>
      <c r="C125" s="1">
        <f t="shared" si="9"/>
        <v>1.395863506116056E-3</v>
      </c>
      <c r="D125" s="1">
        <f t="shared" si="10"/>
        <v>-0.26835813748537041</v>
      </c>
      <c r="E125" s="1">
        <f t="shared" si="16"/>
        <v>-4.616084685805923</v>
      </c>
      <c r="F125" s="1">
        <f t="shared" si="11"/>
        <v>-28.583037996262501</v>
      </c>
      <c r="G125" s="1">
        <f t="shared" si="12"/>
        <v>-0.16266837892288777</v>
      </c>
      <c r="H125" s="1">
        <f t="shared" si="13"/>
        <v>416.47912160723325</v>
      </c>
      <c r="K125" s="1">
        <v>1.23</v>
      </c>
      <c r="L125" s="1">
        <f t="shared" si="14"/>
        <v>-0.46037400901555858</v>
      </c>
      <c r="M125" s="1">
        <f t="shared" si="15"/>
        <v>31.106831434973984</v>
      </c>
      <c r="N125" s="1">
        <f t="shared" si="17"/>
        <v>408.90746381395905</v>
      </c>
    </row>
    <row r="126" spans="2:14" x14ac:dyDescent="0.3">
      <c r="B126" s="1">
        <v>1.24</v>
      </c>
      <c r="C126" s="1">
        <f t="shared" si="9"/>
        <v>-4.4773116770889319E-2</v>
      </c>
      <c r="D126" s="1">
        <f t="shared" si="10"/>
        <v>-0.53336456136763377</v>
      </c>
      <c r="E126" s="1">
        <f t="shared" si="16"/>
        <v>-4.6177113695951517</v>
      </c>
      <c r="F126" s="1">
        <f t="shared" si="11"/>
        <v>-24.418246780190167</v>
      </c>
      <c r="G126" s="1">
        <f t="shared" si="12"/>
        <v>42.313832056131687</v>
      </c>
      <c r="H126" s="1">
        <f t="shared" si="13"/>
        <v>606.07898309314282</v>
      </c>
      <c r="K126" s="1">
        <v>1.24</v>
      </c>
      <c r="L126" s="1">
        <f t="shared" si="14"/>
        <v>-0.12886032147512078</v>
      </c>
      <c r="M126" s="1">
        <f t="shared" si="15"/>
        <v>35.195906073113576</v>
      </c>
      <c r="N126" s="1">
        <f t="shared" si="17"/>
        <v>61.865150672969065</v>
      </c>
    </row>
    <row r="127" spans="2:14" x14ac:dyDescent="0.3">
      <c r="B127" s="1">
        <v>1.25</v>
      </c>
      <c r="C127" s="1">
        <f t="shared" si="9"/>
        <v>-8.8834538864034251E-2</v>
      </c>
      <c r="D127" s="1">
        <f t="shared" si="10"/>
        <v>-0.74724308001487827</v>
      </c>
      <c r="E127" s="1">
        <f t="shared" si="16"/>
        <v>-4.1945730490338349</v>
      </c>
      <c r="F127" s="1">
        <f t="shared" si="11"/>
        <v>-18.35745694925874</v>
      </c>
      <c r="G127" s="1">
        <f t="shared" si="12"/>
        <v>82.915319745855697</v>
      </c>
      <c r="H127" s="1">
        <f t="shared" si="13"/>
        <v>738.10739612649854</v>
      </c>
      <c r="K127" s="1">
        <v>1.25</v>
      </c>
      <c r="L127" s="1">
        <f t="shared" si="14"/>
        <v>0.22619199678966342</v>
      </c>
      <c r="M127" s="1">
        <f t="shared" si="15"/>
        <v>35.814557579843267</v>
      </c>
      <c r="N127" s="1">
        <f t="shared" si="17"/>
        <v>-302.43662273841522</v>
      </c>
    </row>
    <row r="128" spans="2:14" x14ac:dyDescent="0.3">
      <c r="B128" s="1">
        <v>1.26</v>
      </c>
      <c r="C128" s="1">
        <f t="shared" si="9"/>
        <v>-0.12663450336707982</v>
      </c>
      <c r="D128" s="1">
        <f t="shared" si="10"/>
        <v>-0.89391227970114073</v>
      </c>
      <c r="E128" s="1">
        <f t="shared" si="16"/>
        <v>-3.365419851575278</v>
      </c>
      <c r="F128" s="1">
        <f t="shared" si="11"/>
        <v>-10.976382987993755</v>
      </c>
      <c r="G128" s="1">
        <f t="shared" si="12"/>
        <v>117.54663870190032</v>
      </c>
      <c r="H128" s="1">
        <f t="shared" si="13"/>
        <v>804.30204485103877</v>
      </c>
      <c r="K128" s="1">
        <v>1.26</v>
      </c>
      <c r="L128" s="1">
        <f t="shared" si="14"/>
        <v>0.56921574145117537</v>
      </c>
      <c r="M128" s="1">
        <f t="shared" si="15"/>
        <v>32.790191352459118</v>
      </c>
      <c r="N128" s="1">
        <f t="shared" si="17"/>
        <v>-647.20285940314909</v>
      </c>
    </row>
    <row r="129" spans="2:14" x14ac:dyDescent="0.3">
      <c r="B129" s="1">
        <v>1.27</v>
      </c>
      <c r="C129" s="1">
        <f t="shared" si="9"/>
        <v>-0.15441136994773758</v>
      </c>
      <c r="D129" s="1">
        <f t="shared" si="10"/>
        <v>-0.96346100733852624</v>
      </c>
      <c r="E129" s="1">
        <f t="shared" si="16"/>
        <v>-2.1899534645562748</v>
      </c>
      <c r="F129" s="1">
        <f t="shared" si="11"/>
        <v>-2.9333625394833671</v>
      </c>
      <c r="G129" s="1">
        <f t="shared" si="12"/>
        <v>142.50151277720173</v>
      </c>
      <c r="H129" s="1">
        <f t="shared" si="13"/>
        <v>802.35918947236428</v>
      </c>
      <c r="K129" s="1">
        <v>1.27</v>
      </c>
      <c r="L129" s="1">
        <f t="shared" si="14"/>
        <v>0.86475751200560913</v>
      </c>
      <c r="M129" s="1">
        <f t="shared" si="15"/>
        <v>26.318162758427626</v>
      </c>
      <c r="N129" s="1">
        <f t="shared" si="17"/>
        <v>-936.48348237889002</v>
      </c>
    </row>
    <row r="130" spans="2:14" x14ac:dyDescent="0.3">
      <c r="B130" s="1">
        <v>1.28</v>
      </c>
      <c r="C130" s="1">
        <f t="shared" si="9"/>
        <v>-0.16918582895444023</v>
      </c>
      <c r="D130" s="1">
        <f t="shared" si="10"/>
        <v>-0.9526766732597417</v>
      </c>
      <c r="E130" s="1">
        <f t="shared" si="16"/>
        <v>-0.76493833678425749</v>
      </c>
      <c r="F130" s="1">
        <f t="shared" si="11"/>
        <v>5.0902293552402753</v>
      </c>
      <c r="G130" s="1">
        <f t="shared" si="12"/>
        <v>154.8730813957618</v>
      </c>
      <c r="H130" s="1">
        <f t="shared" si="13"/>
        <v>735.72017974534106</v>
      </c>
      <c r="K130" s="1">
        <v>1.28</v>
      </c>
      <c r="L130" s="1">
        <f t="shared" si="14"/>
        <v>1.0811149654709409</v>
      </c>
      <c r="M130" s="1">
        <f t="shared" si="15"/>
        <v>16.953327934638725</v>
      </c>
      <c r="N130" s="1">
        <f t="shared" si="17"/>
        <v>-1138.892571330221</v>
      </c>
    </row>
    <row r="131" spans="2:14" x14ac:dyDescent="0.3">
      <c r="B131" s="1">
        <v>1.29</v>
      </c>
      <c r="C131" s="1">
        <f t="shared" si="9"/>
        <v>-0.16909155825249472</v>
      </c>
      <c r="D131" s="1">
        <f t="shared" si="10"/>
        <v>-0.86498837072007195</v>
      </c>
      <c r="E131" s="1">
        <f t="shared" si="16"/>
        <v>0.78379247717336065</v>
      </c>
      <c r="F131" s="1">
        <f t="shared" si="11"/>
        <v>12.447431152693685</v>
      </c>
      <c r="G131" s="1">
        <f t="shared" si="12"/>
        <v>152.89831691987001</v>
      </c>
      <c r="H131" s="1">
        <f t="shared" si="13"/>
        <v>612.87877033826476</v>
      </c>
      <c r="K131" s="1">
        <v>1.29</v>
      </c>
      <c r="L131" s="1">
        <f t="shared" si="14"/>
        <v>1.1937036162508172</v>
      </c>
      <c r="M131" s="1">
        <f t="shared" si="15"/>
        <v>5.5644022213365147</v>
      </c>
      <c r="N131" s="1">
        <f t="shared" si="17"/>
        <v>-1230.9753673677728</v>
      </c>
    </row>
    <row r="132" spans="2:14" x14ac:dyDescent="0.3">
      <c r="B132" s="1">
        <v>1.3</v>
      </c>
      <c r="C132" s="1">
        <f t="shared" ref="C132:C195" si="18">E131*0.01+1/2*G131*0.0001+C131</f>
        <v>-0.15360871763476761</v>
      </c>
      <c r="D132" s="1">
        <f t="shared" ref="D132:D195" si="19">D131+F131*0.01+1/2*H131*(0.0001)</f>
        <v>-0.70987012067622179</v>
      </c>
      <c r="E132" s="1">
        <f t="shared" si="16"/>
        <v>2.312775646372061</v>
      </c>
      <c r="F132" s="1">
        <f t="shared" ref="F132:F195" si="20">F131+H131*0.01</f>
        <v>18.576218856076334</v>
      </c>
      <c r="G132" s="1">
        <f t="shared" ref="G132:G195" si="21">(5000*SIN(31*B132)-(9859.6*(C132-D132))-197192*C132-62.8*(E132-F132)-502.4*E132)/200</f>
        <v>136.19500825929418</v>
      </c>
      <c r="H132" s="1">
        <f t="shared" ref="H132:H195" si="22">-(9859.6*(D132-C132)+62.8*(F132-E132))/10</f>
        <v>446.31706958580946</v>
      </c>
      <c r="K132" s="1">
        <v>1.3</v>
      </c>
      <c r="L132" s="1">
        <f t="shared" ref="L132:L195" si="23">L131+M131*0.01+1/2*N131*0.0001</f>
        <v>1.1877988700957938</v>
      </c>
      <c r="M132" s="1">
        <f t="shared" ref="M132:M195" si="24">M131+N131*0.01</f>
        <v>-6.7453514523412146</v>
      </c>
      <c r="N132" s="1">
        <f t="shared" si="17"/>
        <v>-1199.8654568862542</v>
      </c>
    </row>
    <row r="133" spans="2:14" x14ac:dyDescent="0.3">
      <c r="B133" s="1">
        <v>1.31</v>
      </c>
      <c r="C133" s="1">
        <f t="shared" si="18"/>
        <v>-0.1236712107580823</v>
      </c>
      <c r="D133" s="1">
        <f t="shared" si="19"/>
        <v>-0.50179207863616804</v>
      </c>
      <c r="E133" s="1">
        <f t="shared" ref="E133:E196" si="25">E132+G132*0.01</f>
        <v>3.6747257289650026</v>
      </c>
      <c r="F133" s="1">
        <f t="shared" si="20"/>
        <v>23.039389551934427</v>
      </c>
      <c r="G133" s="1">
        <f t="shared" si="21"/>
        <v>105.86044311449751</v>
      </c>
      <c r="H133" s="1">
        <f t="shared" si="22"/>
        <v>251.2019620848294</v>
      </c>
      <c r="K133" s="1">
        <v>1.31</v>
      </c>
      <c r="L133" s="1">
        <f t="shared" si="23"/>
        <v>1.060352082728069</v>
      </c>
      <c r="M133" s="1">
        <f t="shared" si="24"/>
        <v>-18.744006021203756</v>
      </c>
      <c r="N133" s="1">
        <f t="shared" ref="N133:N196" si="26" xml:space="preserve"> (5000*SIN(31*K133)-(9859.6*(L133))-197192*L133-502.4*M133)/200</f>
        <v>-1044.9364480447712</v>
      </c>
    </row>
    <row r="134" spans="2:14" x14ac:dyDescent="0.3">
      <c r="B134" s="1">
        <v>1.32</v>
      </c>
      <c r="C134" s="1">
        <f t="shared" si="18"/>
        <v>-8.1630931312707392E-2</v>
      </c>
      <c r="D134" s="1">
        <f t="shared" si="19"/>
        <v>-0.25883808501258226</v>
      </c>
      <c r="E134" s="1">
        <f t="shared" si="25"/>
        <v>4.7333301601099773</v>
      </c>
      <c r="F134" s="1">
        <f t="shared" si="20"/>
        <v>25.551409172782719</v>
      </c>
      <c r="G134" s="1">
        <f t="shared" si="21"/>
        <v>64.415315453869766</v>
      </c>
      <c r="H134" s="1">
        <f t="shared" si="22"/>
        <v>43.981629062343856</v>
      </c>
      <c r="K134" s="1">
        <v>1.32</v>
      </c>
      <c r="L134" s="1">
        <f t="shared" si="23"/>
        <v>0.82066520011379285</v>
      </c>
      <c r="M134" s="1">
        <f t="shared" si="24"/>
        <v>-29.193370501651465</v>
      </c>
      <c r="N134" s="1">
        <f t="shared" si="26"/>
        <v>-778.24677780715024</v>
      </c>
    </row>
    <row r="135" spans="2:14" x14ac:dyDescent="0.3">
      <c r="B135" s="1">
        <v>1.33</v>
      </c>
      <c r="C135" s="1">
        <f t="shared" si="18"/>
        <v>-3.107686393891413E-2</v>
      </c>
      <c r="D135" s="1">
        <f t="shared" si="19"/>
        <v>-1.124911831637885E-3</v>
      </c>
      <c r="E135" s="1">
        <f t="shared" si="25"/>
        <v>5.3774833146486749</v>
      </c>
      <c r="F135" s="1">
        <f t="shared" si="20"/>
        <v>25.991225463406156</v>
      </c>
      <c r="G135" s="1">
        <f t="shared" si="21"/>
        <v>15.593174915505653</v>
      </c>
      <c r="H135" s="1">
        <f t="shared" si="22"/>
        <v>-158.98572739388706</v>
      </c>
      <c r="K135" s="1">
        <v>1.33</v>
      </c>
      <c r="L135" s="1">
        <f t="shared" si="23"/>
        <v>0.48981915620692063</v>
      </c>
      <c r="M135" s="1">
        <f t="shared" si="24"/>
        <v>-36.975838279722964</v>
      </c>
      <c r="N135" s="1">
        <f t="shared" si="26"/>
        <v>-423.69431239480321</v>
      </c>
    </row>
    <row r="136" spans="2:14" x14ac:dyDescent="0.3">
      <c r="B136" s="1">
        <v>1.34</v>
      </c>
      <c r="C136" s="1">
        <f t="shared" si="18"/>
        <v>2.3477627953347902E-2</v>
      </c>
      <c r="D136" s="1">
        <f t="shared" si="19"/>
        <v>0.25083805643272938</v>
      </c>
      <c r="E136" s="1">
        <f t="shared" si="25"/>
        <v>5.5334150638037318</v>
      </c>
      <c r="F136" s="1">
        <f t="shared" si="20"/>
        <v>24.401368189467284</v>
      </c>
      <c r="G136" s="1">
        <f t="shared" si="21"/>
        <v>-36.006956478589906</v>
      </c>
      <c r="H136" s="1">
        <f t="shared" si="22"/>
        <v>-342.65903369269807</v>
      </c>
      <c r="K136" s="1">
        <v>1.34</v>
      </c>
      <c r="L136" s="1">
        <f t="shared" si="23"/>
        <v>9.8876057789950789E-2</v>
      </c>
      <c r="M136" s="1">
        <f t="shared" si="24"/>
        <v>-41.212781403670995</v>
      </c>
      <c r="N136" s="1">
        <f t="shared" si="26"/>
        <v>-14.927690415554279</v>
      </c>
    </row>
    <row r="137" spans="2:14" x14ac:dyDescent="0.3">
      <c r="B137" s="1">
        <v>1.35</v>
      </c>
      <c r="C137" s="1">
        <f t="shared" si="18"/>
        <v>7.701143076745573E-2</v>
      </c>
      <c r="D137" s="1">
        <f t="shared" si="19"/>
        <v>0.47771878664276735</v>
      </c>
      <c r="E137" s="1">
        <f t="shared" si="25"/>
        <v>5.1733454990178327</v>
      </c>
      <c r="F137" s="1">
        <f t="shared" si="20"/>
        <v>20.974777852540303</v>
      </c>
      <c r="G137" s="1">
        <f t="shared" si="21"/>
        <v>-85.371336693951974</v>
      </c>
      <c r="H137" s="1">
        <f t="shared" si="22"/>
        <v>-494.31441977894337</v>
      </c>
      <c r="K137" s="1">
        <v>1.35</v>
      </c>
      <c r="L137" s="1">
        <f t="shared" si="23"/>
        <v>-0.31399814076753685</v>
      </c>
      <c r="M137" s="1">
        <f t="shared" si="24"/>
        <v>-41.362058307826537</v>
      </c>
      <c r="N137" s="1">
        <f t="shared" si="26"/>
        <v>407.80915417409318</v>
      </c>
    </row>
    <row r="138" spans="2:14" x14ac:dyDescent="0.3">
      <c r="B138" s="1">
        <v>1.36</v>
      </c>
      <c r="C138" s="1">
        <f t="shared" si="18"/>
        <v>0.12447631892293645</v>
      </c>
      <c r="D138" s="1">
        <f t="shared" si="19"/>
        <v>0.66275084417922325</v>
      </c>
      <c r="E138" s="1">
        <f t="shared" si="25"/>
        <v>4.3196321320783131</v>
      </c>
      <c r="F138" s="1">
        <f t="shared" si="20"/>
        <v>16.03163365475087</v>
      </c>
      <c r="G138" s="1">
        <f t="shared" si="21"/>
        <v>-127.5796618208344</v>
      </c>
      <c r="H138" s="1">
        <f t="shared" si="22"/>
        <v>-604.26852048407227</v>
      </c>
      <c r="K138" s="1">
        <v>1.36</v>
      </c>
      <c r="L138" s="1">
        <f t="shared" si="23"/>
        <v>-0.70722826613709766</v>
      </c>
      <c r="M138" s="1">
        <f t="shared" si="24"/>
        <v>-37.283966766085605</v>
      </c>
      <c r="N138" s="1">
        <f t="shared" si="26"/>
        <v>801.60754433696775</v>
      </c>
    </row>
    <row r="139" spans="2:14" x14ac:dyDescent="0.3">
      <c r="B139" s="1">
        <v>1.37</v>
      </c>
      <c r="C139" s="1">
        <f t="shared" si="18"/>
        <v>0.16129365715267785</v>
      </c>
      <c r="D139" s="1">
        <f t="shared" si="19"/>
        <v>0.79285375470252839</v>
      </c>
      <c r="E139" s="1">
        <f t="shared" si="25"/>
        <v>3.0438355138699693</v>
      </c>
      <c r="F139" s="1">
        <f t="shared" si="20"/>
        <v>9.9889484499101471</v>
      </c>
      <c r="G139" s="1">
        <f t="shared" si="21"/>
        <v>-158.31702914317958</v>
      </c>
      <c r="H139" s="1">
        <f t="shared" si="22"/>
        <v>-666.30830301858293</v>
      </c>
      <c r="K139" s="1">
        <v>1.37</v>
      </c>
      <c r="L139" s="1">
        <f t="shared" si="23"/>
        <v>-1.0399875565811054</v>
      </c>
      <c r="M139" s="1">
        <f t="shared" si="24"/>
        <v>-29.267891322715926</v>
      </c>
      <c r="N139" s="1">
        <f t="shared" si="26"/>
        <v>1125.2191455766913</v>
      </c>
    </row>
    <row r="140" spans="2:14" x14ac:dyDescent="0.3">
      <c r="B140" s="1">
        <v>1.38</v>
      </c>
      <c r="C140" s="1">
        <f t="shared" si="18"/>
        <v>0.18381616083421856</v>
      </c>
      <c r="D140" s="1">
        <f t="shared" si="19"/>
        <v>0.85942782405070073</v>
      </c>
      <c r="E140" s="1">
        <f t="shared" si="25"/>
        <v>1.4606652224381735</v>
      </c>
      <c r="F140" s="1">
        <f t="shared" si="20"/>
        <v>3.3258654197243178</v>
      </c>
      <c r="G140" s="1">
        <f t="shared" si="21"/>
        <v>-174.33432174734921</v>
      </c>
      <c r="H140" s="1">
        <f t="shared" si="22"/>
        <v>-677.83953270387974</v>
      </c>
      <c r="K140" s="1">
        <v>1.38</v>
      </c>
      <c r="L140" s="1">
        <f t="shared" si="23"/>
        <v>-1.27640551252943</v>
      </c>
      <c r="M140" s="1">
        <f t="shared" si="24"/>
        <v>-18.015699866949014</v>
      </c>
      <c r="N140" s="1">
        <f t="shared" si="26"/>
        <v>1343.3427307482964</v>
      </c>
    </row>
    <row r="141" spans="2:14" x14ac:dyDescent="0.3">
      <c r="B141" s="1">
        <v>1.39</v>
      </c>
      <c r="C141" s="1">
        <f t="shared" si="18"/>
        <v>0.18970609697123283</v>
      </c>
      <c r="D141" s="1">
        <f t="shared" si="19"/>
        <v>0.85879450161274995</v>
      </c>
      <c r="E141" s="1">
        <f t="shared" si="25"/>
        <v>-0.28267799503531865</v>
      </c>
      <c r="F141" s="1">
        <f t="shared" si="20"/>
        <v>-3.4525299073144797</v>
      </c>
      <c r="G141" s="1">
        <f t="shared" si="21"/>
        <v>-173.80603832441895</v>
      </c>
      <c r="H141" s="1">
        <f t="shared" si="22"/>
        <v>-639.78773343123703</v>
      </c>
      <c r="K141" s="1">
        <v>1.39</v>
      </c>
      <c r="L141" s="1">
        <f t="shared" si="23"/>
        <v>-1.3893953746615053</v>
      </c>
      <c r="M141" s="1">
        <f t="shared" si="24"/>
        <v>-4.5822725594660501</v>
      </c>
      <c r="N141" s="1">
        <f t="shared" si="26"/>
        <v>1430.4304567009467</v>
      </c>
    </row>
    <row r="142" spans="2:14" x14ac:dyDescent="0.3">
      <c r="B142" s="1">
        <v>1.4</v>
      </c>
      <c r="C142" s="1">
        <f t="shared" si="18"/>
        <v>0.1781890151046587</v>
      </c>
      <c r="D142" s="1">
        <f t="shared" si="19"/>
        <v>0.7922798158680433</v>
      </c>
      <c r="E142" s="1">
        <f t="shared" si="25"/>
        <v>-2.0207383782795079</v>
      </c>
      <c r="F142" s="1">
        <f t="shared" si="20"/>
        <v>-9.8504072416268507</v>
      </c>
      <c r="G142" s="1">
        <f t="shared" si="21"/>
        <v>-156.5448134924176</v>
      </c>
      <c r="H142" s="1">
        <f t="shared" si="22"/>
        <v>-556.29864545884539</v>
      </c>
      <c r="K142" s="1">
        <v>1.4</v>
      </c>
      <c r="L142" s="1">
        <f t="shared" si="23"/>
        <v>-1.3636965774211185</v>
      </c>
      <c r="M142" s="1">
        <f t="shared" si="24"/>
        <v>9.722032007543417</v>
      </c>
      <c r="N142" s="1">
        <f t="shared" si="26"/>
        <v>1373.6074477058746</v>
      </c>
    </row>
    <row r="143" spans="2:14" x14ac:dyDescent="0.3">
      <c r="B143" s="1">
        <v>1.41</v>
      </c>
      <c r="C143" s="1">
        <f t="shared" si="18"/>
        <v>0.15015439064724273</v>
      </c>
      <c r="D143" s="1">
        <f t="shared" si="19"/>
        <v>0.66596081117883255</v>
      </c>
      <c r="E143" s="1">
        <f t="shared" si="25"/>
        <v>-3.5861865132036836</v>
      </c>
      <c r="F143" s="1">
        <f t="shared" si="20"/>
        <v>-15.413393696215305</v>
      </c>
      <c r="G143" s="1">
        <f t="shared" si="21"/>
        <v>-124.04685705616062</v>
      </c>
      <c r="H143" s="1">
        <f t="shared" si="22"/>
        <v>-434.28963727801329</v>
      </c>
      <c r="K143" s="1">
        <v>1.41</v>
      </c>
      <c r="L143" s="1">
        <f t="shared" si="23"/>
        <v>-1.1977958849603905</v>
      </c>
      <c r="M143" s="1">
        <f t="shared" si="24"/>
        <v>23.458106484602162</v>
      </c>
      <c r="N143" s="1">
        <f t="shared" si="26"/>
        <v>1174.3773923443298</v>
      </c>
    </row>
    <row r="144" spans="2:14" x14ac:dyDescent="0.3">
      <c r="B144" s="1">
        <v>1.42</v>
      </c>
      <c r="C144" s="1">
        <f t="shared" si="18"/>
        <v>0.10809018266239787</v>
      </c>
      <c r="D144" s="1">
        <f t="shared" si="19"/>
        <v>0.49011239235277881</v>
      </c>
      <c r="E144" s="1">
        <f t="shared" si="25"/>
        <v>-4.8266550837652904</v>
      </c>
      <c r="F144" s="1">
        <f t="shared" si="20"/>
        <v>-19.756290068995437</v>
      </c>
      <c r="G144" s="1">
        <f t="shared" si="21"/>
        <v>-79.360665471605145</v>
      </c>
      <c r="H144" s="1">
        <f t="shared" si="22"/>
        <v>-282.90051015908267</v>
      </c>
      <c r="K144" s="1">
        <v>1.42</v>
      </c>
      <c r="L144" s="1">
        <f t="shared" si="23"/>
        <v>-0.90449595049715237</v>
      </c>
      <c r="M144" s="1">
        <f t="shared" si="24"/>
        <v>35.201880408045461</v>
      </c>
      <c r="N144" s="1">
        <f t="shared" si="26"/>
        <v>848.90189308261097</v>
      </c>
    </row>
    <row r="145" spans="2:14" x14ac:dyDescent="0.3">
      <c r="B145" s="1">
        <v>1.43</v>
      </c>
      <c r="C145" s="1">
        <f t="shared" si="18"/>
        <v>5.5855598551164704E-2</v>
      </c>
      <c r="D145" s="1">
        <f t="shared" si="19"/>
        <v>0.27840446615487024</v>
      </c>
      <c r="E145" s="1">
        <f t="shared" si="25"/>
        <v>-5.620261738481342</v>
      </c>
      <c r="F145" s="1">
        <f t="shared" si="20"/>
        <v>-22.585295170586264</v>
      </c>
      <c r="G145" s="1">
        <f t="shared" si="21"/>
        <v>-26.790619273838921</v>
      </c>
      <c r="H145" s="1">
        <f t="shared" si="22"/>
        <v>-112.8838715489306</v>
      </c>
      <c r="K145" s="1">
        <v>1.43</v>
      </c>
      <c r="L145" s="1">
        <f t="shared" si="23"/>
        <v>-0.51003205176256716</v>
      </c>
      <c r="M145" s="1">
        <f t="shared" si="24"/>
        <v>43.690899338871574</v>
      </c>
      <c r="N145" s="1">
        <f t="shared" si="26"/>
        <v>426.78169831352204</v>
      </c>
    </row>
    <row r="146" spans="2:14" x14ac:dyDescent="0.3">
      <c r="B146" s="1">
        <v>1.44</v>
      </c>
      <c r="C146" s="1">
        <f t="shared" si="18"/>
        <v>-1.6865497973406612E-3</v>
      </c>
      <c r="D146" s="1">
        <f t="shared" si="19"/>
        <v>4.6907320871561076E-2</v>
      </c>
      <c r="E146" s="1">
        <f t="shared" si="25"/>
        <v>-5.8881679312197317</v>
      </c>
      <c r="F146" s="1">
        <f t="shared" si="20"/>
        <v>-23.714133886075569</v>
      </c>
      <c r="G146" s="1">
        <f t="shared" si="21"/>
        <v>28.534688433684011</v>
      </c>
      <c r="H146" s="1">
        <f t="shared" si="22"/>
        <v>64.035453471784308</v>
      </c>
      <c r="K146" s="1">
        <v>1.44</v>
      </c>
      <c r="L146" s="1">
        <f t="shared" si="23"/>
        <v>-5.1783973458175314E-2</v>
      </c>
      <c r="M146" s="1">
        <f t="shared" si="24"/>
        <v>47.958716322006794</v>
      </c>
      <c r="N146" s="1">
        <f t="shared" si="26"/>
        <v>-51.58000998065414</v>
      </c>
    </row>
    <row r="147" spans="2:14" x14ac:dyDescent="0.3">
      <c r="B147" s="1">
        <v>1.45</v>
      </c>
      <c r="C147" s="1">
        <f t="shared" si="18"/>
        <v>-5.9141494687853777E-2</v>
      </c>
      <c r="D147" s="1">
        <f t="shared" si="19"/>
        <v>-0.18703224531560542</v>
      </c>
      <c r="E147" s="1">
        <f t="shared" si="25"/>
        <v>-5.6028210468828918</v>
      </c>
      <c r="F147" s="1">
        <f t="shared" si="20"/>
        <v>-23.073779351357725</v>
      </c>
      <c r="G147" s="1">
        <f t="shared" si="21"/>
        <v>81.184419442621945</v>
      </c>
      <c r="H147" s="1">
        <f t="shared" si="22"/>
        <v>235.81278264103995</v>
      </c>
      <c r="K147" s="1">
        <v>1.45</v>
      </c>
      <c r="L147" s="1">
        <f t="shared" si="23"/>
        <v>0.42522418926285993</v>
      </c>
      <c r="M147" s="1">
        <f t="shared" si="24"/>
        <v>47.442916222200253</v>
      </c>
      <c r="N147" s="1">
        <f t="shared" si="26"/>
        <v>-538.80372527558904</v>
      </c>
    </row>
    <row r="148" spans="2:14" x14ac:dyDescent="0.3">
      <c r="B148" s="1">
        <v>1.46</v>
      </c>
      <c r="C148" s="1">
        <f t="shared" si="18"/>
        <v>-0.11111048418455161</v>
      </c>
      <c r="D148" s="1">
        <f t="shared" si="19"/>
        <v>-0.40597939969713071</v>
      </c>
      <c r="E148" s="1">
        <f t="shared" si="25"/>
        <v>-4.790976852456672</v>
      </c>
      <c r="F148" s="1">
        <f t="shared" si="20"/>
        <v>-20.715651524947326</v>
      </c>
      <c r="G148" s="1">
        <f t="shared" si="21"/>
        <v>125.98249882775679</v>
      </c>
      <c r="H148" s="1">
        <f t="shared" si="22"/>
        <v>390.73591288202385</v>
      </c>
      <c r="K148" s="1">
        <v>1.46</v>
      </c>
      <c r="L148" s="1">
        <f t="shared" si="23"/>
        <v>0.872713165221083</v>
      </c>
      <c r="M148" s="1">
        <f t="shared" si="24"/>
        <v>42.05487896944436</v>
      </c>
      <c r="N148" s="1">
        <f t="shared" si="26"/>
        <v>-985.19127433980577</v>
      </c>
    </row>
    <row r="149" spans="2:14" x14ac:dyDescent="0.3">
      <c r="B149" s="1">
        <v>1.47</v>
      </c>
      <c r="C149" s="1">
        <f t="shared" si="18"/>
        <v>-0.1527211277677305</v>
      </c>
      <c r="D149" s="1">
        <f t="shared" si="19"/>
        <v>-0.59359911930250286</v>
      </c>
      <c r="E149" s="1">
        <f t="shared" si="25"/>
        <v>-3.5311518641791042</v>
      </c>
      <c r="F149" s="1">
        <f t="shared" si="20"/>
        <v>-16.808292396127086</v>
      </c>
      <c r="G149" s="1">
        <f t="shared" si="21"/>
        <v>158.54017846660162</v>
      </c>
      <c r="H149" s="1">
        <f t="shared" si="22"/>
        <v>518.06850707425758</v>
      </c>
      <c r="K149" s="1">
        <v>1.47</v>
      </c>
      <c r="L149" s="1">
        <f t="shared" si="23"/>
        <v>1.2440023911985363</v>
      </c>
      <c r="M149" s="1">
        <f t="shared" si="24"/>
        <v>32.2029662260463</v>
      </c>
      <c r="N149" s="1">
        <f t="shared" si="26"/>
        <v>-1343.7608514636177</v>
      </c>
    </row>
    <row r="150" spans="2:14" x14ac:dyDescent="0.3">
      <c r="B150" s="1">
        <v>1.48</v>
      </c>
      <c r="C150" s="1">
        <f t="shared" si="18"/>
        <v>-0.18010563748619146</v>
      </c>
      <c r="D150" s="1">
        <f t="shared" si="19"/>
        <v>-0.73577861791006083</v>
      </c>
      <c r="E150" s="1">
        <f t="shared" si="25"/>
        <v>-1.945750079513088</v>
      </c>
      <c r="F150" s="1">
        <f t="shared" si="20"/>
        <v>-11.62760732538451</v>
      </c>
      <c r="G150" s="1">
        <f t="shared" si="21"/>
        <v>175.70701464602945</v>
      </c>
      <c r="H150" s="1">
        <f t="shared" si="22"/>
        <v>608.67339528279081</v>
      </c>
      <c r="K150" s="1">
        <v>1.48</v>
      </c>
      <c r="L150" s="1">
        <f t="shared" si="23"/>
        <v>1.4988440108858185</v>
      </c>
      <c r="M150" s="1">
        <f t="shared" si="24"/>
        <v>18.765357711410125</v>
      </c>
      <c r="N150" s="1">
        <f t="shared" si="26"/>
        <v>-1575.152825718146</v>
      </c>
    </row>
    <row r="151" spans="2:14" x14ac:dyDescent="0.3">
      <c r="B151" s="1">
        <v>1.49</v>
      </c>
      <c r="C151" s="1">
        <f t="shared" si="18"/>
        <v>-0.19077778754902086</v>
      </c>
      <c r="D151" s="1">
        <f t="shared" si="19"/>
        <v>-0.82162102139976645</v>
      </c>
      <c r="E151" s="1">
        <f t="shared" si="25"/>
        <v>-0.18867993305279351</v>
      </c>
      <c r="F151" s="1">
        <f t="shared" si="20"/>
        <v>-5.540873372556602</v>
      </c>
      <c r="G151" s="1">
        <f t="shared" si="21"/>
        <v>175.89181610794253</v>
      </c>
      <c r="H151" s="1">
        <f t="shared" si="22"/>
        <v>655.59796964756504</v>
      </c>
      <c r="K151" s="1">
        <v>1.49</v>
      </c>
      <c r="L151" s="1">
        <f t="shared" si="23"/>
        <v>1.6077399467140125</v>
      </c>
      <c r="M151" s="1">
        <f t="shared" si="24"/>
        <v>3.0138294542286648</v>
      </c>
      <c r="N151" s="1">
        <f t="shared" si="26"/>
        <v>-1651.8978981576181</v>
      </c>
    </row>
    <row r="152" spans="2:14" x14ac:dyDescent="0.3">
      <c r="B152" s="1">
        <v>1.5</v>
      </c>
      <c r="C152" s="1">
        <f t="shared" si="18"/>
        <v>-0.18386999607415166</v>
      </c>
      <c r="D152" s="1">
        <f t="shared" si="19"/>
        <v>-0.84424985664295416</v>
      </c>
      <c r="E152" s="1">
        <f t="shared" si="25"/>
        <v>1.5702382280266318</v>
      </c>
      <c r="F152" s="1">
        <f t="shared" si="20"/>
        <v>1.0151063239190483</v>
      </c>
      <c r="G152" s="1">
        <f t="shared" si="21"/>
        <v>159.21921972658919</v>
      </c>
      <c r="H152" s="1">
        <f t="shared" si="22"/>
        <v>654.59435568421213</v>
      </c>
      <c r="K152" s="1">
        <v>1.5</v>
      </c>
      <c r="L152" s="1">
        <f t="shared" si="23"/>
        <v>1.5552833463484181</v>
      </c>
      <c r="M152" s="1">
        <f t="shared" si="24"/>
        <v>-13.505149527347518</v>
      </c>
      <c r="N152" s="1">
        <f t="shared" si="26"/>
        <v>-1561.5896763509415</v>
      </c>
    </row>
    <row r="153" spans="2:14" x14ac:dyDescent="0.3">
      <c r="B153" s="1">
        <v>1.51</v>
      </c>
      <c r="C153" s="1">
        <f t="shared" si="18"/>
        <v>-0.16020665280755589</v>
      </c>
      <c r="D153" s="1">
        <f t="shared" si="19"/>
        <v>-0.80136907561955306</v>
      </c>
      <c r="E153" s="1">
        <f t="shared" si="25"/>
        <v>3.1624304252925235</v>
      </c>
      <c r="F153" s="1">
        <f t="shared" si="20"/>
        <v>7.5610498807611695</v>
      </c>
      <c r="G153" s="1">
        <f t="shared" si="21"/>
        <v>127.50548531384194</v>
      </c>
      <c r="H153" s="1">
        <f t="shared" si="22"/>
        <v>604.53717221537374</v>
      </c>
      <c r="K153" s="1">
        <v>1.51</v>
      </c>
      <c r="L153" s="1">
        <f t="shared" si="23"/>
        <v>1.3421523672573958</v>
      </c>
      <c r="M153" s="1">
        <f t="shared" si="24"/>
        <v>-29.121046290856931</v>
      </c>
      <c r="N153" s="1">
        <f t="shared" si="26"/>
        <v>-1308.6028893887167</v>
      </c>
    </row>
    <row r="154" spans="2:14" x14ac:dyDescent="0.3">
      <c r="B154" s="1">
        <v>1.52</v>
      </c>
      <c r="C154" s="1">
        <f t="shared" si="18"/>
        <v>-0.12220707428893855</v>
      </c>
      <c r="D154" s="1">
        <f t="shared" si="19"/>
        <v>-0.69553171820117266</v>
      </c>
      <c r="E154" s="1">
        <f t="shared" si="25"/>
        <v>4.4374852784309429</v>
      </c>
      <c r="F154" s="1">
        <f t="shared" si="20"/>
        <v>13.606421602914907</v>
      </c>
      <c r="G154" s="1">
        <f t="shared" si="21"/>
        <v>84.056856507749671</v>
      </c>
      <c r="H154" s="1">
        <f t="shared" si="22"/>
        <v>507.69424579394718</v>
      </c>
      <c r="K154" s="1">
        <v>1.52</v>
      </c>
      <c r="L154" s="1">
        <f t="shared" si="23"/>
        <v>0.98551175987939055</v>
      </c>
      <c r="M154" s="1">
        <f t="shared" si="24"/>
        <v>-42.207075184744099</v>
      </c>
      <c r="N154" s="1">
        <f t="shared" si="26"/>
        <v>-914.13751579419738</v>
      </c>
    </row>
    <row r="155" spans="2:14" x14ac:dyDescent="0.3">
      <c r="B155" s="1">
        <v>1.53</v>
      </c>
      <c r="C155" s="1">
        <f t="shared" si="18"/>
        <v>-7.362937867924163E-2</v>
      </c>
      <c r="D155" s="1">
        <f t="shared" si="19"/>
        <v>-0.53408278988232616</v>
      </c>
      <c r="E155" s="1">
        <f t="shared" si="25"/>
        <v>5.2780538435084399</v>
      </c>
      <c r="F155" s="1">
        <f t="shared" si="20"/>
        <v>18.68336406085438</v>
      </c>
      <c r="G155" s="1">
        <f t="shared" si="21"/>
        <v>33.31318741174546</v>
      </c>
      <c r="H155" s="1">
        <f t="shared" si="22"/>
        <v>369.80329714486078</v>
      </c>
      <c r="K155" s="1">
        <v>1.53</v>
      </c>
      <c r="L155" s="1">
        <f t="shared" si="23"/>
        <v>0.51773413224223974</v>
      </c>
      <c r="M155" s="1">
        <f t="shared" si="24"/>
        <v>-51.348450342686071</v>
      </c>
      <c r="N155" s="1">
        <f t="shared" si="26"/>
        <v>-414.53489369471265</v>
      </c>
    </row>
    <row r="156" spans="2:14" x14ac:dyDescent="0.3">
      <c r="B156" s="1">
        <v>1.54</v>
      </c>
      <c r="C156" s="1">
        <f t="shared" si="18"/>
        <v>-1.9183180873569954E-2</v>
      </c>
      <c r="D156" s="1">
        <f t="shared" si="19"/>
        <v>-0.32875898441653933</v>
      </c>
      <c r="E156" s="1">
        <f t="shared" si="25"/>
        <v>5.6111857176258946</v>
      </c>
      <c r="F156" s="1">
        <f t="shared" si="20"/>
        <v>22.381397032302988</v>
      </c>
      <c r="G156" s="1">
        <f t="shared" si="21"/>
        <v>-19.623694750747333</v>
      </c>
      <c r="H156" s="1">
        <f t="shared" si="22"/>
        <v>199.91243220505393</v>
      </c>
      <c r="K156" s="1">
        <v>1.54</v>
      </c>
      <c r="L156" s="1">
        <f t="shared" si="23"/>
        <v>-1.6477115869356587E-2</v>
      </c>
      <c r="M156" s="1">
        <f t="shared" si="24"/>
        <v>-55.493799279633194</v>
      </c>
      <c r="N156" s="1">
        <f t="shared" si="26"/>
        <v>142.01186617919353</v>
      </c>
    </row>
    <row r="157" spans="2:14" x14ac:dyDescent="0.3">
      <c r="B157" s="1">
        <v>1.55</v>
      </c>
      <c r="C157" s="1">
        <f t="shared" si="18"/>
        <v>3.5947491565151625E-2</v>
      </c>
      <c r="D157" s="1">
        <f t="shared" si="19"/>
        <v>-9.4949392483256762E-2</v>
      </c>
      <c r="E157" s="1">
        <f t="shared" si="25"/>
        <v>5.4149487701184214</v>
      </c>
      <c r="F157" s="1">
        <f t="shared" si="20"/>
        <v>24.38052135435353</v>
      </c>
      <c r="G157" s="1">
        <f t="shared" si="21"/>
        <v>-69.525115526149477</v>
      </c>
      <c r="H157" s="1">
        <f t="shared" si="22"/>
        <v>9.9552959673722619</v>
      </c>
      <c r="K157" s="1">
        <v>1.55</v>
      </c>
      <c r="L157" s="1">
        <f t="shared" si="23"/>
        <v>-0.56431451535672894</v>
      </c>
      <c r="M157" s="1">
        <f t="shared" si="24"/>
        <v>-54.073680617841262</v>
      </c>
      <c r="N157" s="1">
        <f t="shared" si="26"/>
        <v>700.06199161752727</v>
      </c>
    </row>
    <row r="158" spans="2:14" x14ac:dyDescent="0.3">
      <c r="B158" s="1">
        <v>1.56</v>
      </c>
      <c r="C158" s="1">
        <f t="shared" si="18"/>
        <v>8.6620723490028362E-2</v>
      </c>
      <c r="D158" s="1">
        <f t="shared" si="19"/>
        <v>0.14935358585864714</v>
      </c>
      <c r="E158" s="1">
        <f t="shared" si="25"/>
        <v>4.7196976148569263</v>
      </c>
      <c r="F158" s="1">
        <f t="shared" si="20"/>
        <v>24.480074314027252</v>
      </c>
      <c r="G158" s="1">
        <f t="shared" si="21"/>
        <v>-111.57592235017353</v>
      </c>
      <c r="H158" s="1">
        <f t="shared" si="22"/>
        <v>-185.947258651753</v>
      </c>
      <c r="K158" s="1">
        <v>1.56</v>
      </c>
      <c r="L158" s="1">
        <f t="shared" si="23"/>
        <v>-1.0700482219542653</v>
      </c>
      <c r="M158" s="1">
        <f t="shared" si="24"/>
        <v>-47.073060701665987</v>
      </c>
      <c r="N158" s="1">
        <f t="shared" si="26"/>
        <v>1202.4106743045015</v>
      </c>
    </row>
    <row r="159" spans="2:14" x14ac:dyDescent="0.3">
      <c r="B159" s="1">
        <v>1.57</v>
      </c>
      <c r="C159" s="1">
        <f t="shared" si="18"/>
        <v>0.12823890352108896</v>
      </c>
      <c r="D159" s="1">
        <f t="shared" si="19"/>
        <v>0.38485696606633202</v>
      </c>
      <c r="E159" s="1">
        <f t="shared" si="25"/>
        <v>3.6039383913551912</v>
      </c>
      <c r="F159" s="1">
        <f t="shared" si="20"/>
        <v>22.620601727509722</v>
      </c>
      <c r="G159" s="1">
        <f t="shared" si="21"/>
        <v>-141.86191584359401</v>
      </c>
      <c r="H159" s="1">
        <f t="shared" si="22"/>
        <v>-372.43979069815833</v>
      </c>
      <c r="K159" s="1">
        <v>1.57</v>
      </c>
      <c r="L159" s="1">
        <f t="shared" si="23"/>
        <v>-1.4806582952557001</v>
      </c>
      <c r="M159" s="1">
        <f t="shared" si="24"/>
        <v>-35.04895395862097</v>
      </c>
      <c r="N159" s="1">
        <f t="shared" si="26"/>
        <v>1595.9139349501168</v>
      </c>
    </row>
    <row r="160" spans="2:14" x14ac:dyDescent="0.3">
      <c r="B160" s="1">
        <v>1.58</v>
      </c>
      <c r="C160" s="1">
        <f t="shared" si="18"/>
        <v>0.15718519164246117</v>
      </c>
      <c r="D160" s="1">
        <f t="shared" si="19"/>
        <v>0.59244099380652138</v>
      </c>
      <c r="E160" s="1">
        <f t="shared" si="25"/>
        <v>2.1853192329192512</v>
      </c>
      <c r="F160" s="1">
        <f t="shared" si="20"/>
        <v>18.89620382052814</v>
      </c>
      <c r="G160" s="1">
        <f t="shared" si="21"/>
        <v>-157.75270913630152</v>
      </c>
      <c r="H160" s="1">
        <f t="shared" si="22"/>
        <v>-534.08916591186062</v>
      </c>
      <c r="K160" s="1">
        <v>1.58</v>
      </c>
      <c r="L160" s="1">
        <f t="shared" si="23"/>
        <v>-1.7513521380944042</v>
      </c>
      <c r="M160" s="1">
        <f t="shared" si="24"/>
        <v>-19.089814609119802</v>
      </c>
      <c r="N160" s="1">
        <f t="shared" si="26"/>
        <v>1837.0655921104453</v>
      </c>
    </row>
    <row r="161" spans="2:14" x14ac:dyDescent="0.3">
      <c r="B161" s="1">
        <v>1.59</v>
      </c>
      <c r="C161" s="1">
        <f t="shared" si="18"/>
        <v>0.17115074851483861</v>
      </c>
      <c r="D161" s="1">
        <f t="shared" si="19"/>
        <v>0.75469857371620985</v>
      </c>
      <c r="E161" s="1">
        <f t="shared" si="25"/>
        <v>0.60779214155623595</v>
      </c>
      <c r="F161" s="1">
        <f t="shared" si="20"/>
        <v>13.555312161409534</v>
      </c>
      <c r="G161" s="1">
        <f t="shared" si="21"/>
        <v>-158.14061718045184</v>
      </c>
      <c r="H161" s="1">
        <f t="shared" si="22"/>
        <v>-656.66523946022267</v>
      </c>
      <c r="K161" s="1">
        <v>1.59</v>
      </c>
      <c r="L161" s="1">
        <f t="shared" si="23"/>
        <v>-1.8503970045800799</v>
      </c>
      <c r="M161" s="1">
        <f t="shared" si="24"/>
        <v>-0.71915868801534799</v>
      </c>
      <c r="N161" s="1">
        <f t="shared" si="26"/>
        <v>1896.7455155036755</v>
      </c>
    </row>
    <row r="162" spans="2:14" x14ac:dyDescent="0.3">
      <c r="B162" s="1">
        <v>1.6</v>
      </c>
      <c r="C162" s="1">
        <f t="shared" si="18"/>
        <v>0.16932163907137837</v>
      </c>
      <c r="D162" s="1">
        <f t="shared" si="19"/>
        <v>0.85741843335729406</v>
      </c>
      <c r="E162" s="1">
        <f t="shared" si="25"/>
        <v>-0.97361403024828252</v>
      </c>
      <c r="F162" s="1">
        <f t="shared" si="20"/>
        <v>6.9886597668073067</v>
      </c>
      <c r="G162" s="1">
        <f t="shared" si="21"/>
        <v>-143.51266294668656</v>
      </c>
      <c r="H162" s="1">
        <f t="shared" si="22"/>
        <v>-728.43899473965064</v>
      </c>
      <c r="K162" s="1">
        <v>1.6</v>
      </c>
      <c r="L162" s="1">
        <f t="shared" si="23"/>
        <v>-1.7627513156850496</v>
      </c>
      <c r="M162" s="1">
        <f t="shared" si="24"/>
        <v>18.248296467021408</v>
      </c>
      <c r="N162" s="1">
        <f t="shared" si="26"/>
        <v>1763.6267129794787</v>
      </c>
    </row>
    <row r="163" spans="2:14" x14ac:dyDescent="0.3">
      <c r="B163" s="1">
        <v>1.61</v>
      </c>
      <c r="C163" s="1">
        <f t="shared" si="18"/>
        <v>0.15240986562156122</v>
      </c>
      <c r="D163" s="1">
        <f t="shared" si="19"/>
        <v>0.89088308128838456</v>
      </c>
      <c r="E163" s="1">
        <f t="shared" si="25"/>
        <v>-2.4087406597151482</v>
      </c>
      <c r="F163" s="1">
        <f t="shared" si="20"/>
        <v>-0.29573018058919942</v>
      </c>
      <c r="G163" s="1">
        <f t="shared" si="21"/>
        <v>-115.85160417679856</v>
      </c>
      <c r="H163" s="1">
        <f t="shared" si="22"/>
        <v>-741.37475752777209</v>
      </c>
      <c r="K163" s="1">
        <v>1.61</v>
      </c>
      <c r="L163" s="1">
        <f t="shared" si="23"/>
        <v>-1.4920870153658616</v>
      </c>
      <c r="M163" s="1">
        <f t="shared" si="24"/>
        <v>35.884563596816193</v>
      </c>
      <c r="N163" s="1">
        <f t="shared" si="26"/>
        <v>1445.8519281162721</v>
      </c>
    </row>
    <row r="164" spans="2:14" x14ac:dyDescent="0.3">
      <c r="B164" s="1">
        <v>1.62</v>
      </c>
      <c r="C164" s="1">
        <f t="shared" si="18"/>
        <v>0.12252987881556981</v>
      </c>
      <c r="D164" s="1">
        <f t="shared" si="19"/>
        <v>0.85085704160610387</v>
      </c>
      <c r="E164" s="1">
        <f t="shared" si="25"/>
        <v>-3.5672567014831338</v>
      </c>
      <c r="F164" s="1">
        <f t="shared" si="20"/>
        <v>-7.7094777558669207</v>
      </c>
      <c r="G164" s="1">
        <f t="shared" si="21"/>
        <v>-78.380864868064151</v>
      </c>
      <c r="H164" s="1">
        <f t="shared" si="22"/>
        <v>-692.08830120342486</v>
      </c>
      <c r="K164" s="1">
        <v>1.62</v>
      </c>
      <c r="L164" s="1">
        <f t="shared" si="23"/>
        <v>-1.060948782991886</v>
      </c>
      <c r="M164" s="1">
        <f t="shared" si="24"/>
        <v>50.343082877978915</v>
      </c>
      <c r="N164" s="1">
        <f t="shared" si="26"/>
        <v>970.75722154776918</v>
      </c>
    </row>
    <row r="165" spans="2:14" x14ac:dyDescent="0.3">
      <c r="B165" s="1">
        <v>1.63</v>
      </c>
      <c r="C165" s="1">
        <f t="shared" si="18"/>
        <v>8.2938268557335271E-2</v>
      </c>
      <c r="D165" s="1">
        <f t="shared" si="19"/>
        <v>0.73915784898726344</v>
      </c>
      <c r="E165" s="1">
        <f t="shared" si="25"/>
        <v>-4.3510653501637755</v>
      </c>
      <c r="F165" s="1">
        <f t="shared" si="20"/>
        <v>-14.63036076790117</v>
      </c>
      <c r="G165" s="1">
        <f t="shared" si="21"/>
        <v>-35.185234451519854</v>
      </c>
      <c r="H165" s="1">
        <f t="shared" si="22"/>
        <v>-582.45228229730128</v>
      </c>
      <c r="K165" s="1">
        <v>1.63</v>
      </c>
      <c r="L165" s="1">
        <f t="shared" si="23"/>
        <v>-0.50898009313470838</v>
      </c>
      <c r="M165" s="1">
        <f t="shared" si="24"/>
        <v>60.050655093456605</v>
      </c>
      <c r="N165" s="1">
        <f t="shared" si="26"/>
        <v>382.61455820448288</v>
      </c>
    </row>
    <row r="166" spans="2:14" x14ac:dyDescent="0.3">
      <c r="B166" s="1">
        <v>1.64</v>
      </c>
      <c r="C166" s="1">
        <f t="shared" si="18"/>
        <v>3.7668353333121525E-2</v>
      </c>
      <c r="D166" s="1">
        <f t="shared" si="19"/>
        <v>0.56373162719338665</v>
      </c>
      <c r="E166" s="1">
        <f t="shared" si="25"/>
        <v>-4.7029176946789741</v>
      </c>
      <c r="F166" s="1">
        <f t="shared" si="20"/>
        <v>-20.454883590874182</v>
      </c>
      <c r="G166" s="1">
        <f t="shared" si="21"/>
        <v>9.2477359010503655</v>
      </c>
      <c r="H166" s="1">
        <f t="shared" si="22"/>
        <v>-419.75499966716109</v>
      </c>
      <c r="K166" s="1">
        <v>1.64</v>
      </c>
      <c r="L166" s="1">
        <f t="shared" si="23"/>
        <v>0.11065718571008183</v>
      </c>
      <c r="M166" s="1">
        <f t="shared" si="24"/>
        <v>63.876800675501435</v>
      </c>
      <c r="N166" s="1">
        <f t="shared" si="26"/>
        <v>-261.43151373972427</v>
      </c>
    </row>
    <row r="167" spans="2:14" x14ac:dyDescent="0.3">
      <c r="B167" s="1">
        <v>1.65</v>
      </c>
      <c r="C167" s="1">
        <f t="shared" si="18"/>
        <v>-8.8984368186156987E-3</v>
      </c>
      <c r="D167" s="1">
        <f t="shared" si="19"/>
        <v>0.33819504130128675</v>
      </c>
      <c r="E167" s="1">
        <f t="shared" si="25"/>
        <v>-4.6104403356684704</v>
      </c>
      <c r="F167" s="1">
        <f t="shared" si="20"/>
        <v>-24.652433587545794</v>
      </c>
      <c r="G167" s="1">
        <f t="shared" si="21"/>
        <v>50.512991338200337</v>
      </c>
      <c r="H167" s="1">
        <f t="shared" si="22"/>
        <v>-216.35656806530943</v>
      </c>
      <c r="K167" s="1">
        <v>1.65</v>
      </c>
      <c r="L167" s="1">
        <f t="shared" si="23"/>
        <v>0.73635361677810995</v>
      </c>
      <c r="M167" s="1">
        <f t="shared" si="24"/>
        <v>61.262485538104194</v>
      </c>
      <c r="N167" s="1">
        <f t="shared" si="26"/>
        <v>-896.86710222413694</v>
      </c>
    </row>
    <row r="168" spans="2:14" x14ac:dyDescent="0.3">
      <c r="B168" s="1">
        <v>1.66</v>
      </c>
      <c r="C168" s="1">
        <f t="shared" si="18"/>
        <v>-5.2477190608390387E-2</v>
      </c>
      <c r="D168" s="1">
        <f t="shared" si="19"/>
        <v>8.085287702256333E-2</v>
      </c>
      <c r="E168" s="1">
        <f t="shared" si="25"/>
        <v>-4.1053104222864674</v>
      </c>
      <c r="F168" s="1">
        <f t="shared" si="20"/>
        <v>-26.815999268198887</v>
      </c>
      <c r="G168" s="1">
        <f t="shared" si="21"/>
        <v>84.745661951509575</v>
      </c>
      <c r="H168" s="1">
        <f t="shared" si="22"/>
        <v>11.165012470914826</v>
      </c>
      <c r="K168" s="1">
        <v>1.66</v>
      </c>
      <c r="L168" s="1">
        <f t="shared" si="23"/>
        <v>1.3041351170479452</v>
      </c>
      <c r="M168" s="1">
        <f t="shared" si="24"/>
        <v>52.29381451586282</v>
      </c>
      <c r="N168" s="1">
        <f t="shared" si="26"/>
        <v>-1458.2274131266458</v>
      </c>
    </row>
    <row r="169" spans="2:14" x14ac:dyDescent="0.3">
      <c r="B169" s="1">
        <v>1.67</v>
      </c>
      <c r="C169" s="1">
        <f t="shared" si="18"/>
        <v>-8.9293011733679581E-2</v>
      </c>
      <c r="D169" s="1">
        <f t="shared" si="19"/>
        <v>-0.18674886503587979</v>
      </c>
      <c r="E169" s="1">
        <f t="shared" si="25"/>
        <v>-3.2578538027713715</v>
      </c>
      <c r="F169" s="1">
        <f t="shared" si="20"/>
        <v>-26.70434914348974</v>
      </c>
      <c r="G169" s="1">
        <f t="shared" si="21"/>
        <v>109.00159754141708</v>
      </c>
      <c r="H169" s="1">
        <f t="shared" si="22"/>
        <v>243.33156386154869</v>
      </c>
      <c r="K169" s="1">
        <v>1.67</v>
      </c>
      <c r="L169" s="1">
        <f t="shared" si="23"/>
        <v>1.754161891550241</v>
      </c>
      <c r="M169" s="1">
        <f t="shared" si="24"/>
        <v>37.711540384596361</v>
      </c>
      <c r="N169" s="1">
        <f t="shared" si="26"/>
        <v>-1885.7964118356313</v>
      </c>
    </row>
    <row r="170" spans="2:14" x14ac:dyDescent="0.3">
      <c r="B170" s="1">
        <v>1.68</v>
      </c>
      <c r="C170" s="1">
        <f t="shared" si="18"/>
        <v>-0.11642146988432245</v>
      </c>
      <c r="D170" s="1">
        <f t="shared" si="19"/>
        <v>-0.44162577827769978</v>
      </c>
      <c r="E170" s="1">
        <f t="shared" si="25"/>
        <v>-2.1678378273572005</v>
      </c>
      <c r="F170" s="1">
        <f t="shared" si="20"/>
        <v>-24.271033504874254</v>
      </c>
      <c r="G170" s="1">
        <f t="shared" si="21"/>
        <v>121.52136335315366</v>
      </c>
      <c r="H170" s="1">
        <f t="shared" si="22"/>
        <v>459.44650875834139</v>
      </c>
      <c r="K170" s="1">
        <v>1.68</v>
      </c>
      <c r="L170" s="1">
        <f t="shared" si="23"/>
        <v>2.0369874748044232</v>
      </c>
      <c r="M170" s="1">
        <f t="shared" si="24"/>
        <v>18.853576266240047</v>
      </c>
      <c r="N170" s="1">
        <f t="shared" si="26"/>
        <v>-2131.90659505027</v>
      </c>
    </row>
    <row r="171" spans="2:14" x14ac:dyDescent="0.3">
      <c r="B171" s="1">
        <v>1.69</v>
      </c>
      <c r="C171" s="1">
        <f t="shared" si="18"/>
        <v>-0.13202377999023676</v>
      </c>
      <c r="D171" s="1">
        <f t="shared" si="19"/>
        <v>-0.66136378788852523</v>
      </c>
      <c r="E171" s="1">
        <f t="shared" si="25"/>
        <v>-0.95262419382566388</v>
      </c>
      <c r="F171" s="1">
        <f t="shared" si="20"/>
        <v>-19.676568417290838</v>
      </c>
      <c r="G171" s="1">
        <f t="shared" si="21"/>
        <v>121.85277569735212</v>
      </c>
      <c r="H171" s="1">
        <f t="shared" si="22"/>
        <v>639.49444391075781</v>
      </c>
      <c r="K171" s="1">
        <v>1.69</v>
      </c>
      <c r="L171" s="1">
        <f t="shared" si="23"/>
        <v>2.1189279077143106</v>
      </c>
      <c r="M171" s="1">
        <f t="shared" si="24"/>
        <v>-2.4654896842626535</v>
      </c>
      <c r="N171" s="1">
        <f t="shared" si="26"/>
        <v>-2166.1794179988078</v>
      </c>
    </row>
    <row r="172" spans="2:14" x14ac:dyDescent="0.3">
      <c r="B172" s="1">
        <v>1.7</v>
      </c>
      <c r="C172" s="1">
        <f t="shared" si="18"/>
        <v>-0.13545738314362579</v>
      </c>
      <c r="D172" s="1">
        <f t="shared" si="19"/>
        <v>-0.82615474986589577</v>
      </c>
      <c r="E172" s="1">
        <f t="shared" si="25"/>
        <v>0.26590356314785724</v>
      </c>
      <c r="F172" s="1">
        <f t="shared" si="20"/>
        <v>-13.281623978183259</v>
      </c>
      <c r="G172" s="1">
        <f t="shared" si="21"/>
        <v>110.82401084316447</v>
      </c>
      <c r="H172" s="1">
        <f t="shared" si="22"/>
        <v>766.07844865304878</v>
      </c>
      <c r="K172" s="1">
        <v>1.7</v>
      </c>
      <c r="L172" s="1">
        <f t="shared" si="23"/>
        <v>1.985964039971744</v>
      </c>
      <c r="M172" s="1">
        <f t="shared" si="24"/>
        <v>-24.127283864250732</v>
      </c>
      <c r="N172" s="1">
        <f t="shared" si="26"/>
        <v>-1979.1371014839149</v>
      </c>
    </row>
    <row r="173" spans="2:14" x14ac:dyDescent="0.3">
      <c r="B173" s="1">
        <v>1.71</v>
      </c>
      <c r="C173" s="1">
        <f t="shared" si="18"/>
        <v>-0.12725714696998899</v>
      </c>
      <c r="D173" s="1">
        <f t="shared" si="19"/>
        <v>-0.92066706721507585</v>
      </c>
      <c r="E173" s="1">
        <f t="shared" si="25"/>
        <v>1.3741436715795019</v>
      </c>
      <c r="F173" s="1">
        <f t="shared" si="20"/>
        <v>-5.6208394916527702</v>
      </c>
      <c r="G173" s="1">
        <f t="shared" si="21"/>
        <v>90.376727743863924</v>
      </c>
      <c r="H173" s="1">
        <f t="shared" si="22"/>
        <v>826.19893922994447</v>
      </c>
      <c r="K173" s="1">
        <v>1.71</v>
      </c>
      <c r="L173" s="1">
        <f t="shared" si="23"/>
        <v>1.6457343462550409</v>
      </c>
      <c r="M173" s="1">
        <f t="shared" si="24"/>
        <v>-43.918654879089885</v>
      </c>
      <c r="N173" s="1">
        <f t="shared" si="26"/>
        <v>-1583.7679197971891</v>
      </c>
    </row>
    <row r="174" spans="2:14" x14ac:dyDescent="0.3">
      <c r="B174" s="1">
        <v>1.72</v>
      </c>
      <c r="C174" s="1">
        <f t="shared" si="18"/>
        <v>-0.10899687386700077</v>
      </c>
      <c r="D174" s="1">
        <f t="shared" si="19"/>
        <v>-0.93556551517010633</v>
      </c>
      <c r="E174" s="1">
        <f t="shared" si="25"/>
        <v>2.2779109490181413</v>
      </c>
      <c r="F174" s="1">
        <f t="shared" si="20"/>
        <v>2.6411499006466741</v>
      </c>
      <c r="G174" s="1">
        <f t="shared" si="21"/>
        <v>63.284449549087228</v>
      </c>
      <c r="H174" s="1">
        <f t="shared" si="22"/>
        <v>812.68247696298283</v>
      </c>
      <c r="K174" s="1">
        <v>1.72</v>
      </c>
      <c r="L174" s="1">
        <f t="shared" si="23"/>
        <v>1.1273594014742827</v>
      </c>
      <c r="M174" s="1">
        <f t="shared" si="24"/>
        <v>-59.75633407706178</v>
      </c>
      <c r="N174" s="1">
        <f t="shared" si="26"/>
        <v>-1014.8258001066221</v>
      </c>
    </row>
    <row r="175" spans="2:14" x14ac:dyDescent="0.3">
      <c r="B175" s="1">
        <v>1.73</v>
      </c>
      <c r="C175" s="1">
        <f t="shared" si="18"/>
        <v>-8.3053541899364994E-2</v>
      </c>
      <c r="D175" s="1">
        <f t="shared" si="19"/>
        <v>-0.86851989231549043</v>
      </c>
      <c r="E175" s="1">
        <f t="shared" si="25"/>
        <v>2.9107554445090136</v>
      </c>
      <c r="F175" s="1">
        <f t="shared" si="20"/>
        <v>10.767974670276503</v>
      </c>
      <c r="G175" s="1">
        <f t="shared" si="21"/>
        <v>32.793822257919302</v>
      </c>
      <c r="H175" s="1">
        <f t="shared" si="22"/>
        <v>725.09506611846325</v>
      </c>
      <c r="K175" s="1">
        <v>1.73</v>
      </c>
      <c r="L175" s="1">
        <f t="shared" si="23"/>
        <v>0.4790547706983338</v>
      </c>
      <c r="M175" s="1">
        <f t="shared" si="24"/>
        <v>-69.904592078128005</v>
      </c>
      <c r="N175" s="1">
        <f t="shared" si="26"/>
        <v>-325.8720254340069</v>
      </c>
    </row>
    <row r="176" spans="2:14" x14ac:dyDescent="0.3">
      <c r="B176" s="1">
        <v>1.74</v>
      </c>
      <c r="C176" s="1">
        <f t="shared" si="18"/>
        <v>-5.2306296341378893E-2</v>
      </c>
      <c r="D176" s="1">
        <f t="shared" si="19"/>
        <v>-0.72458539230680219</v>
      </c>
      <c r="E176" s="1">
        <f t="shared" si="25"/>
        <v>3.2386936670882065</v>
      </c>
      <c r="F176" s="1">
        <f t="shared" si="20"/>
        <v>18.018925331461137</v>
      </c>
      <c r="G176" s="1">
        <f t="shared" si="21"/>
        <v>2.2339255666728297</v>
      </c>
      <c r="H176" s="1">
        <f t="shared" si="22"/>
        <v>570.02044260580692</v>
      </c>
      <c r="K176" s="1">
        <v>1.74</v>
      </c>
      <c r="L176" s="1">
        <f t="shared" si="23"/>
        <v>-0.23628475135464658</v>
      </c>
      <c r="M176" s="1">
        <f t="shared" si="24"/>
        <v>-73.163312332468081</v>
      </c>
      <c r="N176" s="1">
        <f t="shared" si="26"/>
        <v>415.70054994501129</v>
      </c>
    </row>
    <row r="177" spans="2:14" x14ac:dyDescent="0.3">
      <c r="B177" s="1">
        <v>1.75</v>
      </c>
      <c r="C177" s="1">
        <f t="shared" si="18"/>
        <v>-1.9807663392163187E-2</v>
      </c>
      <c r="D177" s="1">
        <f t="shared" si="19"/>
        <v>-0.51589511686190037</v>
      </c>
      <c r="E177" s="1">
        <f t="shared" si="25"/>
        <v>3.2610329227549348</v>
      </c>
      <c r="F177" s="1">
        <f t="shared" si="20"/>
        <v>23.719129757519205</v>
      </c>
      <c r="G177" s="1">
        <f t="shared" si="21"/>
        <v>-25.359232445039744</v>
      </c>
      <c r="H177" s="1">
        <f t="shared" si="22"/>
        <v>360.64553750070252</v>
      </c>
      <c r="K177" s="1">
        <v>1.75</v>
      </c>
      <c r="L177" s="1">
        <f t="shared" si="23"/>
        <v>-0.9471328471820768</v>
      </c>
      <c r="M177" s="1">
        <f t="shared" si="24"/>
        <v>-69.006306833017973</v>
      </c>
      <c r="N177" s="1">
        <f t="shared" si="26"/>
        <v>1135.2058952063821</v>
      </c>
    </row>
    <row r="178" spans="2:14" x14ac:dyDescent="0.3">
      <c r="B178" s="1">
        <v>1.76</v>
      </c>
      <c r="C178" s="1">
        <f t="shared" si="18"/>
        <v>1.1534704213134177E-2</v>
      </c>
      <c r="D178" s="1">
        <f t="shared" si="19"/>
        <v>-0.26067154241167317</v>
      </c>
      <c r="E178" s="1">
        <f t="shared" si="25"/>
        <v>3.0074405983045374</v>
      </c>
      <c r="F178" s="1">
        <f t="shared" si="20"/>
        <v>27.325585132526232</v>
      </c>
      <c r="G178" s="1">
        <f t="shared" si="21"/>
        <v>-47.559644277157865</v>
      </c>
      <c r="H178" s="1">
        <f t="shared" si="22"/>
        <v>115.66652324728284</v>
      </c>
      <c r="K178" s="1">
        <v>1.76</v>
      </c>
      <c r="L178" s="1">
        <f t="shared" si="23"/>
        <v>-1.5804356207519372</v>
      </c>
      <c r="M178" s="1">
        <f t="shared" si="24"/>
        <v>-57.654247880954152</v>
      </c>
      <c r="N178" s="1">
        <f t="shared" si="26"/>
        <v>1758.1372201794948</v>
      </c>
    </row>
    <row r="179" spans="2:14" x14ac:dyDescent="0.3">
      <c r="B179" s="1">
        <v>1.77</v>
      </c>
      <c r="C179" s="1">
        <f t="shared" si="18"/>
        <v>3.9231127982321659E-2</v>
      </c>
      <c r="D179" s="1">
        <f t="shared" si="19"/>
        <v>1.8367635075953279E-2</v>
      </c>
      <c r="E179" s="1">
        <f t="shared" si="25"/>
        <v>2.5318441555329585</v>
      </c>
      <c r="F179" s="1">
        <f t="shared" si="20"/>
        <v>28.482250364999061</v>
      </c>
      <c r="G179" s="1">
        <f t="shared" si="21"/>
        <v>-62.775104288264501</v>
      </c>
      <c r="H179" s="1">
        <f t="shared" si="22"/>
        <v>-142.39798152948416</v>
      </c>
      <c r="K179" s="1">
        <v>1.77</v>
      </c>
      <c r="L179" s="1">
        <f t="shared" si="23"/>
        <v>-2.0690712385525041</v>
      </c>
      <c r="M179" s="1">
        <f t="shared" si="24"/>
        <v>-40.072875679159203</v>
      </c>
      <c r="N179" s="1">
        <f t="shared" si="26"/>
        <v>2217.8309280868461</v>
      </c>
    </row>
    <row r="180" spans="2:14" x14ac:dyDescent="0.3">
      <c r="B180" s="1">
        <v>1.78</v>
      </c>
      <c r="C180" s="1">
        <f t="shared" si="18"/>
        <v>6.1410814323238021E-2</v>
      </c>
      <c r="D180" s="1">
        <f t="shared" si="19"/>
        <v>0.29607023964946971</v>
      </c>
      <c r="E180" s="1">
        <f t="shared" si="25"/>
        <v>1.9040931126503136</v>
      </c>
      <c r="F180" s="1">
        <f t="shared" si="20"/>
        <v>27.058270549704218</v>
      </c>
      <c r="G180" s="1">
        <f t="shared" si="21"/>
        <v>-70.356073271807304</v>
      </c>
      <c r="H180" s="1">
        <f t="shared" si="22"/>
        <v>-389.33304129934993</v>
      </c>
      <c r="K180" s="1">
        <v>1.78</v>
      </c>
      <c r="L180" s="1">
        <f t="shared" si="23"/>
        <v>-2.3589084489397538</v>
      </c>
      <c r="M180" s="1">
        <f t="shared" si="24"/>
        <v>-17.894566398290742</v>
      </c>
      <c r="N180" s="1">
        <f t="shared" si="26"/>
        <v>2462.5389568773207</v>
      </c>
    </row>
    <row r="181" spans="2:14" x14ac:dyDescent="0.3">
      <c r="B181" s="1">
        <v>1.79</v>
      </c>
      <c r="C181" s="1">
        <f t="shared" si="18"/>
        <v>7.6933941786150789E-2</v>
      </c>
      <c r="D181" s="1">
        <f t="shared" si="19"/>
        <v>0.54718629308154443</v>
      </c>
      <c r="E181" s="1">
        <f t="shared" si="25"/>
        <v>1.2005323799322405</v>
      </c>
      <c r="F181" s="1">
        <f t="shared" si="20"/>
        <v>23.164940136710719</v>
      </c>
      <c r="G181" s="1">
        <f t="shared" si="21"/>
        <v>-70.582787524615199</v>
      </c>
      <c r="H181" s="1">
        <f t="shared" si="22"/>
        <v>-601.5864889957752</v>
      </c>
      <c r="K181" s="1">
        <v>1.79</v>
      </c>
      <c r="L181" s="1">
        <f t="shared" si="23"/>
        <v>-2.4147271650787951</v>
      </c>
      <c r="M181" s="1">
        <f t="shared" si="24"/>
        <v>6.7308231704824664</v>
      </c>
      <c r="N181" s="1">
        <f t="shared" si="26"/>
        <v>2461.1652022683502</v>
      </c>
    </row>
    <row r="182" spans="2:14" x14ac:dyDescent="0.3">
      <c r="B182" s="1">
        <v>1.8</v>
      </c>
      <c r="C182" s="1">
        <f t="shared" si="18"/>
        <v>8.5410126209242432E-2</v>
      </c>
      <c r="D182" s="1">
        <f t="shared" si="19"/>
        <v>0.74875636999886286</v>
      </c>
      <c r="E182" s="1">
        <f t="shared" si="25"/>
        <v>0.49470450468608851</v>
      </c>
      <c r="F182" s="1">
        <f t="shared" si="20"/>
        <v>17.149075246752965</v>
      </c>
      <c r="G182" s="1">
        <f t="shared" si="21"/>
        <v>-64.539134553864471</v>
      </c>
      <c r="H182" s="1">
        <f t="shared" si="22"/>
        <v>-758.62231078699426</v>
      </c>
      <c r="K182" s="1">
        <v>1.8</v>
      </c>
      <c r="L182" s="1">
        <f t="shared" si="23"/>
        <v>-2.224360673260553</v>
      </c>
      <c r="M182" s="1">
        <f t="shared" si="24"/>
        <v>31.342475193165967</v>
      </c>
      <c r="N182" s="1">
        <f t="shared" si="26"/>
        <v>2207.0382998529626</v>
      </c>
    </row>
    <row r="183" spans="2:14" x14ac:dyDescent="0.3">
      <c r="B183" s="1">
        <v>1.81</v>
      </c>
      <c r="C183" s="1">
        <f t="shared" si="18"/>
        <v>8.7130214528410091E-2</v>
      </c>
      <c r="D183" s="1">
        <f t="shared" si="19"/>
        <v>0.88231600692704282</v>
      </c>
      <c r="E183" s="1">
        <f t="shared" si="25"/>
        <v>-0.15068684085255624</v>
      </c>
      <c r="F183" s="1">
        <f t="shared" si="20"/>
        <v>9.5628521388830219</v>
      </c>
      <c r="G183" s="1">
        <f t="shared" si="21"/>
        <v>-53.895604170250216</v>
      </c>
      <c r="H183" s="1">
        <f t="shared" si="22"/>
        <v>-845.02240866609532</v>
      </c>
      <c r="K183" s="1">
        <v>1.81</v>
      </c>
      <c r="L183" s="1">
        <f t="shared" si="23"/>
        <v>-1.800584006336245</v>
      </c>
      <c r="M183" s="1">
        <f t="shared" si="24"/>
        <v>53.412858191695591</v>
      </c>
      <c r="N183" s="1">
        <f t="shared" si="26"/>
        <v>1719.2775538227638</v>
      </c>
    </row>
    <row r="184" spans="2:14" x14ac:dyDescent="0.3">
      <c r="B184" s="1">
        <v>1.82</v>
      </c>
      <c r="C184" s="1">
        <f t="shared" si="18"/>
        <v>8.2928565911372015E-2</v>
      </c>
      <c r="D184" s="1">
        <f t="shared" si="19"/>
        <v>0.93569340788256827</v>
      </c>
      <c r="E184" s="1">
        <f t="shared" si="25"/>
        <v>-0.68964288255505846</v>
      </c>
      <c r="F184" s="1">
        <f t="shared" si="20"/>
        <v>1.1126280522220693</v>
      </c>
      <c r="G184" s="1">
        <f t="shared" si="21"/>
        <v>-40.634177525228559</v>
      </c>
      <c r="H184" s="1">
        <f t="shared" si="22"/>
        <v>-852.11028506032108</v>
      </c>
      <c r="K184" s="1">
        <v>1.82</v>
      </c>
      <c r="L184" s="1">
        <f t="shared" si="23"/>
        <v>-1.1804915467281509</v>
      </c>
      <c r="M184" s="1">
        <f t="shared" si="24"/>
        <v>70.605633729923227</v>
      </c>
      <c r="N184" s="1">
        <f t="shared" si="26"/>
        <v>1041.5441398998782</v>
      </c>
    </row>
    <row r="185" spans="2:14" x14ac:dyDescent="0.3">
      <c r="B185" s="1">
        <v>1.83</v>
      </c>
      <c r="C185" s="1">
        <f t="shared" si="18"/>
        <v>7.4000428209560001E-2</v>
      </c>
      <c r="D185" s="1">
        <f t="shared" si="19"/>
        <v>0.90421417415177285</v>
      </c>
      <c r="E185" s="1">
        <f t="shared" si="25"/>
        <v>-1.095984657807344</v>
      </c>
      <c r="F185" s="1">
        <f t="shared" si="20"/>
        <v>-7.4084747983811408</v>
      </c>
      <c r="G185" s="1">
        <f t="shared" si="21"/>
        <v>-26.754090255209277</v>
      </c>
      <c r="H185" s="1">
        <f t="shared" si="22"/>
        <v>-778.91510686638071</v>
      </c>
      <c r="K185" s="1">
        <v>1.83</v>
      </c>
      <c r="L185" s="1">
        <f t="shared" si="23"/>
        <v>-0.4223580024339248</v>
      </c>
      <c r="M185" s="1">
        <f t="shared" si="24"/>
        <v>81.021075128922007</v>
      </c>
      <c r="N185" s="1">
        <f t="shared" si="26"/>
        <v>238.23306329844544</v>
      </c>
    </row>
    <row r="186" spans="2:14" x14ac:dyDescent="0.3">
      <c r="B186" s="1">
        <v>1.84</v>
      </c>
      <c r="C186" s="1">
        <f t="shared" si="18"/>
        <v>6.1702877118726095E-2</v>
      </c>
      <c r="D186" s="1">
        <f t="shared" si="19"/>
        <v>0.79118367082464247</v>
      </c>
      <c r="E186" s="1">
        <f t="shared" si="25"/>
        <v>-1.3635255603594367</v>
      </c>
      <c r="F186" s="1">
        <f t="shared" si="20"/>
        <v>-15.197625867044948</v>
      </c>
      <c r="G186" s="1">
        <f t="shared" si="21"/>
        <v>-13.998332213728199</v>
      </c>
      <c r="H186" s="1">
        <f t="shared" si="22"/>
        <v>-632.36073343630028</v>
      </c>
      <c r="K186" s="1">
        <v>1.84</v>
      </c>
      <c r="L186" s="1">
        <f t="shared" si="23"/>
        <v>0.39976440202021751</v>
      </c>
      <c r="M186" s="1">
        <f t="shared" si="24"/>
        <v>83.403405761906455</v>
      </c>
      <c r="N186" s="1">
        <f t="shared" si="26"/>
        <v>-611.57362694974233</v>
      </c>
    </row>
    <row r="187" spans="2:14" x14ac:dyDescent="0.3">
      <c r="B187" s="1">
        <v>1.85</v>
      </c>
      <c r="C187" s="1">
        <f t="shared" si="18"/>
        <v>4.7367704904445321E-2</v>
      </c>
      <c r="D187" s="1">
        <f t="shared" si="19"/>
        <v>0.6075893754823779</v>
      </c>
      <c r="E187" s="1">
        <f t="shared" si="25"/>
        <v>-1.5035088824967187</v>
      </c>
      <c r="F187" s="1">
        <f t="shared" si="20"/>
        <v>-21.521233201407952</v>
      </c>
      <c r="G187" s="1">
        <f t="shared" si="21"/>
        <v>-3.6365147508625033</v>
      </c>
      <c r="H187" s="1">
        <f t="shared" si="22"/>
        <v>-426.64484960025595</v>
      </c>
      <c r="K187" s="1">
        <v>1.85</v>
      </c>
      <c r="L187" s="1">
        <f t="shared" si="23"/>
        <v>1.2032197782917951</v>
      </c>
      <c r="M187" s="1">
        <f t="shared" si="24"/>
        <v>77.287669492409037</v>
      </c>
      <c r="N187" s="1">
        <f t="shared" si="26"/>
        <v>-1421.8324362158589</v>
      </c>
    </row>
    <row r="188" spans="2:14" x14ac:dyDescent="0.3">
      <c r="B188" s="1">
        <v>1.86</v>
      </c>
      <c r="C188" s="1">
        <f t="shared" si="18"/>
        <v>3.2150790341935007E-2</v>
      </c>
      <c r="D188" s="1">
        <f t="shared" si="19"/>
        <v>0.37104480098828557</v>
      </c>
      <c r="E188" s="1">
        <f t="shared" si="25"/>
        <v>-1.5398740300053437</v>
      </c>
      <c r="F188" s="1">
        <f t="shared" si="20"/>
        <v>-25.787681697410513</v>
      </c>
      <c r="G188" s="1">
        <f t="shared" si="21"/>
        <v>3.6690127582529417</v>
      </c>
      <c r="H188" s="1">
        <f t="shared" si="22"/>
        <v>-181.85970658557136</v>
      </c>
      <c r="K188" s="1">
        <v>1.86</v>
      </c>
      <c r="L188" s="1">
        <f t="shared" si="23"/>
        <v>1.9050048514050926</v>
      </c>
      <c r="M188" s="1">
        <f t="shared" si="24"/>
        <v>63.069345130250447</v>
      </c>
      <c r="N188" s="1">
        <f t="shared" si="26"/>
        <v>-2108.1944503119871</v>
      </c>
    </row>
    <row r="189" spans="2:14" x14ac:dyDescent="0.3">
      <c r="B189" s="1">
        <v>1.87</v>
      </c>
      <c r="C189" s="1">
        <f t="shared" si="18"/>
        <v>1.6935500679794213E-2</v>
      </c>
      <c r="D189" s="1">
        <f t="shared" si="19"/>
        <v>0.10407499868490186</v>
      </c>
      <c r="E189" s="1">
        <f t="shared" si="25"/>
        <v>-1.5031839024228144</v>
      </c>
      <c r="F189" s="1">
        <f t="shared" si="20"/>
        <v>-27.606278763266225</v>
      </c>
      <c r="G189" s="1">
        <f t="shared" si="21"/>
        <v>7.8989784270961279</v>
      </c>
      <c r="H189" s="1">
        <f t="shared" si="22"/>
        <v>78.011376272980669</v>
      </c>
      <c r="K189" s="1">
        <v>1.87</v>
      </c>
      <c r="L189" s="1">
        <f t="shared" si="23"/>
        <v>2.430288580191998</v>
      </c>
      <c r="M189" s="1">
        <f t="shared" si="24"/>
        <v>41.987400627130576</v>
      </c>
      <c r="N189" s="1">
        <f t="shared" si="26"/>
        <v>-2596.7267697996508</v>
      </c>
    </row>
    <row r="190" spans="2:14" x14ac:dyDescent="0.3">
      <c r="B190" s="1">
        <v>1.88</v>
      </c>
      <c r="C190" s="1">
        <f t="shared" si="18"/>
        <v>2.2986105769208752E-3</v>
      </c>
      <c r="D190" s="1">
        <f t="shared" si="19"/>
        <v>-0.16808722013411134</v>
      </c>
      <c r="E190" s="1">
        <f t="shared" si="25"/>
        <v>-1.4241941181518532</v>
      </c>
      <c r="F190" s="1">
        <f t="shared" si="20"/>
        <v>-26.826165000536417</v>
      </c>
      <c r="G190" s="1">
        <f t="shared" si="21"/>
        <v>9.6138820414048016</v>
      </c>
      <c r="H190" s="1">
        <f t="shared" si="22"/>
        <v>327.51799078922443</v>
      </c>
      <c r="K190" s="1">
        <v>1.88</v>
      </c>
      <c r="L190" s="1">
        <f t="shared" si="23"/>
        <v>2.720326247973321</v>
      </c>
      <c r="M190" s="1">
        <f t="shared" si="24"/>
        <v>16.020132929134068</v>
      </c>
      <c r="N190" s="1">
        <f t="shared" si="26"/>
        <v>-2831.8035407018597</v>
      </c>
    </row>
    <row r="191" spans="2:14" x14ac:dyDescent="0.3">
      <c r="B191" s="1">
        <v>1.89</v>
      </c>
      <c r="C191" s="1">
        <f t="shared" si="18"/>
        <v>-1.1462636502527417E-2</v>
      </c>
      <c r="D191" s="1">
        <f t="shared" si="19"/>
        <v>-0.41997297060001432</v>
      </c>
      <c r="E191" s="1">
        <f t="shared" si="25"/>
        <v>-1.3280552977378051</v>
      </c>
      <c r="F191" s="1">
        <f t="shared" si="20"/>
        <v>-23.550985092644172</v>
      </c>
      <c r="G191" s="1">
        <f t="shared" si="21"/>
        <v>9.8041699512241394</v>
      </c>
      <c r="H191" s="1">
        <f t="shared" si="22"/>
        <v>542.3348481187702</v>
      </c>
      <c r="K191" s="1">
        <v>1.89</v>
      </c>
      <c r="L191" s="1">
        <f t="shared" si="23"/>
        <v>2.7389374002295686</v>
      </c>
      <c r="M191" s="1">
        <f t="shared" si="24"/>
        <v>-12.297902477884531</v>
      </c>
      <c r="N191" s="1">
        <f t="shared" si="26"/>
        <v>-2782.3313876992033</v>
      </c>
    </row>
    <row r="192" spans="2:14" x14ac:dyDescent="0.3">
      <c r="B192" s="1">
        <v>1.9</v>
      </c>
      <c r="C192" s="1">
        <f t="shared" si="18"/>
        <v>-2.4252980982344262E-2</v>
      </c>
      <c r="D192" s="1">
        <f t="shared" si="19"/>
        <v>-0.62836607912051756</v>
      </c>
      <c r="E192" s="1">
        <f t="shared" si="25"/>
        <v>-1.2300135982255638</v>
      </c>
      <c r="F192" s="1">
        <f t="shared" si="20"/>
        <v>-18.12763661145647</v>
      </c>
      <c r="G192" s="1">
        <f t="shared" si="21"/>
        <v>9.678255711493323</v>
      </c>
      <c r="H192" s="1">
        <f t="shared" si="22"/>
        <v>701.74842276340337</v>
      </c>
      <c r="K192" s="1">
        <v>1.9</v>
      </c>
      <c r="L192" s="1">
        <f t="shared" si="23"/>
        <v>2.4768418060657633</v>
      </c>
      <c r="M192" s="1">
        <f t="shared" si="24"/>
        <v>-40.121216354876566</v>
      </c>
      <c r="N192" s="1">
        <f t="shared" si="26"/>
        <v>-2445.6223854190112</v>
      </c>
    </row>
    <row r="193" spans="2:14" x14ac:dyDescent="0.3">
      <c r="B193" s="1">
        <v>1.91</v>
      </c>
      <c r="C193" s="1">
        <f t="shared" si="18"/>
        <v>-3.6069204179025233E-2</v>
      </c>
      <c r="D193" s="1">
        <f t="shared" si="19"/>
        <v>-0.77455502409691213</v>
      </c>
      <c r="E193" s="1">
        <f t="shared" si="25"/>
        <v>-1.1332310411106306</v>
      </c>
      <c r="F193" s="1">
        <f t="shared" si="20"/>
        <v>-11.110152383822436</v>
      </c>
      <c r="G193" s="1">
        <f t="shared" si="21"/>
        <v>10.421095413374847</v>
      </c>
      <c r="H193" s="1">
        <f t="shared" si="22"/>
        <v>790.77254503846984</v>
      </c>
      <c r="K193" s="1">
        <v>1.91</v>
      </c>
      <c r="L193" s="1">
        <f t="shared" si="23"/>
        <v>1.953348523246047</v>
      </c>
      <c r="M193" s="1">
        <f t="shared" si="24"/>
        <v>-64.57744020906668</v>
      </c>
      <c r="N193" s="1">
        <f t="shared" si="26"/>
        <v>-1848.4509019358038</v>
      </c>
    </row>
    <row r="194" spans="2:14" x14ac:dyDescent="0.3">
      <c r="B194" s="1">
        <v>1.92</v>
      </c>
      <c r="C194" s="1">
        <f t="shared" si="18"/>
        <v>-4.6880459819462796E-2</v>
      </c>
      <c r="D194" s="1">
        <f t="shared" si="19"/>
        <v>-0.84611792068321301</v>
      </c>
      <c r="E194" s="1">
        <f t="shared" si="25"/>
        <v>-1.0290200869768822</v>
      </c>
      <c r="F194" s="1">
        <f t="shared" si="20"/>
        <v>-3.2024269334377378</v>
      </c>
      <c r="G194" s="1">
        <f t="shared" si="21"/>
        <v>12.959873715239961</v>
      </c>
      <c r="H194" s="1">
        <f t="shared" si="22"/>
        <v>801.66516190899733</v>
      </c>
      <c r="K194" s="1">
        <v>1.92</v>
      </c>
      <c r="L194" s="1">
        <f t="shared" si="23"/>
        <v>1.21515157605859</v>
      </c>
      <c r="M194" s="1">
        <f t="shared" si="24"/>
        <v>-83.061949228424723</v>
      </c>
      <c r="N194" s="1">
        <f t="shared" si="26"/>
        <v>-1045.1077986768546</v>
      </c>
    </row>
    <row r="195" spans="2:14" x14ac:dyDescent="0.3">
      <c r="B195" s="1">
        <v>1.93</v>
      </c>
      <c r="C195" s="1">
        <f t="shared" si="18"/>
        <v>-5.6522667003469619E-2</v>
      </c>
      <c r="D195" s="1">
        <f t="shared" si="19"/>
        <v>-0.83805893192214054</v>
      </c>
      <c r="E195" s="1">
        <f t="shared" si="25"/>
        <v>-0.89942134982448252</v>
      </c>
      <c r="F195" s="1">
        <f t="shared" si="20"/>
        <v>4.8142246856522357</v>
      </c>
      <c r="G195" s="1">
        <f t="shared" si="21"/>
        <v>17.772214265627813</v>
      </c>
      <c r="H195" s="1">
        <f t="shared" si="22"/>
        <v>734.68179865641901</v>
      </c>
      <c r="K195" s="1">
        <v>1.93</v>
      </c>
      <c r="L195" s="1">
        <f t="shared" si="23"/>
        <v>0.33227669384050007</v>
      </c>
      <c r="M195" s="1">
        <f t="shared" si="24"/>
        <v>-93.513027215193262</v>
      </c>
      <c r="N195" s="1">
        <f t="shared" si="26"/>
        <v>-112.56951213841417</v>
      </c>
    </row>
    <row r="196" spans="2:14" x14ac:dyDescent="0.3">
      <c r="B196" s="1">
        <v>1.94</v>
      </c>
      <c r="C196" s="1">
        <f t="shared" ref="C196:C259" si="27">E195*0.01+1/2*G195*0.0001+C195</f>
        <v>-6.4628269788433057E-2</v>
      </c>
      <c r="D196" s="1">
        <f t="shared" ref="D196:D259" si="28">D195+F195*0.01+1/2*H195*(0.0001)</f>
        <v>-0.75318259513279728</v>
      </c>
      <c r="E196" s="1">
        <f t="shared" si="25"/>
        <v>-0.72169920716820435</v>
      </c>
      <c r="F196" s="1">
        <f t="shared" ref="F196:F259" si="29">F195+H195*0.01</f>
        <v>12.161042672216425</v>
      </c>
      <c r="G196" s="1">
        <f t="shared" ref="G196:G259" si="30">(5000*SIN(31*B196)-(9859.6*(C196-D196))-197192*C196-62.8*(E196-F196)-502.4*E196)/200</f>
        <v>24.766351444668903</v>
      </c>
      <c r="H196" s="1">
        <f t="shared" ref="H196:H259" si="31">-(9859.6*(D196-C196)+62.8*(F196-E196))/10</f>
        <v>597.98340361399391</v>
      </c>
      <c r="K196" s="1">
        <v>1.94</v>
      </c>
      <c r="L196" s="1">
        <f t="shared" ref="L196:L259" si="32">L195+M195*0.01+1/2*N195*0.0001</f>
        <v>-0.60848205391835331</v>
      </c>
      <c r="M196" s="1">
        <f t="shared" ref="M196:M259" si="33">M195+N195*0.01</f>
        <v>-94.638722336577402</v>
      </c>
      <c r="N196" s="1">
        <f t="shared" si="26"/>
        <v>856.80010902124764</v>
      </c>
    </row>
    <row r="197" spans="2:14" x14ac:dyDescent="0.3">
      <c r="B197" s="1">
        <v>1.95</v>
      </c>
      <c r="C197" s="1">
        <f t="shared" si="27"/>
        <v>-7.0606944287881654E-2</v>
      </c>
      <c r="D197" s="1">
        <f t="shared" si="28"/>
        <v>-0.60167299822993336</v>
      </c>
      <c r="E197" s="1">
        <f t="shared" ref="E197:E260" si="34">E196+G196*0.01</f>
        <v>-0.47403569272151536</v>
      </c>
      <c r="F197" s="1">
        <f t="shared" si="29"/>
        <v>18.140876708356366</v>
      </c>
      <c r="G197" s="1">
        <f t="shared" si="30"/>
        <v>33.252672085435563</v>
      </c>
      <c r="H197" s="1">
        <f t="shared" si="31"/>
        <v>406.70823666593634</v>
      </c>
      <c r="K197" s="1">
        <v>1.95</v>
      </c>
      <c r="L197" s="1">
        <f t="shared" si="32"/>
        <v>-1.5120292718330648</v>
      </c>
      <c r="M197" s="1">
        <f t="shared" si="33"/>
        <v>-86.070721246364926</v>
      </c>
      <c r="N197" s="1">
        <f t="shared" ref="N197:N260" si="35" xml:space="preserve"> (5000*SIN(31*K197)-(9859.6*(L197))-197192*L197-502.4*M197)/200</f>
        <v>1764.3317351387602</v>
      </c>
    </row>
    <row r="198" spans="2:14" x14ac:dyDescent="0.3">
      <c r="B198" s="1">
        <v>1.96</v>
      </c>
      <c r="C198" s="1">
        <f t="shared" si="27"/>
        <v>-7.3684667610825025E-2</v>
      </c>
      <c r="D198" s="1">
        <f t="shared" si="28"/>
        <v>-0.39992881931307289</v>
      </c>
      <c r="E198" s="1">
        <f t="shared" si="34"/>
        <v>-0.14150897186715972</v>
      </c>
      <c r="F198" s="1">
        <f t="shared" si="29"/>
        <v>22.207959075015729</v>
      </c>
      <c r="G198" s="1">
        <f t="shared" si="30"/>
        <v>42.01326815498205</v>
      </c>
      <c r="H198" s="1">
        <f t="shared" si="31"/>
        <v>181.30902447792374</v>
      </c>
      <c r="K198" s="1">
        <v>1.96</v>
      </c>
      <c r="L198" s="1">
        <f t="shared" si="32"/>
        <v>-2.2845198975397758</v>
      </c>
      <c r="M198" s="1">
        <f t="shared" si="33"/>
        <v>-68.427403894977317</v>
      </c>
      <c r="N198" s="1">
        <f t="shared" si="35"/>
        <v>2515.0302526353953</v>
      </c>
    </row>
    <row r="199" spans="2:14" x14ac:dyDescent="0.3">
      <c r="B199" s="1">
        <v>1.97</v>
      </c>
      <c r="C199" s="1">
        <f t="shared" si="27"/>
        <v>-7.2999093921747513E-2</v>
      </c>
      <c r="D199" s="1">
        <f t="shared" si="28"/>
        <v>-0.16878377733901942</v>
      </c>
      <c r="E199" s="1">
        <f t="shared" si="34"/>
        <v>0.27862370968266081</v>
      </c>
      <c r="F199" s="1">
        <f t="shared" si="29"/>
        <v>24.021049319794965</v>
      </c>
      <c r="G199" s="1">
        <f t="shared" si="30"/>
        <v>49.462309423975469</v>
      </c>
      <c r="H199" s="1">
        <f t="shared" si="31"/>
        <v>-54.662566369411842</v>
      </c>
      <c r="K199" s="1">
        <v>1.97</v>
      </c>
      <c r="L199" s="1">
        <f t="shared" si="32"/>
        <v>-2.8430424238577792</v>
      </c>
      <c r="M199" s="1">
        <f t="shared" si="33"/>
        <v>-43.277101368623363</v>
      </c>
      <c r="N199" s="1">
        <f t="shared" si="35"/>
        <v>3027.4493894972798</v>
      </c>
    </row>
    <row r="200" spans="2:14" x14ac:dyDescent="0.3">
      <c r="B200" s="1">
        <v>1.98</v>
      </c>
      <c r="C200" s="1">
        <f t="shared" si="27"/>
        <v>-6.7739741353722127E-2</v>
      </c>
      <c r="D200" s="1">
        <f t="shared" si="28"/>
        <v>6.8693587540459636E-2</v>
      </c>
      <c r="E200" s="1">
        <f t="shared" si="34"/>
        <v>0.77324680392241552</v>
      </c>
      <c r="F200" s="1">
        <f t="shared" si="29"/>
        <v>23.474423656100846</v>
      </c>
      <c r="G200" s="1">
        <f t="shared" si="30"/>
        <v>53.876974523889267</v>
      </c>
      <c r="H200" s="1">
        <f t="shared" si="31"/>
        <v>-277.081195588188</v>
      </c>
      <c r="K200" s="1">
        <v>1.98</v>
      </c>
      <c r="L200" s="1">
        <f t="shared" si="32"/>
        <v>-3.1244409680691487</v>
      </c>
      <c r="M200" s="1">
        <f t="shared" si="33"/>
        <v>-13.002607473650563</v>
      </c>
      <c r="N200" s="1">
        <f t="shared" si="35"/>
        <v>3242.4416930259586</v>
      </c>
    </row>
    <row r="201" spans="2:14" x14ac:dyDescent="0.3">
      <c r="B201" s="1">
        <v>1.99</v>
      </c>
      <c r="C201" s="1">
        <f t="shared" si="27"/>
        <v>-5.7313424588303505E-2</v>
      </c>
      <c r="D201" s="1">
        <f t="shared" si="28"/>
        <v>0.28958376432205868</v>
      </c>
      <c r="E201" s="1">
        <f t="shared" si="34"/>
        <v>1.3120165491613083</v>
      </c>
      <c r="F201" s="1">
        <f t="shared" si="29"/>
        <v>20.703611700218968</v>
      </c>
      <c r="G201" s="1">
        <f t="shared" si="30"/>
        <v>53.668112826828398</v>
      </c>
      <c r="H201" s="1">
        <f t="shared" si="31"/>
        <v>-463.8059699267028</v>
      </c>
      <c r="K201" s="1">
        <v>1.99</v>
      </c>
      <c r="L201" s="1">
        <f t="shared" si="32"/>
        <v>-3.0923449581543561</v>
      </c>
      <c r="M201" s="1">
        <f t="shared" si="33"/>
        <v>19.421809456609026</v>
      </c>
      <c r="N201" s="1">
        <f t="shared" si="35"/>
        <v>3129.8521271288628</v>
      </c>
    </row>
    <row r="202" spans="2:14" x14ac:dyDescent="0.3">
      <c r="B202" s="1">
        <v>2</v>
      </c>
      <c r="C202" s="1">
        <f t="shared" si="27"/>
        <v>-4.1509853455349001E-2</v>
      </c>
      <c r="D202" s="1">
        <f t="shared" si="28"/>
        <v>0.47342958282791325</v>
      </c>
      <c r="E202" s="1">
        <f t="shared" si="34"/>
        <v>1.8486976774295922</v>
      </c>
      <c r="F202" s="1">
        <f t="shared" si="29"/>
        <v>16.065552000951939</v>
      </c>
      <c r="G202" s="1">
        <f t="shared" si="30"/>
        <v>47.65318571838047</v>
      </c>
      <c r="H202" s="1">
        <f t="shared" si="31"/>
        <v>-596.99153174956552</v>
      </c>
      <c r="K202" s="1">
        <v>2</v>
      </c>
      <c r="L202" s="1">
        <f t="shared" si="32"/>
        <v>-2.7416342572318224</v>
      </c>
      <c r="M202" s="1">
        <f t="shared" si="33"/>
        <v>50.720330727897654</v>
      </c>
      <c r="N202" s="1">
        <f t="shared" si="35"/>
        <v>2692.4098096685921</v>
      </c>
    </row>
    <row r="203" spans="2:14" x14ac:dyDescent="0.3">
      <c r="B203" s="1">
        <v>2.0099999999999998</v>
      </c>
      <c r="C203" s="1">
        <f t="shared" si="27"/>
        <v>-2.0640217395134056E-2</v>
      </c>
      <c r="D203" s="1">
        <f t="shared" si="28"/>
        <v>0.60423552624995436</v>
      </c>
      <c r="E203" s="1">
        <f t="shared" si="34"/>
        <v>2.3252295346133969</v>
      </c>
      <c r="F203" s="1">
        <f t="shared" si="29"/>
        <v>10.095636683456284</v>
      </c>
      <c r="G203" s="1">
        <f t="shared" si="30"/>
        <v>35.292299030478731</v>
      </c>
      <c r="H203" s="1">
        <f t="shared" si="31"/>
        <v>-664.90064509904482</v>
      </c>
      <c r="K203" s="1">
        <v>2.0099999999999998</v>
      </c>
      <c r="L203" s="1">
        <f t="shared" si="32"/>
        <v>-2.099810459469416</v>
      </c>
      <c r="M203" s="1">
        <f t="shared" si="33"/>
        <v>77.644428824583571</v>
      </c>
      <c r="N203" s="1">
        <f t="shared" si="35"/>
        <v>1966.3405860656037</v>
      </c>
    </row>
    <row r="204" spans="2:14" x14ac:dyDescent="0.3">
      <c r="B204" s="1">
        <v>2.02</v>
      </c>
      <c r="C204" s="1">
        <f t="shared" si="27"/>
        <v>4.3766929025238488E-3</v>
      </c>
      <c r="D204" s="1">
        <f t="shared" si="28"/>
        <v>0.67194686082956501</v>
      </c>
      <c r="E204" s="1">
        <f t="shared" si="34"/>
        <v>2.6781525249181843</v>
      </c>
      <c r="F204" s="1">
        <f t="shared" si="29"/>
        <v>3.4466302324658358</v>
      </c>
      <c r="G204" s="1">
        <f t="shared" si="30"/>
        <v>16.851615301872872</v>
      </c>
      <c r="H204" s="1">
        <f t="shared" si="31"/>
        <v>-663.02352277274474</v>
      </c>
      <c r="K204" s="1">
        <v>2.02</v>
      </c>
      <c r="L204" s="1">
        <f t="shared" si="32"/>
        <v>-1.2250491419203</v>
      </c>
      <c r="M204" s="1">
        <f t="shared" si="33"/>
        <v>97.307834685239612</v>
      </c>
      <c r="N204" s="1">
        <f t="shared" si="35"/>
        <v>1018.5478462768065</v>
      </c>
    </row>
    <row r="205" spans="2:14" x14ac:dyDescent="0.3">
      <c r="B205" s="1">
        <v>2.0299999999999998</v>
      </c>
      <c r="C205" s="1">
        <f t="shared" si="27"/>
        <v>3.2000798916799335E-2</v>
      </c>
      <c r="D205" s="1">
        <f t="shared" si="28"/>
        <v>0.67326198701558615</v>
      </c>
      <c r="E205" s="1">
        <f t="shared" si="34"/>
        <v>2.846668677936913</v>
      </c>
      <c r="F205" s="1">
        <f t="shared" si="29"/>
        <v>-3.1836049952616117</v>
      </c>
      <c r="G205" s="1">
        <f t="shared" si="30"/>
        <v>-6.533215498002285</v>
      </c>
      <c r="H205" s="1">
        <f t="shared" si="31"/>
        <v>-594.38776235019327</v>
      </c>
      <c r="K205" s="1">
        <v>2.0299999999999998</v>
      </c>
      <c r="L205" s="1">
        <f t="shared" si="32"/>
        <v>-0.20104340275406354</v>
      </c>
      <c r="M205" s="1">
        <f t="shared" si="33"/>
        <v>107.49331314800767</v>
      </c>
      <c r="N205" s="1">
        <f t="shared" si="35"/>
        <v>-59.441675775955879</v>
      </c>
    </row>
    <row r="206" spans="2:14" x14ac:dyDescent="0.3">
      <c r="B206" s="1">
        <v>2.04</v>
      </c>
      <c r="C206" s="1">
        <f t="shared" si="27"/>
        <v>6.0140824921268349E-2</v>
      </c>
      <c r="D206" s="1">
        <f t="shared" si="28"/>
        <v>0.61170654894546039</v>
      </c>
      <c r="E206" s="1">
        <f t="shared" si="34"/>
        <v>2.7813365229568903</v>
      </c>
      <c r="F206" s="1">
        <f t="shared" si="29"/>
        <v>-9.1274826187635441</v>
      </c>
      <c r="G206" s="1">
        <f t="shared" si="30"/>
        <v>-32.908718386602565</v>
      </c>
      <c r="H206" s="1">
        <f t="shared" si="31"/>
        <v>-469.03435704888807</v>
      </c>
      <c r="K206" s="1">
        <v>2.04</v>
      </c>
      <c r="L206" s="1">
        <f t="shared" si="32"/>
        <v>0.87091764493721546</v>
      </c>
      <c r="M206" s="1">
        <f t="shared" si="33"/>
        <v>106.89889639024811</v>
      </c>
      <c r="N206" s="1">
        <f t="shared" si="35"/>
        <v>-1160.2317581487207</v>
      </c>
    </row>
    <row r="207" spans="2:14" x14ac:dyDescent="0.3">
      <c r="B207" s="1">
        <v>2.0499999999999998</v>
      </c>
      <c r="C207" s="1">
        <f t="shared" si="27"/>
        <v>8.630875423150712E-2</v>
      </c>
      <c r="D207" s="1">
        <f t="shared" si="28"/>
        <v>0.49698000490538063</v>
      </c>
      <c r="E207" s="1">
        <f t="shared" si="34"/>
        <v>2.4522493390908648</v>
      </c>
      <c r="F207" s="1">
        <f t="shared" si="29"/>
        <v>-13.817826189252425</v>
      </c>
      <c r="G207" s="1">
        <f t="shared" si="30"/>
        <v>-59.67080229571782</v>
      </c>
      <c r="H207" s="1">
        <f t="shared" si="31"/>
        <v>-302.72935199641648</v>
      </c>
      <c r="K207" s="1">
        <v>2.0499999999999998</v>
      </c>
      <c r="L207" s="1">
        <f t="shared" si="32"/>
        <v>1.8818950209322605</v>
      </c>
      <c r="M207" s="1">
        <f t="shared" si="33"/>
        <v>95.296578808760898</v>
      </c>
      <c r="N207" s="1">
        <f t="shared" si="35"/>
        <v>-2171.1821217815432</v>
      </c>
    </row>
    <row r="208" spans="2:14" x14ac:dyDescent="0.3">
      <c r="B208" s="1">
        <v>2.06</v>
      </c>
      <c r="C208" s="1">
        <f t="shared" si="27"/>
        <v>0.10784770750762987</v>
      </c>
      <c r="D208" s="1">
        <f t="shared" si="28"/>
        <v>0.34366527541303554</v>
      </c>
      <c r="E208" s="1">
        <f t="shared" si="34"/>
        <v>1.8555413161336867</v>
      </c>
      <c r="F208" s="1">
        <f t="shared" si="29"/>
        <v>-16.84511970921659</v>
      </c>
      <c r="G208" s="1">
        <f t="shared" si="30"/>
        <v>-83.832730541594941</v>
      </c>
      <c r="H208" s="1">
        <f t="shared" si="31"/>
        <v>-115.06653801281409</v>
      </c>
      <c r="K208" s="1">
        <v>2.06</v>
      </c>
      <c r="L208" s="1">
        <f t="shared" si="32"/>
        <v>2.7263017029307925</v>
      </c>
      <c r="M208" s="1">
        <f t="shared" si="33"/>
        <v>73.584757590945458</v>
      </c>
      <c r="N208" s="1">
        <f t="shared" si="35"/>
        <v>-2985.8619714030665</v>
      </c>
    </row>
    <row r="209" spans="2:14" x14ac:dyDescent="0.3">
      <c r="B209" s="1">
        <v>2.0699999999999998</v>
      </c>
      <c r="C209" s="1">
        <f t="shared" si="27"/>
        <v>0.12221148414188698</v>
      </c>
      <c r="D209" s="1">
        <f t="shared" si="28"/>
        <v>0.16946075142022893</v>
      </c>
      <c r="E209" s="1">
        <f t="shared" si="34"/>
        <v>1.0172140107177372</v>
      </c>
      <c r="F209" s="1">
        <f t="shared" si="29"/>
        <v>-17.995785089344732</v>
      </c>
      <c r="G209" s="1">
        <f t="shared" si="30"/>
        <v>-102.36518945984302</v>
      </c>
      <c r="H209" s="1">
        <f t="shared" si="31"/>
        <v>72.815746782638286</v>
      </c>
      <c r="K209" s="1">
        <v>2.0699999999999998</v>
      </c>
      <c r="L209" s="1">
        <f t="shared" si="32"/>
        <v>3.3128561802700935</v>
      </c>
      <c r="M209" s="1">
        <f t="shared" si="33"/>
        <v>43.726137876914791</v>
      </c>
      <c r="N209" s="1">
        <f t="shared" si="35"/>
        <v>-3515.1744474421198</v>
      </c>
    </row>
    <row r="210" spans="2:14" x14ac:dyDescent="0.3">
      <c r="B210" s="1">
        <v>2.08</v>
      </c>
      <c r="C210" s="1">
        <f t="shared" si="27"/>
        <v>0.1272653647760722</v>
      </c>
      <c r="D210" s="1">
        <f t="shared" si="28"/>
        <v>-6.8563121340864761E-3</v>
      </c>
      <c r="E210" s="1">
        <f t="shared" si="34"/>
        <v>-6.4378838806931071E-3</v>
      </c>
      <c r="F210" s="1">
        <f t="shared" si="29"/>
        <v>-17.267627621518351</v>
      </c>
      <c r="G210" s="1">
        <f t="shared" si="30"/>
        <v>-112.56908275866759</v>
      </c>
      <c r="H210" s="1">
        <f t="shared" si="31"/>
        <v>240.63888011870455</v>
      </c>
      <c r="K210" s="1">
        <v>2.08</v>
      </c>
      <c r="L210" s="1">
        <f t="shared" si="32"/>
        <v>3.5743588366671357</v>
      </c>
      <c r="M210" s="1">
        <f t="shared" si="33"/>
        <v>8.5743934024935911</v>
      </c>
      <c r="N210" s="1">
        <f t="shared" si="35"/>
        <v>-3696.9972084198344</v>
      </c>
    </row>
    <row r="211" spans="2:14" x14ac:dyDescent="0.3">
      <c r="B211" s="1">
        <v>2.09</v>
      </c>
      <c r="C211" s="1">
        <f t="shared" si="27"/>
        <v>0.12157253179933189</v>
      </c>
      <c r="D211" s="1">
        <f t="shared" si="28"/>
        <v>-0.16750064434333473</v>
      </c>
      <c r="E211" s="1">
        <f t="shared" si="34"/>
        <v>-1.132128711467369</v>
      </c>
      <c r="F211" s="1">
        <f t="shared" si="29"/>
        <v>-14.861238820331305</v>
      </c>
      <c r="G211" s="1">
        <f t="shared" si="30"/>
        <v>-112.43558906085192</v>
      </c>
      <c r="H211" s="1">
        <f t="shared" si="31"/>
        <v>371.23340023328905</v>
      </c>
      <c r="K211" s="1">
        <v>2.09</v>
      </c>
      <c r="L211" s="1">
        <f t="shared" si="32"/>
        <v>3.4752529102710801</v>
      </c>
      <c r="M211" s="1">
        <f t="shared" si="33"/>
        <v>-28.395578681704755</v>
      </c>
      <c r="N211" s="1">
        <f t="shared" si="35"/>
        <v>-3503.3058566524996</v>
      </c>
    </row>
    <row r="212" spans="2:14" x14ac:dyDescent="0.3">
      <c r="B212" s="1">
        <v>2.1</v>
      </c>
      <c r="C212" s="1">
        <f t="shared" si="27"/>
        <v>0.10462946523161561</v>
      </c>
      <c r="D212" s="1">
        <f t="shared" si="28"/>
        <v>-0.29755136253498332</v>
      </c>
      <c r="E212" s="1">
        <f t="shared" si="34"/>
        <v>-2.2564846020758882</v>
      </c>
      <c r="F212" s="1">
        <f t="shared" si="29"/>
        <v>-11.148904817998414</v>
      </c>
      <c r="G212" s="1">
        <f t="shared" si="30"/>
        <v>-100.94745135466897</v>
      </c>
      <c r="H212" s="1">
        <f t="shared" si="31"/>
        <v>452.37860790074939</v>
      </c>
      <c r="K212" s="1">
        <v>2.1</v>
      </c>
      <c r="L212" s="1">
        <f t="shared" si="32"/>
        <v>3.0161318306214073</v>
      </c>
      <c r="M212" s="1">
        <f t="shared" si="33"/>
        <v>-63.428637248229755</v>
      </c>
      <c r="N212" s="1">
        <f t="shared" si="35"/>
        <v>-2943.9782126781861</v>
      </c>
    </row>
    <row r="213" spans="2:14" x14ac:dyDescent="0.3">
      <c r="B213" s="1">
        <v>2.11</v>
      </c>
      <c r="C213" s="1">
        <f t="shared" si="27"/>
        <v>7.7017246643123274E-2</v>
      </c>
      <c r="D213" s="1">
        <f t="shared" si="28"/>
        <v>-0.38642148031992996</v>
      </c>
      <c r="E213" s="1">
        <f t="shared" si="34"/>
        <v>-3.2659591156225778</v>
      </c>
      <c r="F213" s="1">
        <f t="shared" si="29"/>
        <v>-6.6251187389909196</v>
      </c>
      <c r="G213" s="1">
        <f t="shared" si="30"/>
        <v>-78.280652505421287</v>
      </c>
      <c r="H213" s="1">
        <f t="shared" si="31"/>
        <v>478.02756967124515</v>
      </c>
      <c r="K213" s="1">
        <v>2.11</v>
      </c>
      <c r="L213" s="1">
        <f t="shared" si="32"/>
        <v>2.2346465475052009</v>
      </c>
      <c r="M213" s="1">
        <f t="shared" si="33"/>
        <v>-92.868419375011612</v>
      </c>
      <c r="N213" s="1">
        <f t="shared" si="35"/>
        <v>-2066.7976848271592</v>
      </c>
    </row>
    <row r="214" spans="2:14" x14ac:dyDescent="0.3">
      <c r="B214" s="1">
        <v>2.12</v>
      </c>
      <c r="C214" s="1">
        <f t="shared" si="27"/>
        <v>4.0443622861626435E-2</v>
      </c>
      <c r="D214" s="1">
        <f t="shared" si="28"/>
        <v>-0.42877128922627689</v>
      </c>
      <c r="E214" s="1">
        <f t="shared" si="34"/>
        <v>-4.0487656406767911</v>
      </c>
      <c r="F214" s="1">
        <f t="shared" si="29"/>
        <v>-1.8448430422784678</v>
      </c>
      <c r="G214" s="1">
        <f t="shared" si="30"/>
        <v>-45.876092895959289</v>
      </c>
      <c r="H214" s="1">
        <f t="shared" si="31"/>
        <v>448.78650080424779</v>
      </c>
      <c r="K214" s="1">
        <v>2.12</v>
      </c>
      <c r="L214" s="1">
        <f t="shared" si="32"/>
        <v>1.2026224695137269</v>
      </c>
      <c r="M214" s="1">
        <f t="shared" si="33"/>
        <v>-113.53639622328321</v>
      </c>
      <c r="N214" s="1">
        <f t="shared" si="35"/>
        <v>-953.55257797943227</v>
      </c>
    </row>
    <row r="215" spans="2:14" x14ac:dyDescent="0.3">
      <c r="B215" s="1">
        <v>2.13</v>
      </c>
      <c r="C215" s="1">
        <f t="shared" si="27"/>
        <v>-2.337838189939441E-3</v>
      </c>
      <c r="D215" s="1">
        <f t="shared" si="28"/>
        <v>-0.42478039460884914</v>
      </c>
      <c r="E215" s="1">
        <f t="shared" si="34"/>
        <v>-4.5075265696363838</v>
      </c>
      <c r="F215" s="1">
        <f t="shared" si="29"/>
        <v>2.6430219657640102</v>
      </c>
      <c r="G215" s="1">
        <f t="shared" si="30"/>
        <v>-6.3654825307592686</v>
      </c>
      <c r="H215" s="1">
        <f t="shared" si="31"/>
        <v>371.60601812447374</v>
      </c>
      <c r="K215" s="1">
        <v>2.13</v>
      </c>
      <c r="L215" s="1">
        <f t="shared" si="32"/>
        <v>1.9580878381923267E-2</v>
      </c>
      <c r="M215" s="1">
        <f t="shared" si="33"/>
        <v>-123.07192200307753</v>
      </c>
      <c r="N215" s="1">
        <f t="shared" si="35"/>
        <v>287.47230377060276</v>
      </c>
    </row>
    <row r="216" spans="2:14" x14ac:dyDescent="0.3">
      <c r="B216" s="1">
        <v>2.14</v>
      </c>
      <c r="C216" s="1">
        <f t="shared" si="27"/>
        <v>-4.773137801284124E-2</v>
      </c>
      <c r="D216" s="1">
        <f t="shared" si="28"/>
        <v>-0.37976987404498536</v>
      </c>
      <c r="E216" s="1">
        <f t="shared" si="34"/>
        <v>-4.5711813949439764</v>
      </c>
      <c r="F216" s="1">
        <f t="shared" si="29"/>
        <v>6.3590821470087473</v>
      </c>
      <c r="G216" s="1">
        <f t="shared" si="30"/>
        <v>36.647287414734713</v>
      </c>
      <c r="H216" s="1">
        <f t="shared" si="31"/>
        <v>258.73462050438974</v>
      </c>
      <c r="K216" s="1">
        <v>2.14</v>
      </c>
      <c r="L216" s="1">
        <f t="shared" si="32"/>
        <v>-1.1967647264603218</v>
      </c>
      <c r="M216" s="1">
        <f t="shared" si="33"/>
        <v>-120.1971989653715</v>
      </c>
      <c r="N216" s="1">
        <f t="shared" si="35"/>
        <v>1531.9356022971872</v>
      </c>
    </row>
    <row r="217" spans="2:14" x14ac:dyDescent="0.3">
      <c r="B217" s="1">
        <v>2.15</v>
      </c>
      <c r="C217" s="1">
        <f t="shared" si="27"/>
        <v>-9.1610827591544264E-2</v>
      </c>
      <c r="D217" s="1">
        <f t="shared" si="28"/>
        <v>-0.3032423215496784</v>
      </c>
      <c r="E217" s="1">
        <f t="shared" si="34"/>
        <v>-4.204708520796629</v>
      </c>
      <c r="F217" s="1">
        <f t="shared" si="29"/>
        <v>8.9464283520526457</v>
      </c>
      <c r="G217" s="1">
        <f t="shared" si="30"/>
        <v>78.93053710455905</v>
      </c>
      <c r="H217" s="1">
        <f t="shared" si="31"/>
        <v>126.07104822146849</v>
      </c>
      <c r="K217" s="1">
        <v>2.15</v>
      </c>
      <c r="L217" s="1">
        <f t="shared" si="32"/>
        <v>-2.3221399359991777</v>
      </c>
      <c r="M217" s="1">
        <f t="shared" si="33"/>
        <v>-104.87784294239962</v>
      </c>
      <c r="N217" s="1">
        <f t="shared" si="35"/>
        <v>2651.8143374731771</v>
      </c>
    </row>
    <row r="218" spans="2:14" x14ac:dyDescent="0.3">
      <c r="B218" s="1">
        <v>2.16</v>
      </c>
      <c r="C218" s="1">
        <f t="shared" si="27"/>
        <v>-0.12971138594428261</v>
      </c>
      <c r="D218" s="1">
        <f t="shared" si="28"/>
        <v>-0.20747448561807852</v>
      </c>
      <c r="E218" s="1">
        <f t="shared" si="34"/>
        <v>-3.4154031497510386</v>
      </c>
      <c r="F218" s="1">
        <f t="shared" si="29"/>
        <v>10.207138834267331</v>
      </c>
      <c r="G218" s="1">
        <f t="shared" si="30"/>
        <v>116.0603840758821</v>
      </c>
      <c r="H218" s="1">
        <f t="shared" si="31"/>
        <v>-8.8782579052595345</v>
      </c>
      <c r="K218" s="1">
        <v>2.16</v>
      </c>
      <c r="L218" s="1">
        <f t="shared" si="32"/>
        <v>-3.2383276485495154</v>
      </c>
      <c r="M218" s="1">
        <f t="shared" si="33"/>
        <v>-78.35969956766786</v>
      </c>
      <c r="N218" s="1">
        <f t="shared" si="35"/>
        <v>3528.4909104788758</v>
      </c>
    </row>
    <row r="219" spans="2:14" x14ac:dyDescent="0.3">
      <c r="B219" s="1">
        <v>2.17</v>
      </c>
      <c r="C219" s="1">
        <f t="shared" si="27"/>
        <v>-0.15806239823799889</v>
      </c>
      <c r="D219" s="1">
        <f t="shared" si="28"/>
        <v>-0.10584701017066818</v>
      </c>
      <c r="E219" s="1">
        <f t="shared" si="34"/>
        <v>-2.2547993089922178</v>
      </c>
      <c r="F219" s="1">
        <f t="shared" si="29"/>
        <v>10.118356255214735</v>
      </c>
      <c r="G219" s="1">
        <f t="shared" si="30"/>
        <v>143.90077458983217</v>
      </c>
      <c r="H219" s="1">
        <f t="shared" si="31"/>
        <v>-129.18570096208504</v>
      </c>
      <c r="K219" s="1">
        <v>2.17</v>
      </c>
      <c r="L219" s="1">
        <f t="shared" si="32"/>
        <v>-3.8455000987022507</v>
      </c>
      <c r="M219" s="1">
        <f t="shared" si="33"/>
        <v>-43.074790462879101</v>
      </c>
      <c r="N219" s="1">
        <f t="shared" si="35"/>
        <v>4065.2228463358492</v>
      </c>
    </row>
    <row r="220" spans="2:14" x14ac:dyDescent="0.3">
      <c r="B220" s="1">
        <v>2.1800000000000002</v>
      </c>
      <c r="C220" s="1">
        <f t="shared" si="27"/>
        <v>-0.17341535259842947</v>
      </c>
      <c r="D220" s="1">
        <f t="shared" si="28"/>
        <v>-1.1122732666625085E-2</v>
      </c>
      <c r="E220" s="1">
        <f t="shared" si="34"/>
        <v>-0.81579156309389611</v>
      </c>
      <c r="F220" s="1">
        <f t="shared" si="29"/>
        <v>8.8264992455938849</v>
      </c>
      <c r="G220" s="1">
        <f t="shared" si="30"/>
        <v>159.07423152822375</v>
      </c>
      <c r="H220" s="1">
        <f t="shared" si="31"/>
        <v>-220.56761782652111</v>
      </c>
      <c r="K220" s="1">
        <v>2.1800000000000002</v>
      </c>
      <c r="L220" s="1">
        <f t="shared" si="32"/>
        <v>-4.0729868610142494</v>
      </c>
      <c r="M220" s="1">
        <f t="shared" si="33"/>
        <v>-2.4225619995206102</v>
      </c>
      <c r="N220" s="1">
        <f t="shared" si="35"/>
        <v>4197.6936886851445</v>
      </c>
    </row>
    <row r="221" spans="2:14" x14ac:dyDescent="0.3">
      <c r="B221" s="1">
        <v>2.19</v>
      </c>
      <c r="C221" s="1">
        <f t="shared" si="27"/>
        <v>-0.17361955665295725</v>
      </c>
      <c r="D221" s="1">
        <f t="shared" si="28"/>
        <v>6.6113878897987713E-2</v>
      </c>
      <c r="E221" s="1">
        <f t="shared" si="34"/>
        <v>0.77495075218834142</v>
      </c>
      <c r="F221" s="1">
        <f t="shared" si="29"/>
        <v>6.6208230673286739</v>
      </c>
      <c r="G221" s="1">
        <f t="shared" si="30"/>
        <v>159.36877342879245</v>
      </c>
      <c r="H221" s="1">
        <f t="shared" si="31"/>
        <v>-273.07965625489095</v>
      </c>
      <c r="K221" s="1">
        <v>2.19</v>
      </c>
      <c r="L221" s="1">
        <f t="shared" si="32"/>
        <v>-3.8873277965751978</v>
      </c>
      <c r="M221" s="1">
        <f t="shared" si="33"/>
        <v>39.554374887330837</v>
      </c>
      <c r="N221" s="1">
        <f t="shared" si="35"/>
        <v>3901.5061391378667</v>
      </c>
    </row>
    <row r="222" spans="2:14" x14ac:dyDescent="0.3">
      <c r="B222" s="1">
        <v>2.2000000000000002</v>
      </c>
      <c r="C222" s="1">
        <f t="shared" si="27"/>
        <v>-0.15790161045963422</v>
      </c>
      <c r="D222" s="1">
        <f t="shared" si="28"/>
        <v>0.11866812675852989</v>
      </c>
      <c r="E222" s="1">
        <f t="shared" si="34"/>
        <v>2.3686384864762662</v>
      </c>
      <c r="F222" s="1">
        <f t="shared" si="29"/>
        <v>3.8900265047797644</v>
      </c>
      <c r="G222" s="1">
        <f t="shared" si="30"/>
        <v>144.03205297816413</v>
      </c>
      <c r="H222" s="1">
        <f t="shared" si="31"/>
        <v>-282.24101486256711</v>
      </c>
      <c r="K222" s="1">
        <v>2.2000000000000002</v>
      </c>
      <c r="L222" s="1">
        <f t="shared" si="32"/>
        <v>-3.2967087407449962</v>
      </c>
      <c r="M222" s="1">
        <f t="shared" si="33"/>
        <v>78.569436278709503</v>
      </c>
      <c r="N222" s="1">
        <f t="shared" si="35"/>
        <v>3195.7630238583479</v>
      </c>
    </row>
    <row r="223" spans="2:14" x14ac:dyDescent="0.3">
      <c r="B223" s="1">
        <v>2.21</v>
      </c>
      <c r="C223" s="1">
        <f t="shared" si="27"/>
        <v>-0.12701362294596336</v>
      </c>
      <c r="D223" s="1">
        <f t="shared" si="28"/>
        <v>0.14345634106319918</v>
      </c>
      <c r="E223" s="1">
        <f t="shared" si="34"/>
        <v>3.8089590162579077</v>
      </c>
      <c r="F223" s="1">
        <f t="shared" si="29"/>
        <v>1.0676163561540934</v>
      </c>
      <c r="G223" s="1">
        <f t="shared" si="30"/>
        <v>113.91525225571766</v>
      </c>
      <c r="H223" s="1">
        <f t="shared" si="31"/>
        <v>-249.45693380902199</v>
      </c>
      <c r="K223" s="1">
        <v>2.21</v>
      </c>
      <c r="L223" s="1">
        <f t="shared" si="32"/>
        <v>-2.3512262267649837</v>
      </c>
      <c r="M223" s="1">
        <f t="shared" si="33"/>
        <v>110.52706651729298</v>
      </c>
      <c r="N223" s="1">
        <f t="shared" si="35"/>
        <v>2142.2619289111281</v>
      </c>
    </row>
    <row r="224" spans="2:14" x14ac:dyDescent="0.3">
      <c r="B224" s="1">
        <v>2.2200000000000002</v>
      </c>
      <c r="C224" s="1">
        <f t="shared" si="27"/>
        <v>-8.322827017059839E-2</v>
      </c>
      <c r="D224" s="1">
        <f t="shared" si="28"/>
        <v>0.14165965793428903</v>
      </c>
      <c r="E224" s="1">
        <f t="shared" si="34"/>
        <v>4.948111538815084</v>
      </c>
      <c r="F224" s="1">
        <f t="shared" si="29"/>
        <v>-1.4269529819361266</v>
      </c>
      <c r="G224" s="1">
        <f t="shared" si="30"/>
        <v>71.445429617212639</v>
      </c>
      <c r="H224" s="1">
        <f t="shared" si="31"/>
        <v>-181.6950964039772</v>
      </c>
      <c r="K224" s="1">
        <v>2.2200000000000002</v>
      </c>
      <c r="L224" s="1">
        <f t="shared" si="32"/>
        <v>-1.1388424651464975</v>
      </c>
      <c r="M224" s="1">
        <f t="shared" si="33"/>
        <v>131.94968580640426</v>
      </c>
      <c r="N224" s="1">
        <f t="shared" si="35"/>
        <v>840.26874776205921</v>
      </c>
    </row>
    <row r="225" spans="2:14" x14ac:dyDescent="0.3">
      <c r="B225" s="1">
        <v>2.23</v>
      </c>
      <c r="C225" s="1">
        <f t="shared" si="27"/>
        <v>-3.0174883301586915E-2</v>
      </c>
      <c r="D225" s="1">
        <f t="shared" si="28"/>
        <v>0.1183053732947289</v>
      </c>
      <c r="E225" s="1">
        <f t="shared" si="34"/>
        <v>5.6625658349872108</v>
      </c>
      <c r="F225" s="1">
        <f t="shared" si="29"/>
        <v>-3.2439039459758989</v>
      </c>
      <c r="G225" s="1">
        <f t="shared" si="30"/>
        <v>20.424037311942246</v>
      </c>
      <c r="H225" s="1">
        <f t="shared" si="31"/>
        <v>-90.462963569255194</v>
      </c>
      <c r="K225" s="1">
        <v>2.23</v>
      </c>
      <c r="L225" s="1">
        <f t="shared" si="32"/>
        <v>0.22266783030564821</v>
      </c>
      <c r="M225" s="1">
        <f t="shared" si="33"/>
        <v>140.35237328402485</v>
      </c>
      <c r="N225" s="1">
        <f t="shared" si="35"/>
        <v>-582.7097877851005</v>
      </c>
    </row>
    <row r="226" spans="2:14" x14ac:dyDescent="0.3">
      <c r="B226" s="1">
        <v>2.2400000000000002</v>
      </c>
      <c r="C226" s="1">
        <f t="shared" si="27"/>
        <v>2.7471976913882305E-2</v>
      </c>
      <c r="D226" s="1">
        <f t="shared" si="28"/>
        <v>8.1343185656507153E-2</v>
      </c>
      <c r="E226" s="1">
        <f t="shared" si="34"/>
        <v>5.8668062081066337</v>
      </c>
      <c r="F226" s="1">
        <f t="shared" si="29"/>
        <v>-4.1485335816684508</v>
      </c>
      <c r="G226" s="1">
        <f t="shared" si="30"/>
        <v>-34.33095100422338</v>
      </c>
      <c r="H226" s="1">
        <f t="shared" si="31"/>
        <v>9.7814769079091199</v>
      </c>
      <c r="K226" s="1">
        <v>2.2400000000000002</v>
      </c>
      <c r="L226" s="1">
        <f t="shared" si="32"/>
        <v>1.5970560737566417</v>
      </c>
      <c r="M226" s="1">
        <f t="shared" si="33"/>
        <v>134.52527540617385</v>
      </c>
      <c r="N226" s="1">
        <f t="shared" si="35"/>
        <v>-1983.3107582315147</v>
      </c>
    </row>
    <row r="227" spans="2:14" x14ac:dyDescent="0.3">
      <c r="B227" s="1">
        <v>2.25</v>
      </c>
      <c r="C227" s="1">
        <f t="shared" si="27"/>
        <v>8.4423491444737486E-2</v>
      </c>
      <c r="D227" s="1">
        <f t="shared" si="28"/>
        <v>4.0346923685218097E-2</v>
      </c>
      <c r="E227" s="1">
        <f t="shared" si="34"/>
        <v>5.5234966980643998</v>
      </c>
      <c r="F227" s="1">
        <f t="shared" si="29"/>
        <v>-4.0507188125893592</v>
      </c>
      <c r="G227" s="1">
        <f t="shared" si="30"/>
        <v>-87.463734235843077</v>
      </c>
      <c r="H227" s="1">
        <f t="shared" si="31"/>
        <v>103.58380615508133</v>
      </c>
      <c r="K227" s="1">
        <v>2.25</v>
      </c>
      <c r="L227" s="1">
        <f t="shared" si="32"/>
        <v>2.8431432899068043</v>
      </c>
      <c r="M227" s="1">
        <f t="shared" si="33"/>
        <v>114.6921678238587</v>
      </c>
      <c r="N227" s="1">
        <f t="shared" si="35"/>
        <v>-3216.6648961935693</v>
      </c>
    </row>
    <row r="228" spans="2:14" x14ac:dyDescent="0.3">
      <c r="B228" s="1">
        <v>2.2599999999999998</v>
      </c>
      <c r="C228" s="1">
        <f t="shared" si="27"/>
        <v>0.13528527171358934</v>
      </c>
      <c r="D228" s="1">
        <f t="shared" si="28"/>
        <v>5.0189258670785709E-3</v>
      </c>
      <c r="E228" s="1">
        <f t="shared" si="34"/>
        <v>4.6488593557059694</v>
      </c>
      <c r="F228" s="1">
        <f t="shared" si="29"/>
        <v>-3.0148807510385458</v>
      </c>
      <c r="G228" s="1">
        <f t="shared" si="30"/>
        <v>-133.63022458683989</v>
      </c>
      <c r="H228" s="1">
        <f t="shared" si="31"/>
        <v>176.5656942211813</v>
      </c>
      <c r="K228" s="1">
        <v>2.2599999999999998</v>
      </c>
      <c r="L228" s="1">
        <f t="shared" si="32"/>
        <v>3.8292317233357127</v>
      </c>
      <c r="M228" s="1">
        <f t="shared" si="33"/>
        <v>82.525518861923004</v>
      </c>
      <c r="N228" s="1">
        <f t="shared" si="35"/>
        <v>-4151.2850174937512</v>
      </c>
    </row>
    <row r="229" spans="2:14" x14ac:dyDescent="0.3">
      <c r="B229" s="1">
        <v>2.27</v>
      </c>
      <c r="C229" s="1">
        <f t="shared" si="27"/>
        <v>0.17509235404130702</v>
      </c>
      <c r="D229" s="1">
        <f t="shared" si="28"/>
        <v>-1.6301596932247822E-2</v>
      </c>
      <c r="E229" s="1">
        <f t="shared" si="34"/>
        <v>3.3125571098375706</v>
      </c>
      <c r="F229" s="1">
        <f t="shared" si="29"/>
        <v>-1.2492238088267327</v>
      </c>
      <c r="G229" s="1">
        <f t="shared" si="30"/>
        <v>-168.05950300098718</v>
      </c>
      <c r="H229" s="1">
        <f t="shared" si="31"/>
        <v>217.35476407109795</v>
      </c>
      <c r="K229" s="1">
        <v>2.27</v>
      </c>
      <c r="L229" s="1">
        <f t="shared" si="32"/>
        <v>4.4469226610802552</v>
      </c>
      <c r="M229" s="1">
        <f t="shared" si="33"/>
        <v>41.012668686985492</v>
      </c>
      <c r="N229" s="1">
        <f t="shared" si="35"/>
        <v>-4682.9726479532837</v>
      </c>
    </row>
    <row r="230" spans="2:14" x14ac:dyDescent="0.3">
      <c r="B230" s="1">
        <v>2.2799999999999998</v>
      </c>
      <c r="C230" s="1">
        <f t="shared" si="27"/>
        <v>0.19981494998963337</v>
      </c>
      <c r="D230" s="1">
        <f t="shared" si="28"/>
        <v>-1.7926096816960252E-2</v>
      </c>
      <c r="E230" s="1">
        <f t="shared" si="34"/>
        <v>1.6319620798276988</v>
      </c>
      <c r="F230" s="1">
        <f t="shared" si="29"/>
        <v>0.92432383188424683</v>
      </c>
      <c r="G230" s="1">
        <f t="shared" si="30"/>
        <v>-187.06585891781739</v>
      </c>
      <c r="H230" s="1">
        <f t="shared" si="31"/>
        <v>219.12793070651392</v>
      </c>
      <c r="K230" s="1">
        <v>2.2799999999999998</v>
      </c>
      <c r="L230" s="1">
        <f t="shared" si="32"/>
        <v>4.6229007155524462</v>
      </c>
      <c r="M230" s="1">
        <f t="shared" si="33"/>
        <v>-5.8170577925473452</v>
      </c>
      <c r="N230" s="1">
        <f t="shared" si="35"/>
        <v>-4746.2829253527007</v>
      </c>
    </row>
    <row r="231" spans="2:14" x14ac:dyDescent="0.3">
      <c r="B231" s="1">
        <v>2.29</v>
      </c>
      <c r="C231" s="1">
        <f t="shared" si="27"/>
        <v>0.2067812778420195</v>
      </c>
      <c r="D231" s="1">
        <f t="shared" si="28"/>
        <v>2.2735380372079141E-3</v>
      </c>
      <c r="E231" s="1">
        <f t="shared" si="34"/>
        <v>-0.23869650935047515</v>
      </c>
      <c r="F231" s="1">
        <f t="shared" si="29"/>
        <v>3.1156031389493863</v>
      </c>
      <c r="G231" s="1">
        <f t="shared" si="30"/>
        <v>-188.45460361955767</v>
      </c>
      <c r="H231" s="1">
        <f t="shared" si="31"/>
        <v>180.5714493466289</v>
      </c>
      <c r="K231" s="1">
        <v>2.29</v>
      </c>
      <c r="L231" s="1">
        <f t="shared" si="32"/>
        <v>4.327415991359338</v>
      </c>
      <c r="M231" s="1">
        <f t="shared" si="33"/>
        <v>-53.27988704607435</v>
      </c>
      <c r="N231" s="1">
        <f t="shared" si="35"/>
        <v>-4322.3005162055442</v>
      </c>
    </row>
    <row r="232" spans="2:14" x14ac:dyDescent="0.3">
      <c r="B232" s="1">
        <v>2.2999999999999998</v>
      </c>
      <c r="C232" s="1">
        <f t="shared" si="27"/>
        <v>0.19497158256753686</v>
      </c>
      <c r="D232" s="1">
        <f t="shared" si="28"/>
        <v>4.245814189403322E-2</v>
      </c>
      <c r="E232" s="1">
        <f t="shared" si="34"/>
        <v>-2.1232425455460522</v>
      </c>
      <c r="F232" s="1">
        <f t="shared" si="29"/>
        <v>4.9213176324156755</v>
      </c>
      <c r="G232" s="1">
        <f t="shared" si="30"/>
        <v>-171.77584315342142</v>
      </c>
      <c r="H232" s="1">
        <f t="shared" si="31"/>
        <v>106.132314048848</v>
      </c>
      <c r="K232" s="1">
        <v>2.2999999999999998</v>
      </c>
      <c r="L232" s="1">
        <f t="shared" si="32"/>
        <v>3.5785020950883171</v>
      </c>
      <c r="M232" s="1">
        <f t="shared" si="33"/>
        <v>-96.502892208129794</v>
      </c>
      <c r="N232" s="1">
        <f t="shared" si="35"/>
        <v>-3441.8262879072204</v>
      </c>
    </row>
    <row r="233" spans="2:14" x14ac:dyDescent="0.3">
      <c r="B233" s="1">
        <v>2.31</v>
      </c>
      <c r="C233" s="1">
        <f t="shared" si="27"/>
        <v>0.16515036495440527</v>
      </c>
      <c r="D233" s="1">
        <f t="shared" si="28"/>
        <v>9.6977933920632364E-2</v>
      </c>
      <c r="E233" s="1">
        <f t="shared" si="34"/>
        <v>-3.8410009770802667</v>
      </c>
      <c r="F233" s="1">
        <f t="shared" si="29"/>
        <v>5.9826407729041557</v>
      </c>
      <c r="G233" s="1">
        <f t="shared" si="30"/>
        <v>-138.3966754715064</v>
      </c>
      <c r="H233" s="1">
        <f t="shared" si="31"/>
        <v>5.5228199121565691</v>
      </c>
      <c r="K233" s="1">
        <v>2.31</v>
      </c>
      <c r="L233" s="1">
        <f t="shared" si="32"/>
        <v>2.4413818586116585</v>
      </c>
      <c r="M233" s="1">
        <f t="shared" si="33"/>
        <v>-130.92115508720201</v>
      </c>
      <c r="N233" s="1">
        <f t="shared" si="35"/>
        <v>-2183.5236337034162</v>
      </c>
    </row>
    <row r="234" spans="2:14" x14ac:dyDescent="0.3">
      <c r="B234" s="1">
        <v>2.3199999999999998</v>
      </c>
      <c r="C234" s="1">
        <f t="shared" si="27"/>
        <v>0.11982052141002728</v>
      </c>
      <c r="D234" s="1">
        <f t="shared" si="28"/>
        <v>0.15708048264528177</v>
      </c>
      <c r="E234" s="1">
        <f t="shared" si="34"/>
        <v>-5.2249677317953305</v>
      </c>
      <c r="F234" s="1">
        <f t="shared" si="29"/>
        <v>6.0378689720257217</v>
      </c>
      <c r="G234" s="1">
        <f t="shared" si="30"/>
        <v>-91.382022656833385</v>
      </c>
      <c r="H234" s="1">
        <f t="shared" si="31"/>
        <v>-107.46744587950772</v>
      </c>
      <c r="K234" s="1">
        <v>2.3199999999999998</v>
      </c>
      <c r="L234" s="1">
        <f t="shared" si="32"/>
        <v>1.0229941260544675</v>
      </c>
      <c r="M234" s="1">
        <f t="shared" si="33"/>
        <v>-152.75639142423617</v>
      </c>
      <c r="N234" s="1">
        <f t="shared" si="35"/>
        <v>-667.08107029686278</v>
      </c>
    </row>
    <row r="235" spans="2:14" x14ac:dyDescent="0.3">
      <c r="B235" s="1">
        <v>2.33</v>
      </c>
      <c r="C235" s="1">
        <f t="shared" si="27"/>
        <v>6.3001742959232304E-2</v>
      </c>
      <c r="D235" s="1">
        <f t="shared" si="28"/>
        <v>0.21208580007156361</v>
      </c>
      <c r="E235" s="1">
        <f t="shared" si="34"/>
        <v>-6.1387879583636646</v>
      </c>
      <c r="F235" s="1">
        <f t="shared" si="29"/>
        <v>4.9631945132306443</v>
      </c>
      <c r="G235" s="1">
        <f t="shared" si="30"/>
        <v>-35.195297672170447</v>
      </c>
      <c r="H235" s="1">
        <f t="shared" si="31"/>
        <v>-216.71136687208644</v>
      </c>
      <c r="K235" s="1">
        <v>2.33</v>
      </c>
      <c r="L235" s="1">
        <f t="shared" si="32"/>
        <v>-0.53792384170273744</v>
      </c>
      <c r="M235" s="1">
        <f t="shared" si="33"/>
        <v>-159.42720212720479</v>
      </c>
      <c r="N235" s="1">
        <f t="shared" si="35"/>
        <v>958.03678937793143</v>
      </c>
    </row>
    <row r="236" spans="2:14" x14ac:dyDescent="0.3">
      <c r="B236" s="1">
        <v>2.34</v>
      </c>
      <c r="C236" s="1">
        <f t="shared" si="27"/>
        <v>-1.4590150801285784E-4</v>
      </c>
      <c r="D236" s="1">
        <f t="shared" si="28"/>
        <v>0.2508821768602657</v>
      </c>
      <c r="E236" s="1">
        <f t="shared" si="34"/>
        <v>-6.4907409350853689</v>
      </c>
      <c r="F236" s="1">
        <f t="shared" si="29"/>
        <v>2.7960808445097798</v>
      </c>
      <c r="G236" s="1">
        <f t="shared" si="30"/>
        <v>24.750042560834974</v>
      </c>
      <c r="H236" s="1">
        <f t="shared" si="31"/>
        <v>-305.8248849238455</v>
      </c>
      <c r="K236" s="1">
        <v>2.34</v>
      </c>
      <c r="L236" s="1">
        <f t="shared" si="32"/>
        <v>-2.0842940235058887</v>
      </c>
      <c r="M236" s="1">
        <f t="shared" si="33"/>
        <v>-149.84683423342548</v>
      </c>
      <c r="N236" s="1">
        <f t="shared" si="35"/>
        <v>2527.2075138158916</v>
      </c>
    </row>
    <row r="237" spans="2:14" x14ac:dyDescent="0.3">
      <c r="B237" s="1">
        <v>2.35</v>
      </c>
      <c r="C237" s="1">
        <f t="shared" si="27"/>
        <v>-6.3815808730824805E-2</v>
      </c>
      <c r="D237" s="1">
        <f t="shared" si="28"/>
        <v>0.26355174105917123</v>
      </c>
      <c r="E237" s="1">
        <f t="shared" si="34"/>
        <v>-6.2432405094770189</v>
      </c>
      <c r="F237" s="1">
        <f t="shared" si="29"/>
        <v>-0.26216800472867519</v>
      </c>
      <c r="G237" s="1">
        <f t="shared" si="30"/>
        <v>82.640545362693445</v>
      </c>
      <c r="H237" s="1">
        <f t="shared" si="31"/>
        <v>-360.3324447207641</v>
      </c>
      <c r="K237" s="1">
        <v>2.35</v>
      </c>
      <c r="L237" s="1">
        <f t="shared" si="32"/>
        <v>-3.4564019901493492</v>
      </c>
      <c r="M237" s="1">
        <f t="shared" si="33"/>
        <v>-124.57475909526656</v>
      </c>
      <c r="N237" s="1">
        <f t="shared" si="35"/>
        <v>3877.2206745559497</v>
      </c>
    </row>
    <row r="238" spans="2:14" x14ac:dyDescent="0.3">
      <c r="B238" s="1">
        <v>2.36</v>
      </c>
      <c r="C238" s="1">
        <f t="shared" si="27"/>
        <v>-0.12211618655746032</v>
      </c>
      <c r="D238" s="1">
        <f t="shared" si="28"/>
        <v>0.24291343877584629</v>
      </c>
      <c r="E238" s="1">
        <f t="shared" si="34"/>
        <v>-5.4168350558500844</v>
      </c>
      <c r="F238" s="1">
        <f t="shared" si="29"/>
        <v>-3.8654924519363161</v>
      </c>
      <c r="G238" s="1">
        <f t="shared" si="30"/>
        <v>132.85570090447166</v>
      </c>
      <c r="H238" s="1">
        <f t="shared" si="31"/>
        <v>-369.64704094620549</v>
      </c>
      <c r="K238" s="1">
        <v>2.36</v>
      </c>
      <c r="L238" s="1">
        <f t="shared" si="32"/>
        <v>-4.5082885473742174</v>
      </c>
      <c r="M238" s="1">
        <f t="shared" si="33"/>
        <v>-85.802552349707057</v>
      </c>
      <c r="N238" s="1">
        <f t="shared" si="35"/>
        <v>4863.1423803786738</v>
      </c>
    </row>
    <row r="239" spans="2:14" x14ac:dyDescent="0.3">
      <c r="B239" s="1">
        <v>2.37</v>
      </c>
      <c r="C239" s="1">
        <f t="shared" si="27"/>
        <v>-0.16964175207073756</v>
      </c>
      <c r="D239" s="1">
        <f t="shared" si="28"/>
        <v>0.18577616220917284</v>
      </c>
      <c r="E239" s="1">
        <f t="shared" si="34"/>
        <v>-4.0882780468053674</v>
      </c>
      <c r="F239" s="1">
        <f t="shared" si="29"/>
        <v>-7.5619628613983707</v>
      </c>
      <c r="G239" s="1">
        <f t="shared" si="30"/>
        <v>170.54039161708562</v>
      </c>
      <c r="H239" s="1">
        <f t="shared" si="31"/>
        <v>-328.6131061277764</v>
      </c>
      <c r="K239" s="1">
        <v>2.37</v>
      </c>
      <c r="L239" s="1">
        <f t="shared" si="32"/>
        <v>-5.123156951852355</v>
      </c>
      <c r="M239" s="1">
        <f t="shared" si="33"/>
        <v>-37.171128545920318</v>
      </c>
      <c r="N239" s="1">
        <f t="shared" si="35"/>
        <v>5373.7430945535752</v>
      </c>
    </row>
    <row r="240" spans="2:14" x14ac:dyDescent="0.3">
      <c r="B240" s="1">
        <v>2.38</v>
      </c>
      <c r="C240" s="1">
        <f t="shared" si="27"/>
        <v>-0.20199751295793694</v>
      </c>
      <c r="D240" s="1">
        <f t="shared" si="28"/>
        <v>9.3725878288800316E-2</v>
      </c>
      <c r="E240" s="1">
        <f t="shared" si="34"/>
        <v>-2.3828741306345114</v>
      </c>
      <c r="F240" s="1">
        <f t="shared" si="29"/>
        <v>-10.848093922676135</v>
      </c>
      <c r="G240" s="1">
        <f t="shared" si="30"/>
        <v>192.09585207932381</v>
      </c>
      <c r="H240" s="1">
        <f t="shared" si="31"/>
        <v>-238.40985453961167</v>
      </c>
      <c r="K240" s="1">
        <v>2.38</v>
      </c>
      <c r="L240" s="1">
        <f t="shared" si="32"/>
        <v>-5.2261810825838797</v>
      </c>
      <c r="M240" s="1">
        <f t="shared" si="33"/>
        <v>16.566302399615438</v>
      </c>
      <c r="N240" s="1">
        <f t="shared" si="35"/>
        <v>5343.8593352259695</v>
      </c>
    </row>
    <row r="241" spans="2:14" x14ac:dyDescent="0.3">
      <c r="B241" s="1">
        <v>2.39</v>
      </c>
      <c r="C241" s="1">
        <f t="shared" si="27"/>
        <v>-0.21622146166031586</v>
      </c>
      <c r="D241" s="1">
        <f t="shared" si="28"/>
        <v>-2.6675553664941627E-2</v>
      </c>
      <c r="E241" s="1">
        <f t="shared" si="34"/>
        <v>-0.46191560984127333</v>
      </c>
      <c r="F241" s="1">
        <f t="shared" si="29"/>
        <v>-13.232192468072252</v>
      </c>
      <c r="G241" s="1">
        <f t="shared" si="30"/>
        <v>195.53727646504757</v>
      </c>
      <c r="H241" s="1">
        <f t="shared" si="31"/>
        <v>-106.68734477742865</v>
      </c>
      <c r="K241" s="1">
        <v>2.39</v>
      </c>
      <c r="L241" s="1">
        <f t="shared" si="32"/>
        <v>-4.7933250918264267</v>
      </c>
      <c r="M241" s="1">
        <f t="shared" si="33"/>
        <v>70.004895751875125</v>
      </c>
      <c r="N241" s="1">
        <f t="shared" si="35"/>
        <v>4762.3327146609827</v>
      </c>
    </row>
    <row r="242" spans="2:14" x14ac:dyDescent="0.3">
      <c r="B242" s="1">
        <v>2.4</v>
      </c>
      <c r="C242" s="1">
        <f t="shared" si="27"/>
        <v>-0.21106375393547622</v>
      </c>
      <c r="D242" s="1">
        <f t="shared" si="28"/>
        <v>-0.16433184558453556</v>
      </c>
      <c r="E242" s="1">
        <f t="shared" si="34"/>
        <v>1.4934571548092024</v>
      </c>
      <c r="F242" s="1">
        <f t="shared" si="29"/>
        <v>-14.299065915846539</v>
      </c>
      <c r="G242" s="1">
        <f t="shared" si="30"/>
        <v>180.68104404844703</v>
      </c>
      <c r="H242" s="1">
        <f t="shared" si="31"/>
        <v>53.101252526024609</v>
      </c>
      <c r="K242" s="1">
        <v>2.4</v>
      </c>
      <c r="L242" s="1">
        <f t="shared" si="32"/>
        <v>-3.8551594985746265</v>
      </c>
      <c r="M242" s="1">
        <f t="shared" si="33"/>
        <v>117.62822289848495</v>
      </c>
      <c r="N242" s="1">
        <f t="shared" si="35"/>
        <v>3674.5898684717836</v>
      </c>
    </row>
    <row r="243" spans="2:14" x14ac:dyDescent="0.3">
      <c r="B243" s="1">
        <v>2.41</v>
      </c>
      <c r="C243" s="1">
        <f t="shared" si="27"/>
        <v>-0.18709513018496185</v>
      </c>
      <c r="D243" s="1">
        <f t="shared" si="28"/>
        <v>-0.30466744211669972</v>
      </c>
      <c r="E243" s="1">
        <f t="shared" si="34"/>
        <v>3.3002675952936729</v>
      </c>
      <c r="F243" s="1">
        <f t="shared" si="29"/>
        <v>-13.768053390586292</v>
      </c>
      <c r="G243" s="1">
        <f t="shared" si="30"/>
        <v>149.14335464115072</v>
      </c>
      <c r="H243" s="1">
        <f t="shared" si="31"/>
        <v>223.11065246354246</v>
      </c>
      <c r="K243" s="1">
        <v>2.41</v>
      </c>
      <c r="L243" s="1">
        <f t="shared" si="32"/>
        <v>-2.495147776166188</v>
      </c>
      <c r="M243" s="1">
        <f t="shared" si="33"/>
        <v>154.37412158320279</v>
      </c>
      <c r="N243" s="1">
        <f t="shared" si="35"/>
        <v>2179.4547479477906</v>
      </c>
    </row>
    <row r="244" spans="2:14" x14ac:dyDescent="0.3">
      <c r="B244" s="1">
        <v>2.42</v>
      </c>
      <c r="C244" s="1">
        <f t="shared" si="27"/>
        <v>-0.1466352864999676</v>
      </c>
      <c r="D244" s="1">
        <f t="shared" si="28"/>
        <v>-0.43119244339938551</v>
      </c>
      <c r="E244" s="1">
        <f t="shared" si="34"/>
        <v>4.7917011417051798</v>
      </c>
      <c r="F244" s="1">
        <f t="shared" si="29"/>
        <v>-11.536946865950867</v>
      </c>
      <c r="G244" s="1">
        <f t="shared" si="30"/>
        <v>104.15272248305946</v>
      </c>
      <c r="H244" s="1">
        <f t="shared" si="31"/>
        <v>383.10588390463005</v>
      </c>
      <c r="K244" s="1">
        <v>2.42</v>
      </c>
      <c r="L244" s="1">
        <f t="shared" si="32"/>
        <v>-0.84243382293677038</v>
      </c>
      <c r="M244" s="1">
        <f t="shared" si="33"/>
        <v>176.16866906268069</v>
      </c>
      <c r="N244" s="1">
        <f t="shared" si="35"/>
        <v>420.36890084916757</v>
      </c>
    </row>
    <row r="245" spans="2:14" x14ac:dyDescent="0.3">
      <c r="B245" s="1">
        <v>2.4300000000000002</v>
      </c>
      <c r="C245" s="1">
        <f t="shared" si="27"/>
        <v>-9.3510638958762826E-2</v>
      </c>
      <c r="D245" s="1">
        <f t="shared" si="28"/>
        <v>-0.52740661786366261</v>
      </c>
      <c r="E245" s="1">
        <f t="shared" si="34"/>
        <v>5.8332283665357743</v>
      </c>
      <c r="F245" s="1">
        <f t="shared" si="29"/>
        <v>-7.7058880269045664</v>
      </c>
      <c r="G245" s="1">
        <f t="shared" si="30"/>
        <v>50.198924058660253</v>
      </c>
      <c r="H245" s="1">
        <f t="shared" si="31"/>
        <v>512.82973031188044</v>
      </c>
      <c r="K245" s="1">
        <v>2.4300000000000002</v>
      </c>
      <c r="L245" s="1">
        <f t="shared" si="32"/>
        <v>0.94027131273249498</v>
      </c>
      <c r="M245" s="1">
        <f t="shared" si="33"/>
        <v>180.37235807117236</v>
      </c>
      <c r="N245" s="1">
        <f t="shared" si="35"/>
        <v>-1428.2230315083916</v>
      </c>
    </row>
    <row r="246" spans="2:14" x14ac:dyDescent="0.3">
      <c r="B246" s="1">
        <v>2.44</v>
      </c>
      <c r="C246" s="1">
        <f t="shared" si="27"/>
        <v>-3.266840909047207E-2</v>
      </c>
      <c r="D246" s="1">
        <f t="shared" si="28"/>
        <v>-0.57882401161711416</v>
      </c>
      <c r="E246" s="1">
        <f t="shared" si="34"/>
        <v>6.3352176071223765</v>
      </c>
      <c r="F246" s="1">
        <f t="shared" si="29"/>
        <v>-2.5775907237857618</v>
      </c>
      <c r="G246" s="1">
        <f t="shared" si="30"/>
        <v>-7.441631421456127</v>
      </c>
      <c r="H246" s="1">
        <f t="shared" si="31"/>
        <v>594.46001418527123</v>
      </c>
      <c r="K246" s="1">
        <v>2.44</v>
      </c>
      <c r="L246" s="1">
        <f t="shared" si="32"/>
        <v>2.6725837418687988</v>
      </c>
      <c r="M246" s="1">
        <f t="shared" si="33"/>
        <v>166.09012775608844</v>
      </c>
      <c r="N246" s="1">
        <f t="shared" si="35"/>
        <v>-3178.0464090728465</v>
      </c>
    </row>
    <row r="247" spans="2:14" x14ac:dyDescent="0.3">
      <c r="B247" s="1">
        <v>2.4500000000000002</v>
      </c>
      <c r="C247" s="1">
        <f t="shared" si="27"/>
        <v>3.0311685409678879E-2</v>
      </c>
      <c r="D247" s="1">
        <f t="shared" si="28"/>
        <v>-0.57487691814570818</v>
      </c>
      <c r="E247" s="1">
        <f t="shared" si="34"/>
        <v>6.2608012929078152</v>
      </c>
      <c r="F247" s="1">
        <f t="shared" si="29"/>
        <v>3.3670094180669503</v>
      </c>
      <c r="G247" s="1">
        <f t="shared" si="30"/>
        <v>-63.251461755307652</v>
      </c>
      <c r="H247" s="1">
        <f t="shared" si="31"/>
        <v>614.86476853547015</v>
      </c>
      <c r="K247" s="1">
        <v>2.4500000000000002</v>
      </c>
      <c r="L247" s="1">
        <f t="shared" si="32"/>
        <v>4.1745826989760406</v>
      </c>
      <c r="M247" s="1">
        <f t="shared" si="33"/>
        <v>134.30966366535998</v>
      </c>
      <c r="N247" s="1">
        <f t="shared" si="35"/>
        <v>-4646.0509920381455</v>
      </c>
    </row>
    <row r="248" spans="2:14" x14ac:dyDescent="0.3">
      <c r="B248" s="1">
        <v>2.46</v>
      </c>
      <c r="C248" s="1">
        <f t="shared" si="27"/>
        <v>8.9757125250991651E-2</v>
      </c>
      <c r="D248" s="1">
        <f t="shared" si="28"/>
        <v>-0.51046358553826521</v>
      </c>
      <c r="E248" s="1">
        <f t="shared" si="34"/>
        <v>5.6282866753547385</v>
      </c>
      <c r="F248" s="1">
        <f t="shared" si="29"/>
        <v>9.5156571034216526</v>
      </c>
      <c r="G248" s="1">
        <f t="shared" si="30"/>
        <v>-112.02923011736104</v>
      </c>
      <c r="H248" s="1">
        <f t="shared" si="31"/>
        <v>567.3809257215155</v>
      </c>
      <c r="K248" s="1">
        <v>2.46</v>
      </c>
      <c r="L248" s="1">
        <f t="shared" si="32"/>
        <v>5.2853767860277339</v>
      </c>
      <c r="M248" s="1">
        <f t="shared" si="33"/>
        <v>87.849153744978523</v>
      </c>
      <c r="N248" s="1">
        <f t="shared" si="35"/>
        <v>-5673.4306674472127</v>
      </c>
    </row>
    <row r="249" spans="2:14" x14ac:dyDescent="0.3">
      <c r="B249" s="1">
        <v>2.4700000000000002</v>
      </c>
      <c r="C249" s="1">
        <f t="shared" si="27"/>
        <v>0.140438530498671</v>
      </c>
      <c r="D249" s="1">
        <f t="shared" si="28"/>
        <v>-0.38693796821797288</v>
      </c>
      <c r="E249" s="1">
        <f t="shared" si="34"/>
        <v>4.5079943741811279</v>
      </c>
      <c r="F249" s="1">
        <f t="shared" si="29"/>
        <v>15.189466360636807</v>
      </c>
      <c r="G249" s="1">
        <f t="shared" si="30"/>
        <v>-149.39942541358468</v>
      </c>
      <c r="H249" s="1">
        <f t="shared" si="31"/>
        <v>452.89248859972048</v>
      </c>
      <c r="K249" s="1">
        <v>2.4700000000000002</v>
      </c>
      <c r="L249" s="1">
        <f t="shared" si="32"/>
        <v>5.8801967901051588</v>
      </c>
      <c r="M249" s="1">
        <f t="shared" si="33"/>
        <v>31.114847070506393</v>
      </c>
      <c r="N249" s="1">
        <f t="shared" si="35"/>
        <v>-6142.6452099569842</v>
      </c>
    </row>
    <row r="250" spans="2:14" x14ac:dyDescent="0.3">
      <c r="B250" s="1">
        <v>2.48</v>
      </c>
      <c r="C250" s="1">
        <f t="shared" si="27"/>
        <v>0.17804850296980304</v>
      </c>
      <c r="D250" s="1">
        <f t="shared" si="28"/>
        <v>-0.21239868018161878</v>
      </c>
      <c r="E250" s="1">
        <f t="shared" si="34"/>
        <v>3.0140001200452811</v>
      </c>
      <c r="F250" s="1">
        <f t="shared" si="29"/>
        <v>19.718391246634013</v>
      </c>
      <c r="G250" s="1">
        <f t="shared" si="30"/>
        <v>-172.22194834670162</v>
      </c>
      <c r="H250" s="1">
        <f t="shared" si="31"/>
        <v>280.06172842499859</v>
      </c>
      <c r="K250" s="1">
        <v>2.48</v>
      </c>
      <c r="L250" s="1">
        <f t="shared" si="32"/>
        <v>5.8842130003123732</v>
      </c>
      <c r="M250" s="1">
        <f t="shared" si="33"/>
        <v>-30.31160502906345</v>
      </c>
      <c r="N250" s="1">
        <f t="shared" si="35"/>
        <v>-5990.634822080171</v>
      </c>
    </row>
    <row r="251" spans="2:14" x14ac:dyDescent="0.3">
      <c r="B251" s="1">
        <v>2.4900000000000002</v>
      </c>
      <c r="C251" s="1">
        <f t="shared" si="27"/>
        <v>0.19957740675292077</v>
      </c>
      <c r="D251" s="1">
        <f t="shared" si="28"/>
        <v>-1.2116812940287016E-3</v>
      </c>
      <c r="E251" s="1">
        <f t="shared" si="34"/>
        <v>1.2917806365782647</v>
      </c>
      <c r="F251" s="1">
        <f t="shared" si="29"/>
        <v>22.519008530884001</v>
      </c>
      <c r="G251" s="1">
        <f t="shared" si="30"/>
        <v>-178.8613658612523</v>
      </c>
      <c r="H251" s="1">
        <f t="shared" si="31"/>
        <v>64.663018074530285</v>
      </c>
      <c r="K251" s="1">
        <v>2.4900000000000002</v>
      </c>
      <c r="L251" s="1">
        <f t="shared" si="32"/>
        <v>5.2815652089177298</v>
      </c>
      <c r="M251" s="1">
        <f t="shared" si="33"/>
        <v>-90.217953249865161</v>
      </c>
      <c r="N251" s="1">
        <f t="shared" si="35"/>
        <v>-5216.7630585264214</v>
      </c>
    </row>
    <row r="252" spans="2:14" x14ac:dyDescent="0.3">
      <c r="B252" s="1">
        <v>2.5</v>
      </c>
      <c r="C252" s="1">
        <f t="shared" si="27"/>
        <v>0.2035521448256408</v>
      </c>
      <c r="D252" s="1">
        <f t="shared" si="28"/>
        <v>0.22721155491853784</v>
      </c>
      <c r="E252" s="1">
        <f t="shared" si="34"/>
        <v>-0.49683302203425828</v>
      </c>
      <c r="F252" s="1">
        <f t="shared" si="29"/>
        <v>23.165638711629303</v>
      </c>
      <c r="G252" s="1">
        <f t="shared" si="30"/>
        <v>-169.29206943387553</v>
      </c>
      <c r="H252" s="1">
        <f t="shared" si="31"/>
        <v>-171.92755446259991</v>
      </c>
      <c r="K252" s="1">
        <v>2.5</v>
      </c>
      <c r="L252" s="1">
        <f t="shared" si="32"/>
        <v>4.1185475234927571</v>
      </c>
      <c r="M252" s="1">
        <f t="shared" si="33"/>
        <v>-142.38558383512938</v>
      </c>
      <c r="N252" s="1">
        <f t="shared" si="35"/>
        <v>-3884.5289044782867</v>
      </c>
    </row>
    <row r="253" spans="2:14" x14ac:dyDescent="0.3">
      <c r="B253" s="1">
        <v>2.5099999999999998</v>
      </c>
      <c r="C253" s="1">
        <f t="shared" si="27"/>
        <v>0.19011921113360444</v>
      </c>
      <c r="D253" s="1">
        <f t="shared" si="28"/>
        <v>0.45027156431170084</v>
      </c>
      <c r="E253" s="1">
        <f t="shared" si="34"/>
        <v>-2.1897537163730139</v>
      </c>
      <c r="F253" s="1">
        <f t="shared" si="29"/>
        <v>21.446363167003305</v>
      </c>
      <c r="G253" s="1">
        <f t="shared" si="30"/>
        <v>-145.03422554449378</v>
      </c>
      <c r="H253" s="1">
        <f t="shared" si="31"/>
        <v>-404.93462816707915</v>
      </c>
      <c r="K253" s="1">
        <v>2.5099999999999998</v>
      </c>
      <c r="L253" s="1">
        <f t="shared" si="32"/>
        <v>2.5004652399175491</v>
      </c>
      <c r="M253" s="1">
        <f t="shared" si="33"/>
        <v>-181.23087287991225</v>
      </c>
      <c r="N253" s="1">
        <f t="shared" si="35"/>
        <v>-2116.7063715513109</v>
      </c>
    </row>
    <row r="254" spans="2:14" x14ac:dyDescent="0.3">
      <c r="B254" s="1">
        <v>2.52</v>
      </c>
      <c r="C254" s="1">
        <f t="shared" si="27"/>
        <v>0.16096996269264963</v>
      </c>
      <c r="D254" s="1">
        <f t="shared" si="28"/>
        <v>0.64448846457337994</v>
      </c>
      <c r="E254" s="1">
        <f t="shared" si="34"/>
        <v>-3.640095971817952</v>
      </c>
      <c r="F254" s="1">
        <f t="shared" si="29"/>
        <v>17.397016885332512</v>
      </c>
      <c r="G254" s="1">
        <f t="shared" si="30"/>
        <v>-108.93405609148573</v>
      </c>
      <c r="H254" s="1">
        <f t="shared" si="31"/>
        <v>-608.84297085722983</v>
      </c>
      <c r="K254" s="1">
        <v>2.52</v>
      </c>
      <c r="L254" s="1">
        <f t="shared" si="32"/>
        <v>0.5823211925408609</v>
      </c>
      <c r="M254" s="1">
        <f t="shared" si="33"/>
        <v>-202.39793659542536</v>
      </c>
      <c r="N254" s="1">
        <f t="shared" si="35"/>
        <v>-84.239237718867159</v>
      </c>
    </row>
    <row r="255" spans="2:14" x14ac:dyDescent="0.3">
      <c r="B255" s="1">
        <v>2.5299999999999998</v>
      </c>
      <c r="C255" s="1">
        <f t="shared" si="27"/>
        <v>0.11912230016989582</v>
      </c>
      <c r="D255" s="1">
        <f t="shared" si="28"/>
        <v>0.78801648488384346</v>
      </c>
      <c r="E255" s="1">
        <f t="shared" si="34"/>
        <v>-4.7294365327328096</v>
      </c>
      <c r="F255" s="1">
        <f t="shared" si="29"/>
        <v>11.308587176760213</v>
      </c>
      <c r="G255" s="1">
        <f t="shared" si="30"/>
        <v>-64.818499823572679</v>
      </c>
      <c r="H255" s="1">
        <f t="shared" si="31"/>
        <v>-760.22169925618005</v>
      </c>
      <c r="K255" s="1">
        <v>2.5299999999999998</v>
      </c>
      <c r="L255" s="1">
        <f t="shared" si="32"/>
        <v>-1.4458701352993362</v>
      </c>
      <c r="M255" s="1">
        <f t="shared" si="33"/>
        <v>-203.24032897261404</v>
      </c>
      <c r="N255" s="1">
        <f t="shared" si="35"/>
        <v>2010.1282246278308</v>
      </c>
    </row>
    <row r="256" spans="2:14" x14ac:dyDescent="0.3">
      <c r="B256" s="1">
        <v>2.54</v>
      </c>
      <c r="C256" s="1">
        <f t="shared" si="27"/>
        <v>6.8587009851389089E-2</v>
      </c>
      <c r="D256" s="1">
        <f t="shared" si="28"/>
        <v>0.86309127168863653</v>
      </c>
      <c r="E256" s="1">
        <f t="shared" si="34"/>
        <v>-5.3776215309685362</v>
      </c>
      <c r="F256" s="1">
        <f t="shared" si="29"/>
        <v>3.7063701841984127</v>
      </c>
      <c r="G256" s="1">
        <f t="shared" si="30"/>
        <v>-17.066851616696241</v>
      </c>
      <c r="H256" s="1">
        <f t="shared" si="31"/>
        <v>-840.39688997230098</v>
      </c>
      <c r="K256" s="1">
        <v>2.54</v>
      </c>
      <c r="L256" s="1">
        <f t="shared" si="32"/>
        <v>-3.3777670137940854</v>
      </c>
      <c r="M256" s="1">
        <f t="shared" si="33"/>
        <v>-183.13904672633572</v>
      </c>
      <c r="N256" s="1">
        <f t="shared" si="35"/>
        <v>3951.934375374964</v>
      </c>
    </row>
    <row r="257" spans="2:14" x14ac:dyDescent="0.3">
      <c r="B257" s="1">
        <v>2.5499999999999998</v>
      </c>
      <c r="C257" s="1">
        <f t="shared" si="27"/>
        <v>1.3957451960868915E-2</v>
      </c>
      <c r="D257" s="1">
        <f t="shared" si="28"/>
        <v>0.85813512903200562</v>
      </c>
      <c r="E257" s="1">
        <f t="shared" si="34"/>
        <v>-5.5482900471354988</v>
      </c>
      <c r="F257" s="1">
        <f t="shared" si="29"/>
        <v>-4.6975987155245971</v>
      </c>
      <c r="G257" s="1">
        <f t="shared" si="30"/>
        <v>29.85076528725477</v>
      </c>
      <c r="H257" s="1">
        <f t="shared" si="31"/>
        <v>-837.66776404757434</v>
      </c>
      <c r="K257" s="1">
        <v>2.5499999999999998</v>
      </c>
      <c r="L257" s="1">
        <f t="shared" si="32"/>
        <v>-5.0115607622886937</v>
      </c>
      <c r="M257" s="1">
        <f t="shared" si="33"/>
        <v>-143.61970297258608</v>
      </c>
      <c r="N257" s="1">
        <f t="shared" si="35"/>
        <v>5536.8226273344153</v>
      </c>
    </row>
    <row r="258" spans="2:14" x14ac:dyDescent="0.3">
      <c r="B258" s="1">
        <v>2.56</v>
      </c>
      <c r="C258" s="1">
        <f t="shared" si="27"/>
        <v>-4.0032910246123335E-2</v>
      </c>
      <c r="D258" s="1">
        <f t="shared" si="28"/>
        <v>0.76927575367438095</v>
      </c>
      <c r="E258" s="1">
        <f t="shared" si="34"/>
        <v>-5.2497823942629509</v>
      </c>
      <c r="F258" s="1">
        <f t="shared" si="29"/>
        <v>-13.074276356000341</v>
      </c>
      <c r="G258" s="1">
        <f t="shared" si="30"/>
        <v>71.816931112723012</v>
      </c>
      <c r="H258" s="1">
        <f t="shared" si="31"/>
        <v>-748.8081481993496</v>
      </c>
      <c r="K258" s="1">
        <v>2.56</v>
      </c>
      <c r="L258" s="1">
        <f t="shared" si="32"/>
        <v>-6.1709166606478334</v>
      </c>
      <c r="M258" s="1">
        <f t="shared" si="33"/>
        <v>-88.25147669924192</v>
      </c>
      <c r="N258" s="1">
        <f t="shared" si="35"/>
        <v>6591.8967718795502</v>
      </c>
    </row>
    <row r="259" spans="2:14" x14ac:dyDescent="0.3">
      <c r="B259" s="1">
        <v>2.57</v>
      </c>
      <c r="C259" s="1">
        <f t="shared" si="27"/>
        <v>-8.8939887633116693E-2</v>
      </c>
      <c r="D259" s="1">
        <f t="shared" si="28"/>
        <v>0.60109258270441002</v>
      </c>
      <c r="E259" s="1">
        <f t="shared" si="34"/>
        <v>-4.5316130831357206</v>
      </c>
      <c r="F259" s="1">
        <f t="shared" si="29"/>
        <v>-20.562357837993837</v>
      </c>
      <c r="G259" s="1">
        <f t="shared" si="30"/>
        <v>105.44588718090418</v>
      </c>
      <c r="H259" s="1">
        <f t="shared" si="31"/>
        <v>-579.67133739347878</v>
      </c>
      <c r="K259" s="1">
        <v>2.57</v>
      </c>
      <c r="L259" s="1">
        <f t="shared" si="32"/>
        <v>-6.7238365890462752</v>
      </c>
      <c r="M259" s="1">
        <f t="shared" si="33"/>
        <v>-22.33250898044642</v>
      </c>
      <c r="N259" s="1">
        <f t="shared" si="35"/>
        <v>6994.3926186973958</v>
      </c>
    </row>
    <row r="260" spans="2:14" x14ac:dyDescent="0.3">
      <c r="B260" s="1">
        <v>2.58</v>
      </c>
      <c r="C260" s="1">
        <f t="shared" ref="C260:C323" si="36">E259*0.01+1/2*G259*0.0001+C259</f>
        <v>-0.12898372410542869</v>
      </c>
      <c r="D260" s="1">
        <f t="shared" ref="D260:D323" si="37">D259+F259*0.01+1/2*H259*(0.0001)</f>
        <v>0.36648543745479767</v>
      </c>
      <c r="E260" s="1">
        <f t="shared" si="34"/>
        <v>-3.4771542113266789</v>
      </c>
      <c r="F260" s="1">
        <f t="shared" ref="F260:F323" si="38">F259+H259*0.01</f>
        <v>-26.359071211928622</v>
      </c>
      <c r="G260" s="1">
        <f t="shared" ref="G260:G323" si="39">(5000*SIN(31*B260)-(9859.6*(C260-D260))-197192*C260-62.8*(E260-F260)-502.4*E260)/200</f>
        <v>128.36106365820575</v>
      </c>
      <c r="H260" s="1">
        <f t="shared" ref="H260:H323" si="40">-(9859.6*(D260-C260)+62.8*(F260-E260))/10</f>
        <v>-344.81433576814061</v>
      </c>
      <c r="K260" s="1">
        <v>2.58</v>
      </c>
      <c r="L260" s="1">
        <f t="shared" ref="L260:L323" si="41">L259+M259*0.01+1/2*N259*0.0001</f>
        <v>-6.5974420479158695</v>
      </c>
      <c r="M260" s="1">
        <f t="shared" ref="M260:M323" si="42">M259+N259*0.01</f>
        <v>47.611417206527534</v>
      </c>
      <c r="N260" s="1">
        <f t="shared" si="35"/>
        <v>6685.6677224904461</v>
      </c>
    </row>
    <row r="261" spans="2:14" x14ac:dyDescent="0.3">
      <c r="B261" s="1">
        <v>2.59</v>
      </c>
      <c r="C261" s="1">
        <f t="shared" si="36"/>
        <v>-0.15733721303578518</v>
      </c>
      <c r="D261" s="1">
        <f t="shared" si="37"/>
        <v>8.5654008547104393E-2</v>
      </c>
      <c r="E261" s="1">
        <f t="shared" ref="E261:E324" si="43">E260+G260*0.01</f>
        <v>-2.1935435747446217</v>
      </c>
      <c r="F261" s="1">
        <f t="shared" si="38"/>
        <v>-29.807214569610029</v>
      </c>
      <c r="G261" s="1">
        <f t="shared" si="39"/>
        <v>139.34783873466179</v>
      </c>
      <c r="H261" s="1">
        <f t="shared" si="40"/>
        <v>-66.165770984111035</v>
      </c>
      <c r="K261" s="1">
        <v>2.59</v>
      </c>
      <c r="L261" s="1">
        <f t="shared" si="41"/>
        <v>-5.7870444897260711</v>
      </c>
      <c r="M261" s="1">
        <f t="shared" si="42"/>
        <v>114.46809443143199</v>
      </c>
      <c r="N261" s="1">
        <f t="shared" ref="N261:N324" si="44" xml:space="preserve"> (5000*SIN(31*K261)-(9859.6*(L261))-197192*L261-502.4*M261)/200</f>
        <v>5678.941421294011</v>
      </c>
    </row>
    <row r="262" spans="2:14" x14ac:dyDescent="0.3">
      <c r="B262" s="1">
        <v>2.6</v>
      </c>
      <c r="C262" s="1">
        <f t="shared" si="36"/>
        <v>-0.17230525684649831</v>
      </c>
      <c r="D262" s="1">
        <f t="shared" si="37"/>
        <v>-0.21572642569820147</v>
      </c>
      <c r="E262" s="1">
        <f t="shared" si="43"/>
        <v>-0.80006518739800381</v>
      </c>
      <c r="F262" s="1">
        <f t="shared" si="38"/>
        <v>-30.468872279451141</v>
      </c>
      <c r="G262" s="1">
        <f t="shared" si="39"/>
        <v>138.37374683890786</v>
      </c>
      <c r="H262" s="1">
        <f t="shared" si="40"/>
        <v>229.13164417911895</v>
      </c>
      <c r="K262" s="1">
        <v>2.6</v>
      </c>
      <c r="L262" s="1">
        <f t="shared" si="41"/>
        <v>-4.3584164743470506</v>
      </c>
      <c r="M262" s="1">
        <f t="shared" si="42"/>
        <v>171.25750864437211</v>
      </c>
      <c r="N262" s="1">
        <f t="shared" si="44"/>
        <v>4059.8211349416624</v>
      </c>
    </row>
    <row r="263" spans="2:14" x14ac:dyDescent="0.3">
      <c r="B263" s="1">
        <v>2.61</v>
      </c>
      <c r="C263" s="1">
        <f t="shared" si="36"/>
        <v>-0.17338722137853296</v>
      </c>
      <c r="D263" s="1">
        <f t="shared" si="37"/>
        <v>-0.50895856628375691</v>
      </c>
      <c r="E263" s="1">
        <f t="shared" si="43"/>
        <v>0.58367228099107482</v>
      </c>
      <c r="F263" s="1">
        <f t="shared" si="38"/>
        <v>-28.177555837659952</v>
      </c>
      <c r="G263" s="1">
        <f t="shared" si="39"/>
        <v>126.48400626424402</v>
      </c>
      <c r="H263" s="1">
        <f t="shared" si="40"/>
        <v>511.48043580788305</v>
      </c>
      <c r="K263" s="1">
        <v>2.61</v>
      </c>
      <c r="L263" s="1">
        <f t="shared" si="41"/>
        <v>-2.4428503311562468</v>
      </c>
      <c r="M263" s="1">
        <f t="shared" si="42"/>
        <v>211.85571999378874</v>
      </c>
      <c r="N263" s="1">
        <f t="shared" si="44"/>
        <v>1979.3701275418657</v>
      </c>
    </row>
    <row r="264" spans="2:14" x14ac:dyDescent="0.3">
      <c r="B264" s="1">
        <v>2.62</v>
      </c>
      <c r="C264" s="1">
        <f t="shared" si="36"/>
        <v>-0.16122629825541002</v>
      </c>
      <c r="D264" s="1">
        <f t="shared" si="37"/>
        <v>-0.76516010286996228</v>
      </c>
      <c r="E264" s="1">
        <f t="shared" si="43"/>
        <v>1.8485123436335149</v>
      </c>
      <c r="F264" s="1">
        <f t="shared" si="38"/>
        <v>-23.06275147958112</v>
      </c>
      <c r="G264" s="1">
        <f t="shared" si="39"/>
        <v>105.59409753362816</v>
      </c>
      <c r="H264" s="1">
        <f t="shared" si="40"/>
        <v>751.89731080755189</v>
      </c>
      <c r="K264" s="1">
        <v>2.62</v>
      </c>
      <c r="L264" s="1">
        <f t="shared" si="41"/>
        <v>-0.22532462484126595</v>
      </c>
      <c r="M264" s="1">
        <f t="shared" si="42"/>
        <v>231.64942126920741</v>
      </c>
      <c r="N264" s="1">
        <f t="shared" si="44"/>
        <v>-359.76448071102061</v>
      </c>
    </row>
    <row r="265" spans="2:14" x14ac:dyDescent="0.3">
      <c r="B265" s="1">
        <v>2.63</v>
      </c>
      <c r="C265" s="1">
        <f t="shared" si="36"/>
        <v>-0.13746146994239344</v>
      </c>
      <c r="D265" s="1">
        <f t="shared" si="37"/>
        <v>-0.9581927521253959</v>
      </c>
      <c r="E265" s="1">
        <f t="shared" si="43"/>
        <v>2.9044533189697965</v>
      </c>
      <c r="F265" s="1">
        <f t="shared" si="38"/>
        <v>-15.543778371505601</v>
      </c>
      <c r="G265" s="1">
        <f t="shared" si="39"/>
        <v>78.211589778933288</v>
      </c>
      <c r="H265" s="1">
        <f t="shared" si="40"/>
        <v>925.06310999733853</v>
      </c>
      <c r="K265" s="1">
        <v>2.63</v>
      </c>
      <c r="L265" s="1">
        <f t="shared" si="41"/>
        <v>2.0731813638152574</v>
      </c>
      <c r="M265" s="1">
        <f t="shared" si="42"/>
        <v>228.05177646209719</v>
      </c>
      <c r="N265" s="1">
        <f t="shared" si="44"/>
        <v>-2722.9144337017938</v>
      </c>
    </row>
    <row r="266" spans="2:14" x14ac:dyDescent="0.3">
      <c r="B266" s="1">
        <v>2.64</v>
      </c>
      <c r="C266" s="1">
        <f t="shared" si="36"/>
        <v>-0.10450635726374882</v>
      </c>
      <c r="D266" s="1">
        <f t="shared" si="37"/>
        <v>-1.067377380340585</v>
      </c>
      <c r="E266" s="1">
        <f t="shared" si="43"/>
        <v>3.6865692167591293</v>
      </c>
      <c r="F266" s="1">
        <f t="shared" si="38"/>
        <v>-6.2931472715322148</v>
      </c>
      <c r="G266" s="1">
        <f t="shared" si="39"/>
        <v>47.125355769008522</v>
      </c>
      <c r="H266" s="1">
        <f t="shared" si="40"/>
        <v>1012.024933459307</v>
      </c>
      <c r="K266" s="1">
        <v>2.64</v>
      </c>
      <c r="L266" s="1">
        <f t="shared" si="41"/>
        <v>4.21755340675114</v>
      </c>
      <c r="M266" s="1">
        <f t="shared" si="42"/>
        <v>200.82263212507925</v>
      </c>
      <c r="N266" s="1">
        <f t="shared" si="44"/>
        <v>-4866.7741803578638</v>
      </c>
    </row>
    <row r="267" spans="2:14" x14ac:dyDescent="0.3">
      <c r="B267" s="1">
        <v>2.65</v>
      </c>
      <c r="C267" s="1">
        <f t="shared" si="36"/>
        <v>-6.5284397307707104E-2</v>
      </c>
      <c r="D267" s="1">
        <f t="shared" si="37"/>
        <v>-1.0797076063829418</v>
      </c>
      <c r="E267" s="1">
        <f t="shared" si="43"/>
        <v>4.1578227744492144</v>
      </c>
      <c r="F267" s="1">
        <f t="shared" si="38"/>
        <v>3.8271020630608561</v>
      </c>
      <c r="G267" s="1">
        <f t="shared" si="39"/>
        <v>15.101212457482152</v>
      </c>
      <c r="H267" s="1">
        <f t="shared" si="40"/>
        <v>1002.2576332873375</v>
      </c>
      <c r="K267" s="1">
        <v>2.65</v>
      </c>
      <c r="L267" s="1">
        <f t="shared" si="41"/>
        <v>5.9824410189840398</v>
      </c>
      <c r="M267" s="1">
        <f t="shared" si="42"/>
        <v>152.1548903215006</v>
      </c>
      <c r="N267" s="1">
        <f t="shared" si="44"/>
        <v>-6564.2922683572306</v>
      </c>
    </row>
    <row r="268" spans="2:14" x14ac:dyDescent="0.3">
      <c r="B268" s="1">
        <v>2.66</v>
      </c>
      <c r="C268" s="1">
        <f t="shared" si="36"/>
        <v>-2.2951108940340852E-2</v>
      </c>
      <c r="D268" s="1">
        <f t="shared" si="37"/>
        <v>-0.99132370408796644</v>
      </c>
      <c r="E268" s="1">
        <f t="shared" si="43"/>
        <v>4.3088348990240357</v>
      </c>
      <c r="F268" s="1">
        <f t="shared" si="38"/>
        <v>13.849678395934232</v>
      </c>
      <c r="G268" s="1">
        <f t="shared" si="39"/>
        <v>-15.38099900812829</v>
      </c>
      <c r="H268" s="1">
        <f t="shared" si="40"/>
        <v>894.86014675115689</v>
      </c>
      <c r="K268" s="1">
        <v>2.66</v>
      </c>
      <c r="L268" s="1">
        <f t="shared" si="41"/>
        <v>7.1757753087811844</v>
      </c>
      <c r="M268" s="1">
        <f t="shared" si="42"/>
        <v>86.511967637928294</v>
      </c>
      <c r="N268" s="1">
        <f t="shared" si="44"/>
        <v>-7628.5399310997082</v>
      </c>
    </row>
    <row r="269" spans="2:14" x14ac:dyDescent="0.3">
      <c r="B269" s="1">
        <v>2.67</v>
      </c>
      <c r="C269" s="1">
        <f t="shared" si="36"/>
        <v>1.9368190099493095E-2</v>
      </c>
      <c r="D269" s="1">
        <f t="shared" si="37"/>
        <v>-0.80808391279106628</v>
      </c>
      <c r="E269" s="1">
        <f t="shared" si="43"/>
        <v>4.1550249089427531</v>
      </c>
      <c r="F269" s="1">
        <f t="shared" si="38"/>
        <v>22.798279863445799</v>
      </c>
      <c r="G269" s="1">
        <f t="shared" si="39"/>
        <v>-42.322075100032798</v>
      </c>
      <c r="H269" s="1">
        <f t="shared" si="40"/>
        <v>698.75503425169677</v>
      </c>
      <c r="K269" s="1">
        <v>2.67</v>
      </c>
      <c r="L269" s="1">
        <f t="shared" si="41"/>
        <v>7.6594679886054813</v>
      </c>
      <c r="M269" s="1">
        <f t="shared" si="42"/>
        <v>10.226568326931215</v>
      </c>
      <c r="N269" s="1">
        <f t="shared" si="44"/>
        <v>-7933.0652906906726</v>
      </c>
    </row>
    <row r="270" spans="2:14" x14ac:dyDescent="0.3">
      <c r="B270" s="1">
        <v>2.68</v>
      </c>
      <c r="C270" s="1">
        <f t="shared" si="36"/>
        <v>5.8802335433918988E-2</v>
      </c>
      <c r="D270" s="1">
        <f t="shared" si="37"/>
        <v>-0.54516336244402341</v>
      </c>
      <c r="E270" s="1">
        <f t="shared" si="43"/>
        <v>3.7318041579424253</v>
      </c>
      <c r="F270" s="1">
        <f t="shared" si="38"/>
        <v>29.785830205962768</v>
      </c>
      <c r="G270" s="1">
        <f t="shared" si="39"/>
        <v>-64.314147751377774</v>
      </c>
      <c r="H270" s="1">
        <f t="shared" si="40"/>
        <v>431.86673589816837</v>
      </c>
      <c r="K270" s="1">
        <v>2.68</v>
      </c>
      <c r="L270" s="1">
        <f t="shared" si="41"/>
        <v>7.36508040734026</v>
      </c>
      <c r="M270" s="1">
        <f t="shared" si="42"/>
        <v>-69.104084579975506</v>
      </c>
      <c r="N270" s="1">
        <f t="shared" si="44"/>
        <v>-7426.5387201446565</v>
      </c>
    </row>
    <row r="271" spans="2:14" x14ac:dyDescent="0.3">
      <c r="B271" s="1">
        <v>2.69</v>
      </c>
      <c r="C271" s="1">
        <f t="shared" si="36"/>
        <v>9.2904669625774344E-2</v>
      </c>
      <c r="D271" s="1">
        <f t="shared" si="37"/>
        <v>-0.22571172358948735</v>
      </c>
      <c r="E271" s="1">
        <f t="shared" si="43"/>
        <v>3.0886626804286474</v>
      </c>
      <c r="F271" s="1">
        <f t="shared" si="38"/>
        <v>34.104497564944452</v>
      </c>
      <c r="G271" s="1">
        <f t="shared" si="39"/>
        <v>-80.564154384519838</v>
      </c>
      <c r="H271" s="1">
        <f t="shared" si="40"/>
        <v>119.36357597976018</v>
      </c>
      <c r="K271" s="1">
        <v>2.69</v>
      </c>
      <c r="L271" s="1">
        <f t="shared" si="41"/>
        <v>6.3027126255332728</v>
      </c>
      <c r="M271" s="1">
        <f t="shared" si="42"/>
        <v>-143.36947178142208</v>
      </c>
      <c r="N271" s="1">
        <f t="shared" si="44"/>
        <v>-6140.0265210374582</v>
      </c>
    </row>
    <row r="272" spans="2:14" x14ac:dyDescent="0.3">
      <c r="B272" s="1">
        <v>2.7</v>
      </c>
      <c r="C272" s="1">
        <f t="shared" si="36"/>
        <v>0.11976308871083483</v>
      </c>
      <c r="D272" s="1">
        <f t="shared" si="37"/>
        <v>0.12130143085894518</v>
      </c>
      <c r="E272" s="1">
        <f t="shared" si="43"/>
        <v>2.2830211365834492</v>
      </c>
      <c r="F272" s="1">
        <f t="shared" si="38"/>
        <v>35.298133324742054</v>
      </c>
      <c r="G272" s="1">
        <f t="shared" si="39"/>
        <v>-90.838877867377121</v>
      </c>
      <c r="H272" s="1">
        <f t="shared" si="40"/>
        <v>-208.85164836598693</v>
      </c>
      <c r="K272" s="1">
        <v>2.7</v>
      </c>
      <c r="L272" s="1">
        <f t="shared" si="41"/>
        <v>4.5620165816671792</v>
      </c>
      <c r="M272" s="1">
        <f t="shared" si="42"/>
        <v>-204.76973699179666</v>
      </c>
      <c r="N272" s="1">
        <f t="shared" si="44"/>
        <v>-4185.9474792254514</v>
      </c>
    </row>
    <row r="273" spans="2:14" x14ac:dyDescent="0.3">
      <c r="B273" s="1">
        <v>2.71</v>
      </c>
      <c r="C273" s="1">
        <f t="shared" si="36"/>
        <v>0.13805135618330044</v>
      </c>
      <c r="D273" s="1">
        <f t="shared" si="37"/>
        <v>0.46384018168806634</v>
      </c>
      <c r="E273" s="1">
        <f t="shared" si="43"/>
        <v>1.374632357909678</v>
      </c>
      <c r="F273" s="1">
        <f t="shared" si="38"/>
        <v>33.209616841082187</v>
      </c>
      <c r="G273" s="1">
        <f t="shared" si="39"/>
        <v>-95.350430497016191</v>
      </c>
      <c r="H273" s="1">
        <f t="shared" si="40"/>
        <v>-521.13845294900239</v>
      </c>
      <c r="K273" s="1">
        <v>2.71</v>
      </c>
      <c r="L273" s="1">
        <f t="shared" si="41"/>
        <v>2.3050218377879399</v>
      </c>
      <c r="M273" s="1">
        <f t="shared" si="42"/>
        <v>-246.62921178405117</v>
      </c>
      <c r="N273" s="1">
        <f t="shared" si="44"/>
        <v>-1748.6008792620407</v>
      </c>
    </row>
    <row r="274" spans="2:14" x14ac:dyDescent="0.3">
      <c r="B274" s="1">
        <v>2.72</v>
      </c>
      <c r="C274" s="1">
        <f t="shared" si="36"/>
        <v>0.14703015823754642</v>
      </c>
      <c r="D274" s="1">
        <f t="shared" si="37"/>
        <v>0.76987942745143823</v>
      </c>
      <c r="E274" s="1">
        <f t="shared" si="43"/>
        <v>0.42112805293951605</v>
      </c>
      <c r="F274" s="1">
        <f t="shared" si="38"/>
        <v>27.998232311592162</v>
      </c>
      <c r="G274" s="1">
        <f t="shared" si="39"/>
        <v>-94.607855277359334</v>
      </c>
      <c r="H274" s="1">
        <f t="shared" si="40"/>
        <v>-787.28868021846745</v>
      </c>
      <c r="K274" s="1">
        <v>2.72</v>
      </c>
      <c r="L274" s="1">
        <f t="shared" si="41"/>
        <v>-0.24870032401567388</v>
      </c>
      <c r="M274" s="1">
        <f t="shared" si="42"/>
        <v>-264.11522057667156</v>
      </c>
      <c r="N274" s="1">
        <f t="shared" si="44"/>
        <v>932.97787332501002</v>
      </c>
    </row>
    <row r="275" spans="2:14" x14ac:dyDescent="0.3">
      <c r="B275" s="1">
        <v>2.73</v>
      </c>
      <c r="C275" s="1">
        <f t="shared" si="36"/>
        <v>0.1465110460030736</v>
      </c>
      <c r="D275" s="1">
        <f t="shared" si="37"/>
        <v>1.0104973165564364</v>
      </c>
      <c r="E275" s="1">
        <f t="shared" si="43"/>
        <v>-0.52495049983407727</v>
      </c>
      <c r="F275" s="1">
        <f t="shared" si="38"/>
        <v>20.125345509407488</v>
      </c>
      <c r="G275" s="1">
        <f t="shared" si="39"/>
        <v>-89.263225405351761</v>
      </c>
      <c r="H275" s="1">
        <f t="shared" si="40"/>
        <v>-981.53976225283054</v>
      </c>
      <c r="K275" s="1">
        <v>2.73</v>
      </c>
      <c r="L275" s="1">
        <f t="shared" si="41"/>
        <v>-2.8432036361161388</v>
      </c>
      <c r="M275" s="1">
        <f t="shared" si="42"/>
        <v>-254.78544184342147</v>
      </c>
      <c r="N275" s="1">
        <f t="shared" si="44"/>
        <v>3588.2654815726105</v>
      </c>
    </row>
    <row r="276" spans="2:14" x14ac:dyDescent="0.3">
      <c r="B276" s="1">
        <v>2.74</v>
      </c>
      <c r="C276" s="1">
        <f t="shared" si="36"/>
        <v>0.13679837973446524</v>
      </c>
      <c r="D276" s="1">
        <f t="shared" si="37"/>
        <v>1.1626737835378698</v>
      </c>
      <c r="E276" s="1">
        <f t="shared" si="43"/>
        <v>-1.4175827538875949</v>
      </c>
      <c r="F276" s="1">
        <f t="shared" si="38"/>
        <v>10.309947886879183</v>
      </c>
      <c r="G276" s="1">
        <f t="shared" si="39"/>
        <v>-79.979002614312265</v>
      </c>
      <c r="H276" s="1">
        <f t="shared" si="40"/>
        <v>-1085.12100555802</v>
      </c>
      <c r="K276" s="1">
        <v>2.74</v>
      </c>
      <c r="L276" s="1">
        <f t="shared" si="41"/>
        <v>-5.2116447804717234</v>
      </c>
      <c r="M276" s="1">
        <f t="shared" si="42"/>
        <v>-218.90278702769535</v>
      </c>
      <c r="N276" s="1">
        <f t="shared" si="44"/>
        <v>5942.362462868181</v>
      </c>
    </row>
    <row r="277" spans="2:14" x14ac:dyDescent="0.3">
      <c r="B277" s="1">
        <v>2.75</v>
      </c>
      <c r="C277" s="1">
        <f t="shared" si="36"/>
        <v>0.11862360206487367</v>
      </c>
      <c r="D277" s="1">
        <f t="shared" si="37"/>
        <v>1.2115172121287605</v>
      </c>
      <c r="E277" s="1">
        <f t="shared" si="43"/>
        <v>-2.2173727800307175</v>
      </c>
      <c r="F277" s="1">
        <f t="shared" si="38"/>
        <v>-0.54126216870101729</v>
      </c>
      <c r="G277" s="1">
        <f t="shared" si="39"/>
        <v>-67.337831705107462</v>
      </c>
      <c r="H277" s="1">
        <f t="shared" si="40"/>
        <v>-1088.0753584177405</v>
      </c>
      <c r="K277" s="1">
        <v>2.75</v>
      </c>
      <c r="L277" s="1">
        <f t="shared" si="41"/>
        <v>-7.103554527605267</v>
      </c>
      <c r="M277" s="1">
        <f t="shared" si="42"/>
        <v>-159.47916239901355</v>
      </c>
      <c r="N277" s="1">
        <f t="shared" si="44"/>
        <v>7744.2697957283453</v>
      </c>
    </row>
    <row r="278" spans="2:14" x14ac:dyDescent="0.3">
      <c r="B278" s="1">
        <v>2.76</v>
      </c>
      <c r="C278" s="1">
        <f t="shared" si="36"/>
        <v>9.3082982679311116E-2</v>
      </c>
      <c r="D278" s="1">
        <f t="shared" si="37"/>
        <v>1.1517008225208634</v>
      </c>
      <c r="E278" s="1">
        <f t="shared" si="43"/>
        <v>-2.8907510970817922</v>
      </c>
      <c r="F278" s="1">
        <f t="shared" si="38"/>
        <v>-11.422015752878423</v>
      </c>
      <c r="G278" s="1">
        <f t="shared" si="39"/>
        <v>-51.80731206635766</v>
      </c>
      <c r="H278" s="1">
        <f t="shared" si="40"/>
        <v>-990.1785033317741</v>
      </c>
      <c r="K278" s="1">
        <v>2.76</v>
      </c>
      <c r="L278" s="1">
        <f t="shared" si="41"/>
        <v>-8.3111326618089851</v>
      </c>
      <c r="M278" s="1">
        <f t="shared" si="42"/>
        <v>-82.036464441730089</v>
      </c>
      <c r="N278" s="1">
        <f t="shared" si="44"/>
        <v>8793.4404694903496</v>
      </c>
    </row>
    <row r="279" spans="2:14" x14ac:dyDescent="0.3">
      <c r="B279" s="1">
        <v>2.77</v>
      </c>
      <c r="C279" s="1">
        <f t="shared" si="36"/>
        <v>6.1585106105175307E-2</v>
      </c>
      <c r="D279" s="1">
        <f t="shared" si="37"/>
        <v>0.98797173982549047</v>
      </c>
      <c r="E279" s="1">
        <f t="shared" si="43"/>
        <v>-3.4088242177453689</v>
      </c>
      <c r="F279" s="1">
        <f t="shared" si="38"/>
        <v>-21.323800786196166</v>
      </c>
      <c r="G279" s="1">
        <f t="shared" si="39"/>
        <v>-33.761923842399106</v>
      </c>
      <c r="H279" s="1">
        <f t="shared" si="40"/>
        <v>-800.87411253301093</v>
      </c>
      <c r="K279" s="1">
        <v>2.77</v>
      </c>
      <c r="L279" s="1">
        <f t="shared" si="41"/>
        <v>-8.6918252827517684</v>
      </c>
      <c r="M279" s="1">
        <f t="shared" si="42"/>
        <v>5.8979402531734024</v>
      </c>
      <c r="N279" s="1">
        <f t="shared" si="44"/>
        <v>8961.8178879664902</v>
      </c>
    </row>
    <row r="280" spans="2:14" x14ac:dyDescent="0.3">
      <c r="B280" s="1">
        <v>2.78</v>
      </c>
      <c r="C280" s="1">
        <f t="shared" si="36"/>
        <v>2.5808767735601666E-2</v>
      </c>
      <c r="D280" s="1">
        <f t="shared" si="37"/>
        <v>0.7346900263368783</v>
      </c>
      <c r="E280" s="1">
        <f t="shared" si="43"/>
        <v>-3.7464434561693598</v>
      </c>
      <c r="F280" s="1">
        <f t="shared" si="38"/>
        <v>-29.332541911526278</v>
      </c>
      <c r="G280" s="1">
        <f t="shared" si="39"/>
        <v>-13.553756742161744</v>
      </c>
      <c r="H280" s="1">
        <f t="shared" si="40"/>
        <v>-538.24786743087327</v>
      </c>
      <c r="K280" s="1">
        <v>2.78</v>
      </c>
      <c r="L280" s="1">
        <f t="shared" si="41"/>
        <v>-8.1847549858217103</v>
      </c>
      <c r="M280" s="1">
        <f t="shared" si="42"/>
        <v>95.516119132838313</v>
      </c>
      <c r="N280" s="1">
        <f t="shared" si="44"/>
        <v>8208.9657824111127</v>
      </c>
    </row>
    <row r="281" spans="2:14" x14ac:dyDescent="0.3">
      <c r="B281" s="1">
        <v>2.79</v>
      </c>
      <c r="C281" s="1">
        <f t="shared" si="36"/>
        <v>-1.233335466320002E-2</v>
      </c>
      <c r="D281" s="1">
        <f t="shared" si="37"/>
        <v>0.41445221385007186</v>
      </c>
      <c r="E281" s="1">
        <f t="shared" si="43"/>
        <v>-3.8819810235909773</v>
      </c>
      <c r="F281" s="1">
        <f t="shared" si="38"/>
        <v>-34.715020585835013</v>
      </c>
      <c r="G281" s="1">
        <f t="shared" si="39"/>
        <v>8.3854274090838672</v>
      </c>
      <c r="H281" s="1">
        <f t="shared" si="40"/>
        <v>-227.16201068045302</v>
      </c>
      <c r="K281" s="1">
        <v>2.79</v>
      </c>
      <c r="L281" s="1">
        <f t="shared" si="41"/>
        <v>-6.8191455053727719</v>
      </c>
      <c r="M281" s="1">
        <f t="shared" si="42"/>
        <v>177.60577695694946</v>
      </c>
      <c r="N281" s="1">
        <f t="shared" si="44"/>
        <v>6588.5448220654207</v>
      </c>
    </row>
    <row r="282" spans="2:14" x14ac:dyDescent="0.3">
      <c r="B282" s="1">
        <v>2.8</v>
      </c>
      <c r="C282" s="1">
        <f t="shared" si="36"/>
        <v>-5.0733893528655601E-2</v>
      </c>
      <c r="D282" s="1">
        <f t="shared" si="37"/>
        <v>5.5943907457699046E-2</v>
      </c>
      <c r="E282" s="1">
        <f t="shared" si="43"/>
        <v>-3.7981267495001387</v>
      </c>
      <c r="F282" s="1">
        <f t="shared" si="38"/>
        <v>-36.98664069263954</v>
      </c>
      <c r="G282" s="1">
        <f t="shared" si="39"/>
        <v>31.434590103526769</v>
      </c>
      <c r="H282" s="1">
        <f t="shared" si="40"/>
        <v>103.24382290240915</v>
      </c>
      <c r="K282" s="1">
        <v>2.8</v>
      </c>
      <c r="L282" s="1">
        <f t="shared" si="41"/>
        <v>-4.7136604947000063</v>
      </c>
      <c r="M282" s="1">
        <f t="shared" si="42"/>
        <v>243.49122517760367</v>
      </c>
      <c r="N282" s="1">
        <f t="shared" si="44"/>
        <v>4245.2390759663886</v>
      </c>
    </row>
    <row r="283" spans="2:14" x14ac:dyDescent="0.3">
      <c r="B283" s="1">
        <v>2.81</v>
      </c>
      <c r="C283" s="1">
        <f t="shared" si="36"/>
        <v>-8.7143431518480641E-2</v>
      </c>
      <c r="D283" s="1">
        <f t="shared" si="37"/>
        <v>-0.30876030832357587</v>
      </c>
      <c r="E283" s="1">
        <f t="shared" si="43"/>
        <v>-3.4837808484648711</v>
      </c>
      <c r="F283" s="1">
        <f t="shared" si="38"/>
        <v>-35.954202463615445</v>
      </c>
      <c r="G283" s="1">
        <f t="shared" si="39"/>
        <v>54.692598388116842</v>
      </c>
      <c r="H283" s="1">
        <f t="shared" si="40"/>
        <v>422.41962359789733</v>
      </c>
      <c r="K283" s="1">
        <v>2.81</v>
      </c>
      <c r="L283" s="1">
        <f t="shared" si="41"/>
        <v>-2.0664862891256504</v>
      </c>
      <c r="M283" s="1">
        <f t="shared" si="42"/>
        <v>285.94361593726757</v>
      </c>
      <c r="N283" s="1">
        <f t="shared" si="44"/>
        <v>1402.1984838099329</v>
      </c>
    </row>
    <row r="284" spans="2:14" x14ac:dyDescent="0.3">
      <c r="B284" s="1">
        <v>2.82</v>
      </c>
      <c r="C284" s="1">
        <f t="shared" si="36"/>
        <v>-0.1192466100837235</v>
      </c>
      <c r="D284" s="1">
        <f t="shared" si="37"/>
        <v>-0.64718135177983549</v>
      </c>
      <c r="E284" s="1">
        <f t="shared" si="43"/>
        <v>-2.9368548645837027</v>
      </c>
      <c r="F284" s="1">
        <f t="shared" si="38"/>
        <v>-31.730006227636473</v>
      </c>
      <c r="G284" s="1">
        <f t="shared" si="39"/>
        <v>76.930812595145667</v>
      </c>
      <c r="H284" s="1">
        <f t="shared" si="40"/>
        <v>701.34352848266997</v>
      </c>
      <c r="K284" s="1">
        <v>2.82</v>
      </c>
      <c r="L284" s="1">
        <f t="shared" si="41"/>
        <v>0.8630597944375219</v>
      </c>
      <c r="M284" s="1">
        <f t="shared" si="42"/>
        <v>299.96560077536691</v>
      </c>
      <c r="N284" s="1">
        <f t="shared" si="44"/>
        <v>-1659.954923896225</v>
      </c>
    </row>
    <row r="285" spans="2:14" x14ac:dyDescent="0.3">
      <c r="B285" s="1">
        <v>2.83</v>
      </c>
      <c r="C285" s="1">
        <f t="shared" si="36"/>
        <v>-0.14476861809980324</v>
      </c>
      <c r="D285" s="1">
        <f t="shared" si="37"/>
        <v>-0.92941423763206676</v>
      </c>
      <c r="E285" s="1">
        <f t="shared" si="43"/>
        <v>-2.1675467386322458</v>
      </c>
      <c r="F285" s="1">
        <f t="shared" si="38"/>
        <v>-24.716570942809774</v>
      </c>
      <c r="G285" s="1">
        <f t="shared" si="39"/>
        <v>96.607880312488419</v>
      </c>
      <c r="H285" s="1">
        <f t="shared" si="40"/>
        <v>915.23706703626544</v>
      </c>
      <c r="K285" s="1">
        <v>2.83</v>
      </c>
      <c r="L285" s="1">
        <f t="shared" si="41"/>
        <v>3.7797180559963799</v>
      </c>
      <c r="M285" s="1">
        <f t="shared" si="42"/>
        <v>283.36605153640465</v>
      </c>
      <c r="N285" s="1">
        <f t="shared" si="44"/>
        <v>-4630.6100871189738</v>
      </c>
    </row>
    <row r="286" spans="2:14" x14ac:dyDescent="0.3">
      <c r="B286" s="1">
        <v>2.84</v>
      </c>
      <c r="C286" s="1">
        <f t="shared" si="36"/>
        <v>-0.16161369147050128</v>
      </c>
      <c r="D286" s="1">
        <f t="shared" si="37"/>
        <v>-1.1308180937083512</v>
      </c>
      <c r="E286" s="1">
        <f t="shared" si="43"/>
        <v>-1.2014679355073614</v>
      </c>
      <c r="F286" s="1">
        <f t="shared" si="38"/>
        <v>-15.564200272447119</v>
      </c>
      <c r="G286" s="1">
        <f t="shared" si="39"/>
        <v>111.95634262307838</v>
      </c>
      <c r="H286" s="1">
        <f t="shared" si="40"/>
        <v>1045.7947315064121</v>
      </c>
      <c r="K286" s="1">
        <v>2.84</v>
      </c>
      <c r="L286" s="1">
        <f t="shared" si="41"/>
        <v>6.3818480670044782</v>
      </c>
      <c r="M286" s="1">
        <f t="shared" si="42"/>
        <v>237.0599506652149</v>
      </c>
      <c r="N286" s="1">
        <f t="shared" si="44"/>
        <v>-7200.4705057197925</v>
      </c>
    </row>
    <row r="287" spans="2:14" x14ac:dyDescent="0.3">
      <c r="B287" s="1">
        <v>2.85</v>
      </c>
      <c r="C287" s="1">
        <f t="shared" si="36"/>
        <v>-0.16803055369442096</v>
      </c>
      <c r="D287" s="1">
        <f t="shared" si="37"/>
        <v>-1.2341703598575018</v>
      </c>
      <c r="E287" s="1">
        <f t="shared" si="43"/>
        <v>-8.1904509276577553E-2</v>
      </c>
      <c r="F287" s="1">
        <f t="shared" si="38"/>
        <v>-5.1062529573829973</v>
      </c>
      <c r="G287" s="1">
        <f t="shared" si="39"/>
        <v>121.13932095786438</v>
      </c>
      <c r="H287" s="1">
        <f t="shared" si="40"/>
        <v>1082.7241115386596</v>
      </c>
      <c r="K287" s="1">
        <v>2.85</v>
      </c>
      <c r="L287" s="1">
        <f t="shared" si="41"/>
        <v>8.3924240483706392</v>
      </c>
      <c r="M287" s="1">
        <f t="shared" si="42"/>
        <v>165.05524560801697</v>
      </c>
      <c r="N287" s="1">
        <f t="shared" si="44"/>
        <v>-9093.5445347484874</v>
      </c>
    </row>
    <row r="288" spans="2:14" x14ac:dyDescent="0.3">
      <c r="B288" s="1">
        <v>2.86</v>
      </c>
      <c r="C288" s="1">
        <f t="shared" si="36"/>
        <v>-0.16279263273929351</v>
      </c>
      <c r="D288" s="1">
        <f t="shared" si="37"/>
        <v>-1.2310966838543989</v>
      </c>
      <c r="E288" s="1">
        <f t="shared" si="43"/>
        <v>1.1294887003020664</v>
      </c>
      <c r="F288" s="1">
        <f t="shared" si="38"/>
        <v>5.7209881580035997</v>
      </c>
      <c r="G288" s="1">
        <f t="shared" si="39"/>
        <v>122.46365092365309</v>
      </c>
      <c r="H288" s="1">
        <f t="shared" si="40"/>
        <v>1024.4704456430838</v>
      </c>
      <c r="K288" s="1">
        <v>2.86</v>
      </c>
      <c r="L288" s="1">
        <f t="shared" si="41"/>
        <v>9.5882992777133857</v>
      </c>
      <c r="M288" s="1">
        <f t="shared" si="42"/>
        <v>74.119800260532102</v>
      </c>
      <c r="N288" s="1">
        <f t="shared" si="44"/>
        <v>-10096.535047256129</v>
      </c>
    </row>
    <row r="289" spans="2:14" x14ac:dyDescent="0.3">
      <c r="B289" s="1">
        <v>2.87</v>
      </c>
      <c r="C289" s="1">
        <f t="shared" si="36"/>
        <v>-0.14537456319009018</v>
      </c>
      <c r="D289" s="1">
        <f t="shared" si="37"/>
        <v>-1.1226632799922087</v>
      </c>
      <c r="E289" s="1">
        <f t="shared" si="43"/>
        <v>2.3541252095385974</v>
      </c>
      <c r="F289" s="1">
        <f t="shared" si="38"/>
        <v>15.965692614434438</v>
      </c>
      <c r="G289" s="1">
        <f t="shared" si="39"/>
        <v>114.62507949955311</v>
      </c>
      <c r="H289" s="1">
        <f t="shared" si="40"/>
        <v>878.08693991547079</v>
      </c>
      <c r="K289" s="1">
        <v>2.87</v>
      </c>
      <c r="L289" s="1">
        <f t="shared" si="41"/>
        <v>9.8246705279559006</v>
      </c>
      <c r="M289" s="1">
        <f t="shared" si="42"/>
        <v>-26.845550212029195</v>
      </c>
      <c r="N289" s="1">
        <f t="shared" si="44"/>
        <v>-10082.523254599166</v>
      </c>
    </row>
    <row r="290" spans="2:14" x14ac:dyDescent="0.3">
      <c r="B290" s="1">
        <v>2.88</v>
      </c>
      <c r="C290" s="1">
        <f t="shared" si="36"/>
        <v>-0.11610205711972654</v>
      </c>
      <c r="D290" s="1">
        <f t="shared" si="37"/>
        <v>-0.91910200685209087</v>
      </c>
      <c r="E290" s="1">
        <f t="shared" si="43"/>
        <v>3.5003760045341288</v>
      </c>
      <c r="F290" s="1">
        <f t="shared" si="38"/>
        <v>24.746562013589148</v>
      </c>
      <c r="G290" s="1">
        <f t="shared" si="39"/>
        <v>96.953167797266772</v>
      </c>
      <c r="H290" s="1">
        <f t="shared" si="40"/>
        <v>658.29978230125641</v>
      </c>
      <c r="K290" s="1">
        <v>2.88</v>
      </c>
      <c r="L290" s="1">
        <f t="shared" si="41"/>
        <v>9.0520888631056504</v>
      </c>
      <c r="M290" s="1">
        <f t="shared" si="42"/>
        <v>-127.67078275802085</v>
      </c>
      <c r="N290" s="1">
        <f t="shared" si="44"/>
        <v>-9026.3492887549273</v>
      </c>
    </row>
    <row r="291" spans="2:14" x14ac:dyDescent="0.3">
      <c r="B291" s="1">
        <v>2.89</v>
      </c>
      <c r="C291" s="1">
        <f t="shared" si="36"/>
        <v>-7.6250638684521921E-2</v>
      </c>
      <c r="D291" s="1">
        <f t="shared" si="37"/>
        <v>-0.63872139760113655</v>
      </c>
      <c r="E291" s="1">
        <f t="shared" si="43"/>
        <v>4.4699076825067969</v>
      </c>
      <c r="F291" s="1">
        <f t="shared" si="38"/>
        <v>31.329559836601714</v>
      </c>
      <c r="G291" s="1">
        <f t="shared" si="39"/>
        <v>69.619650890484735</v>
      </c>
      <c r="H291" s="1">
        <f t="shared" si="40"/>
        <v>385.89505393370939</v>
      </c>
      <c r="K291" s="1">
        <v>2.89</v>
      </c>
      <c r="L291" s="1">
        <f t="shared" si="41"/>
        <v>7.3240635710876951</v>
      </c>
      <c r="M291" s="1">
        <f t="shared" si="42"/>
        <v>-217.93427564557012</v>
      </c>
      <c r="N291" s="1">
        <f t="shared" si="44"/>
        <v>-7009.8817720871975</v>
      </c>
    </row>
    <row r="292" spans="2:14" x14ac:dyDescent="0.3">
      <c r="B292" s="1">
        <v>2.9</v>
      </c>
      <c r="C292" s="1">
        <f t="shared" si="36"/>
        <v>-2.8070579314929713E-2</v>
      </c>
      <c r="D292" s="1">
        <f t="shared" si="37"/>
        <v>-0.30613104653843393</v>
      </c>
      <c r="E292" s="1">
        <f t="shared" si="43"/>
        <v>5.1661041914116446</v>
      </c>
      <c r="F292" s="1">
        <f t="shared" si="38"/>
        <v>35.188510375938804</v>
      </c>
      <c r="G292" s="1">
        <f t="shared" si="39"/>
        <v>33.775003382146537</v>
      </c>
      <c r="H292" s="1">
        <f t="shared" si="40"/>
        <v>85.615787424855668</v>
      </c>
      <c r="K292" s="1">
        <v>2.9</v>
      </c>
      <c r="L292" s="1">
        <f t="shared" si="41"/>
        <v>4.7942267260276337</v>
      </c>
      <c r="M292" s="1">
        <f t="shared" si="42"/>
        <v>-288.03309336644213</v>
      </c>
      <c r="N292" s="1">
        <f t="shared" si="44"/>
        <v>-4216.3658632965453</v>
      </c>
    </row>
    <row r="293" spans="2:14" x14ac:dyDescent="0.3">
      <c r="B293" s="1">
        <v>2.91</v>
      </c>
      <c r="C293" s="1">
        <f t="shared" si="36"/>
        <v>2.5279212768294063E-2</v>
      </c>
      <c r="D293" s="1">
        <f t="shared" si="37"/>
        <v>5.003484659219689E-2</v>
      </c>
      <c r="E293" s="1">
        <f t="shared" si="43"/>
        <v>5.50385422523311</v>
      </c>
      <c r="F293" s="1">
        <f t="shared" si="38"/>
        <v>36.044668250187364</v>
      </c>
      <c r="G293" s="1">
        <f t="shared" si="39"/>
        <v>-8.4159807567359231</v>
      </c>
      <c r="H293" s="1">
        <f t="shared" si="40"/>
        <v>-216.20437680172796</v>
      </c>
      <c r="K293" s="1">
        <v>2.91</v>
      </c>
      <c r="L293" s="1">
        <f t="shared" si="41"/>
        <v>1.7030774991983852</v>
      </c>
      <c r="M293" s="1">
        <f t="shared" si="42"/>
        <v>-330.19675199940758</v>
      </c>
      <c r="N293" s="1">
        <f t="shared" si="44"/>
        <v>-914.14658980461945</v>
      </c>
    </row>
    <row r="294" spans="2:14" x14ac:dyDescent="0.3">
      <c r="B294" s="1">
        <v>2.92</v>
      </c>
      <c r="C294" s="1">
        <f t="shared" si="36"/>
        <v>7.989695598278837E-2</v>
      </c>
      <c r="D294" s="1">
        <f t="shared" si="37"/>
        <v>0.39967131025398417</v>
      </c>
      <c r="E294" s="1">
        <f t="shared" si="43"/>
        <v>5.4196944176657507</v>
      </c>
      <c r="F294" s="1">
        <f t="shared" si="38"/>
        <v>33.882624482170087</v>
      </c>
      <c r="G294" s="1">
        <f t="shared" si="39"/>
        <v>-53.858164663500823</v>
      </c>
      <c r="H294" s="1">
        <f t="shared" si="40"/>
        <v>-494.03192314231546</v>
      </c>
      <c r="K294" s="1">
        <v>2.92</v>
      </c>
      <c r="L294" s="1">
        <f t="shared" si="41"/>
        <v>-1.6445973502859215</v>
      </c>
      <c r="M294" s="1">
        <f t="shared" si="42"/>
        <v>-339.33821789745377</v>
      </c>
      <c r="N294" s="1">
        <f t="shared" si="44"/>
        <v>2568.8298812980561</v>
      </c>
    </row>
    <row r="295" spans="2:14" x14ac:dyDescent="0.3">
      <c r="B295" s="1">
        <v>2.93</v>
      </c>
      <c r="C295" s="1">
        <f t="shared" si="36"/>
        <v>0.13140099192627083</v>
      </c>
      <c r="D295" s="1">
        <f t="shared" si="37"/>
        <v>0.71379595891856928</v>
      </c>
      <c r="E295" s="1">
        <f t="shared" si="43"/>
        <v>4.8811127710307423</v>
      </c>
      <c r="F295" s="1">
        <f t="shared" si="38"/>
        <v>28.942305250746934</v>
      </c>
      <c r="G295" s="1">
        <f t="shared" si="39"/>
        <v>-98.734128260532827</v>
      </c>
      <c r="H295" s="1">
        <f t="shared" si="40"/>
        <v>-725.32243042834421</v>
      </c>
      <c r="K295" s="1">
        <v>2.93</v>
      </c>
      <c r="L295" s="1">
        <f t="shared" si="41"/>
        <v>-4.9095380351955562</v>
      </c>
      <c r="M295" s="1">
        <f t="shared" si="42"/>
        <v>-313.6499190844732</v>
      </c>
      <c r="N295" s="1">
        <f t="shared" si="44"/>
        <v>5877.3443514791834</v>
      </c>
    </row>
    <row r="296" spans="2:14" x14ac:dyDescent="0.3">
      <c r="B296" s="1">
        <v>2.94</v>
      </c>
      <c r="C296" s="1">
        <f t="shared" si="36"/>
        <v>0.17527541322355161</v>
      </c>
      <c r="D296" s="1">
        <f t="shared" si="37"/>
        <v>0.96695288990462147</v>
      </c>
      <c r="E296" s="1">
        <f t="shared" si="43"/>
        <v>3.893771488425414</v>
      </c>
      <c r="F296" s="1">
        <f t="shared" si="38"/>
        <v>21.689080946463491</v>
      </c>
      <c r="G296" s="1">
        <f t="shared" si="39"/>
        <v>-138.82502206217109</v>
      </c>
      <c r="H296" s="1">
        <f t="shared" si="40"/>
        <v>-892.31686830494675</v>
      </c>
      <c r="K296" s="1">
        <v>2.94</v>
      </c>
      <c r="L296" s="1">
        <f t="shared" si="41"/>
        <v>-7.7521700084663294</v>
      </c>
      <c r="M296" s="1">
        <f t="shared" si="42"/>
        <v>-254.87647556968136</v>
      </c>
      <c r="N296" s="1">
        <f t="shared" si="44"/>
        <v>8664.9005601792742</v>
      </c>
    </row>
    <row r="297" spans="2:14" x14ac:dyDescent="0.3">
      <c r="B297" s="1">
        <v>2.95</v>
      </c>
      <c r="C297" s="1">
        <f t="shared" si="36"/>
        <v>0.20727187700469721</v>
      </c>
      <c r="D297" s="1">
        <f t="shared" si="37"/>
        <v>1.139227855954009</v>
      </c>
      <c r="E297" s="1">
        <f t="shared" si="43"/>
        <v>2.5055212678037031</v>
      </c>
      <c r="F297" s="1">
        <f t="shared" si="38"/>
        <v>12.765912263414023</v>
      </c>
      <c r="G297" s="1">
        <f t="shared" si="39"/>
        <v>-169.91730630099849</v>
      </c>
      <c r="H297" s="1">
        <f t="shared" si="40"/>
        <v>-983.3065724572964</v>
      </c>
      <c r="K297" s="1">
        <v>2.95</v>
      </c>
      <c r="L297" s="1">
        <f t="shared" si="41"/>
        <v>-9.8676897361541798</v>
      </c>
      <c r="M297" s="1">
        <f t="shared" si="42"/>
        <v>-168.22746996788862</v>
      </c>
      <c r="N297" s="1">
        <f t="shared" si="44"/>
        <v>10629.765159783252</v>
      </c>
    </row>
    <row r="298" spans="2:14" x14ac:dyDescent="0.3">
      <c r="B298" s="1">
        <v>2.96</v>
      </c>
      <c r="C298" s="1">
        <f t="shared" si="36"/>
        <v>0.22383122436768432</v>
      </c>
      <c r="D298" s="1">
        <f t="shared" si="37"/>
        <v>1.2177216499652843</v>
      </c>
      <c r="E298" s="1">
        <f t="shared" si="43"/>
        <v>0.80634820479371827</v>
      </c>
      <c r="F298" s="1">
        <f t="shared" si="38"/>
        <v>2.9328465388410585</v>
      </c>
      <c r="G298" s="1">
        <f t="shared" si="39"/>
        <v>-188.25508756369018</v>
      </c>
      <c r="H298" s="1">
        <f t="shared" si="40"/>
        <v>-993.29061356002694</v>
      </c>
      <c r="K298" s="1">
        <v>2.96</v>
      </c>
      <c r="L298" s="1">
        <f t="shared" si="41"/>
        <v>-11.018476177843905</v>
      </c>
      <c r="M298" s="1">
        <f t="shared" si="42"/>
        <v>-61.929818370056097</v>
      </c>
      <c r="N298" s="1">
        <f t="shared" si="44"/>
        <v>11547.32787709422</v>
      </c>
    </row>
    <row r="299" spans="2:14" x14ac:dyDescent="0.3">
      <c r="B299" s="1">
        <v>2.97</v>
      </c>
      <c r="C299" s="1">
        <f t="shared" si="36"/>
        <v>0.22248195203743698</v>
      </c>
      <c r="D299" s="1">
        <f t="shared" si="37"/>
        <v>1.1973855846756936</v>
      </c>
      <c r="E299" s="1">
        <f t="shared" si="43"/>
        <v>-1.0762026708431836</v>
      </c>
      <c r="F299" s="1">
        <f t="shared" si="38"/>
        <v>-7.0000595967592112</v>
      </c>
      <c r="G299" s="1">
        <f t="shared" si="39"/>
        <v>-190.98848775946965</v>
      </c>
      <c r="H299" s="1">
        <f t="shared" si="40"/>
        <v>-924.01416414126288</v>
      </c>
      <c r="K299" s="1">
        <v>2.97</v>
      </c>
      <c r="L299" s="1">
        <f t="shared" si="41"/>
        <v>-11.060407967689756</v>
      </c>
      <c r="M299" s="1">
        <f t="shared" si="42"/>
        <v>53.543460400886104</v>
      </c>
      <c r="N299" s="1">
        <f t="shared" si="44"/>
        <v>11295.340347642676</v>
      </c>
    </row>
    <row r="300" spans="2:14" x14ac:dyDescent="0.3">
      <c r="B300" s="1">
        <v>2.98</v>
      </c>
      <c r="C300" s="1">
        <f t="shared" si="36"/>
        <v>0.20217050094103167</v>
      </c>
      <c r="D300" s="1">
        <f t="shared" si="37"/>
        <v>1.0811842805010381</v>
      </c>
      <c r="E300" s="1">
        <f t="shared" si="43"/>
        <v>-2.9860875484378804</v>
      </c>
      <c r="F300" s="1">
        <f t="shared" si="38"/>
        <v>-16.240201238171842</v>
      </c>
      <c r="G300" s="1">
        <f t="shared" si="39"/>
        <v>-176.56473663407272</v>
      </c>
      <c r="H300" s="1">
        <f t="shared" si="40"/>
        <v>-783.4365921234546</v>
      </c>
      <c r="K300" s="1">
        <v>2.98</v>
      </c>
      <c r="L300" s="1">
        <f t="shared" si="41"/>
        <v>-9.9602063462987598</v>
      </c>
      <c r="M300" s="1">
        <f t="shared" si="42"/>
        <v>166.49686387731288</v>
      </c>
      <c r="N300" s="1">
        <f t="shared" si="44"/>
        <v>9869.23758854265</v>
      </c>
    </row>
    <row r="301" spans="2:14" x14ac:dyDescent="0.3">
      <c r="B301" s="1">
        <v>2.99</v>
      </c>
      <c r="C301" s="1">
        <f t="shared" si="36"/>
        <v>0.16348138862494924</v>
      </c>
      <c r="D301" s="1">
        <f t="shared" si="37"/>
        <v>0.87961043851314691</v>
      </c>
      <c r="E301" s="1">
        <f t="shared" si="43"/>
        <v>-4.7517349147786074</v>
      </c>
      <c r="F301" s="1">
        <f t="shared" si="38"/>
        <v>-24.074567159406389</v>
      </c>
      <c r="G301" s="1">
        <f t="shared" si="39"/>
        <v>-145.01127333885808</v>
      </c>
      <c r="H301" s="1">
        <f t="shared" si="40"/>
        <v>-584.72721153150485</v>
      </c>
      <c r="K301" s="1">
        <v>2.99</v>
      </c>
      <c r="L301" s="1">
        <f t="shared" si="41"/>
        <v>-7.8017758280984983</v>
      </c>
      <c r="M301" s="1">
        <f t="shared" si="42"/>
        <v>265.18923976273936</v>
      </c>
      <c r="N301" s="1">
        <f t="shared" si="44"/>
        <v>7385.6975878688927</v>
      </c>
    </row>
    <row r="302" spans="2:14" x14ac:dyDescent="0.3">
      <c r="B302" s="1">
        <v>3</v>
      </c>
      <c r="C302" s="1">
        <f t="shared" si="36"/>
        <v>0.10871347581022026</v>
      </c>
      <c r="D302" s="1">
        <f t="shared" si="37"/>
        <v>0.60962840634250781</v>
      </c>
      <c r="E302" s="1">
        <f t="shared" si="43"/>
        <v>-6.2018476481671883</v>
      </c>
      <c r="F302" s="1">
        <f t="shared" si="38"/>
        <v>-29.921839274721435</v>
      </c>
      <c r="G302" s="1">
        <f t="shared" si="39"/>
        <v>-98.069123974754788</v>
      </c>
      <c r="H302" s="1">
        <f t="shared" si="40"/>
        <v>-344.92053749285361</v>
      </c>
      <c r="K302" s="1">
        <v>3</v>
      </c>
      <c r="L302" s="1">
        <f t="shared" si="41"/>
        <v>-4.7805985510776603</v>
      </c>
      <c r="M302" s="1">
        <f t="shared" si="42"/>
        <v>339.04621564142826</v>
      </c>
      <c r="N302" s="1">
        <f t="shared" si="44"/>
        <v>4073.7617475685402</v>
      </c>
    </row>
    <row r="303" spans="2:14" x14ac:dyDescent="0.3">
      <c r="B303" s="1">
        <v>3.01</v>
      </c>
      <c r="C303" s="1">
        <f t="shared" si="36"/>
        <v>4.1791543129810635E-2</v>
      </c>
      <c r="D303" s="1">
        <f t="shared" si="37"/>
        <v>0.2931639867206508</v>
      </c>
      <c r="E303" s="1">
        <f t="shared" si="43"/>
        <v>-7.1825388879147365</v>
      </c>
      <c r="F303" s="1">
        <f t="shared" si="38"/>
        <v>-33.371044649649974</v>
      </c>
      <c r="G303" s="1">
        <f t="shared" si="39"/>
        <v>-39.149448012891682</v>
      </c>
      <c r="H303" s="1">
        <f t="shared" si="40"/>
        <v>-83.379358299127489</v>
      </c>
      <c r="K303" s="1">
        <v>3.01</v>
      </c>
      <c r="L303" s="1">
        <f t="shared" si="41"/>
        <v>-1.1864483072849505</v>
      </c>
      <c r="M303" s="1">
        <f t="shared" si="42"/>
        <v>379.78383311711366</v>
      </c>
      <c r="N303" s="1">
        <f t="shared" si="44"/>
        <v>254.10694916299195</v>
      </c>
    </row>
    <row r="304" spans="2:14" x14ac:dyDescent="0.3">
      <c r="B304" s="1">
        <v>3.02</v>
      </c>
      <c r="C304" s="1">
        <f t="shared" si="36"/>
        <v>-3.1991318149981324E-2</v>
      </c>
      <c r="D304" s="1">
        <f t="shared" si="37"/>
        <v>-4.4715427690805297E-2</v>
      </c>
      <c r="E304" s="1">
        <f t="shared" si="43"/>
        <v>-7.5740333680436533</v>
      </c>
      <c r="F304" s="1">
        <f t="shared" si="38"/>
        <v>-34.204838232641251</v>
      </c>
      <c r="G304" s="1">
        <f t="shared" si="39"/>
        <v>26.89505675728466</v>
      </c>
      <c r="H304" s="1">
        <f t="shared" si="40"/>
        <v>179.78691759254372</v>
      </c>
      <c r="K304" s="1">
        <v>3.02</v>
      </c>
      <c r="L304" s="1">
        <f t="shared" si="41"/>
        <v>2.6240953713443362</v>
      </c>
      <c r="M304" s="1">
        <f t="shared" si="42"/>
        <v>382.32490260874357</v>
      </c>
      <c r="N304" s="1">
        <f t="shared" si="44"/>
        <v>-3691.6996105271282</v>
      </c>
    </row>
    <row r="305" spans="2:14" x14ac:dyDescent="0.3">
      <c r="B305" s="1">
        <v>3.03</v>
      </c>
      <c r="C305" s="1">
        <f t="shared" si="36"/>
        <v>-0.10638689899255363</v>
      </c>
      <c r="D305" s="1">
        <f t="shared" si="37"/>
        <v>-0.37777446413759058</v>
      </c>
      <c r="E305" s="1">
        <f t="shared" si="43"/>
        <v>-7.3050828004708066</v>
      </c>
      <c r="F305" s="1">
        <f t="shared" si="38"/>
        <v>-32.406969056715816</v>
      </c>
      <c r="G305" s="1">
        <f t="shared" si="39"/>
        <v>94.171285656992183</v>
      </c>
      <c r="H305" s="1">
        <f t="shared" si="40"/>
        <v>425.21712941961925</v>
      </c>
      <c r="K305" s="1">
        <v>3.03</v>
      </c>
      <c r="L305" s="1">
        <f t="shared" si="41"/>
        <v>6.2627594169054159</v>
      </c>
      <c r="M305" s="1">
        <f t="shared" si="42"/>
        <v>345.4079065034723</v>
      </c>
      <c r="N305" s="1">
        <f t="shared" si="44"/>
        <v>-7359.0479023608968</v>
      </c>
    </row>
    <row r="306" spans="2:14" x14ac:dyDescent="0.3">
      <c r="B306" s="1">
        <v>3.04</v>
      </c>
      <c r="C306" s="1">
        <f t="shared" si="36"/>
        <v>-0.17472916271441208</v>
      </c>
      <c r="D306" s="1">
        <f t="shared" si="37"/>
        <v>-0.68058329823376773</v>
      </c>
      <c r="E306" s="1">
        <f t="shared" si="43"/>
        <v>-6.3633699439008851</v>
      </c>
      <c r="F306" s="1">
        <f t="shared" si="38"/>
        <v>-28.154797762519625</v>
      </c>
      <c r="G306" s="1">
        <f t="shared" si="39"/>
        <v>156.28615683058243</v>
      </c>
      <c r="H306" s="1">
        <f t="shared" si="40"/>
        <v>635.60211015758955</v>
      </c>
      <c r="K306" s="1">
        <v>3.04</v>
      </c>
      <c r="L306" s="1">
        <f t="shared" si="41"/>
        <v>9.3488860868220929</v>
      </c>
      <c r="M306" s="1">
        <f t="shared" si="42"/>
        <v>271.81742747986334</v>
      </c>
      <c r="N306" s="1">
        <f t="shared" si="44"/>
        <v>-10361.508978531203</v>
      </c>
    </row>
    <row r="307" spans="2:14" x14ac:dyDescent="0.3">
      <c r="B307" s="1">
        <v>3.05</v>
      </c>
      <c r="C307" s="1">
        <f t="shared" si="36"/>
        <v>-0.23054855431189181</v>
      </c>
      <c r="D307" s="1">
        <f t="shared" si="37"/>
        <v>-0.9303511703510845</v>
      </c>
      <c r="E307" s="1">
        <f t="shared" si="43"/>
        <v>-4.8005083755950606</v>
      </c>
      <c r="F307" s="1">
        <f t="shared" si="38"/>
        <v>-21.79877666094373</v>
      </c>
      <c r="G307" s="1">
        <f t="shared" si="39"/>
        <v>206.9752214975143</v>
      </c>
      <c r="H307" s="1">
        <f t="shared" si="40"/>
        <v>796.72651214199209</v>
      </c>
      <c r="K307" s="1">
        <v>3.05</v>
      </c>
      <c r="L307" s="1">
        <f t="shared" si="41"/>
        <v>11.548984912694166</v>
      </c>
      <c r="M307" s="1">
        <f t="shared" si="42"/>
        <v>168.20233769455132</v>
      </c>
      <c r="N307" s="1">
        <f t="shared" si="44"/>
        <v>-12371.262277578884</v>
      </c>
    </row>
    <row r="308" spans="2:14" x14ac:dyDescent="0.3">
      <c r="B308" s="1">
        <v>3.06</v>
      </c>
      <c r="C308" s="1">
        <f t="shared" si="36"/>
        <v>-0.26820487699296669</v>
      </c>
      <c r="D308" s="1">
        <f t="shared" si="37"/>
        <v>-1.1085026113534222</v>
      </c>
      <c r="E308" s="1">
        <f t="shared" si="43"/>
        <v>-2.7307561606199178</v>
      </c>
      <c r="F308" s="1">
        <f t="shared" si="38"/>
        <v>-13.83151153952381</v>
      </c>
      <c r="G308" s="1">
        <f t="shared" si="39"/>
        <v>240.75545476296742</v>
      </c>
      <c r="H308" s="1">
        <f t="shared" si="40"/>
        <v>898.21269794955128</v>
      </c>
      <c r="K308" s="1">
        <v>3.06</v>
      </c>
      <c r="L308" s="1">
        <f t="shared" si="41"/>
        <v>12.612445175760737</v>
      </c>
      <c r="M308" s="1">
        <f t="shared" si="42"/>
        <v>44.489714918762473</v>
      </c>
      <c r="N308" s="1">
        <f t="shared" si="44"/>
        <v>-13154.525781978657</v>
      </c>
    </row>
    <row r="309" spans="2:14" x14ac:dyDescent="0.3">
      <c r="B309" s="1">
        <v>3.07</v>
      </c>
      <c r="C309" s="1">
        <f t="shared" si="36"/>
        <v>-0.28347466586101749</v>
      </c>
      <c r="D309" s="1">
        <f t="shared" si="37"/>
        <v>-1.2019070918511829</v>
      </c>
      <c r="E309" s="1">
        <f t="shared" si="43"/>
        <v>-0.32320161299024353</v>
      </c>
      <c r="F309" s="1">
        <f t="shared" si="38"/>
        <v>-4.8493845600282963</v>
      </c>
      <c r="G309" s="1">
        <f t="shared" si="39"/>
        <v>253.53208122563075</v>
      </c>
      <c r="H309" s="1">
        <f t="shared" si="40"/>
        <v>933.96206363666261</v>
      </c>
      <c r="K309" s="1">
        <v>3.07</v>
      </c>
      <c r="L309" s="1">
        <f t="shared" si="41"/>
        <v>12.399616035849428</v>
      </c>
      <c r="M309" s="1">
        <f t="shared" si="42"/>
        <v>-87.055542901024097</v>
      </c>
      <c r="N309" s="1">
        <f t="shared" si="44"/>
        <v>-12598.194553870731</v>
      </c>
    </row>
    <row r="310" spans="2:14" x14ac:dyDescent="0.3">
      <c r="B310" s="1">
        <v>3.08</v>
      </c>
      <c r="C310" s="1">
        <f t="shared" si="36"/>
        <v>-0.2740300779296384</v>
      </c>
      <c r="D310" s="1">
        <f t="shared" si="37"/>
        <v>-1.2037028342696328</v>
      </c>
      <c r="E310" s="1">
        <f t="shared" si="43"/>
        <v>2.212119199266064</v>
      </c>
      <c r="F310" s="1">
        <f t="shared" si="38"/>
        <v>4.4902360763383307</v>
      </c>
      <c r="G310" s="1">
        <f t="shared" si="39"/>
        <v>243.09088878677122</v>
      </c>
      <c r="H310" s="1">
        <f t="shared" si="40"/>
        <v>902.31357685296712</v>
      </c>
      <c r="K310" s="1">
        <v>3.08</v>
      </c>
      <c r="L310" s="1">
        <f t="shared" si="41"/>
        <v>10.899150879145651</v>
      </c>
      <c r="M310" s="1">
        <f t="shared" si="42"/>
        <v>-213.03748843973142</v>
      </c>
      <c r="N310" s="1">
        <f t="shared" si="44"/>
        <v>-10724.702254459493</v>
      </c>
    </row>
    <row r="311" spans="2:14" x14ac:dyDescent="0.3">
      <c r="B311" s="1">
        <v>3.09</v>
      </c>
      <c r="C311" s="1">
        <f t="shared" si="36"/>
        <v>-0.23975434149763919</v>
      </c>
      <c r="D311" s="1">
        <f t="shared" si="37"/>
        <v>-1.113684794663601</v>
      </c>
      <c r="E311" s="1">
        <f t="shared" si="43"/>
        <v>4.6430280871337768</v>
      </c>
      <c r="F311" s="1">
        <f t="shared" si="38"/>
        <v>13.513371844868002</v>
      </c>
      <c r="G311" s="1">
        <f t="shared" si="39"/>
        <v>209.41696184206077</v>
      </c>
      <c r="H311" s="1">
        <f t="shared" si="40"/>
        <v>805.95471080494076</v>
      </c>
      <c r="K311" s="1">
        <v>3.09</v>
      </c>
      <c r="L311" s="1">
        <f t="shared" si="41"/>
        <v>8.2325408820253614</v>
      </c>
      <c r="M311" s="1">
        <f t="shared" si="42"/>
        <v>-320.28451098432635</v>
      </c>
      <c r="N311" s="1">
        <f t="shared" si="44"/>
        <v>-7693.2593234570095</v>
      </c>
    </row>
    <row r="312" spans="2:14" x14ac:dyDescent="0.3">
      <c r="B312" s="1">
        <v>3.1</v>
      </c>
      <c r="C312" s="1">
        <f t="shared" si="36"/>
        <v>-0.18285321253419839</v>
      </c>
      <c r="D312" s="1">
        <f t="shared" si="37"/>
        <v>-0.93825334067467392</v>
      </c>
      <c r="E312" s="1">
        <f t="shared" si="43"/>
        <v>6.7371977055543848</v>
      </c>
      <c r="F312" s="1">
        <f t="shared" si="38"/>
        <v>21.572918952917412</v>
      </c>
      <c r="G312" s="1">
        <f t="shared" si="39"/>
        <v>154.797336633562</v>
      </c>
      <c r="H312" s="1">
        <f t="shared" si="40"/>
        <v>651.62598090794347</v>
      </c>
      <c r="K312" s="1">
        <v>3.1</v>
      </c>
      <c r="L312" s="1">
        <f t="shared" si="41"/>
        <v>4.6450328060092474</v>
      </c>
      <c r="M312" s="1">
        <f t="shared" si="42"/>
        <v>-397.21710421889645</v>
      </c>
      <c r="N312" s="1">
        <f t="shared" si="44"/>
        <v>-3786.9814840005602</v>
      </c>
    </row>
    <row r="313" spans="2:14" x14ac:dyDescent="0.3">
      <c r="B313" s="1">
        <v>3.11</v>
      </c>
      <c r="C313" s="1">
        <f t="shared" si="36"/>
        <v>-0.10774136864697645</v>
      </c>
      <c r="D313" s="1">
        <f t="shared" si="37"/>
        <v>-0.68994285210010264</v>
      </c>
      <c r="E313" s="1">
        <f t="shared" si="43"/>
        <v>8.2851710718900051</v>
      </c>
      <c r="F313" s="1">
        <f t="shared" si="38"/>
        <v>28.089178761996848</v>
      </c>
      <c r="G313" s="1">
        <f t="shared" si="39"/>
        <v>83.68710833863733</v>
      </c>
      <c r="H313" s="1">
        <f t="shared" si="40"/>
        <v>449.6582063315733</v>
      </c>
      <c r="K313" s="1">
        <v>3.11</v>
      </c>
      <c r="L313" s="1">
        <f t="shared" si="41"/>
        <v>0.48351268962025473</v>
      </c>
      <c r="M313" s="1">
        <f t="shared" si="42"/>
        <v>-435.08691905890203</v>
      </c>
      <c r="N313" s="1">
        <f t="shared" si="44"/>
        <v>613.13164920170686</v>
      </c>
    </row>
    <row r="314" spans="2:14" x14ac:dyDescent="0.3">
      <c r="B314" s="1">
        <v>3.12</v>
      </c>
      <c r="C314" s="1">
        <f t="shared" si="36"/>
        <v>-2.0705302511144524E-2</v>
      </c>
      <c r="D314" s="1">
        <f t="shared" si="37"/>
        <v>-0.3865681541635555</v>
      </c>
      <c r="E314" s="1">
        <f t="shared" si="43"/>
        <v>9.1220421552763788</v>
      </c>
      <c r="F314" s="1">
        <f t="shared" si="38"/>
        <v>32.585760825312583</v>
      </c>
      <c r="G314" s="1">
        <f t="shared" si="39"/>
        <v>2.3436767092358739</v>
      </c>
      <c r="H314" s="1">
        <f t="shared" si="40"/>
        <v>213.37398396738377</v>
      </c>
      <c r="K314" s="1">
        <v>3.12</v>
      </c>
      <c r="L314" s="1">
        <f t="shared" si="41"/>
        <v>-3.8366999185086801</v>
      </c>
      <c r="M314" s="1">
        <f t="shared" si="42"/>
        <v>-428.95560256688498</v>
      </c>
      <c r="N314" s="1">
        <f t="shared" si="44"/>
        <v>5065.0231036212454</v>
      </c>
    </row>
    <row r="315" spans="2:14" x14ac:dyDescent="0.3">
      <c r="B315" s="1">
        <v>3.13</v>
      </c>
      <c r="C315" s="1">
        <f t="shared" si="36"/>
        <v>7.0632302877081055E-2</v>
      </c>
      <c r="D315" s="1">
        <f t="shared" si="37"/>
        <v>-5.0041846712060495E-2</v>
      </c>
      <c r="E315" s="1">
        <f t="shared" si="43"/>
        <v>9.1454789223687367</v>
      </c>
      <c r="F315" s="1">
        <f t="shared" si="38"/>
        <v>34.71950066498642</v>
      </c>
      <c r="G315" s="1">
        <f t="shared" si="39"/>
        <v>-81.740653166065172</v>
      </c>
      <c r="H315" s="1">
        <f t="shared" si="40"/>
        <v>-41.624972014729039</v>
      </c>
      <c r="K315" s="1">
        <v>3.13</v>
      </c>
      <c r="L315" s="1">
        <f t="shared" si="41"/>
        <v>-7.8730047889964672</v>
      </c>
      <c r="M315" s="1">
        <f t="shared" si="42"/>
        <v>-378.30537153067252</v>
      </c>
      <c r="N315" s="1">
        <f t="shared" si="44"/>
        <v>9109.6864517628292</v>
      </c>
    </row>
    <row r="316" spans="2:14" x14ac:dyDescent="0.3">
      <c r="B316" s="1">
        <v>3.14</v>
      </c>
      <c r="C316" s="1">
        <f t="shared" si="36"/>
        <v>0.15800005944246515</v>
      </c>
      <c r="D316" s="1">
        <f t="shared" si="37"/>
        <v>0.29507191133706723</v>
      </c>
      <c r="E316" s="1">
        <f t="shared" si="43"/>
        <v>8.3280723907080851</v>
      </c>
      <c r="F316" s="1">
        <f t="shared" si="38"/>
        <v>34.303250944839128</v>
      </c>
      <c r="G316" s="1">
        <f t="shared" si="39"/>
        <v>-160.55447710120231</v>
      </c>
      <c r="H316" s="1">
        <f t="shared" si="40"/>
        <v>-298.27148441394479</v>
      </c>
      <c r="K316" s="1">
        <v>3.14</v>
      </c>
      <c r="L316" s="1">
        <f t="shared" si="41"/>
        <v>-11.200574181715051</v>
      </c>
      <c r="M316" s="1">
        <f t="shared" si="42"/>
        <v>-287.20850701304425</v>
      </c>
      <c r="N316" s="1">
        <f t="shared" si="44"/>
        <v>12318.185600962181</v>
      </c>
    </row>
    <row r="317" spans="2:14" x14ac:dyDescent="0.3">
      <c r="B317" s="1">
        <v>3.15</v>
      </c>
      <c r="C317" s="1">
        <f t="shared" si="36"/>
        <v>0.23325305949448588</v>
      </c>
      <c r="D317" s="1">
        <f t="shared" si="37"/>
        <v>0.6231908465647612</v>
      </c>
      <c r="E317" s="1">
        <f t="shared" si="43"/>
        <v>6.7225276196960619</v>
      </c>
      <c r="F317" s="1">
        <f t="shared" si="38"/>
        <v>31.32053610069968</v>
      </c>
      <c r="G317" s="1">
        <f t="shared" si="39"/>
        <v>-226.3604267699512</v>
      </c>
      <c r="H317" s="1">
        <f t="shared" si="40"/>
        <v>-538.93855380051139</v>
      </c>
      <c r="K317" s="1">
        <v>3.15</v>
      </c>
      <c r="L317" s="1">
        <f t="shared" si="41"/>
        <v>-13.456749971797384</v>
      </c>
      <c r="M317" s="1">
        <f t="shared" si="42"/>
        <v>-164.02665100342244</v>
      </c>
      <c r="N317" s="1">
        <f t="shared" si="44"/>
        <v>14336.800831083498</v>
      </c>
    </row>
    <row r="318" spans="2:14" x14ac:dyDescent="0.3">
      <c r="B318" s="1">
        <v>3.16</v>
      </c>
      <c r="C318" s="1">
        <f t="shared" si="36"/>
        <v>0.28916031435294892</v>
      </c>
      <c r="D318" s="1">
        <f t="shared" si="37"/>
        <v>0.90944927988173241</v>
      </c>
      <c r="E318" s="1">
        <f t="shared" si="43"/>
        <v>4.4589233519965497</v>
      </c>
      <c r="F318" s="1">
        <f t="shared" si="38"/>
        <v>25.931150562694565</v>
      </c>
      <c r="G318" s="1">
        <f t="shared" si="39"/>
        <v>-272.48404513820589</v>
      </c>
      <c r="H318" s="1">
        <f t="shared" si="40"/>
        <v>-746.42569533594303</v>
      </c>
      <c r="K318" s="1">
        <v>3.16</v>
      </c>
      <c r="L318" s="1">
        <f t="shared" si="41"/>
        <v>-14.380176440277435</v>
      </c>
      <c r="M318" s="1">
        <f t="shared" si="42"/>
        <v>-20.658642692587478</v>
      </c>
      <c r="N318" s="1">
        <f t="shared" si="44"/>
        <v>14925.583200747162</v>
      </c>
    </row>
    <row r="319" spans="2:14" x14ac:dyDescent="0.3">
      <c r="B319" s="1">
        <v>3.17</v>
      </c>
      <c r="C319" s="1">
        <f t="shared" si="36"/>
        <v>0.32012534561600414</v>
      </c>
      <c r="D319" s="1">
        <f t="shared" si="37"/>
        <v>1.1314395007418809</v>
      </c>
      <c r="E319" s="1">
        <f t="shared" si="43"/>
        <v>1.7340829006144909</v>
      </c>
      <c r="F319" s="1">
        <f t="shared" si="38"/>
        <v>18.466893609335134</v>
      </c>
      <c r="G319" s="1">
        <f t="shared" si="39"/>
        <v>-294.0150015143908</v>
      </c>
      <c r="H319" s="1">
        <f t="shared" si="40"/>
        <v>-905.00535563867504</v>
      </c>
      <c r="K319" s="1">
        <v>3.17</v>
      </c>
      <c r="L319" s="1">
        <f t="shared" si="41"/>
        <v>-13.84048370716595</v>
      </c>
      <c r="M319" s="1">
        <f t="shared" si="42"/>
        <v>128.59718931488413</v>
      </c>
      <c r="N319" s="1">
        <f t="shared" si="44"/>
        <v>13986.156874867791</v>
      </c>
    </row>
    <row r="320" spans="2:14" x14ac:dyDescent="0.3">
      <c r="B320" s="1">
        <v>3.18</v>
      </c>
      <c r="C320" s="1">
        <f t="shared" si="36"/>
        <v>0.32276542454642954</v>
      </c>
      <c r="D320" s="1">
        <f t="shared" si="37"/>
        <v>1.2708581690532985</v>
      </c>
      <c r="E320" s="1">
        <f t="shared" si="43"/>
        <v>-1.2060671145294171</v>
      </c>
      <c r="F320" s="1">
        <f t="shared" si="38"/>
        <v>9.416840052948384</v>
      </c>
      <c r="G320" s="1">
        <f t="shared" si="39"/>
        <v>-288.34454066507135</v>
      </c>
      <c r="H320" s="1">
        <f t="shared" si="40"/>
        <v>-1001.4933793857532</v>
      </c>
      <c r="K320" s="1">
        <v>3.18</v>
      </c>
      <c r="L320" s="1">
        <f t="shared" si="41"/>
        <v>-11.855203970273719</v>
      </c>
      <c r="M320" s="1">
        <f t="shared" si="42"/>
        <v>268.45875806356207</v>
      </c>
      <c r="N320" s="1">
        <f t="shared" si="44"/>
        <v>11575.611299361703</v>
      </c>
    </row>
    <row r="321" spans="2:14" x14ac:dyDescent="0.3">
      <c r="B321" s="1">
        <v>3.19</v>
      </c>
      <c r="C321" s="1">
        <f t="shared" si="36"/>
        <v>0.2962875263678818</v>
      </c>
      <c r="D321" s="1">
        <f t="shared" si="37"/>
        <v>1.3149519006134947</v>
      </c>
      <c r="E321" s="1">
        <f t="shared" si="43"/>
        <v>-4.0895125211801311</v>
      </c>
      <c r="F321" s="1">
        <f t="shared" si="38"/>
        <v>-0.5980937409091478</v>
      </c>
      <c r="G321" s="1">
        <f t="shared" si="39"/>
        <v>-255.47885208958022</v>
      </c>
      <c r="H321" s="1">
        <f t="shared" si="40"/>
        <v>-1026.2884363713063</v>
      </c>
      <c r="K321" s="1">
        <v>3.19</v>
      </c>
      <c r="L321" s="1">
        <f t="shared" si="41"/>
        <v>-8.5918358246700137</v>
      </c>
      <c r="M321" s="1">
        <f t="shared" si="42"/>
        <v>384.2148710571791</v>
      </c>
      <c r="N321" s="1">
        <f t="shared" si="44"/>
        <v>7904.6805362169225</v>
      </c>
    </row>
    <row r="322" spans="2:14" x14ac:dyDescent="0.3">
      <c r="B322" s="1">
        <v>3.2</v>
      </c>
      <c r="C322" s="1">
        <f t="shared" si="36"/>
        <v>0.24261845855160147</v>
      </c>
      <c r="D322" s="1">
        <f t="shared" si="37"/>
        <v>1.2576565413858378</v>
      </c>
      <c r="E322" s="1">
        <f t="shared" si="43"/>
        <v>-6.6443010420759334</v>
      </c>
      <c r="F322" s="1">
        <f t="shared" si="38"/>
        <v>-10.860978104622211</v>
      </c>
      <c r="G322" s="1">
        <f t="shared" si="39"/>
        <v>-198.09075123785021</v>
      </c>
      <c r="H322" s="1">
        <f t="shared" si="40"/>
        <v>-974.30621619845317</v>
      </c>
      <c r="K322" s="1">
        <v>3.2</v>
      </c>
      <c r="L322" s="1">
        <f t="shared" si="41"/>
        <v>-4.3544530872873759</v>
      </c>
      <c r="M322" s="1">
        <f t="shared" si="42"/>
        <v>463.2616764193483</v>
      </c>
      <c r="N322" s="1">
        <f t="shared" si="44"/>
        <v>3319.9846122016206</v>
      </c>
    </row>
    <row r="323" spans="2:14" x14ac:dyDescent="0.3">
      <c r="B323" s="1">
        <v>3.21</v>
      </c>
      <c r="C323" s="1">
        <f t="shared" si="36"/>
        <v>0.1662709105689496</v>
      </c>
      <c r="D323" s="1">
        <f t="shared" si="37"/>
        <v>1.100331449529693</v>
      </c>
      <c r="E323" s="1">
        <f t="shared" si="43"/>
        <v>-8.625208554454435</v>
      </c>
      <c r="F323" s="1">
        <f t="shared" si="38"/>
        <v>-20.604040266606745</v>
      </c>
      <c r="G323" s="1">
        <f t="shared" si="39"/>
        <v>-121.29929552318761</v>
      </c>
      <c r="H323" s="1">
        <f t="shared" si="40"/>
        <v>-845.71926584141818</v>
      </c>
      <c r="K323" s="1">
        <v>3.21</v>
      </c>
      <c r="L323" s="1">
        <f t="shared" si="41"/>
        <v>0.44416290751618837</v>
      </c>
      <c r="M323" s="1">
        <f t="shared" si="42"/>
        <v>496.4615225413645</v>
      </c>
      <c r="N323" s="1">
        <f t="shared" si="44"/>
        <v>-1728.2498636527882</v>
      </c>
    </row>
    <row r="324" spans="2:14" x14ac:dyDescent="0.3">
      <c r="B324" s="1">
        <v>3.22</v>
      </c>
      <c r="C324" s="1">
        <f t="shared" ref="C324:C387" si="45">E323*0.01+1/2*G323*0.0001+C323</f>
        <v>7.3953860248245878E-2</v>
      </c>
      <c r="D324" s="1">
        <f t="shared" ref="D324:D387" si="46">D323+F323*0.01+1/2*H323*(0.0001)</f>
        <v>0.85200508357155458</v>
      </c>
      <c r="E324" s="1">
        <f t="shared" si="43"/>
        <v>-9.8382015096863107</v>
      </c>
      <c r="F324" s="1">
        <f t="shared" ref="F324:F387" si="47">F323+H323*0.01</f>
        <v>-29.061232925020928</v>
      </c>
      <c r="G324" s="1">
        <f t="shared" ref="G324:G387" si="48">(5000*SIN(31*B324)-(9859.6*(C324-D324))-197192*C324-62.8*(E324-F324)-502.4*E324)/200</f>
        <v>-32.195779067879741</v>
      </c>
      <c r="H324" s="1">
        <f t="shared" ref="H324:H387" si="49">-(9859.6*(D324-C324)+62.8*(F324-E324))/10</f>
        <v>-646.40674685954798</v>
      </c>
      <c r="K324" s="1">
        <v>3.22</v>
      </c>
      <c r="L324" s="1">
        <f t="shared" ref="L324:L387" si="50">L323+M323*0.01+1/2*N323*0.0001</f>
        <v>5.3223656397471943</v>
      </c>
      <c r="M324" s="1">
        <f t="shared" ref="M324:M387" si="51">M323+N323*0.01</f>
        <v>479.17902390483664</v>
      </c>
      <c r="N324" s="1">
        <f t="shared" si="44"/>
        <v>-6730.0334460751792</v>
      </c>
    </row>
    <row r="325" spans="2:14" x14ac:dyDescent="0.3">
      <c r="B325" s="1">
        <v>3.23</v>
      </c>
      <c r="C325" s="1">
        <f t="shared" si="45"/>
        <v>-2.6037943802011215E-2</v>
      </c>
      <c r="D325" s="1">
        <f t="shared" si="46"/>
        <v>0.52907241697836782</v>
      </c>
      <c r="E325" s="1">
        <f t="shared" ref="E325:E388" si="52">E324+G324*0.01</f>
        <v>-10.160159300365109</v>
      </c>
      <c r="F325" s="1">
        <f t="shared" si="47"/>
        <v>-35.525300393616405</v>
      </c>
      <c r="G325" s="1">
        <f t="shared" si="48"/>
        <v>60.83819483759077</v>
      </c>
      <c r="H325" s="1">
        <f t="shared" si="49"/>
        <v>-388.02352524940437</v>
      </c>
      <c r="K325" s="1">
        <v>3.23</v>
      </c>
      <c r="L325" s="1">
        <f t="shared" si="50"/>
        <v>9.7776542064918015</v>
      </c>
      <c r="M325" s="1">
        <f t="shared" si="51"/>
        <v>411.87868944408484</v>
      </c>
      <c r="N325" s="1">
        <f t="shared" ref="N325:N388" si="53" xml:space="preserve"> (5000*SIN(31*K325)-(9859.6*(L325))-197192*L325-502.4*M325)/200</f>
        <v>-11166.791679046259</v>
      </c>
    </row>
    <row r="326" spans="2:14" x14ac:dyDescent="0.3">
      <c r="B326" s="1">
        <v>3.24</v>
      </c>
      <c r="C326" s="1">
        <f t="shared" si="45"/>
        <v>-0.12459762706378277</v>
      </c>
      <c r="D326" s="1">
        <f t="shared" si="46"/>
        <v>0.15441823677973354</v>
      </c>
      <c r="E326" s="1">
        <f t="shared" si="52"/>
        <v>-9.5517773519892017</v>
      </c>
      <c r="F326" s="1">
        <f t="shared" si="47"/>
        <v>-39.405535646110451</v>
      </c>
      <c r="G326" s="1">
        <f t="shared" si="48"/>
        <v>148.95219711908391</v>
      </c>
      <c r="H326" s="1">
        <f t="shared" si="49"/>
        <v>-87.616879028071907</v>
      </c>
      <c r="K326" s="1">
        <v>3.24</v>
      </c>
      <c r="L326" s="1">
        <f t="shared" si="50"/>
        <v>13.338101516980338</v>
      </c>
      <c r="M326" s="1">
        <f t="shared" si="51"/>
        <v>300.21077265362226</v>
      </c>
      <c r="N326" s="1">
        <f t="shared" si="53"/>
        <v>-14564.776749092254</v>
      </c>
    </row>
    <row r="327" spans="2:14" x14ac:dyDescent="0.3">
      <c r="B327" s="1">
        <v>3.25</v>
      </c>
      <c r="C327" s="1">
        <f t="shared" si="45"/>
        <v>-0.2126677907277206</v>
      </c>
      <c r="D327" s="1">
        <f t="shared" si="46"/>
        <v>-0.24401796363277456</v>
      </c>
      <c r="E327" s="1">
        <f t="shared" si="52"/>
        <v>-8.0622553807983621</v>
      </c>
      <c r="F327" s="1">
        <f t="shared" si="47"/>
        <v>-40.281704436391173</v>
      </c>
      <c r="G327" s="1">
        <f t="shared" si="48"/>
        <v>223.70410922690763</v>
      </c>
      <c r="H327" s="1">
        <f t="shared" si="49"/>
        <v>233.24815654658988</v>
      </c>
      <c r="K327" s="1">
        <v>3.25</v>
      </c>
      <c r="L327" s="1">
        <f t="shared" si="50"/>
        <v>15.611970406061948</v>
      </c>
      <c r="M327" s="1">
        <f t="shared" si="51"/>
        <v>154.56300516269971</v>
      </c>
      <c r="N327" s="1">
        <f t="shared" si="53"/>
        <v>-16545.247331015813</v>
      </c>
    </row>
    <row r="328" spans="2:14" x14ac:dyDescent="0.3">
      <c r="B328" s="1">
        <v>3.26</v>
      </c>
      <c r="C328" s="1">
        <f t="shared" si="45"/>
        <v>-0.28210513907435886</v>
      </c>
      <c r="D328" s="1">
        <f t="shared" si="46"/>
        <v>-0.63517260016935673</v>
      </c>
      <c r="E328" s="1">
        <f t="shared" si="52"/>
        <v>-5.8252142885292857</v>
      </c>
      <c r="F328" s="1">
        <f t="shared" si="47"/>
        <v>-37.949222870925276</v>
      </c>
      <c r="G328" s="1">
        <f t="shared" si="48"/>
        <v>277.90237708805006</v>
      </c>
      <c r="H328" s="1">
        <f t="shared" si="49"/>
        <v>549.84916783867095</v>
      </c>
      <c r="K328" s="1">
        <v>3.26</v>
      </c>
      <c r="L328" s="1">
        <f t="shared" si="50"/>
        <v>16.330338091138156</v>
      </c>
      <c r="M328" s="1">
        <f t="shared" si="51"/>
        <v>-10.889468147458416</v>
      </c>
      <c r="N328" s="1">
        <f t="shared" si="53"/>
        <v>-16866.141293303644</v>
      </c>
    </row>
    <row r="329" spans="2:14" x14ac:dyDescent="0.3">
      <c r="B329" s="1">
        <v>3.27</v>
      </c>
      <c r="C329" s="1">
        <f t="shared" si="45"/>
        <v>-0.32646216310524923</v>
      </c>
      <c r="D329" s="1">
        <f t="shared" si="46"/>
        <v>-0.98717237048667594</v>
      </c>
      <c r="E329" s="1">
        <f t="shared" si="52"/>
        <v>-3.0461905176487849</v>
      </c>
      <c r="F329" s="1">
        <f t="shared" si="47"/>
        <v>-32.450731192538569</v>
      </c>
      <c r="G329" s="1">
        <f t="shared" si="48"/>
        <v>306.32591555539949</v>
      </c>
      <c r="H329" s="1">
        <f t="shared" si="49"/>
        <v>836.09435150809929</v>
      </c>
      <c r="K329" s="1">
        <v>3.27</v>
      </c>
      <c r="L329" s="1">
        <f t="shared" si="50"/>
        <v>15.378136344998389</v>
      </c>
      <c r="M329" s="1">
        <f t="shared" si="51"/>
        <v>-179.55088108049486</v>
      </c>
      <c r="N329" s="1">
        <f t="shared" si="53"/>
        <v>-15450.70689476092</v>
      </c>
    </row>
    <row r="330" spans="2:14" x14ac:dyDescent="0.3">
      <c r="B330" s="1">
        <v>3.28</v>
      </c>
      <c r="C330" s="1">
        <f t="shared" si="45"/>
        <v>-0.34160777250396712</v>
      </c>
      <c r="D330" s="1">
        <f t="shared" si="46"/>
        <v>-1.2698749648366565</v>
      </c>
      <c r="E330" s="1">
        <f t="shared" si="52"/>
        <v>1.7068637905210071E-2</v>
      </c>
      <c r="F330" s="1">
        <f t="shared" si="47"/>
        <v>-24.089787677457576</v>
      </c>
      <c r="G330" s="1">
        <f t="shared" si="48"/>
        <v>306.24668802383007</v>
      </c>
      <c r="H330" s="1">
        <f t="shared" si="49"/>
        <v>1066.6253786128168</v>
      </c>
      <c r="K330" s="1">
        <v>3.28</v>
      </c>
      <c r="L330" s="1">
        <f t="shared" si="50"/>
        <v>12.810092189455395</v>
      </c>
      <c r="M330" s="1">
        <f t="shared" si="51"/>
        <v>-334.05795002810407</v>
      </c>
      <c r="N330" s="1">
        <f t="shared" si="53"/>
        <v>-12399.787615405736</v>
      </c>
    </row>
    <row r="331" spans="2:14" x14ac:dyDescent="0.3">
      <c r="B331" s="1">
        <v>3.29</v>
      </c>
      <c r="C331" s="1">
        <f t="shared" si="45"/>
        <v>-0.32612475172372352</v>
      </c>
      <c r="D331" s="1">
        <f t="shared" si="46"/>
        <v>-1.4574415726805914</v>
      </c>
      <c r="E331" s="1">
        <f t="shared" si="52"/>
        <v>3.0795355181435107</v>
      </c>
      <c r="F331" s="1">
        <f t="shared" si="47"/>
        <v>-13.423533891329408</v>
      </c>
      <c r="G331" s="1">
        <f t="shared" si="48"/>
        <v>277.70057681202093</v>
      </c>
      <c r="H331" s="1">
        <f t="shared" si="49"/>
        <v>1219.0724086821233</v>
      </c>
      <c r="K331" s="1">
        <v>3.29</v>
      </c>
      <c r="L331" s="1">
        <f t="shared" si="50"/>
        <v>8.8495233084040663</v>
      </c>
      <c r="M331" s="1">
        <f t="shared" si="51"/>
        <v>-458.05582618216147</v>
      </c>
      <c r="N331" s="1">
        <f t="shared" si="53"/>
        <v>-7986.0595355840078</v>
      </c>
    </row>
    <row r="332" spans="2:14" x14ac:dyDescent="0.3">
      <c r="B332" s="1">
        <v>3.3</v>
      </c>
      <c r="C332" s="1">
        <f t="shared" si="45"/>
        <v>-0.28144436770168735</v>
      </c>
      <c r="D332" s="1">
        <f t="shared" si="46"/>
        <v>-1.5307232911597792</v>
      </c>
      <c r="E332" s="1">
        <f t="shared" si="52"/>
        <v>5.8565412862637203</v>
      </c>
      <c r="F332" s="1">
        <f t="shared" si="47"/>
        <v>-1.2328098045081735</v>
      </c>
      <c r="G332" s="1">
        <f t="shared" si="48"/>
        <v>223.47862251428921</v>
      </c>
      <c r="H332" s="1">
        <f t="shared" si="49"/>
        <v>1276.2601722227878</v>
      </c>
      <c r="K332" s="1">
        <v>3.3</v>
      </c>
      <c r="L332" s="1">
        <f t="shared" si="50"/>
        <v>3.8696620698032511</v>
      </c>
      <c r="M332" s="1">
        <f t="shared" si="51"/>
        <v>-537.91642153800149</v>
      </c>
      <c r="N332" s="1">
        <f t="shared" si="53"/>
        <v>-2630.3421900995472</v>
      </c>
    </row>
    <row r="333" spans="2:14" x14ac:dyDescent="0.3">
      <c r="B333" s="1">
        <v>3.31</v>
      </c>
      <c r="C333" s="1">
        <f t="shared" si="45"/>
        <v>-0.21170502371333569</v>
      </c>
      <c r="D333" s="1">
        <f t="shared" si="46"/>
        <v>-1.4792383805937215</v>
      </c>
      <c r="E333" s="1">
        <f t="shared" si="52"/>
        <v>8.0913275114066128</v>
      </c>
      <c r="F333" s="1">
        <f t="shared" si="47"/>
        <v>11.529791917719704</v>
      </c>
      <c r="G333" s="1">
        <f t="shared" si="48"/>
        <v>148.84016266023261</v>
      </c>
      <c r="H333" s="1">
        <f t="shared" si="49"/>
        <v>1228.1436320781388</v>
      </c>
      <c r="K333" s="1">
        <v>3.31</v>
      </c>
      <c r="L333" s="1">
        <f t="shared" si="50"/>
        <v>-1.6410192550817408</v>
      </c>
      <c r="M333" s="1">
        <f t="shared" si="51"/>
        <v>-564.21984343899692</v>
      </c>
      <c r="N333" s="1">
        <f t="shared" si="53"/>
        <v>3138.0386324885658</v>
      </c>
    </row>
    <row r="334" spans="2:14" x14ac:dyDescent="0.3">
      <c r="B334" s="1">
        <v>3.32</v>
      </c>
      <c r="C334" s="1">
        <f t="shared" si="45"/>
        <v>-0.12334974046625793</v>
      </c>
      <c r="D334" s="1">
        <f t="shared" si="46"/>
        <v>-1.3025332798126175</v>
      </c>
      <c r="E334" s="1">
        <f t="shared" si="52"/>
        <v>9.5797291380089398</v>
      </c>
      <c r="F334" s="1">
        <f t="shared" si="47"/>
        <v>23.811228238501094</v>
      </c>
      <c r="G334" s="1">
        <f t="shared" si="48"/>
        <v>60.978627935476624</v>
      </c>
      <c r="H334" s="1">
        <f t="shared" si="49"/>
        <v>1073.2539881028458</v>
      </c>
      <c r="K334" s="1">
        <v>3.32</v>
      </c>
      <c r="L334" s="1">
        <f t="shared" si="50"/>
        <v>-7.1263157578472809</v>
      </c>
      <c r="M334" s="1">
        <f t="shared" si="51"/>
        <v>-532.83945711411127</v>
      </c>
      <c r="N334" s="1">
        <f t="shared" si="53"/>
        <v>8733.1558119332931</v>
      </c>
    </row>
    <row r="335" spans="2:14" x14ac:dyDescent="0.3">
      <c r="B335" s="1">
        <v>3.33</v>
      </c>
      <c r="C335" s="1">
        <f t="shared" si="45"/>
        <v>-2.450351768939471E-2</v>
      </c>
      <c r="D335" s="1">
        <f t="shared" si="46"/>
        <v>-1.0107582980224641</v>
      </c>
      <c r="E335" s="1">
        <f t="shared" si="52"/>
        <v>10.189515417363706</v>
      </c>
      <c r="F335" s="1">
        <f t="shared" si="47"/>
        <v>34.543768119529553</v>
      </c>
      <c r="G335" s="1">
        <f t="shared" si="48"/>
        <v>-31.703426394846378</v>
      </c>
      <c r="H335" s="1">
        <f t="shared" si="49"/>
        <v>819.46305624759168</v>
      </c>
      <c r="K335" s="1">
        <v>3.33</v>
      </c>
      <c r="L335" s="1">
        <f t="shared" si="50"/>
        <v>-12.01805253839173</v>
      </c>
      <c r="M335" s="1">
        <f t="shared" si="51"/>
        <v>-445.50789899477832</v>
      </c>
      <c r="N335" s="1">
        <f t="shared" si="53"/>
        <v>13571.607177910144</v>
      </c>
    </row>
    <row r="336" spans="2:14" x14ac:dyDescent="0.3">
      <c r="B336" s="1">
        <v>3.34</v>
      </c>
      <c r="C336" s="1">
        <f t="shared" si="45"/>
        <v>7.5806465164500042E-2</v>
      </c>
      <c r="D336" s="1">
        <f t="shared" si="46"/>
        <v>-0.62434746401478902</v>
      </c>
      <c r="E336" s="1">
        <f t="shared" si="52"/>
        <v>9.8724811534152419</v>
      </c>
      <c r="F336" s="1">
        <f t="shared" si="47"/>
        <v>42.738398682005467</v>
      </c>
      <c r="G336" s="1">
        <f t="shared" si="48"/>
        <v>-120.43386276504108</v>
      </c>
      <c r="H336" s="1">
        <f t="shared" si="49"/>
        <v>483.92580593406529</v>
      </c>
      <c r="K336" s="1">
        <v>3.34</v>
      </c>
      <c r="L336" s="1">
        <f t="shared" si="50"/>
        <v>-15.794551169444007</v>
      </c>
      <c r="M336" s="1">
        <f t="shared" si="51"/>
        <v>-309.7918272156769</v>
      </c>
      <c r="N336" s="1">
        <f t="shared" si="53"/>
        <v>17132.936767124676</v>
      </c>
    </row>
    <row r="337" spans="2:14" x14ac:dyDescent="0.3">
      <c r="B337" s="1">
        <v>3.35</v>
      </c>
      <c r="C337" s="1">
        <f t="shared" si="45"/>
        <v>0.16850958356040041</v>
      </c>
      <c r="D337" s="1">
        <f t="shared" si="46"/>
        <v>-0.17276718689803108</v>
      </c>
      <c r="E337" s="1">
        <f t="shared" si="52"/>
        <v>8.6681425257648304</v>
      </c>
      <c r="F337" s="1">
        <f t="shared" si="47"/>
        <v>47.577656741346118</v>
      </c>
      <c r="G337" s="1">
        <f t="shared" si="48"/>
        <v>-196.93757637424468</v>
      </c>
      <c r="H337" s="1">
        <f t="shared" si="49"/>
        <v>92.13349532734469</v>
      </c>
      <c r="K337" s="1">
        <v>3.35</v>
      </c>
      <c r="L337" s="1">
        <f t="shared" si="50"/>
        <v>-18.035822603244544</v>
      </c>
      <c r="M337" s="1">
        <f t="shared" si="51"/>
        <v>-138.46245954443015</v>
      </c>
      <c r="N337" s="1">
        <f t="shared" si="53"/>
        <v>19015.134516389404</v>
      </c>
    </row>
    <row r="338" spans="2:14" x14ac:dyDescent="0.3">
      <c r="B338" s="1">
        <v>3.36</v>
      </c>
      <c r="C338" s="1">
        <f t="shared" si="45"/>
        <v>0.24534412999933647</v>
      </c>
      <c r="D338" s="1">
        <f t="shared" si="46"/>
        <v>0.30761605528179736</v>
      </c>
      <c r="E338" s="1">
        <f t="shared" si="52"/>
        <v>6.6987667620223839</v>
      </c>
      <c r="F338" s="1">
        <f t="shared" si="47"/>
        <v>48.498991694619562</v>
      </c>
      <c r="G338" s="1">
        <f t="shared" si="48"/>
        <v>-254.24084163693988</v>
      </c>
      <c r="H338" s="1">
        <f t="shared" si="49"/>
        <v>-323.9030400282054</v>
      </c>
      <c r="K338" s="1">
        <v>3.36</v>
      </c>
      <c r="L338" s="1">
        <f t="shared" si="50"/>
        <v>-18.469690472869374</v>
      </c>
      <c r="M338" s="1">
        <f t="shared" si="51"/>
        <v>51.688885619463889</v>
      </c>
      <c r="N338" s="1">
        <f t="shared" si="53"/>
        <v>18979.343145767703</v>
      </c>
    </row>
    <row r="339" spans="2:14" x14ac:dyDescent="0.3">
      <c r="B339" s="1">
        <v>3.37</v>
      </c>
      <c r="C339" s="1">
        <f t="shared" si="45"/>
        <v>0.29961975553771331</v>
      </c>
      <c r="D339" s="1">
        <f t="shared" si="46"/>
        <v>0.7764108202265827</v>
      </c>
      <c r="E339" s="1">
        <f t="shared" si="52"/>
        <v>4.1563583456529845</v>
      </c>
      <c r="F339" s="1">
        <f t="shared" si="47"/>
        <v>45.259961294337508</v>
      </c>
      <c r="G339" s="1">
        <f t="shared" si="48"/>
        <v>-287.33178589048197</v>
      </c>
      <c r="H339" s="1">
        <f t="shared" si="49"/>
        <v>-728.22754465837647</v>
      </c>
      <c r="K339" s="1">
        <v>3.37</v>
      </c>
      <c r="L339" s="1">
        <f t="shared" si="50"/>
        <v>-17.003834459386347</v>
      </c>
      <c r="M339" s="1">
        <f t="shared" si="51"/>
        <v>241.48231707714092</v>
      </c>
      <c r="N339" s="1">
        <f t="shared" si="53"/>
        <v>16978.862777468454</v>
      </c>
    </row>
    <row r="340" spans="2:14" x14ac:dyDescent="0.3">
      <c r="B340" s="1">
        <v>3.38</v>
      </c>
      <c r="C340" s="1">
        <f t="shared" si="45"/>
        <v>0.32681674969971908</v>
      </c>
      <c r="D340" s="1">
        <f t="shared" si="46"/>
        <v>1.192599055937039</v>
      </c>
      <c r="E340" s="1">
        <f t="shared" si="52"/>
        <v>1.2830404867481646</v>
      </c>
      <c r="F340" s="1">
        <f t="shared" si="47"/>
        <v>37.97768584775374</v>
      </c>
      <c r="G340" s="1">
        <f t="shared" si="48"/>
        <v>-293.61174809032445</v>
      </c>
      <c r="H340" s="1">
        <f t="shared" si="49"/>
        <v>-1084.0690955248631</v>
      </c>
      <c r="K340" s="1">
        <v>3.38</v>
      </c>
      <c r="L340" s="1">
        <f t="shared" si="50"/>
        <v>-13.740068149741514</v>
      </c>
      <c r="M340" s="1">
        <f t="shared" si="51"/>
        <v>411.27094485182545</v>
      </c>
      <c r="N340" s="1">
        <f t="shared" si="53"/>
        <v>13169.038896467393</v>
      </c>
    </row>
    <row r="341" spans="2:14" x14ac:dyDescent="0.3">
      <c r="B341" s="1">
        <v>3.39</v>
      </c>
      <c r="C341" s="1">
        <f t="shared" si="45"/>
        <v>0.32496656716268452</v>
      </c>
      <c r="D341" s="1">
        <f t="shared" si="46"/>
        <v>1.5181724596383332</v>
      </c>
      <c r="E341" s="1">
        <f t="shared" si="52"/>
        <v>-1.65307699415508</v>
      </c>
      <c r="F341" s="1">
        <f t="shared" si="47"/>
        <v>27.136994892505108</v>
      </c>
      <c r="G341" s="1">
        <f t="shared" si="48"/>
        <v>-273.0953684378573</v>
      </c>
      <c r="H341" s="1">
        <f t="shared" si="49"/>
        <v>-1357.2549331935168</v>
      </c>
      <c r="K341" s="1">
        <v>3.39</v>
      </c>
      <c r="L341" s="1">
        <f t="shared" si="50"/>
        <v>-8.9689067563998908</v>
      </c>
      <c r="M341" s="1">
        <f t="shared" si="51"/>
        <v>542.9613338164994</v>
      </c>
      <c r="N341" s="1">
        <f t="shared" si="53"/>
        <v>7896.5069923228612</v>
      </c>
    </row>
    <row r="342" spans="2:14" x14ac:dyDescent="0.3">
      <c r="B342" s="1">
        <v>3.4</v>
      </c>
      <c r="C342" s="1">
        <f t="shared" si="45"/>
        <v>0.29478102879924084</v>
      </c>
      <c r="D342" s="1">
        <f t="shared" si="46"/>
        <v>1.7216796619037087</v>
      </c>
      <c r="E342" s="1">
        <f t="shared" si="52"/>
        <v>-4.3840306785336534</v>
      </c>
      <c r="F342" s="1">
        <f t="shared" si="47"/>
        <v>13.56444556056994</v>
      </c>
      <c r="G342" s="1">
        <f t="shared" si="48"/>
        <v>-228.34444939875382</v>
      </c>
      <c r="H342" s="1">
        <f t="shared" si="49"/>
        <v>-1519.5814070772517</v>
      </c>
      <c r="K342" s="1">
        <v>3.4</v>
      </c>
      <c r="L342" s="1">
        <f t="shared" si="50"/>
        <v>-3.1444680686187532</v>
      </c>
      <c r="M342" s="1">
        <f t="shared" si="51"/>
        <v>621.92640373972802</v>
      </c>
      <c r="N342" s="1">
        <f t="shared" si="53"/>
        <v>1668.3626959257233</v>
      </c>
    </row>
    <row r="343" spans="2:14" x14ac:dyDescent="0.3">
      <c r="B343" s="1">
        <v>3.41</v>
      </c>
      <c r="C343" s="1">
        <f t="shared" si="45"/>
        <v>0.23952349954396662</v>
      </c>
      <c r="D343" s="1">
        <f t="shared" si="46"/>
        <v>1.7813450471555456</v>
      </c>
      <c r="E343" s="1">
        <f t="shared" si="52"/>
        <v>-6.6674751725211916</v>
      </c>
      <c r="F343" s="1">
        <f t="shared" si="47"/>
        <v>-1.6313685102025772</v>
      </c>
      <c r="G343" s="1">
        <f t="shared" si="48"/>
        <v>-164.14889093246893</v>
      </c>
      <c r="H343" s="1">
        <f t="shared" si="49"/>
        <v>-1551.8011229224735</v>
      </c>
      <c r="K343" s="1">
        <v>3.41</v>
      </c>
      <c r="L343" s="1">
        <f t="shared" si="50"/>
        <v>3.1582141035748137</v>
      </c>
      <c r="M343" s="1">
        <f t="shared" si="51"/>
        <v>638.61003069898527</v>
      </c>
      <c r="N343" s="1">
        <f t="shared" si="53"/>
        <v>-4896.0818686561015</v>
      </c>
    </row>
    <row r="344" spans="2:14" x14ac:dyDescent="0.3">
      <c r="B344" s="1">
        <v>3.42</v>
      </c>
      <c r="C344" s="1">
        <f t="shared" si="45"/>
        <v>0.16464130327213125</v>
      </c>
      <c r="D344" s="1">
        <f t="shared" si="46"/>
        <v>1.6874413059073963</v>
      </c>
      <c r="E344" s="1">
        <f t="shared" si="52"/>
        <v>-8.3089640818458808</v>
      </c>
      <c r="F344" s="1">
        <f t="shared" si="47"/>
        <v>-17.14937973942731</v>
      </c>
      <c r="G344" s="1">
        <f t="shared" si="48"/>
        <v>-86.994224104844619</v>
      </c>
      <c r="H344" s="1">
        <f t="shared" si="49"/>
        <v>-1445.9020802686546</v>
      </c>
      <c r="K344" s="1">
        <v>3.42</v>
      </c>
      <c r="L344" s="1">
        <f t="shared" si="50"/>
        <v>9.2995103171318618</v>
      </c>
      <c r="M344" s="1">
        <f t="shared" si="51"/>
        <v>589.6492120124243</v>
      </c>
      <c r="N344" s="1">
        <f t="shared" si="53"/>
        <v>-11126.422978986189</v>
      </c>
    </row>
    <row r="345" spans="2:14" x14ac:dyDescent="0.3">
      <c r="B345" s="1">
        <v>3.43</v>
      </c>
      <c r="C345" s="1">
        <f t="shared" si="45"/>
        <v>7.7201951248430212E-2</v>
      </c>
      <c r="D345" s="1">
        <f t="shared" si="46"/>
        <v>1.4436524044996903</v>
      </c>
      <c r="E345" s="1">
        <f t="shared" si="52"/>
        <v>-9.1789063228943277</v>
      </c>
      <c r="F345" s="1">
        <f t="shared" si="47"/>
        <v>-31.608400542113856</v>
      </c>
      <c r="G345" s="1">
        <f t="shared" si="48"/>
        <v>-4.3766202589293748</v>
      </c>
      <c r="H345" s="1">
        <f t="shared" si="49"/>
        <v>-1206.4082651909139</v>
      </c>
      <c r="K345" s="1">
        <v>3.43</v>
      </c>
      <c r="L345" s="1">
        <f t="shared" si="50"/>
        <v>14.639681288306795</v>
      </c>
      <c r="M345" s="1">
        <f t="shared" si="51"/>
        <v>478.38498222256237</v>
      </c>
      <c r="N345" s="1">
        <f t="shared" si="53"/>
        <v>-16369.186656861675</v>
      </c>
    </row>
    <row r="346" spans="2:14" x14ac:dyDescent="0.3">
      <c r="B346" s="1">
        <v>3.44</v>
      </c>
      <c r="C346" s="1">
        <f t="shared" si="45"/>
        <v>-1.4805942993459539E-2</v>
      </c>
      <c r="D346" s="1">
        <f t="shared" si="46"/>
        <v>1.067247985819006</v>
      </c>
      <c r="E346" s="1">
        <f t="shared" si="52"/>
        <v>-9.2226725254836222</v>
      </c>
      <c r="F346" s="1">
        <f t="shared" si="47"/>
        <v>-43.672483194022995</v>
      </c>
      <c r="G346" s="1">
        <f t="shared" si="48"/>
        <v>75.959493072172108</v>
      </c>
      <c r="H346" s="1">
        <f t="shared" si="49"/>
        <v>-850.51708065351136</v>
      </c>
      <c r="K346" s="1">
        <v>3.44</v>
      </c>
      <c r="L346" s="1">
        <f t="shared" si="50"/>
        <v>18.605071777689336</v>
      </c>
      <c r="M346" s="1">
        <f t="shared" si="51"/>
        <v>314.6931156539456</v>
      </c>
      <c r="N346" s="1">
        <f t="shared" si="53"/>
        <v>-20055.890286848171</v>
      </c>
    </row>
    <row r="347" spans="2:14" x14ac:dyDescent="0.3">
      <c r="B347" s="1">
        <v>3.45</v>
      </c>
      <c r="C347" s="1">
        <f t="shared" si="45"/>
        <v>-0.10323469359468715</v>
      </c>
      <c r="D347" s="1">
        <f t="shared" si="46"/>
        <v>0.5879972998461005</v>
      </c>
      <c r="E347" s="1">
        <f t="shared" si="52"/>
        <v>-8.4630775947619004</v>
      </c>
      <c r="F347" s="1">
        <f t="shared" si="47"/>
        <v>-52.177654000558107</v>
      </c>
      <c r="G347" s="1">
        <f t="shared" si="48"/>
        <v>146.78031494612361</v>
      </c>
      <c r="H347" s="1">
        <f t="shared" si="49"/>
        <v>-406.9995564244789</v>
      </c>
      <c r="K347" s="1">
        <v>3.45</v>
      </c>
      <c r="L347" s="1">
        <f t="shared" si="50"/>
        <v>20.749208419886383</v>
      </c>
      <c r="M347" s="1">
        <f t="shared" si="51"/>
        <v>114.13421278546389</v>
      </c>
      <c r="N347" s="1">
        <f t="shared" si="53"/>
        <v>-21764.103345161584</v>
      </c>
    </row>
    <row r="348" spans="2:14" x14ac:dyDescent="0.3">
      <c r="B348" s="1">
        <v>3.46</v>
      </c>
      <c r="C348" s="1">
        <f t="shared" si="45"/>
        <v>-0.18052645379499999</v>
      </c>
      <c r="D348" s="1">
        <f t="shared" si="46"/>
        <v>4.5870782019295508E-2</v>
      </c>
      <c r="E348" s="1">
        <f t="shared" si="52"/>
        <v>-6.9952744453006641</v>
      </c>
      <c r="F348" s="1">
        <f t="shared" si="47"/>
        <v>-56.247649564802899</v>
      </c>
      <c r="G348" s="1">
        <f t="shared" si="48"/>
        <v>202.0402955195915</v>
      </c>
      <c r="H348" s="1">
        <f t="shared" si="49"/>
        <v>86.086297127011221</v>
      </c>
      <c r="K348" s="1">
        <v>3.46</v>
      </c>
      <c r="L348" s="1">
        <f t="shared" si="50"/>
        <v>20.802345380482944</v>
      </c>
      <c r="M348" s="1">
        <f t="shared" si="51"/>
        <v>-103.50682066615195</v>
      </c>
      <c r="N348" s="1">
        <f t="shared" si="53"/>
        <v>-21265.004721809011</v>
      </c>
    </row>
    <row r="349" spans="2:14" x14ac:dyDescent="0.3">
      <c r="B349" s="1">
        <v>3.47</v>
      </c>
      <c r="C349" s="1">
        <f t="shared" si="45"/>
        <v>-0.24037718347202705</v>
      </c>
      <c r="D349" s="1">
        <f t="shared" si="46"/>
        <v>-0.51230139877238301</v>
      </c>
      <c r="E349" s="1">
        <f t="shared" si="52"/>
        <v>-4.974871490104749</v>
      </c>
      <c r="F349" s="1">
        <f t="shared" si="47"/>
        <v>-55.38678659353279</v>
      </c>
      <c r="G349" s="1">
        <f t="shared" si="48"/>
        <v>237.41218594708542</v>
      </c>
      <c r="H349" s="1">
        <f t="shared" si="49"/>
        <v>584.693226167067</v>
      </c>
      <c r="K349" s="1">
        <v>3.47</v>
      </c>
      <c r="L349" s="1">
        <f t="shared" si="50"/>
        <v>18.704026937730973</v>
      </c>
      <c r="M349" s="1">
        <f t="shared" si="51"/>
        <v>-316.15686788424205</v>
      </c>
      <c r="N349" s="1">
        <f t="shared" si="53"/>
        <v>-18552.15978512006</v>
      </c>
    </row>
    <row r="350" spans="2:14" x14ac:dyDescent="0.3">
      <c r="B350" s="1">
        <v>3.48</v>
      </c>
      <c r="C350" s="1">
        <f t="shared" si="45"/>
        <v>-0.27825528907572028</v>
      </c>
      <c r="D350" s="1">
        <f t="shared" si="46"/>
        <v>-1.0369346033993574</v>
      </c>
      <c r="E350" s="1">
        <f t="shared" si="52"/>
        <v>-2.6007496306338949</v>
      </c>
      <c r="F350" s="1">
        <f t="shared" si="47"/>
        <v>-49.539854331862117</v>
      </c>
      <c r="G350" s="1">
        <f t="shared" si="48"/>
        <v>250.6214245065643</v>
      </c>
      <c r="H350" s="1">
        <f t="shared" si="49"/>
        <v>1042.8050342742465</v>
      </c>
      <c r="K350" s="1">
        <v>3.48</v>
      </c>
      <c r="L350" s="1">
        <f t="shared" si="50"/>
        <v>14.614850269632548</v>
      </c>
      <c r="M350" s="1">
        <f t="shared" si="51"/>
        <v>-501.67846573544261</v>
      </c>
      <c r="N350" s="1">
        <f t="shared" si="53"/>
        <v>-13848.044346180795</v>
      </c>
    </row>
    <row r="351" spans="2:14" x14ac:dyDescent="0.3">
      <c r="B351" s="1">
        <v>3.49</v>
      </c>
      <c r="C351" s="1">
        <f t="shared" si="45"/>
        <v>-0.29173171415673099</v>
      </c>
      <c r="D351" s="1">
        <f t="shared" si="46"/>
        <v>-1.4801928950042662</v>
      </c>
      <c r="E351" s="1">
        <f t="shared" si="52"/>
        <v>-9.4535385568252028E-2</v>
      </c>
      <c r="F351" s="1">
        <f t="shared" si="47"/>
        <v>-39.11180398911965</v>
      </c>
      <c r="G351" s="1">
        <f t="shared" si="48"/>
        <v>241.55954277339788</v>
      </c>
      <c r="H351" s="1">
        <f t="shared" si="49"/>
        <v>1416.8036326987385</v>
      </c>
      <c r="K351" s="1">
        <v>3.49</v>
      </c>
      <c r="L351" s="1">
        <f t="shared" si="50"/>
        <v>8.905663394969082</v>
      </c>
      <c r="M351" s="1">
        <f t="shared" si="51"/>
        <v>-640.15890919725052</v>
      </c>
      <c r="N351" s="1">
        <f t="shared" si="53"/>
        <v>-7587.0536444155914</v>
      </c>
    </row>
    <row r="352" spans="2:14" x14ac:dyDescent="0.3">
      <c r="B352" s="1">
        <v>3.5</v>
      </c>
      <c r="C352" s="1">
        <f t="shared" si="45"/>
        <v>-0.28059909087374363</v>
      </c>
      <c r="D352" s="1">
        <f t="shared" si="46"/>
        <v>-1.8004707532605257</v>
      </c>
      <c r="E352" s="1">
        <f t="shared" si="52"/>
        <v>2.321060042165727</v>
      </c>
      <c r="F352" s="1">
        <f t="shared" si="47"/>
        <v>-24.943767662132267</v>
      </c>
      <c r="G352" s="1">
        <f t="shared" si="48"/>
        <v>212.17590393927392</v>
      </c>
      <c r="H352" s="1">
        <f t="shared" si="49"/>
        <v>1669.7557822298629</v>
      </c>
      <c r="K352" s="1">
        <v>3.5</v>
      </c>
      <c r="L352" s="1">
        <f t="shared" si="50"/>
        <v>2.1247216207757966</v>
      </c>
      <c r="M352" s="1">
        <f t="shared" si="51"/>
        <v>-716.02944564140648</v>
      </c>
      <c r="N352" s="1">
        <f t="shared" si="53"/>
        <v>-376.13437199108563</v>
      </c>
    </row>
    <row r="353" spans="2:14" x14ac:dyDescent="0.3">
      <c r="B353" s="1">
        <v>3.51</v>
      </c>
      <c r="C353" s="1">
        <f t="shared" si="45"/>
        <v>-0.24677969525512267</v>
      </c>
      <c r="D353" s="1">
        <f t="shared" si="46"/>
        <v>-1.9664206407703555</v>
      </c>
      <c r="E353" s="1">
        <f t="shared" si="52"/>
        <v>4.4428190815584667</v>
      </c>
      <c r="F353" s="1">
        <f t="shared" si="47"/>
        <v>-8.2462098398336359</v>
      </c>
      <c r="G353" s="1">
        <f t="shared" si="48"/>
        <v>166.17074970333348</v>
      </c>
      <c r="H353" s="1">
        <f t="shared" si="49"/>
        <v>1775.1842882665412</v>
      </c>
      <c r="K353" s="1">
        <v>3.51</v>
      </c>
      <c r="L353" s="1">
        <f t="shared" si="50"/>
        <v>-5.0543795542378227</v>
      </c>
      <c r="M353" s="1">
        <f t="shared" si="51"/>
        <v>-719.79078936131737</v>
      </c>
      <c r="N353" s="1">
        <f t="shared" si="53"/>
        <v>7063.4767487525642</v>
      </c>
    </row>
    <row r="354" spans="2:14" x14ac:dyDescent="0.3">
      <c r="B354" s="1">
        <v>3.52</v>
      </c>
      <c r="C354" s="1">
        <f t="shared" si="45"/>
        <v>-0.19404296695437132</v>
      </c>
      <c r="D354" s="1">
        <f t="shared" si="46"/>
        <v>-1.9601235247553648</v>
      </c>
      <c r="E354" s="1">
        <f t="shared" si="52"/>
        <v>6.1045265785918019</v>
      </c>
      <c r="F354" s="1">
        <f t="shared" si="47"/>
        <v>9.505633042831775</v>
      </c>
      <c r="G354" s="1">
        <f t="shared" si="48"/>
        <v>108.53261374137111</v>
      </c>
      <c r="H354" s="1">
        <f t="shared" si="49"/>
        <v>1719.9258381740406</v>
      </c>
      <c r="K354" s="1">
        <v>3.52</v>
      </c>
      <c r="L354" s="1">
        <f t="shared" si="50"/>
        <v>-11.899113610413368</v>
      </c>
      <c r="M354" s="1">
        <f t="shared" si="51"/>
        <v>-649.1560218737917</v>
      </c>
      <c r="N354" s="1">
        <f t="shared" si="53"/>
        <v>13967.87735775345</v>
      </c>
    </row>
    <row r="355" spans="2:14" x14ac:dyDescent="0.3">
      <c r="B355" s="1">
        <v>3.53</v>
      </c>
      <c r="C355" s="1">
        <f t="shared" si="45"/>
        <v>-0.12757107048138475</v>
      </c>
      <c r="D355" s="1">
        <f t="shared" si="46"/>
        <v>-1.7790709024183449</v>
      </c>
      <c r="E355" s="1">
        <f t="shared" si="52"/>
        <v>7.1898527160055128</v>
      </c>
      <c r="F355" s="1">
        <f t="shared" si="47"/>
        <v>26.704891424572182</v>
      </c>
      <c r="G355" s="1">
        <f t="shared" si="48"/>
        <v>44.977538428713295</v>
      </c>
      <c r="H355" s="1">
        <f t="shared" si="49"/>
        <v>1505.7583312067666</v>
      </c>
      <c r="K355" s="1">
        <v>3.53</v>
      </c>
      <c r="L355" s="1">
        <f t="shared" si="50"/>
        <v>-17.692279961263612</v>
      </c>
      <c r="M355" s="1">
        <f t="shared" si="51"/>
        <v>-509.47724829625719</v>
      </c>
      <c r="N355" s="1">
        <f t="shared" si="53"/>
        <v>19608.427608217873</v>
      </c>
    </row>
    <row r="356" spans="2:14" x14ac:dyDescent="0.3">
      <c r="B356" s="1">
        <v>3.54</v>
      </c>
      <c r="C356" s="1">
        <f t="shared" si="45"/>
        <v>-5.342366639989396E-2</v>
      </c>
      <c r="D356" s="1">
        <f t="shared" si="46"/>
        <v>-1.4367340716122847</v>
      </c>
      <c r="E356" s="1">
        <f t="shared" si="52"/>
        <v>7.6396281002926454</v>
      </c>
      <c r="F356" s="1">
        <f t="shared" si="47"/>
        <v>41.762474736639845</v>
      </c>
      <c r="G356" s="1">
        <f t="shared" si="48"/>
        <v>-18.645181643357088</v>
      </c>
      <c r="H356" s="1">
        <f t="shared" si="49"/>
        <v>1149.5972502469483</v>
      </c>
      <c r="K356" s="1">
        <v>3.54</v>
      </c>
      <c r="L356" s="1">
        <f t="shared" si="50"/>
        <v>-21.806631063815288</v>
      </c>
      <c r="M356" s="1">
        <f t="shared" si="51"/>
        <v>-313.39297221407844</v>
      </c>
      <c r="N356" s="1">
        <f t="shared" si="53"/>
        <v>23368.084236598341</v>
      </c>
    </row>
    <row r="357" spans="2:14" x14ac:dyDescent="0.3">
      <c r="B357" s="1">
        <v>3.55</v>
      </c>
      <c r="C357" s="1">
        <f t="shared" si="45"/>
        <v>2.2040355520864641E-2</v>
      </c>
      <c r="D357" s="1">
        <f t="shared" si="46"/>
        <v>-0.9616294617335388</v>
      </c>
      <c r="E357" s="1">
        <f t="shared" si="52"/>
        <v>7.453176283859074</v>
      </c>
      <c r="F357" s="1">
        <f t="shared" si="47"/>
        <v>53.25844723910933</v>
      </c>
      <c r="G357" s="1">
        <f t="shared" si="48"/>
        <v>-76.916327740255085</v>
      </c>
      <c r="H357" s="1">
        <f t="shared" si="49"/>
        <v>682.20199142117986</v>
      </c>
      <c r="K357" s="1">
        <v>3.55</v>
      </c>
      <c r="L357" s="1">
        <f t="shared" si="50"/>
        <v>-23.772156574126157</v>
      </c>
      <c r="M357" s="1">
        <f t="shared" si="51"/>
        <v>-79.712129848095032</v>
      </c>
      <c r="N357" s="1">
        <f t="shared" si="53"/>
        <v>24808.199200380317</v>
      </c>
    </row>
    <row r="358" spans="2:14" x14ac:dyDescent="0.3">
      <c r="B358" s="1">
        <v>3.56</v>
      </c>
      <c r="C358" s="1">
        <f t="shared" si="45"/>
        <v>9.2726301972442624E-2</v>
      </c>
      <c r="D358" s="1">
        <f t="shared" si="46"/>
        <v>-0.39493488977138652</v>
      </c>
      <c r="E358" s="1">
        <f t="shared" si="52"/>
        <v>6.6840130064565235</v>
      </c>
      <c r="F358" s="1">
        <f t="shared" si="47"/>
        <v>60.080467153321131</v>
      </c>
      <c r="G358" s="1">
        <f t="shared" si="48"/>
        <v>-125.32229701661754</v>
      </c>
      <c r="H358" s="1">
        <f t="shared" si="49"/>
        <v>145.48469656943612</v>
      </c>
      <c r="K358" s="1">
        <v>3.56</v>
      </c>
      <c r="L358" s="1">
        <f t="shared" si="50"/>
        <v>-23.328867912588091</v>
      </c>
      <c r="M358" s="1">
        <f t="shared" si="51"/>
        <v>168.36986215570815</v>
      </c>
      <c r="N358" s="1">
        <f t="shared" si="53"/>
        <v>23718.618646891806</v>
      </c>
    </row>
    <row r="359" spans="2:14" x14ac:dyDescent="0.3">
      <c r="B359" s="1">
        <v>3.57</v>
      </c>
      <c r="C359" s="1">
        <f t="shared" si="45"/>
        <v>0.15330031718617698</v>
      </c>
      <c r="D359" s="1">
        <f t="shared" si="46"/>
        <v>0.21314401659029655</v>
      </c>
      <c r="E359" s="1">
        <f t="shared" si="52"/>
        <v>5.4307900362903485</v>
      </c>
      <c r="F359" s="1">
        <f t="shared" si="47"/>
        <v>61.535314119015489</v>
      </c>
      <c r="G359" s="1">
        <f t="shared" si="48"/>
        <v>-160.59953743549281</v>
      </c>
      <c r="H359" s="1">
        <f t="shared" si="49"/>
        <v>-411.33990510399963</v>
      </c>
      <c r="K359" s="1">
        <v>3.57</v>
      </c>
      <c r="L359" s="1">
        <f t="shared" si="50"/>
        <v>-20.45923835868642</v>
      </c>
      <c r="M359" s="1">
        <f t="shared" si="51"/>
        <v>405.55604862462621</v>
      </c>
      <c r="N359" s="1">
        <f t="shared" si="53"/>
        <v>20145.456983205277</v>
      </c>
    </row>
    <row r="360" spans="2:14" x14ac:dyDescent="0.3">
      <c r="B360" s="1">
        <v>3.58</v>
      </c>
      <c r="C360" s="1">
        <f t="shared" si="45"/>
        <v>0.19957824067730584</v>
      </c>
      <c r="D360" s="1">
        <f t="shared" si="46"/>
        <v>0.80793016252525152</v>
      </c>
      <c r="E360" s="1">
        <f t="shared" si="52"/>
        <v>3.8247946619354205</v>
      </c>
      <c r="F360" s="1">
        <f t="shared" si="47"/>
        <v>57.42191506797549</v>
      </c>
      <c r="G360" s="1">
        <f t="shared" si="48"/>
        <v>-180.92222571190342</v>
      </c>
      <c r="H360" s="1">
        <f t="shared" si="49"/>
        <v>-936.40057701513217</v>
      </c>
      <c r="K360" s="1">
        <v>3.58</v>
      </c>
      <c r="L360" s="1">
        <f t="shared" si="50"/>
        <v>-15.396405023279891</v>
      </c>
      <c r="M360" s="1">
        <f t="shared" si="51"/>
        <v>607.01061845667903</v>
      </c>
      <c r="N360" s="1">
        <f t="shared" si="53"/>
        <v>14393.082589833833</v>
      </c>
    </row>
    <row r="361" spans="2:14" x14ac:dyDescent="0.3">
      <c r="B361" s="1">
        <v>3.59</v>
      </c>
      <c r="C361" s="1">
        <f t="shared" si="45"/>
        <v>0.22878007601106487</v>
      </c>
      <c r="D361" s="1">
        <f t="shared" si="46"/>
        <v>1.3353292843542499</v>
      </c>
      <c r="E361" s="1">
        <f t="shared" si="52"/>
        <v>2.0155724048163863</v>
      </c>
      <c r="F361" s="1">
        <f t="shared" si="47"/>
        <v>48.057909297824168</v>
      </c>
      <c r="G361" s="1">
        <f t="shared" si="48"/>
        <v>-185.92703489171555</v>
      </c>
      <c r="H361" s="1">
        <f t="shared" si="49"/>
        <v>-1380.1591331461357</v>
      </c>
      <c r="K361" s="1">
        <v>3.59</v>
      </c>
      <c r="L361" s="1">
        <f t="shared" si="50"/>
        <v>-8.606644709221408</v>
      </c>
      <c r="M361" s="1">
        <f t="shared" si="51"/>
        <v>750.94144435501732</v>
      </c>
      <c r="N361" s="1">
        <f t="shared" si="53"/>
        <v>6999.4290102350806</v>
      </c>
    </row>
    <row r="362" spans="2:14" x14ac:dyDescent="0.3">
      <c r="B362" s="1">
        <v>3.6</v>
      </c>
      <c r="C362" s="1">
        <f t="shared" si="45"/>
        <v>0.23963944831464296</v>
      </c>
      <c r="D362" s="1">
        <f t="shared" si="46"/>
        <v>1.7469004206751848</v>
      </c>
      <c r="E362" s="1">
        <f t="shared" si="52"/>
        <v>0.15630205589923074</v>
      </c>
      <c r="F362" s="1">
        <f t="shared" si="47"/>
        <v>34.256317966362815</v>
      </c>
      <c r="G362" s="1">
        <f t="shared" si="48"/>
        <v>-176.58775903373277</v>
      </c>
      <c r="H362" s="1">
        <f t="shared" si="49"/>
        <v>-1700.2471282263111</v>
      </c>
      <c r="K362" s="1">
        <v>3.6</v>
      </c>
      <c r="L362" s="1">
        <f t="shared" si="50"/>
        <v>-0.74725881515948089</v>
      </c>
      <c r="M362" s="1">
        <f t="shared" si="51"/>
        <v>820.93573445736808</v>
      </c>
      <c r="N362" s="1">
        <f t="shared" si="53"/>
        <v>-1313.5174727128585</v>
      </c>
    </row>
    <row r="363" spans="2:14" x14ac:dyDescent="0.3">
      <c r="B363" s="1">
        <v>3.61</v>
      </c>
      <c r="C363" s="1">
        <f t="shared" si="45"/>
        <v>0.23237308092194864</v>
      </c>
      <c r="D363" s="1">
        <f t="shared" si="46"/>
        <v>2.0044512439274973</v>
      </c>
      <c r="E363" s="1">
        <f t="shared" si="52"/>
        <v>-1.6095755344380969</v>
      </c>
      <c r="F363" s="1">
        <f t="shared" si="47"/>
        <v>17.253846684099702</v>
      </c>
      <c r="G363" s="1">
        <f t="shared" si="48"/>
        <v>-154.96867016993707</v>
      </c>
      <c r="H363" s="1">
        <f t="shared" si="49"/>
        <v>-1865.6604771293682</v>
      </c>
      <c r="K363" s="1">
        <v>3.61</v>
      </c>
      <c r="L363" s="1">
        <f t="shared" si="50"/>
        <v>7.3964226557785571</v>
      </c>
      <c r="M363" s="1">
        <f t="shared" si="51"/>
        <v>807.80055973023946</v>
      </c>
      <c r="N363" s="1">
        <f t="shared" si="53"/>
        <v>-9709.5851167214678</v>
      </c>
    </row>
    <row r="364" spans="2:14" x14ac:dyDescent="0.3">
      <c r="B364" s="1">
        <v>3.62</v>
      </c>
      <c r="C364" s="1">
        <f t="shared" si="45"/>
        <v>0.20852889206907083</v>
      </c>
      <c r="D364" s="1">
        <f t="shared" si="46"/>
        <v>2.0837066869120258</v>
      </c>
      <c r="E364" s="1">
        <f t="shared" si="52"/>
        <v>-3.1592622361374678</v>
      </c>
      <c r="F364" s="1">
        <f t="shared" si="47"/>
        <v>-1.4027580871939804</v>
      </c>
      <c r="G364" s="1">
        <f t="shared" si="48"/>
        <v>-123.89698431474869</v>
      </c>
      <c r="H364" s="1">
        <f t="shared" si="49"/>
        <v>-1859.8811446587249</v>
      </c>
      <c r="K364" s="1">
        <v>3.62</v>
      </c>
      <c r="L364" s="1">
        <f t="shared" si="50"/>
        <v>14.988948997244878</v>
      </c>
      <c r="M364" s="1">
        <f t="shared" si="51"/>
        <v>710.70470856302472</v>
      </c>
      <c r="N364" s="1">
        <f t="shared" si="53"/>
        <v>-17321.945550760498</v>
      </c>
    </row>
    <row r="365" spans="2:14" x14ac:dyDescent="0.3">
      <c r="B365" s="1">
        <v>3.63</v>
      </c>
      <c r="C365" s="1">
        <f t="shared" si="45"/>
        <v>0.1707414204919587</v>
      </c>
      <c r="D365" s="1">
        <f t="shared" si="46"/>
        <v>1.9766850488071497</v>
      </c>
      <c r="E365" s="1">
        <f t="shared" si="52"/>
        <v>-4.3982320792849547</v>
      </c>
      <c r="F365" s="1">
        <f t="shared" si="47"/>
        <v>-20.001569533781229</v>
      </c>
      <c r="G365" s="1">
        <f t="shared" si="48"/>
        <v>-86.600563820088936</v>
      </c>
      <c r="H365" s="1">
        <f t="shared" si="49"/>
        <v>-1682.5992205594096</v>
      </c>
      <c r="K365" s="1">
        <v>3.63</v>
      </c>
      <c r="L365" s="1">
        <f t="shared" si="50"/>
        <v>21.2298988053371</v>
      </c>
      <c r="M365" s="1">
        <f t="shared" si="51"/>
        <v>537.48525305541978</v>
      </c>
      <c r="N365" s="1">
        <f t="shared" si="53"/>
        <v>-23342.020205973862</v>
      </c>
    </row>
    <row r="366" spans="2:14" x14ac:dyDescent="0.3">
      <c r="B366" s="1">
        <v>3.64</v>
      </c>
      <c r="C366" s="1">
        <f t="shared" si="45"/>
        <v>0.1224290715081047</v>
      </c>
      <c r="D366" s="1">
        <f t="shared" si="46"/>
        <v>1.692539392441367</v>
      </c>
      <c r="E366" s="1">
        <f t="shared" si="52"/>
        <v>-5.2642377174858446</v>
      </c>
      <c r="F366" s="1">
        <f t="shared" si="47"/>
        <v>-36.827561739375327</v>
      </c>
      <c r="G366" s="1">
        <f t="shared" si="48"/>
        <v>-46.356605452644843</v>
      </c>
      <c r="H366" s="1">
        <f t="shared" si="49"/>
        <v>-1349.8482971698936</v>
      </c>
      <c r="K366" s="1">
        <v>3.64</v>
      </c>
      <c r="L366" s="1">
        <f t="shared" si="50"/>
        <v>25.437650325592603</v>
      </c>
      <c r="M366" s="1">
        <f t="shared" si="51"/>
        <v>304.06505099568119</v>
      </c>
      <c r="N366" s="1">
        <f t="shared" si="53"/>
        <v>-27104.70502698683</v>
      </c>
    </row>
    <row r="367" spans="2:14" x14ac:dyDescent="0.3">
      <c r="B367" s="1">
        <v>3.65</v>
      </c>
      <c r="C367" s="1">
        <f t="shared" si="45"/>
        <v>6.7468864060614003E-2</v>
      </c>
      <c r="D367" s="1">
        <f t="shared" si="46"/>
        <v>1.2567713601891191</v>
      </c>
      <c r="E367" s="1">
        <f t="shared" si="52"/>
        <v>-5.727803772012293</v>
      </c>
      <c r="F367" s="1">
        <f t="shared" si="47"/>
        <v>-50.32604471107426</v>
      </c>
      <c r="G367" s="1">
        <f t="shared" si="48"/>
        <v>-6.1909680950391772</v>
      </c>
      <c r="H367" s="1">
        <f t="shared" si="49"/>
        <v>-892.52773598555177</v>
      </c>
      <c r="K367" s="1">
        <v>3.65</v>
      </c>
      <c r="L367" s="1">
        <f t="shared" si="50"/>
        <v>27.123065584200074</v>
      </c>
      <c r="M367" s="1">
        <f t="shared" si="51"/>
        <v>33.018000725812897</v>
      </c>
      <c r="N367" s="1">
        <f t="shared" si="53"/>
        <v>-28160.99584515145</v>
      </c>
    </row>
    <row r="368" spans="2:14" x14ac:dyDescent="0.3">
      <c r="B368" s="1">
        <v>3.66</v>
      </c>
      <c r="C368" s="1">
        <f t="shared" si="45"/>
        <v>9.881277935739112E-3</v>
      </c>
      <c r="D368" s="1">
        <f t="shared" si="46"/>
        <v>0.70888452627909893</v>
      </c>
      <c r="E368" s="1">
        <f t="shared" si="52"/>
        <v>-5.789713452962685</v>
      </c>
      <c r="F368" s="1">
        <f t="shared" si="47"/>
        <v>-59.251322070929774</v>
      </c>
      <c r="G368" s="1">
        <f t="shared" si="48"/>
        <v>31.342898670726299</v>
      </c>
      <c r="H368" s="1">
        <f t="shared" si="49"/>
        <v>-353.45034061578576</v>
      </c>
      <c r="K368" s="1">
        <v>3.66</v>
      </c>
      <c r="L368" s="1">
        <f t="shared" si="50"/>
        <v>26.045195799200631</v>
      </c>
      <c r="M368" s="1">
        <f t="shared" si="51"/>
        <v>-248.5919577257016</v>
      </c>
      <c r="N368" s="1">
        <f t="shared" si="53"/>
        <v>-26330.165148642267</v>
      </c>
    </row>
    <row r="369" spans="2:14" x14ac:dyDescent="0.3">
      <c r="B369" s="1">
        <v>3.67</v>
      </c>
      <c r="C369" s="1">
        <f t="shared" si="45"/>
        <v>-4.6448711660351423E-2</v>
      </c>
      <c r="D369" s="1">
        <f t="shared" si="46"/>
        <v>9.8698788539011845E-2</v>
      </c>
      <c r="E369" s="1">
        <f t="shared" si="52"/>
        <v>-5.4762844662554224</v>
      </c>
      <c r="F369" s="1">
        <f t="shared" si="47"/>
        <v>-62.785825477087634</v>
      </c>
      <c r="G369" s="1">
        <f t="shared" si="48"/>
        <v>64.290090169475477</v>
      </c>
      <c r="H369" s="1">
        <f t="shared" si="49"/>
        <v>216.79428825146206</v>
      </c>
      <c r="K369" s="1">
        <v>3.67</v>
      </c>
      <c r="L369" s="1">
        <f t="shared" si="50"/>
        <v>22.242767964511504</v>
      </c>
      <c r="M369" s="1">
        <f t="shared" si="51"/>
        <v>-511.89360921212426</v>
      </c>
      <c r="N369" s="1">
        <f t="shared" si="53"/>
        <v>-21725.54992480922</v>
      </c>
    </row>
    <row r="370" spans="2:14" x14ac:dyDescent="0.3">
      <c r="B370" s="1">
        <v>3.68</v>
      </c>
      <c r="C370" s="1">
        <f t="shared" si="45"/>
        <v>-9.7997051814431871E-2</v>
      </c>
      <c r="D370" s="1">
        <f t="shared" si="46"/>
        <v>-0.51831975181929135</v>
      </c>
      <c r="E370" s="1">
        <f t="shared" si="52"/>
        <v>-4.833383564560668</v>
      </c>
      <c r="F370" s="1">
        <f t="shared" si="47"/>
        <v>-60.617882594573011</v>
      </c>
      <c r="G370" s="1">
        <f t="shared" si="48"/>
        <v>91.324696336167364</v>
      </c>
      <c r="H370" s="1">
        <f t="shared" si="49"/>
        <v>764.74802320526874</v>
      </c>
      <c r="K370" s="1">
        <v>3.68</v>
      </c>
      <c r="L370" s="1">
        <f t="shared" si="50"/>
        <v>16.037554376149799</v>
      </c>
      <c r="M370" s="1">
        <f t="shared" si="51"/>
        <v>-729.14910846021644</v>
      </c>
      <c r="N370" s="1">
        <f t="shared" si="53"/>
        <v>-14750.584443116726</v>
      </c>
    </row>
    <row r="371" spans="2:14" x14ac:dyDescent="0.3">
      <c r="B371" s="1">
        <v>3.69</v>
      </c>
      <c r="C371" s="1">
        <f t="shared" si="45"/>
        <v>-0.14176465264323018</v>
      </c>
      <c r="D371" s="1">
        <f t="shared" si="46"/>
        <v>-1.0862611766047581</v>
      </c>
      <c r="E371" s="1">
        <f t="shared" si="52"/>
        <v>-3.9201366011989944</v>
      </c>
      <c r="F371" s="1">
        <f t="shared" si="47"/>
        <v>-52.970402362520325</v>
      </c>
      <c r="G371" s="1">
        <f t="shared" si="48"/>
        <v>111.69733780318769</v>
      </c>
      <c r="H371" s="1">
        <f t="shared" si="49"/>
        <v>1239.2714617462061</v>
      </c>
      <c r="K371" s="1">
        <v>3.69</v>
      </c>
      <c r="L371" s="1">
        <f t="shared" si="50"/>
        <v>8.0085340693917981</v>
      </c>
      <c r="M371" s="1">
        <f t="shared" si="51"/>
        <v>-876.65495289138369</v>
      </c>
      <c r="N371" s="1">
        <f t="shared" si="53"/>
        <v>-6064.7024711190907</v>
      </c>
    </row>
    <row r="372" spans="2:14" x14ac:dyDescent="0.3">
      <c r="B372" s="1">
        <v>3.7</v>
      </c>
      <c r="C372" s="1">
        <f t="shared" si="45"/>
        <v>-0.17538115176506075</v>
      </c>
      <c r="D372" s="1">
        <f t="shared" si="46"/>
        <v>-1.5540016271426511</v>
      </c>
      <c r="E372" s="1">
        <f t="shared" si="52"/>
        <v>-2.8031632231671173</v>
      </c>
      <c r="F372" s="1">
        <f t="shared" si="47"/>
        <v>-40.577687745058263</v>
      </c>
      <c r="G372" s="1">
        <f t="shared" si="48"/>
        <v>125.12321985767215</v>
      </c>
      <c r="H372" s="1">
        <f t="shared" si="49"/>
        <v>1596.4886579007655</v>
      </c>
      <c r="K372" s="1">
        <v>3.7</v>
      </c>
      <c r="L372" s="1">
        <f t="shared" si="50"/>
        <v>-1.061250583077993</v>
      </c>
      <c r="M372" s="1">
        <f t="shared" si="51"/>
        <v>-937.30197760257465</v>
      </c>
      <c r="N372" s="1">
        <f t="shared" si="53"/>
        <v>3478.1580302156594</v>
      </c>
    </row>
    <row r="373" spans="2:14" x14ac:dyDescent="0.3">
      <c r="B373" s="1">
        <v>3.71</v>
      </c>
      <c r="C373" s="1">
        <f t="shared" si="45"/>
        <v>-0.19715662300384831</v>
      </c>
      <c r="D373" s="1">
        <f t="shared" si="46"/>
        <v>-1.8799540716981955</v>
      </c>
      <c r="E373" s="1">
        <f t="shared" si="52"/>
        <v>-1.5519310245903957</v>
      </c>
      <c r="F373" s="1">
        <f t="shared" si="47"/>
        <v>-24.612801166050609</v>
      </c>
      <c r="G373" s="1">
        <f t="shared" si="48"/>
        <v>131.64058337302194</v>
      </c>
      <c r="H373" s="1">
        <f t="shared" si="49"/>
        <v>1803.9932370030488</v>
      </c>
      <c r="K373" s="1">
        <v>3.71</v>
      </c>
      <c r="L373" s="1">
        <f t="shared" si="50"/>
        <v>-10.260362457592956</v>
      </c>
      <c r="M373" s="1">
        <f t="shared" si="51"/>
        <v>-902.52039730041804</v>
      </c>
      <c r="N373" s="1">
        <f t="shared" si="53"/>
        <v>12912.806805613947</v>
      </c>
    </row>
    <row r="374" spans="2:14" x14ac:dyDescent="0.3">
      <c r="B374" s="1">
        <v>3.72</v>
      </c>
      <c r="C374" s="1">
        <f t="shared" si="45"/>
        <v>-0.20609390408110118</v>
      </c>
      <c r="D374" s="1">
        <f t="shared" si="46"/>
        <v>-2.0358824215085489</v>
      </c>
      <c r="E374" s="1">
        <f t="shared" si="52"/>
        <v>-0.23552519086017631</v>
      </c>
      <c r="F374" s="1">
        <f t="shared" si="47"/>
        <v>-6.5728687960201206</v>
      </c>
      <c r="G374" s="1">
        <f t="shared" si="48"/>
        <v>131.47094059108122</v>
      </c>
      <c r="H374" s="1">
        <f t="shared" si="49"/>
        <v>1843.8968044831709</v>
      </c>
      <c r="K374" s="1">
        <v>3.72</v>
      </c>
      <c r="L374" s="1">
        <f t="shared" si="50"/>
        <v>-18.63992609031644</v>
      </c>
      <c r="M374" s="1">
        <f t="shared" si="51"/>
        <v>-773.39232924427859</v>
      </c>
      <c r="N374" s="1">
        <f t="shared" si="53"/>
        <v>21259.767931338443</v>
      </c>
    </row>
    <row r="375" spans="2:14" x14ac:dyDescent="0.3">
      <c r="B375" s="1">
        <v>3.73</v>
      </c>
      <c r="C375" s="1">
        <f t="shared" si="45"/>
        <v>-0.20187560896014889</v>
      </c>
      <c r="D375" s="1">
        <f t="shared" si="46"/>
        <v>-2.0094162692445918</v>
      </c>
      <c r="E375" s="1">
        <f t="shared" si="52"/>
        <v>1.0791842150506359</v>
      </c>
      <c r="F375" s="1">
        <f t="shared" si="47"/>
        <v>11.866099248811587</v>
      </c>
      <c r="G375" s="1">
        <f t="shared" si="48"/>
        <v>124.90903197180896</v>
      </c>
      <c r="H375" s="1">
        <f t="shared" si="49"/>
        <v>1714.4209630020309</v>
      </c>
      <c r="K375" s="1">
        <v>3.73</v>
      </c>
      <c r="L375" s="1">
        <f t="shared" si="50"/>
        <v>-25.310860986192303</v>
      </c>
      <c r="M375" s="1">
        <f t="shared" si="51"/>
        <v>-560.79464993089414</v>
      </c>
      <c r="N375" s="1">
        <f t="shared" si="53"/>
        <v>27626.287198929647</v>
      </c>
    </row>
    <row r="376" spans="2:14" x14ac:dyDescent="0.3">
      <c r="B376" s="1">
        <v>3.74</v>
      </c>
      <c r="C376" s="1">
        <f t="shared" si="45"/>
        <v>-0.1848383152110521</v>
      </c>
      <c r="D376" s="1">
        <f t="shared" si="46"/>
        <v>-1.8050342286063743</v>
      </c>
      <c r="E376" s="1">
        <f t="shared" si="52"/>
        <v>2.3282745347687257</v>
      </c>
      <c r="F376" s="1">
        <f t="shared" si="47"/>
        <v>29.010308878831896</v>
      </c>
      <c r="G376" s="1">
        <f t="shared" si="48"/>
        <v>112.26270255593013</v>
      </c>
      <c r="H376" s="1">
        <f t="shared" si="49"/>
        <v>1429.8851870905355</v>
      </c>
      <c r="K376" s="1">
        <v>3.74</v>
      </c>
      <c r="L376" s="1">
        <f t="shared" si="50"/>
        <v>-29.537493125554761</v>
      </c>
      <c r="M376" s="1">
        <f t="shared" si="51"/>
        <v>-284.53177794159768</v>
      </c>
      <c r="N376" s="1">
        <f t="shared" si="53"/>
        <v>31301.03228664117</v>
      </c>
    </row>
    <row r="377" spans="2:14" x14ac:dyDescent="0.3">
      <c r="B377" s="1">
        <v>3.75</v>
      </c>
      <c r="C377" s="1">
        <f t="shared" si="45"/>
        <v>-0.15594243473556832</v>
      </c>
      <c r="D377" s="1">
        <f t="shared" si="46"/>
        <v>-1.4434368804635287</v>
      </c>
      <c r="E377" s="1">
        <f t="shared" si="52"/>
        <v>3.4509015603280271</v>
      </c>
      <c r="F377" s="1">
        <f t="shared" si="47"/>
        <v>43.309160749737252</v>
      </c>
      <c r="G377" s="1">
        <f t="shared" si="48"/>
        <v>93.852140658006064</v>
      </c>
      <c r="H377" s="1">
        <f t="shared" si="49"/>
        <v>1019.1081560004499</v>
      </c>
      <c r="K377" s="1">
        <v>3.75</v>
      </c>
      <c r="L377" s="1">
        <f t="shared" si="50"/>
        <v>-30.81775929063868</v>
      </c>
      <c r="M377" s="1">
        <f t="shared" si="51"/>
        <v>28.478544924814003</v>
      </c>
      <c r="N377" s="1">
        <f t="shared" si="53"/>
        <v>31832.516953082577</v>
      </c>
    </row>
    <row r="378" spans="2:14" x14ac:dyDescent="0.3">
      <c r="B378" s="1">
        <v>3.76</v>
      </c>
      <c r="C378" s="1">
        <f t="shared" si="45"/>
        <v>-0.11674081209938775</v>
      </c>
      <c r="D378" s="1">
        <f t="shared" si="46"/>
        <v>-0.95938986516613367</v>
      </c>
      <c r="E378" s="1">
        <f t="shared" si="52"/>
        <v>4.3894229669080875</v>
      </c>
      <c r="F378" s="1">
        <f t="shared" si="47"/>
        <v>53.500242309741751</v>
      </c>
      <c r="G378" s="1">
        <f t="shared" si="48"/>
        <v>70.06583019614763</v>
      </c>
      <c r="H378" s="1">
        <f t="shared" si="49"/>
        <v>522.40231488869335</v>
      </c>
      <c r="K378" s="1">
        <v>3.76</v>
      </c>
      <c r="L378" s="1">
        <f t="shared" si="50"/>
        <v>-28.941347993736411</v>
      </c>
      <c r="M378" s="1">
        <f t="shared" si="51"/>
        <v>346.80371445563981</v>
      </c>
      <c r="N378" s="1">
        <f t="shared" si="53"/>
        <v>29082.701515922941</v>
      </c>
    </row>
    <row r="379" spans="2:14" x14ac:dyDescent="0.3">
      <c r="B379" s="1">
        <v>3.77</v>
      </c>
      <c r="C379" s="1">
        <f t="shared" si="45"/>
        <v>-6.9343290920499484E-2</v>
      </c>
      <c r="D379" s="1">
        <f t="shared" si="46"/>
        <v>-0.39826732632428147</v>
      </c>
      <c r="E379" s="1">
        <f t="shared" si="52"/>
        <v>5.0900812688695636</v>
      </c>
      <c r="F379" s="1">
        <f t="shared" si="47"/>
        <v>58.724265458628686</v>
      </c>
      <c r="G379" s="1">
        <f t="shared" si="48"/>
        <v>41.459001778386593</v>
      </c>
      <c r="H379" s="1">
        <f t="shared" si="49"/>
        <v>-12.516734764974354</v>
      </c>
      <c r="K379" s="1">
        <v>3.77</v>
      </c>
      <c r="L379" s="1">
        <f t="shared" si="50"/>
        <v>-24.019175773383864</v>
      </c>
      <c r="M379" s="1">
        <f t="shared" si="51"/>
        <v>637.63072961486921</v>
      </c>
      <c r="N379" s="1">
        <f t="shared" si="53"/>
        <v>23249.565218080839</v>
      </c>
    </row>
    <row r="380" spans="2:14" x14ac:dyDescent="0.3">
      <c r="B380" s="1">
        <v>3.78</v>
      </c>
      <c r="C380" s="1">
        <f t="shared" si="45"/>
        <v>-1.6369528142884518E-2</v>
      </c>
      <c r="D380" s="1">
        <f t="shared" si="46"/>
        <v>0.18834949152375668</v>
      </c>
      <c r="E380" s="1">
        <f t="shared" si="52"/>
        <v>5.50467128665343</v>
      </c>
      <c r="F380" s="1">
        <f t="shared" si="47"/>
        <v>58.599098110978943</v>
      </c>
      <c r="G380" s="1">
        <f t="shared" si="48"/>
        <v>8.8711094159904569</v>
      </c>
      <c r="H380" s="1">
        <f t="shared" si="49"/>
        <v>-535.27776508728573</v>
      </c>
      <c r="K380" s="1">
        <v>3.78</v>
      </c>
      <c r="L380" s="1">
        <f t="shared" si="50"/>
        <v>-16.480390216331131</v>
      </c>
      <c r="M380" s="1">
        <f t="shared" si="51"/>
        <v>870.12638179567762</v>
      </c>
      <c r="N380" s="1">
        <f t="shared" si="53"/>
        <v>14855.493598973733</v>
      </c>
    </row>
    <row r="381" spans="2:14" x14ac:dyDescent="0.3">
      <c r="B381" s="1">
        <v>3.79</v>
      </c>
      <c r="C381" s="1">
        <f t="shared" si="45"/>
        <v>3.9120740194449305E-2</v>
      </c>
      <c r="D381" s="1">
        <f t="shared" si="46"/>
        <v>0.74757658437918184</v>
      </c>
      <c r="E381" s="1">
        <f t="shared" si="52"/>
        <v>5.5933823808133347</v>
      </c>
      <c r="F381" s="1">
        <f t="shared" si="47"/>
        <v>53.246320460106084</v>
      </c>
      <c r="G381" s="1">
        <f t="shared" si="48"/>
        <v>-26.466633832266499</v>
      </c>
      <c r="H381" s="1">
        <f t="shared" si="49"/>
        <v>-997.76957527033733</v>
      </c>
      <c r="K381" s="1">
        <v>3.79</v>
      </c>
      <c r="L381" s="1">
        <f t="shared" si="50"/>
        <v>-7.0363517184256672</v>
      </c>
      <c r="M381" s="1">
        <f t="shared" si="51"/>
        <v>1018.681317785415</v>
      </c>
      <c r="N381" s="1">
        <f t="shared" si="53"/>
        <v>4701.7788859838956</v>
      </c>
    </row>
    <row r="382" spans="2:14" x14ac:dyDescent="0.3">
      <c r="B382" s="1">
        <v>3.8</v>
      </c>
      <c r="C382" s="1">
        <f t="shared" si="45"/>
        <v>9.3731232310969331E-2</v>
      </c>
      <c r="D382" s="1">
        <f t="shared" si="46"/>
        <v>1.2301513102167261</v>
      </c>
      <c r="E382" s="1">
        <f t="shared" si="52"/>
        <v>5.3287160424906697</v>
      </c>
      <c r="F382" s="1">
        <f t="shared" si="47"/>
        <v>43.268624707402708</v>
      </c>
      <c r="G382" s="1">
        <f t="shared" si="48"/>
        <v>-62.863430119903626</v>
      </c>
      <c r="H382" s="1">
        <f t="shared" si="49"/>
        <v>-1358.7273664276076</v>
      </c>
      <c r="K382" s="1">
        <v>3.8</v>
      </c>
      <c r="L382" s="1">
        <f t="shared" si="50"/>
        <v>3.3855504037276773</v>
      </c>
      <c r="M382" s="1">
        <f t="shared" si="51"/>
        <v>1065.699106645254</v>
      </c>
      <c r="N382" s="1">
        <f t="shared" si="53"/>
        <v>-6206.9531136884098</v>
      </c>
    </row>
    <row r="383" spans="2:14" x14ac:dyDescent="0.3">
      <c r="B383" s="1">
        <v>3.81</v>
      </c>
      <c r="C383" s="1">
        <f t="shared" si="45"/>
        <v>0.14387522122988083</v>
      </c>
      <c r="D383" s="1">
        <f t="shared" si="46"/>
        <v>1.5949011889693727</v>
      </c>
      <c r="E383" s="1">
        <f t="shared" si="52"/>
        <v>4.7000817412916334</v>
      </c>
      <c r="F383" s="1">
        <f t="shared" si="47"/>
        <v>29.681351043126632</v>
      </c>
      <c r="G383" s="1">
        <f t="shared" si="48"/>
        <v>-98.166397737019793</v>
      </c>
      <c r="H383" s="1">
        <f t="shared" si="49"/>
        <v>-1587.5359343679534</v>
      </c>
      <c r="K383" s="1">
        <v>3.81</v>
      </c>
      <c r="L383" s="1">
        <f t="shared" si="50"/>
        <v>13.732193814495798</v>
      </c>
      <c r="M383" s="1">
        <f t="shared" si="51"/>
        <v>1003.62957550837</v>
      </c>
      <c r="N383" s="1">
        <f t="shared" si="53"/>
        <v>-16761.362373681797</v>
      </c>
    </row>
    <row r="384" spans="2:14" x14ac:dyDescent="0.3">
      <c r="B384" s="1">
        <v>3.82</v>
      </c>
      <c r="C384" s="1">
        <f t="shared" si="45"/>
        <v>0.18596771875594617</v>
      </c>
      <c r="D384" s="1">
        <f t="shared" si="46"/>
        <v>1.8123379026822415</v>
      </c>
      <c r="E384" s="1">
        <f t="shared" si="52"/>
        <v>3.7184177639214355</v>
      </c>
      <c r="F384" s="1">
        <f t="shared" si="47"/>
        <v>13.805991699447098</v>
      </c>
      <c r="G384" s="1">
        <f t="shared" si="48"/>
        <v>-129.84035604633107</v>
      </c>
      <c r="H384" s="1">
        <f t="shared" si="49"/>
        <v>-1666.8859108590714</v>
      </c>
      <c r="K384" s="1">
        <v>3.82</v>
      </c>
      <c r="L384" s="1">
        <f t="shared" si="50"/>
        <v>22.930421450895409</v>
      </c>
      <c r="M384" s="1">
        <f t="shared" si="51"/>
        <v>836.01595177155195</v>
      </c>
      <c r="N384" s="1">
        <f t="shared" si="53"/>
        <v>-25859.461575442921</v>
      </c>
    </row>
    <row r="385" spans="2:14" x14ac:dyDescent="0.3">
      <c r="B385" s="1">
        <v>3.83</v>
      </c>
      <c r="C385" s="1">
        <f t="shared" si="45"/>
        <v>0.21665987859284397</v>
      </c>
      <c r="D385" s="1">
        <f t="shared" si="46"/>
        <v>1.8670535241337589</v>
      </c>
      <c r="E385" s="1">
        <f t="shared" si="52"/>
        <v>2.4200142034581251</v>
      </c>
      <c r="F385" s="1">
        <f t="shared" si="47"/>
        <v>-2.8628674091436146</v>
      </c>
      <c r="G385" s="1">
        <f t="shared" si="48"/>
        <v>-155.13479229151977</v>
      </c>
      <c r="H385" s="1">
        <f t="shared" si="49"/>
        <v>-1594.0456222303815</v>
      </c>
      <c r="K385" s="1">
        <v>3.83</v>
      </c>
      <c r="L385" s="1">
        <f t="shared" si="50"/>
        <v>29.997607889838783</v>
      </c>
      <c r="M385" s="1">
        <f t="shared" si="51"/>
        <v>577.42133601712271</v>
      </c>
      <c r="N385" s="1">
        <f t="shared" si="53"/>
        <v>-32520.885968720286</v>
      </c>
    </row>
    <row r="386" spans="2:14" x14ac:dyDescent="0.3">
      <c r="B386" s="1">
        <v>3.84</v>
      </c>
      <c r="C386" s="1">
        <f t="shared" si="45"/>
        <v>0.23310328101284922</v>
      </c>
      <c r="D386" s="1">
        <f t="shared" si="46"/>
        <v>1.7587225689308037</v>
      </c>
      <c r="E386" s="1">
        <f t="shared" si="52"/>
        <v>0.86866628054292727</v>
      </c>
      <c r="F386" s="1">
        <f t="shared" si="47"/>
        <v>-18.80332363144743</v>
      </c>
      <c r="G386" s="1">
        <f t="shared" si="48"/>
        <v>-171.32907751682657</v>
      </c>
      <c r="H386" s="1">
        <f t="shared" si="49"/>
        <v>-1380.6594964682868</v>
      </c>
      <c r="K386" s="1">
        <v>3.84</v>
      </c>
      <c r="L386" s="1">
        <f t="shared" si="50"/>
        <v>34.145776951573993</v>
      </c>
      <c r="M386" s="1">
        <f t="shared" si="51"/>
        <v>252.21247632991987</v>
      </c>
      <c r="N386" s="1">
        <f t="shared" si="53"/>
        <v>-35991.59594756944</v>
      </c>
    </row>
    <row r="387" spans="2:14" x14ac:dyDescent="0.3">
      <c r="B387" s="1">
        <v>3.85</v>
      </c>
      <c r="C387" s="1">
        <f t="shared" si="45"/>
        <v>0.23322348994243716</v>
      </c>
      <c r="D387" s="1">
        <f t="shared" si="46"/>
        <v>1.501656357792915</v>
      </c>
      <c r="E387" s="1">
        <f t="shared" si="52"/>
        <v>-0.84462449462533851</v>
      </c>
      <c r="F387" s="1">
        <f t="shared" si="47"/>
        <v>-32.609918596130299</v>
      </c>
      <c r="G387" s="1">
        <f t="shared" si="48"/>
        <v>-176.03333669582216</v>
      </c>
      <c r="H387" s="1">
        <f t="shared" si="49"/>
        <v>-1051.1380234284059</v>
      </c>
      <c r="K387" s="1">
        <v>3.85</v>
      </c>
      <c r="L387" s="1">
        <f t="shared" si="50"/>
        <v>34.868321917494718</v>
      </c>
      <c r="M387" s="1">
        <f t="shared" si="51"/>
        <v>-107.70348314577456</v>
      </c>
      <c r="N387" s="1">
        <f t="shared" si="53"/>
        <v>-35827.92096445366</v>
      </c>
    </row>
    <row r="388" spans="2:14" x14ac:dyDescent="0.3">
      <c r="B388" s="1">
        <v>3.86</v>
      </c>
      <c r="C388" s="1">
        <f t="shared" ref="C388:C451" si="54">E387*0.01+1/2*G387*0.0001+C387</f>
        <v>0.21597557816139268</v>
      </c>
      <c r="D388" s="1">
        <f t="shared" ref="D388:D451" si="55">D387+F387*0.01+1/2*H387*(0.0001)</f>
        <v>1.1230002706601918</v>
      </c>
      <c r="E388" s="1">
        <f t="shared" si="52"/>
        <v>-2.6049578615835598</v>
      </c>
      <c r="F388" s="1">
        <f t="shared" ref="F388:F451" si="56">F387+H387*0.01</f>
        <v>-43.121298830414361</v>
      </c>
      <c r="G388" s="1">
        <f t="shared" ref="G388:G451" si="57">(5000*SIN(31*B388)-(9859.6*(C388-D388))-197192*C388-62.8*(E388-F388)-502.4*E388)/200</f>
        <v>-167.51087820819578</v>
      </c>
      <c r="H388" s="1">
        <f t="shared" ref="H388:H451" si="58">-(9859.6*(D388-C388)+62.8*(F388-E388))/10</f>
        <v>-639.84744453185863</v>
      </c>
      <c r="K388" s="1">
        <v>3.86</v>
      </c>
      <c r="L388" s="1">
        <f t="shared" ref="L388:L451" si="59">L387+M387*0.01+1/2*N387*0.0001</f>
        <v>31.99989103781429</v>
      </c>
      <c r="M388" s="1">
        <f t="shared" ref="M388:M451" si="60">M387+N387*0.01</f>
        <v>-465.98269279031115</v>
      </c>
      <c r="N388" s="1">
        <f t="shared" si="53"/>
        <v>-31950.698295275364</v>
      </c>
    </row>
    <row r="389" spans="2:14" x14ac:dyDescent="0.3">
      <c r="B389" s="1">
        <v>3.87</v>
      </c>
      <c r="C389" s="1">
        <f t="shared" si="54"/>
        <v>0.1815504556351473</v>
      </c>
      <c r="D389" s="1">
        <f t="shared" si="55"/>
        <v>0.65979491012945535</v>
      </c>
      <c r="E389" s="1">
        <f t="shared" ref="E389:E452" si="61">E388+G388*0.01</f>
        <v>-4.2800666436655179</v>
      </c>
      <c r="F389" s="1">
        <f t="shared" si="56"/>
        <v>-49.519773275732945</v>
      </c>
      <c r="G389" s="1">
        <f t="shared" si="57"/>
        <v>-144.98052851124686</v>
      </c>
      <c r="H389" s="1">
        <f t="shared" si="58"/>
        <v>-187.42454470382464</v>
      </c>
      <c r="K389" s="1">
        <v>3.87</v>
      </c>
      <c r="L389" s="1">
        <f t="shared" si="59"/>
        <v>25.742529195147412</v>
      </c>
      <c r="M389" s="1">
        <f t="shared" si="60"/>
        <v>-785.48967574306482</v>
      </c>
      <c r="N389" s="1">
        <f t="shared" ref="N389:N452" si="62" xml:space="preserve"> (5000*SIN(31*K389)-(9859.6*(L389))-197192*L389-502.4*M389)/200</f>
        <v>-24663.111019960637</v>
      </c>
    </row>
    <row r="390" spans="2:14" x14ac:dyDescent="0.3">
      <c r="B390" s="1">
        <v>3.88</v>
      </c>
      <c r="C390" s="1">
        <f t="shared" si="54"/>
        <v>0.13150076277292977</v>
      </c>
      <c r="D390" s="1">
        <f t="shared" si="55"/>
        <v>0.15522595013693463</v>
      </c>
      <c r="E390" s="1">
        <f t="shared" si="61"/>
        <v>-5.7298719287779862</v>
      </c>
      <c r="F390" s="1">
        <f t="shared" si="56"/>
        <v>-51.394018722771193</v>
      </c>
      <c r="G390" s="1">
        <f t="shared" si="57"/>
        <v>-108.85491542790743</v>
      </c>
      <c r="H390" s="1">
        <f t="shared" si="58"/>
        <v>263.37875613286303</v>
      </c>
      <c r="K390" s="1">
        <v>3.88</v>
      </c>
      <c r="L390" s="1">
        <f t="shared" si="59"/>
        <v>16.654476886718733</v>
      </c>
      <c r="M390" s="1">
        <f t="shared" si="60"/>
        <v>-1032.1207859426713</v>
      </c>
      <c r="N390" s="1">
        <f t="shared" si="62"/>
        <v>-14629.417942345428</v>
      </c>
    </row>
    <row r="391" spans="2:14" x14ac:dyDescent="0.3">
      <c r="B391" s="1">
        <v>3.89</v>
      </c>
      <c r="C391" s="1">
        <f t="shared" si="54"/>
        <v>6.8759297713754539E-2</v>
      </c>
      <c r="D391" s="1">
        <f t="shared" si="55"/>
        <v>-0.34554529928413419</v>
      </c>
      <c r="E391" s="1">
        <f t="shared" si="61"/>
        <v>-6.8184210830570606</v>
      </c>
      <c r="F391" s="1">
        <f t="shared" si="56"/>
        <v>-48.760231161442562</v>
      </c>
      <c r="G391" s="1">
        <f t="shared" si="57"/>
        <v>-60.874359568108737</v>
      </c>
      <c r="H391" s="1">
        <f t="shared" si="58"/>
        <v>671.88232774829942</v>
      </c>
      <c r="K391" s="1">
        <v>3.89</v>
      </c>
      <c r="L391" s="1">
        <f t="shared" si="59"/>
        <v>5.6017981301747479</v>
      </c>
      <c r="M391" s="1">
        <f t="shared" si="60"/>
        <v>-1178.4149653661257</v>
      </c>
      <c r="N391" s="1">
        <f t="shared" si="62"/>
        <v>-2815.7421354162216</v>
      </c>
    </row>
    <row r="392" spans="2:14" x14ac:dyDescent="0.3">
      <c r="B392" s="1">
        <v>3.9</v>
      </c>
      <c r="C392" s="1">
        <f t="shared" si="54"/>
        <v>-2.4686310952215101E-3</v>
      </c>
      <c r="D392" s="1">
        <f t="shared" si="55"/>
        <v>-0.79955349451114488</v>
      </c>
      <c r="E392" s="1">
        <f t="shared" si="61"/>
        <v>-7.4271646787381478</v>
      </c>
      <c r="F392" s="1">
        <f t="shared" si="56"/>
        <v>-42.041407883959565</v>
      </c>
      <c r="G392" s="1">
        <f t="shared" si="57"/>
        <v>-4.1054636925857402</v>
      </c>
      <c r="H392" s="1">
        <f t="shared" si="58"/>
        <v>1003.2712392623544</v>
      </c>
      <c r="K392" s="1">
        <v>3.9</v>
      </c>
      <c r="L392" s="1">
        <f t="shared" si="59"/>
        <v>-6.3231386302573211</v>
      </c>
      <c r="M392" s="1">
        <f t="shared" si="60"/>
        <v>-1206.5723867202878</v>
      </c>
      <c r="N392" s="1">
        <f t="shared" si="62"/>
        <v>9601.9567766071941</v>
      </c>
    </row>
    <row r="393" spans="2:14" x14ac:dyDescent="0.3">
      <c r="B393" s="1">
        <v>3.91</v>
      </c>
      <c r="C393" s="1">
        <f t="shared" si="54"/>
        <v>-7.6945551067232276E-2</v>
      </c>
      <c r="D393" s="1">
        <f t="shared" si="55"/>
        <v>-1.1698040113876227</v>
      </c>
      <c r="E393" s="1">
        <f t="shared" si="61"/>
        <v>-7.4682193156640055</v>
      </c>
      <c r="F393" s="1">
        <f t="shared" si="56"/>
        <v>-32.00869549133602</v>
      </c>
      <c r="G393" s="1">
        <f t="shared" si="57"/>
        <v>57.212150474580511</v>
      </c>
      <c r="H393" s="1">
        <f t="shared" si="58"/>
        <v>1231.6289179207122</v>
      </c>
      <c r="K393" s="1">
        <v>3.91</v>
      </c>
      <c r="L393" s="1">
        <f t="shared" si="59"/>
        <v>-17.908764658629838</v>
      </c>
      <c r="M393" s="1">
        <f t="shared" si="60"/>
        <v>-1110.5528189542158</v>
      </c>
      <c r="N393" s="1">
        <f t="shared" si="62"/>
        <v>21354.068758096219</v>
      </c>
    </row>
    <row r="394" spans="2:14" x14ac:dyDescent="0.3">
      <c r="B394" s="1">
        <v>3.92</v>
      </c>
      <c r="C394" s="1">
        <f t="shared" si="54"/>
        <v>-0.1487671367001433</v>
      </c>
      <c r="D394" s="1">
        <f t="shared" si="55"/>
        <v>-1.4283095204049474</v>
      </c>
      <c r="E394" s="1">
        <f t="shared" si="61"/>
        <v>-6.8960978109182003</v>
      </c>
      <c r="F394" s="1">
        <f t="shared" si="56"/>
        <v>-19.692406312128899</v>
      </c>
      <c r="G394" s="1">
        <f t="shared" si="57"/>
        <v>117.96979820368571</v>
      </c>
      <c r="H394" s="1">
        <f t="shared" si="58"/>
        <v>1341.9384260251918</v>
      </c>
      <c r="K394" s="1">
        <v>3.92</v>
      </c>
      <c r="L394" s="1">
        <f t="shared" si="59"/>
        <v>-27.946589410267187</v>
      </c>
      <c r="M394" s="1">
        <f t="shared" si="60"/>
        <v>-897.01213137325362</v>
      </c>
      <c r="N394" s="1">
        <f t="shared" si="62"/>
        <v>31206.290009407046</v>
      </c>
    </row>
    <row r="395" spans="2:14" x14ac:dyDescent="0.3">
      <c r="B395" s="1">
        <v>3.93</v>
      </c>
      <c r="C395" s="1">
        <f t="shared" si="54"/>
        <v>-0.21182962489914103</v>
      </c>
      <c r="D395" s="1">
        <f t="shared" si="55"/>
        <v>-1.5581366622249768</v>
      </c>
      <c r="E395" s="1">
        <f t="shared" si="61"/>
        <v>-5.7163998288813431</v>
      </c>
      <c r="F395" s="1">
        <f t="shared" si="56"/>
        <v>-6.2730220518769801</v>
      </c>
      <c r="G395" s="1">
        <f t="shared" si="57"/>
        <v>172.62425413399359</v>
      </c>
      <c r="H395" s="1">
        <f t="shared" si="58"/>
        <v>1330.9004740821936</v>
      </c>
      <c r="K395" s="1">
        <v>3.93</v>
      </c>
      <c r="L395" s="1">
        <f t="shared" si="59"/>
        <v>-35.356396223529366</v>
      </c>
      <c r="M395" s="1">
        <f t="shared" si="60"/>
        <v>-584.9492312791831</v>
      </c>
      <c r="N395" s="1">
        <f t="shared" si="62"/>
        <v>38088.338655054271</v>
      </c>
    </row>
    <row r="396" spans="2:14" x14ac:dyDescent="0.3">
      <c r="B396" s="1">
        <v>3.94</v>
      </c>
      <c r="C396" s="1">
        <f t="shared" si="54"/>
        <v>-0.2603624104812548</v>
      </c>
      <c r="D396" s="1">
        <f t="shared" si="55"/>
        <v>-1.554321859039637</v>
      </c>
      <c r="E396" s="1">
        <f t="shared" si="61"/>
        <v>-3.9901572875414075</v>
      </c>
      <c r="F396" s="1">
        <f t="shared" si="56"/>
        <v>7.035982688944955</v>
      </c>
      <c r="G396" s="1">
        <f t="shared" si="57"/>
        <v>215.7248514758212</v>
      </c>
      <c r="H396" s="1">
        <f t="shared" si="58"/>
        <v>1206.5480988482882</v>
      </c>
      <c r="K396" s="1">
        <v>3.94</v>
      </c>
      <c r="L396" s="1">
        <f t="shared" si="59"/>
        <v>-39.301471603568487</v>
      </c>
      <c r="M396" s="1">
        <f t="shared" si="60"/>
        <v>-204.0658447286404</v>
      </c>
      <c r="N396" s="1">
        <f t="shared" si="62"/>
        <v>41209.098350399283</v>
      </c>
    </row>
    <row r="397" spans="2:14" x14ac:dyDescent="0.3">
      <c r="B397" s="1">
        <v>3.95</v>
      </c>
      <c r="C397" s="1">
        <f t="shared" si="54"/>
        <v>-0.2894777407828778</v>
      </c>
      <c r="D397" s="1">
        <f t="shared" si="55"/>
        <v>-1.4236346272077729</v>
      </c>
      <c r="E397" s="1">
        <f t="shared" si="61"/>
        <v>-1.8329087727831954</v>
      </c>
      <c r="F397" s="1">
        <f t="shared" si="56"/>
        <v>19.101463677427837</v>
      </c>
      <c r="G397" s="1">
        <f t="shared" si="57"/>
        <v>242.48074199245207</v>
      </c>
      <c r="H397" s="1">
        <f t="shared" si="58"/>
        <v>986.76546475216458</v>
      </c>
      <c r="K397" s="1">
        <v>3.95</v>
      </c>
      <c r="L397" s="1">
        <f t="shared" si="59"/>
        <v>-39.281675133334929</v>
      </c>
      <c r="M397" s="1">
        <f t="shared" si="60"/>
        <v>208.02513877535245</v>
      </c>
      <c r="N397" s="1">
        <f t="shared" si="62"/>
        <v>40145.910561672907</v>
      </c>
    </row>
    <row r="398" spans="2:14" x14ac:dyDescent="0.3">
      <c r="B398" s="1">
        <v>3.96</v>
      </c>
      <c r="C398" s="1">
        <f t="shared" si="54"/>
        <v>-0.29568279141108716</v>
      </c>
      <c r="D398" s="1">
        <f t="shared" si="55"/>
        <v>-1.1832817171958863</v>
      </c>
      <c r="E398" s="1">
        <f t="shared" si="61"/>
        <v>0.59189864714132545</v>
      </c>
      <c r="F398" s="1">
        <f t="shared" si="56"/>
        <v>28.969118324949484</v>
      </c>
      <c r="G398" s="1">
        <f t="shared" si="57"/>
        <v>249.30692115436108</v>
      </c>
      <c r="H398" s="1">
        <f t="shared" si="58"/>
        <v>696.92809729014539</v>
      </c>
      <c r="K398" s="1">
        <v>3.96</v>
      </c>
      <c r="L398" s="1">
        <f t="shared" si="59"/>
        <v>-35.194128217497756</v>
      </c>
      <c r="M398" s="1">
        <f t="shared" si="60"/>
        <v>609.48424439208156</v>
      </c>
      <c r="N398" s="1">
        <f t="shared" si="62"/>
        <v>34898.087138678202</v>
      </c>
    </row>
    <row r="399" spans="2:14" x14ac:dyDescent="0.3">
      <c r="B399" s="1">
        <v>3.97</v>
      </c>
      <c r="C399" s="1">
        <f t="shared" si="54"/>
        <v>-0.27729845888195587</v>
      </c>
      <c r="D399" s="1">
        <f t="shared" si="55"/>
        <v>-0.85874412908188413</v>
      </c>
      <c r="E399" s="1">
        <f t="shared" si="61"/>
        <v>3.0849678586849363</v>
      </c>
      <c r="F399" s="1">
        <f t="shared" si="56"/>
        <v>35.938399297850935</v>
      </c>
      <c r="G399" s="1">
        <f t="shared" si="57"/>
        <v>234.28551155965354</v>
      </c>
      <c r="H399" s="1">
        <f t="shared" si="58"/>
        <v>366.96262355235871</v>
      </c>
      <c r="K399" s="1">
        <v>3.97</v>
      </c>
      <c r="L399" s="1">
        <f t="shared" si="59"/>
        <v>-27.354381416643029</v>
      </c>
      <c r="M399" s="1">
        <f t="shared" si="60"/>
        <v>958.46511577886361</v>
      </c>
      <c r="N399" s="1">
        <f t="shared" si="62"/>
        <v>25898.15571927356</v>
      </c>
    </row>
    <row r="400" spans="2:14" x14ac:dyDescent="0.3">
      <c r="B400" s="1">
        <v>3.98</v>
      </c>
      <c r="C400" s="1">
        <f t="shared" si="54"/>
        <v>-0.23473450471712382</v>
      </c>
      <c r="D400" s="1">
        <f t="shared" si="55"/>
        <v>-0.4810120049257568</v>
      </c>
      <c r="E400" s="1">
        <f t="shared" si="61"/>
        <v>5.4278229742814723</v>
      </c>
      <c r="F400" s="1">
        <f t="shared" si="56"/>
        <v>39.608025533374523</v>
      </c>
      <c r="G400" s="1">
        <f t="shared" si="57"/>
        <v>197.48418757587319</v>
      </c>
      <c r="H400" s="1">
        <f t="shared" si="58"/>
        <v>28.168092034599475</v>
      </c>
      <c r="K400" s="1">
        <v>3.98</v>
      </c>
      <c r="L400" s="1">
        <f t="shared" si="59"/>
        <v>-16.474822472890718</v>
      </c>
      <c r="M400" s="1">
        <f t="shared" si="60"/>
        <v>1217.4466729715991</v>
      </c>
      <c r="N400" s="1">
        <f t="shared" si="62"/>
        <v>13978.554172353344</v>
      </c>
    </row>
    <row r="401" spans="2:14" x14ac:dyDescent="0.3">
      <c r="B401" s="1">
        <v>3.99</v>
      </c>
      <c r="C401" s="1">
        <f t="shared" si="54"/>
        <v>-0.17058206559551542</v>
      </c>
      <c r="D401" s="1">
        <f t="shared" si="55"/>
        <v>-8.3523344990281578E-2</v>
      </c>
      <c r="E401" s="1">
        <f t="shared" si="61"/>
        <v>7.4026648500402041</v>
      </c>
      <c r="F401" s="1">
        <f t="shared" si="56"/>
        <v>39.889706453720521</v>
      </c>
      <c r="G401" s="1">
        <f t="shared" si="57"/>
        <v>141.08625215710668</v>
      </c>
      <c r="H401" s="1">
        <f t="shared" si="58"/>
        <v>-289.85503743904871</v>
      </c>
      <c r="K401" s="1">
        <v>3.99</v>
      </c>
      <c r="L401" s="1">
        <f t="shared" si="59"/>
        <v>-3.6014280345570597</v>
      </c>
      <c r="M401" s="1">
        <f t="shared" si="60"/>
        <v>1357.2322146951326</v>
      </c>
      <c r="N401" s="1">
        <f t="shared" si="62"/>
        <v>296.04176187920092</v>
      </c>
    </row>
    <row r="402" spans="2:14" x14ac:dyDescent="0.3">
      <c r="B402" s="1">
        <v>4</v>
      </c>
      <c r="C402" s="1">
        <f t="shared" si="54"/>
        <v>-8.9501104487258051E-2</v>
      </c>
      <c r="D402" s="1">
        <f t="shared" si="55"/>
        <v>0.30088096767497119</v>
      </c>
      <c r="E402" s="1">
        <f t="shared" si="61"/>
        <v>8.8135273716112703</v>
      </c>
      <c r="F402" s="1">
        <f t="shared" si="56"/>
        <v>36.991156079330032</v>
      </c>
      <c r="G402" s="1">
        <f t="shared" si="57"/>
        <v>69.305584358217217</v>
      </c>
      <c r="H402" s="1">
        <f t="shared" si="58"/>
        <v>-561.85661615354536</v>
      </c>
      <c r="K402" s="1">
        <v>4</v>
      </c>
      <c r="L402" s="1">
        <f t="shared" si="59"/>
        <v>9.9856962004882259</v>
      </c>
      <c r="M402" s="1">
        <f t="shared" si="60"/>
        <v>1360.1926323139246</v>
      </c>
      <c r="N402" s="1">
        <f t="shared" si="62"/>
        <v>-13779.467944169848</v>
      </c>
    </row>
    <row r="403" spans="2:14" x14ac:dyDescent="0.3">
      <c r="B403" s="1">
        <v>4.01</v>
      </c>
      <c r="C403" s="1">
        <f t="shared" si="54"/>
        <v>2.0994484467655172E-3</v>
      </c>
      <c r="D403" s="1">
        <f t="shared" si="55"/>
        <v>0.64269969766059432</v>
      </c>
      <c r="E403" s="1">
        <f t="shared" si="61"/>
        <v>9.5065832151934426</v>
      </c>
      <c r="F403" s="1">
        <f t="shared" si="56"/>
        <v>31.372589917794578</v>
      </c>
      <c r="G403" s="1">
        <f t="shared" si="57"/>
        <v>-11.917480166325891</v>
      </c>
      <c r="H403" s="1">
        <f t="shared" si="58"/>
        <v>-768.92474380720171</v>
      </c>
      <c r="K403" s="1">
        <v>4.01</v>
      </c>
      <c r="L403" s="1">
        <f t="shared" si="59"/>
        <v>22.898649126418981</v>
      </c>
      <c r="M403" s="1">
        <f t="shared" si="60"/>
        <v>1222.3979528722261</v>
      </c>
      <c r="N403" s="1">
        <f t="shared" si="62"/>
        <v>-26801.08656306284</v>
      </c>
    </row>
    <row r="404" spans="2:14" x14ac:dyDescent="0.3">
      <c r="B404" s="1">
        <v>4.0199999999999996</v>
      </c>
      <c r="C404" s="1">
        <f t="shared" si="54"/>
        <v>9.6569406590383655E-2</v>
      </c>
      <c r="D404" s="1">
        <f t="shared" si="55"/>
        <v>0.91797935964818</v>
      </c>
      <c r="E404" s="1">
        <f t="shared" si="61"/>
        <v>9.3874084135301832</v>
      </c>
      <c r="F404" s="1">
        <f t="shared" si="56"/>
        <v>23.683342479722562</v>
      </c>
      <c r="G404" s="1">
        <f t="shared" si="57"/>
        <v>-95.418811522534398</v>
      </c>
      <c r="H404" s="1">
        <f t="shared" si="58"/>
        <v>-899.65582325255309</v>
      </c>
      <c r="K404" s="1">
        <v>4.0199999999999996</v>
      </c>
      <c r="L404" s="1">
        <f t="shared" si="59"/>
        <v>33.782574326988097</v>
      </c>
      <c r="M404" s="1">
        <f t="shared" si="60"/>
        <v>954.38708724159778</v>
      </c>
      <c r="N404" s="1">
        <f t="shared" si="62"/>
        <v>-37392.707556388457</v>
      </c>
    </row>
    <row r="405" spans="2:14" x14ac:dyDescent="0.3">
      <c r="B405" s="1">
        <v>4.03</v>
      </c>
      <c r="C405" s="1">
        <f t="shared" si="54"/>
        <v>0.18567255014955877</v>
      </c>
      <c r="D405" s="1">
        <f t="shared" si="55"/>
        <v>1.109829993282778</v>
      </c>
      <c r="E405" s="1">
        <f t="shared" si="61"/>
        <v>8.433220298304839</v>
      </c>
      <c r="F405" s="1">
        <f t="shared" si="56"/>
        <v>14.68678424719703</v>
      </c>
      <c r="G405" s="1">
        <f t="shared" si="57"/>
        <v>-173.46789352648193</v>
      </c>
      <c r="H405" s="1">
        <f t="shared" si="58"/>
        <v>-950.45465423067185</v>
      </c>
      <c r="K405" s="1">
        <v>4.03</v>
      </c>
      <c r="L405" s="1">
        <f t="shared" si="59"/>
        <v>41.456809821584656</v>
      </c>
      <c r="M405" s="1">
        <f t="shared" si="60"/>
        <v>580.46001167771328</v>
      </c>
      <c r="N405" s="1">
        <f t="shared" si="62"/>
        <v>-44393.350240911721</v>
      </c>
    </row>
    <row r="406" spans="2:14" x14ac:dyDescent="0.3">
      <c r="B406" s="1">
        <v>4.04</v>
      </c>
      <c r="C406" s="1">
        <f t="shared" si="54"/>
        <v>0.26133135845628308</v>
      </c>
      <c r="D406" s="1">
        <f t="shared" si="55"/>
        <v>1.2091751030432147</v>
      </c>
      <c r="E406" s="1">
        <f t="shared" si="61"/>
        <v>6.6985413630400199</v>
      </c>
      <c r="F406" s="1">
        <f t="shared" si="56"/>
        <v>5.1822377048903121</v>
      </c>
      <c r="G406" s="1">
        <f t="shared" si="57"/>
        <v>-238.51686260662024</v>
      </c>
      <c r="H406" s="1">
        <f t="shared" si="58"/>
        <v>-925.01363143975107</v>
      </c>
      <c r="K406" s="1">
        <v>4.04</v>
      </c>
      <c r="L406" s="1">
        <f t="shared" si="59"/>
        <v>45.041742426316198</v>
      </c>
      <c r="M406" s="1">
        <f t="shared" si="60"/>
        <v>136.52650926859604</v>
      </c>
      <c r="N406" s="1">
        <f t="shared" si="62"/>
        <v>-46983.057314157057</v>
      </c>
    </row>
    <row r="407" spans="2:14" x14ac:dyDescent="0.3">
      <c r="B407" s="1">
        <v>4.05</v>
      </c>
      <c r="C407" s="1">
        <f t="shared" si="54"/>
        <v>0.31639092895635224</v>
      </c>
      <c r="D407" s="1">
        <f t="shared" si="55"/>
        <v>1.2147467985201301</v>
      </c>
      <c r="E407" s="1">
        <f t="shared" si="61"/>
        <v>4.3133727369738173</v>
      </c>
      <c r="F407" s="1">
        <f t="shared" si="56"/>
        <v>-4.0678986095071981</v>
      </c>
      <c r="G407" s="1">
        <f t="shared" si="57"/>
        <v>-283.96509623657306</v>
      </c>
      <c r="H407" s="1">
        <f t="shared" si="58"/>
        <v>-833.10856909920165</v>
      </c>
      <c r="K407" s="1">
        <v>4.05</v>
      </c>
      <c r="L407" s="1">
        <f t="shared" si="59"/>
        <v>44.057854653294307</v>
      </c>
      <c r="M407" s="1">
        <f t="shared" si="60"/>
        <v>-333.30406387297455</v>
      </c>
      <c r="N407" s="1">
        <f t="shared" si="62"/>
        <v>-44776.823216273689</v>
      </c>
    </row>
    <row r="408" spans="2:14" x14ac:dyDescent="0.3">
      <c r="B408" s="1">
        <v>4.0599999999999996</v>
      </c>
      <c r="C408" s="1">
        <f t="shared" si="54"/>
        <v>0.34532640151426175</v>
      </c>
      <c r="D408" s="1">
        <f t="shared" si="55"/>
        <v>1.1324123839700979</v>
      </c>
      <c r="E408" s="1">
        <f t="shared" si="61"/>
        <v>1.4737217746080868</v>
      </c>
      <c r="F408" s="1">
        <f t="shared" si="56"/>
        <v>-12.398984300499215</v>
      </c>
      <c r="G408" s="1">
        <f t="shared" si="57"/>
        <v>-304.85838019845522</v>
      </c>
      <c r="H408" s="1">
        <f t="shared" si="58"/>
        <v>-688.91470111048238</v>
      </c>
      <c r="K408" s="1">
        <v>4.0599999999999996</v>
      </c>
      <c r="L408" s="1">
        <f t="shared" si="59"/>
        <v>38.485972853750873</v>
      </c>
      <c r="M408" s="1">
        <f t="shared" si="60"/>
        <v>-781.07229603571147</v>
      </c>
      <c r="N408" s="1">
        <f t="shared" si="62"/>
        <v>-37875.981784305877</v>
      </c>
    </row>
    <row r="409" spans="2:14" x14ac:dyDescent="0.3">
      <c r="B409" s="1">
        <v>4.07</v>
      </c>
      <c r="C409" s="1">
        <f t="shared" si="54"/>
        <v>0.34482070025041983</v>
      </c>
      <c r="D409" s="1">
        <f t="shared" si="55"/>
        <v>0.97397680590958169</v>
      </c>
      <c r="E409" s="1">
        <f t="shared" si="61"/>
        <v>-1.5748620273764655</v>
      </c>
      <c r="F409" s="1">
        <f t="shared" si="56"/>
        <v>-19.28813131160404</v>
      </c>
      <c r="G409" s="1">
        <f t="shared" si="57"/>
        <v>-298.44570843590196</v>
      </c>
      <c r="H409" s="1">
        <f t="shared" si="58"/>
        <v>-509.08342283075808</v>
      </c>
      <c r="K409" s="1">
        <v>4.07</v>
      </c>
      <c r="L409" s="1">
        <f t="shared" si="59"/>
        <v>28.781450804178466</v>
      </c>
      <c r="M409" s="1">
        <f t="shared" si="60"/>
        <v>-1159.8321138787703</v>
      </c>
      <c r="N409" s="1">
        <f t="shared" si="62"/>
        <v>-26870.605441940028</v>
      </c>
    </row>
    <row r="410" spans="2:14" x14ac:dyDescent="0.3">
      <c r="B410" s="1">
        <v>4.08</v>
      </c>
      <c r="C410" s="1">
        <f t="shared" si="54"/>
        <v>0.31414979455486008</v>
      </c>
      <c r="D410" s="1">
        <f t="shared" si="55"/>
        <v>0.75564132165200337</v>
      </c>
      <c r="E410" s="1">
        <f t="shared" si="61"/>
        <v>-4.5593191117354852</v>
      </c>
      <c r="F410" s="1">
        <f t="shared" si="56"/>
        <v>-24.378965539911622</v>
      </c>
      <c r="G410" s="1">
        <f t="shared" si="57"/>
        <v>-264.52953139528307</v>
      </c>
      <c r="H410" s="1">
        <f t="shared" si="58"/>
        <v>-310.82560648775325</v>
      </c>
      <c r="K410" s="1">
        <v>4.08</v>
      </c>
      <c r="L410" s="1">
        <f t="shared" si="59"/>
        <v>15.83959939329376</v>
      </c>
      <c r="M410" s="1">
        <f t="shared" si="60"/>
        <v>-1428.5381682981706</v>
      </c>
      <c r="N410" s="1">
        <f t="shared" si="62"/>
        <v>-12791.368799826547</v>
      </c>
    </row>
    <row r="411" spans="2:14" x14ac:dyDescent="0.3">
      <c r="B411" s="1">
        <v>4.09</v>
      </c>
      <c r="C411" s="1">
        <f t="shared" si="54"/>
        <v>0.25533012686774109</v>
      </c>
      <c r="D411" s="1">
        <f t="shared" si="55"/>
        <v>0.49631038592849946</v>
      </c>
      <c r="E411" s="1">
        <f t="shared" si="61"/>
        <v>-7.204614425688316</v>
      </c>
      <c r="F411" s="1">
        <f t="shared" si="56"/>
        <v>-27.487221604789156</v>
      </c>
      <c r="G411" s="1">
        <f t="shared" si="57"/>
        <v>-205.56557631185271</v>
      </c>
      <c r="H411" s="1">
        <f t="shared" si="58"/>
        <v>-110.22212313879209</v>
      </c>
      <c r="K411" s="1">
        <v>4.09</v>
      </c>
      <c r="L411" s="1">
        <f t="shared" si="59"/>
        <v>0.91464927032072663</v>
      </c>
      <c r="M411" s="1">
        <f t="shared" si="60"/>
        <v>-1556.4518562964361</v>
      </c>
      <c r="N411" s="1">
        <f t="shared" si="62"/>
        <v>2985.4797067033487</v>
      </c>
    </row>
    <row r="412" spans="2:14" x14ac:dyDescent="0.3">
      <c r="B412" s="1">
        <v>4.0999999999999996</v>
      </c>
      <c r="C412" s="1">
        <f t="shared" si="54"/>
        <v>0.17300570379526531</v>
      </c>
      <c r="D412" s="1">
        <f t="shared" si="55"/>
        <v>0.21592706372366827</v>
      </c>
      <c r="E412" s="1">
        <f t="shared" si="61"/>
        <v>-9.2602701888068424</v>
      </c>
      <c r="F412" s="1">
        <f t="shared" si="56"/>
        <v>-28.589442836177078</v>
      </c>
      <c r="G412" s="1">
        <f t="shared" si="57"/>
        <v>-126.49412372858457</v>
      </c>
      <c r="H412" s="1">
        <f t="shared" si="58"/>
        <v>79.068460190476898</v>
      </c>
      <c r="K412" s="1">
        <v>4.0999999999999996</v>
      </c>
      <c r="L412" s="1">
        <f t="shared" si="59"/>
        <v>-14.500595307308467</v>
      </c>
      <c r="M412" s="1">
        <f t="shared" si="60"/>
        <v>-1526.5970592294025</v>
      </c>
      <c r="N412" s="1">
        <f t="shared" si="62"/>
        <v>18871.443313718446</v>
      </c>
    </row>
    <row r="413" spans="2:14" x14ac:dyDescent="0.3">
      <c r="B413" s="1">
        <v>4.1100000000000003</v>
      </c>
      <c r="C413" s="1">
        <f t="shared" si="54"/>
        <v>7.4078295720767656E-2</v>
      </c>
      <c r="D413" s="1">
        <f t="shared" si="55"/>
        <v>-6.601394162857864E-2</v>
      </c>
      <c r="E413" s="1">
        <f t="shared" si="61"/>
        <v>-10.525211426092689</v>
      </c>
      <c r="F413" s="1">
        <f t="shared" si="56"/>
        <v>-27.798758234272309</v>
      </c>
      <c r="G413" s="1">
        <f t="shared" si="57"/>
        <v>-34.313071334203933</v>
      </c>
      <c r="H413" s="1">
        <f t="shared" si="58"/>
        <v>246.60321629232948</v>
      </c>
      <c r="K413" s="1">
        <v>4.1100000000000003</v>
      </c>
      <c r="L413" s="1">
        <f t="shared" si="59"/>
        <v>-28.822993733916569</v>
      </c>
      <c r="M413" s="1">
        <f t="shared" si="60"/>
        <v>-1337.8826260922181</v>
      </c>
      <c r="N413" s="1">
        <f t="shared" si="62"/>
        <v>33224.611998557564</v>
      </c>
    </row>
    <row r="414" spans="2:14" x14ac:dyDescent="0.3">
      <c r="B414" s="1">
        <v>4.12</v>
      </c>
      <c r="C414" s="1">
        <f t="shared" si="54"/>
        <v>-3.2889472106869419E-2</v>
      </c>
      <c r="D414" s="1">
        <f t="shared" si="55"/>
        <v>-0.33167136315668527</v>
      </c>
      <c r="E414" s="1">
        <f t="shared" si="61"/>
        <v>-10.868342139434729</v>
      </c>
      <c r="F414" s="1">
        <f t="shared" si="56"/>
        <v>-25.332726071349015</v>
      </c>
      <c r="G414" s="1">
        <f t="shared" si="57"/>
        <v>62.568885332127827</v>
      </c>
      <c r="H414" s="1">
        <f t="shared" si="58"/>
        <v>385.42332439189812</v>
      </c>
      <c r="K414" s="1">
        <v>4.12</v>
      </c>
      <c r="L414" s="1">
        <f t="shared" si="59"/>
        <v>-40.540589394910874</v>
      </c>
      <c r="M414" s="1">
        <f t="shared" si="60"/>
        <v>-1005.6365061066424</v>
      </c>
      <c r="N414" s="1">
        <f t="shared" si="62"/>
        <v>44518.239471315508</v>
      </c>
    </row>
    <row r="415" spans="2:14" x14ac:dyDescent="0.3">
      <c r="B415" s="1">
        <v>4.13</v>
      </c>
      <c r="C415" s="1">
        <f t="shared" si="54"/>
        <v>-0.1384444492346103</v>
      </c>
      <c r="D415" s="1">
        <f t="shared" si="55"/>
        <v>-0.56572745765058052</v>
      </c>
      <c r="E415" s="1">
        <f t="shared" si="61"/>
        <v>-10.24265328611345</v>
      </c>
      <c r="F415" s="1">
        <f t="shared" si="56"/>
        <v>-21.478492827430035</v>
      </c>
      <c r="G415" s="1">
        <f t="shared" si="57"/>
        <v>155.13622063469901</v>
      </c>
      <c r="H415" s="1">
        <f t="shared" si="58"/>
        <v>491.84502729727819</v>
      </c>
      <c r="K415" s="1">
        <v>4.13</v>
      </c>
      <c r="L415" s="1">
        <f t="shared" si="59"/>
        <v>-48.371042482411525</v>
      </c>
      <c r="M415" s="1">
        <f t="shared" si="60"/>
        <v>-560.45411139348732</v>
      </c>
      <c r="N415" s="1">
        <f t="shared" si="62"/>
        <v>51501.867663854326</v>
      </c>
    </row>
    <row r="416" spans="2:14" x14ac:dyDescent="0.3">
      <c r="B416" s="1">
        <v>4.1399999999999997</v>
      </c>
      <c r="C416" s="1">
        <f t="shared" si="54"/>
        <v>-0.23311417106400983</v>
      </c>
      <c r="D416" s="1">
        <f t="shared" si="55"/>
        <v>-0.75592013456001694</v>
      </c>
      <c r="E416" s="1">
        <f t="shared" si="61"/>
        <v>-8.6912910797664598</v>
      </c>
      <c r="F416" s="1">
        <f t="shared" si="56"/>
        <v>-16.560042554457254</v>
      </c>
      <c r="G416" s="1">
        <f t="shared" si="57"/>
        <v>234.64694126288305</v>
      </c>
      <c r="H416" s="1">
        <f t="shared" si="58"/>
        <v>564.88152702958143</v>
      </c>
      <c r="K416" s="1">
        <v>4.1399999999999997</v>
      </c>
      <c r="L416" s="1">
        <f t="shared" si="59"/>
        <v>-51.400490213153681</v>
      </c>
      <c r="M416" s="1">
        <f t="shared" si="60"/>
        <v>-45.435434754944026</v>
      </c>
      <c r="N416" s="1">
        <f t="shared" si="62"/>
        <v>53338.11975551318</v>
      </c>
    </row>
    <row r="417" spans="2:14" x14ac:dyDescent="0.3">
      <c r="B417" s="1">
        <v>4.1500000000000004</v>
      </c>
      <c r="C417" s="1">
        <f t="shared" si="54"/>
        <v>-0.30829473479853031</v>
      </c>
      <c r="D417" s="1">
        <f t="shared" si="55"/>
        <v>-0.89327648375311042</v>
      </c>
      <c r="E417" s="1">
        <f t="shared" si="61"/>
        <v>-6.3448216671376292</v>
      </c>
      <c r="F417" s="1">
        <f t="shared" si="56"/>
        <v>-10.911227284161441</v>
      </c>
      <c r="G417" s="1">
        <f t="shared" si="57"/>
        <v>293.49906981249887</v>
      </c>
      <c r="H417" s="1">
        <f t="shared" si="58"/>
        <v>605.44563247416738</v>
      </c>
      <c r="K417" s="1">
        <v>4.1500000000000004</v>
      </c>
      <c r="L417" s="1">
        <f t="shared" si="59"/>
        <v>-49.187938572927465</v>
      </c>
      <c r="M417" s="1">
        <f t="shared" si="60"/>
        <v>487.94576280018782</v>
      </c>
      <c r="N417" s="1">
        <f t="shared" si="62"/>
        <v>49700.354037664067</v>
      </c>
    </row>
    <row r="418" spans="2:14" x14ac:dyDescent="0.3">
      <c r="B418" s="1">
        <v>4.16</v>
      </c>
      <c r="C418" s="1">
        <f t="shared" si="54"/>
        <v>-0.35706799797928168</v>
      </c>
      <c r="D418" s="1">
        <f t="shared" si="55"/>
        <v>-0.97211647497101661</v>
      </c>
      <c r="E418" s="1">
        <f t="shared" si="61"/>
        <v>-3.4098309690126403</v>
      </c>
      <c r="F418" s="1">
        <f t="shared" si="56"/>
        <v>-4.8567709594197677</v>
      </c>
      <c r="G418" s="1">
        <f t="shared" si="57"/>
        <v>325.99313777250268</v>
      </c>
      <c r="H418" s="1">
        <f t="shared" si="58"/>
        <v>615.49997951452781</v>
      </c>
      <c r="K418" s="1">
        <v>4.16</v>
      </c>
      <c r="L418" s="1">
        <f t="shared" si="59"/>
        <v>-41.823463243042383</v>
      </c>
      <c r="M418" s="1">
        <f t="shared" si="60"/>
        <v>984.94930317682849</v>
      </c>
      <c r="N418" s="1">
        <f t="shared" si="62"/>
        <v>40820.030138551789</v>
      </c>
    </row>
    <row r="419" spans="2:14" x14ac:dyDescent="0.3">
      <c r="B419" s="1">
        <v>4.17</v>
      </c>
      <c r="C419" s="1">
        <f t="shared" si="54"/>
        <v>-0.37486665078078296</v>
      </c>
      <c r="D419" s="1">
        <f t="shared" si="55"/>
        <v>-0.98990918558948793</v>
      </c>
      <c r="E419" s="1">
        <f t="shared" si="61"/>
        <v>-0.14989959128761354</v>
      </c>
      <c r="F419" s="1">
        <f t="shared" si="56"/>
        <v>1.298228835725511</v>
      </c>
      <c r="G419" s="1">
        <f t="shared" si="57"/>
        <v>328.91052347053051</v>
      </c>
      <c r="H419" s="1">
        <f t="shared" si="58"/>
        <v>597.31309109834842</v>
      </c>
      <c r="K419" s="1">
        <v>4.17</v>
      </c>
      <c r="L419" s="1">
        <f t="shared" si="59"/>
        <v>-29.932968704346511</v>
      </c>
      <c r="M419" s="1">
        <f t="shared" si="60"/>
        <v>1393.1496045623464</v>
      </c>
      <c r="N419" s="1">
        <f t="shared" si="62"/>
        <v>27477.549615512056</v>
      </c>
    </row>
    <row r="420" spans="2:14" x14ac:dyDescent="0.3">
      <c r="B420" s="1">
        <v>4.18</v>
      </c>
      <c r="C420" s="1">
        <f t="shared" si="54"/>
        <v>-0.35992012052013256</v>
      </c>
      <c r="D420" s="1">
        <f t="shared" si="55"/>
        <v>-0.9470612426773154</v>
      </c>
      <c r="E420" s="1">
        <f t="shared" si="61"/>
        <v>3.1392056434176916</v>
      </c>
      <c r="F420" s="1">
        <f t="shared" si="56"/>
        <v>7.2713597467089954</v>
      </c>
      <c r="G420" s="1">
        <f t="shared" si="57"/>
        <v>301.8462063720151</v>
      </c>
      <c r="H420" s="1">
        <f t="shared" si="58"/>
        <v>552.94773303342663</v>
      </c>
      <c r="K420" s="1">
        <v>4.18</v>
      </c>
      <c r="L420" s="1">
        <f t="shared" si="59"/>
        <v>-14.627595177947443</v>
      </c>
      <c r="M420" s="1">
        <f t="shared" si="60"/>
        <v>1667.9251007174671</v>
      </c>
      <c r="N420" s="1">
        <f t="shared" si="62"/>
        <v>10936.01951130116</v>
      </c>
    </row>
    <row r="421" spans="2:14" x14ac:dyDescent="0.3">
      <c r="B421" s="1">
        <v>4.1900000000000004</v>
      </c>
      <c r="C421" s="1">
        <f t="shared" si="54"/>
        <v>-0.31343575376735489</v>
      </c>
      <c r="D421" s="1">
        <f t="shared" si="55"/>
        <v>-0.84670025855855413</v>
      </c>
      <c r="E421" s="1">
        <f t="shared" si="61"/>
        <v>6.1576677071378425</v>
      </c>
      <c r="F421" s="1">
        <f t="shared" si="56"/>
        <v>12.800837077043262</v>
      </c>
      <c r="G421" s="1">
        <f t="shared" si="57"/>
        <v>247.26003955997462</v>
      </c>
      <c r="H421" s="1">
        <f t="shared" si="58"/>
        <v>484.05836750092487</v>
      </c>
      <c r="K421" s="1">
        <v>4.1900000000000004</v>
      </c>
      <c r="L421" s="1">
        <f t="shared" si="59"/>
        <v>2.5984568047922858</v>
      </c>
      <c r="M421" s="1">
        <f t="shared" si="60"/>
        <v>1777.2852958304786</v>
      </c>
      <c r="N421" s="1">
        <f t="shared" si="62"/>
        <v>-7176.7179545109257</v>
      </c>
    </row>
    <row r="422" spans="2:14" x14ac:dyDescent="0.3">
      <c r="B422" s="1">
        <v>4.2</v>
      </c>
      <c r="C422" s="1">
        <f t="shared" si="54"/>
        <v>-0.23949607471797774</v>
      </c>
      <c r="D422" s="1">
        <f t="shared" si="55"/>
        <v>-0.69448896941307525</v>
      </c>
      <c r="E422" s="1">
        <f t="shared" si="61"/>
        <v>8.6302681027375883</v>
      </c>
      <c r="F422" s="1">
        <f t="shared" si="56"/>
        <v>17.641420752052511</v>
      </c>
      <c r="G422" s="1">
        <f t="shared" si="57"/>
        <v>170.24019660262692</v>
      </c>
      <c r="H422" s="1">
        <f t="shared" si="58"/>
        <v>392.01475581588062</v>
      </c>
      <c r="K422" s="1">
        <v>4.2</v>
      </c>
      <c r="L422" s="1">
        <f t="shared" si="59"/>
        <v>20.012473865371526</v>
      </c>
      <c r="M422" s="1">
        <f t="shared" si="60"/>
        <v>1705.5181162853694</v>
      </c>
      <c r="N422" s="1">
        <f t="shared" si="62"/>
        <v>-25026.948558987082</v>
      </c>
    </row>
    <row r="423" spans="2:14" x14ac:dyDescent="0.3">
      <c r="B423" s="1">
        <v>4.21</v>
      </c>
      <c r="C423" s="1">
        <f t="shared" si="54"/>
        <v>-0.1446813838604705</v>
      </c>
      <c r="D423" s="1">
        <f t="shared" si="55"/>
        <v>-0.49847402410175606</v>
      </c>
      <c r="E423" s="1">
        <f t="shared" si="61"/>
        <v>10.332670068763857</v>
      </c>
      <c r="F423" s="1">
        <f t="shared" si="56"/>
        <v>21.561568310211317</v>
      </c>
      <c r="G423" s="1">
        <f t="shared" si="57"/>
        <v>78.002791236047699</v>
      </c>
      <c r="H423" s="1">
        <f t="shared" si="58"/>
        <v>278.30791061600786</v>
      </c>
      <c r="K423" s="1">
        <v>4.21</v>
      </c>
      <c r="L423" s="1">
        <f t="shared" si="59"/>
        <v>35.816307600275863</v>
      </c>
      <c r="M423" s="1">
        <f t="shared" si="60"/>
        <v>1455.2486306954986</v>
      </c>
      <c r="N423" s="1">
        <f t="shared" si="62"/>
        <v>-40759.479737204972</v>
      </c>
    </row>
    <row r="424" spans="2:14" x14ac:dyDescent="0.3">
      <c r="B424" s="1">
        <v>4.22</v>
      </c>
      <c r="C424" s="1">
        <f t="shared" si="54"/>
        <v>-3.7454543611029539E-2</v>
      </c>
      <c r="D424" s="1">
        <f t="shared" si="55"/>
        <v>-0.26894294546884251</v>
      </c>
      <c r="E424" s="1">
        <f t="shared" si="61"/>
        <v>11.112697981124334</v>
      </c>
      <c r="F424" s="1">
        <f t="shared" si="56"/>
        <v>24.344647416371394</v>
      </c>
      <c r="G424" s="1">
        <f t="shared" si="57"/>
        <v>-20.820536841937599</v>
      </c>
      <c r="H424" s="1">
        <f t="shared" si="58"/>
        <v>145.14166224237775</v>
      </c>
      <c r="K424" s="1">
        <v>4.22</v>
      </c>
      <c r="L424" s="1">
        <f t="shared" si="59"/>
        <v>48.330819920370601</v>
      </c>
      <c r="M424" s="1">
        <f t="shared" si="60"/>
        <v>1047.6538333234489</v>
      </c>
      <c r="N424" s="1">
        <f t="shared" si="62"/>
        <v>-52689.151436651497</v>
      </c>
    </row>
    <row r="425" spans="2:14" x14ac:dyDescent="0.3">
      <c r="B425" s="1">
        <v>4.2300000000000004</v>
      </c>
      <c r="C425" s="1">
        <f t="shared" si="54"/>
        <v>7.2631409358116933E-2</v>
      </c>
      <c r="D425" s="1">
        <f t="shared" si="55"/>
        <v>-1.8239388193009666E-2</v>
      </c>
      <c r="E425" s="1">
        <f t="shared" si="61"/>
        <v>10.904492612704958</v>
      </c>
      <c r="F425" s="1">
        <f t="shared" si="56"/>
        <v>25.796064038795173</v>
      </c>
      <c r="G425" s="1">
        <f t="shared" si="57"/>
        <v>-117.03308452317088</v>
      </c>
      <c r="H425" s="1">
        <f t="shared" si="58"/>
        <v>-3.9240970023377715</v>
      </c>
      <c r="K425" s="1">
        <v>4.2300000000000004</v>
      </c>
      <c r="L425" s="1">
        <f t="shared" si="59"/>
        <v>56.172900681772511</v>
      </c>
      <c r="M425" s="1">
        <f t="shared" si="60"/>
        <v>520.76231895693388</v>
      </c>
      <c r="N425" s="1">
        <f t="shared" si="62"/>
        <v>-59479.825298789714</v>
      </c>
    </row>
    <row r="426" spans="2:14" x14ac:dyDescent="0.3">
      <c r="B426" s="1">
        <v>4.24</v>
      </c>
      <c r="C426" s="1">
        <f t="shared" si="54"/>
        <v>0.17582468125900796</v>
      </c>
      <c r="D426" s="1">
        <f t="shared" si="55"/>
        <v>0.23952504734482519</v>
      </c>
      <c r="E426" s="1">
        <f t="shared" si="61"/>
        <v>9.7341617674732497</v>
      </c>
      <c r="F426" s="1">
        <f t="shared" si="56"/>
        <v>25.756823068771794</v>
      </c>
      <c r="G426" s="1">
        <f t="shared" si="57"/>
        <v>-201.77344888163083</v>
      </c>
      <c r="H426" s="1">
        <f t="shared" si="58"/>
        <v>-163.4283259181272</v>
      </c>
      <c r="K426" s="1">
        <v>4.24</v>
      </c>
      <c r="L426" s="1">
        <f t="shared" si="59"/>
        <v>58.406532606402365</v>
      </c>
      <c r="M426" s="1">
        <f t="shared" si="60"/>
        <v>-74.03593403096329</v>
      </c>
      <c r="N426" s="1">
        <f t="shared" si="62"/>
        <v>-60291.988414836625</v>
      </c>
    </row>
    <row r="427" spans="2:14" x14ac:dyDescent="0.3">
      <c r="B427" s="1">
        <v>4.25</v>
      </c>
      <c r="C427" s="1">
        <f t="shared" si="54"/>
        <v>0.26307762648965893</v>
      </c>
      <c r="D427" s="1">
        <f t="shared" si="55"/>
        <v>0.48892186173663676</v>
      </c>
      <c r="E427" s="1">
        <f t="shared" si="61"/>
        <v>7.7164272786569414</v>
      </c>
      <c r="F427" s="1">
        <f t="shared" si="56"/>
        <v>24.122539809590521</v>
      </c>
      <c r="G427" s="1">
        <f t="shared" si="57"/>
        <v>-267.37303825929018</v>
      </c>
      <c r="H427" s="1">
        <f t="shared" si="58"/>
        <v>-325.70376887837313</v>
      </c>
      <c r="K427" s="1">
        <v>4.25</v>
      </c>
      <c r="L427" s="1">
        <f t="shared" si="59"/>
        <v>54.651573845350903</v>
      </c>
      <c r="M427" s="1">
        <f t="shared" si="60"/>
        <v>-676.95581817932953</v>
      </c>
      <c r="N427" s="1">
        <f t="shared" si="62"/>
        <v>-54882.856565489288</v>
      </c>
    </row>
    <row r="428" spans="2:14" x14ac:dyDescent="0.3">
      <c r="B428" s="1">
        <v>4.26</v>
      </c>
      <c r="C428" s="1">
        <f t="shared" si="54"/>
        <v>0.32687324736326384</v>
      </c>
      <c r="D428" s="1">
        <f t="shared" si="55"/>
        <v>0.71386207138862334</v>
      </c>
      <c r="E428" s="1">
        <f t="shared" si="61"/>
        <v>5.0426968960640401</v>
      </c>
      <c r="F428" s="1">
        <f t="shared" si="56"/>
        <v>20.865502120806788</v>
      </c>
      <c r="G428" s="1">
        <f t="shared" si="57"/>
        <v>-308.08337751270022</v>
      </c>
      <c r="H428" s="1">
        <f t="shared" si="58"/>
        <v>-480.92271774742795</v>
      </c>
      <c r="K428" s="1">
        <v>4.26</v>
      </c>
      <c r="L428" s="1">
        <f t="shared" si="59"/>
        <v>45.137872835283147</v>
      </c>
      <c r="M428" s="1">
        <f t="shared" si="60"/>
        <v>-1225.7843838342224</v>
      </c>
      <c r="N428" s="1">
        <f t="shared" si="62"/>
        <v>-43647.351895344866</v>
      </c>
    </row>
    <row r="429" spans="2:14" x14ac:dyDescent="0.3">
      <c r="B429" s="1">
        <v>4.2699999999999996</v>
      </c>
      <c r="C429" s="1">
        <f t="shared" si="54"/>
        <v>0.36189604744826925</v>
      </c>
      <c r="D429" s="1">
        <f t="shared" si="55"/>
        <v>0.89847095670931987</v>
      </c>
      <c r="E429" s="1">
        <f t="shared" si="61"/>
        <v>1.9618631209370379</v>
      </c>
      <c r="F429" s="1">
        <f t="shared" si="56"/>
        <v>16.056274943332507</v>
      </c>
      <c r="G429" s="1">
        <f t="shared" si="57"/>
        <v>-320.60059040539551</v>
      </c>
      <c r="H429" s="1">
        <f t="shared" si="58"/>
        <v>-617.554303779669</v>
      </c>
      <c r="K429" s="1">
        <v>4.2699999999999996</v>
      </c>
      <c r="L429" s="1">
        <f t="shared" si="59"/>
        <v>30.697661402173679</v>
      </c>
      <c r="M429" s="1">
        <f t="shared" si="60"/>
        <v>-1662.2579027876709</v>
      </c>
      <c r="N429" s="1">
        <f t="shared" si="62"/>
        <v>-27594.142774581378</v>
      </c>
    </row>
    <row r="430" spans="2:14" x14ac:dyDescent="0.3">
      <c r="B430" s="1">
        <v>4.28</v>
      </c>
      <c r="C430" s="1">
        <f t="shared" si="54"/>
        <v>0.36548464913736983</v>
      </c>
      <c r="D430" s="1">
        <f t="shared" si="55"/>
        <v>1.0281559909536615</v>
      </c>
      <c r="E430" s="1">
        <f t="shared" si="61"/>
        <v>-1.2441427831169172</v>
      </c>
      <c r="F430" s="1">
        <f t="shared" si="56"/>
        <v>9.8807319055358178</v>
      </c>
      <c r="G430" s="1">
        <f t="shared" si="57"/>
        <v>-304.33680501663048</v>
      </c>
      <c r="H430" s="1">
        <f t="shared" si="58"/>
        <v>-723.23164922193018</v>
      </c>
      <c r="K430" s="1">
        <v>4.28</v>
      </c>
      <c r="L430" s="1">
        <f t="shared" si="59"/>
        <v>12.6953752355679</v>
      </c>
      <c r="M430" s="1">
        <f t="shared" si="60"/>
        <v>-1938.1993305334847</v>
      </c>
      <c r="N430" s="1">
        <f t="shared" si="62"/>
        <v>-8257.5024868088749</v>
      </c>
    </row>
    <row r="431" spans="2:14" x14ac:dyDescent="0.3">
      <c r="B431" s="1">
        <v>4.29</v>
      </c>
      <c r="C431" s="1">
        <f t="shared" si="54"/>
        <v>0.33782638105536911</v>
      </c>
      <c r="D431" s="1">
        <f t="shared" si="55"/>
        <v>1.0908017275479232</v>
      </c>
      <c r="E431" s="1">
        <f t="shared" si="61"/>
        <v>-4.2875108332832221</v>
      </c>
      <c r="F431" s="1">
        <f t="shared" si="56"/>
        <v>2.6484154133165161</v>
      </c>
      <c r="G431" s="1">
        <f t="shared" si="57"/>
        <v>-261.4156702652532</v>
      </c>
      <c r="H431" s="1">
        <f t="shared" si="58"/>
        <v>-785.96118945644491</v>
      </c>
      <c r="K431" s="1">
        <v>4.29</v>
      </c>
      <c r="L431" s="1">
        <f t="shared" si="59"/>
        <v>-7.0994931941073922</v>
      </c>
      <c r="M431" s="1">
        <f t="shared" si="60"/>
        <v>-2020.7743554015735</v>
      </c>
      <c r="N431" s="1">
        <f t="shared" si="62"/>
        <v>12447.591647628053</v>
      </c>
    </row>
    <row r="432" spans="2:14" x14ac:dyDescent="0.3">
      <c r="B432" s="1">
        <v>4.3</v>
      </c>
      <c r="C432" s="1">
        <f t="shared" si="54"/>
        <v>0.28188048920927422</v>
      </c>
      <c r="D432" s="1">
        <f t="shared" si="55"/>
        <v>1.0779878222082659</v>
      </c>
      <c r="E432" s="1">
        <f t="shared" si="61"/>
        <v>-6.9016675359357542</v>
      </c>
      <c r="F432" s="1">
        <f t="shared" si="56"/>
        <v>-5.2111964812479332</v>
      </c>
      <c r="G432" s="1">
        <f t="shared" si="57"/>
        <v>-196.39860518823261</v>
      </c>
      <c r="H432" s="1">
        <f t="shared" si="58"/>
        <v>-795.54614426712544</v>
      </c>
      <c r="K432" s="1">
        <v>4.3</v>
      </c>
      <c r="L432" s="1">
        <f t="shared" si="59"/>
        <v>-26.684857165741725</v>
      </c>
      <c r="M432" s="1">
        <f t="shared" si="60"/>
        <v>-1896.2984389252929</v>
      </c>
      <c r="N432" s="1">
        <f t="shared" si="62"/>
        <v>32413.623524160696</v>
      </c>
    </row>
    <row r="433" spans="2:14" x14ac:dyDescent="0.3">
      <c r="B433" s="1">
        <v>4.3099999999999996</v>
      </c>
      <c r="C433" s="1">
        <f t="shared" si="54"/>
        <v>0.20304388359050504</v>
      </c>
      <c r="D433" s="1">
        <f t="shared" si="55"/>
        <v>0.98609855018243042</v>
      </c>
      <c r="E433" s="1">
        <f t="shared" si="61"/>
        <v>-8.8656535878180804</v>
      </c>
      <c r="F433" s="1">
        <f t="shared" si="56"/>
        <v>-13.166657923919189</v>
      </c>
      <c r="G433" s="1">
        <f t="shared" si="57"/>
        <v>-115.77655576934744</v>
      </c>
      <c r="H433" s="1">
        <f t="shared" si="58"/>
        <v>-745.05027184225969</v>
      </c>
      <c r="K433" s="1">
        <v>4.3099999999999996</v>
      </c>
      <c r="L433" s="1">
        <f t="shared" si="59"/>
        <v>-44.027160378786618</v>
      </c>
      <c r="M433" s="1">
        <f t="shared" si="60"/>
        <v>-1572.1622036836859</v>
      </c>
      <c r="N433" s="1">
        <f t="shared" si="62"/>
        <v>49553.635011366132</v>
      </c>
    </row>
    <row r="434" spans="2:14" x14ac:dyDescent="0.3">
      <c r="B434" s="1">
        <v>4.32</v>
      </c>
      <c r="C434" s="1">
        <f t="shared" si="54"/>
        <v>0.10859851992385687</v>
      </c>
      <c r="D434" s="1">
        <f t="shared" si="55"/>
        <v>0.81717945735112552</v>
      </c>
      <c r="E434" s="1">
        <f t="shared" si="61"/>
        <v>-10.023419145511555</v>
      </c>
      <c r="F434" s="1">
        <f t="shared" si="56"/>
        <v>-20.617160642341787</v>
      </c>
      <c r="G434" s="1">
        <f t="shared" si="57"/>
        <v>-27.285826817029346</v>
      </c>
      <c r="H434" s="1">
        <f t="shared" si="58"/>
        <v>-632.10376446569603</v>
      </c>
      <c r="K434" s="1">
        <v>4.32</v>
      </c>
      <c r="L434" s="1">
        <f t="shared" si="59"/>
        <v>-57.271100665055172</v>
      </c>
      <c r="M434" s="1">
        <f t="shared" si="60"/>
        <v>-1076.6258535700244</v>
      </c>
      <c r="N434" s="1">
        <f t="shared" si="62"/>
        <v>62017.853229241882</v>
      </c>
    </row>
    <row r="435" spans="2:14" x14ac:dyDescent="0.3">
      <c r="B435" s="1">
        <v>4.33</v>
      </c>
      <c r="C435" s="1">
        <f t="shared" si="54"/>
        <v>7.0000371278898521E-3</v>
      </c>
      <c r="D435" s="1">
        <f t="shared" si="55"/>
        <v>0.57940266270442287</v>
      </c>
      <c r="E435" s="1">
        <f t="shared" si="61"/>
        <v>-10.29627741368185</v>
      </c>
      <c r="F435" s="1">
        <f t="shared" si="56"/>
        <v>-26.938198286998748</v>
      </c>
      <c r="G435" s="1">
        <f t="shared" si="57"/>
        <v>60.876550373589581</v>
      </c>
      <c r="H435" s="1">
        <f t="shared" si="58"/>
        <v>-459.85482962900841</v>
      </c>
      <c r="K435" s="1">
        <v>4.33</v>
      </c>
      <c r="L435" s="1">
        <f t="shared" si="59"/>
        <v>-64.93646653929332</v>
      </c>
      <c r="M435" s="1">
        <f t="shared" si="60"/>
        <v>-456.44732127760562</v>
      </c>
      <c r="N435" s="1">
        <f t="shared" si="62"/>
        <v>68391.513464220654</v>
      </c>
    </row>
    <row r="436" spans="2:14" x14ac:dyDescent="0.3">
      <c r="B436" s="1">
        <v>4.34</v>
      </c>
      <c r="C436" s="1">
        <f t="shared" si="54"/>
        <v>-9.2918909490249169E-2</v>
      </c>
      <c r="D436" s="1">
        <f t="shared" si="55"/>
        <v>0.28702793835298496</v>
      </c>
      <c r="E436" s="1">
        <f t="shared" si="61"/>
        <v>-9.6875119099459539</v>
      </c>
      <c r="F436" s="1">
        <f t="shared" si="56"/>
        <v>-31.536746583288831</v>
      </c>
      <c r="G436" s="1">
        <f t="shared" si="57"/>
        <v>140.85417520305785</v>
      </c>
      <c r="H436" s="1">
        <f t="shared" si="58"/>
        <v>-237.39920035092186</v>
      </c>
      <c r="K436" s="1">
        <v>4.34</v>
      </c>
      <c r="L436" s="1">
        <f t="shared" si="59"/>
        <v>-66.081364078858343</v>
      </c>
      <c r="M436" s="1">
        <f t="shared" si="60"/>
        <v>227.46781336460094</v>
      </c>
      <c r="N436" s="1">
        <f t="shared" si="62"/>
        <v>67852.89652364557</v>
      </c>
    </row>
    <row r="437" spans="2:14" x14ac:dyDescent="0.3">
      <c r="B437" s="1">
        <v>4.3499999999999996</v>
      </c>
      <c r="C437" s="1">
        <f t="shared" si="54"/>
        <v>-0.18275131982955584</v>
      </c>
      <c r="D437" s="1">
        <f t="shared" si="55"/>
        <v>-4.0209487497449466E-2</v>
      </c>
      <c r="E437" s="1">
        <f t="shared" si="61"/>
        <v>-8.278970157915376</v>
      </c>
      <c r="F437" s="1">
        <f t="shared" si="56"/>
        <v>-33.910738586798047</v>
      </c>
      <c r="G437" s="1">
        <f t="shared" si="57"/>
        <v>205.86666397142187</v>
      </c>
      <c r="H437" s="1">
        <f t="shared" si="58"/>
        <v>20.426960727219559</v>
      </c>
      <c r="K437" s="1">
        <v>4.3499999999999996</v>
      </c>
      <c r="L437" s="1">
        <f t="shared" si="59"/>
        <v>-60.41404111903006</v>
      </c>
      <c r="M437" s="1">
        <f t="shared" si="60"/>
        <v>905.99677860105669</v>
      </c>
      <c r="N437" s="1">
        <f t="shared" si="62"/>
        <v>60274.161220630922</v>
      </c>
    </row>
    <row r="438" spans="2:14" x14ac:dyDescent="0.3">
      <c r="B438" s="1">
        <v>4.3600000000000003</v>
      </c>
      <c r="C438" s="1">
        <f t="shared" si="54"/>
        <v>-0.25524768821013849</v>
      </c>
      <c r="D438" s="1">
        <f t="shared" si="55"/>
        <v>-0.3782955253290689</v>
      </c>
      <c r="E438" s="1">
        <f t="shared" si="61"/>
        <v>-6.2203035182011579</v>
      </c>
      <c r="F438" s="1">
        <f t="shared" si="56"/>
        <v>-33.706468979525852</v>
      </c>
      <c r="G438" s="1">
        <f t="shared" si="57"/>
        <v>250.80637113606875</v>
      </c>
      <c r="H438" s="1">
        <f t="shared" si="58"/>
        <v>293.93336458289969</v>
      </c>
      <c r="K438" s="1">
        <v>4.3600000000000003</v>
      </c>
      <c r="L438" s="1">
        <f t="shared" si="59"/>
        <v>-48.340365271987949</v>
      </c>
      <c r="M438" s="1">
        <f t="shared" si="60"/>
        <v>1508.7383908073659</v>
      </c>
      <c r="N438" s="1">
        <f t="shared" si="62"/>
        <v>46253.01265929942</v>
      </c>
    </row>
    <row r="439" spans="2:14" x14ac:dyDescent="0.3">
      <c r="B439" s="1">
        <v>4.37</v>
      </c>
      <c r="C439" s="1">
        <f t="shared" si="54"/>
        <v>-0.30491040483534665</v>
      </c>
      <c r="D439" s="1">
        <f t="shared" si="55"/>
        <v>-0.70066354689518251</v>
      </c>
      <c r="E439" s="1">
        <f t="shared" si="61"/>
        <v>-3.7122398068404703</v>
      </c>
      <c r="F439" s="1">
        <f t="shared" si="56"/>
        <v>-30.767135333696856</v>
      </c>
      <c r="G439" s="1">
        <f t="shared" si="57"/>
        <v>272.64133851932917</v>
      </c>
      <c r="H439" s="1">
        <f t="shared" si="58"/>
        <v>560.10151185397388</v>
      </c>
      <c r="K439" s="1">
        <v>4.37</v>
      </c>
      <c r="L439" s="1">
        <f t="shared" si="59"/>
        <v>-30.940330730949317</v>
      </c>
      <c r="M439" s="1">
        <f t="shared" si="60"/>
        <v>1971.2685174003602</v>
      </c>
      <c r="N439" s="1">
        <f t="shared" si="62"/>
        <v>27070.090201117204</v>
      </c>
    </row>
    <row r="440" spans="2:14" x14ac:dyDescent="0.3">
      <c r="B440" s="1">
        <v>4.38</v>
      </c>
      <c r="C440" s="1">
        <f t="shared" si="54"/>
        <v>-0.32840073597778491</v>
      </c>
      <c r="D440" s="1">
        <f t="shared" si="55"/>
        <v>-0.9803298246394524</v>
      </c>
      <c r="E440" s="1">
        <f t="shared" si="61"/>
        <v>-0.98582642164717837</v>
      </c>
      <c r="F440" s="1">
        <f t="shared" si="56"/>
        <v>-25.166120215157118</v>
      </c>
      <c r="G440" s="1">
        <f t="shared" si="57"/>
        <v>270.59233367975457</v>
      </c>
      <c r="H440" s="1">
        <f t="shared" si="58"/>
        <v>794.62824928010014</v>
      </c>
      <c r="K440" s="1">
        <v>4.38</v>
      </c>
      <c r="L440" s="1">
        <f t="shared" si="59"/>
        <v>-9.8741410468898536</v>
      </c>
      <c r="M440" s="1">
        <f t="shared" si="60"/>
        <v>2241.9694194115323</v>
      </c>
      <c r="N440" s="1">
        <f t="shared" si="62"/>
        <v>4574.5136908872528</v>
      </c>
    </row>
    <row r="441" spans="2:14" x14ac:dyDescent="0.3">
      <c r="B441" s="1">
        <v>4.3899999999999997</v>
      </c>
      <c r="C441" s="1">
        <f t="shared" si="54"/>
        <v>-0.32472938351026898</v>
      </c>
      <c r="D441" s="1">
        <f t="shared" si="55"/>
        <v>-1.1922596143270185</v>
      </c>
      <c r="E441" s="1">
        <f t="shared" si="61"/>
        <v>1.7200969151503673</v>
      </c>
      <c r="F441" s="1">
        <f t="shared" si="56"/>
        <v>-17.219837722356118</v>
      </c>
      <c r="G441" s="1">
        <f t="shared" si="57"/>
        <v>246.07742823047585</v>
      </c>
      <c r="H441" s="1">
        <f t="shared" si="58"/>
        <v>974.2928958996232</v>
      </c>
      <c r="K441" s="1">
        <v>4.3899999999999997</v>
      </c>
      <c r="L441" s="1">
        <f t="shared" si="59"/>
        <v>12.774278831769832</v>
      </c>
      <c r="M441" s="1">
        <f t="shared" si="60"/>
        <v>2287.7145563204049</v>
      </c>
      <c r="N441" s="1">
        <f t="shared" si="62"/>
        <v>-18992.470546786702</v>
      </c>
    </row>
    <row r="442" spans="2:14" x14ac:dyDescent="0.3">
      <c r="B442" s="1">
        <v>4.4000000000000004</v>
      </c>
      <c r="C442" s="1">
        <f t="shared" si="54"/>
        <v>-0.29522454294724149</v>
      </c>
      <c r="D442" s="1">
        <f t="shared" si="55"/>
        <v>-1.3157433467555986</v>
      </c>
      <c r="E442" s="1">
        <f t="shared" si="61"/>
        <v>4.1808711974551258</v>
      </c>
      <c r="F442" s="1">
        <f t="shared" si="56"/>
        <v>-7.4769087633598854</v>
      </c>
      <c r="G442" s="1">
        <f t="shared" si="57"/>
        <v>202.44279514127146</v>
      </c>
      <c r="H442" s="1">
        <f t="shared" si="58"/>
        <v>1079.401577956806</v>
      </c>
      <c r="K442" s="1">
        <v>4.4000000000000004</v>
      </c>
      <c r="L442" s="1">
        <f t="shared" si="59"/>
        <v>34.701800867634546</v>
      </c>
      <c r="M442" s="1">
        <f t="shared" si="60"/>
        <v>2097.7898508525377</v>
      </c>
      <c r="N442" s="1">
        <f t="shared" si="62"/>
        <v>-41219.129435844319</v>
      </c>
    </row>
    <row r="443" spans="2:14" x14ac:dyDescent="0.3">
      <c r="B443" s="1">
        <v>4.41</v>
      </c>
      <c r="C443" s="1">
        <f t="shared" si="54"/>
        <v>-0.24329369121562666</v>
      </c>
      <c r="D443" s="1">
        <f t="shared" si="55"/>
        <v>-1.3365423554913571</v>
      </c>
      <c r="E443" s="1">
        <f t="shared" si="61"/>
        <v>6.2052991488678408</v>
      </c>
      <c r="F443" s="1">
        <f t="shared" si="56"/>
        <v>3.3171070162081744</v>
      </c>
      <c r="G443" s="1">
        <f t="shared" si="57"/>
        <v>144.52042038841046</v>
      </c>
      <c r="H443" s="1">
        <f t="shared" si="58"/>
        <v>1096.0372996224019</v>
      </c>
      <c r="K443" s="1">
        <v>4.41</v>
      </c>
      <c r="L443" s="1">
        <f t="shared" si="59"/>
        <v>53.618742904367707</v>
      </c>
      <c r="M443" s="1">
        <f t="shared" si="60"/>
        <v>1685.5985564940945</v>
      </c>
      <c r="N443" s="1">
        <f t="shared" si="62"/>
        <v>-59768.423966562543</v>
      </c>
    </row>
    <row r="444" spans="2:14" x14ac:dyDescent="0.3">
      <c r="B444" s="1">
        <v>4.42</v>
      </c>
      <c r="C444" s="1">
        <f t="shared" si="54"/>
        <v>-0.17401467870752774</v>
      </c>
      <c r="D444" s="1">
        <f t="shared" si="55"/>
        <v>-1.2485694203481552</v>
      </c>
      <c r="E444" s="1">
        <f t="shared" si="61"/>
        <v>7.6505033527519455</v>
      </c>
      <c r="F444" s="1">
        <f t="shared" si="56"/>
        <v>14.277480012432193</v>
      </c>
      <c r="G444" s="1">
        <f t="shared" si="57"/>
        <v>78.069841818026134</v>
      </c>
      <c r="H444" s="1">
        <f t="shared" si="58"/>
        <v>1017.8505796452013</v>
      </c>
      <c r="K444" s="1">
        <v>4.42</v>
      </c>
      <c r="L444" s="1">
        <f t="shared" si="59"/>
        <v>67.486307270980518</v>
      </c>
      <c r="M444" s="1">
        <f t="shared" si="60"/>
        <v>1087.9143168284691</v>
      </c>
      <c r="N444" s="1">
        <f t="shared" si="62"/>
        <v>-72621.971334009941</v>
      </c>
    </row>
    <row r="445" spans="2:14" x14ac:dyDescent="0.3">
      <c r="B445" s="1">
        <v>4.43</v>
      </c>
      <c r="C445" s="1">
        <f t="shared" si="54"/>
        <v>-9.3606153089106969E-2</v>
      </c>
      <c r="D445" s="1">
        <f t="shared" si="55"/>
        <v>-1.0549020912415732</v>
      </c>
      <c r="E445" s="1">
        <f t="shared" si="61"/>
        <v>8.4312017709322067</v>
      </c>
      <c r="F445" s="1">
        <f t="shared" si="56"/>
        <v>24.455985808884208</v>
      </c>
      <c r="G445" s="1">
        <f t="shared" si="57"/>
        <v>9.1701933593489784</v>
      </c>
      <c r="H445" s="1">
        <f t="shared" si="58"/>
        <v>847.16369942246706</v>
      </c>
      <c r="K445" s="1">
        <v>4.43</v>
      </c>
      <c r="L445" s="1">
        <f t="shared" si="59"/>
        <v>74.734351872564702</v>
      </c>
      <c r="M445" s="1">
        <f t="shared" si="60"/>
        <v>361.69460348836958</v>
      </c>
      <c r="N445" s="1">
        <f t="shared" si="62"/>
        <v>-78297.496860371059</v>
      </c>
    </row>
    <row r="446" spans="2:14" x14ac:dyDescent="0.3">
      <c r="B446" s="1">
        <v>4.4400000000000004</v>
      </c>
      <c r="C446" s="1">
        <f t="shared" si="54"/>
        <v>-8.8356257118174519E-3</v>
      </c>
      <c r="D446" s="1">
        <f t="shared" si="55"/>
        <v>-0.76798404818160781</v>
      </c>
      <c r="E446" s="1">
        <f t="shared" si="61"/>
        <v>8.5229037045256959</v>
      </c>
      <c r="F446" s="1">
        <f t="shared" si="56"/>
        <v>32.927622803108875</v>
      </c>
      <c r="G446" s="1">
        <f t="shared" si="57"/>
        <v>-56.369997777345105</v>
      </c>
      <c r="H446" s="1">
        <f t="shared" si="58"/>
        <v>595.22834267921223</v>
      </c>
      <c r="K446" s="1">
        <v>4.4400000000000004</v>
      </c>
      <c r="L446" s="1">
        <f t="shared" si="59"/>
        <v>74.436423064429846</v>
      </c>
      <c r="M446" s="1">
        <f t="shared" si="60"/>
        <v>-421.28036511534106</v>
      </c>
      <c r="N446" s="1">
        <f t="shared" si="62"/>
        <v>-76016.556811730217</v>
      </c>
    </row>
    <row r="447" spans="2:14" x14ac:dyDescent="0.3">
      <c r="B447" s="1">
        <v>4.45</v>
      </c>
      <c r="C447" s="1">
        <f t="shared" si="54"/>
        <v>7.3574911444572247E-2</v>
      </c>
      <c r="D447" s="1">
        <f t="shared" si="55"/>
        <v>-0.40894640301655844</v>
      </c>
      <c r="E447" s="1">
        <f t="shared" si="61"/>
        <v>7.9592037267522446</v>
      </c>
      <c r="F447" s="1">
        <f t="shared" si="56"/>
        <v>38.879906229900996</v>
      </c>
      <c r="G447" s="1">
        <f t="shared" si="57"/>
        <v>-113.52441003370969</v>
      </c>
      <c r="H447" s="1">
        <f t="shared" si="58"/>
        <v>281.56470348632229</v>
      </c>
      <c r="K447" s="1">
        <v>4.45</v>
      </c>
      <c r="L447" s="1">
        <f t="shared" si="59"/>
        <v>66.422791572689931</v>
      </c>
      <c r="M447" s="1">
        <f t="shared" si="60"/>
        <v>-1181.4459332326433</v>
      </c>
      <c r="N447" s="1">
        <f t="shared" si="62"/>
        <v>-65803.844909089341</v>
      </c>
    </row>
    <row r="448" spans="2:14" x14ac:dyDescent="0.3">
      <c r="B448" s="1">
        <v>4.46</v>
      </c>
      <c r="C448" s="1">
        <f t="shared" si="54"/>
        <v>0.14749072821040921</v>
      </c>
      <c r="D448" s="1">
        <f t="shared" si="55"/>
        <v>-6.0691055432323636E-3</v>
      </c>
      <c r="E448" s="1">
        <f t="shared" si="61"/>
        <v>6.8239596264151476</v>
      </c>
      <c r="F448" s="1">
        <f t="shared" si="56"/>
        <v>41.695553264764222</v>
      </c>
      <c r="G448" s="1">
        <f t="shared" si="57"/>
        <v>-158.43428783229075</v>
      </c>
      <c r="H448" s="1">
        <f t="shared" si="58"/>
        <v>-67.589754361091721</v>
      </c>
      <c r="K448" s="1">
        <v>4.46</v>
      </c>
      <c r="L448" s="1">
        <f t="shared" si="59"/>
        <v>51.318139994909025</v>
      </c>
      <c r="M448" s="1">
        <f t="shared" si="60"/>
        <v>-1839.4843823235367</v>
      </c>
      <c r="N448" s="1">
        <f t="shared" si="62"/>
        <v>-48505.982237035263</v>
      </c>
    </row>
    <row r="449" spans="2:14" x14ac:dyDescent="0.3">
      <c r="B449" s="1">
        <v>4.47</v>
      </c>
      <c r="C449" s="1">
        <f t="shared" si="54"/>
        <v>0.20780861008294615</v>
      </c>
      <c r="D449" s="1">
        <f t="shared" si="55"/>
        <v>0.40750693938635529</v>
      </c>
      <c r="E449" s="1">
        <f t="shared" si="61"/>
        <v>5.2396167480922404</v>
      </c>
      <c r="F449" s="1">
        <f t="shared" si="56"/>
        <v>41.019655721153306</v>
      </c>
      <c r="G449" s="1">
        <f t="shared" si="57"/>
        <v>-188.63786581199531</v>
      </c>
      <c r="H449" s="1">
        <f t="shared" si="58"/>
        <v>-421.59320951081281</v>
      </c>
      <c r="K449" s="1">
        <v>4.47</v>
      </c>
      <c r="L449" s="1">
        <f t="shared" si="59"/>
        <v>30.497997059821891</v>
      </c>
      <c r="M449" s="1">
        <f t="shared" si="60"/>
        <v>-2324.5442046938892</v>
      </c>
      <c r="N449" s="1">
        <f t="shared" si="62"/>
        <v>-25725.705029784989</v>
      </c>
    </row>
    <row r="450" spans="2:14" x14ac:dyDescent="0.3">
      <c r="B450" s="1">
        <v>4.4800000000000004</v>
      </c>
      <c r="C450" s="1">
        <f t="shared" si="54"/>
        <v>0.25077288427326883</v>
      </c>
      <c r="D450" s="1">
        <f t="shared" si="55"/>
        <v>0.79662383612234777</v>
      </c>
      <c r="E450" s="1">
        <f t="shared" si="61"/>
        <v>3.3532380899722876</v>
      </c>
      <c r="F450" s="1">
        <f t="shared" si="56"/>
        <v>36.803723626045176</v>
      </c>
      <c r="G450" s="1">
        <f t="shared" si="57"/>
        <v>-203.1344219226952</v>
      </c>
      <c r="H450" s="1">
        <f t="shared" si="58"/>
        <v>-748.25625365165558</v>
      </c>
      <c r="K450" s="1">
        <v>4.4800000000000004</v>
      </c>
      <c r="L450" s="1">
        <f t="shared" si="59"/>
        <v>5.9662697613937477</v>
      </c>
      <c r="M450" s="1">
        <f t="shared" si="60"/>
        <v>-2581.8012549917394</v>
      </c>
      <c r="N450" s="1">
        <f t="shared" si="62"/>
        <v>323.98438435308401</v>
      </c>
    </row>
    <row r="451" spans="2:14" x14ac:dyDescent="0.3">
      <c r="B451" s="1">
        <v>4.49</v>
      </c>
      <c r="C451" s="1">
        <f t="shared" si="54"/>
        <v>0.27414854407685696</v>
      </c>
      <c r="D451" s="1">
        <f t="shared" si="55"/>
        <v>1.1272482597002167</v>
      </c>
      <c r="E451" s="1">
        <f t="shared" si="61"/>
        <v>1.3218938707453356</v>
      </c>
      <c r="F451" s="1">
        <f t="shared" si="56"/>
        <v>29.321161089528619</v>
      </c>
      <c r="G451" s="1">
        <f t="shared" si="57"/>
        <v>-202.29352764211038</v>
      </c>
      <c r="H451" s="1">
        <f t="shared" si="58"/>
        <v>-1016.9575937499669</v>
      </c>
      <c r="K451" s="1">
        <v>4.49</v>
      </c>
      <c r="L451" s="1">
        <f t="shared" si="59"/>
        <v>-19.835543569305994</v>
      </c>
      <c r="M451" s="1">
        <f t="shared" si="60"/>
        <v>-2578.5614111482087</v>
      </c>
      <c r="N451" s="1">
        <f t="shared" si="62"/>
        <v>27032.73011786861</v>
      </c>
    </row>
    <row r="452" spans="2:14" x14ac:dyDescent="0.3">
      <c r="B452" s="1">
        <v>4.5</v>
      </c>
      <c r="C452" s="1">
        <f t="shared" ref="C452:C502" si="63">E451*0.01+1/2*G451*0.0001+C451</f>
        <v>0.27725280640220479</v>
      </c>
      <c r="D452" s="1">
        <f t="shared" ref="D452:D502" si="64">D451+F451*0.01+1/2*H451*(0.0001)</f>
        <v>1.3696119909080047</v>
      </c>
      <c r="E452" s="1">
        <f t="shared" si="61"/>
        <v>-0.70104140567576811</v>
      </c>
      <c r="F452" s="1">
        <f t="shared" ref="F452:F502" si="65">F451+H451*0.01</f>
        <v>19.15158515202895</v>
      </c>
      <c r="G452" s="1">
        <f t="shared" ref="G452:G502" si="66">(5000*SIN(31*B452)-(9859.6*(C452-D452))-197192*C452-62.8*(E452-F452)-502.4*E452)/200</f>
        <v>-187.63736040091422</v>
      </c>
      <c r="H452" s="1">
        <f t="shared" ref="H452:H502" si="67">-(9859.6*(D452-C452)+62.8*(F452-E452))/10</f>
        <v>-1201.696956337724</v>
      </c>
      <c r="K452" s="1">
        <v>4.5</v>
      </c>
      <c r="L452" s="1">
        <f t="shared" ref="L452:L502" si="68">L451+M451*0.01+1/2*N451*0.0001</f>
        <v>-44.269521174894649</v>
      </c>
      <c r="M452" s="1">
        <f t="shared" ref="M452:M502" si="69">M451+N451*0.01</f>
        <v>-2308.2341099695227</v>
      </c>
      <c r="N452" s="1">
        <f t="shared" si="62"/>
        <v>51652.536989493987</v>
      </c>
    </row>
    <row r="453" spans="2:14" x14ac:dyDescent="0.3">
      <c r="B453" s="1">
        <v>4.51</v>
      </c>
      <c r="C453" s="1">
        <f t="shared" si="63"/>
        <v>0.26086052432540141</v>
      </c>
      <c r="D453" s="1">
        <f t="shared" si="64"/>
        <v>1.5010429946114079</v>
      </c>
      <c r="E453" s="1">
        <f t="shared" ref="E453:E502" si="70">E452+G452*0.01</f>
        <v>-2.5774150096849104</v>
      </c>
      <c r="F453" s="1">
        <f t="shared" si="65"/>
        <v>7.1346155886517089</v>
      </c>
      <c r="G453" s="1">
        <f t="shared" si="66"/>
        <v>-161.53652428155465</v>
      </c>
      <c r="H453" s="1">
        <f t="shared" si="67"/>
        <v>-1283.7618605607449</v>
      </c>
      <c r="K453" s="1">
        <v>4.51</v>
      </c>
      <c r="L453" s="1">
        <f t="shared" si="68"/>
        <v>-64.769235425115184</v>
      </c>
      <c r="M453" s="1">
        <f t="shared" si="69"/>
        <v>-1791.7087400745827</v>
      </c>
      <c r="N453" s="1">
        <f t="shared" ref="N453:N502" si="71" xml:space="preserve"> (5000*SIN(31*K453)-(9859.6*(L453))-197192*L453-502.4*M453)/200</f>
        <v>71578.640441551193</v>
      </c>
    </row>
    <row r="454" spans="2:14" x14ac:dyDescent="0.3">
      <c r="B454" s="1">
        <v>4.5199999999999996</v>
      </c>
      <c r="C454" s="1">
        <f t="shared" si="63"/>
        <v>0.22700954801447457</v>
      </c>
      <c r="D454" s="1">
        <f t="shared" si="64"/>
        <v>1.5082010574698879</v>
      </c>
      <c r="E454" s="1">
        <f t="shared" si="70"/>
        <v>-4.1927802525004569</v>
      </c>
      <c r="F454" s="1">
        <f t="shared" si="65"/>
        <v>-5.7030030169557406</v>
      </c>
      <c r="G454" s="1">
        <f t="shared" si="66"/>
        <v>-126.86635839290017</v>
      </c>
      <c r="H454" s="1">
        <f t="shared" si="67"/>
        <v>-1253.7193817018801</v>
      </c>
      <c r="K454" s="1">
        <v>4.5199999999999996</v>
      </c>
      <c r="L454" s="1">
        <f t="shared" si="68"/>
        <v>-79.107390803783446</v>
      </c>
      <c r="M454" s="1">
        <f t="shared" si="69"/>
        <v>-1075.9223356590708</v>
      </c>
      <c r="N454" s="1">
        <f t="shared" si="71"/>
        <v>84623.013838406914</v>
      </c>
    </row>
    <row r="455" spans="2:14" x14ac:dyDescent="0.3">
      <c r="B455" s="1">
        <v>4.53</v>
      </c>
      <c r="C455" s="1">
        <f t="shared" si="63"/>
        <v>0.178738427569825</v>
      </c>
      <c r="D455" s="1">
        <f t="shared" si="64"/>
        <v>1.3884850582152364</v>
      </c>
      <c r="E455" s="1">
        <f t="shared" si="70"/>
        <v>-5.4614438364294582</v>
      </c>
      <c r="F455" s="1">
        <f t="shared" si="65"/>
        <v>-18.240196833974544</v>
      </c>
      <c r="G455" s="1">
        <f t="shared" si="66"/>
        <v>-86.670692833863924</v>
      </c>
      <c r="H455" s="1">
        <f t="shared" si="67"/>
        <v>-1112.5112191265666</v>
      </c>
      <c r="K455" s="1">
        <v>4.53</v>
      </c>
      <c r="L455" s="1">
        <f t="shared" si="68"/>
        <v>-85.635463468453807</v>
      </c>
      <c r="M455" s="1">
        <f t="shared" si="69"/>
        <v>-229.6921972750016</v>
      </c>
      <c r="N455" s="1">
        <f t="shared" si="71"/>
        <v>89251.998978318792</v>
      </c>
    </row>
    <row r="456" spans="2:14" x14ac:dyDescent="0.3">
      <c r="B456" s="1">
        <v>4.54</v>
      </c>
      <c r="C456" s="1">
        <f t="shared" si="63"/>
        <v>0.11979045456383722</v>
      </c>
      <c r="D456" s="1">
        <f t="shared" si="64"/>
        <v>1.1504575289191625</v>
      </c>
      <c r="E456" s="1">
        <f t="shared" si="70"/>
        <v>-6.3281507647680977</v>
      </c>
      <c r="F456" s="1">
        <f t="shared" si="65"/>
        <v>-29.365309025240208</v>
      </c>
      <c r="G456" s="1">
        <f t="shared" si="66"/>
        <v>-43.873802452647304</v>
      </c>
      <c r="H456" s="1">
        <f t="shared" si="67"/>
        <v>-871.52315475561159</v>
      </c>
      <c r="K456" s="1">
        <v>4.54</v>
      </c>
      <c r="L456" s="1">
        <f t="shared" si="68"/>
        <v>-83.469785492287883</v>
      </c>
      <c r="M456" s="1">
        <f t="shared" si="69"/>
        <v>662.82779250818635</v>
      </c>
      <c r="N456" s="1">
        <f t="shared" si="71"/>
        <v>84762.502096064636</v>
      </c>
    </row>
    <row r="457" spans="2:14" x14ac:dyDescent="0.3">
      <c r="B457" s="1">
        <v>4.55</v>
      </c>
      <c r="C457" s="1">
        <f t="shared" si="63"/>
        <v>5.4315256793523878E-2</v>
      </c>
      <c r="D457" s="1">
        <f t="shared" si="64"/>
        <v>0.81322828092897981</v>
      </c>
      <c r="E457" s="1">
        <f t="shared" si="70"/>
        <v>-6.7668887892945708</v>
      </c>
      <c r="F457" s="1">
        <f t="shared" si="65"/>
        <v>-38.080540572796323</v>
      </c>
      <c r="G457" s="1">
        <f t="shared" si="66"/>
        <v>-1.0700686930322219</v>
      </c>
      <c r="H457" s="1">
        <f t="shared" si="67"/>
        <v>-551.60815207620317</v>
      </c>
      <c r="K457" s="1">
        <v>4.55</v>
      </c>
      <c r="L457" s="1">
        <f t="shared" si="68"/>
        <v>-72.603382462402791</v>
      </c>
      <c r="M457" s="1">
        <f t="shared" si="69"/>
        <v>1510.4528134688326</v>
      </c>
      <c r="N457" s="1">
        <f t="shared" si="71"/>
        <v>71376.878823481078</v>
      </c>
    </row>
    <row r="458" spans="2:14" x14ac:dyDescent="0.3">
      <c r="B458" s="1">
        <v>4.5599999999999996</v>
      </c>
      <c r="C458" s="1">
        <f t="shared" si="63"/>
        <v>-1.3407134534073453E-2</v>
      </c>
      <c r="D458" s="1">
        <f t="shared" si="64"/>
        <v>0.40484246759720643</v>
      </c>
      <c r="E458" s="1">
        <f t="shared" si="70"/>
        <v>-6.7775894762248932</v>
      </c>
      <c r="F458" s="1">
        <f t="shared" si="65"/>
        <v>-43.596622093558352</v>
      </c>
      <c r="G458" s="1">
        <f t="shared" si="66"/>
        <v>39.593624440896427</v>
      </c>
      <c r="H458" s="1">
        <f t="shared" si="67"/>
        <v>-181.1538528805026</v>
      </c>
      <c r="K458" s="1">
        <v>4.5599999999999996</v>
      </c>
      <c r="L458" s="1">
        <f t="shared" si="68"/>
        <v>-53.930010386540417</v>
      </c>
      <c r="M458" s="1">
        <f t="shared" si="69"/>
        <v>2224.2216017036435</v>
      </c>
      <c r="N458" s="1">
        <f t="shared" si="71"/>
        <v>50244.521757936891</v>
      </c>
    </row>
    <row r="459" spans="2:14" x14ac:dyDescent="0.3">
      <c r="B459" s="1">
        <v>4.57</v>
      </c>
      <c r="C459" s="1">
        <f t="shared" si="63"/>
        <v>-7.9203348074277563E-2</v>
      </c>
      <c r="D459" s="1">
        <f t="shared" si="64"/>
        <v>-4.0181445982402211E-2</v>
      </c>
      <c r="E459" s="1">
        <f t="shared" si="70"/>
        <v>-6.3816532318159291</v>
      </c>
      <c r="F459" s="1">
        <f t="shared" si="65"/>
        <v>-45.408160622363376</v>
      </c>
      <c r="G459" s="1">
        <f t="shared" si="66"/>
        <v>76.443300748223223</v>
      </c>
      <c r="H459" s="1">
        <f t="shared" si="67"/>
        <v>206.61243182613254</v>
      </c>
      <c r="K459" s="1">
        <v>4.57</v>
      </c>
      <c r="L459" s="1">
        <f t="shared" si="68"/>
        <v>-29.175568281607134</v>
      </c>
      <c r="M459" s="1">
        <f t="shared" si="69"/>
        <v>2726.6668192830125</v>
      </c>
      <c r="N459" s="1">
        <f t="shared" si="71"/>
        <v>23347.505294395007</v>
      </c>
    </row>
    <row r="460" spans="2:14" x14ac:dyDescent="0.3">
      <c r="B460" s="1">
        <v>4.58</v>
      </c>
      <c r="C460" s="1">
        <f t="shared" si="63"/>
        <v>-0.13919771535502568</v>
      </c>
      <c r="D460" s="1">
        <f t="shared" si="64"/>
        <v>-0.48393243061472935</v>
      </c>
      <c r="E460" s="1">
        <f t="shared" si="70"/>
        <v>-5.6172202243336971</v>
      </c>
      <c r="F460" s="1">
        <f t="shared" si="65"/>
        <v>-43.342036304102052</v>
      </c>
      <c r="G460" s="1">
        <f t="shared" si="66"/>
        <v>108.22605407795281</v>
      </c>
      <c r="H460" s="1">
        <f t="shared" si="67"/>
        <v>576.80648483840264</v>
      </c>
      <c r="K460" s="1">
        <v>4.58</v>
      </c>
      <c r="L460" s="1">
        <f t="shared" si="68"/>
        <v>-0.74152482405725939</v>
      </c>
      <c r="M460" s="1">
        <f t="shared" si="69"/>
        <v>2960.1418722269627</v>
      </c>
      <c r="N460" s="1">
        <f t="shared" si="71"/>
        <v>-6682.494335045355</v>
      </c>
    </row>
    <row r="461" spans="2:14" x14ac:dyDescent="0.3">
      <c r="B461" s="1">
        <v>4.59</v>
      </c>
      <c r="C461" s="1">
        <f t="shared" si="63"/>
        <v>-0.189958614894465</v>
      </c>
      <c r="D461" s="1">
        <f t="shared" si="64"/>
        <v>-0.88851246941382978</v>
      </c>
      <c r="E461" s="1">
        <f t="shared" si="70"/>
        <v>-4.5349596835541686</v>
      </c>
      <c r="F461" s="1">
        <f t="shared" si="65"/>
        <v>-37.573971455718024</v>
      </c>
      <c r="G461" s="1">
        <f t="shared" si="66"/>
        <v>134.00712833237117</v>
      </c>
      <c r="H461" s="1">
        <f t="shared" si="67"/>
        <v>896.23115233110184</v>
      </c>
      <c r="K461" s="1">
        <v>4.59</v>
      </c>
      <c r="L461" s="1">
        <f t="shared" si="68"/>
        <v>28.525769181460102</v>
      </c>
      <c r="M461" s="1">
        <f t="shared" si="69"/>
        <v>2893.3169288765093</v>
      </c>
      <c r="N461" s="1">
        <f t="shared" si="71"/>
        <v>-36819.407605315319</v>
      </c>
    </row>
    <row r="462" spans="2:14" x14ac:dyDescent="0.3">
      <c r="B462" s="1">
        <v>4.5999999999999996</v>
      </c>
      <c r="C462" s="1">
        <f t="shared" si="63"/>
        <v>-0.22860785531338812</v>
      </c>
      <c r="D462" s="1">
        <f t="shared" si="64"/>
        <v>-1.2194406263544548</v>
      </c>
      <c r="E462" s="1">
        <f t="shared" si="70"/>
        <v>-3.1948884002304569</v>
      </c>
      <c r="F462" s="1">
        <f t="shared" si="65"/>
        <v>-28.611659932407004</v>
      </c>
      <c r="G462" s="1">
        <f t="shared" si="66"/>
        <v>153.04858276466322</v>
      </c>
      <c r="H462" s="1">
        <f t="shared" si="67"/>
        <v>1136.5388041577189</v>
      </c>
      <c r="K462" s="1">
        <v>4.5999999999999996</v>
      </c>
      <c r="L462" s="1">
        <f t="shared" si="68"/>
        <v>55.617968089959426</v>
      </c>
      <c r="M462" s="1">
        <f t="shared" si="69"/>
        <v>2525.122852823356</v>
      </c>
      <c r="N462" s="1">
        <f t="shared" si="71"/>
        <v>-63945.603252881105</v>
      </c>
    </row>
    <row r="463" spans="2:14" x14ac:dyDescent="0.3">
      <c r="B463" s="1">
        <v>4.6100000000000003</v>
      </c>
      <c r="C463" s="1">
        <f t="shared" si="63"/>
        <v>-0.25290431017745951</v>
      </c>
      <c r="D463" s="1">
        <f t="shared" si="64"/>
        <v>-1.4487302854706388</v>
      </c>
      <c r="E463" s="1">
        <f t="shared" si="70"/>
        <v>-1.6644025725838247</v>
      </c>
      <c r="F463" s="1">
        <f t="shared" si="65"/>
        <v>-17.246271890829817</v>
      </c>
      <c r="G463" s="1">
        <f t="shared" si="66"/>
        <v>164.70315117382052</v>
      </c>
      <c r="H463" s="1">
        <f t="shared" si="67"/>
        <v>1276.8907179186476</v>
      </c>
      <c r="K463" s="1">
        <v>4.6100000000000003</v>
      </c>
      <c r="L463" s="1">
        <f t="shared" si="68"/>
        <v>77.671916455548939</v>
      </c>
      <c r="M463" s="1">
        <f t="shared" si="69"/>
        <v>1885.6668202945448</v>
      </c>
      <c r="N463" s="1">
        <f t="shared" si="71"/>
        <v>-85172.254764373734</v>
      </c>
    </row>
    <row r="464" spans="2:14" x14ac:dyDescent="0.3">
      <c r="B464" s="1">
        <v>4.62</v>
      </c>
      <c r="C464" s="1">
        <f t="shared" si="63"/>
        <v>-0.26131317834460671</v>
      </c>
      <c r="D464" s="1">
        <f t="shared" si="64"/>
        <v>-1.5573484684830046</v>
      </c>
      <c r="E464" s="1">
        <f t="shared" si="70"/>
        <v>-1.7371060845619457E-2</v>
      </c>
      <c r="F464" s="1">
        <f t="shared" si="65"/>
        <v>-4.4773647116433413</v>
      </c>
      <c r="G464" s="1">
        <f t="shared" si="66"/>
        <v>168.35224326603031</v>
      </c>
      <c r="H464" s="1">
        <f t="shared" si="67"/>
        <v>1305.8477147918645</v>
      </c>
      <c r="K464" s="1">
        <v>4.62</v>
      </c>
      <c r="L464" s="1">
        <f t="shared" si="68"/>
        <v>92.269971920275708</v>
      </c>
      <c r="M464" s="1">
        <f t="shared" si="69"/>
        <v>1033.9442726508073</v>
      </c>
      <c r="N464" s="1">
        <f t="shared" si="71"/>
        <v>-98144.537951559483</v>
      </c>
    </row>
    <row r="465" spans="2:14" x14ac:dyDescent="0.3">
      <c r="B465" s="1">
        <v>4.63</v>
      </c>
      <c r="C465" s="1">
        <f t="shared" si="63"/>
        <v>-0.25306927678976138</v>
      </c>
      <c r="D465" s="1">
        <f t="shared" si="64"/>
        <v>-1.5368297298598448</v>
      </c>
      <c r="E465" s="1">
        <f t="shared" si="70"/>
        <v>1.6661513718146836</v>
      </c>
      <c r="F465" s="1">
        <f t="shared" si="65"/>
        <v>8.5811124362753048</v>
      </c>
      <c r="G465" s="1">
        <f t="shared" si="66"/>
        <v>163.40753704617214</v>
      </c>
      <c r="H465" s="1">
        <f t="shared" si="67"/>
        <v>1222.3105008241669</v>
      </c>
      <c r="K465" s="1">
        <v>4.63</v>
      </c>
      <c r="L465" s="1">
        <f t="shared" si="68"/>
        <v>97.702187749205805</v>
      </c>
      <c r="M465" s="1">
        <f t="shared" si="69"/>
        <v>52.498893135212484</v>
      </c>
      <c r="N465" s="1">
        <f t="shared" si="71"/>
        <v>-101299.65645423323</v>
      </c>
    </row>
    <row r="466" spans="2:14" x14ac:dyDescent="0.3">
      <c r="B466" s="1">
        <v>4.6399999999999997</v>
      </c>
      <c r="C466" s="1">
        <f t="shared" si="63"/>
        <v>-0.22823738621930595</v>
      </c>
      <c r="D466" s="1">
        <f t="shared" si="64"/>
        <v>-1.3899030804558834</v>
      </c>
      <c r="E466" s="1">
        <f t="shared" si="70"/>
        <v>3.3002267422764051</v>
      </c>
      <c r="F466" s="1">
        <f t="shared" si="65"/>
        <v>20.804217444516972</v>
      </c>
      <c r="G466" s="1">
        <f t="shared" si="66"/>
        <v>149.3827325299101</v>
      </c>
      <c r="H466" s="1">
        <f t="shared" si="67"/>
        <v>1035.4308462794252</v>
      </c>
      <c r="K466" s="1">
        <v>4.6399999999999997</v>
      </c>
      <c r="L466" s="1">
        <f t="shared" si="68"/>
        <v>93.162193857846276</v>
      </c>
      <c r="M466" s="1">
        <f t="shared" si="69"/>
        <v>-960.49767140711992</v>
      </c>
      <c r="N466" s="1">
        <f t="shared" si="71"/>
        <v>-94049.724827207843</v>
      </c>
    </row>
    <row r="467" spans="2:14" x14ac:dyDescent="0.3">
      <c r="B467" s="1">
        <v>4.6500000000000004</v>
      </c>
      <c r="C467" s="1">
        <f t="shared" si="63"/>
        <v>-0.18776598217004639</v>
      </c>
      <c r="D467" s="1">
        <f t="shared" si="64"/>
        <v>-1.1300893636967424</v>
      </c>
      <c r="E467" s="1">
        <f t="shared" si="70"/>
        <v>4.7940540675755061</v>
      </c>
      <c r="F467" s="1">
        <f t="shared" si="65"/>
        <v>31.158525907311223</v>
      </c>
      <c r="G467" s="1">
        <f t="shared" si="66"/>
        <v>126.02773730856934</v>
      </c>
      <c r="H467" s="1">
        <f t="shared" si="67"/>
        <v>763.52427809652113</v>
      </c>
      <c r="K467" s="1">
        <v>4.6500000000000004</v>
      </c>
      <c r="L467" s="1">
        <f t="shared" si="68"/>
        <v>78.854730902414687</v>
      </c>
      <c r="M467" s="1">
        <f t="shared" si="69"/>
        <v>-1900.9949196791983</v>
      </c>
      <c r="N467" s="1">
        <f t="shared" si="71"/>
        <v>-76868.574899087107</v>
      </c>
    </row>
    <row r="468" spans="2:14" x14ac:dyDescent="0.3">
      <c r="B468" s="1">
        <v>4.66</v>
      </c>
      <c r="C468" s="1">
        <f t="shared" si="63"/>
        <v>-0.13352405462886285</v>
      </c>
      <c r="D468" s="1">
        <f t="shared" si="64"/>
        <v>-0.78032789071880404</v>
      </c>
      <c r="E468" s="1">
        <f t="shared" si="70"/>
        <v>6.0543314406611994</v>
      </c>
      <c r="F468" s="1">
        <f t="shared" si="65"/>
        <v>38.793768688276437</v>
      </c>
      <c r="G468" s="1">
        <f t="shared" si="66"/>
        <v>93.504021957735986</v>
      </c>
      <c r="H468" s="1">
        <f t="shared" si="67"/>
        <v>432.1190443162148</v>
      </c>
      <c r="K468" s="1">
        <v>4.66</v>
      </c>
      <c r="L468" s="1">
        <f t="shared" si="68"/>
        <v>56.001352960668356</v>
      </c>
      <c r="M468" s="1">
        <f t="shared" si="69"/>
        <v>-2669.6806686700693</v>
      </c>
      <c r="N468" s="1">
        <f t="shared" si="71"/>
        <v>-51270.94174580578</v>
      </c>
    </row>
    <row r="469" spans="2:14" x14ac:dyDescent="0.3">
      <c r="B469" s="1">
        <v>4.67</v>
      </c>
      <c r="C469" s="1">
        <f t="shared" si="63"/>
        <v>-6.8305539124364059E-2</v>
      </c>
      <c r="D469" s="1">
        <f t="shared" si="64"/>
        <v>-0.37078425162022893</v>
      </c>
      <c r="E469" s="1">
        <f t="shared" si="70"/>
        <v>6.9893716602385592</v>
      </c>
      <c r="F469" s="1">
        <f t="shared" si="65"/>
        <v>43.114959131438582</v>
      </c>
      <c r="G469" s="1">
        <f t="shared" si="66"/>
        <v>52.569235707578862</v>
      </c>
      <c r="H469" s="1">
        <f t="shared" si="67"/>
        <v>71.363222053286833</v>
      </c>
      <c r="K469" s="1">
        <v>4.67</v>
      </c>
      <c r="L469" s="1">
        <f t="shared" si="68"/>
        <v>26.740999186677374</v>
      </c>
      <c r="M469" s="1">
        <f t="shared" si="69"/>
        <v>-3182.3900861281272</v>
      </c>
      <c r="N469" s="1">
        <f t="shared" si="71"/>
        <v>-19683.321270581684</v>
      </c>
    </row>
    <row r="470" spans="2:14" x14ac:dyDescent="0.3">
      <c r="B470" s="1">
        <v>4.68</v>
      </c>
      <c r="C470" s="1">
        <f t="shared" si="63"/>
        <v>4.2166392634004762E-3</v>
      </c>
      <c r="D470" s="1">
        <f t="shared" si="64"/>
        <v>6.3933500796821252E-2</v>
      </c>
      <c r="E470" s="1">
        <f t="shared" si="70"/>
        <v>7.5150640173143479</v>
      </c>
      <c r="F470" s="1">
        <f t="shared" si="65"/>
        <v>43.828591351971447</v>
      </c>
      <c r="G470" s="1">
        <f t="shared" si="66"/>
        <v>4.7331621298670852</v>
      </c>
      <c r="H470" s="1">
        <f t="shared" si="67"/>
        <v>-286.92738845913811</v>
      </c>
      <c r="K470" s="1">
        <v>4.68</v>
      </c>
      <c r="L470" s="1">
        <f t="shared" si="68"/>
        <v>-6.0670677381329838</v>
      </c>
      <c r="M470" s="1">
        <f t="shared" si="69"/>
        <v>-3379.2232988339442</v>
      </c>
      <c r="N470" s="1">
        <f t="shared" si="71"/>
        <v>14783.011410281491</v>
      </c>
    </row>
    <row r="471" spans="2:14" x14ac:dyDescent="0.3">
      <c r="B471" s="1">
        <v>4.6900000000000004</v>
      </c>
      <c r="C471" s="1">
        <f t="shared" si="63"/>
        <v>7.9603937543037309E-2</v>
      </c>
      <c r="D471" s="1">
        <f t="shared" si="64"/>
        <v>0.4878730448935788</v>
      </c>
      <c r="E471" s="1">
        <f t="shared" si="70"/>
        <v>7.5623956386130189</v>
      </c>
      <c r="F471" s="1">
        <f t="shared" si="65"/>
        <v>40.959317467380068</v>
      </c>
      <c r="G471" s="1">
        <f t="shared" si="66"/>
        <v>-47.653143362838485</v>
      </c>
      <c r="H471" s="1">
        <f t="shared" si="67"/>
        <v>-612.26967816799697</v>
      </c>
      <c r="K471" s="1">
        <v>4.6900000000000004</v>
      </c>
      <c r="L471" s="1">
        <f t="shared" si="68"/>
        <v>-39.120150155958349</v>
      </c>
      <c r="M471" s="1">
        <f t="shared" si="69"/>
        <v>-3231.3931847311292</v>
      </c>
      <c r="N471" s="1">
        <f t="shared" si="71"/>
        <v>48635.924499034612</v>
      </c>
    </row>
    <row r="472" spans="2:14" x14ac:dyDescent="0.3">
      <c r="B472" s="1">
        <v>4.7</v>
      </c>
      <c r="C472" s="1">
        <f t="shared" si="63"/>
        <v>0.15284523676102557</v>
      </c>
      <c r="D472" s="1">
        <f t="shared" si="64"/>
        <v>0.86685273565897969</v>
      </c>
      <c r="E472" s="1">
        <f t="shared" si="70"/>
        <v>7.0858642049846337</v>
      </c>
      <c r="F472" s="1">
        <f t="shared" si="65"/>
        <v>34.836620685700098</v>
      </c>
      <c r="G472" s="1">
        <f t="shared" si="66"/>
        <v>-101.40731002233277</v>
      </c>
      <c r="H472" s="1">
        <f t="shared" si="67"/>
        <v>-878.25758431231986</v>
      </c>
      <c r="K472" s="1">
        <v>4.7</v>
      </c>
      <c r="L472" s="1">
        <f t="shared" si="68"/>
        <v>-69.002285778317926</v>
      </c>
      <c r="M472" s="1">
        <f t="shared" si="69"/>
        <v>-2745.0339397407829</v>
      </c>
      <c r="N472" s="1">
        <f t="shared" si="71"/>
        <v>78353.872418200583</v>
      </c>
    </row>
    <row r="473" spans="2:14" x14ac:dyDescent="0.3">
      <c r="B473" s="1">
        <v>4.71</v>
      </c>
      <c r="C473" s="1">
        <f t="shared" si="63"/>
        <v>0.21863351330975528</v>
      </c>
      <c r="D473" s="1">
        <f t="shared" si="64"/>
        <v>1.1713060633003647</v>
      </c>
      <c r="E473" s="1">
        <f t="shared" si="70"/>
        <v>6.0717911047613065</v>
      </c>
      <c r="F473" s="1">
        <f t="shared" si="65"/>
        <v>26.0540448425769</v>
      </c>
      <c r="G473" s="1">
        <f t="shared" si="66"/>
        <v>-152.64548573362154</v>
      </c>
      <c r="H473" s="1">
        <f t="shared" si="67"/>
        <v>-1064.7855808622232</v>
      </c>
      <c r="K473" s="1">
        <v>4.71</v>
      </c>
      <c r="L473" s="1">
        <f t="shared" si="68"/>
        <v>-92.534931554815728</v>
      </c>
      <c r="M473" s="1">
        <f t="shared" si="69"/>
        <v>-1961.4952155587771</v>
      </c>
      <c r="N473" s="1">
        <f t="shared" si="71"/>
        <v>100749.7356263204</v>
      </c>
    </row>
    <row r="474" spans="2:14" x14ac:dyDescent="0.3">
      <c r="B474" s="1">
        <v>4.72</v>
      </c>
      <c r="C474" s="1">
        <f t="shared" si="63"/>
        <v>0.27171915007068725</v>
      </c>
      <c r="D474" s="1">
        <f t="shared" si="64"/>
        <v>1.3786072326830225</v>
      </c>
      <c r="E474" s="1">
        <f t="shared" si="70"/>
        <v>4.5453362474250909</v>
      </c>
      <c r="F474" s="1">
        <f t="shared" si="65"/>
        <v>15.406189033954668</v>
      </c>
      <c r="G474" s="1">
        <f t="shared" si="66"/>
        <v>-197.0370548005919</v>
      </c>
      <c r="H474" s="1">
        <f t="shared" si="67"/>
        <v>-1159.5535294318638</v>
      </c>
      <c r="K474" s="1">
        <v>4.72</v>
      </c>
      <c r="L474" s="1">
        <f t="shared" si="68"/>
        <v>-107.11239692908748</v>
      </c>
      <c r="M474" s="1">
        <f t="shared" si="69"/>
        <v>-953.99785929557311</v>
      </c>
      <c r="N474" s="1">
        <f t="shared" si="71"/>
        <v>113309.71580914878</v>
      </c>
    </row>
    <row r="475" spans="2:14" x14ac:dyDescent="0.3">
      <c r="B475" s="1">
        <v>4.7300000000000004</v>
      </c>
      <c r="C475" s="1">
        <f t="shared" si="63"/>
        <v>0.30732065980490858</v>
      </c>
      <c r="D475" s="1">
        <f t="shared" si="64"/>
        <v>1.4746914465509762</v>
      </c>
      <c r="E475" s="1">
        <f t="shared" si="70"/>
        <v>2.5749656994191721</v>
      </c>
      <c r="F475" s="1">
        <f t="shared" si="65"/>
        <v>3.8106537396360292</v>
      </c>
      <c r="G475" s="1">
        <f t="shared" si="66"/>
        <v>-230.17117136096061</v>
      </c>
      <c r="H475" s="1">
        <f t="shared" si="67"/>
        <v>-1158.7410217927147</v>
      </c>
      <c r="K475" s="1">
        <v>4.7300000000000004</v>
      </c>
      <c r="L475" s="1">
        <f t="shared" si="68"/>
        <v>-110.98688973158578</v>
      </c>
      <c r="M475" s="1">
        <f t="shared" si="69"/>
        <v>179.09929879591482</v>
      </c>
      <c r="N475" s="1">
        <f t="shared" si="71"/>
        <v>114471.53402029426</v>
      </c>
    </row>
    <row r="476" spans="2:14" x14ac:dyDescent="0.3">
      <c r="B476" s="1">
        <v>4.74</v>
      </c>
      <c r="C476" s="1">
        <f t="shared" si="63"/>
        <v>0.32156175823105226</v>
      </c>
      <c r="D476" s="1">
        <f t="shared" si="64"/>
        <v>1.4548609328577007</v>
      </c>
      <c r="E476" s="1">
        <f t="shared" si="70"/>
        <v>0.27325398580956595</v>
      </c>
      <c r="F476" s="1">
        <f t="shared" si="65"/>
        <v>-7.7767564782911176</v>
      </c>
      <c r="G476" s="1">
        <f t="shared" si="66"/>
        <v>-248.00407301117019</v>
      </c>
      <c r="H476" s="1">
        <f t="shared" si="67"/>
        <v>-1066.833588500338</v>
      </c>
      <c r="K476" s="1">
        <v>4.74</v>
      </c>
      <c r="L476" s="1">
        <f t="shared" si="68"/>
        <v>-103.47232004261193</v>
      </c>
      <c r="M476" s="1">
        <f t="shared" si="69"/>
        <v>1323.8146389988574</v>
      </c>
      <c r="N476" s="1">
        <f t="shared" si="71"/>
        <v>103811.51242223085</v>
      </c>
    </row>
    <row r="477" spans="2:14" x14ac:dyDescent="0.3">
      <c r="B477" s="1">
        <v>4.75</v>
      </c>
      <c r="C477" s="1">
        <f t="shared" si="63"/>
        <v>0.3118940944385894</v>
      </c>
      <c r="D477" s="1">
        <f t="shared" si="64"/>
        <v>1.3237516886497724</v>
      </c>
      <c r="E477" s="1">
        <f t="shared" si="70"/>
        <v>-2.2067867443021361</v>
      </c>
      <c r="F477" s="1">
        <f t="shared" si="65"/>
        <v>-18.445092363294499</v>
      </c>
      <c r="G477" s="1">
        <f t="shared" si="66"/>
        <v>-247.3407946399106</v>
      </c>
      <c r="H477" s="1">
        <f t="shared" si="67"/>
        <v>-895.67455430118594</v>
      </c>
      <c r="K477" s="1">
        <v>4.75</v>
      </c>
      <c r="L477" s="1">
        <f t="shared" si="68"/>
        <v>-85.043598031511806</v>
      </c>
      <c r="M477" s="1">
        <f t="shared" si="69"/>
        <v>2361.929763221166</v>
      </c>
      <c r="N477" s="1">
        <f t="shared" si="71"/>
        <v>82118.744776391279</v>
      </c>
    </row>
    <row r="478" spans="2:14" x14ac:dyDescent="0.3">
      <c r="B478" s="1">
        <v>4.76</v>
      </c>
      <c r="C478" s="1">
        <f t="shared" si="63"/>
        <v>0.27745918726357249</v>
      </c>
      <c r="D478" s="1">
        <f t="shared" si="64"/>
        <v>1.0945170373017681</v>
      </c>
      <c r="E478" s="1">
        <f t="shared" si="70"/>
        <v>-4.6801946907012422</v>
      </c>
      <c r="F478" s="1">
        <f t="shared" si="65"/>
        <v>-27.401837906306358</v>
      </c>
      <c r="G478" s="1">
        <f t="shared" si="66"/>
        <v>-226.29447575378853</v>
      </c>
      <c r="H478" s="1">
        <f t="shared" si="67"/>
        <v>-662.8944384296592</v>
      </c>
      <c r="K478" s="1">
        <v>4.76</v>
      </c>
      <c r="L478" s="1">
        <f t="shared" si="68"/>
        <v>-57.31836316048058</v>
      </c>
      <c r="M478" s="1">
        <f t="shared" si="69"/>
        <v>3183.1172109850786</v>
      </c>
      <c r="N478" s="1">
        <f t="shared" si="71"/>
        <v>51345.671388334369</v>
      </c>
    </row>
    <row r="479" spans="2:14" x14ac:dyDescent="0.3">
      <c r="B479" s="1">
        <v>4.7699999999999996</v>
      </c>
      <c r="C479" s="1">
        <f t="shared" si="63"/>
        <v>0.21934251656887066</v>
      </c>
      <c r="D479" s="1">
        <f t="shared" si="64"/>
        <v>0.7873539363172215</v>
      </c>
      <c r="E479" s="1">
        <f t="shared" si="70"/>
        <v>-6.943139448239128</v>
      </c>
      <c r="F479" s="1">
        <f t="shared" si="65"/>
        <v>-34.03078229060295</v>
      </c>
      <c r="G479" s="1">
        <f t="shared" si="66"/>
        <v>-184.66270828475356</v>
      </c>
      <c r="H479" s="1">
        <f t="shared" si="67"/>
        <v>-389.92614236503925</v>
      </c>
      <c r="K479" s="1">
        <v>4.7699999999999996</v>
      </c>
      <c r="L479" s="1">
        <f t="shared" si="68"/>
        <v>-22.919907481213073</v>
      </c>
      <c r="M479" s="1">
        <f t="shared" si="69"/>
        <v>3696.5739248684222</v>
      </c>
      <c r="N479" s="1">
        <f t="shared" si="71"/>
        <v>14436.886645855471</v>
      </c>
    </row>
    <row r="480" spans="2:14" x14ac:dyDescent="0.3">
      <c r="B480" s="1">
        <v>4.78</v>
      </c>
      <c r="C480" s="1">
        <f t="shared" si="63"/>
        <v>0.14067798667224168</v>
      </c>
      <c r="D480" s="1">
        <f t="shared" si="64"/>
        <v>0.42754980629294004</v>
      </c>
      <c r="E480" s="1">
        <f t="shared" si="70"/>
        <v>-8.7897665310866628</v>
      </c>
      <c r="F480" s="1">
        <f t="shared" si="65"/>
        <v>-37.930043714253344</v>
      </c>
      <c r="G480" s="1">
        <f t="shared" si="66"/>
        <v>-124.16428215396456</v>
      </c>
      <c r="H480" s="1">
        <f t="shared" si="67"/>
        <v>-99.843198562937005</v>
      </c>
      <c r="K480" s="1">
        <v>4.78</v>
      </c>
      <c r="L480" s="1">
        <f t="shared" si="68"/>
        <v>14.767676099763923</v>
      </c>
      <c r="M480" s="1">
        <f t="shared" si="69"/>
        <v>3840.9427913269769</v>
      </c>
      <c r="N480" s="1">
        <f t="shared" si="71"/>
        <v>-24949.336583371602</v>
      </c>
    </row>
    <row r="481" spans="2:14" x14ac:dyDescent="0.3">
      <c r="B481" s="1">
        <v>4.79</v>
      </c>
      <c r="C481" s="1">
        <f t="shared" si="63"/>
        <v>4.6572107253676831E-2</v>
      </c>
      <c r="D481" s="1">
        <f t="shared" si="64"/>
        <v>4.3257209222259715E-2</v>
      </c>
      <c r="E481" s="1">
        <f t="shared" si="70"/>
        <v>-10.031409352626309</v>
      </c>
      <c r="F481" s="1">
        <f t="shared" si="65"/>
        <v>-38.928475699882711</v>
      </c>
      <c r="G481" s="1">
        <f t="shared" si="66"/>
        <v>-48.491281586646181</v>
      </c>
      <c r="H481" s="1">
        <f t="shared" si="67"/>
        <v>184.74193352382619</v>
      </c>
      <c r="K481" s="1">
        <v>4.79</v>
      </c>
      <c r="L481" s="1">
        <f t="shared" si="68"/>
        <v>51.929637183865118</v>
      </c>
      <c r="M481" s="1">
        <f t="shared" si="69"/>
        <v>3591.4494254932611</v>
      </c>
      <c r="N481" s="1">
        <f t="shared" si="71"/>
        <v>-62800.828138869329</v>
      </c>
    </row>
    <row r="482" spans="2:14" x14ac:dyDescent="0.3">
      <c r="B482" s="1">
        <v>4.8</v>
      </c>
      <c r="C482" s="1">
        <f t="shared" si="63"/>
        <v>-5.6166550351918559E-2</v>
      </c>
      <c r="D482" s="1">
        <f t="shared" si="64"/>
        <v>-0.33679045110037609</v>
      </c>
      <c r="E482" s="1">
        <f t="shared" si="70"/>
        <v>-10.516322168492771</v>
      </c>
      <c r="F482" s="1">
        <f t="shared" si="65"/>
        <v>-37.081056364644446</v>
      </c>
      <c r="G482" s="1">
        <f t="shared" si="66"/>
        <v>36.85019716802563</v>
      </c>
      <c r="H482" s="1">
        <f t="shared" si="67"/>
        <v>443.51047193378179</v>
      </c>
      <c r="K482" s="1">
        <v>4.8</v>
      </c>
      <c r="L482" s="1">
        <f t="shared" si="68"/>
        <v>84.704090031854264</v>
      </c>
      <c r="M482" s="1">
        <f t="shared" si="69"/>
        <v>2963.4411441045677</v>
      </c>
      <c r="N482" s="1">
        <f t="shared" si="71"/>
        <v>-95157.520244695581</v>
      </c>
    </row>
    <row r="483" spans="2:14" x14ac:dyDescent="0.3">
      <c r="B483" s="1">
        <v>4.8099999999999996</v>
      </c>
      <c r="C483" s="1">
        <f t="shared" si="63"/>
        <v>-0.159487262178445</v>
      </c>
      <c r="D483" s="1">
        <f t="shared" si="64"/>
        <v>-0.68542549115013152</v>
      </c>
      <c r="E483" s="1">
        <f t="shared" si="70"/>
        <v>-10.147820196812514</v>
      </c>
      <c r="F483" s="1">
        <f t="shared" si="65"/>
        <v>-32.645951645306631</v>
      </c>
      <c r="G483" s="1">
        <f t="shared" si="66"/>
        <v>124.91427255337054</v>
      </c>
      <c r="H483" s="1">
        <f t="shared" si="67"/>
        <v>659.84232173346709</v>
      </c>
      <c r="K483" s="1">
        <v>4.8099999999999996</v>
      </c>
      <c r="L483" s="1">
        <f t="shared" si="68"/>
        <v>109.58062546066516</v>
      </c>
      <c r="M483" s="1">
        <f t="shared" si="69"/>
        <v>2011.865941657612</v>
      </c>
      <c r="N483" s="1">
        <f t="shared" si="71"/>
        <v>-118522.85939531302</v>
      </c>
    </row>
    <row r="484" spans="2:14" x14ac:dyDescent="0.3">
      <c r="B484" s="1">
        <v>4.82</v>
      </c>
      <c r="C484" s="1">
        <f t="shared" si="63"/>
        <v>-0.25471975051890161</v>
      </c>
      <c r="D484" s="1">
        <f t="shared" si="64"/>
        <v>-0.97889289151652437</v>
      </c>
      <c r="E484" s="1">
        <f t="shared" si="70"/>
        <v>-8.898677471278809</v>
      </c>
      <c r="F484" s="1">
        <f t="shared" si="65"/>
        <v>-26.047528427971962</v>
      </c>
      <c r="G484" s="1">
        <f t="shared" si="66"/>
        <v>207.88259601264897</v>
      </c>
      <c r="H484" s="1">
        <f t="shared" si="67"/>
        <v>821.70053410604919</v>
      </c>
      <c r="K484" s="1">
        <v>4.82</v>
      </c>
      <c r="L484" s="1">
        <f t="shared" si="68"/>
        <v>123.77314190747562</v>
      </c>
      <c r="M484" s="1">
        <f t="shared" si="69"/>
        <v>826.63734770448173</v>
      </c>
      <c r="N484" s="1">
        <f t="shared" si="71"/>
        <v>-130238.17770259456</v>
      </c>
    </row>
    <row r="485" spans="2:14" x14ac:dyDescent="0.3">
      <c r="B485" s="1">
        <v>4.83</v>
      </c>
      <c r="C485" s="1">
        <f t="shared" si="63"/>
        <v>-0.33331239543105728</v>
      </c>
      <c r="D485" s="1">
        <f t="shared" si="64"/>
        <v>-1.1982831490909416</v>
      </c>
      <c r="E485" s="1">
        <f t="shared" si="70"/>
        <v>-6.8198515111523195</v>
      </c>
      <c r="F485" s="1">
        <f t="shared" si="65"/>
        <v>-17.830523086911469</v>
      </c>
      <c r="G485" s="1">
        <f t="shared" si="66"/>
        <v>277.77824556669771</v>
      </c>
      <c r="H485" s="1">
        <f t="shared" si="67"/>
        <v>921.97358177426702</v>
      </c>
      <c r="K485" s="1">
        <v>4.83</v>
      </c>
      <c r="L485" s="1">
        <f t="shared" si="68"/>
        <v>125.5276064993907</v>
      </c>
      <c r="M485" s="1">
        <f t="shared" si="69"/>
        <v>-475.74442932146394</v>
      </c>
      <c r="N485" s="1">
        <f t="shared" si="71"/>
        <v>-128780.2760746305</v>
      </c>
    </row>
    <row r="486" spans="2:14" x14ac:dyDescent="0.3">
      <c r="B486" s="1">
        <v>4.84</v>
      </c>
      <c r="C486" s="1">
        <f t="shared" si="63"/>
        <v>-0.38762199826424559</v>
      </c>
      <c r="D486" s="1">
        <f t="shared" si="64"/>
        <v>-1.3304897008713428</v>
      </c>
      <c r="E486" s="1">
        <f t="shared" si="70"/>
        <v>-4.0420690554853422</v>
      </c>
      <c r="F486" s="1">
        <f t="shared" si="65"/>
        <v>-8.6107872691687994</v>
      </c>
      <c r="G486" s="1">
        <f t="shared" si="66"/>
        <v>327.25884258991476</v>
      </c>
      <c r="H486" s="1">
        <f t="shared" si="67"/>
        <v>958.32139044442556</v>
      </c>
      <c r="K486" s="1">
        <v>4.84</v>
      </c>
      <c r="L486" s="1">
        <f t="shared" si="68"/>
        <v>114.33114840244453</v>
      </c>
      <c r="M486" s="1">
        <f t="shared" si="69"/>
        <v>-1763.547190067769</v>
      </c>
      <c r="N486" s="1">
        <f t="shared" si="71"/>
        <v>-113949.36404213152</v>
      </c>
    </row>
    <row r="487" spans="2:14" x14ac:dyDescent="0.3">
      <c r="B487" s="1">
        <v>4.8499999999999996</v>
      </c>
      <c r="C487" s="1">
        <f t="shared" si="63"/>
        <v>-0.41167974668960328</v>
      </c>
      <c r="D487" s="1">
        <f t="shared" si="64"/>
        <v>-1.3686815040408093</v>
      </c>
      <c r="E487" s="1">
        <f t="shared" si="70"/>
        <v>-0.76948062958619445</v>
      </c>
      <c r="F487" s="1">
        <f t="shared" si="65"/>
        <v>0.97242663527545581</v>
      </c>
      <c r="G487" s="1">
        <f t="shared" si="66"/>
        <v>350.40728856865587</v>
      </c>
      <c r="H487" s="1">
        <f t="shared" si="67"/>
        <v>932.62627505466412</v>
      </c>
      <c r="K487" s="1">
        <v>4.8499999999999996</v>
      </c>
      <c r="L487" s="1">
        <f t="shared" si="68"/>
        <v>90.998208299660263</v>
      </c>
      <c r="M487" s="1">
        <f t="shared" si="69"/>
        <v>-2903.0408304890843</v>
      </c>
      <c r="N487" s="1">
        <f t="shared" si="71"/>
        <v>-86924.978657767322</v>
      </c>
    </row>
    <row r="488" spans="2:14" x14ac:dyDescent="0.3">
      <c r="B488" s="1">
        <v>4.8600000000000003</v>
      </c>
      <c r="C488" s="1">
        <f t="shared" si="63"/>
        <v>-0.40185418855703242</v>
      </c>
      <c r="D488" s="1">
        <f t="shared" si="64"/>
        <v>-1.3123259239353215</v>
      </c>
      <c r="E488" s="1">
        <f t="shared" si="70"/>
        <v>2.7345922561003642</v>
      </c>
      <c r="F488" s="1">
        <f t="shared" si="65"/>
        <v>10.298689385822097</v>
      </c>
      <c r="G488" s="1">
        <f t="shared" si="66"/>
        <v>343.43294157342854</v>
      </c>
      <c r="H488" s="1">
        <f t="shared" si="67"/>
        <v>850.18618223892554</v>
      </c>
      <c r="K488" s="1">
        <v>4.8600000000000003</v>
      </c>
      <c r="L488" s="1">
        <f t="shared" si="68"/>
        <v>57.621551061881057</v>
      </c>
      <c r="M488" s="1">
        <f t="shared" si="69"/>
        <v>-3772.2906170667575</v>
      </c>
      <c r="N488" s="1">
        <f t="shared" si="71"/>
        <v>-50180.57828846616</v>
      </c>
    </row>
    <row r="489" spans="2:14" x14ac:dyDescent="0.3">
      <c r="B489" s="1">
        <v>4.87</v>
      </c>
      <c r="C489" s="1">
        <f t="shared" si="63"/>
        <v>-0.35733661891735735</v>
      </c>
      <c r="D489" s="1">
        <f t="shared" si="64"/>
        <v>-1.1668297209651541</v>
      </c>
      <c r="E489" s="1">
        <f t="shared" si="70"/>
        <v>6.1689216718346493</v>
      </c>
      <c r="F489" s="1">
        <f t="shared" si="65"/>
        <v>18.800551208211353</v>
      </c>
      <c r="G489" s="1">
        <f t="shared" si="66"/>
        <v>305.20028952271514</v>
      </c>
      <c r="H489" s="1">
        <f t="shared" si="67"/>
        <v>718.8011854066001</v>
      </c>
      <c r="K489" s="1">
        <v>4.87</v>
      </c>
      <c r="L489" s="1">
        <f t="shared" si="68"/>
        <v>17.389615976790171</v>
      </c>
      <c r="M489" s="1">
        <f t="shared" si="69"/>
        <v>-4274.0963999514188</v>
      </c>
      <c r="N489" s="1">
        <f t="shared" si="71"/>
        <v>-7261.8918329769394</v>
      </c>
    </row>
    <row r="490" spans="2:14" x14ac:dyDescent="0.3">
      <c r="B490" s="1">
        <v>4.88</v>
      </c>
      <c r="C490" s="1">
        <f t="shared" si="63"/>
        <v>-0.28038738772287508</v>
      </c>
      <c r="D490" s="1">
        <f t="shared" si="64"/>
        <v>-0.9428841496127105</v>
      </c>
      <c r="E490" s="1">
        <f t="shared" si="70"/>
        <v>9.2209245670618003</v>
      </c>
      <c r="F490" s="1">
        <f t="shared" si="65"/>
        <v>25.988563062277354</v>
      </c>
      <c r="G490" s="1">
        <f t="shared" si="66"/>
        <v>237.51624484524541</v>
      </c>
      <c r="H490" s="1">
        <f t="shared" si="67"/>
        <v>547.8945376029485</v>
      </c>
      <c r="K490" s="1">
        <v>4.88</v>
      </c>
      <c r="L490" s="1">
        <f t="shared" si="68"/>
        <v>-25.71444261437286</v>
      </c>
      <c r="M490" s="1">
        <f t="shared" si="69"/>
        <v>-4346.715318281188</v>
      </c>
      <c r="N490" s="1">
        <f t="shared" si="71"/>
        <v>37551.654497031363</v>
      </c>
    </row>
    <row r="491" spans="2:14" x14ac:dyDescent="0.3">
      <c r="B491" s="1">
        <v>4.8899999999999997</v>
      </c>
      <c r="C491" s="1">
        <f t="shared" si="63"/>
        <v>-0.17630232980999483</v>
      </c>
      <c r="D491" s="1">
        <f t="shared" si="64"/>
        <v>-0.65560379210978958</v>
      </c>
      <c r="E491" s="1">
        <f t="shared" si="70"/>
        <v>11.596087015514254</v>
      </c>
      <c r="F491" s="1">
        <f t="shared" si="65"/>
        <v>31.46750843830684</v>
      </c>
      <c r="G491" s="1">
        <f t="shared" si="66"/>
        <v>145.12992947423902</v>
      </c>
      <c r="H491" s="1">
        <f t="shared" si="67"/>
        <v>347.77954323396824</v>
      </c>
      <c r="K491" s="1">
        <v>4.8899999999999997</v>
      </c>
      <c r="L491" s="1">
        <f t="shared" si="68"/>
        <v>-67.304013072333177</v>
      </c>
      <c r="M491" s="1">
        <f t="shared" si="69"/>
        <v>-3971.1987733108745</v>
      </c>
      <c r="N491" s="1">
        <f t="shared" si="71"/>
        <v>79670.490515913858</v>
      </c>
    </row>
    <row r="492" spans="2:14" x14ac:dyDescent="0.3">
      <c r="B492" s="1">
        <v>4.9000000000000004</v>
      </c>
      <c r="C492" s="1">
        <f t="shared" si="63"/>
        <v>-5.3084963181140338E-2</v>
      </c>
      <c r="D492" s="1">
        <f t="shared" si="64"/>
        <v>-0.32353973056502278</v>
      </c>
      <c r="E492" s="1">
        <f t="shared" si="70"/>
        <v>13.047386310256645</v>
      </c>
      <c r="F492" s="1">
        <f t="shared" si="65"/>
        <v>34.945303870646526</v>
      </c>
      <c r="G492" s="1">
        <f t="shared" si="66"/>
        <v>35.428012647727336</v>
      </c>
      <c r="H492" s="1">
        <f t="shared" si="67"/>
        <v>129.13866017056426</v>
      </c>
      <c r="K492" s="1">
        <v>4.9000000000000004</v>
      </c>
      <c r="L492" s="1">
        <f t="shared" si="68"/>
        <v>-103.03247627964623</v>
      </c>
      <c r="M492" s="1">
        <f t="shared" si="69"/>
        <v>-3174.493868151736</v>
      </c>
      <c r="N492" s="1">
        <f t="shared" si="71"/>
        <v>114661.84425488072</v>
      </c>
    </row>
    <row r="493" spans="2:14" x14ac:dyDescent="0.3">
      <c r="B493" s="1">
        <v>4.91</v>
      </c>
      <c r="C493" s="1">
        <f t="shared" si="63"/>
        <v>7.9160300553812485E-2</v>
      </c>
      <c r="D493" s="1">
        <f t="shared" si="64"/>
        <v>3.2370241149970704E-2</v>
      </c>
      <c r="E493" s="1">
        <f t="shared" si="70"/>
        <v>13.401666436733919</v>
      </c>
      <c r="F493" s="1">
        <f t="shared" si="65"/>
        <v>36.236690472352166</v>
      </c>
      <c r="G493" s="1">
        <f t="shared" si="66"/>
        <v>-82.158768282955066</v>
      </c>
      <c r="H493" s="1">
        <f t="shared" si="67"/>
        <v>-97.270823973870762</v>
      </c>
      <c r="K493" s="1">
        <v>4.91</v>
      </c>
      <c r="L493" s="1">
        <f t="shared" si="68"/>
        <v>-129.04432274841957</v>
      </c>
      <c r="M493" s="1">
        <f t="shared" si="69"/>
        <v>-2027.8754256029288</v>
      </c>
      <c r="N493" s="1">
        <f t="shared" si="71"/>
        <v>138712.88211553937</v>
      </c>
    </row>
    <row r="494" spans="2:14" x14ac:dyDescent="0.3">
      <c r="B494" s="1">
        <v>4.92</v>
      </c>
      <c r="C494" s="1">
        <f t="shared" si="63"/>
        <v>0.20906902650700393</v>
      </c>
      <c r="D494" s="1">
        <f t="shared" si="64"/>
        <v>0.38987360467479887</v>
      </c>
      <c r="E494" s="1">
        <f t="shared" si="70"/>
        <v>12.580078753904369</v>
      </c>
      <c r="F494" s="1">
        <f t="shared" si="65"/>
        <v>35.263982232613458</v>
      </c>
      <c r="G494" s="1">
        <f t="shared" si="66"/>
        <v>-196.98991976635989</v>
      </c>
      <c r="H494" s="1">
        <f t="shared" si="67"/>
        <v>-320.72099573661217</v>
      </c>
      <c r="K494" s="1">
        <v>4.92</v>
      </c>
      <c r="L494" s="1">
        <f t="shared" si="68"/>
        <v>-142.3874328986719</v>
      </c>
      <c r="M494" s="1">
        <f t="shared" si="69"/>
        <v>-640.74660444753499</v>
      </c>
      <c r="N494" s="1">
        <f t="shared" si="71"/>
        <v>149041.99336383695</v>
      </c>
    </row>
    <row r="495" spans="2:14" x14ac:dyDescent="0.3">
      <c r="B495" s="1">
        <v>4.93</v>
      </c>
      <c r="C495" s="1">
        <f t="shared" si="63"/>
        <v>0.32502031805772963</v>
      </c>
      <c r="D495" s="1">
        <f t="shared" si="64"/>
        <v>0.72647737721410288</v>
      </c>
      <c r="E495" s="1">
        <f t="shared" si="70"/>
        <v>10.610179556240769</v>
      </c>
      <c r="F495" s="1">
        <f t="shared" si="65"/>
        <v>32.056772275247333</v>
      </c>
      <c r="G495" s="1">
        <f t="shared" si="66"/>
        <v>-298.21390760216963</v>
      </c>
      <c r="H495" s="1">
        <f t="shared" si="67"/>
        <v>-530.50520432117901</v>
      </c>
      <c r="K495" s="1">
        <v>4.93</v>
      </c>
      <c r="L495" s="1">
        <f t="shared" si="68"/>
        <v>-141.34279927495541</v>
      </c>
      <c r="M495" s="1">
        <f t="shared" si="69"/>
        <v>849.67332919083469</v>
      </c>
      <c r="N495" s="1">
        <f t="shared" si="71"/>
        <v>144214.25492488366</v>
      </c>
    </row>
    <row r="496" spans="2:14" x14ac:dyDescent="0.3">
      <c r="B496" s="1">
        <v>4.9400000000000004</v>
      </c>
      <c r="C496" s="1">
        <f t="shared" si="63"/>
        <v>0.41621141824002883</v>
      </c>
      <c r="D496" s="1">
        <f t="shared" si="64"/>
        <v>1.0205198397505171</v>
      </c>
      <c r="E496" s="1">
        <f t="shared" si="70"/>
        <v>7.6280404802190738</v>
      </c>
      <c r="F496" s="1">
        <f t="shared" si="65"/>
        <v>26.751720232035542</v>
      </c>
      <c r="G496" s="1">
        <f t="shared" si="66"/>
        <v>-375.83368593837059</v>
      </c>
      <c r="H496" s="1">
        <f t="shared" si="67"/>
        <v>-715.92064011388845</v>
      </c>
      <c r="K496" s="1">
        <v>4.9400000000000004</v>
      </c>
      <c r="L496" s="1">
        <f t="shared" si="68"/>
        <v>-125.63535323680287</v>
      </c>
      <c r="M496" s="1">
        <f t="shared" si="69"/>
        <v>2291.815878439671</v>
      </c>
      <c r="N496" s="1">
        <f t="shared" si="71"/>
        <v>124325.8627642558</v>
      </c>
    </row>
    <row r="497" spans="2:14" x14ac:dyDescent="0.3">
      <c r="B497" s="1">
        <v>4.95</v>
      </c>
      <c r="C497" s="1">
        <f t="shared" si="63"/>
        <v>0.47370013874530104</v>
      </c>
      <c r="D497" s="1">
        <f t="shared" si="64"/>
        <v>1.252241010065178</v>
      </c>
      <c r="E497" s="1">
        <f t="shared" si="70"/>
        <v>3.8697036208353679</v>
      </c>
      <c r="F497" s="1">
        <f t="shared" si="65"/>
        <v>19.592513830896657</v>
      </c>
      <c r="G497" s="1">
        <f t="shared" si="66"/>
        <v>-421.73022311822484</v>
      </c>
      <c r="H497" s="1">
        <f t="shared" si="67"/>
        <v>-866.34940560573091</v>
      </c>
      <c r="K497" s="1">
        <v>4.95</v>
      </c>
      <c r="L497" s="1">
        <f t="shared" si="68"/>
        <v>-96.500901314193371</v>
      </c>
      <c r="M497" s="1">
        <f t="shared" si="69"/>
        <v>3535.0745060822292</v>
      </c>
      <c r="N497" s="1">
        <f t="shared" si="71"/>
        <v>91034.945324344983</v>
      </c>
    </row>
    <row r="498" spans="2:14" x14ac:dyDescent="0.3">
      <c r="B498" s="1">
        <v>4.96</v>
      </c>
      <c r="C498" s="1">
        <f t="shared" si="63"/>
        <v>0.49131066379774346</v>
      </c>
      <c r="D498" s="1">
        <f t="shared" si="64"/>
        <v>1.404848678093858</v>
      </c>
      <c r="E498" s="1">
        <f t="shared" si="70"/>
        <v>-0.34759861034688067</v>
      </c>
      <c r="F498" s="1">
        <f t="shared" si="65"/>
        <v>10.929019774839347</v>
      </c>
      <c r="G498" s="1">
        <f t="shared" si="66"/>
        <v>-430.53551610128386</v>
      </c>
      <c r="H498" s="1">
        <f t="shared" si="67"/>
        <v>-971.5291040343667</v>
      </c>
      <c r="K498" s="1">
        <v>4.96</v>
      </c>
      <c r="L498" s="1">
        <f t="shared" si="68"/>
        <v>-56.598408987153832</v>
      </c>
      <c r="M498" s="1">
        <f t="shared" si="69"/>
        <v>4445.4239593256789</v>
      </c>
      <c r="N498" s="1">
        <f t="shared" si="71"/>
        <v>47431.47822846262</v>
      </c>
    </row>
    <row r="499" spans="2:14" x14ac:dyDescent="0.3">
      <c r="B499" s="1">
        <v>4.97</v>
      </c>
      <c r="C499" s="1">
        <f t="shared" si="63"/>
        <v>0.46630790188921045</v>
      </c>
      <c r="D499" s="1">
        <f t="shared" si="64"/>
        <v>1.4655624206405333</v>
      </c>
      <c r="E499" s="1">
        <f t="shared" si="70"/>
        <v>-4.6529537713597193</v>
      </c>
      <c r="F499" s="1">
        <f t="shared" si="65"/>
        <v>1.21372873449568</v>
      </c>
      <c r="G499" s="1">
        <f t="shared" si="66"/>
        <v>-400.258764701068</v>
      </c>
      <c r="H499" s="1">
        <f t="shared" si="67"/>
        <v>-1022.0677514448264</v>
      </c>
      <c r="K499" s="1">
        <v>4.97</v>
      </c>
      <c r="L499" s="1">
        <f t="shared" si="68"/>
        <v>-9.7725954824739141</v>
      </c>
      <c r="M499" s="1">
        <f t="shared" si="69"/>
        <v>4919.7387416103047</v>
      </c>
      <c r="N499" s="1">
        <f t="shared" si="71"/>
        <v>-2244.5154981303854</v>
      </c>
    </row>
    <row r="500" spans="2:14" x14ac:dyDescent="0.3">
      <c r="B500" s="1">
        <v>4.9800000000000004</v>
      </c>
      <c r="C500" s="1">
        <f t="shared" si="63"/>
        <v>0.39976542594055986</v>
      </c>
      <c r="D500" s="1">
        <f t="shared" si="64"/>
        <v>1.4265963204132488</v>
      </c>
      <c r="E500" s="1">
        <f t="shared" si="70"/>
        <v>-8.6555414183703991</v>
      </c>
      <c r="F500" s="1">
        <f t="shared" si="65"/>
        <v>-9.0069487799525838</v>
      </c>
      <c r="G500" s="1">
        <f t="shared" si="66"/>
        <v>-332.59243018410496</v>
      </c>
      <c r="H500" s="1">
        <f t="shared" si="67"/>
        <v>-1010.2073504835564</v>
      </c>
      <c r="K500" s="1">
        <v>4.9800000000000004</v>
      </c>
      <c r="L500" s="1">
        <f t="shared" si="68"/>
        <v>39.312566158722618</v>
      </c>
      <c r="M500" s="1">
        <f t="shared" si="69"/>
        <v>4897.2935866290009</v>
      </c>
      <c r="N500" s="1">
        <f t="shared" si="71"/>
        <v>-53011.342904349789</v>
      </c>
    </row>
    <row r="501" spans="2:14" x14ac:dyDescent="0.3">
      <c r="B501" s="1">
        <v>4.99</v>
      </c>
      <c r="C501" s="1">
        <f t="shared" si="63"/>
        <v>0.29658039024765059</v>
      </c>
      <c r="D501" s="1">
        <f t="shared" si="64"/>
        <v>1.2860164650895451</v>
      </c>
      <c r="E501" s="1">
        <f t="shared" si="70"/>
        <v>-11.98146572021145</v>
      </c>
      <c r="F501" s="1">
        <f t="shared" si="65"/>
        <v>-19.109022284788146</v>
      </c>
      <c r="G501" s="1">
        <f t="shared" si="66"/>
        <v>-232.85658135014361</v>
      </c>
      <c r="H501" s="1">
        <f t="shared" si="67"/>
        <v>-930.78333712557264</v>
      </c>
      <c r="K501" s="1">
        <v>4.99</v>
      </c>
      <c r="L501" s="1">
        <f t="shared" si="68"/>
        <v>85.634934879795125</v>
      </c>
      <c r="M501" s="1">
        <f t="shared" si="69"/>
        <v>4367.1801575855025</v>
      </c>
      <c r="N501" s="1">
        <f t="shared" si="71"/>
        <v>-99641.684758168718</v>
      </c>
    </row>
    <row r="502" spans="2:14" x14ac:dyDescent="0.3">
      <c r="B502" s="1">
        <v>5</v>
      </c>
      <c r="C502" s="1">
        <f t="shared" si="63"/>
        <v>0.16512290397802892</v>
      </c>
      <c r="D502" s="1">
        <f t="shared" si="64"/>
        <v>1.048387075385385</v>
      </c>
      <c r="E502" s="1">
        <f t="shared" si="70"/>
        <v>-14.310031533712886</v>
      </c>
      <c r="F502" s="1">
        <f t="shared" si="65"/>
        <v>-28.416855656043872</v>
      </c>
      <c r="G502" s="1">
        <f t="shared" si="66"/>
        <v>-109.57696441522889</v>
      </c>
      <c r="H502" s="1">
        <f t="shared" si="67"/>
        <v>-782.27228695255837</v>
      </c>
      <c r="K502" s="1">
        <v>5</v>
      </c>
      <c r="L502" s="1">
        <f t="shared" si="68"/>
        <v>124.3246522177417</v>
      </c>
      <c r="M502" s="1">
        <f t="shared" si="69"/>
        <v>3370.7633100038151</v>
      </c>
      <c r="N502" s="1">
        <f t="shared" si="71"/>
        <v>-137197.28103993379</v>
      </c>
    </row>
    <row r="504" spans="2:14" x14ac:dyDescent="0.3">
      <c r="C504" s="1">
        <f>MAX(C2:C502)</f>
        <v>0.49131066379774346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5E0B2-D038-4A8A-B3EB-F522795F8BA6}">
  <dimension ref="A1:N5002"/>
  <sheetViews>
    <sheetView zoomScale="70" zoomScaleNormal="70" workbookViewId="0">
      <selection activeCell="L1" activeCellId="2" sqref="B1:B1048576 C1:C1048576 L1:L1048576"/>
    </sheetView>
  </sheetViews>
  <sheetFormatPr defaultRowHeight="15.6" x14ac:dyDescent="0.3"/>
  <cols>
    <col min="1" max="1" width="17.88671875" style="1" customWidth="1"/>
    <col min="2" max="2" width="8.88671875" style="1"/>
    <col min="3" max="3" width="14.44140625" style="1" bestFit="1" customWidth="1"/>
    <col min="4" max="9" width="8.88671875" style="1"/>
    <col min="10" max="10" width="23.88671875" style="1" customWidth="1"/>
    <col min="11" max="11" width="8.88671875" style="1"/>
    <col min="12" max="12" width="16.77734375" style="1" customWidth="1"/>
    <col min="13" max="16384" width="8.88671875" style="1"/>
  </cols>
  <sheetData>
    <row r="1" spans="1:14" ht="16.2" x14ac:dyDescent="0.3">
      <c r="A1" s="2" t="s">
        <v>9</v>
      </c>
      <c r="B1" s="1" t="s">
        <v>0</v>
      </c>
      <c r="C1" s="3" t="s">
        <v>11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10</v>
      </c>
      <c r="K1" s="1" t="s">
        <v>0</v>
      </c>
      <c r="L1" s="3" t="s">
        <v>12</v>
      </c>
      <c r="M1" s="1" t="s">
        <v>3</v>
      </c>
      <c r="N1" s="1" t="s">
        <v>5</v>
      </c>
    </row>
    <row r="2" spans="1:14" x14ac:dyDescent="0.3"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3">
      <c r="B3" s="1">
        <v>1E-3</v>
      </c>
      <c r="C3" s="1">
        <f>E2*0.001+1/2*G2*(0.001^2)+C2</f>
        <v>0</v>
      </c>
      <c r="D3" s="1">
        <f>D2+F2*0.001+1/2*H2*(0.001^2)</f>
        <v>0</v>
      </c>
      <c r="E3" s="1">
        <f>E2+G2*0.001</f>
        <v>0</v>
      </c>
      <c r="F3" s="1">
        <f>F2+H2*0.002</f>
        <v>0</v>
      </c>
      <c r="G3" s="1">
        <f>(5000*SIN(31*B3)-(9859.6*(C3-D3))-197192*C3-62.8*(E3-F3)-502.4*E3)/200</f>
        <v>0.77487587679760339</v>
      </c>
      <c r="H3" s="1">
        <f>-(9859.6*(D3-C3)+62.8*(F3-E3))/10</f>
        <v>0</v>
      </c>
      <c r="K3" s="1">
        <v>1E-3</v>
      </c>
      <c r="L3" s="1">
        <f>L2+M2*0.001+1/2*N2*(0.001^2)</f>
        <v>0</v>
      </c>
      <c r="M3" s="1">
        <f>M2+N2*0.001</f>
        <v>0</v>
      </c>
      <c r="N3" s="1">
        <f xml:space="preserve"> (5000*SIN(31*K3)-(9859.6*(L3))-197192*L3-502.4*M3)/200</f>
        <v>0.77487587679760339</v>
      </c>
    </row>
    <row r="4" spans="1:14" x14ac:dyDescent="0.3">
      <c r="B4" s="1">
        <v>2E-3</v>
      </c>
      <c r="C4" s="1">
        <f t="shared" ref="C4:C67" si="0">E3*0.001+1/2*G3*(0.001^2)+C3</f>
        <v>3.8743793839880166E-7</v>
      </c>
      <c r="D4" s="1">
        <f t="shared" ref="D4:D67" si="1">D3+F3*0.001+1/2*H3*(0.001^2)</f>
        <v>0</v>
      </c>
      <c r="E4" s="1">
        <f t="shared" ref="E4:E67" si="2">E3+G3*0.001</f>
        <v>7.7487587679760344E-4</v>
      </c>
      <c r="F4" s="1">
        <f>F3+H3*0.001</f>
        <v>0</v>
      </c>
      <c r="G4" s="1">
        <f t="shared" ref="G4:G67" si="3">(5000*SIN(31*B4)-(9859.6*(C4-D4))-197192*C4-62.8*(E4-F4)-502.4*E4)/200</f>
        <v>1.5464162600571447</v>
      </c>
      <c r="H4" s="1">
        <f t="shared" ref="H4:H6" si="4">-(9859.6*(D4-C4)+62.8*(F4-E4))/10</f>
        <v>5.2482188160326319E-3</v>
      </c>
      <c r="K4" s="1">
        <v>2E-3</v>
      </c>
      <c r="L4" s="1">
        <f t="shared" ref="L4:L67" si="5">L3+M3*0.001+1/2*N3*(0.001^2)</f>
        <v>3.8743793839880166E-7</v>
      </c>
      <c r="M4" s="1">
        <f t="shared" ref="M4:M67" si="6">M3+N3*0.001</f>
        <v>7.7487587679760344E-4</v>
      </c>
      <c r="N4" s="1">
        <f t="shared" ref="N4:N67" si="7" xml:space="preserve"> (5000*SIN(31*K4)-(9859.6*(L4))-197192*L4-502.4*M4)/200</f>
        <v>1.5466595710824591</v>
      </c>
    </row>
    <row r="5" spans="1:14" x14ac:dyDescent="0.3">
      <c r="B5" s="1">
        <v>3.0000000000000001E-3</v>
      </c>
      <c r="C5" s="1">
        <f t="shared" si="0"/>
        <v>1.9355219452249777E-6</v>
      </c>
      <c r="D5" s="1">
        <f t="shared" si="1"/>
        <v>2.6241094080163158E-9</v>
      </c>
      <c r="E5" s="1">
        <f t="shared" si="2"/>
        <v>2.321292136854748E-3</v>
      </c>
      <c r="F5" s="1">
        <f t="shared" ref="F5:F68" si="8">F4+H4*0.001</f>
        <v>5.2482188160326316E-6</v>
      </c>
      <c r="G5" s="1">
        <f t="shared" si="3"/>
        <v>2.3130880026996752</v>
      </c>
      <c r="H5" s="1">
        <f t="shared" si="4"/>
        <v>1.6450515755485222E-2</v>
      </c>
      <c r="K5" s="1">
        <v>3.0000000000000001E-3</v>
      </c>
      <c r="L5" s="1">
        <f t="shared" si="5"/>
        <v>1.9356436007376347E-6</v>
      </c>
      <c r="M5" s="1">
        <f t="shared" si="6"/>
        <v>2.3215354478800625E-3</v>
      </c>
      <c r="N5" s="1">
        <f t="shared" si="7"/>
        <v>2.3138143739844552</v>
      </c>
    </row>
    <row r="6" spans="1:14" x14ac:dyDescent="0.3">
      <c r="B6" s="1">
        <v>4.0000000000000001E-3</v>
      </c>
      <c r="C6" s="1">
        <f t="shared" si="0"/>
        <v>5.4133580834295637E-6</v>
      </c>
      <c r="D6" s="1">
        <f t="shared" si="1"/>
        <v>1.6097586101791559E-8</v>
      </c>
      <c r="E6" s="1">
        <f t="shared" si="2"/>
        <v>4.6343801395544231E-3</v>
      </c>
      <c r="F6" s="1">
        <f t="shared" si="8"/>
        <v>2.1698734571517852E-5</v>
      </c>
      <c r="G6" s="1">
        <f t="shared" si="3"/>
        <v>3.073368465094418</v>
      </c>
      <c r="H6" s="1">
        <f t="shared" si="4"/>
        <v>3.4289122183237937E-2</v>
      </c>
      <c r="K6" s="1">
        <v>4.0000000000000001E-3</v>
      </c>
      <c r="L6" s="1">
        <f t="shared" si="5"/>
        <v>5.4140862356099244E-6</v>
      </c>
      <c r="M6" s="1">
        <f t="shared" si="6"/>
        <v>4.6353498218645178E-3</v>
      </c>
      <c r="N6" s="1">
        <f t="shared" si="7"/>
        <v>3.0748128638094498</v>
      </c>
    </row>
    <row r="7" spans="1:14" x14ac:dyDescent="0.3">
      <c r="B7" s="1">
        <v>5.0000000000000001E-3</v>
      </c>
      <c r="C7" s="1">
        <f t="shared" si="0"/>
        <v>1.1584422455531196E-5</v>
      </c>
      <c r="D7" s="1">
        <f t="shared" si="1"/>
        <v>5.4940881764928383E-8</v>
      </c>
      <c r="E7" s="1">
        <f t="shared" si="2"/>
        <v>7.7077486046488418E-3</v>
      </c>
      <c r="F7" s="1">
        <f t="shared" si="8"/>
        <v>5.5987856754755788E-5</v>
      </c>
      <c r="G7" s="1">
        <f t="shared" si="3"/>
        <v>3.8257478073619899</v>
      </c>
      <c r="H7" s="1">
        <f t="shared" ref="H7:H67" si="9">-(9859.6*(D7-C7)+62.8*(F7-E7))/10</f>
        <v>5.9420665149245447E-2</v>
      </c>
      <c r="K7" s="1">
        <v>5.0000000000000001E-3</v>
      </c>
      <c r="L7" s="1">
        <f t="shared" si="5"/>
        <v>1.1586842489379168E-5</v>
      </c>
      <c r="M7" s="1">
        <f t="shared" si="6"/>
        <v>7.7101626856739677E-3</v>
      </c>
      <c r="N7" s="1">
        <f t="shared" si="7"/>
        <v>3.8281391822303021</v>
      </c>
    </row>
    <row r="8" spans="1:14" x14ac:dyDescent="0.3">
      <c r="B8" s="1">
        <v>6.0000000000000001E-3</v>
      </c>
      <c r="C8" s="1">
        <f t="shared" si="0"/>
        <v>2.1205044963861032E-5</v>
      </c>
      <c r="D8" s="1">
        <f t="shared" si="1"/>
        <v>1.4063907109430689E-7</v>
      </c>
      <c r="E8" s="1">
        <f t="shared" si="2"/>
        <v>1.1533496412010832E-2</v>
      </c>
      <c r="F8" s="1">
        <f t="shared" si="8"/>
        <v>1.1540852190400123E-4</v>
      </c>
      <c r="G8" s="1">
        <f t="shared" si="3"/>
        <v>4.5687312592410061</v>
      </c>
      <c r="H8" s="1">
        <f t="shared" si="9"/>
        <v>9.2474253583903182E-2</v>
      </c>
      <c r="K8" s="1">
        <v>6.0000000000000001E-3</v>
      </c>
      <c r="L8" s="1">
        <f t="shared" si="5"/>
        <v>2.1211074766168287E-5</v>
      </c>
      <c r="M8" s="1">
        <f t="shared" si="6"/>
        <v>1.153830186790427E-2</v>
      </c>
      <c r="N8" s="1">
        <f t="shared" si="7"/>
        <v>4.572291291907292</v>
      </c>
    </row>
    <row r="9" spans="1:14" x14ac:dyDescent="0.3">
      <c r="B9" s="1">
        <v>7.0000000000000001E-3</v>
      </c>
      <c r="C9" s="1">
        <f t="shared" si="0"/>
        <v>3.5022907005492371E-5</v>
      </c>
      <c r="D9" s="1">
        <f t="shared" si="1"/>
        <v>3.0228471979025971E-7</v>
      </c>
      <c r="E9" s="1">
        <f t="shared" si="2"/>
        <v>1.6102227671251839E-2</v>
      </c>
      <c r="F9" s="1">
        <f t="shared" si="8"/>
        <v>2.0788277548790441E-4</v>
      </c>
      <c r="G9" s="1">
        <f t="shared" si="3"/>
        <v>5.3008413644601378</v>
      </c>
      <c r="H9" s="1">
        <f t="shared" si="9"/>
        <v>0.13404963069420833</v>
      </c>
      <c r="K9" s="1">
        <v>7.0000000000000001E-3</v>
      </c>
      <c r="L9" s="1">
        <f t="shared" si="5"/>
        <v>3.5035522280026199E-5</v>
      </c>
      <c r="M9" s="1">
        <f t="shared" si="6"/>
        <v>1.6110593159811563E-2</v>
      </c>
      <c r="N9" s="1">
        <f t="shared" si="7"/>
        <v>5.3057832125541458</v>
      </c>
    </row>
    <row r="10" spans="1:14" x14ac:dyDescent="0.3">
      <c r="B10" s="1">
        <v>8.0000000000000002E-3</v>
      </c>
      <c r="C10" s="1">
        <f t="shared" si="0"/>
        <v>5.3775555358974282E-5</v>
      </c>
      <c r="D10" s="1">
        <f t="shared" si="1"/>
        <v>5.7719231062526819E-7</v>
      </c>
      <c r="E10" s="1">
        <f t="shared" si="2"/>
        <v>2.1403069035711979E-2</v>
      </c>
      <c r="F10" s="1">
        <f t="shared" si="8"/>
        <v>3.4193240618211277E-4</v>
      </c>
      <c r="G10" s="1">
        <f t="shared" si="3"/>
        <v>6.0206201965981032</v>
      </c>
      <c r="H10" s="1">
        <f t="shared" si="9"/>
        <v>0.18471539606459775</v>
      </c>
      <c r="K10" s="1">
        <v>8.0000000000000002E-3</v>
      </c>
      <c r="L10" s="1">
        <f t="shared" si="5"/>
        <v>5.3799007046114829E-5</v>
      </c>
      <c r="M10" s="1">
        <f t="shared" si="6"/>
        <v>2.1416376372365709E-2</v>
      </c>
      <c r="N10" s="1">
        <f t="shared" si="7"/>
        <v>6.0271472324968451</v>
      </c>
    </row>
    <row r="11" spans="1:14" x14ac:dyDescent="0.3">
      <c r="B11" s="1">
        <v>8.9999999999999993E-3</v>
      </c>
      <c r="C11" s="1">
        <f t="shared" si="0"/>
        <v>7.8188934492985317E-5</v>
      </c>
      <c r="D11" s="1">
        <f t="shared" si="1"/>
        <v>1.0114824148396798E-6</v>
      </c>
      <c r="E11" s="1">
        <f t="shared" si="2"/>
        <v>2.7423689232310082E-2</v>
      </c>
      <c r="F11" s="1">
        <f t="shared" si="8"/>
        <v>5.2664780224671057E-4</v>
      </c>
      <c r="G11" s="1">
        <f t="shared" si="3"/>
        <v>6.7266315434582964</v>
      </c>
      <c r="H11" s="1">
        <f t="shared" si="9"/>
        <v>0.24500730083176644</v>
      </c>
      <c r="K11" s="1">
        <v>8.9999999999999993E-3</v>
      </c>
      <c r="L11" s="1">
        <f t="shared" si="5"/>
        <v>7.8228957034728956E-5</v>
      </c>
      <c r="M11" s="1">
        <f t="shared" si="6"/>
        <v>2.7443523604862553E-2</v>
      </c>
      <c r="N11" s="1">
        <f t="shared" si="7"/>
        <v>6.7349360928068771</v>
      </c>
    </row>
    <row r="12" spans="1:14" x14ac:dyDescent="0.3">
      <c r="B12" s="1">
        <v>0.01</v>
      </c>
      <c r="C12" s="1">
        <f t="shared" si="0"/>
        <v>1.0897593949702455E-4</v>
      </c>
      <c r="D12" s="1">
        <f t="shared" si="1"/>
        <v>1.6606338675022736E-6</v>
      </c>
      <c r="E12" s="1">
        <f t="shared" si="2"/>
        <v>3.4150320775768378E-2</v>
      </c>
      <c r="F12" s="1">
        <f t="shared" si="8"/>
        <v>7.7165510307847696E-4</v>
      </c>
      <c r="G12" s="1">
        <f t="shared" si="3"/>
        <v>7.4174630570327214</v>
      </c>
      <c r="H12" s="1">
        <f t="shared" si="9"/>
        <v>0.31542661916297632</v>
      </c>
      <c r="K12" s="1">
        <v>0.01</v>
      </c>
      <c r="L12" s="1">
        <f t="shared" si="5"/>
        <v>1.0903994868599495E-4</v>
      </c>
      <c r="M12" s="1">
        <f t="shared" si="6"/>
        <v>3.417845969766943E-2</v>
      </c>
      <c r="N12" s="1">
        <f t="shared" si="7"/>
        <v>7.4277251411287759</v>
      </c>
    </row>
    <row r="13" spans="1:14" x14ac:dyDescent="0.3">
      <c r="B13" s="1">
        <v>1.0999999999999999E-2</v>
      </c>
      <c r="C13" s="1">
        <f t="shared" si="0"/>
        <v>1.468349918013093E-4</v>
      </c>
      <c r="D13" s="1">
        <f t="shared" si="1"/>
        <v>2.5900022801622386E-6</v>
      </c>
      <c r="E13" s="1">
        <f t="shared" si="2"/>
        <v>4.1567783832801103E-2</v>
      </c>
      <c r="F13" s="1">
        <f t="shared" si="8"/>
        <v>1.0870817222414532E-3</v>
      </c>
      <c r="G13" s="1">
        <f t="shared" si="3"/>
        <v>8.0917283661815738</v>
      </c>
      <c r="H13" s="1">
        <f t="shared" si="9"/>
        <v>0.39643859912258478</v>
      </c>
      <c r="K13" s="1">
        <v>1.0999999999999999E-2</v>
      </c>
      <c r="L13" s="1">
        <f t="shared" si="5"/>
        <v>1.4693227095422879E-4</v>
      </c>
      <c r="M13" s="1">
        <f t="shared" si="6"/>
        <v>4.1606184838798209E-2</v>
      </c>
      <c r="N13" s="1">
        <f t="shared" si="7"/>
        <v>8.1041144523635253</v>
      </c>
    </row>
    <row r="14" spans="1:14" x14ac:dyDescent="0.3">
      <c r="B14" s="1">
        <v>1.2E-2</v>
      </c>
      <c r="C14" s="1">
        <f t="shared" si="0"/>
        <v>1.9244863981720118E-4</v>
      </c>
      <c r="D14" s="1">
        <f t="shared" si="1"/>
        <v>3.875303301964984E-6</v>
      </c>
      <c r="E14" s="1">
        <f t="shared" si="2"/>
        <v>4.965951219898268E-2</v>
      </c>
      <c r="F14" s="1">
        <f t="shared" si="8"/>
        <v>1.4835203213640381E-3</v>
      </c>
      <c r="G14" s="1">
        <f t="shared" si="3"/>
        <v>8.7480691492100942</v>
      </c>
      <c r="H14" s="1">
        <f t="shared" si="9"/>
        <v>0.48847099586200737</v>
      </c>
      <c r="K14" s="1">
        <v>1.2E-2</v>
      </c>
      <c r="L14" s="1">
        <f t="shared" si="5"/>
        <v>1.9259051301920876E-4</v>
      </c>
      <c r="M14" s="1">
        <f t="shared" si="6"/>
        <v>4.9710299291161733E-2</v>
      </c>
      <c r="N14" s="1">
        <f t="shared" si="7"/>
        <v>8.7627309134145701</v>
      </c>
    </row>
    <row r="15" spans="1:14" x14ac:dyDescent="0.3">
      <c r="B15" s="1">
        <v>1.2999999999999999E-2</v>
      </c>
      <c r="C15" s="1">
        <f t="shared" si="0"/>
        <v>2.464821865907889E-4</v>
      </c>
      <c r="D15" s="1">
        <f t="shared" si="1"/>
        <v>5.6030591212600264E-6</v>
      </c>
      <c r="E15" s="1">
        <f t="shared" si="2"/>
        <v>5.8407581348192773E-2</v>
      </c>
      <c r="F15" s="1">
        <f t="shared" si="8"/>
        <v>1.9719913172260455E-3</v>
      </c>
      <c r="G15" s="1">
        <f t="shared" si="3"/>
        <v>9.3851571635830791</v>
      </c>
      <c r="H15" s="1">
        <f t="shared" si="9"/>
        <v>0.59191268991432777</v>
      </c>
      <c r="K15" s="1">
        <v>1.2999999999999999E-2</v>
      </c>
      <c r="L15" s="1">
        <f t="shared" si="5"/>
        <v>2.4668217776707777E-4</v>
      </c>
      <c r="M15" s="1">
        <f t="shared" si="6"/>
        <v>5.8473030204576303E-2</v>
      </c>
      <c r="N15" s="1">
        <f t="shared" si="7"/>
        <v>9.4022302692518238</v>
      </c>
    </row>
    <row r="16" spans="1:14" x14ac:dyDescent="0.3">
      <c r="B16" s="1">
        <v>1.4E-2</v>
      </c>
      <c r="C16" s="1">
        <f t="shared" si="0"/>
        <v>3.0958234652077321E-4</v>
      </c>
      <c r="D16" s="1">
        <f t="shared" si="1"/>
        <v>7.8710067834432357E-6</v>
      </c>
      <c r="E16" s="1">
        <f t="shared" si="2"/>
        <v>6.7792738511775849E-2</v>
      </c>
      <c r="F16" s="1">
        <f t="shared" si="8"/>
        <v>2.5639040071403735E-3</v>
      </c>
      <c r="G16" s="1">
        <f t="shared" si="3"/>
        <v>10.001696230079736</v>
      </c>
      <c r="H16" s="1">
        <f t="shared" si="9"/>
        <v>0.70711239321652852</v>
      </c>
      <c r="K16" s="1">
        <v>1.4E-2</v>
      </c>
      <c r="L16" s="1">
        <f t="shared" si="5"/>
        <v>3.0985632310628002E-4</v>
      </c>
      <c r="M16" s="1">
        <f t="shared" si="6"/>
        <v>6.7875260473828122E-2</v>
      </c>
      <c r="N16" s="1">
        <f t="shared" si="7"/>
        <v>10.021299127601146</v>
      </c>
    </row>
    <row r="17" spans="2:14" x14ac:dyDescent="0.3">
      <c r="B17" s="1">
        <v>1.4999999999999999E-2</v>
      </c>
      <c r="C17" s="1">
        <f t="shared" si="0"/>
        <v>3.8237593314758894E-4</v>
      </c>
      <c r="D17" s="1">
        <f t="shared" si="1"/>
        <v>1.0788466987191874E-5</v>
      </c>
      <c r="E17" s="1">
        <f t="shared" si="2"/>
        <v>7.7794434741855586E-2</v>
      </c>
      <c r="F17" s="1">
        <f t="shared" si="8"/>
        <v>3.271016400356902E-3</v>
      </c>
      <c r="G17" s="1">
        <f t="shared" si="3"/>
        <v>10.596424168757117</v>
      </c>
      <c r="H17" s="1">
        <f t="shared" si="9"/>
        <v>0.83437744532011671</v>
      </c>
      <c r="K17" s="1">
        <v>1.4999999999999999E-2</v>
      </c>
      <c r="L17" s="1">
        <f t="shared" si="5"/>
        <v>3.8274223314390874E-4</v>
      </c>
      <c r="M17" s="1">
        <f t="shared" si="6"/>
        <v>7.7896559601429272E-2</v>
      </c>
      <c r="N17" s="1">
        <f t="shared" si="7"/>
        <v>10.618656919621971</v>
      </c>
    </row>
    <row r="18" spans="2:14" x14ac:dyDescent="0.3">
      <c r="B18" s="1">
        <v>1.6E-2</v>
      </c>
      <c r="C18" s="1">
        <f t="shared" si="0"/>
        <v>4.6546857997382311E-4</v>
      </c>
      <c r="D18" s="1">
        <f t="shared" si="1"/>
        <v>1.4476672110208834E-5</v>
      </c>
      <c r="E18" s="1">
        <f t="shared" si="2"/>
        <v>8.8390858910612699E-2</v>
      </c>
      <c r="F18" s="1">
        <f t="shared" si="8"/>
        <v>4.1053938456770186E-3</v>
      </c>
      <c r="G18" s="1">
        <f t="shared" si="3"/>
        <v>11.168114684159294</v>
      </c>
      <c r="H18" s="1">
        <f t="shared" si="9"/>
        <v>0.9739727020850053</v>
      </c>
      <c r="K18" s="1">
        <v>1.6E-2</v>
      </c>
      <c r="L18" s="1">
        <f t="shared" si="5"/>
        <v>4.6594812120514899E-4</v>
      </c>
      <c r="M18" s="1">
        <f t="shared" si="6"/>
        <v>8.8515216521051238E-2</v>
      </c>
      <c r="N18" s="1">
        <f t="shared" si="7"/>
        <v>11.193057813994512</v>
      </c>
    </row>
    <row r="19" spans="2:14" x14ac:dyDescent="0.3">
      <c r="B19" s="1">
        <v>1.7000000000000001E-2</v>
      </c>
      <c r="C19" s="1">
        <f t="shared" si="0"/>
        <v>5.5944349622651546E-4</v>
      </c>
      <c r="D19" s="1">
        <f t="shared" si="1"/>
        <v>1.9069052306928357E-5</v>
      </c>
      <c r="E19" s="1">
        <f t="shared" si="2"/>
        <v>9.9558973594771991E-2</v>
      </c>
      <c r="F19" s="1">
        <f t="shared" si="8"/>
        <v>5.0793665477620242E-3</v>
      </c>
      <c r="G19" s="1">
        <f t="shared" si="3"/>
        <v>11.715579197281418</v>
      </c>
      <c r="H19" s="1">
        <f t="shared" si="9"/>
        <v>1.1261195189821787</v>
      </c>
      <c r="K19" s="1">
        <v>1.7000000000000001E-2</v>
      </c>
      <c r="L19" s="1">
        <f t="shared" si="5"/>
        <v>5.6005986663319751E-4</v>
      </c>
      <c r="M19" s="1">
        <f t="shared" si="6"/>
        <v>9.9708274335045755E-2</v>
      </c>
      <c r="N19" s="1">
        <f t="shared" si="7"/>
        <v>11.743292581899505</v>
      </c>
    </row>
    <row r="20" spans="2:14" x14ac:dyDescent="0.3">
      <c r="B20" s="1">
        <v>1.7999999999999999E-2</v>
      </c>
      <c r="C20" s="1">
        <f t="shared" si="0"/>
        <v>6.6486025941992822E-4</v>
      </c>
      <c r="D20" s="1">
        <f t="shared" si="1"/>
        <v>2.4711478614181471E-5</v>
      </c>
      <c r="E20" s="1">
        <f t="shared" si="2"/>
        <v>0.11127455279205341</v>
      </c>
      <c r="F20" s="1">
        <f t="shared" si="8"/>
        <v>6.2054860667442027E-3</v>
      </c>
      <c r="G20" s="1">
        <f t="shared" si="3"/>
        <v>12.237668621872981</v>
      </c>
      <c r="H20" s="1">
        <f t="shared" si="9"/>
        <v>1.2909948309581758</v>
      </c>
      <c r="K20" s="1">
        <v>1.7999999999999999E-2</v>
      </c>
      <c r="L20" s="1">
        <f t="shared" si="5"/>
        <v>6.6563978725919304E-4</v>
      </c>
      <c r="M20" s="1">
        <f t="shared" si="6"/>
        <v>0.11145156691694526</v>
      </c>
      <c r="N20" s="1">
        <f t="shared" si="7"/>
        <v>12.268190410438455</v>
      </c>
    </row>
    <row r="21" spans="2:14" x14ac:dyDescent="0.3">
      <c r="B21" s="1">
        <v>1.9E-2</v>
      </c>
      <c r="C21" s="1">
        <f t="shared" si="0"/>
        <v>7.8225364652291811E-4</v>
      </c>
      <c r="D21" s="1">
        <f t="shared" si="1"/>
        <v>3.1562462096404768E-5</v>
      </c>
      <c r="E21" s="1">
        <f t="shared" si="2"/>
        <v>0.12351222141392638</v>
      </c>
      <c r="F21" s="1">
        <f t="shared" si="8"/>
        <v>7.4964808977023784E-3</v>
      </c>
      <c r="G21" s="1">
        <f t="shared" si="3"/>
        <v>12.733275082742662</v>
      </c>
      <c r="H21" s="1">
        <f t="shared" si="9"/>
        <v>1.4687303306390518</v>
      </c>
      <c r="K21" s="1">
        <v>1.9E-2</v>
      </c>
      <c r="L21" s="1">
        <f t="shared" si="5"/>
        <v>7.8322544938135756E-4</v>
      </c>
      <c r="M21" s="1">
        <f t="shared" si="6"/>
        <v>0.12371975732738372</v>
      </c>
      <c r="N21" s="1">
        <f t="shared" si="7"/>
        <v>12.766620662110101</v>
      </c>
    </row>
    <row r="22" spans="2:14" x14ac:dyDescent="0.3">
      <c r="B22" s="1">
        <v>0.02</v>
      </c>
      <c r="C22" s="1">
        <f t="shared" si="0"/>
        <v>9.1213250547821588E-4</v>
      </c>
      <c r="D22" s="1">
        <f t="shared" si="1"/>
        <v>3.9793308159426677E-5</v>
      </c>
      <c r="E22" s="1">
        <f t="shared" si="2"/>
        <v>0.13624549649666906</v>
      </c>
      <c r="F22" s="1">
        <f t="shared" si="8"/>
        <v>8.9652112283414298E-3</v>
      </c>
      <c r="G22" s="1">
        <f t="shared" si="3"/>
        <v>13.201333573808018</v>
      </c>
      <c r="H22" s="1">
        <f t="shared" si="9"/>
        <v>1.659411746473531</v>
      </c>
      <c r="K22" s="1">
        <v>0.02</v>
      </c>
      <c r="L22" s="1">
        <f t="shared" si="5"/>
        <v>9.1332851703979632E-4</v>
      </c>
      <c r="M22" s="1">
        <f t="shared" si="6"/>
        <v>0.13648637798949381</v>
      </c>
      <c r="N22" s="1">
        <f t="shared" si="7"/>
        <v>13.237494578029432</v>
      </c>
    </row>
    <row r="23" spans="2:14" x14ac:dyDescent="0.3">
      <c r="B23" s="1">
        <v>2.1000000000000001E-2</v>
      </c>
      <c r="C23" s="1">
        <f t="shared" si="0"/>
        <v>1.054978668761789E-3</v>
      </c>
      <c r="D23" s="1">
        <f t="shared" si="1"/>
        <v>4.958822526100487E-5</v>
      </c>
      <c r="E23" s="1">
        <f t="shared" si="2"/>
        <v>0.14944683007047707</v>
      </c>
      <c r="F23" s="1">
        <f t="shared" si="8"/>
        <v>1.0624622974814962E-2</v>
      </c>
      <c r="G23" s="1">
        <f t="shared" si="3"/>
        <v>13.640823553717109</v>
      </c>
      <c r="H23" s="1">
        <f t="shared" si="9"/>
        <v>1.863078222234791</v>
      </c>
      <c r="K23" s="1">
        <v>2.1000000000000001E-2</v>
      </c>
      <c r="L23" s="1">
        <f t="shared" si="5"/>
        <v>1.0564336423183047E-3</v>
      </c>
      <c r="M23" s="1">
        <f t="shared" si="6"/>
        <v>0.14972387256752323</v>
      </c>
      <c r="N23" s="1">
        <f t="shared" si="7"/>
        <v>13.679766922649478</v>
      </c>
    </row>
    <row r="24" spans="2:14" x14ac:dyDescent="0.3">
      <c r="B24" s="1">
        <v>2.1999999999999999E-2</v>
      </c>
      <c r="C24" s="1">
        <f t="shared" si="0"/>
        <v>1.2112459106091247E-3</v>
      </c>
      <c r="D24" s="1">
        <f t="shared" si="1"/>
        <v>6.1144387346937222E-5</v>
      </c>
      <c r="E24" s="1">
        <f t="shared" si="2"/>
        <v>0.16308765362419417</v>
      </c>
      <c r="F24" s="1">
        <f t="shared" si="8"/>
        <v>1.2487701197049752E-2</v>
      </c>
      <c r="G24" s="1">
        <f t="shared" si="3"/>
        <v>14.050770476955403</v>
      </c>
      <c r="H24" s="1">
        <f t="shared" si="9"/>
        <v>2.0797217991180532</v>
      </c>
      <c r="K24" s="1">
        <v>2.1999999999999999E-2</v>
      </c>
      <c r="L24" s="1">
        <f t="shared" si="5"/>
        <v>1.2129973983471527E-3</v>
      </c>
      <c r="M24" s="1">
        <f t="shared" si="6"/>
        <v>0.1634036394901727</v>
      </c>
      <c r="N24" s="1">
        <f t="shared" si="7"/>
        <v>14.092437567822062</v>
      </c>
    </row>
    <row r="25" spans="2:14" x14ac:dyDescent="0.3">
      <c r="B25" s="1">
        <v>2.3E-2</v>
      </c>
      <c r="C25" s="1">
        <f t="shared" si="0"/>
        <v>1.3813589494717966E-3</v>
      </c>
      <c r="D25" s="1">
        <f t="shared" si="1"/>
        <v>7.4671949443546004E-5</v>
      </c>
      <c r="E25" s="1">
        <f t="shared" si="2"/>
        <v>0.17713842410114958</v>
      </c>
      <c r="F25" s="1">
        <f t="shared" si="8"/>
        <v>1.4567422996167805E-2</v>
      </c>
      <c r="G25" s="1">
        <f t="shared" si="3"/>
        <v>14.430247258440131</v>
      </c>
      <c r="H25" s="1">
        <f t="shared" si="9"/>
        <v>2.3092870014871396</v>
      </c>
      <c r="K25" s="1">
        <v>2.3E-2</v>
      </c>
      <c r="L25" s="1">
        <f t="shared" si="5"/>
        <v>1.3834472566212365E-3</v>
      </c>
      <c r="M25" s="1">
        <f t="shared" si="6"/>
        <v>0.17749607705799475</v>
      </c>
      <c r="N25" s="1">
        <f t="shared" si="7"/>
        <v>14.474553014112917</v>
      </c>
    </row>
    <row r="26" spans="2:14" x14ac:dyDescent="0.3">
      <c r="B26" s="1">
        <v>2.4E-2</v>
      </c>
      <c r="C26" s="1">
        <f t="shared" si="0"/>
        <v>1.5657124972021663E-3</v>
      </c>
      <c r="D26" s="1">
        <f t="shared" si="1"/>
        <v>9.0394015940457385E-5</v>
      </c>
      <c r="E26" s="1">
        <f t="shared" si="2"/>
        <v>0.19156867135958972</v>
      </c>
      <c r="F26" s="1">
        <f t="shared" si="8"/>
        <v>1.6876709997654945E-2</v>
      </c>
      <c r="G26" s="1">
        <f t="shared" si="3"/>
        <v>14.778375669695654</v>
      </c>
      <c r="H26" s="1">
        <f t="shared" si="9"/>
        <v>2.5516705271377447</v>
      </c>
      <c r="K26" s="1">
        <v>2.4E-2</v>
      </c>
      <c r="L26" s="1">
        <f t="shared" si="5"/>
        <v>1.5681806101862877E-3</v>
      </c>
      <c r="M26" s="1">
        <f t="shared" si="6"/>
        <v>0.19197063007210766</v>
      </c>
      <c r="N26" s="1">
        <f t="shared" si="7"/>
        <v>14.825207847367906</v>
      </c>
    </row>
    <row r="27" spans="2:14" x14ac:dyDescent="0.3">
      <c r="B27" s="1">
        <v>2.5000000000000001E-2</v>
      </c>
      <c r="C27" s="1">
        <f t="shared" si="0"/>
        <v>1.7646703563966039E-3</v>
      </c>
      <c r="D27" s="1">
        <f t="shared" si="1"/>
        <v>1.085465612016812E-4</v>
      </c>
      <c r="E27" s="1">
        <f t="shared" si="2"/>
        <v>0.20634704702928536</v>
      </c>
      <c r="F27" s="1">
        <f t="shared" si="8"/>
        <v>1.9428380524792691E-2</v>
      </c>
      <c r="G27" s="1">
        <f t="shared" si="3"/>
        <v>15.094327664796797</v>
      </c>
      <c r="H27" s="1">
        <f t="shared" si="9"/>
        <v>2.8067210427586002</v>
      </c>
      <c r="K27" s="1">
        <v>2.5000000000000001E-2</v>
      </c>
      <c r="L27" s="1">
        <f t="shared" si="5"/>
        <v>1.7675638441820793E-3</v>
      </c>
      <c r="M27" s="1">
        <f t="shared" si="6"/>
        <v>0.20679583791947556</v>
      </c>
      <c r="N27" s="1">
        <f t="shared" si="7"/>
        <v>15.143546128611113</v>
      </c>
    </row>
    <row r="28" spans="2:14" x14ac:dyDescent="0.3">
      <c r="B28" s="1">
        <v>2.5999999999999999E-2</v>
      </c>
      <c r="C28" s="1">
        <f t="shared" si="0"/>
        <v>1.9785645672582876E-3</v>
      </c>
      <c r="D28" s="1">
        <f t="shared" si="1"/>
        <v>1.2937830224785319E-4</v>
      </c>
      <c r="E28" s="1">
        <f t="shared" si="2"/>
        <v>0.22144137469408215</v>
      </c>
      <c r="F28" s="1">
        <f t="shared" si="8"/>
        <v>2.2235101567551291E-2</v>
      </c>
      <c r="G28" s="1">
        <f t="shared" si="3"/>
        <v>15.377326634363026</v>
      </c>
      <c r="H28" s="1">
        <f t="shared" si="9"/>
        <v>3.0742390850843018</v>
      </c>
      <c r="K28" s="1">
        <v>2.5999999999999999E-2</v>
      </c>
      <c r="L28" s="1">
        <f t="shared" si="5"/>
        <v>1.9819314551658604E-3</v>
      </c>
      <c r="M28" s="1">
        <f t="shared" si="6"/>
        <v>0.22193938404808666</v>
      </c>
      <c r="N28" s="1">
        <f t="shared" si="7"/>
        <v>15.428762715441865</v>
      </c>
    </row>
    <row r="29" spans="2:14" x14ac:dyDescent="0.3">
      <c r="B29" s="1">
        <v>2.7E-2</v>
      </c>
      <c r="C29" s="1">
        <f t="shared" si="0"/>
        <v>2.2076946052695511E-3</v>
      </c>
      <c r="D29" s="1">
        <f t="shared" si="1"/>
        <v>1.5315052335794664E-4</v>
      </c>
      <c r="E29" s="1">
        <f t="shared" si="2"/>
        <v>0.23681870132844518</v>
      </c>
      <c r="F29" s="1">
        <f t="shared" si="8"/>
        <v>2.5309340652635591E-2</v>
      </c>
      <c r="G29" s="1">
        <f t="shared" si="3"/>
        <v>15.626648585983846</v>
      </c>
      <c r="H29" s="1">
        <f t="shared" si="9"/>
        <v>3.35397706804565</v>
      </c>
      <c r="K29" s="1">
        <v>2.7E-2</v>
      </c>
      <c r="L29" s="1">
        <f t="shared" si="5"/>
        <v>2.211585220571668E-3</v>
      </c>
      <c r="M29" s="1">
        <f t="shared" si="6"/>
        <v>0.23736814676352852</v>
      </c>
      <c r="N29" s="1">
        <f t="shared" si="7"/>
        <v>15.680104513186183</v>
      </c>
    </row>
    <row r="30" spans="2:14" x14ac:dyDescent="0.3">
      <c r="B30" s="1">
        <v>2.8000000000000001E-2</v>
      </c>
      <c r="C30" s="1">
        <f t="shared" si="0"/>
        <v>2.4523266308909882E-3</v>
      </c>
      <c r="D30" s="1">
        <f t="shared" si="1"/>
        <v>1.8013685254460507E-4</v>
      </c>
      <c r="E30" s="1">
        <f t="shared" si="2"/>
        <v>0.25244534991442902</v>
      </c>
      <c r="F30" s="1">
        <f t="shared" si="8"/>
        <v>2.8663317720681241E-2</v>
      </c>
      <c r="G30" s="1">
        <f t="shared" si="3"/>
        <v>15.841623249555647</v>
      </c>
      <c r="H30" s="1">
        <f t="shared" si="9"/>
        <v>3.6456393960351363</v>
      </c>
      <c r="K30" s="1">
        <v>2.8000000000000001E-2</v>
      </c>
      <c r="L30" s="1">
        <f t="shared" si="5"/>
        <v>2.4567934195917893E-3</v>
      </c>
      <c r="M30" s="1">
        <f t="shared" si="6"/>
        <v>0.25304825127671471</v>
      </c>
      <c r="N30" s="1">
        <f t="shared" si="7"/>
        <v>15.896871654148866</v>
      </c>
    </row>
    <row r="31" spans="2:14" x14ac:dyDescent="0.3">
      <c r="B31" s="1">
        <v>2.9000000000000001E-2</v>
      </c>
      <c r="C31" s="1">
        <f t="shared" si="0"/>
        <v>2.7126927924301953E-3</v>
      </c>
      <c r="D31" s="1">
        <f t="shared" si="1"/>
        <v>2.1062298996330387E-4</v>
      </c>
      <c r="E31" s="1">
        <f t="shared" si="2"/>
        <v>0.26828697316398464</v>
      </c>
      <c r="F31" s="1">
        <f t="shared" si="8"/>
        <v>3.2308957116716379E-2</v>
      </c>
      <c r="G31" s="1">
        <f t="shared" si="3"/>
        <v>16.02163510611155</v>
      </c>
      <c r="H31" s="1">
        <f t="shared" si="9"/>
        <v>3.9488826832171013</v>
      </c>
      <c r="K31" s="1">
        <v>2.9000000000000001E-2</v>
      </c>
      <c r="L31" s="1">
        <f t="shared" si="5"/>
        <v>2.7177901066955785E-3</v>
      </c>
      <c r="M31" s="1">
        <f t="shared" si="6"/>
        <v>0.26894512293086359</v>
      </c>
      <c r="N31" s="1">
        <f t="shared" si="7"/>
        <v>16.078418603405026</v>
      </c>
    </row>
    <row r="32" spans="2:14" x14ac:dyDescent="0.3">
      <c r="B32" s="1">
        <v>0.03</v>
      </c>
      <c r="C32" s="1">
        <f t="shared" si="0"/>
        <v>2.9889905831472358E-3</v>
      </c>
      <c r="D32" s="1">
        <f t="shared" si="1"/>
        <v>2.4490638842162882E-4</v>
      </c>
      <c r="E32" s="1">
        <f t="shared" si="2"/>
        <v>0.28430860827009619</v>
      </c>
      <c r="F32" s="1">
        <f t="shared" si="8"/>
        <v>3.6257839799933481E-2</v>
      </c>
      <c r="G32" s="1">
        <f t="shared" si="3"/>
        <v>16.16612433882888</v>
      </c>
      <c r="H32" s="1">
        <f t="shared" si="9"/>
        <v>4.263316078624281</v>
      </c>
      <c r="K32" s="1">
        <v>0.03</v>
      </c>
      <c r="L32" s="1">
        <f t="shared" si="5"/>
        <v>2.9947744389281442E-3</v>
      </c>
      <c r="M32" s="1">
        <f t="shared" si="6"/>
        <v>0.28502354153426862</v>
      </c>
      <c r="N32" s="1">
        <f t="shared" si="7"/>
        <v>16.224155189664472</v>
      </c>
    </row>
    <row r="33" spans="2:14" x14ac:dyDescent="0.3">
      <c r="B33" s="1">
        <v>3.1E-2</v>
      </c>
      <c r="C33" s="1">
        <f t="shared" si="0"/>
        <v>3.2813822535867464E-3</v>
      </c>
      <c r="D33" s="1">
        <f t="shared" si="1"/>
        <v>2.8329588626087445E-4</v>
      </c>
      <c r="E33" s="1">
        <f t="shared" si="2"/>
        <v>0.30047473260892504</v>
      </c>
      <c r="F33" s="1">
        <f t="shared" si="8"/>
        <v>4.0521155878557764E-2</v>
      </c>
      <c r="G33" s="1">
        <f t="shared" si="3"/>
        <v>16.274587705003579</v>
      </c>
      <c r="H33" s="1">
        <f t="shared" si="9"/>
        <v>4.5885016965953236</v>
      </c>
      <c r="K33" s="1">
        <v>3.1E-2</v>
      </c>
      <c r="L33" s="1">
        <f t="shared" si="5"/>
        <v>3.287910058057245E-3</v>
      </c>
      <c r="M33" s="1">
        <f t="shared" si="6"/>
        <v>0.30124769672393309</v>
      </c>
      <c r="N33" s="1">
        <f t="shared" si="7"/>
        <v>16.333547559838603</v>
      </c>
    </row>
    <row r="34" spans="2:14" x14ac:dyDescent="0.3">
      <c r="B34" s="1">
        <v>3.2000000000000001E-2</v>
      </c>
      <c r="C34" s="1">
        <f t="shared" si="0"/>
        <v>3.5899942800481735E-3</v>
      </c>
      <c r="D34" s="1">
        <f t="shared" si="1"/>
        <v>3.2611129298772986E-4</v>
      </c>
      <c r="E34" s="1">
        <f t="shared" si="2"/>
        <v>0.31674932031392861</v>
      </c>
      <c r="F34" s="1">
        <f t="shared" si="8"/>
        <v>4.5109657575153089E-2</v>
      </c>
      <c r="G34" s="1">
        <f t="shared" si="3"/>
        <v>16.346579327886467</v>
      </c>
      <c r="H34" s="1">
        <f t="shared" si="9"/>
        <v>4.9239551519216249</v>
      </c>
      <c r="K34" s="1">
        <v>3.2000000000000001E-2</v>
      </c>
      <c r="L34" s="1">
        <f t="shared" si="5"/>
        <v>3.5973245285610975E-3</v>
      </c>
      <c r="M34" s="1">
        <f t="shared" si="6"/>
        <v>0.31758124428377171</v>
      </c>
      <c r="N34" s="1">
        <f t="shared" si="7"/>
        <v>16.406119056037497</v>
      </c>
    </row>
    <row r="35" spans="2:14" x14ac:dyDescent="0.3">
      <c r="B35" s="1">
        <v>3.3000000000000002E-2</v>
      </c>
      <c r="C35" s="1">
        <f t="shared" si="0"/>
        <v>3.9149168900260451E-3</v>
      </c>
      <c r="D35" s="1">
        <f t="shared" si="1"/>
        <v>3.7368292813884379E-4</v>
      </c>
      <c r="E35" s="1">
        <f t="shared" si="2"/>
        <v>0.33309589964181507</v>
      </c>
      <c r="F35" s="1">
        <f t="shared" si="8"/>
        <v>5.0033612727074711E-2</v>
      </c>
      <c r="G35" s="1">
        <f t="shared" si="3"/>
        <v>16.381711407384067</v>
      </c>
      <c r="H35" s="1">
        <f t="shared" si="9"/>
        <v>5.2691461988868742</v>
      </c>
      <c r="K35" s="1">
        <v>3.3000000000000002E-2</v>
      </c>
      <c r="L35" s="1">
        <f t="shared" si="5"/>
        <v>3.9231088323728883E-3</v>
      </c>
      <c r="M35" s="1">
        <f t="shared" si="6"/>
        <v>0.33398736333980922</v>
      </c>
      <c r="N35" s="1">
        <f t="shared" si="7"/>
        <v>16.441451013824445</v>
      </c>
    </row>
    <row r="36" spans="2:14" x14ac:dyDescent="0.3">
      <c r="B36" s="1">
        <v>3.4000000000000002E-2</v>
      </c>
      <c r="C36" s="1">
        <f t="shared" si="0"/>
        <v>4.2562036453715523E-3</v>
      </c>
      <c r="D36" s="1">
        <f t="shared" si="1"/>
        <v>4.2635111396536194E-4</v>
      </c>
      <c r="E36" s="1">
        <f t="shared" si="2"/>
        <v>0.34947761104919917</v>
      </c>
      <c r="F36" s="1">
        <f t="shared" si="8"/>
        <v>5.5302758925961586E-2</v>
      </c>
      <c r="G36" s="1">
        <f t="shared" si="3"/>
        <v>16.379654848734205</v>
      </c>
      <c r="H36" s="1">
        <f t="shared" si="9"/>
        <v>5.6234994731991792</v>
      </c>
      <c r="K36" s="1">
        <v>3.4000000000000002E-2</v>
      </c>
      <c r="L36" s="1">
        <f t="shared" si="5"/>
        <v>4.26531692121961E-3</v>
      </c>
      <c r="M36" s="1">
        <f t="shared" si="6"/>
        <v>0.35042881435363366</v>
      </c>
      <c r="N36" s="1">
        <f t="shared" si="7"/>
        <v>16.439183480655984</v>
      </c>
    </row>
    <row r="37" spans="2:14" x14ac:dyDescent="0.3">
      <c r="B37" s="1">
        <v>3.5000000000000003E-2</v>
      </c>
      <c r="C37" s="1">
        <f t="shared" si="0"/>
        <v>4.6138710838451186E-3</v>
      </c>
      <c r="D37" s="1">
        <f t="shared" si="1"/>
        <v>4.8446562262792313E-4</v>
      </c>
      <c r="E37" s="1">
        <f t="shared" si="2"/>
        <v>0.36585726589793338</v>
      </c>
      <c r="F37" s="1">
        <f t="shared" si="8"/>
        <v>6.0926258399160764E-2</v>
      </c>
      <c r="G37" s="1">
        <f t="shared" si="3"/>
        <v>16.340139808376488</v>
      </c>
      <c r="H37" s="1">
        <f t="shared" si="9"/>
        <v>5.9863953356339987</v>
      </c>
      <c r="K37" s="1">
        <v>3.5000000000000003E-2</v>
      </c>
      <c r="L37" s="1">
        <f t="shared" si="5"/>
        <v>4.6239653273135719E-3</v>
      </c>
      <c r="M37" s="1">
        <f t="shared" si="6"/>
        <v>0.36686799783428964</v>
      </c>
      <c r="N37" s="1">
        <f t="shared" si="7"/>
        <v>16.399015853538</v>
      </c>
    </row>
    <row r="38" spans="2:14" x14ac:dyDescent="0.3">
      <c r="B38" s="1">
        <v>3.5999999999999997E-2</v>
      </c>
      <c r="C38" s="1">
        <f t="shared" si="0"/>
        <v>4.9878984196472399E-3</v>
      </c>
      <c r="D38" s="1">
        <f t="shared" si="1"/>
        <v>5.4838507869490083E-4</v>
      </c>
      <c r="E38" s="1">
        <f t="shared" si="2"/>
        <v>0.38219740570630989</v>
      </c>
      <c r="F38" s="1">
        <f t="shared" si="8"/>
        <v>6.6912653734794769E-2</v>
      </c>
      <c r="G38" s="1">
        <f t="shared" si="3"/>
        <v>16.262956156347467</v>
      </c>
      <c r="H38" s="1">
        <f t="shared" si="9"/>
        <v>6.3571708160264837</v>
      </c>
      <c r="K38" s="1">
        <v>3.5999999999999997E-2</v>
      </c>
      <c r="L38" s="1">
        <f t="shared" si="5"/>
        <v>4.9990328330746306E-3</v>
      </c>
      <c r="M38" s="1">
        <f t="shared" si="6"/>
        <v>0.38326701368782762</v>
      </c>
      <c r="N38" s="1">
        <f t="shared" si="7"/>
        <v>16.320707435031437</v>
      </c>
    </row>
    <row r="39" spans="2:14" x14ac:dyDescent="0.3">
      <c r="B39" s="1">
        <v>3.6999999999999998E-2</v>
      </c>
      <c r="C39" s="1">
        <f t="shared" si="0"/>
        <v>5.3782273034317235E-3</v>
      </c>
      <c r="D39" s="1">
        <f t="shared" si="1"/>
        <v>6.1847631783770881E-4</v>
      </c>
      <c r="E39" s="1">
        <f t="shared" si="2"/>
        <v>0.39846036186265738</v>
      </c>
      <c r="F39" s="1">
        <f t="shared" si="8"/>
        <v>7.3269824550821247E-2</v>
      </c>
      <c r="G39" s="1">
        <f t="shared" si="3"/>
        <v>16.147953854641006</v>
      </c>
      <c r="H39" s="1">
        <f t="shared" si="9"/>
        <v>6.7351206560746046</v>
      </c>
      <c r="K39" s="1">
        <v>3.6999999999999998E-2</v>
      </c>
      <c r="L39" s="1">
        <f t="shared" si="5"/>
        <v>5.3904602004799735E-3</v>
      </c>
      <c r="M39" s="1">
        <f t="shared" si="6"/>
        <v>0.39958772112285906</v>
      </c>
      <c r="N39" s="1">
        <f t="shared" si="7"/>
        <v>16.204077906846152</v>
      </c>
    </row>
    <row r="40" spans="2:14" x14ac:dyDescent="0.3">
      <c r="B40" s="1">
        <v>3.7999999999999999E-2</v>
      </c>
      <c r="C40" s="1">
        <f t="shared" si="0"/>
        <v>5.7847616422217014E-3</v>
      </c>
      <c r="D40" s="1">
        <f t="shared" si="1"/>
        <v>6.9511370271656736E-4</v>
      </c>
      <c r="E40" s="1">
        <f t="shared" si="2"/>
        <v>0.41460831571729839</v>
      </c>
      <c r="F40" s="1">
        <f t="shared" si="8"/>
        <v>8.0004945206895856E-2</v>
      </c>
      <c r="G40" s="1">
        <f t="shared" si="3"/>
        <v>15.99504325108569</v>
      </c>
      <c r="H40" s="1">
        <f t="shared" si="9"/>
        <v>7.1194984492398108</v>
      </c>
      <c r="K40" s="1">
        <v>3.7999999999999999E-2</v>
      </c>
      <c r="L40" s="1">
        <f t="shared" si="5"/>
        <v>5.7981499605562559E-3</v>
      </c>
      <c r="M40" s="1">
        <f t="shared" si="6"/>
        <v>0.4157917990297052</v>
      </c>
      <c r="N40" s="1">
        <f t="shared" si="7"/>
        <v>16.049007720366276</v>
      </c>
    </row>
    <row r="41" spans="2:14" x14ac:dyDescent="0.3">
      <c r="B41" s="1">
        <v>3.9E-2</v>
      </c>
      <c r="C41" s="1">
        <f t="shared" si="0"/>
        <v>6.2073674795645427E-3</v>
      </c>
      <c r="D41" s="1">
        <f t="shared" si="1"/>
        <v>7.7867839714808318E-4</v>
      </c>
      <c r="E41" s="1">
        <f t="shared" si="2"/>
        <v>0.43060335896838409</v>
      </c>
      <c r="F41" s="1">
        <f t="shared" si="8"/>
        <v>8.7124443656135669E-2</v>
      </c>
      <c r="G41" s="1">
        <f t="shared" si="3"/>
        <v>15.804195288402987</v>
      </c>
      <c r="H41" s="1">
        <f t="shared" si="9"/>
        <v>7.5095178758602517</v>
      </c>
      <c r="K41" s="1">
        <v>3.9E-2</v>
      </c>
      <c r="L41" s="1">
        <f t="shared" si="5"/>
        <v>6.221966263446144E-3</v>
      </c>
      <c r="M41" s="1">
        <f t="shared" si="6"/>
        <v>0.43184080675007147</v>
      </c>
      <c r="N41" s="1">
        <f t="shared" si="7"/>
        <v>15.855438403557127</v>
      </c>
    </row>
    <row r="42" spans="2:14" x14ac:dyDescent="0.3">
      <c r="B42" s="1">
        <v>0.04</v>
      </c>
      <c r="C42" s="1">
        <f t="shared" si="0"/>
        <v>6.6458729361771286E-3</v>
      </c>
      <c r="D42" s="1">
        <f t="shared" si="1"/>
        <v>8.6955759974214892E-4</v>
      </c>
      <c r="E42" s="1">
        <f t="shared" si="2"/>
        <v>0.44640755425678708</v>
      </c>
      <c r="F42" s="1">
        <f t="shared" si="8"/>
        <v>9.4633961531995922E-2</v>
      </c>
      <c r="G42" s="1">
        <f t="shared" si="3"/>
        <v>15.575441628221068</v>
      </c>
      <c r="H42" s="1">
        <f t="shared" si="9"/>
        <v>7.9043540314231207</v>
      </c>
      <c r="K42" s="1">
        <v>0.04</v>
      </c>
      <c r="L42" s="1">
        <f t="shared" si="5"/>
        <v>6.6617347893979939E-3</v>
      </c>
      <c r="M42" s="1">
        <f t="shared" si="6"/>
        <v>0.4476962451536286</v>
      </c>
      <c r="N42" s="1">
        <f t="shared" si="7"/>
        <v>15.623372783809968</v>
      </c>
    </row>
    <row r="43" spans="2:14" x14ac:dyDescent="0.3">
      <c r="B43" s="1">
        <v>4.1000000000000002E-2</v>
      </c>
      <c r="C43" s="1">
        <f t="shared" si="0"/>
        <v>7.1000682112480262E-3</v>
      </c>
      <c r="D43" s="1">
        <f t="shared" si="1"/>
        <v>9.6814373828985642E-4</v>
      </c>
      <c r="E43" s="1">
        <f t="shared" si="2"/>
        <v>0.46198299588500813</v>
      </c>
      <c r="F43" s="1">
        <f t="shared" si="8"/>
        <v>0.10253831556341904</v>
      </c>
      <c r="G43" s="1">
        <f t="shared" si="3"/>
        <v>15.308874689932122</v>
      </c>
      <c r="H43" s="1">
        <f t="shared" si="9"/>
        <v>8.3031448457774157</v>
      </c>
      <c r="K43" s="1">
        <v>4.1000000000000002E-2</v>
      </c>
      <c r="L43" s="1">
        <f t="shared" si="5"/>
        <v>7.1172427209435273E-3</v>
      </c>
      <c r="M43" s="1">
        <f t="shared" si="6"/>
        <v>0.46331961793743859</v>
      </c>
      <c r="N43" s="1">
        <f t="shared" si="7"/>
        <v>15.352875126388835</v>
      </c>
    </row>
    <row r="44" spans="2:14" x14ac:dyDescent="0.3">
      <c r="B44" s="1">
        <v>4.2000000000000003E-2</v>
      </c>
      <c r="C44" s="1">
        <f t="shared" si="0"/>
        <v>7.569705644478E-3</v>
      </c>
      <c r="D44" s="1">
        <f t="shared" si="1"/>
        <v>1.0748336262761643E-3</v>
      </c>
      <c r="E44" s="1">
        <f t="shared" si="2"/>
        <v>0.47729187057494027</v>
      </c>
      <c r="F44" s="1">
        <f t="shared" si="8"/>
        <v>0.11084146040919646</v>
      </c>
      <c r="G44" s="1">
        <f t="shared" si="3"/>
        <v>15.00464760439208</v>
      </c>
      <c r="H44" s="1">
        <f t="shared" si="9"/>
        <v>8.7049925909071533</v>
      </c>
      <c r="K44" s="1">
        <v>4.2000000000000003E-2</v>
      </c>
      <c r="L44" s="1">
        <f t="shared" si="5"/>
        <v>7.5882387764441605E-3</v>
      </c>
      <c r="M44" s="1">
        <f t="shared" si="6"/>
        <v>0.47867249306382742</v>
      </c>
      <c r="N44" s="1">
        <f t="shared" si="7"/>
        <v>15.044071188250856</v>
      </c>
    </row>
    <row r="45" spans="2:14" x14ac:dyDescent="0.3">
      <c r="B45" s="1">
        <v>4.2999999999999997E-2</v>
      </c>
      <c r="C45" s="1">
        <f t="shared" si="0"/>
        <v>8.0544998388551361E-3</v>
      </c>
      <c r="D45" s="1">
        <f t="shared" si="1"/>
        <v>1.1900275829808142E-3</v>
      </c>
      <c r="E45" s="1">
        <f t="shared" si="2"/>
        <v>0.49229651817933234</v>
      </c>
      <c r="F45" s="1">
        <f t="shared" si="8"/>
        <v>0.11954645300010361</v>
      </c>
      <c r="G45" s="1">
        <f t="shared" si="3"/>
        <v>14.66297408257406</v>
      </c>
      <c r="H45" s="1">
        <f t="shared" si="9"/>
        <v>9.1089654747274018</v>
      </c>
      <c r="K45" s="1">
        <v>4.2999999999999997E-2</v>
      </c>
      <c r="L45" s="1">
        <f t="shared" si="5"/>
        <v>8.0744333051021144E-3</v>
      </c>
      <c r="M45" s="1">
        <f t="shared" si="6"/>
        <v>0.49371656425207827</v>
      </c>
      <c r="N45" s="1">
        <f t="shared" si="7"/>
        <v>14.6971481871199</v>
      </c>
    </row>
    <row r="46" spans="2:14" x14ac:dyDescent="0.3">
      <c r="B46" s="1">
        <v>4.3999999999999997E-2</v>
      </c>
      <c r="C46" s="1">
        <f t="shared" si="0"/>
        <v>8.5541278440757554E-3</v>
      </c>
      <c r="D46" s="1">
        <f t="shared" si="1"/>
        <v>1.3141285187182816E-3</v>
      </c>
      <c r="E46" s="1">
        <f t="shared" si="2"/>
        <v>0.5069594922619064</v>
      </c>
      <c r="F46" s="1">
        <f t="shared" si="8"/>
        <v>0.128655418474831</v>
      </c>
      <c r="G46" s="1">
        <f t="shared" si="3"/>
        <v>14.284128199397935</v>
      </c>
      <c r="H46" s="1">
        <f t="shared" si="9"/>
        <v>9.5140993182122884</v>
      </c>
      <c r="K46" s="1">
        <v>4.3999999999999997E-2</v>
      </c>
      <c r="L46" s="1">
        <f t="shared" si="5"/>
        <v>8.5754984434477533E-3</v>
      </c>
      <c r="M46" s="1">
        <f t="shared" si="6"/>
        <v>0.5084137124391982</v>
      </c>
      <c r="N46" s="1">
        <f t="shared" si="7"/>
        <v>14.312354685801285</v>
      </c>
    </row>
    <row r="47" spans="2:14" x14ac:dyDescent="0.3">
      <c r="B47" s="1">
        <v>4.4999999999999998E-2</v>
      </c>
      <c r="C47" s="1">
        <f t="shared" si="0"/>
        <v>9.0682294004373609E-3</v>
      </c>
      <c r="D47" s="1">
        <f t="shared" si="1"/>
        <v>1.4475409868522188E-3</v>
      </c>
      <c r="E47" s="1">
        <f t="shared" si="2"/>
        <v>0.52124362046130435</v>
      </c>
      <c r="F47" s="1">
        <f t="shared" si="8"/>
        <v>0.13816951779304329</v>
      </c>
      <c r="G47" s="1">
        <f t="shared" si="3"/>
        <v>13.868444093069595</v>
      </c>
      <c r="H47" s="1">
        <f t="shared" si="9"/>
        <v>9.9193993130150862</v>
      </c>
      <c r="K47" s="1">
        <v>4.4999999999999998E-2</v>
      </c>
      <c r="L47" s="1">
        <f t="shared" si="5"/>
        <v>9.0910683332298525E-3</v>
      </c>
      <c r="M47" s="1">
        <f t="shared" si="6"/>
        <v>0.52272606712499947</v>
      </c>
      <c r="N47" s="1">
        <f t="shared" si="7"/>
        <v>13.890000391833496</v>
      </c>
    </row>
    <row r="48" spans="2:14" x14ac:dyDescent="0.3">
      <c r="B48" s="1">
        <v>4.5999999999999999E-2</v>
      </c>
      <c r="C48" s="1">
        <f t="shared" si="0"/>
        <v>9.5964072429451999E-3</v>
      </c>
      <c r="D48" s="1">
        <f t="shared" si="1"/>
        <v>1.5906702043017697E-3</v>
      </c>
      <c r="E48" s="1">
        <f t="shared" si="2"/>
        <v>0.53511206455437399</v>
      </c>
      <c r="F48" s="1">
        <f t="shared" si="8"/>
        <v>0.14808891710605837</v>
      </c>
      <c r="G48" s="1">
        <f t="shared" si="3"/>
        <v>13.416315580373807</v>
      </c>
      <c r="H48" s="1">
        <f t="shared" si="9"/>
        <v>10.323841856596299</v>
      </c>
      <c r="K48" s="1">
        <v>4.5999999999999999E-2</v>
      </c>
      <c r="L48" s="1">
        <f t="shared" si="5"/>
        <v>9.6207394005507693E-3</v>
      </c>
      <c r="M48" s="1">
        <f t="shared" si="6"/>
        <v>0.536616067516833</v>
      </c>
      <c r="N48" s="1">
        <f t="shared" si="7"/>
        <v>13.430455872680788</v>
      </c>
    </row>
    <row r="49" spans="2:14" x14ac:dyDescent="0.3">
      <c r="B49" s="1">
        <v>4.7E-2</v>
      </c>
      <c r="C49" s="1">
        <f t="shared" si="0"/>
        <v>1.0138227465289761E-2</v>
      </c>
      <c r="D49" s="1">
        <f t="shared" si="1"/>
        <v>1.7439210423361262E-3</v>
      </c>
      <c r="E49" s="1">
        <f t="shared" si="2"/>
        <v>0.54852838013474781</v>
      </c>
      <c r="F49" s="1">
        <f t="shared" si="8"/>
        <v>0.15841275896265467</v>
      </c>
      <c r="G49" s="1">
        <f t="shared" si="3"/>
        <v>12.928195688474297</v>
      </c>
      <c r="H49" s="1">
        <f t="shared" si="9"/>
        <v>10.726376461736111</v>
      </c>
      <c r="K49" s="1">
        <v>4.7E-2</v>
      </c>
      <c r="L49" s="1">
        <f t="shared" si="5"/>
        <v>1.0164070696003943E-2</v>
      </c>
      <c r="M49" s="1">
        <f t="shared" si="6"/>
        <v>0.55004652338951376</v>
      </c>
      <c r="N49" s="1">
        <f t="shared" si="7"/>
        <v>12.934152186778574</v>
      </c>
    </row>
    <row r="50" spans="2:14" x14ac:dyDescent="0.3">
      <c r="B50" s="1">
        <v>4.8000000000000001E-2</v>
      </c>
      <c r="C50" s="1">
        <f t="shared" si="0"/>
        <v>1.0693219943268746E-2</v>
      </c>
      <c r="D50" s="1">
        <f t="shared" si="1"/>
        <v>1.9076969895296489E-3</v>
      </c>
      <c r="E50" s="1">
        <f t="shared" si="2"/>
        <v>0.56145657582322206</v>
      </c>
      <c r="F50" s="1">
        <f t="shared" si="8"/>
        <v>0.16913913542439077</v>
      </c>
      <c r="G50" s="1">
        <f t="shared" si="3"/>
        <v>12.404596103883286</v>
      </c>
      <c r="H50" s="1">
        <f t="shared" si="9"/>
        <v>11.12592773717326</v>
      </c>
      <c r="K50" s="1">
        <v>4.8000000000000001E-2</v>
      </c>
      <c r="L50" s="1">
        <f t="shared" si="5"/>
        <v>1.0720584295486847E-2</v>
      </c>
      <c r="M50" s="1">
        <f t="shared" si="6"/>
        <v>0.56298067557629239</v>
      </c>
      <c r="N50" s="1">
        <f t="shared" si="7"/>
        <v>12.401580430850368</v>
      </c>
    </row>
    <row r="51" spans="2:14" x14ac:dyDescent="0.3">
      <c r="B51" s="1">
        <v>4.9000000000000002E-2</v>
      </c>
      <c r="C51" s="1">
        <f t="shared" si="0"/>
        <v>1.126087881714391E-2</v>
      </c>
      <c r="D51" s="1">
        <f t="shared" si="1"/>
        <v>2.0823990888226263E-3</v>
      </c>
      <c r="E51" s="1">
        <f t="shared" si="2"/>
        <v>0.5738611719271054</v>
      </c>
      <c r="F51" s="1">
        <f t="shared" si="8"/>
        <v>0.18026506316156404</v>
      </c>
      <c r="G51" s="1">
        <f t="shared" si="3"/>
        <v>11.846086539370772</v>
      </c>
      <c r="H51" s="1">
        <f t="shared" si="9"/>
        <v>11.521397435983252</v>
      </c>
      <c r="K51" s="1">
        <v>4.9000000000000002E-2</v>
      </c>
      <c r="L51" s="1">
        <f t="shared" si="5"/>
        <v>1.1289765761278565E-2</v>
      </c>
      <c r="M51" s="1">
        <f t="shared" si="6"/>
        <v>0.57538225600714277</v>
      </c>
      <c r="N51" s="1">
        <f t="shared" si="7"/>
        <v>11.833291204022366</v>
      </c>
    </row>
    <row r="52" spans="2:14" x14ac:dyDescent="0.3">
      <c r="B52" s="1">
        <v>0.05</v>
      </c>
      <c r="C52" s="1">
        <f t="shared" si="0"/>
        <v>1.1840663032340701E-2</v>
      </c>
      <c r="D52" s="1">
        <f t="shared" si="1"/>
        <v>2.2684248507021817E-3</v>
      </c>
      <c r="E52" s="1">
        <f t="shared" si="2"/>
        <v>0.5857072584664762</v>
      </c>
      <c r="F52" s="1">
        <f t="shared" si="8"/>
        <v>0.19178646059754728</v>
      </c>
      <c r="G52" s="1">
        <f t="shared" si="3"/>
        <v>11.253294019690237</v>
      </c>
      <c r="H52" s="1">
        <f t="shared" si="9"/>
        <v>11.911666568185188</v>
      </c>
      <c r="K52" s="1">
        <v>0.05</v>
      </c>
      <c r="L52" s="1">
        <f t="shared" si="5"/>
        <v>1.1871064662887719E-2</v>
      </c>
      <c r="M52" s="1">
        <f t="shared" si="6"/>
        <v>0.58721554721116509</v>
      </c>
      <c r="N52" s="1">
        <f t="shared" si="7"/>
        <v>11.229893989367666</v>
      </c>
    </row>
    <row r="53" spans="2:14" x14ac:dyDescent="0.3">
      <c r="B53" s="1">
        <v>5.0999999999999997E-2</v>
      </c>
      <c r="C53" s="1">
        <f t="shared" si="0"/>
        <v>1.2431996937817023E-2</v>
      </c>
      <c r="D53" s="1">
        <f t="shared" si="1"/>
        <v>2.4661671445838215E-3</v>
      </c>
      <c r="E53" s="1">
        <f t="shared" si="2"/>
        <v>0.59696055248616642</v>
      </c>
      <c r="F53" s="1">
        <f t="shared" si="8"/>
        <v>0.20369812716573246</v>
      </c>
      <c r="G53" s="1">
        <f t="shared" si="3"/>
        <v>10.626902087102842</v>
      </c>
      <c r="H53" s="1">
        <f t="shared" si="9"/>
        <v>12.29559757394853</v>
      </c>
      <c r="K53" s="1">
        <v>5.0999999999999997E-2</v>
      </c>
      <c r="L53" s="1">
        <f t="shared" si="5"/>
        <v>1.2463895157093568E-2</v>
      </c>
      <c r="M53" s="1">
        <f t="shared" si="6"/>
        <v>0.59844544120053278</v>
      </c>
      <c r="N53" s="1">
        <f t="shared" si="7"/>
        <v>10.592056453617477</v>
      </c>
    </row>
    <row r="54" spans="2:14" x14ac:dyDescent="0.3">
      <c r="B54" s="1">
        <v>5.1999999999999998E-2</v>
      </c>
      <c r="C54" s="1">
        <f t="shared" si="0"/>
        <v>1.3034270941346741E-2</v>
      </c>
      <c r="D54" s="1">
        <f t="shared" si="1"/>
        <v>2.6760130705365281E-3</v>
      </c>
      <c r="E54" s="1">
        <f t="shared" si="2"/>
        <v>0.60758745457326924</v>
      </c>
      <c r="F54" s="1">
        <f t="shared" si="8"/>
        <v>0.21599372473968098</v>
      </c>
      <c r="G54" s="1">
        <f t="shared" si="3"/>
        <v>9.9676499277862654</v>
      </c>
      <c r="H54" s="1">
        <f t="shared" si="9"/>
        <v>12.672036553658973</v>
      </c>
      <c r="K54" s="1">
        <v>5.1999999999999998E-2</v>
      </c>
      <c r="L54" s="1">
        <f t="shared" si="5"/>
        <v>1.3067636626520909E-2</v>
      </c>
      <c r="M54" s="1">
        <f t="shared" si="6"/>
        <v>0.60903749765415027</v>
      </c>
      <c r="N54" s="1">
        <f t="shared" si="7"/>
        <v>9.9205036658814905</v>
      </c>
    </row>
    <row r="55" spans="2:14" x14ac:dyDescent="0.3">
      <c r="B55" s="1">
        <v>5.2999999999999999E-2</v>
      </c>
      <c r="C55" s="1">
        <f t="shared" si="0"/>
        <v>1.3646842220883902E-2</v>
      </c>
      <c r="D55" s="1">
        <f t="shared" si="1"/>
        <v>2.8983428135530382E-3</v>
      </c>
      <c r="E55" s="1">
        <f t="shared" si="2"/>
        <v>0.61755510450105555</v>
      </c>
      <c r="F55" s="1">
        <f t="shared" si="8"/>
        <v>0.22866576129333996</v>
      </c>
      <c r="G55" s="1">
        <f t="shared" si="3"/>
        <v>9.2763314203165965</v>
      </c>
      <c r="H55" s="1">
        <f t="shared" si="9"/>
        <v>13.039815550996394</v>
      </c>
      <c r="K55" s="1">
        <v>5.2999999999999999E-2</v>
      </c>
      <c r="L55" s="1">
        <f t="shared" si="5"/>
        <v>1.3681634376007999E-2</v>
      </c>
      <c r="M55" s="1">
        <f t="shared" si="6"/>
        <v>0.61895800132003176</v>
      </c>
      <c r="N55" s="1">
        <f t="shared" si="7"/>
        <v>9.2160172363225517</v>
      </c>
    </row>
    <row r="56" spans="2:14" x14ac:dyDescent="0.3">
      <c r="B56" s="1">
        <v>5.3999999999999999E-2</v>
      </c>
      <c r="C56" s="1">
        <f t="shared" si="0"/>
        <v>1.4269035491095117E-2</v>
      </c>
      <c r="D56" s="1">
        <f t="shared" si="1"/>
        <v>3.1335284826218765E-3</v>
      </c>
      <c r="E56" s="1">
        <f t="shared" si="2"/>
        <v>0.62683143592137214</v>
      </c>
      <c r="F56" s="1">
        <f t="shared" si="8"/>
        <v>0.24170557684433636</v>
      </c>
      <c r="G56" s="1">
        <f t="shared" si="3"/>
        <v>8.5537941075124184</v>
      </c>
      <c r="H56" s="1">
        <f t="shared" si="9"/>
        <v>13.397754885078061</v>
      </c>
      <c r="K56" s="1">
        <v>5.3999999999999999E-2</v>
      </c>
      <c r="L56" s="1">
        <f t="shared" si="5"/>
        <v>1.4305200385946192E-2</v>
      </c>
      <c r="M56" s="1">
        <f t="shared" si="6"/>
        <v>0.62817401855635435</v>
      </c>
      <c r="N56" s="1">
        <f t="shared" si="7"/>
        <v>8.4794343758335025</v>
      </c>
    </row>
    <row r="57" spans="2:14" x14ac:dyDescent="0.3">
      <c r="B57" s="1">
        <v>5.5E-2</v>
      </c>
      <c r="C57" s="1">
        <f t="shared" si="0"/>
        <v>1.4900143824070245E-2</v>
      </c>
      <c r="D57" s="1">
        <f t="shared" si="1"/>
        <v>3.3819329369087518E-3</v>
      </c>
      <c r="E57" s="1">
        <f t="shared" si="2"/>
        <v>0.63538523002888458</v>
      </c>
      <c r="F57" s="1">
        <f t="shared" si="8"/>
        <v>0.25510333172941441</v>
      </c>
      <c r="G57" s="1">
        <f t="shared" si="3"/>
        <v>7.8009380930293677</v>
      </c>
      <c r="H57" s="1">
        <f t="shared" si="9"/>
        <v>13.74466552762642</v>
      </c>
      <c r="K57" s="1">
        <v>5.5E-2</v>
      </c>
      <c r="L57" s="1">
        <f t="shared" si="5"/>
        <v>1.4937614121690463E-2</v>
      </c>
      <c r="M57" s="1">
        <f t="shared" si="6"/>
        <v>0.63665345293218789</v>
      </c>
      <c r="N57" s="1">
        <f t="shared" si="7"/>
        <v>7.7116468778648644</v>
      </c>
    </row>
    <row r="58" spans="2:14" x14ac:dyDescent="0.3">
      <c r="B58" s="1">
        <v>5.6000000000000001E-2</v>
      </c>
      <c r="C58" s="1">
        <f t="shared" si="0"/>
        <v>1.5539429523145645E-2</v>
      </c>
      <c r="D58" s="1">
        <f t="shared" si="1"/>
        <v>3.6439086014019794E-3</v>
      </c>
      <c r="E58" s="1">
        <f t="shared" si="2"/>
        <v>0.64318616812191398</v>
      </c>
      <c r="F58" s="1">
        <f t="shared" si="8"/>
        <v>0.26884799725704084</v>
      </c>
      <c r="G58" s="1">
        <f t="shared" si="3"/>
        <v>7.0187148641902697</v>
      </c>
      <c r="H58" s="1">
        <f t="shared" si="9"/>
        <v>14.079351521033789</v>
      </c>
      <c r="K58" s="1">
        <v>5.6000000000000001E-2</v>
      </c>
      <c r="L58" s="1">
        <f t="shared" si="5"/>
        <v>1.5578123398061583E-2</v>
      </c>
      <c r="M58" s="1">
        <f t="shared" si="6"/>
        <v>0.64436509981005274</v>
      </c>
      <c r="N58" s="1">
        <f t="shared" si="7"/>
        <v>6.9136000236515951</v>
      </c>
    </row>
    <row r="59" spans="2:14" x14ac:dyDescent="0.3">
      <c r="B59" s="1">
        <v>5.7000000000000002E-2</v>
      </c>
      <c r="C59" s="1">
        <f t="shared" si="0"/>
        <v>1.6186125048699655E-2</v>
      </c>
      <c r="D59" s="1">
        <f t="shared" si="1"/>
        <v>3.9197962744195363E-3</v>
      </c>
      <c r="E59" s="1">
        <f t="shared" si="2"/>
        <v>0.65020488298610424</v>
      </c>
      <c r="F59" s="1">
        <f t="shared" si="8"/>
        <v>0.28292734877807463</v>
      </c>
      <c r="G59" s="1">
        <f t="shared" si="3"/>
        <v>6.2081260426310632</v>
      </c>
      <c r="H59" s="1">
        <f t="shared" si="9"/>
        <v>14.400612433115651</v>
      </c>
      <c r="K59" s="1">
        <v>5.7000000000000002E-2</v>
      </c>
      <c r="L59" s="1">
        <f t="shared" si="5"/>
        <v>1.6225945297883463E-2</v>
      </c>
      <c r="M59" s="1">
        <f t="shared" si="6"/>
        <v>0.65127869983370434</v>
      </c>
      <c r="N59" s="1">
        <f t="shared" si="7"/>
        <v>6.0862914121853491</v>
      </c>
    </row>
    <row r="60" spans="2:14" x14ac:dyDescent="0.3">
      <c r="B60" s="1">
        <v>5.8000000000000003E-2</v>
      </c>
      <c r="C60" s="1">
        <f t="shared" si="0"/>
        <v>1.6839433994707075E-2</v>
      </c>
      <c r="D60" s="1">
        <f t="shared" si="1"/>
        <v>4.2099239294141689E-3</v>
      </c>
      <c r="E60" s="1">
        <f t="shared" si="2"/>
        <v>0.65641300902873534</v>
      </c>
      <c r="F60" s="1">
        <f t="shared" si="8"/>
        <v>0.29732796121119026</v>
      </c>
      <c r="G60" s="1">
        <f t="shared" si="3"/>
        <v>5.3702220644357306</v>
      </c>
      <c r="H60" s="1">
        <f t="shared" si="9"/>
        <v>14.707245844270378</v>
      </c>
      <c r="K60" s="1">
        <v>5.8000000000000003E-2</v>
      </c>
      <c r="L60" s="1">
        <f t="shared" si="5"/>
        <v>1.688026714342326E-2</v>
      </c>
      <c r="M60" s="1">
        <f t="shared" si="6"/>
        <v>0.65736499124588965</v>
      </c>
      <c r="N60" s="1">
        <f t="shared" si="7"/>
        <v>5.2307697163750682</v>
      </c>
    </row>
    <row r="61" spans="2:14" x14ac:dyDescent="0.3">
      <c r="B61" s="1">
        <v>5.8999999999999997E-2</v>
      </c>
      <c r="C61" s="1">
        <f t="shared" si="0"/>
        <v>1.7498532114768029E-2</v>
      </c>
      <c r="D61" s="1">
        <f t="shared" si="1"/>
        <v>4.514605513547495E-3</v>
      </c>
      <c r="E61" s="1">
        <f t="shared" si="2"/>
        <v>0.66178323109317105</v>
      </c>
      <c r="F61" s="1">
        <f t="shared" si="8"/>
        <v>0.31203520705546062</v>
      </c>
      <c r="G61" s="1">
        <f t="shared" si="3"/>
        <v>4.5061007915237301</v>
      </c>
      <c r="H61" s="1">
        <f t="shared" si="9"/>
        <v>14.99804986269622</v>
      </c>
      <c r="K61" s="1">
        <v>5.8999999999999997E-2</v>
      </c>
      <c r="L61" s="1">
        <f t="shared" si="5"/>
        <v>1.7540247519527336E-2</v>
      </c>
      <c r="M61" s="1">
        <f t="shared" si="6"/>
        <v>0.66259576096226469</v>
      </c>
      <c r="N61" s="1">
        <f t="shared" si="7"/>
        <v>4.3481333669332347</v>
      </c>
    </row>
    <row r="62" spans="2:14" x14ac:dyDescent="0.3">
      <c r="B62" s="1">
        <v>0.06</v>
      </c>
      <c r="C62" s="1">
        <f t="shared" si="0"/>
        <v>1.8162568396256962E-2</v>
      </c>
      <c r="D62" s="1">
        <f t="shared" si="1"/>
        <v>4.8341397455343039E-3</v>
      </c>
      <c r="E62" s="1">
        <f t="shared" si="2"/>
        <v>0.66628933188469475</v>
      </c>
      <c r="F62" s="1">
        <f t="shared" si="8"/>
        <v>0.32703325691815682</v>
      </c>
      <c r="G62" s="1">
        <f t="shared" si="3"/>
        <v>3.6169060561421706</v>
      </c>
      <c r="H62" s="1">
        <f t="shared" si="9"/>
        <v>15.271825663256369</v>
      </c>
      <c r="K62" s="1">
        <v>0.06</v>
      </c>
      <c r="L62" s="1">
        <f t="shared" si="5"/>
        <v>1.8205017347173065E-2</v>
      </c>
      <c r="M62" s="1">
        <f t="shared" si="6"/>
        <v>0.66694389432919787</v>
      </c>
      <c r="N62" s="1">
        <f t="shared" si="7"/>
        <v>3.439529165618219</v>
      </c>
    </row>
    <row r="63" spans="2:14" x14ac:dyDescent="0.3">
      <c r="B63" s="1">
        <v>6.0999999999999999E-2</v>
      </c>
      <c r="C63" s="1">
        <f t="shared" si="0"/>
        <v>1.8830666181169728E-2</v>
      </c>
      <c r="D63" s="1">
        <f t="shared" si="1"/>
        <v>5.1688089152840885E-3</v>
      </c>
      <c r="E63" s="1">
        <f t="shared" si="2"/>
        <v>0.66990623794083692</v>
      </c>
      <c r="F63" s="1">
        <f t="shared" si="8"/>
        <v>0.34230508258141318</v>
      </c>
      <c r="G63" s="1">
        <f t="shared" si="3"/>
        <v>2.7038261404001593</v>
      </c>
      <c r="H63" s="1">
        <f t="shared" si="9"/>
        <v>15.527380045529787</v>
      </c>
      <c r="K63" s="1">
        <v>6.0999999999999999E-2</v>
      </c>
      <c r="L63" s="1">
        <f t="shared" si="5"/>
        <v>1.887368100608507E-2</v>
      </c>
      <c r="M63" s="1">
        <f t="shared" si="6"/>
        <v>0.67038342349481606</v>
      </c>
      <c r="N63" s="1">
        <f t="shared" si="7"/>
        <v>2.5061508295535422</v>
      </c>
    </row>
    <row r="64" spans="2:14" x14ac:dyDescent="0.3">
      <c r="B64" s="1">
        <v>6.2E-2</v>
      </c>
      <c r="C64" s="1">
        <f t="shared" si="0"/>
        <v>1.9501924332180766E-2</v>
      </c>
      <c r="D64" s="1">
        <f t="shared" si="1"/>
        <v>5.5188776878882665E-3</v>
      </c>
      <c r="E64" s="1">
        <f t="shared" si="2"/>
        <v>0.67261006408123714</v>
      </c>
      <c r="F64" s="1">
        <f t="shared" si="8"/>
        <v>0.35783246262694296</v>
      </c>
      <c r="G64" s="1">
        <f t="shared" si="3"/>
        <v>1.7680921928665481</v>
      </c>
      <c r="H64" s="1">
        <f t="shared" si="9"/>
        <v>15.763528006539602</v>
      </c>
      <c r="K64" s="1">
        <v>6.2E-2</v>
      </c>
      <c r="L64" s="1">
        <f t="shared" si="5"/>
        <v>1.9545317504994664E-2</v>
      </c>
      <c r="M64" s="1">
        <f t="shared" si="6"/>
        <v>0.67288957432436958</v>
      </c>
      <c r="N64" s="1">
        <f t="shared" si="7"/>
        <v>1.549237468433962</v>
      </c>
    </row>
    <row r="65" spans="2:14" x14ac:dyDescent="0.3">
      <c r="B65" s="1">
        <v>6.3E-2</v>
      </c>
      <c r="C65" s="1">
        <f t="shared" si="0"/>
        <v>2.0175418442358435E-2</v>
      </c>
      <c r="D65" s="1">
        <f t="shared" si="1"/>
        <v>5.884591914518479E-3</v>
      </c>
      <c r="E65" s="1">
        <f t="shared" si="2"/>
        <v>0.67437815627410369</v>
      </c>
      <c r="F65" s="1">
        <f t="shared" si="8"/>
        <v>0.37359599063348259</v>
      </c>
      <c r="G65" s="1">
        <f t="shared" si="3"/>
        <v>0.81097658433226993</v>
      </c>
      <c r="H65" s="1">
        <f t="shared" si="9"/>
        <v>15.979095323612185</v>
      </c>
      <c r="K65" s="1">
        <v>6.3E-2</v>
      </c>
      <c r="L65" s="1">
        <f t="shared" si="5"/>
        <v>2.0218981698053251E-2</v>
      </c>
      <c r="M65" s="1">
        <f t="shared" si="6"/>
        <v>0.67443881179280352</v>
      </c>
      <c r="N65" s="1">
        <f t="shared" si="7"/>
        <v>0.57007199651441876</v>
      </c>
    </row>
    <row r="66" spans="2:14" x14ac:dyDescent="0.3">
      <c r="B66" s="1">
        <v>6.4000000000000001E-2</v>
      </c>
      <c r="C66" s="1">
        <f t="shared" si="0"/>
        <v>2.0850202086924705E-2</v>
      </c>
      <c r="D66" s="1">
        <f t="shared" si="1"/>
        <v>6.2661774528137678E-3</v>
      </c>
      <c r="E66" s="1">
        <f t="shared" si="2"/>
        <v>0.67518913285843596</v>
      </c>
      <c r="F66" s="1">
        <f t="shared" si="8"/>
        <v>0.38957508595709478</v>
      </c>
      <c r="G66" s="1">
        <f t="shared" si="3"/>
        <v>-0.16620879508329922</v>
      </c>
      <c r="H66" s="1">
        <f t="shared" si="9"/>
        <v>16.172921142788447</v>
      </c>
      <c r="K66" s="1">
        <v>6.4000000000000001E-2</v>
      </c>
      <c r="L66" s="1">
        <f t="shared" si="5"/>
        <v>2.0893705545844309E-2</v>
      </c>
      <c r="M66" s="1">
        <f t="shared" si="6"/>
        <v>0.67500888378931789</v>
      </c>
      <c r="N66" s="1">
        <f t="shared" si="7"/>
        <v>-0.43002051863765756</v>
      </c>
    </row>
    <row r="67" spans="2:14" x14ac:dyDescent="0.3">
      <c r="B67" s="1">
        <v>6.5000000000000002E-2</v>
      </c>
      <c r="C67" s="1">
        <f t="shared" si="0"/>
        <v>2.15253081153856E-2</v>
      </c>
      <c r="D67" s="1">
        <f t="shared" si="1"/>
        <v>6.6638389993422566E-3</v>
      </c>
      <c r="E67" s="1">
        <f t="shared" si="2"/>
        <v>0.67502292406335263</v>
      </c>
      <c r="F67" s="1">
        <f t="shared" si="8"/>
        <v>0.40574800709988323</v>
      </c>
      <c r="G67" s="1">
        <f t="shared" si="3"/>
        <v>-1.1621142952281236</v>
      </c>
      <c r="H67" s="1">
        <f t="shared" si="9"/>
        <v>16.343860568184681</v>
      </c>
      <c r="K67" s="1">
        <v>6.5000000000000002E-2</v>
      </c>
      <c r="L67" s="1">
        <f t="shared" si="5"/>
        <v>2.1568499419374308E-2</v>
      </c>
      <c r="M67" s="1">
        <f t="shared" si="6"/>
        <v>0.67457886327068028</v>
      </c>
      <c r="N67" s="1">
        <f t="shared" si="7"/>
        <v>-1.4496745685647143</v>
      </c>
    </row>
    <row r="68" spans="2:14" x14ac:dyDescent="0.3">
      <c r="B68" s="1">
        <v>6.6000000000000003E-2</v>
      </c>
      <c r="C68" s="1">
        <f t="shared" ref="C68:C131" si="10">E67*0.001+1/2*G67*(0.001^2)+C67</f>
        <v>2.2199749982301339E-2</v>
      </c>
      <c r="D68" s="1">
        <f t="shared" ref="D68:D131" si="11">D67+F67*0.001+1/2*H67*(0.001^2)</f>
        <v>7.0777589367262321E-3</v>
      </c>
      <c r="E68" s="1">
        <f t="shared" ref="E68:E131" si="12">E67+G67*0.001</f>
        <v>0.67386080976812446</v>
      </c>
      <c r="F68" s="1">
        <f t="shared" si="8"/>
        <v>0.42209186766806794</v>
      </c>
      <c r="G68" s="1">
        <f t="shared" ref="G68:G131" si="13">(5000*SIN(31*B68)-(9859.6*(C68-D68))-197192*C68-62.8*(E68-F68)-502.4*E68)/200</f>
        <v>-2.1753543192891946</v>
      </c>
      <c r="H68" s="1">
        <f t="shared" ref="H68:H131" si="14">-(9859.6*(D68-C68)+62.8*(F68-E68))/10</f>
        <v>16.490787247683588</v>
      </c>
      <c r="K68" s="1">
        <v>6.6000000000000003E-2</v>
      </c>
      <c r="L68" s="1">
        <f t="shared" ref="L68:L131" si="15">L67+M67*0.001+1/2*N67*(0.001^2)</f>
        <v>2.2242353445360706E-2</v>
      </c>
      <c r="M68" s="1">
        <f t="shared" ref="M68:M131" si="16">M67+N67*0.001</f>
        <v>0.67312918870211558</v>
      </c>
      <c r="N68" s="1">
        <f t="shared" ref="N68:N131" si="17" xml:space="preserve"> (5000*SIN(31*K68)-(9859.6*(L68))-197192*L68-502.4*M68)/200</f>
        <v>-2.4874859753746104</v>
      </c>
    </row>
    <row r="69" spans="2:14" x14ac:dyDescent="0.3">
      <c r="B69" s="1">
        <v>6.7000000000000004E-2</v>
      </c>
      <c r="C69" s="1">
        <f t="shared" si="10"/>
        <v>2.287252311490982E-2</v>
      </c>
      <c r="D69" s="1">
        <f t="shared" si="11"/>
        <v>7.5080961980181415E-3</v>
      </c>
      <c r="E69" s="1">
        <f t="shared" si="12"/>
        <v>0.67168545544883529</v>
      </c>
      <c r="F69" s="1">
        <f t="shared" ref="F69:F132" si="18">F68+H68*0.001</f>
        <v>0.43858265491575155</v>
      </c>
      <c r="G69" s="1">
        <f t="shared" si="13"/>
        <v>-3.2045091888455217</v>
      </c>
      <c r="H69" s="1">
        <f t="shared" si="14"/>
        <v>16.612595950326288</v>
      </c>
      <c r="K69" s="1">
        <v>6.7000000000000004E-2</v>
      </c>
      <c r="L69" s="1">
        <f t="shared" si="15"/>
        <v>2.2914238891075134E-2</v>
      </c>
      <c r="M69" s="1">
        <f t="shared" si="16"/>
        <v>0.67064170272674095</v>
      </c>
      <c r="N69" s="1">
        <f t="shared" si="17"/>
        <v>-3.5420137200114801</v>
      </c>
    </row>
    <row r="70" spans="2:14" x14ac:dyDescent="0.3">
      <c r="B70" s="1">
        <v>6.8000000000000005E-2</v>
      </c>
      <c r="C70" s="1">
        <f t="shared" si="10"/>
        <v>2.3542606315764231E-2</v>
      </c>
      <c r="D70" s="1">
        <f t="shared" si="11"/>
        <v>7.9549851509090556E-3</v>
      </c>
      <c r="E70" s="1">
        <f t="shared" si="12"/>
        <v>0.66848094625998977</v>
      </c>
      <c r="F70" s="1">
        <f t="shared" si="18"/>
        <v>0.45519525086607782</v>
      </c>
      <c r="G70" s="1">
        <f t="shared" si="13"/>
        <v>-4.2481270581415655</v>
      </c>
      <c r="H70" s="1">
        <f t="shared" si="14"/>
        <v>16.708205130774378</v>
      </c>
      <c r="K70" s="1">
        <v>6.8000000000000005E-2</v>
      </c>
      <c r="L70" s="1">
        <f t="shared" si="15"/>
        <v>2.3583109586941868E-2</v>
      </c>
      <c r="M70" s="1">
        <f t="shared" si="16"/>
        <v>0.66709968900672945</v>
      </c>
      <c r="N70" s="1">
        <f t="shared" si="17"/>
        <v>-4.6117818250500182</v>
      </c>
    </row>
    <row r="71" spans="2:14" x14ac:dyDescent="0.3">
      <c r="B71" s="1">
        <v>6.9000000000000006E-2</v>
      </c>
      <c r="C71" s="1">
        <f t="shared" si="10"/>
        <v>2.4208963198495151E-2</v>
      </c>
      <c r="D71" s="1">
        <f t="shared" si="11"/>
        <v>8.4185345043405208E-3</v>
      </c>
      <c r="E71" s="1">
        <f t="shared" si="12"/>
        <v>0.66423281920184818</v>
      </c>
      <c r="F71" s="1">
        <f t="shared" si="18"/>
        <v>0.47190345599685218</v>
      </c>
      <c r="G71" s="1">
        <f t="shared" si="13"/>
        <v>-5.3047258750581889</v>
      </c>
      <c r="H71" s="1">
        <f t="shared" si="14"/>
        <v>16.776559476216075</v>
      </c>
      <c r="K71" s="1">
        <v>6.9000000000000006E-2</v>
      </c>
      <c r="L71" s="1">
        <f t="shared" si="15"/>
        <v>2.4247903385036074E-2</v>
      </c>
      <c r="M71" s="1">
        <f t="shared" si="16"/>
        <v>0.66248790718167938</v>
      </c>
      <c r="N71" s="1">
        <f t="shared" si="17"/>
        <v>-5.6952812896501142</v>
      </c>
    </row>
    <row r="72" spans="2:14" x14ac:dyDescent="0.3">
      <c r="B72" s="1">
        <v>7.0000000000000007E-2</v>
      </c>
      <c r="C72" s="1">
        <f t="shared" si="10"/>
        <v>2.4870543654759471E-2</v>
      </c>
      <c r="D72" s="1">
        <f t="shared" si="11"/>
        <v>8.8988262400754806E-3</v>
      </c>
      <c r="E72" s="1">
        <f t="shared" si="12"/>
        <v>0.65892809332679003</v>
      </c>
      <c r="F72" s="1">
        <f t="shared" si="18"/>
        <v>0.48868001547306827</v>
      </c>
      <c r="G72" s="1">
        <f t="shared" si="13"/>
        <v>-6.3727953861985069</v>
      </c>
      <c r="H72" s="1">
        <f t="shared" si="14"/>
        <v>16.816632431103201</v>
      </c>
      <c r="K72" s="1">
        <v>7.0000000000000007E-2</v>
      </c>
      <c r="L72" s="1">
        <f t="shared" si="15"/>
        <v>2.4907543651572928E-2</v>
      </c>
      <c r="M72" s="1">
        <f t="shared" si="16"/>
        <v>0.65679262589202925</v>
      </c>
      <c r="N72" s="1">
        <f t="shared" si="17"/>
        <v>-6.7909720742406705</v>
      </c>
    </row>
    <row r="73" spans="2:14" x14ac:dyDescent="0.3">
      <c r="B73" s="1">
        <v>7.0999999999999994E-2</v>
      </c>
      <c r="C73" s="1">
        <f t="shared" si="10"/>
        <v>2.5526285350393162E-2</v>
      </c>
      <c r="D73" s="1">
        <f t="shared" si="11"/>
        <v>9.3959145717641013E-3</v>
      </c>
      <c r="E73" s="1">
        <f t="shared" si="12"/>
        <v>0.65255529794059153</v>
      </c>
      <c r="F73" s="1">
        <f t="shared" si="18"/>
        <v>0.50549664790417148</v>
      </c>
      <c r="G73" s="1">
        <f t="shared" si="13"/>
        <v>-7.4507991834504423</v>
      </c>
      <c r="H73" s="1">
        <f t="shared" si="14"/>
        <v>16.827428695125825</v>
      </c>
      <c r="K73" s="1">
        <v>7.0999999999999994E-2</v>
      </c>
      <c r="L73" s="1">
        <f t="shared" si="15"/>
        <v>2.5560940791427837E-2</v>
      </c>
      <c r="M73" s="1">
        <f t="shared" si="16"/>
        <v>0.65000165381778863</v>
      </c>
      <c r="N73" s="1">
        <f t="shared" si="17"/>
        <v>-7.8972851324360294</v>
      </c>
    </row>
    <row r="74" spans="2:14" x14ac:dyDescent="0.3">
      <c r="B74" s="1">
        <v>7.1999999999999995E-2</v>
      </c>
      <c r="C74" s="1">
        <f t="shared" si="10"/>
        <v>2.6175115248742029E-2</v>
      </c>
      <c r="D74" s="1">
        <f t="shared" si="11"/>
        <v>9.9098249340158345E-3</v>
      </c>
      <c r="E74" s="1">
        <f t="shared" si="12"/>
        <v>0.64510449875714104</v>
      </c>
      <c r="F74" s="1">
        <f t="shared" si="18"/>
        <v>0.52232407659929736</v>
      </c>
      <c r="G74" s="1">
        <f t="shared" si="13"/>
        <v>-8.537176789335053</v>
      </c>
      <c r="H74" s="1">
        <f t="shared" si="14"/>
        <v>16.807986689858698</v>
      </c>
      <c r="K74" s="1">
        <v>7.1999999999999995E-2</v>
      </c>
      <c r="L74" s="1">
        <f t="shared" si="15"/>
        <v>2.6206993802679407E-2</v>
      </c>
      <c r="M74" s="1">
        <f t="shared" si="16"/>
        <v>0.64210436868535259</v>
      </c>
      <c r="N74" s="1">
        <f t="shared" si="17"/>
        <v>-9.0126244876263737</v>
      </c>
    </row>
    <row r="75" spans="2:14" x14ac:dyDescent="0.3">
      <c r="B75" s="1">
        <v>7.2999999999999995E-2</v>
      </c>
      <c r="C75" s="1">
        <f t="shared" si="10"/>
        <v>2.6815951159104501E-2</v>
      </c>
      <c r="D75" s="1">
        <f t="shared" si="11"/>
        <v>1.0440553003960061E-2</v>
      </c>
      <c r="E75" s="1">
        <f t="shared" si="12"/>
        <v>0.63656732196780597</v>
      </c>
      <c r="F75" s="1">
        <f t="shared" si="18"/>
        <v>0.53913206328915608</v>
      </c>
      <c r="G75" s="1">
        <f t="shared" si="13"/>
        <v>-9.6303457784006881</v>
      </c>
      <c r="H75" s="1">
        <f t="shared" si="14"/>
        <v>16.757380989548132</v>
      </c>
      <c r="K75" s="1">
        <v>7.2999999999999995E-2</v>
      </c>
      <c r="L75" s="1">
        <f t="shared" si="15"/>
        <v>2.6844591859120949E-2</v>
      </c>
      <c r="M75" s="1">
        <f t="shared" si="16"/>
        <v>0.63309174419772618</v>
      </c>
      <c r="N75" s="1">
        <f t="shared" si="17"/>
        <v>-10.135369351624002</v>
      </c>
    </row>
    <row r="76" spans="2:14" x14ac:dyDescent="0.3">
      <c r="B76" s="1">
        <v>7.3999999999999996E-2</v>
      </c>
      <c r="C76" s="1">
        <f t="shared" si="10"/>
        <v>2.7447703308183108E-2</v>
      </c>
      <c r="D76" s="1">
        <f t="shared" si="11"/>
        <v>1.0988063757743992E-2</v>
      </c>
      <c r="E76" s="1">
        <f t="shared" si="12"/>
        <v>0.62693697618940525</v>
      </c>
      <c r="F76" s="1">
        <f t="shared" si="18"/>
        <v>0.55588944427870424</v>
      </c>
      <c r="G76" s="1">
        <f t="shared" si="13"/>
        <v>-10.728703931877648</v>
      </c>
      <c r="H76" s="1">
        <f t="shared" si="14"/>
        <v>16.674724711550152</v>
      </c>
      <c r="K76" s="1">
        <v>7.3999999999999996E-2</v>
      </c>
      <c r="L76" s="1">
        <f t="shared" si="15"/>
        <v>2.7472615918642862E-2</v>
      </c>
      <c r="M76" s="1">
        <f t="shared" si="16"/>
        <v>0.62295637484610222</v>
      </c>
      <c r="N76" s="1">
        <f t="shared" si="17"/>
        <v>-11.263876282691925</v>
      </c>
    </row>
    <row r="77" spans="2:14" x14ac:dyDescent="0.3">
      <c r="B77" s="1">
        <v>7.4999999999999997E-2</v>
      </c>
      <c r="C77" s="1">
        <f t="shared" si="10"/>
        <v>2.8069275932406573E-2</v>
      </c>
      <c r="D77" s="1">
        <f t="shared" si="11"/>
        <v>1.1552290564378471E-2</v>
      </c>
      <c r="E77" s="1">
        <f t="shared" si="12"/>
        <v>0.61620827225752761</v>
      </c>
      <c r="F77" s="1">
        <f t="shared" si="18"/>
        <v>0.57256416899025442</v>
      </c>
      <c r="G77" s="1">
        <f t="shared" si="13"/>
        <v>-11.830631422765959</v>
      </c>
      <c r="H77" s="1">
        <f t="shared" si="14"/>
        <v>16.559171861979465</v>
      </c>
      <c r="K77" s="1">
        <v>7.4999999999999997E-2</v>
      </c>
      <c r="L77" s="1">
        <f t="shared" si="15"/>
        <v>2.808994035534762E-2</v>
      </c>
      <c r="M77" s="1">
        <f t="shared" si="16"/>
        <v>0.61169249856341035</v>
      </c>
      <c r="N77" s="1">
        <f t="shared" si="17"/>
        <v>-12.396481380228247</v>
      </c>
    </row>
    <row r="78" spans="2:14" x14ac:dyDescent="0.3">
      <c r="B78" s="1">
        <v>7.5999999999999998E-2</v>
      </c>
      <c r="C78" s="1">
        <f t="shared" si="10"/>
        <v>2.8679568888952719E-2</v>
      </c>
      <c r="D78" s="1">
        <f t="shared" si="11"/>
        <v>1.2133134319299715E-2</v>
      </c>
      <c r="E78" s="1">
        <f t="shared" si="12"/>
        <v>0.60437764083476164</v>
      </c>
      <c r="F78" s="1">
        <f t="shared" si="18"/>
        <v>0.58912334085223383</v>
      </c>
      <c r="G78" s="1">
        <f t="shared" si="13"/>
        <v>-12.934493028490573</v>
      </c>
      <c r="H78" s="1">
        <f t="shared" si="14"/>
        <v>16.40991963218535</v>
      </c>
      <c r="K78" s="1">
        <v>7.5999999999999998E-2</v>
      </c>
      <c r="L78" s="1">
        <f t="shared" si="15"/>
        <v>2.8695434613220917E-2</v>
      </c>
      <c r="M78" s="1">
        <f t="shared" si="16"/>
        <v>0.59929601718318215</v>
      </c>
      <c r="N78" s="1">
        <f t="shared" si="17"/>
        <v>-13.531502513330574</v>
      </c>
    </row>
    <row r="79" spans="2:14" x14ac:dyDescent="0.3">
      <c r="B79" s="1">
        <v>7.6999999999999999E-2</v>
      </c>
      <c r="C79" s="1">
        <f t="shared" si="10"/>
        <v>2.9277479283273237E-2</v>
      </c>
      <c r="D79" s="1">
        <f t="shared" si="11"/>
        <v>1.2730462619968042E-2</v>
      </c>
      <c r="E79" s="1">
        <f t="shared" si="12"/>
        <v>0.59144314780627105</v>
      </c>
      <c r="F79" s="1">
        <f t="shared" si="18"/>
        <v>0.60553326048441913</v>
      </c>
      <c r="G79" s="1">
        <f t="shared" si="13"/>
        <v>-14.038640368223664</v>
      </c>
      <c r="H79" s="1">
        <f t="shared" si="14"/>
        <v>16.226210641733619</v>
      </c>
      <c r="K79" s="1">
        <v>7.6999999999999999E-2</v>
      </c>
      <c r="L79" s="1">
        <f t="shared" si="15"/>
        <v>2.9287964879147432E-2</v>
      </c>
      <c r="M79" s="1">
        <f t="shared" si="16"/>
        <v>0.58576451466985158</v>
      </c>
      <c r="N79" s="1">
        <f t="shared" si="17"/>
        <v>-14.667241580418631</v>
      </c>
    </row>
    <row r="80" spans="2:14" x14ac:dyDescent="0.3">
      <c r="B80" s="1">
        <v>7.8E-2</v>
      </c>
      <c r="C80" s="1">
        <f t="shared" si="10"/>
        <v>2.9861903110895396E-2</v>
      </c>
      <c r="D80" s="1">
        <f t="shared" si="11"/>
        <v>1.3344108985773328E-2</v>
      </c>
      <c r="E80" s="1">
        <f t="shared" si="12"/>
        <v>0.57740450743804739</v>
      </c>
      <c r="F80" s="1">
        <f t="shared" si="18"/>
        <v>0.62175947112615271</v>
      </c>
      <c r="G80" s="1">
        <f t="shared" si="13"/>
        <v>-15.141414161942917</v>
      </c>
      <c r="H80" s="1">
        <f t="shared" si="14"/>
        <v>16.007335123644051</v>
      </c>
      <c r="K80" s="1">
        <v>7.8E-2</v>
      </c>
      <c r="L80" s="1">
        <f t="shared" si="15"/>
        <v>2.9866395773027073E-2</v>
      </c>
      <c r="M80" s="1">
        <f t="shared" si="16"/>
        <v>0.57109727308943292</v>
      </c>
      <c r="N80" s="1">
        <f t="shared" si="17"/>
        <v>-15.801986797051031</v>
      </c>
    </row>
    <row r="81" spans="2:14" x14ac:dyDescent="0.3">
      <c r="B81" s="1">
        <v>7.9000000000000001E-2</v>
      </c>
      <c r="C81" s="1">
        <f t="shared" si="10"/>
        <v>3.043173691125247E-2</v>
      </c>
      <c r="D81" s="1">
        <f t="shared" si="11"/>
        <v>1.3973872124461302E-2</v>
      </c>
      <c r="E81" s="1">
        <f t="shared" si="12"/>
        <v>0.56226309327610446</v>
      </c>
      <c r="F81" s="1">
        <f t="shared" si="18"/>
        <v>0.63776680624979676</v>
      </c>
      <c r="G81" s="1">
        <f t="shared" si="13"/>
        <v>-16.241146508267178</v>
      </c>
      <c r="H81" s="1">
        <f t="shared" si="14"/>
        <v>15.752633047709836</v>
      </c>
      <c r="K81" s="1">
        <v>7.9000000000000001E-2</v>
      </c>
      <c r="L81" s="1">
        <f t="shared" si="15"/>
        <v>3.0429592052717981E-2</v>
      </c>
      <c r="M81" s="1">
        <f t="shared" si="16"/>
        <v>0.5552952862923819</v>
      </c>
      <c r="N81" s="1">
        <f t="shared" si="17"/>
        <v>-16.934015009032809</v>
      </c>
    </row>
    <row r="82" spans="2:14" x14ac:dyDescent="0.3">
      <c r="B82" s="1">
        <v>0.08</v>
      </c>
      <c r="C82" s="1">
        <f t="shared" si="10"/>
        <v>3.0985879431274441E-2</v>
      </c>
      <c r="D82" s="1">
        <f t="shared" si="11"/>
        <v>1.4619515247234954E-2</v>
      </c>
      <c r="E82" s="1">
        <f t="shared" si="12"/>
        <v>0.54602194676783733</v>
      </c>
      <c r="F82" s="1">
        <f t="shared" si="18"/>
        <v>0.65351943929750655</v>
      </c>
      <c r="G82" s="1">
        <f t="shared" si="13"/>
        <v>-17.336163178087823</v>
      </c>
      <c r="H82" s="1">
        <f t="shared" si="14"/>
        <v>15.461496177809249</v>
      </c>
      <c r="K82" s="1">
        <v>0.08</v>
      </c>
      <c r="L82" s="1">
        <f t="shared" si="15"/>
        <v>3.0976420331505848E-2</v>
      </c>
      <c r="M82" s="1">
        <f t="shared" si="16"/>
        <v>0.5383612712833491</v>
      </c>
      <c r="N82" s="1">
        <f t="shared" si="17"/>
        <v>-18.06159402787506</v>
      </c>
    </row>
    <row r="83" spans="2:14" x14ac:dyDescent="0.3">
      <c r="B83" s="1">
        <v>8.1000000000000003E-2</v>
      </c>
      <c r="C83" s="1">
        <f t="shared" si="10"/>
        <v>3.1523233296453235E-2</v>
      </c>
      <c r="D83" s="1">
        <f t="shared" si="11"/>
        <v>1.5280765434621365E-2</v>
      </c>
      <c r="E83" s="1">
        <f t="shared" si="12"/>
        <v>0.52868578358974949</v>
      </c>
      <c r="F83" s="1">
        <f t="shared" si="18"/>
        <v>0.66898093547531579</v>
      </c>
      <c r="G83" s="1">
        <f t="shared" si="13"/>
        <v>-18.424785920994083</v>
      </c>
      <c r="H83" s="1">
        <f t="shared" si="14"/>
        <v>15.133370059210392</v>
      </c>
      <c r="K83" s="1">
        <v>8.1000000000000003E-2</v>
      </c>
      <c r="L83" s="1">
        <f t="shared" si="15"/>
        <v>3.1505750805775265E-2</v>
      </c>
      <c r="M83" s="1">
        <f t="shared" si="16"/>
        <v>0.52029967725547399</v>
      </c>
      <c r="N83" s="1">
        <f t="shared" si="17"/>
        <v>-19.182984985636125</v>
      </c>
    </row>
    <row r="84" spans="2:14" x14ac:dyDescent="0.3">
      <c r="B84" s="1">
        <v>8.2000000000000003E-2</v>
      </c>
      <c r="C84" s="1">
        <f t="shared" si="10"/>
        <v>3.2042706687082485E-2</v>
      </c>
      <c r="D84" s="1">
        <f t="shared" si="11"/>
        <v>1.5957313055126286E-2</v>
      </c>
      <c r="E84" s="1">
        <f t="shared" si="12"/>
        <v>0.51026099766875543</v>
      </c>
      <c r="F84" s="1">
        <f t="shared" si="18"/>
        <v>0.68411430553452612</v>
      </c>
      <c r="G84" s="1">
        <f t="shared" si="13"/>
        <v>-19.505334781475302</v>
      </c>
      <c r="H84" s="1">
        <f t="shared" si="14"/>
        <v>14.767755931966496</v>
      </c>
      <c r="K84" s="1">
        <v>8.2000000000000003E-2</v>
      </c>
      <c r="L84" s="1">
        <f t="shared" si="15"/>
        <v>3.201645899053792E-2</v>
      </c>
      <c r="M84" s="1">
        <f t="shared" si="16"/>
        <v>0.5011166922698379</v>
      </c>
      <c r="N84" s="1">
        <f t="shared" si="17"/>
        <v>-20.296444706145351</v>
      </c>
    </row>
    <row r="85" spans="2:14" x14ac:dyDescent="0.3">
      <c r="B85" s="1">
        <v>8.3000000000000004E-2</v>
      </c>
      <c r="C85" s="1">
        <f t="shared" si="10"/>
        <v>3.2543215017360502E-2</v>
      </c>
      <c r="D85" s="1">
        <f t="shared" si="11"/>
        <v>1.6648811238626798E-2</v>
      </c>
      <c r="E85" s="1">
        <f t="shared" si="12"/>
        <v>0.49075566288728012</v>
      </c>
      <c r="F85" s="1">
        <f t="shared" si="18"/>
        <v>0.69888206146649257</v>
      </c>
      <c r="G85" s="1">
        <f t="shared" si="13"/>
        <v>-20.576130421870644</v>
      </c>
      <c r="H85" s="1">
        <f t="shared" si="14"/>
        <v>14.364212566602827</v>
      </c>
      <c r="K85" s="1">
        <v>8.3000000000000004E-2</v>
      </c>
      <c r="L85" s="1">
        <f t="shared" si="15"/>
        <v>3.250742746045468E-2</v>
      </c>
      <c r="M85" s="1">
        <f t="shared" si="16"/>
        <v>0.48082024756369257</v>
      </c>
      <c r="N85" s="1">
        <f t="shared" si="17"/>
        <v>-21.400228089586275</v>
      </c>
    </row>
    <row r="86" spans="2:14" x14ac:dyDescent="0.3">
      <c r="B86" s="1">
        <v>8.4000000000000005E-2</v>
      </c>
      <c r="C86" s="1">
        <f t="shared" si="10"/>
        <v>3.3023682615036846E-2</v>
      </c>
      <c r="D86" s="1">
        <f t="shared" si="11"/>
        <v>1.7354875406376594E-2</v>
      </c>
      <c r="E86" s="1">
        <f t="shared" si="12"/>
        <v>0.4701795324654095</v>
      </c>
      <c r="F86" s="1">
        <f t="shared" si="18"/>
        <v>0.71324627403309537</v>
      </c>
      <c r="G86" s="1">
        <f t="shared" si="13"/>
        <v>-21.635496449028821</v>
      </c>
      <c r="H86" s="1">
        <f t="shared" si="14"/>
        <v>13.922358018405598</v>
      </c>
      <c r="K86" s="1">
        <v>8.4000000000000005E-2</v>
      </c>
      <c r="L86" s="1">
        <f t="shared" si="15"/>
        <v>3.2977547593973582E-2</v>
      </c>
      <c r="M86" s="1">
        <f t="shared" si="16"/>
        <v>0.45942001947410627</v>
      </c>
      <c r="N86" s="1">
        <f t="shared" si="17"/>
        <v>-22.49259050739456</v>
      </c>
    </row>
    <row r="87" spans="2:14" x14ac:dyDescent="0.3">
      <c r="B87" s="1">
        <v>8.5000000000000006E-2</v>
      </c>
      <c r="C87" s="1">
        <f t="shared" si="10"/>
        <v>3.3483044399277739E-2</v>
      </c>
      <c r="D87" s="1">
        <f t="shared" si="11"/>
        <v>1.8075082859418893E-2</v>
      </c>
      <c r="E87" s="1">
        <f t="shared" si="12"/>
        <v>0.44854403601638065</v>
      </c>
      <c r="F87" s="1">
        <f t="shared" si="18"/>
        <v>0.72716863205150095</v>
      </c>
      <c r="G87" s="1">
        <f t="shared" si="13"/>
        <v>-22.681761741636038</v>
      </c>
      <c r="H87" s="1">
        <f t="shared" si="14"/>
        <v>13.441871296738674</v>
      </c>
      <c r="K87" s="1">
        <v>8.5000000000000006E-2</v>
      </c>
      <c r="L87" s="1">
        <f t="shared" si="15"/>
        <v>3.3425721318193991E-2</v>
      </c>
      <c r="M87" s="1">
        <f t="shared" si="16"/>
        <v>0.43692742896671172</v>
      </c>
      <c r="N87" s="1">
        <f t="shared" si="17"/>
        <v>-23.571790204409325</v>
      </c>
    </row>
    <row r="88" spans="2:14" x14ac:dyDescent="0.3">
      <c r="B88" s="1">
        <v>8.5999999999999993E-2</v>
      </c>
      <c r="C88" s="1">
        <f t="shared" si="10"/>
        <v>3.39202475544233E-2</v>
      </c>
      <c r="D88" s="1">
        <f t="shared" si="11"/>
        <v>1.8808972427118764E-2</v>
      </c>
      <c r="E88" s="1">
        <f t="shared" si="12"/>
        <v>0.4258622742747446</v>
      </c>
      <c r="F88" s="1">
        <f t="shared" si="18"/>
        <v>0.74061050334823963</v>
      </c>
      <c r="G88" s="1">
        <f t="shared" si="13"/>
        <v>-23.713262775169941</v>
      </c>
      <c r="H88" s="1">
        <f t="shared" si="14"/>
        <v>12.922493945935633</v>
      </c>
      <c r="K88" s="1">
        <v>8.5999999999999993E-2</v>
      </c>
      <c r="L88" s="1">
        <f t="shared" si="15"/>
        <v>3.3850862852058496E-2</v>
      </c>
      <c r="M88" s="1">
        <f t="shared" si="16"/>
        <v>0.41335563876230241</v>
      </c>
      <c r="N88" s="1">
        <f t="shared" si="17"/>
        <v>-24.636090705203081</v>
      </c>
    </row>
    <row r="89" spans="2:14" x14ac:dyDescent="0.3">
      <c r="B89" s="1">
        <v>8.6999999999999994E-2</v>
      </c>
      <c r="C89" s="1">
        <f t="shared" si="10"/>
        <v>3.4334253197310462E-2</v>
      </c>
      <c r="D89" s="1">
        <f t="shared" si="11"/>
        <v>1.9556044177439974E-2</v>
      </c>
      <c r="E89" s="1">
        <f t="shared" si="12"/>
        <v>0.40214901149957466</v>
      </c>
      <c r="F89" s="1">
        <f t="shared" si="18"/>
        <v>0.75353299729417522</v>
      </c>
      <c r="G89" s="1">
        <f t="shared" si="13"/>
        <v>-24.728345941440725</v>
      </c>
      <c r="H89" s="1">
        <f t="shared" si="14"/>
        <v>12.364031534441416</v>
      </c>
      <c r="K89" s="1">
        <v>8.6999999999999994E-2</v>
      </c>
      <c r="L89" s="1">
        <f t="shared" si="15"/>
        <v>3.4251900445468199E-2</v>
      </c>
      <c r="M89" s="1">
        <f t="shared" si="16"/>
        <v>0.38871954805709935</v>
      </c>
      <c r="N89" s="1">
        <f t="shared" si="17"/>
        <v>-25.683763221505451</v>
      </c>
    </row>
    <row r="90" spans="2:14" x14ac:dyDescent="0.3">
      <c r="B90" s="1">
        <v>8.7999999999999995E-2</v>
      </c>
      <c r="C90" s="1">
        <f t="shared" si="10"/>
        <v>3.4724038035839316E-2</v>
      </c>
      <c r="D90" s="1">
        <f t="shared" si="11"/>
        <v>2.0315759190501371E-2</v>
      </c>
      <c r="E90" s="1">
        <f t="shared" si="12"/>
        <v>0.37742066555813392</v>
      </c>
      <c r="F90" s="1">
        <f t="shared" si="18"/>
        <v>0.76589702882861666</v>
      </c>
      <c r="G90" s="1">
        <f t="shared" si="13"/>
        <v>-25.725369859687472</v>
      </c>
      <c r="H90" s="1">
        <f t="shared" si="14"/>
        <v>11.76635504901077</v>
      </c>
      <c r="K90" s="1">
        <v>8.7999999999999995E-2</v>
      </c>
      <c r="L90" s="1">
        <f t="shared" si="15"/>
        <v>3.4627778111914545E-2</v>
      </c>
      <c r="M90" s="1">
        <f t="shared" si="16"/>
        <v>0.3630357848355939</v>
      </c>
      <c r="N90" s="1">
        <f t="shared" si="17"/>
        <v>-26.71308905763021</v>
      </c>
    </row>
    <row r="91" spans="2:14" x14ac:dyDescent="0.3">
      <c r="B91" s="1">
        <v>8.8999999999999996E-2</v>
      </c>
      <c r="C91" s="1">
        <f t="shared" si="10"/>
        <v>3.5088596016467605E-2</v>
      </c>
      <c r="D91" s="1">
        <f t="shared" si="11"/>
        <v>2.1087539396854493E-2</v>
      </c>
      <c r="E91" s="1">
        <f t="shared" si="12"/>
        <v>0.35169529569844643</v>
      </c>
      <c r="F91" s="1">
        <f t="shared" si="18"/>
        <v>0.77766338387762746</v>
      </c>
      <c r="G91" s="1">
        <f t="shared" si="13"/>
        <v>-26.702707676209272</v>
      </c>
      <c r="H91" s="1">
        <f t="shared" si="14"/>
        <v>11.12940219090849</v>
      </c>
      <c r="K91" s="1">
        <v>8.8999999999999996E-2</v>
      </c>
      <c r="L91" s="1">
        <f t="shared" si="15"/>
        <v>3.4977457352221325E-2</v>
      </c>
      <c r="M91" s="1">
        <f t="shared" si="16"/>
        <v>0.3363226957779637</v>
      </c>
      <c r="N91" s="1">
        <f t="shared" si="17"/>
        <v>-27.722362010813139</v>
      </c>
    </row>
    <row r="92" spans="2:14" x14ac:dyDescent="0.3">
      <c r="B92" s="1">
        <v>0.09</v>
      </c>
      <c r="C92" s="1">
        <f t="shared" si="10"/>
        <v>3.5426939958327949E-2</v>
      </c>
      <c r="D92" s="1">
        <f t="shared" si="11"/>
        <v>2.1870767481827577E-2</v>
      </c>
      <c r="E92" s="1">
        <f t="shared" si="12"/>
        <v>0.32499258802223718</v>
      </c>
      <c r="F92" s="1">
        <f t="shared" si="18"/>
        <v>0.78879278606853598</v>
      </c>
      <c r="G92" s="1">
        <f t="shared" si="13"/>
        <v>-27.65874934952511</v>
      </c>
      <c r="H92" s="1">
        <f t="shared" si="14"/>
        <v>10.453178571199549</v>
      </c>
      <c r="K92" s="1">
        <v>0.09</v>
      </c>
      <c r="L92" s="1">
        <f t="shared" si="15"/>
        <v>3.5299918866993879E-2</v>
      </c>
      <c r="M92" s="1">
        <f t="shared" si="16"/>
        <v>0.30860033376715057</v>
      </c>
      <c r="N92" s="1">
        <f t="shared" si="17"/>
        <v>-28.709890763369682</v>
      </c>
    </row>
    <row r="93" spans="2:14" x14ac:dyDescent="0.3">
      <c r="B93" s="1">
        <v>9.0999999999999998E-2</v>
      </c>
      <c r="C93" s="1">
        <f t="shared" si="10"/>
        <v>3.5738103171675424E-2</v>
      </c>
      <c r="D93" s="1">
        <f t="shared" si="11"/>
        <v>2.2664786857181714E-2</v>
      </c>
      <c r="E93" s="1">
        <f t="shared" si="12"/>
        <v>0.29733383867271207</v>
      </c>
      <c r="F93" s="1">
        <f t="shared" si="18"/>
        <v>0.79924596463973552</v>
      </c>
      <c r="G93" s="1">
        <f t="shared" si="13"/>
        <v>-28.591903918075118</v>
      </c>
      <c r="H93" s="1">
        <f t="shared" si="14"/>
        <v>9.7377588023653132</v>
      </c>
      <c r="K93" s="1">
        <v>9.0999999999999998E-2</v>
      </c>
      <c r="L93" s="1">
        <f t="shared" si="15"/>
        <v>3.5594164255379347E-2</v>
      </c>
      <c r="M93" s="1">
        <f t="shared" si="16"/>
        <v>0.27989044300378091</v>
      </c>
      <c r="N93" s="1">
        <f t="shared" si="17"/>
        <v>-29.674001263586906</v>
      </c>
    </row>
    <row r="94" spans="2:14" x14ac:dyDescent="0.3">
      <c r="B94" s="1">
        <v>9.1999999999999998E-2</v>
      </c>
      <c r="C94" s="1">
        <f t="shared" si="10"/>
        <v>3.6021141058389099E-2</v>
      </c>
      <c r="D94" s="1">
        <f t="shared" si="11"/>
        <v>2.3468901701222632E-2</v>
      </c>
      <c r="E94" s="1">
        <f t="shared" si="12"/>
        <v>0.26874193475463692</v>
      </c>
      <c r="F94" s="1">
        <f t="shared" si="18"/>
        <v>0.80898372344210079</v>
      </c>
      <c r="G94" s="1">
        <f t="shared" si="13"/>
        <v>-29.500601747498319</v>
      </c>
      <c r="H94" s="1">
        <f t="shared" si="14"/>
        <v>8.9832874836345749</v>
      </c>
      <c r="K94" s="1">
        <v>9.1999999999999998E-2</v>
      </c>
      <c r="L94" s="1">
        <f t="shared" si="15"/>
        <v>3.5859217697751335E-2</v>
      </c>
      <c r="M94" s="1">
        <f t="shared" si="16"/>
        <v>0.25021644174019397</v>
      </c>
      <c r="N94" s="1">
        <f t="shared" si="17"/>
        <v>-30.613039092273649</v>
      </c>
    </row>
    <row r="95" spans="2:14" x14ac:dyDescent="0.3">
      <c r="B95" s="1">
        <v>9.2999999999999999E-2</v>
      </c>
      <c r="C95" s="1">
        <f t="shared" si="10"/>
        <v>3.6275132692269986E-2</v>
      </c>
      <c r="D95" s="1">
        <f t="shared" si="11"/>
        <v>2.4282377068406549E-2</v>
      </c>
      <c r="E95" s="1">
        <f t="shared" si="12"/>
        <v>0.2392413330071386</v>
      </c>
      <c r="F95" s="1">
        <f t="shared" si="18"/>
        <v>0.81796701092573532</v>
      </c>
      <c r="G95" s="1">
        <f t="shared" si="13"/>
        <v>-30.3832967545477</v>
      </c>
      <c r="H95" s="1">
        <f t="shared" si="14"/>
        <v>8.1899800775756084</v>
      </c>
      <c r="K95" s="1">
        <v>9.2999999999999999E-2</v>
      </c>
      <c r="L95" s="1">
        <f t="shared" si="15"/>
        <v>3.609412761994539E-2</v>
      </c>
      <c r="M95" s="1">
        <f t="shared" si="16"/>
        <v>0.21960340264792033</v>
      </c>
      <c r="N95" s="1">
        <f t="shared" si="17"/>
        <v>-31.525371811905476</v>
      </c>
    </row>
    <row r="96" spans="2:14" x14ac:dyDescent="0.3">
      <c r="B96" s="1">
        <v>9.4E-2</v>
      </c>
      <c r="C96" s="1">
        <f t="shared" si="10"/>
        <v>3.649918237689985E-2</v>
      </c>
      <c r="D96" s="1">
        <f t="shared" si="11"/>
        <v>2.5104439069371071E-2</v>
      </c>
      <c r="E96" s="1">
        <f t="shared" si="12"/>
        <v>0.20885803625259089</v>
      </c>
      <c r="F96" s="1">
        <f t="shared" si="18"/>
        <v>0.82615699100331097</v>
      </c>
      <c r="G96" s="1">
        <f t="shared" si="13"/>
        <v>-31.238468604733427</v>
      </c>
      <c r="H96" s="1">
        <f t="shared" si="14"/>
        <v>7.3581236756565529</v>
      </c>
      <c r="K96" s="1">
        <v>9.4E-2</v>
      </c>
      <c r="L96" s="1">
        <f t="shared" si="15"/>
        <v>3.6297968336687358E-2</v>
      </c>
      <c r="M96" s="1">
        <f t="shared" si="16"/>
        <v>0.18807803083601485</v>
      </c>
      <c r="N96" s="1">
        <f t="shared" si="17"/>
        <v>-32.409391295318265</v>
      </c>
    </row>
    <row r="97" spans="2:14" x14ac:dyDescent="0.3">
      <c r="B97" s="1">
        <v>9.5000000000000001E-2</v>
      </c>
      <c r="C97" s="1">
        <f t="shared" si="10"/>
        <v>3.6692421178850076E-2</v>
      </c>
      <c r="D97" s="1">
        <f t="shared" si="11"/>
        <v>2.5934275122212212E-2</v>
      </c>
      <c r="E97" s="1">
        <f t="shared" si="12"/>
        <v>0.17761956764785747</v>
      </c>
      <c r="F97" s="1">
        <f t="shared" si="18"/>
        <v>0.83351511467896755</v>
      </c>
      <c r="G97" s="1">
        <f t="shared" si="13"/>
        <v>-32.064624880818229</v>
      </c>
      <c r="H97" s="1">
        <f t="shared" si="14"/>
        <v>6.4880776506472984</v>
      </c>
      <c r="K97" s="1">
        <v>9.5000000000000001E-2</v>
      </c>
      <c r="L97" s="1">
        <f t="shared" si="15"/>
        <v>3.6469841671875718E-2</v>
      </c>
      <c r="M97" s="1">
        <f t="shared" si="16"/>
        <v>0.1556686395406966</v>
      </c>
      <c r="N97" s="1">
        <f t="shared" si="17"/>
        <v>-33.263516030924372</v>
      </c>
    </row>
    <row r="98" spans="2:14" x14ac:dyDescent="0.3">
      <c r="B98" s="1">
        <v>9.6000000000000002E-2</v>
      </c>
      <c r="C98" s="1">
        <f t="shared" si="10"/>
        <v>3.6854008434057527E-2</v>
      </c>
      <c r="D98" s="1">
        <f t="shared" si="11"/>
        <v>2.6771034275716504E-2</v>
      </c>
      <c r="E98" s="1">
        <f t="shared" si="12"/>
        <v>0.14555494276703923</v>
      </c>
      <c r="F98" s="1">
        <f t="shared" si="18"/>
        <v>0.84000319232961485</v>
      </c>
      <c r="G98" s="1">
        <f t="shared" si="13"/>
        <v>-32.8603032193259</v>
      </c>
      <c r="H98" s="1">
        <f t="shared" si="14"/>
        <v>5.5802741939049394</v>
      </c>
      <c r="K98" s="1">
        <v>9.6000000000000002E-2</v>
      </c>
      <c r="L98" s="1">
        <f t="shared" si="15"/>
        <v>3.6608878553400954E-2</v>
      </c>
      <c r="M98" s="1">
        <f t="shared" si="16"/>
        <v>0.12240512350977223</v>
      </c>
      <c r="N98" s="1">
        <f t="shared" si="17"/>
        <v>-34.086193401449805</v>
      </c>
    </row>
    <row r="99" spans="2:14" x14ac:dyDescent="0.3">
      <c r="B99" s="1">
        <v>9.7000000000000003E-2</v>
      </c>
      <c r="C99" s="1">
        <f t="shared" si="10"/>
        <v>3.6983133225214904E-2</v>
      </c>
      <c r="D99" s="1">
        <f t="shared" si="11"/>
        <v>2.7613827605143072E-2</v>
      </c>
      <c r="E99" s="1">
        <f t="shared" si="12"/>
        <v>0.11269463954771333</v>
      </c>
      <c r="F99" s="1">
        <f t="shared" si="18"/>
        <v>0.84558346652351979</v>
      </c>
      <c r="G99" s="1">
        <f t="shared" si="13"/>
        <v>-33.624073412264224</v>
      </c>
      <c r="H99" s="1">
        <f t="shared" si="14"/>
        <v>4.6352187357579586</v>
      </c>
      <c r="K99" s="1">
        <v>9.7000000000000003E-2</v>
      </c>
      <c r="L99" s="1">
        <f t="shared" si="15"/>
        <v>3.671424058021E-2</v>
      </c>
      <c r="M99" s="1">
        <f t="shared" si="16"/>
        <v>8.8318930108322424E-2</v>
      </c>
      <c r="N99" s="1">
        <f t="shared" si="17"/>
        <v>-34.875901933218735</v>
      </c>
    </row>
    <row r="100" spans="2:14" x14ac:dyDescent="0.3">
      <c r="B100" s="1">
        <v>9.8000000000000004E-2</v>
      </c>
      <c r="C100" s="1">
        <f t="shared" si="10"/>
        <v>3.7079015828056484E-2</v>
      </c>
      <c r="D100" s="1">
        <f t="shared" si="11"/>
        <v>2.8461728681034467E-2</v>
      </c>
      <c r="E100" s="1">
        <f t="shared" si="12"/>
        <v>7.9070566135449105E-2</v>
      </c>
      <c r="F100" s="1">
        <f t="shared" si="18"/>
        <v>0.8502186852592778</v>
      </c>
      <c r="G100" s="1">
        <f t="shared" si="13"/>
        <v>-34.354539471307902</v>
      </c>
      <c r="H100" s="1">
        <f t="shared" si="14"/>
        <v>3.6534902473801849</v>
      </c>
      <c r="K100" s="1">
        <v>9.8000000000000004E-2</v>
      </c>
      <c r="L100" s="1">
        <f t="shared" si="15"/>
        <v>3.6785121559351715E-2</v>
      </c>
      <c r="M100" s="1">
        <f t="shared" si="16"/>
        <v>5.3443028175103692E-2</v>
      </c>
      <c r="N100" s="1">
        <f t="shared" si="17"/>
        <v>-35.631153513043266</v>
      </c>
    </row>
    <row r="101" spans="2:14" x14ac:dyDescent="0.3">
      <c r="B101" s="1">
        <v>9.9000000000000005E-2</v>
      </c>
      <c r="C101" s="1">
        <f t="shared" si="10"/>
        <v>3.7140909124456278E-2</v>
      </c>
      <c r="D101" s="1">
        <f t="shared" si="11"/>
        <v>2.9313774111417435E-2</v>
      </c>
      <c r="E101" s="1">
        <f t="shared" si="12"/>
        <v>4.4716026664141199E-2</v>
      </c>
      <c r="F101" s="1">
        <f t="shared" si="18"/>
        <v>0.85387217550665795</v>
      </c>
      <c r="G101" s="1">
        <f t="shared" si="13"/>
        <v>-35.050341651734023</v>
      </c>
      <c r="H101" s="1">
        <f t="shared" si="14"/>
        <v>2.6357414227247737</v>
      </c>
      <c r="K101" s="1">
        <v>9.9000000000000005E-2</v>
      </c>
      <c r="L101" s="1">
        <f t="shared" si="15"/>
        <v>3.6820749010770294E-2</v>
      </c>
      <c r="M101" s="1">
        <f t="shared" si="16"/>
        <v>1.7811874662060426E-2</v>
      </c>
      <c r="N101" s="1">
        <f t="shared" si="17"/>
        <v>-36.35049556981167</v>
      </c>
    </row>
    <row r="102" spans="2:14" x14ac:dyDescent="0.3">
      <c r="B102" s="1">
        <v>0.1</v>
      </c>
      <c r="C102" s="1">
        <f t="shared" si="10"/>
        <v>3.716809998029455E-2</v>
      </c>
      <c r="D102" s="1">
        <f t="shared" si="11"/>
        <v>3.0168964157635453E-2</v>
      </c>
      <c r="E102" s="1">
        <f t="shared" si="12"/>
        <v>9.6656850124071728E-3</v>
      </c>
      <c r="F102" s="1">
        <f t="shared" si="18"/>
        <v>0.85650791692938277</v>
      </c>
      <c r="G102" s="1">
        <f t="shared" si="13"/>
        <v>-35.710158433453643</v>
      </c>
      <c r="H102" s="1">
        <f t="shared" si="14"/>
        <v>1.5826987392703571</v>
      </c>
      <c r="K102" s="1">
        <v>0.1</v>
      </c>
      <c r="L102" s="1">
        <f t="shared" si="15"/>
        <v>3.6820385637647446E-2</v>
      </c>
      <c r="M102" s="1">
        <f t="shared" si="16"/>
        <v>-1.8538620907751248E-2</v>
      </c>
      <c r="N102" s="1">
        <f t="shared" si="17"/>
        <v>-37.032513217907088</v>
      </c>
    </row>
    <row r="103" spans="2:14" x14ac:dyDescent="0.3">
      <c r="B103" s="1">
        <v>0.10100000000000001</v>
      </c>
      <c r="C103" s="1">
        <f t="shared" si="10"/>
        <v>3.7159910586090229E-2</v>
      </c>
      <c r="D103" s="1">
        <f t="shared" si="11"/>
        <v>3.1026263423934469E-2</v>
      </c>
      <c r="E103" s="1">
        <f t="shared" si="12"/>
        <v>-2.6044473421046474E-2</v>
      </c>
      <c r="F103" s="1">
        <f t="shared" si="18"/>
        <v>0.85809061566865308</v>
      </c>
      <c r="G103" s="1">
        <f t="shared" si="13"/>
        <v>-36.332708456536814</v>
      </c>
      <c r="H103" s="1">
        <f t="shared" si="14"/>
        <v>0.49516239651578076</v>
      </c>
      <c r="K103" s="1">
        <v>0.10100000000000001</v>
      </c>
      <c r="L103" s="1">
        <f t="shared" si="15"/>
        <v>3.6783330760130739E-2</v>
      </c>
      <c r="M103" s="1">
        <f t="shared" si="16"/>
        <v>-5.5571134125658339E-2</v>
      </c>
      <c r="N103" s="1">
        <f t="shared" si="17"/>
        <v>-37.675831359630955</v>
      </c>
    </row>
    <row r="104" spans="2:14" x14ac:dyDescent="0.3">
      <c r="B104" s="1">
        <v>0.10199999999999999</v>
      </c>
      <c r="C104" s="1">
        <f t="shared" si="10"/>
        <v>3.7115699758440916E-2</v>
      </c>
      <c r="D104" s="1">
        <f t="shared" si="11"/>
        <v>3.1884601620801381E-2</v>
      </c>
      <c r="E104" s="1">
        <f t="shared" si="12"/>
        <v>-6.2377181877583288E-2</v>
      </c>
      <c r="F104" s="1">
        <f t="shared" si="18"/>
        <v>0.85858577806516889</v>
      </c>
      <c r="G104" s="1">
        <f t="shared" si="13"/>
        <v>-36.916752408685994</v>
      </c>
      <c r="H104" s="1">
        <f t="shared" si="14"/>
        <v>-0.62599386865340778</v>
      </c>
      <c r="K104" s="1">
        <v>0.10199999999999999</v>
      </c>
      <c r="L104" s="1">
        <f t="shared" si="15"/>
        <v>3.6708921710325262E-2</v>
      </c>
      <c r="M104" s="1">
        <f t="shared" si="16"/>
        <v>-9.3246965485289296E-2</v>
      </c>
      <c r="N104" s="1">
        <f t="shared" si="17"/>
        <v>-38.279116743851617</v>
      </c>
    </row>
    <row r="105" spans="2:14" x14ac:dyDescent="0.3">
      <c r="B105" s="1">
        <v>0.10299999999999999</v>
      </c>
      <c r="C105" s="1">
        <f t="shared" si="10"/>
        <v>3.7034864200358987E-2</v>
      </c>
      <c r="D105" s="1">
        <f t="shared" si="11"/>
        <v>3.2742874401932222E-2</v>
      </c>
      <c r="E105" s="1">
        <f t="shared" si="12"/>
        <v>-9.9293934286269286E-2</v>
      </c>
      <c r="F105" s="1">
        <f t="shared" si="18"/>
        <v>0.85795978419651553</v>
      </c>
      <c r="G105" s="1">
        <f t="shared" si="13"/>
        <v>-37.461094862172764</v>
      </c>
      <c r="H105" s="1">
        <f t="shared" si="14"/>
        <v>-1.7798230904150352</v>
      </c>
      <c r="K105" s="1">
        <v>0.10299999999999999</v>
      </c>
      <c r="L105" s="1">
        <f t="shared" si="15"/>
        <v>3.6596535186468049E-2</v>
      </c>
      <c r="M105" s="1">
        <f t="shared" si="16"/>
        <v>-0.13152608222914092</v>
      </c>
      <c r="N105" s="1">
        <f t="shared" si="17"/>
        <v>-38.841079978147611</v>
      </c>
    </row>
    <row r="106" spans="2:14" x14ac:dyDescent="0.3">
      <c r="B106" s="1">
        <v>0.104</v>
      </c>
      <c r="C106" s="1">
        <f t="shared" si="10"/>
        <v>3.6916839718641632E-2</v>
      </c>
      <c r="D106" s="1">
        <f t="shared" si="11"/>
        <v>3.3599944274583536E-2</v>
      </c>
      <c r="E106" s="1">
        <f t="shared" si="12"/>
        <v>-0.13675502914844206</v>
      </c>
      <c r="F106" s="1">
        <f t="shared" si="18"/>
        <v>0.85617996110610051</v>
      </c>
      <c r="G106" s="1">
        <f t="shared" si="13"/>
        <v>-37.964586057816589</v>
      </c>
      <c r="H106" s="1">
        <f t="shared" si="14"/>
        <v>-2.9653055067750067</v>
      </c>
      <c r="K106" s="1">
        <v>0.104</v>
      </c>
      <c r="L106" s="1">
        <f t="shared" si="15"/>
        <v>3.6445588564249835E-2</v>
      </c>
      <c r="M106" s="1">
        <f t="shared" si="16"/>
        <v>-0.17036716220728854</v>
      </c>
      <c r="N106" s="1">
        <f t="shared" si="17"/>
        <v>-39.360477491767774</v>
      </c>
    </row>
    <row r="107" spans="2:14" x14ac:dyDescent="0.3">
      <c r="B107" s="1">
        <v>0.105</v>
      </c>
      <c r="C107" s="1">
        <f t="shared" si="10"/>
        <v>3.6761102396464282E-2</v>
      </c>
      <c r="D107" s="1">
        <f t="shared" si="11"/>
        <v>3.4454641582936249E-2</v>
      </c>
      <c r="E107" s="1">
        <f t="shared" si="12"/>
        <v>-0.17471961520625867</v>
      </c>
      <c r="F107" s="1">
        <f t="shared" si="18"/>
        <v>0.85321465559932552</v>
      </c>
      <c r="G107" s="1">
        <f t="shared" si="13"/>
        <v>-38.426123633650604</v>
      </c>
      <c r="H107" s="1">
        <f t="shared" si="14"/>
        <v>-4.18134911695297</v>
      </c>
      <c r="K107" s="1">
        <v>0.105</v>
      </c>
      <c r="L107" s="1">
        <f t="shared" si="15"/>
        <v>3.6255541163296663E-2</v>
      </c>
      <c r="M107" s="1">
        <f t="shared" si="16"/>
        <v>-0.20972763969905631</v>
      </c>
      <c r="N107" s="1">
        <f t="shared" si="17"/>
        <v>-39.836113446786591</v>
      </c>
    </row>
    <row r="108" spans="2:14" x14ac:dyDescent="0.3">
      <c r="B108" s="1">
        <v>0.106</v>
      </c>
      <c r="C108" s="1">
        <f t="shared" si="10"/>
        <v>3.6567169719441198E-2</v>
      </c>
      <c r="D108" s="1">
        <f t="shared" si="11"/>
        <v>3.5305765563977097E-2</v>
      </c>
      <c r="E108" s="1">
        <f t="shared" si="12"/>
        <v>-0.21314573883990928</v>
      </c>
      <c r="F108" s="1">
        <f t="shared" si="18"/>
        <v>0.84903330648237252</v>
      </c>
      <c r="G108" s="1">
        <f t="shared" si="13"/>
        <v>-38.84465429598886</v>
      </c>
      <c r="H108" s="1">
        <f t="shared" si="14"/>
        <v>-5.4267903635025458</v>
      </c>
      <c r="K108" s="1">
        <v>0.106</v>
      </c>
      <c r="L108" s="1">
        <f t="shared" si="15"/>
        <v>3.6025895466874215E-2</v>
      </c>
      <c r="M108" s="1">
        <f t="shared" si="16"/>
        <v>-0.24956375314584289</v>
      </c>
      <c r="N108" s="1">
        <f t="shared" si="17"/>
        <v>-40.266841594892504</v>
      </c>
    </row>
    <row r="109" spans="2:14" x14ac:dyDescent="0.3">
      <c r="B109" s="1">
        <v>0.107</v>
      </c>
      <c r="C109" s="1">
        <f t="shared" si="10"/>
        <v>3.6334601653453293E-2</v>
      </c>
      <c r="D109" s="1">
        <f t="shared" si="11"/>
        <v>3.615208547527772E-2</v>
      </c>
      <c r="E109" s="1">
        <f t="shared" si="12"/>
        <v>-0.25199039313589816</v>
      </c>
      <c r="F109" s="1">
        <f t="shared" si="18"/>
        <v>0.84360651611886994</v>
      </c>
      <c r="G109" s="1">
        <f t="shared" si="13"/>
        <v>-39.219175430681723</v>
      </c>
      <c r="H109" s="1">
        <f t="shared" si="14"/>
        <v>-6.7003949390859558</v>
      </c>
      <c r="K109" s="1">
        <v>0.107</v>
      </c>
      <c r="L109" s="1">
        <f t="shared" si="15"/>
        <v>3.5756198292930925E-2</v>
      </c>
      <c r="M109" s="1">
        <f t="shared" si="16"/>
        <v>-0.28983059474073541</v>
      </c>
      <c r="N109" s="1">
        <f t="shared" si="17"/>
        <v>-40.651567077308947</v>
      </c>
    </row>
    <row r="110" spans="2:14" x14ac:dyDescent="0.3">
      <c r="B110" s="1">
        <v>0.108</v>
      </c>
      <c r="C110" s="1">
        <f t="shared" si="10"/>
        <v>3.6063001672602055E-2</v>
      </c>
      <c r="D110" s="1">
        <f t="shared" si="11"/>
        <v>3.6992341793927047E-2</v>
      </c>
      <c r="E110" s="1">
        <f t="shared" si="12"/>
        <v>-0.29120956856657987</v>
      </c>
      <c r="F110" s="1">
        <f t="shared" si="18"/>
        <v>0.83690612117978402</v>
      </c>
      <c r="G110" s="1">
        <f t="shared" si="13"/>
        <v>-39.548736652420843</v>
      </c>
      <c r="H110" s="1">
        <f t="shared" si="14"/>
        <v>-8.0008587176287538</v>
      </c>
      <c r="K110" s="1">
        <v>0.108</v>
      </c>
      <c r="L110" s="1">
        <f t="shared" si="15"/>
        <v>3.544604191465154E-2</v>
      </c>
      <c r="M110" s="1">
        <f t="shared" si="16"/>
        <v>-0.33048216181804435</v>
      </c>
      <c r="N110" s="1">
        <f t="shared" si="17"/>
        <v>-40.98924816541421</v>
      </c>
    </row>
    <row r="111" spans="2:14" x14ac:dyDescent="0.3">
      <c r="B111" s="1">
        <v>0.109</v>
      </c>
      <c r="C111" s="1">
        <f t="shared" si="10"/>
        <v>3.5752017735709261E-2</v>
      </c>
      <c r="D111" s="1">
        <f t="shared" si="11"/>
        <v>3.7825247485748018E-2</v>
      </c>
      <c r="E111" s="1">
        <f t="shared" si="12"/>
        <v>-0.33075830521900074</v>
      </c>
      <c r="F111" s="1">
        <f t="shared" si="18"/>
        <v>0.82890526246215523</v>
      </c>
      <c r="G111" s="1">
        <f t="shared" si="13"/>
        <v>-39.832441290032655</v>
      </c>
      <c r="H111" s="1">
        <f t="shared" si="14"/>
        <v>-9.3268088093858719</v>
      </c>
      <c r="K111" s="1">
        <v>0.109</v>
      </c>
      <c r="L111" s="1">
        <f t="shared" si="15"/>
        <v>3.5095065128750789E-2</v>
      </c>
      <c r="M111" s="1">
        <f t="shared" si="16"/>
        <v>-0.37147140998345857</v>
      </c>
      <c r="N111" s="1">
        <f t="shared" si="17"/>
        <v>-41.278897939694019</v>
      </c>
    </row>
    <row r="112" spans="2:14" x14ac:dyDescent="0.3">
      <c r="B112" s="1">
        <v>0.11</v>
      </c>
      <c r="C112" s="1">
        <f t="shared" si="10"/>
        <v>3.5401343209845247E-2</v>
      </c>
      <c r="D112" s="1">
        <f t="shared" si="11"/>
        <v>3.8649489343805479E-2</v>
      </c>
      <c r="E112" s="1">
        <f t="shared" si="12"/>
        <v>-0.3705907465090334</v>
      </c>
      <c r="F112" s="1">
        <f t="shared" si="18"/>
        <v>0.81957845365276938</v>
      </c>
      <c r="G112" s="1">
        <f t="shared" si="13"/>
        <v>-40.069447805779895</v>
      </c>
      <c r="H112" s="1">
        <f t="shared" si="14"/>
        <v>-10.676804739255552</v>
      </c>
      <c r="K112" s="1">
        <v>0.11</v>
      </c>
      <c r="L112" s="1">
        <f t="shared" si="15"/>
        <v>3.4702954269797484E-2</v>
      </c>
      <c r="M112" s="1">
        <f t="shared" si="16"/>
        <v>-0.41275030792315259</v>
      </c>
      <c r="N112" s="1">
        <f t="shared" si="17"/>
        <v>-41.519585904733383</v>
      </c>
    </row>
    <row r="113" spans="2:14" x14ac:dyDescent="0.3">
      <c r="B113" s="1">
        <v>0.111</v>
      </c>
      <c r="C113" s="1">
        <f t="shared" si="10"/>
        <v>3.5010717739433324E-2</v>
      </c>
      <c r="D113" s="1">
        <f t="shared" si="11"/>
        <v>3.9463729395088618E-2</v>
      </c>
      <c r="E113" s="1">
        <f t="shared" si="12"/>
        <v>-0.41066019431481326</v>
      </c>
      <c r="F113" s="1">
        <f t="shared" si="18"/>
        <v>0.80890164891351379</v>
      </c>
      <c r="G113" s="1">
        <f t="shared" si="13"/>
        <v>-40.25897114677219</v>
      </c>
      <c r="H113" s="1">
        <f t="shared" si="14"/>
        <v>-12.049339747483787</v>
      </c>
      <c r="K113" s="1">
        <v>0.111</v>
      </c>
      <c r="L113" s="1">
        <f t="shared" si="15"/>
        <v>3.4269444168921963E-2</v>
      </c>
      <c r="M113" s="1">
        <f t="shared" si="16"/>
        <v>-0.45426989382788596</v>
      </c>
      <c r="N113" s="1">
        <f t="shared" si="17"/>
        <v>-41.710439538027664</v>
      </c>
    </row>
    <row r="114" spans="2:14" x14ac:dyDescent="0.3">
      <c r="B114" s="1">
        <v>0.112</v>
      </c>
      <c r="C114" s="1">
        <f t="shared" si="10"/>
        <v>3.4579928059545122E-2</v>
      </c>
      <c r="D114" s="1">
        <f t="shared" si="11"/>
        <v>4.0266606374128391E-2</v>
      </c>
      <c r="E114" s="1">
        <f t="shared" si="12"/>
        <v>-0.45091916546158545</v>
      </c>
      <c r="F114" s="1">
        <f t="shared" si="18"/>
        <v>0.79685230916603</v>
      </c>
      <c r="G114" s="1">
        <f t="shared" si="13"/>
        <v>-40.400284026672793</v>
      </c>
      <c r="H114" s="1">
        <f t="shared" si="14"/>
        <v>-13.442842211707944</v>
      </c>
      <c r="K114" s="1">
        <v>0.112</v>
      </c>
      <c r="L114" s="1">
        <f t="shared" si="15"/>
        <v>3.379431905532506E-2</v>
      </c>
      <c r="M114" s="1">
        <f t="shared" si="16"/>
        <v>-0.49598033336591363</v>
      </c>
      <c r="N114" s="1">
        <f t="shared" si="17"/>
        <v>-41.850645770471118</v>
      </c>
    </row>
    <row r="115" spans="2:14" x14ac:dyDescent="0.3">
      <c r="B115" s="1">
        <v>0.113</v>
      </c>
      <c r="C115" s="1">
        <f t="shared" si="10"/>
        <v>3.4108808752070202E-2</v>
      </c>
      <c r="D115" s="1">
        <f t="shared" si="11"/>
        <v>4.1056737262188565E-2</v>
      </c>
      <c r="E115" s="1">
        <f t="shared" si="12"/>
        <v>-0.49131944948825823</v>
      </c>
      <c r="F115" s="1">
        <f t="shared" si="18"/>
        <v>0.78340946695432201</v>
      </c>
      <c r="G115" s="1">
        <f t="shared" si="13"/>
        <v>-40.492718135974307</v>
      </c>
      <c r="H115" s="1">
        <f t="shared" si="14"/>
        <v>-14.855677189095704</v>
      </c>
      <c r="K115" s="1">
        <v>0.113</v>
      </c>
      <c r="L115" s="1">
        <f t="shared" si="15"/>
        <v>3.3277413399073912E-2</v>
      </c>
      <c r="M115" s="1">
        <f t="shared" si="16"/>
        <v>-0.53783097913638478</v>
      </c>
      <c r="N115" s="1">
        <f t="shared" si="17"/>
        <v>-41.939452396460318</v>
      </c>
    </row>
    <row r="116" spans="2:14" x14ac:dyDescent="0.3">
      <c r="B116" s="1">
        <v>0.114</v>
      </c>
      <c r="C116" s="1">
        <f t="shared" si="10"/>
        <v>3.3597242943513954E-2</v>
      </c>
      <c r="D116" s="1">
        <f t="shared" si="11"/>
        <v>4.1832718890548341E-2</v>
      </c>
      <c r="E116" s="1">
        <f t="shared" si="12"/>
        <v>-0.53181216762423256</v>
      </c>
      <c r="F116" s="1">
        <f t="shared" si="18"/>
        <v>0.76855378976522626</v>
      </c>
      <c r="G116" s="1">
        <f t="shared" si="13"/>
        <v>-40.535665279206427</v>
      </c>
      <c r="H116" s="1">
        <f t="shared" si="14"/>
        <v>-16.286148077143828</v>
      </c>
      <c r="K116" s="1">
        <v>0.114</v>
      </c>
      <c r="L116" s="1">
        <f t="shared" si="15"/>
        <v>3.2718612693739296E-2</v>
      </c>
      <c r="M116" s="1">
        <f t="shared" si="16"/>
        <v>-0.57977043153284513</v>
      </c>
      <c r="N116" s="1">
        <f t="shared" si="17"/>
        <v>-41.976169411633336</v>
      </c>
    </row>
    <row r="117" spans="2:14" x14ac:dyDescent="0.3">
      <c r="B117" s="1">
        <v>0.115</v>
      </c>
      <c r="C117" s="1">
        <f t="shared" si="10"/>
        <v>3.304516294325012E-2</v>
      </c>
      <c r="D117" s="1">
        <f t="shared" si="11"/>
        <v>4.2593129606274996E-2</v>
      </c>
      <c r="E117" s="1">
        <f t="shared" si="12"/>
        <v>-0.57234783290343894</v>
      </c>
      <c r="F117" s="1">
        <f t="shared" si="18"/>
        <v>0.75226764168808247</v>
      </c>
      <c r="G117" s="1">
        <f t="shared" si="13"/>
        <v>-40.528578437529426</v>
      </c>
      <c r="H117" s="1">
        <f t="shared" si="14"/>
        <v>-17.732498391510763</v>
      </c>
      <c r="K117" s="1">
        <v>0.115</v>
      </c>
      <c r="L117" s="1">
        <f t="shared" si="15"/>
        <v>3.2117854177500633E-2</v>
      </c>
      <c r="M117" s="1">
        <f t="shared" si="16"/>
        <v>-0.62174660094447842</v>
      </c>
      <c r="N117" s="1">
        <f t="shared" si="17"/>
        <v>-41.960170276349935</v>
      </c>
    </row>
    <row r="118" spans="2:14" x14ac:dyDescent="0.3">
      <c r="B118" s="1">
        <v>0.11600000000000001</v>
      </c>
      <c r="C118" s="1">
        <f t="shared" si="10"/>
        <v>3.2452550821127919E-2</v>
      </c>
      <c r="D118" s="1">
        <f t="shared" si="11"/>
        <v>4.3336530998767324E-2</v>
      </c>
      <c r="E118" s="1">
        <f t="shared" si="12"/>
        <v>-0.61287641134096837</v>
      </c>
      <c r="F118" s="1">
        <f t="shared" si="18"/>
        <v>0.73453514329657166</v>
      </c>
      <c r="G118" s="1">
        <f t="shared" si="13"/>
        <v>-40.470972755259943</v>
      </c>
      <c r="H118" s="1">
        <f t="shared" si="14"/>
        <v>-19.192913659069099</v>
      </c>
      <c r="K118" s="1">
        <v>0.11600000000000001</v>
      </c>
      <c r="L118" s="1">
        <f t="shared" si="15"/>
        <v>3.1475127491417974E-2</v>
      </c>
      <c r="M118" s="1">
        <f t="shared" si="16"/>
        <v>-0.66370677122082833</v>
      </c>
      <c r="N118" s="1">
        <f t="shared" si="17"/>
        <v>-41.890893103106293</v>
      </c>
    </row>
    <row r="119" spans="2:14" x14ac:dyDescent="0.3">
      <c r="B119" s="1">
        <v>0.11700000000000001</v>
      </c>
      <c r="C119" s="1">
        <f t="shared" si="10"/>
        <v>3.181943892340932E-2</v>
      </c>
      <c r="D119" s="1">
        <f t="shared" si="11"/>
        <v>4.4061469685234361E-2</v>
      </c>
      <c r="E119" s="1">
        <f t="shared" si="12"/>
        <v>-0.65334738409622828</v>
      </c>
      <c r="F119" s="1">
        <f t="shared" si="18"/>
        <v>0.7153422296375026</v>
      </c>
      <c r="G119" s="1">
        <f t="shared" si="13"/>
        <v>-40.362426448970936</v>
      </c>
      <c r="H119" s="1">
        <f t="shared" si="14"/>
        <v>-20.665523424176847</v>
      </c>
      <c r="K119" s="1">
        <v>0.11700000000000001</v>
      </c>
      <c r="L119" s="1">
        <f t="shared" si="15"/>
        <v>3.0790475273645593E-2</v>
      </c>
      <c r="M119" s="1">
        <f t="shared" si="16"/>
        <v>-0.70559766432393467</v>
      </c>
      <c r="N119" s="1">
        <f t="shared" si="17"/>
        <v>-41.767841766166924</v>
      </c>
    </row>
    <row r="120" spans="2:14" x14ac:dyDescent="0.3">
      <c r="B120" s="1">
        <v>0.11799999999999999</v>
      </c>
      <c r="C120" s="1">
        <f t="shared" si="10"/>
        <v>3.1145910326088606E-2</v>
      </c>
      <c r="D120" s="1">
        <f t="shared" si="11"/>
        <v>4.4766479153159774E-2</v>
      </c>
      <c r="E120" s="1">
        <f t="shared" si="12"/>
        <v>-0.6937098105451992</v>
      </c>
      <c r="F120" s="1">
        <f t="shared" si="18"/>
        <v>0.69467670621332578</v>
      </c>
      <c r="G120" s="1">
        <f t="shared" si="13"/>
        <v>-40.20258163790367</v>
      </c>
      <c r="H120" s="1">
        <f t="shared" si="14"/>
        <v>-22.148403365982624</v>
      </c>
      <c r="K120" s="1">
        <v>0.11799999999999999</v>
      </c>
      <c r="L120" s="1">
        <f t="shared" si="15"/>
        <v>3.0063993688438574E-2</v>
      </c>
      <c r="M120" s="1">
        <f t="shared" si="16"/>
        <v>-0.74736550609010155</v>
      </c>
      <c r="N120" s="1">
        <f t="shared" si="17"/>
        <v>-41.590586931789218</v>
      </c>
    </row>
    <row r="121" spans="2:14" x14ac:dyDescent="0.3">
      <c r="B121" s="1">
        <v>0.11899999999999999</v>
      </c>
      <c r="C121" s="1">
        <f t="shared" si="10"/>
        <v>3.0432099224724455E-2</v>
      </c>
      <c r="D121" s="1">
        <f t="shared" si="11"/>
        <v>4.5450081657690114E-2</v>
      </c>
      <c r="E121" s="1">
        <f t="shared" si="12"/>
        <v>-0.73391239218310289</v>
      </c>
      <c r="F121" s="1">
        <f t="shared" si="18"/>
        <v>0.67252830284734311</v>
      </c>
      <c r="G121" s="1">
        <f t="shared" si="13"/>
        <v>-39.991145094527809</v>
      </c>
      <c r="H121" s="1">
        <f t="shared" si="14"/>
        <v>-23.639577524398025</v>
      </c>
      <c r="K121" s="1">
        <v>0.11899999999999999</v>
      </c>
      <c r="L121" s="1">
        <f t="shared" si="15"/>
        <v>2.9295832888882579E-2</v>
      </c>
      <c r="M121" s="1">
        <f t="shared" si="16"/>
        <v>-0.78895609302189074</v>
      </c>
      <c r="N121" s="1">
        <f t="shared" si="17"/>
        <v>-41.358767007510153</v>
      </c>
    </row>
    <row r="122" spans="2:14" x14ac:dyDescent="0.3">
      <c r="B122" s="1">
        <v>0.12</v>
      </c>
      <c r="C122" s="1">
        <f t="shared" si="10"/>
        <v>2.9678191259994088E-2</v>
      </c>
      <c r="D122" s="1">
        <f t="shared" si="11"/>
        <v>4.6110790171775259E-2</v>
      </c>
      <c r="E122" s="1">
        <f t="shared" si="12"/>
        <v>-0.77390353727763073</v>
      </c>
      <c r="F122" s="1">
        <f t="shared" si="18"/>
        <v>0.64888872532294506</v>
      </c>
      <c r="G122" s="1">
        <f t="shared" si="13"/>
        <v>-39.727888914184973</v>
      </c>
      <c r="H122" s="1">
        <f t="shared" si="14"/>
        <v>-25.13702063219138</v>
      </c>
      <c r="K122" s="1">
        <v>0.12</v>
      </c>
      <c r="L122" s="1">
        <f t="shared" si="15"/>
        <v>2.8486197412356935E-2</v>
      </c>
      <c r="M122" s="1">
        <f t="shared" si="16"/>
        <v>-0.83031486002940091</v>
      </c>
      <c r="N122" s="1">
        <f t="shared" si="17"/>
        <v>-41.072089009060136</v>
      </c>
    </row>
    <row r="123" spans="2:14" x14ac:dyDescent="0.3">
      <c r="B123" s="1">
        <v>0.121</v>
      </c>
      <c r="C123" s="1">
        <f t="shared" si="10"/>
        <v>2.8884423778259366E-2</v>
      </c>
      <c r="D123" s="1">
        <f t="shared" si="11"/>
        <v>4.6747110386782115E-2</v>
      </c>
      <c r="E123" s="1">
        <f t="shared" si="12"/>
        <v>-0.81363142619181572</v>
      </c>
      <c r="F123" s="1">
        <f t="shared" si="18"/>
        <v>0.62375170469075369</v>
      </c>
      <c r="G123" s="1">
        <f t="shared" si="13"/>
        <v>-39.412651102851875</v>
      </c>
      <c r="H123" s="1">
        <f t="shared" si="14"/>
        <v>-26.638660550481625</v>
      </c>
      <c r="K123" s="1">
        <v>0.121</v>
      </c>
      <c r="L123" s="1">
        <f t="shared" si="15"/>
        <v>2.7635346507823004E-2</v>
      </c>
      <c r="M123" s="1">
        <f t="shared" si="16"/>
        <v>-0.87138694903846103</v>
      </c>
      <c r="N123" s="1">
        <f t="shared" si="17"/>
        <v>-40.730329343568407</v>
      </c>
    </row>
    <row r="124" spans="2:14" x14ac:dyDescent="0.3">
      <c r="B124" s="1">
        <v>0.122</v>
      </c>
      <c r="C124" s="1">
        <f t="shared" si="10"/>
        <v>2.8051086026516125E-2</v>
      </c>
      <c r="D124" s="1">
        <f t="shared" si="11"/>
        <v>4.7357542761197628E-2</v>
      </c>
      <c r="E124" s="1">
        <f t="shared" si="12"/>
        <v>-0.85304407729466758</v>
      </c>
      <c r="F124" s="1">
        <f t="shared" si="18"/>
        <v>0.59711304414027211</v>
      </c>
      <c r="G124" s="1">
        <f t="shared" si="13"/>
        <v>-39.045336082160865</v>
      </c>
      <c r="H124" s="1">
        <f t="shared" si="14"/>
        <v>-28.142380804737996</v>
      </c>
      <c r="K124" s="1">
        <v>0.122</v>
      </c>
      <c r="L124" s="1">
        <f t="shared" si="15"/>
        <v>2.6743594394112759E-2</v>
      </c>
      <c r="M124" s="1">
        <f t="shared" si="16"/>
        <v>-0.91211727838202949</v>
      </c>
      <c r="N124" s="1">
        <f t="shared" si="17"/>
        <v>-40.333334507822862</v>
      </c>
    </row>
    <row r="125" spans="2:14" x14ac:dyDescent="0.3">
      <c r="B125" s="1">
        <v>0.123</v>
      </c>
      <c r="C125" s="1">
        <f t="shared" si="10"/>
        <v>2.7178519281180376E-2</v>
      </c>
      <c r="D125" s="1">
        <f t="shared" si="11"/>
        <v>4.7940584614935527E-2</v>
      </c>
      <c r="E125" s="1">
        <f t="shared" si="12"/>
        <v>-0.89208941337682846</v>
      </c>
      <c r="F125" s="1">
        <f t="shared" si="18"/>
        <v>0.56897066333553414</v>
      </c>
      <c r="G125" s="1">
        <f t="shared" si="13"/>
        <v>-38.625915110918633</v>
      </c>
      <c r="H125" s="1">
        <f t="shared" si="14"/>
        <v>-29.646023218222865</v>
      </c>
      <c r="K125" s="1">
        <v>0.123</v>
      </c>
      <c r="L125" s="1">
        <f t="shared" si="15"/>
        <v>2.5811310448476819E-2</v>
      </c>
      <c r="M125" s="1">
        <f t="shared" si="16"/>
        <v>-0.95245061288985233</v>
      </c>
      <c r="N125" s="1">
        <f t="shared" si="17"/>
        <v>-39.881021700449672</v>
      </c>
    </row>
    <row r="126" spans="2:14" x14ac:dyDescent="0.3">
      <c r="B126" s="1">
        <v>0.124</v>
      </c>
      <c r="C126" s="1">
        <f t="shared" si="10"/>
        <v>2.6267116910248089E-2</v>
      </c>
      <c r="D126" s="1">
        <f t="shared" si="11"/>
        <v>4.8494732266661948E-2</v>
      </c>
      <c r="E126" s="1">
        <f t="shared" si="12"/>
        <v>-0.93071532848774707</v>
      </c>
      <c r="F126" s="1">
        <f t="shared" si="18"/>
        <v>0.53932464011731129</v>
      </c>
      <c r="G126" s="1">
        <f t="shared" si="13"/>
        <v>-38.154426622467646</v>
      </c>
      <c r="H126" s="1">
        <f t="shared" si="14"/>
        <v>-31.147390639649576</v>
      </c>
      <c r="K126" s="1">
        <v>0.124</v>
      </c>
      <c r="L126" s="1">
        <f t="shared" si="15"/>
        <v>2.4838919324736738E-2</v>
      </c>
      <c r="M126" s="1">
        <f t="shared" si="16"/>
        <v>-0.99233163459030205</v>
      </c>
      <c r="N126" s="1">
        <f t="shared" si="17"/>
        <v>-39.373379346980613</v>
      </c>
    </row>
    <row r="127" spans="2:14" x14ac:dyDescent="0.3">
      <c r="B127" s="1">
        <v>0.125</v>
      </c>
      <c r="C127" s="1">
        <f t="shared" si="10"/>
        <v>2.5317324368449107E-2</v>
      </c>
      <c r="D127" s="1">
        <f t="shared" si="11"/>
        <v>4.9018483211459435E-2</v>
      </c>
      <c r="E127" s="1">
        <f t="shared" si="12"/>
        <v>-0.96886975511021467</v>
      </c>
      <c r="F127" s="1">
        <f t="shared" si="18"/>
        <v>0.50817724947766174</v>
      </c>
      <c r="G127" s="1">
        <f t="shared" si="13"/>
        <v>-37.630976477339303</v>
      </c>
      <c r="H127" s="1">
        <f t="shared" si="14"/>
        <v>-32.64424976166633</v>
      </c>
      <c r="K127" s="1">
        <v>0.125</v>
      </c>
      <c r="L127" s="1">
        <f t="shared" si="15"/>
        <v>2.3826901000472946E-2</v>
      </c>
      <c r="M127" s="1">
        <f t="shared" si="16"/>
        <v>-1.0317050139372828</v>
      </c>
      <c r="N127" s="1">
        <f t="shared" si="17"/>
        <v>-38.810467536880566</v>
      </c>
    </row>
    <row r="128" spans="2:14" x14ac:dyDescent="0.3">
      <c r="B128" s="1">
        <v>0.126</v>
      </c>
      <c r="C128" s="1">
        <f t="shared" si="10"/>
        <v>2.4329639125100222E-2</v>
      </c>
      <c r="D128" s="1">
        <f t="shared" si="11"/>
        <v>4.951033833605626E-2</v>
      </c>
      <c r="E128" s="1">
        <f t="shared" si="12"/>
        <v>-1.006500731587554</v>
      </c>
      <c r="F128" s="1">
        <f t="shared" si="18"/>
        <v>0.47553299971599539</v>
      </c>
      <c r="G128" s="1">
        <f t="shared" si="13"/>
        <v>-37.05573813075317</v>
      </c>
      <c r="H128" s="1">
        <f t="shared" si="14"/>
        <v>-34.134334026620508</v>
      </c>
      <c r="K128" s="1">
        <v>0.126</v>
      </c>
      <c r="L128" s="1">
        <f t="shared" si="15"/>
        <v>2.2775790752767224E-2</v>
      </c>
      <c r="M128" s="1">
        <f t="shared" si="16"/>
        <v>-1.0705154814741633</v>
      </c>
      <c r="N128" s="1">
        <f t="shared" si="17"/>
        <v>-38.192418371713515</v>
      </c>
    </row>
    <row r="129" spans="2:14" x14ac:dyDescent="0.3">
      <c r="B129" s="1">
        <v>0.127</v>
      </c>
      <c r="C129" s="1">
        <f t="shared" si="10"/>
        <v>2.3304610524447291E-2</v>
      </c>
      <c r="D129" s="1">
        <f t="shared" si="11"/>
        <v>4.996880416875895E-2</v>
      </c>
      <c r="E129" s="1">
        <f t="shared" si="12"/>
        <v>-1.0435564697183073</v>
      </c>
      <c r="F129" s="1">
        <f t="shared" si="18"/>
        <v>0.44139866568937486</v>
      </c>
      <c r="G129" s="1">
        <f t="shared" si="13"/>
        <v>-36.428952714622184</v>
      </c>
      <c r="H129" s="1">
        <f t="shared" si="14"/>
        <v>-35.615346615905771</v>
      </c>
      <c r="K129" s="1">
        <v>0.127</v>
      </c>
      <c r="L129" s="1">
        <f t="shared" si="15"/>
        <v>2.1686179062107205E-2</v>
      </c>
      <c r="M129" s="1">
        <f t="shared" si="16"/>
        <v>-1.1087078998458768</v>
      </c>
      <c r="N129" s="1">
        <f t="shared" si="17"/>
        <v>-37.519436223731944</v>
      </c>
    </row>
    <row r="130" spans="2:14" x14ac:dyDescent="0.3">
      <c r="B130" s="1">
        <v>0.128</v>
      </c>
      <c r="C130" s="1">
        <f t="shared" si="10"/>
        <v>2.2242839578371674E-2</v>
      </c>
      <c r="D130" s="1">
        <f t="shared" si="11"/>
        <v>5.0392395161140371E-2</v>
      </c>
      <c r="E130" s="1">
        <f t="shared" si="12"/>
        <v>-1.0799854224329295</v>
      </c>
      <c r="F130" s="1">
        <f t="shared" si="18"/>
        <v>0.4057833190734691</v>
      </c>
      <c r="G130" s="1">
        <f t="shared" si="13"/>
        <v>-35.750929033829955</v>
      </c>
      <c r="H130" s="1">
        <f t="shared" si="14"/>
        <v>-37.084963519046809</v>
      </c>
      <c r="K130" s="1">
        <v>0.128</v>
      </c>
      <c r="L130" s="1">
        <f t="shared" si="15"/>
        <v>2.0558711444149464E-2</v>
      </c>
      <c r="M130" s="1">
        <f t="shared" si="16"/>
        <v>-1.1462273360696087</v>
      </c>
      <c r="N130" s="1">
        <f t="shared" si="17"/>
        <v>-36.791797904282902</v>
      </c>
    </row>
    <row r="131" spans="2:14" x14ac:dyDescent="0.3">
      <c r="B131" s="1">
        <v>0.129</v>
      </c>
      <c r="C131" s="1">
        <f t="shared" si="10"/>
        <v>2.1144978691421828E-2</v>
      </c>
      <c r="D131" s="1">
        <f t="shared" si="11"/>
        <v>5.0779635998454316E-2</v>
      </c>
      <c r="E131" s="1">
        <f t="shared" si="12"/>
        <v>-1.1157363514667595</v>
      </c>
      <c r="F131" s="1">
        <f t="shared" si="18"/>
        <v>0.36869835555442226</v>
      </c>
      <c r="G131" s="1">
        <f t="shared" si="13"/>
        <v>-35.022043476652762</v>
      </c>
      <c r="H131" s="1">
        <f t="shared" si="14"/>
        <v>-38.540836678534774</v>
      </c>
      <c r="K131" s="1">
        <v>0.129</v>
      </c>
      <c r="L131" s="1">
        <f t="shared" si="15"/>
        <v>1.9394088209127712E-2</v>
      </c>
      <c r="M131" s="1">
        <f t="shared" si="16"/>
        <v>-1.1830191339738916</v>
      </c>
      <c r="N131" s="1">
        <f t="shared" si="17"/>
        <v>-36.009852741532448</v>
      </c>
    </row>
    <row r="132" spans="2:14" x14ac:dyDescent="0.3">
      <c r="B132" s="1">
        <v>0.13</v>
      </c>
      <c r="C132" s="1">
        <f t="shared" ref="C132:C195" si="19">E131*0.001+1/2*G131*(0.001^2)+C131</f>
        <v>2.0011731318216743E-2</v>
      </c>
      <c r="D132" s="1">
        <f t="shared" ref="D132:D195" si="20">D131+F131*0.001+1/2*H131*(0.001^2)</f>
        <v>5.1129063935669468E-2</v>
      </c>
      <c r="E132" s="1">
        <f t="shared" ref="E132:E195" si="21">E131+G131*0.001</f>
        <v>-1.1507583949434124</v>
      </c>
      <c r="F132" s="1">
        <f t="shared" si="18"/>
        <v>0.33015751887588751</v>
      </c>
      <c r="G132" s="1">
        <f t="shared" ref="G132:G195" si="22">(5000*SIN(31*B132)-(9859.6*(C132-D132))-197192*C132-62.8*(E132-F132)-502.4*E132)/200</f>
        <v>-34.242739839304988</v>
      </c>
      <c r="H132" s="1">
        <f t="shared" ref="H132:H195" si="23">-(9859.6*(D132-C132)+62.8*(F132-E132))/10</f>
        <v>-39.980597206288891</v>
      </c>
      <c r="K132" s="1">
        <v>0.13</v>
      </c>
      <c r="L132" s="1">
        <f t="shared" ref="L132:L195" si="24">L131+M131*0.001+1/2*N131*(0.001^2)</f>
        <v>1.8193064148783054E-2</v>
      </c>
      <c r="M132" s="1">
        <f t="shared" ref="M132:M195" si="25">M131+N131*0.001</f>
        <v>-1.219028986715424</v>
      </c>
      <c r="N132" s="1">
        <f t="shared" ref="N132:N195" si="26" xml:space="preserve"> (5000*SIN(31*K132)-(9859.6*(L132))-197192*L132-502.4*M132)/200</f>
        <v>-35.174022567120005</v>
      </c>
    </row>
    <row r="133" spans="2:14" x14ac:dyDescent="0.3">
      <c r="B133" s="1">
        <v>0.13100000000000001</v>
      </c>
      <c r="C133" s="1">
        <f t="shared" si="19"/>
        <v>1.8843851553353677E-2</v>
      </c>
      <c r="D133" s="1">
        <f t="shared" si="20"/>
        <v>5.1439231155942206E-2</v>
      </c>
      <c r="E133" s="1">
        <f t="shared" si="21"/>
        <v>-1.1850011347827174</v>
      </c>
      <c r="F133" s="1">
        <f t="shared" ref="F133:F196" si="27">F132+H132*0.001</f>
        <v>0.29017692166959863</v>
      </c>
      <c r="G133" s="1">
        <f t="shared" si="22"/>
        <v>-33.413529064693797</v>
      </c>
      <c r="H133" s="1">
        <f t="shared" si="23"/>
        <v>-41.401858667488732</v>
      </c>
      <c r="K133" s="1">
        <v>0.13100000000000001</v>
      </c>
      <c r="L133" s="1">
        <f t="shared" si="24"/>
        <v>1.6956448150784068E-2</v>
      </c>
      <c r="M133" s="1">
        <f t="shared" si="25"/>
        <v>-1.254203009282544</v>
      </c>
      <c r="N133" s="1">
        <f t="shared" si="26"/>
        <v>-34.284801611464488</v>
      </c>
    </row>
    <row r="134" spans="2:14" x14ac:dyDescent="0.3">
      <c r="B134" s="1">
        <v>0.13200000000000001</v>
      </c>
      <c r="C134" s="1">
        <f t="shared" si="19"/>
        <v>1.7642143654038614E-2</v>
      </c>
      <c r="D134" s="1">
        <f t="shared" si="20"/>
        <v>5.1708707148278056E-2</v>
      </c>
      <c r="E134" s="1">
        <f t="shared" si="21"/>
        <v>-1.2184146638474112</v>
      </c>
      <c r="F134" s="1">
        <f t="shared" si="27"/>
        <v>0.24877506300210989</v>
      </c>
      <c r="G134" s="1">
        <f t="shared" si="22"/>
        <v>-32.534988895574685</v>
      </c>
      <c r="H134" s="1">
        <f t="shared" si="23"/>
        <v>-42.802220427395312</v>
      </c>
      <c r="K134" s="1">
        <v>0.13200000000000001</v>
      </c>
      <c r="L134" s="1">
        <f t="shared" si="24"/>
        <v>1.5685102740695789E-2</v>
      </c>
      <c r="M134" s="1">
        <f t="shared" si="25"/>
        <v>-1.2884878108940085</v>
      </c>
      <c r="N134" s="1">
        <f t="shared" si="26"/>
        <v>-33.34275630755473</v>
      </c>
    </row>
    <row r="135" spans="2:14" x14ac:dyDescent="0.3">
      <c r="B135" s="1">
        <v>0.13300000000000001</v>
      </c>
      <c r="C135" s="1">
        <f t="shared" si="19"/>
        <v>1.6407461495743417E-2</v>
      </c>
      <c r="D135" s="1">
        <f t="shared" si="20"/>
        <v>5.193608110106647E-2</v>
      </c>
      <c r="E135" s="1">
        <f t="shared" si="21"/>
        <v>-1.2509496527429858</v>
      </c>
      <c r="F135" s="1">
        <f t="shared" si="27"/>
        <v>0.20597284257471457</v>
      </c>
      <c r="G135" s="1">
        <f t="shared" si="22"/>
        <v>-31.607763442406011</v>
      </c>
      <c r="H135" s="1">
        <f t="shared" si="23"/>
        <v>-44.179271056659481</v>
      </c>
      <c r="K135" s="1">
        <v>0.13300000000000001</v>
      </c>
      <c r="L135" s="1">
        <f t="shared" si="24"/>
        <v>1.4379943551648003E-2</v>
      </c>
      <c r="M135" s="1">
        <f t="shared" si="25"/>
        <v>-1.3218305672015633</v>
      </c>
      <c r="N135" s="1">
        <f t="shared" si="26"/>
        <v>-32.348525003167872</v>
      </c>
    </row>
    <row r="136" spans="2:14" x14ac:dyDescent="0.3">
      <c r="B136" s="1">
        <v>0.13400000000000001</v>
      </c>
      <c r="C136" s="1">
        <f t="shared" si="19"/>
        <v>1.5140707961279228E-2</v>
      </c>
      <c r="D136" s="1">
        <f t="shared" si="20"/>
        <v>5.2119964308112859E-2</v>
      </c>
      <c r="E136" s="1">
        <f t="shared" si="21"/>
        <v>-1.2825574161853917</v>
      </c>
      <c r="F136" s="1">
        <f t="shared" si="27"/>
        <v>0.1617935715180551</v>
      </c>
      <c r="G136" s="1">
        <f t="shared" si="22"/>
        <v>-30.632562666306441</v>
      </c>
      <c r="H136" s="1">
        <f t="shared" si="23"/>
        <v>-45.530591790501738</v>
      </c>
      <c r="K136" s="1">
        <v>0.13400000000000001</v>
      </c>
      <c r="L136" s="1">
        <f t="shared" si="24"/>
        <v>1.3041938721944856E-2</v>
      </c>
      <c r="M136" s="1">
        <f t="shared" si="25"/>
        <v>-1.3541790922047312</v>
      </c>
      <c r="N136" s="1">
        <f t="shared" si="26"/>
        <v>-31.302817581571261</v>
      </c>
    </row>
    <row r="137" spans="2:14" x14ac:dyDescent="0.3">
      <c r="B137" s="1">
        <v>0.13500000000000001</v>
      </c>
      <c r="C137" s="1">
        <f t="shared" si="19"/>
        <v>1.3842834263760683E-2</v>
      </c>
      <c r="D137" s="1">
        <f t="shared" si="20"/>
        <v>5.2258992583735661E-2</v>
      </c>
      <c r="E137" s="1">
        <f t="shared" si="21"/>
        <v>-1.3131899788516981</v>
      </c>
      <c r="F137" s="1">
        <f t="shared" si="27"/>
        <v>0.11626297972755337</v>
      </c>
      <c r="G137" s="1">
        <f t="shared" si="22"/>
        <v>-29.610161777623933</v>
      </c>
      <c r="H137" s="1">
        <f t="shared" si="23"/>
        <v>-46.853760037040232</v>
      </c>
      <c r="K137" s="1">
        <v>0.13500000000000001</v>
      </c>
      <c r="L137" s="1">
        <f t="shared" si="24"/>
        <v>1.1672108220949337E-2</v>
      </c>
      <c r="M137" s="1">
        <f t="shared" si="25"/>
        <v>-1.3854819097863025</v>
      </c>
      <c r="N137" s="1">
        <f t="shared" si="26"/>
        <v>-30.206414990874304</v>
      </c>
    </row>
    <row r="138" spans="2:14" x14ac:dyDescent="0.3">
      <c r="B138" s="1">
        <v>0.13600000000000001</v>
      </c>
      <c r="C138" s="1">
        <f t="shared" si="19"/>
        <v>1.2514839204020174E-2</v>
      </c>
      <c r="D138" s="1">
        <f t="shared" si="20"/>
        <v>5.2351828683444693E-2</v>
      </c>
      <c r="E138" s="1">
        <f t="shared" si="21"/>
        <v>-1.342800140629322</v>
      </c>
      <c r="F138" s="1">
        <f t="shared" si="27"/>
        <v>6.9409219690513141E-2</v>
      </c>
      <c r="G138" s="1">
        <f t="shared" si="22"/>
        <v>-28.541400550730181</v>
      </c>
      <c r="H138" s="1">
        <f t="shared" si="23"/>
        <v>-48.146352929941962</v>
      </c>
      <c r="K138" s="1">
        <v>0.13600000000000001</v>
      </c>
      <c r="L138" s="1">
        <f t="shared" si="24"/>
        <v>1.0271523103667598E-2</v>
      </c>
      <c r="M138" s="1">
        <f t="shared" si="25"/>
        <v>-1.4156883247771768</v>
      </c>
      <c r="N138" s="1">
        <f t="shared" si="26"/>
        <v>-29.060168682308849</v>
      </c>
    </row>
    <row r="139" spans="2:14" x14ac:dyDescent="0.3">
      <c r="B139" s="1">
        <v>0.13700000000000001</v>
      </c>
      <c r="C139" s="1">
        <f t="shared" si="19"/>
        <v>1.1157768363115488E-2</v>
      </c>
      <c r="D139" s="1">
        <f t="shared" si="20"/>
        <v>5.2397164726670234E-2</v>
      </c>
      <c r="E139" s="1">
        <f t="shared" si="21"/>
        <v>-1.3713415411800522</v>
      </c>
      <c r="F139" s="1">
        <f t="shared" si="27"/>
        <v>2.1262866760571181E-2</v>
      </c>
      <c r="G139" s="1">
        <f t="shared" si="22"/>
        <v>-27.42718255575776</v>
      </c>
      <c r="H139" s="1">
        <f t="shared" si="23"/>
        <v>-49.405950920477551</v>
      </c>
      <c r="K139" s="1">
        <v>0.13700000000000001</v>
      </c>
      <c r="L139" s="1">
        <f t="shared" si="24"/>
        <v>8.8413046945492665E-3</v>
      </c>
      <c r="M139" s="1">
        <f t="shared" si="25"/>
        <v>-1.4447484934594856</v>
      </c>
      <c r="N139" s="1">
        <f t="shared" si="26"/>
        <v>-27.86499995782804</v>
      </c>
    </row>
    <row r="140" spans="2:14" x14ac:dyDescent="0.3">
      <c r="B140" s="1">
        <v>0.13800000000000001</v>
      </c>
      <c r="C140" s="1">
        <f t="shared" si="19"/>
        <v>9.7727132306575561E-3</v>
      </c>
      <c r="D140" s="1">
        <f t="shared" si="20"/>
        <v>5.2393724617970566E-2</v>
      </c>
      <c r="E140" s="1">
        <f t="shared" si="21"/>
        <v>-1.39876872373581</v>
      </c>
      <c r="F140" s="1">
        <f t="shared" si="27"/>
        <v>-2.8143084159906372E-2</v>
      </c>
      <c r="G140" s="1">
        <f t="shared" si="22"/>
        <v>-26.268474308100334</v>
      </c>
      <c r="H140" s="1">
        <f t="shared" si="23"/>
        <v>-50.630141403971813</v>
      </c>
      <c r="K140" s="1">
        <v>0.13800000000000001</v>
      </c>
      <c r="L140" s="1">
        <f t="shared" si="24"/>
        <v>7.3826237011108669E-3</v>
      </c>
      <c r="M140" s="1">
        <f t="shared" si="25"/>
        <v>-1.4726134934173136</v>
      </c>
      <c r="N140" s="1">
        <f t="shared" si="26"/>
        <v>-26.621899227524494</v>
      </c>
    </row>
    <row r="141" spans="2:14" x14ac:dyDescent="0.3">
      <c r="B141" s="1">
        <v>0.13900000000000001</v>
      </c>
      <c r="C141" s="1">
        <f t="shared" si="19"/>
        <v>8.3608102697676958E-3</v>
      </c>
      <c r="D141" s="1">
        <f t="shared" si="20"/>
        <v>5.2340266463108673E-2</v>
      </c>
      <c r="E141" s="1">
        <f t="shared" si="21"/>
        <v>-1.4250371980439103</v>
      </c>
      <c r="F141" s="1">
        <f t="shared" si="27"/>
        <v>-7.8773225563878183E-2</v>
      </c>
      <c r="G141" s="1">
        <f t="shared" si="22"/>
        <v>-25.066304336598066</v>
      </c>
      <c r="H141" s="1">
        <f t="shared" si="23"/>
        <v>-51.816522375561064</v>
      </c>
      <c r="K141" s="1">
        <v>0.13900000000000001</v>
      </c>
      <c r="L141" s="1">
        <f t="shared" si="24"/>
        <v>5.8966992580797911E-3</v>
      </c>
      <c r="M141" s="1">
        <f t="shared" si="25"/>
        <v>-1.4992353926448381</v>
      </c>
      <c r="N141" s="1">
        <f t="shared" si="26"/>
        <v>-25.331925177479597</v>
      </c>
    </row>
    <row r="142" spans="2:14" x14ac:dyDescent="0.3">
      <c r="B142" s="1">
        <v>0.14000000000000001</v>
      </c>
      <c r="C142" s="1">
        <f t="shared" si="19"/>
        <v>6.9232399195554867E-3</v>
      </c>
      <c r="D142" s="1">
        <f t="shared" si="20"/>
        <v>5.2235584976357018E-2</v>
      </c>
      <c r="E142" s="1">
        <f t="shared" si="21"/>
        <v>-1.4501035023805082</v>
      </c>
      <c r="F142" s="1">
        <f t="shared" si="27"/>
        <v>-0.13058974793943925</v>
      </c>
      <c r="G142" s="1">
        <f t="shared" si="22"/>
        <v>-23.821762171431459</v>
      </c>
      <c r="H142" s="1">
        <f t="shared" si="23"/>
        <v>-52.962706110093947</v>
      </c>
      <c r="K142" s="1">
        <v>0.14000000000000001</v>
      </c>
      <c r="L142" s="1">
        <f t="shared" si="24"/>
        <v>4.3847979028462129E-3</v>
      </c>
      <c r="M142" s="1">
        <f t="shared" si="25"/>
        <v>-1.5245673178223176</v>
      </c>
      <c r="N142" s="1">
        <f t="shared" si="26"/>
        <v>-23.996203848766175</v>
      </c>
    </row>
    <row r="143" spans="2:14" x14ac:dyDescent="0.3">
      <c r="B143" s="1">
        <v>0.14099999999999999</v>
      </c>
      <c r="C143" s="1">
        <f t="shared" si="19"/>
        <v>5.4612255360892634E-3</v>
      </c>
      <c r="D143" s="1">
        <f t="shared" si="20"/>
        <v>5.2078513875362532E-2</v>
      </c>
      <c r="E143" s="1">
        <f t="shared" si="21"/>
        <v>-1.4739252645519396</v>
      </c>
      <c r="F143" s="1">
        <f t="shared" si="27"/>
        <v>-0.18355245404953319</v>
      </c>
      <c r="G143" s="1">
        <f t="shared" si="22"/>
        <v>-22.535997252845888</v>
      </c>
      <c r="H143" s="1">
        <f t="shared" si="23"/>
        <v>-54.066322860944979</v>
      </c>
      <c r="K143" s="1">
        <v>0.14099999999999999</v>
      </c>
      <c r="L143" s="1">
        <f t="shared" si="24"/>
        <v>2.8482324830995122E-3</v>
      </c>
      <c r="M143" s="1">
        <f t="shared" si="25"/>
        <v>-1.5485635216710838</v>
      </c>
      <c r="N143" s="1">
        <f t="shared" si="26"/>
        <v>-22.615927628435916</v>
      </c>
    </row>
    <row r="144" spans="2:14" x14ac:dyDescent="0.3">
      <c r="B144" s="1">
        <v>0.14199999999999999</v>
      </c>
      <c r="C144" s="1">
        <f t="shared" si="19"/>
        <v>3.9760322729109005E-3</v>
      </c>
      <c r="D144" s="1">
        <f t="shared" si="20"/>
        <v>5.1867928259882526E-2</v>
      </c>
      <c r="E144" s="1">
        <f t="shared" si="21"/>
        <v>-1.4964612618047854</v>
      </c>
      <c r="F144" s="1">
        <f t="shared" si="27"/>
        <v>-0.23761877691047817</v>
      </c>
      <c r="G144" s="1">
        <f t="shared" si="22"/>
        <v>-21.21021776192762</v>
      </c>
      <c r="H144" s="1">
        <f t="shared" si="23"/>
        <v>-55.125024572450798</v>
      </c>
      <c r="K144" s="1">
        <v>0.14199999999999999</v>
      </c>
      <c r="L144" s="1">
        <f t="shared" si="24"/>
        <v>1.2883609976142103E-3</v>
      </c>
      <c r="M144" s="1">
        <f t="shared" si="25"/>
        <v>-1.5711794492995197</v>
      </c>
      <c r="N144" s="1">
        <f t="shared" si="26"/>
        <v>-21.192354153432248</v>
      </c>
    </row>
    <row r="145" spans="2:14" x14ac:dyDescent="0.3">
      <c r="B145" s="1">
        <v>0.14299999999999999</v>
      </c>
      <c r="C145" s="1">
        <f t="shared" si="19"/>
        <v>2.4689659022251514E-3</v>
      </c>
      <c r="D145" s="1">
        <f t="shared" si="20"/>
        <v>5.1602746970685828E-2</v>
      </c>
      <c r="E145" s="1">
        <f t="shared" si="21"/>
        <v>-1.517671479566713</v>
      </c>
      <c r="F145" s="1">
        <f t="shared" si="27"/>
        <v>-0.29274380148292894</v>
      </c>
      <c r="G145" s="1">
        <f t="shared" si="22"/>
        <v>-19.845689374748464</v>
      </c>
      <c r="H145" s="1">
        <f t="shared" si="23"/>
        <v>-56.136488600625647</v>
      </c>
      <c r="K145" s="1">
        <v>0.14299999999999999</v>
      </c>
      <c r="L145" s="1">
        <f t="shared" si="24"/>
        <v>-2.934146287620255E-4</v>
      </c>
      <c r="M145" s="1">
        <f t="shared" si="25"/>
        <v>-1.5923718034529519</v>
      </c>
      <c r="N145" s="1">
        <f t="shared" si="26"/>
        <v>-19.726805128476684</v>
      </c>
    </row>
    <row r="146" spans="2:14" x14ac:dyDescent="0.3">
      <c r="B146" s="1">
        <v>0.14399999999999999</v>
      </c>
      <c r="C146" s="1">
        <f t="shared" si="19"/>
        <v>9.4137157797106411E-4</v>
      </c>
      <c r="D146" s="1">
        <f t="shared" si="20"/>
        <v>5.1281934924902586E-2</v>
      </c>
      <c r="E146" s="1">
        <f t="shared" si="21"/>
        <v>-1.5375171689414615</v>
      </c>
      <c r="F146" s="1">
        <f t="shared" si="27"/>
        <v>-0.34888029008355459</v>
      </c>
      <c r="G146" s="1">
        <f t="shared" si="22"/>
        <v>-18.443733941291416</v>
      </c>
      <c r="H146" s="1">
        <f t="shared" si="23"/>
        <v>-57.098421436768263</v>
      </c>
      <c r="K146" s="1">
        <v>0.14399999999999999</v>
      </c>
      <c r="L146" s="1">
        <f t="shared" si="24"/>
        <v>-1.8956498347792157E-3</v>
      </c>
      <c r="M146" s="1">
        <f t="shared" si="25"/>
        <v>-1.6120986085814286</v>
      </c>
      <c r="N146" s="1">
        <f t="shared" si="26"/>
        <v>-18.220665059084023</v>
      </c>
    </row>
    <row r="147" spans="2:14" x14ac:dyDescent="0.3">
      <c r="B147" s="1">
        <v>0.14499999999999999</v>
      </c>
      <c r="C147" s="1">
        <f t="shared" si="19"/>
        <v>-6.0536745794104304E-4</v>
      </c>
      <c r="D147" s="1">
        <f t="shared" si="20"/>
        <v>5.0904505424100646E-2</v>
      </c>
      <c r="E147" s="1">
        <f t="shared" si="21"/>
        <v>-1.555960902882753</v>
      </c>
      <c r="F147" s="1">
        <f t="shared" si="27"/>
        <v>-0.40597871152032283</v>
      </c>
      <c r="G147" s="1">
        <f t="shared" si="22"/>
        <v>-17.005728090662842</v>
      </c>
      <c r="H147" s="1">
        <f t="shared" si="23"/>
        <v>-58.008562428533878</v>
      </c>
      <c r="K147" s="1">
        <v>0.14499999999999999</v>
      </c>
      <c r="L147" s="1">
        <f t="shared" si="24"/>
        <v>-3.5168587758901866E-3</v>
      </c>
      <c r="M147" s="1">
        <f t="shared" si="25"/>
        <v>-1.6303192736405125</v>
      </c>
      <c r="N147" s="1">
        <f t="shared" si="26"/>
        <v>-16.675379900967073</v>
      </c>
    </row>
    <row r="148" spans="2:14" x14ac:dyDescent="0.3">
      <c r="B148" s="1">
        <v>0.14599999999999999</v>
      </c>
      <c r="C148" s="1">
        <f t="shared" si="19"/>
        <v>-2.1698312248691273E-3</v>
      </c>
      <c r="D148" s="1">
        <f t="shared" si="20"/>
        <v>5.0469522431366057E-2</v>
      </c>
      <c r="E148" s="1">
        <f t="shared" si="21"/>
        <v>-1.5729666309734158</v>
      </c>
      <c r="F148" s="1">
        <f t="shared" si="27"/>
        <v>-0.46398727394885669</v>
      </c>
      <c r="G148" s="1">
        <f t="shared" si="22"/>
        <v>-15.533101764188052</v>
      </c>
      <c r="H148" s="1">
        <f t="shared" si="23"/>
        <v>-58.864687493015865</v>
      </c>
      <c r="K148" s="1">
        <v>0.14599999999999999</v>
      </c>
      <c r="L148" s="1">
        <f t="shared" si="24"/>
        <v>-5.1555157394811832E-3</v>
      </c>
      <c r="M148" s="1">
        <f t="shared" si="25"/>
        <v>-1.6469946535414797</v>
      </c>
      <c r="N148" s="1">
        <f t="shared" si="26"/>
        <v>-15.092455627196022</v>
      </c>
    </row>
    <row r="149" spans="2:14" x14ac:dyDescent="0.3">
      <c r="B149" s="1">
        <v>0.14699999999999999</v>
      </c>
      <c r="C149" s="1">
        <f t="shared" si="19"/>
        <v>-3.7505644067246371E-3</v>
      </c>
      <c r="D149" s="1">
        <f t="shared" si="20"/>
        <v>4.9976102813670695E-2</v>
      </c>
      <c r="E149" s="1">
        <f t="shared" si="21"/>
        <v>-1.5884997327376038</v>
      </c>
      <c r="F149" s="1">
        <f t="shared" si="27"/>
        <v>-0.52285196144187251</v>
      </c>
      <c r="G149" s="1">
        <f t="shared" si="22"/>
        <v>-14.027336678076919</v>
      </c>
      <c r="H149" s="1">
        <f t="shared" si="23"/>
        <v>-59.664612816358179</v>
      </c>
      <c r="K149" s="1">
        <v>0.14699999999999999</v>
      </c>
      <c r="L149" s="1">
        <f t="shared" si="24"/>
        <v>-6.8100566208362601E-3</v>
      </c>
      <c r="M149" s="1">
        <f t="shared" si="25"/>
        <v>-1.6620871091686757</v>
      </c>
      <c r="N149" s="1">
        <f t="shared" si="26"/>
        <v>-13.473456714580495</v>
      </c>
    </row>
    <row r="150" spans="2:14" x14ac:dyDescent="0.3">
      <c r="B150" s="1">
        <v>0.14799999999999999</v>
      </c>
      <c r="C150" s="1">
        <f t="shared" si="19"/>
        <v>-5.3460778078012793E-3</v>
      </c>
      <c r="D150" s="1">
        <f t="shared" si="20"/>
        <v>4.9423418545820642E-2</v>
      </c>
      <c r="E150" s="1">
        <f t="shared" si="21"/>
        <v>-1.6025270694156808</v>
      </c>
      <c r="F150" s="1">
        <f t="shared" si="27"/>
        <v>-0.58251657425823067</v>
      </c>
      <c r="G150" s="1">
        <f t="shared" si="22"/>
        <v>-12.489964717433327</v>
      </c>
      <c r="H150" s="1">
        <f t="shared" si="23"/>
        <v>-60.40619853440586</v>
      </c>
      <c r="K150" s="1">
        <v>0.14799999999999999</v>
      </c>
      <c r="L150" s="1">
        <f t="shared" si="24"/>
        <v>-8.478880458362226E-3</v>
      </c>
      <c r="M150" s="1">
        <f t="shared" si="25"/>
        <v>-1.6755605658832562</v>
      </c>
      <c r="N150" s="1">
        <f t="shared" si="26"/>
        <v>-11.82000455084366</v>
      </c>
    </row>
    <row r="151" spans="2:14" x14ac:dyDescent="0.3">
      <c r="B151" s="1">
        <v>0.14899999999999999</v>
      </c>
      <c r="C151" s="1">
        <f t="shared" si="19"/>
        <v>-6.9548498595756771E-3</v>
      </c>
      <c r="D151" s="1">
        <f t="shared" si="20"/>
        <v>4.8810698872295208E-2</v>
      </c>
      <c r="E151" s="1">
        <f t="shared" si="21"/>
        <v>-1.615017034133114</v>
      </c>
      <c r="F151" s="1">
        <f t="shared" si="27"/>
        <v>-0.64292277279263654</v>
      </c>
      <c r="G151" s="1">
        <f t="shared" si="22"/>
        <v>-10.92256626346763</v>
      </c>
      <c r="H151" s="1">
        <f t="shared" si="23"/>
        <v>-61.087352388893613</v>
      </c>
      <c r="K151" s="1">
        <v>0.14899999999999999</v>
      </c>
      <c r="L151" s="1">
        <f t="shared" si="24"/>
        <v>-1.0160351026520905E-2</v>
      </c>
      <c r="M151" s="1">
        <f t="shared" si="25"/>
        <v>-1.6873805704340998</v>
      </c>
      <c r="N151" s="1">
        <f t="shared" si="26"/>
        <v>-10.133775764257489</v>
      </c>
    </row>
    <row r="152" spans="2:14" x14ac:dyDescent="0.3">
      <c r="B152" s="1">
        <v>0.15</v>
      </c>
      <c r="C152" s="1">
        <f t="shared" si="19"/>
        <v>-8.575328176840525E-3</v>
      </c>
      <c r="D152" s="1">
        <f t="shared" si="20"/>
        <v>4.813723242330812E-2</v>
      </c>
      <c r="E152" s="1">
        <f t="shared" si="21"/>
        <v>-1.6259396003965816</v>
      </c>
      <c r="F152" s="1">
        <f t="shared" si="27"/>
        <v>-0.70401012518153017</v>
      </c>
      <c r="G152" s="1">
        <f t="shared" si="22"/>
        <v>-9.3267684558544346</v>
      </c>
      <c r="H152" s="1">
        <f t="shared" si="23"/>
        <v>-61.706033353673078</v>
      </c>
      <c r="K152" s="1">
        <v>0.15</v>
      </c>
      <c r="L152" s="1">
        <f t="shared" si="24"/>
        <v>-1.1852798484837133E-2</v>
      </c>
      <c r="M152" s="1">
        <f t="shared" si="25"/>
        <v>-1.6975143461983573</v>
      </c>
      <c r="N152" s="1">
        <f t="shared" si="26"/>
        <v>-8.4165004775061885</v>
      </c>
    </row>
    <row r="153" spans="2:14" x14ac:dyDescent="0.3">
      <c r="B153" s="1">
        <v>0.151</v>
      </c>
      <c r="C153" s="1">
        <f t="shared" si="19"/>
        <v>-1.0205931161465034E-2</v>
      </c>
      <c r="D153" s="1">
        <f t="shared" si="20"/>
        <v>4.7402369281449752E-2</v>
      </c>
      <c r="E153" s="1">
        <f t="shared" si="21"/>
        <v>-1.635266368852436</v>
      </c>
      <c r="F153" s="1">
        <f t="shared" si="27"/>
        <v>-0.76571615853520325</v>
      </c>
      <c r="G153" s="1">
        <f t="shared" si="22"/>
        <v>-7.7042433922583609</v>
      </c>
      <c r="H153" s="1">
        <f t="shared" si="23"/>
        <v>-62.260255225488493</v>
      </c>
      <c r="K153" s="1">
        <v>0.151</v>
      </c>
      <c r="L153" s="1">
        <f t="shared" si="24"/>
        <v>-1.3554521081274244E-2</v>
      </c>
      <c r="M153" s="1">
        <f t="shared" si="25"/>
        <v>-1.7059308466758634</v>
      </c>
      <c r="N153" s="1">
        <f t="shared" si="26"/>
        <v>-6.6699604876405871</v>
      </c>
    </row>
    <row r="154" spans="2:14" x14ac:dyDescent="0.3">
      <c r="B154" s="1">
        <v>0.152</v>
      </c>
      <c r="C154" s="1">
        <f t="shared" si="19"/>
        <v>-1.1845049652013599E-2</v>
      </c>
      <c r="D154" s="1">
        <f t="shared" si="20"/>
        <v>4.6605522995301803E-2</v>
      </c>
      <c r="E154" s="1">
        <f t="shared" si="21"/>
        <v>-1.6429706122446943</v>
      </c>
      <c r="F154" s="1">
        <f t="shared" si="27"/>
        <v>-0.82797641376069175</v>
      </c>
      <c r="G154" s="1">
        <f t="shared" si="22"/>
        <v>-6.0567062671289484</v>
      </c>
      <c r="H154" s="1">
        <f t="shared" si="23"/>
        <v>-62.748090173826633</v>
      </c>
      <c r="K154" s="1">
        <v>0.152</v>
      </c>
      <c r="L154" s="1">
        <f t="shared" si="24"/>
        <v>-1.5263786908193928E-2</v>
      </c>
      <c r="M154" s="1">
        <f t="shared" si="25"/>
        <v>-1.7126008071635039</v>
      </c>
      <c r="N154" s="1">
        <f t="shared" si="26"/>
        <v>-4.8959873740805264</v>
      </c>
    </row>
    <row r="155" spans="2:14" x14ac:dyDescent="0.3">
      <c r="B155" s="1">
        <v>0.153</v>
      </c>
      <c r="C155" s="1">
        <f t="shared" si="19"/>
        <v>-1.3491048617391858E-2</v>
      </c>
      <c r="D155" s="1">
        <f t="shared" si="20"/>
        <v>4.5746172536454195E-2</v>
      </c>
      <c r="E155" s="1">
        <f t="shared" si="21"/>
        <v>-1.6490273185118232</v>
      </c>
      <c r="F155" s="1">
        <f t="shared" si="27"/>
        <v>-0.89072450393451841</v>
      </c>
      <c r="G155" s="1">
        <f t="shared" si="22"/>
        <v>-4.3859134519412972</v>
      </c>
      <c r="H155" s="1">
        <f t="shared" si="23"/>
        <v>-63.167672244391532</v>
      </c>
      <c r="K155" s="1">
        <v>0.153</v>
      </c>
      <c r="L155" s="1">
        <f t="shared" si="24"/>
        <v>-1.6978835709044474E-2</v>
      </c>
      <c r="M155" s="1">
        <f t="shared" si="25"/>
        <v>-1.7174967945375845</v>
      </c>
      <c r="N155" s="1">
        <f t="shared" si="26"/>
        <v>-3.0964605367138787</v>
      </c>
    </row>
    <row r="156" spans="2:14" x14ac:dyDescent="0.3">
      <c r="B156" s="1">
        <v>0.154</v>
      </c>
      <c r="C156" s="1">
        <f t="shared" si="19"/>
        <v>-1.5142268892629653E-2</v>
      </c>
      <c r="D156" s="1">
        <f t="shared" si="20"/>
        <v>4.482386419639748E-2</v>
      </c>
      <c r="E156" s="1">
        <f t="shared" si="21"/>
        <v>-1.6534132319637644</v>
      </c>
      <c r="F156" s="1">
        <f t="shared" si="27"/>
        <v>-0.95389217617890998</v>
      </c>
      <c r="G156" s="1">
        <f t="shared" si="22"/>
        <v>-2.6936605191322185</v>
      </c>
      <c r="H156" s="1">
        <f t="shared" si="23"/>
        <v>-63.517200810786086</v>
      </c>
      <c r="K156" s="1">
        <v>0.154</v>
      </c>
      <c r="L156" s="1">
        <f t="shared" si="24"/>
        <v>-1.8697880733850415E-2</v>
      </c>
      <c r="M156" s="1">
        <f t="shared" si="25"/>
        <v>-1.7205932550742984</v>
      </c>
      <c r="N156" s="1">
        <f t="shared" si="26"/>
        <v>-1.2733051662304786</v>
      </c>
    </row>
    <row r="157" spans="2:14" x14ac:dyDescent="0.3">
      <c r="B157" s="1">
        <v>0.155</v>
      </c>
      <c r="C157" s="1">
        <f t="shared" si="19"/>
        <v>-1.6797028954852983E-2</v>
      </c>
      <c r="D157" s="1">
        <f t="shared" si="20"/>
        <v>4.3838213419813178E-2</v>
      </c>
      <c r="E157" s="1">
        <f t="shared" si="21"/>
        <v>-1.6561068924828966</v>
      </c>
      <c r="F157" s="1">
        <f t="shared" si="27"/>
        <v>-1.0174093769896961</v>
      </c>
      <c r="G157" s="1">
        <f t="shared" si="22"/>
        <v>-0.98178021205165744</v>
      </c>
      <c r="H157" s="1">
        <f t="shared" si="23"/>
        <v>-63.794943969023151</v>
      </c>
      <c r="K157" s="1">
        <v>0.155</v>
      </c>
      <c r="L157" s="1">
        <f t="shared" si="24"/>
        <v>-2.0419110641507827E-2</v>
      </c>
      <c r="M157" s="1">
        <f t="shared" si="25"/>
        <v>-1.721866560240529</v>
      </c>
      <c r="N157" s="1">
        <f t="shared" si="26"/>
        <v>0.57150985108361962</v>
      </c>
    </row>
    <row r="158" spans="2:14" x14ac:dyDescent="0.3">
      <c r="B158" s="1">
        <v>0.156</v>
      </c>
      <c r="C158" s="1">
        <f t="shared" si="19"/>
        <v>-1.8453626737441907E-2</v>
      </c>
      <c r="D158" s="1">
        <f t="shared" si="20"/>
        <v>4.2788906570838975E-2</v>
      </c>
      <c r="E158" s="1">
        <f t="shared" si="21"/>
        <v>-1.6570886726949483</v>
      </c>
      <c r="F158" s="1">
        <f t="shared" si="27"/>
        <v>-1.0812043209587192</v>
      </c>
      <c r="G158" s="1">
        <f t="shared" si="22"/>
        <v>0.74785963668287758</v>
      </c>
      <c r="H158" s="1">
        <f t="shared" si="23"/>
        <v>-63.999241869536135</v>
      </c>
      <c r="K158" s="1">
        <v>0.156</v>
      </c>
      <c r="L158" s="1">
        <f t="shared" si="24"/>
        <v>-2.2140691446822815E-2</v>
      </c>
      <c r="M158" s="1">
        <f t="shared" si="25"/>
        <v>-1.7212950503894453</v>
      </c>
      <c r="N158" s="1">
        <f t="shared" si="26"/>
        <v>2.4359740917813224</v>
      </c>
    </row>
    <row r="159" spans="2:14" x14ac:dyDescent="0.3">
      <c r="B159" s="1">
        <v>0.157</v>
      </c>
      <c r="C159" s="1">
        <f t="shared" si="19"/>
        <v>-2.0110341480318514E-2</v>
      </c>
      <c r="D159" s="1">
        <f t="shared" si="20"/>
        <v>4.1675702628945488E-2</v>
      </c>
      <c r="E159" s="1">
        <f t="shared" si="21"/>
        <v>-1.6563408130582655</v>
      </c>
      <c r="F159" s="1">
        <f t="shared" si="27"/>
        <v>-1.1452035628282553</v>
      </c>
      <c r="G159" s="1">
        <f t="shared" si="22"/>
        <v>2.4933582359771922</v>
      </c>
      <c r="H159" s="1">
        <f t="shared" si="23"/>
        <v>-64.128509981414396</v>
      </c>
      <c r="K159" s="1">
        <v>0.157</v>
      </c>
      <c r="L159" s="1">
        <f t="shared" si="24"/>
        <v>-2.3860768510166368E-2</v>
      </c>
      <c r="M159" s="1">
        <f t="shared" si="25"/>
        <v>-1.7188590762976639</v>
      </c>
      <c r="N159" s="1">
        <f t="shared" si="26"/>
        <v>4.3180378145268117</v>
      </c>
    </row>
    <row r="160" spans="2:14" x14ac:dyDescent="0.3">
      <c r="B160" s="1">
        <v>0.158</v>
      </c>
      <c r="C160" s="1">
        <f t="shared" si="19"/>
        <v>-2.1765435614258793E-2</v>
      </c>
      <c r="D160" s="1">
        <f t="shared" si="20"/>
        <v>4.0498434811126527E-2</v>
      </c>
      <c r="E160" s="1">
        <f t="shared" si="21"/>
        <v>-1.6538474548222883</v>
      </c>
      <c r="F160" s="1">
        <f t="shared" si="27"/>
        <v>-1.2093320728096697</v>
      </c>
      <c r="G160" s="1">
        <f t="shared" si="22"/>
        <v>4.2527840136826844</v>
      </c>
      <c r="H160" s="1">
        <f t="shared" si="23"/>
        <v>-64.181242283652153</v>
      </c>
      <c r="K160" s="1">
        <v>0.158</v>
      </c>
      <c r="L160" s="1">
        <f t="shared" si="24"/>
        <v>-2.5577468567556768E-2</v>
      </c>
      <c r="M160" s="1">
        <f t="shared" si="25"/>
        <v>-1.714541038483137</v>
      </c>
      <c r="N160" s="1">
        <f t="shared" si="26"/>
        <v>6.2156142377332166</v>
      </c>
    </row>
    <row r="161" spans="2:14" x14ac:dyDescent="0.3">
      <c r="B161" s="1">
        <v>0.159</v>
      </c>
      <c r="C161" s="1">
        <f t="shared" si="19"/>
        <v>-2.3417156677074238E-2</v>
      </c>
      <c r="D161" s="1">
        <f t="shared" si="20"/>
        <v>3.9257012117175034E-2</v>
      </c>
      <c r="E161" s="1">
        <f t="shared" si="21"/>
        <v>-1.6495946708086056</v>
      </c>
      <c r="F161" s="1">
        <f t="shared" si="27"/>
        <v>-1.2735133150933218</v>
      </c>
      <c r="G161" s="1">
        <f t="shared" si="22"/>
        <v>6.0241768380779783</v>
      </c>
      <c r="H161" s="1">
        <f t="shared" si="23"/>
        <v>-64.156014378270001</v>
      </c>
      <c r="K161" s="1">
        <v>0.159</v>
      </c>
      <c r="L161" s="1">
        <f t="shared" si="24"/>
        <v>-2.7288901798921038E-2</v>
      </c>
      <c r="M161" s="1">
        <f t="shared" si="25"/>
        <v>-1.7083254242454038</v>
      </c>
      <c r="N161" s="1">
        <f t="shared" si="26"/>
        <v>8.1265818730169954</v>
      </c>
    </row>
    <row r="162" spans="2:14" x14ac:dyDescent="0.3">
      <c r="B162" s="1">
        <v>0.16</v>
      </c>
      <c r="C162" s="1">
        <f t="shared" si="19"/>
        <v>-2.5063739259463806E-2</v>
      </c>
      <c r="D162" s="1">
        <f t="shared" si="20"/>
        <v>3.7951420794892575E-2</v>
      </c>
      <c r="E162" s="1">
        <f t="shared" si="21"/>
        <v>-1.6435704939705276</v>
      </c>
      <c r="F162" s="1">
        <f t="shared" si="27"/>
        <v>-1.3376693294715918</v>
      </c>
      <c r="G162" s="1">
        <f t="shared" si="22"/>
        <v>7.8055502807820085</v>
      </c>
      <c r="H162" s="1">
        <f t="shared" si="23"/>
        <v>-64.051486520246542</v>
      </c>
      <c r="K162" s="1">
        <v>0.16</v>
      </c>
      <c r="L162" s="1">
        <f t="shared" si="24"/>
        <v>-2.8993163932229931E-2</v>
      </c>
      <c r="M162" s="1">
        <f t="shared" si="25"/>
        <v>-1.7001988423723868</v>
      </c>
      <c r="N162" s="1">
        <f t="shared" si="26"/>
        <v>10.048786911846712</v>
      </c>
    </row>
    <row r="163" spans="2:14" x14ac:dyDescent="0.3">
      <c r="B163" s="1">
        <v>0.161</v>
      </c>
      <c r="C163" s="1">
        <f t="shared" si="19"/>
        <v>-2.6703406978293941E-2</v>
      </c>
      <c r="D163" s="1">
        <f t="shared" si="20"/>
        <v>3.6581725722160861E-2</v>
      </c>
      <c r="E163" s="1">
        <f t="shared" si="21"/>
        <v>-1.6357649436897455</v>
      </c>
      <c r="F163" s="1">
        <f t="shared" si="27"/>
        <v>-1.4017208159918384</v>
      </c>
      <c r="G163" s="1">
        <f t="shared" si="22"/>
        <v>9.5948939184186788</v>
      </c>
      <c r="H163" s="1">
        <f t="shared" si="23"/>
        <v>-63.866406559283277</v>
      </c>
      <c r="K163" s="1">
        <v>0.161</v>
      </c>
      <c r="L163" s="1">
        <f t="shared" si="24"/>
        <v>-3.0688338381146395E-2</v>
      </c>
      <c r="M163" s="1">
        <f t="shared" si="25"/>
        <v>-1.6901500554605402</v>
      </c>
      <c r="N163" s="1">
        <f t="shared" si="26"/>
        <v>11.980045662692909</v>
      </c>
    </row>
    <row r="164" spans="2:14" x14ac:dyDescent="0.3">
      <c r="B164" s="1">
        <v>0.16200000000000001</v>
      </c>
      <c r="C164" s="1">
        <f t="shared" si="19"/>
        <v>-2.8334374475024477E-2</v>
      </c>
      <c r="D164" s="1">
        <f t="shared" si="20"/>
        <v>3.5148071702889382E-2</v>
      </c>
      <c r="E164" s="1">
        <f t="shared" si="21"/>
        <v>-1.6261700497713267</v>
      </c>
      <c r="F164" s="1">
        <f t="shared" si="27"/>
        <v>-1.4655872225511217</v>
      </c>
      <c r="G164" s="1">
        <f t="shared" si="22"/>
        <v>11.390175670303872</v>
      </c>
      <c r="H164" s="1">
        <f t="shared" si="23"/>
        <v>-63.599612788518833</v>
      </c>
      <c r="K164" s="1">
        <v>0.16200000000000001</v>
      </c>
      <c r="L164" s="1">
        <f t="shared" si="24"/>
        <v>-3.237249841377559E-2</v>
      </c>
      <c r="M164" s="1">
        <f t="shared" si="25"/>
        <v>-1.6781700097978474</v>
      </c>
      <c r="N164" s="1">
        <f t="shared" si="26"/>
        <v>13.918147035917904</v>
      </c>
    </row>
    <row r="165" spans="2:14" x14ac:dyDescent="0.3">
      <c r="B165" s="1">
        <v>0.16300000000000001</v>
      </c>
      <c r="C165" s="1">
        <f t="shared" si="19"/>
        <v>-2.995484943696065E-2</v>
      </c>
      <c r="D165" s="1">
        <f t="shared" si="20"/>
        <v>3.3650684673943998E-2</v>
      </c>
      <c r="E165" s="1">
        <f t="shared" si="21"/>
        <v>-1.6147798741010229</v>
      </c>
      <c r="F165" s="1">
        <f t="shared" si="27"/>
        <v>-1.5291868353396405</v>
      </c>
      <c r="G165" s="1">
        <f t="shared" si="22"/>
        <v>13.189344169379847</v>
      </c>
      <c r="H165" s="1">
        <f t="shared" si="23"/>
        <v>-63.25003669540903</v>
      </c>
      <c r="K165" s="1">
        <v>0.16300000000000001</v>
      </c>
      <c r="L165" s="1">
        <f t="shared" si="24"/>
        <v>-3.4043709350055483E-2</v>
      </c>
      <c r="M165" s="1">
        <f t="shared" si="25"/>
        <v>-1.6642518627619294</v>
      </c>
      <c r="N165" s="1">
        <f t="shared" si="26"/>
        <v>15.860855073579607</v>
      </c>
    </row>
    <row r="166" spans="2:14" x14ac:dyDescent="0.3">
      <c r="B166" s="1">
        <v>0.16400000000000001</v>
      </c>
      <c r="C166" s="1">
        <f t="shared" si="19"/>
        <v>-3.1563034638976986E-2</v>
      </c>
      <c r="D166" s="1">
        <f t="shared" si="20"/>
        <v>3.2089872820256653E-2</v>
      </c>
      <c r="E166" s="1">
        <f t="shared" si="21"/>
        <v>-1.6015905299316431</v>
      </c>
      <c r="F166" s="1">
        <f t="shared" si="27"/>
        <v>-1.5924368720350495</v>
      </c>
      <c r="G166" s="1">
        <f t="shared" si="22"/>
        <v>14.990331163579651</v>
      </c>
      <c r="H166" s="1">
        <f t="shared" si="23"/>
        <v>-62.816705610096605</v>
      </c>
      <c r="K166" s="1">
        <v>0.16400000000000001</v>
      </c>
      <c r="L166" s="1">
        <f t="shared" si="24"/>
        <v>-3.5700030785280626E-2</v>
      </c>
      <c r="M166" s="1">
        <f t="shared" si="25"/>
        <v>-1.6483910076883497</v>
      </c>
      <c r="N166" s="1">
        <f t="shared" si="26"/>
        <v>17.805911521261965</v>
      </c>
    </row>
    <row r="167" spans="2:14" x14ac:dyDescent="0.3">
      <c r="B167" s="1">
        <v>0.16500000000000001</v>
      </c>
      <c r="C167" s="1">
        <f t="shared" si="19"/>
        <v>-3.3157130003326839E-2</v>
      </c>
      <c r="D167" s="1">
        <f t="shared" si="20"/>
        <v>3.0466027595416553E-2</v>
      </c>
      <c r="E167" s="1">
        <f t="shared" si="21"/>
        <v>-1.5866001987680634</v>
      </c>
      <c r="F167" s="1">
        <f t="shared" si="27"/>
        <v>-1.655253577645146</v>
      </c>
      <c r="G167" s="1">
        <f t="shared" si="22"/>
        <v>16.791053944764961</v>
      </c>
      <c r="H167" s="1">
        <f t="shared" si="23"/>
        <v>-62.298745246708961</v>
      </c>
      <c r="K167" s="1">
        <v>0.16500000000000001</v>
      </c>
      <c r="L167" s="1">
        <f t="shared" si="24"/>
        <v>-3.7339518837208346E-2</v>
      </c>
      <c r="M167" s="1">
        <f t="shared" si="25"/>
        <v>-1.6305850961670878</v>
      </c>
      <c r="N167" s="1">
        <f t="shared" si="26"/>
        <v>19.751038438986374</v>
      </c>
    </row>
    <row r="168" spans="2:14" x14ac:dyDescent="0.3">
      <c r="B168" s="1">
        <v>0.16600000000000001</v>
      </c>
      <c r="C168" s="1">
        <f t="shared" si="19"/>
        <v>-3.473533467512252E-2</v>
      </c>
      <c r="D168" s="1">
        <f t="shared" si="20"/>
        <v>2.8779624645148053E-2</v>
      </c>
      <c r="E168" s="1">
        <f t="shared" si="21"/>
        <v>-1.5698091448232985</v>
      </c>
      <c r="F168" s="1">
        <f t="shared" si="27"/>
        <v>-1.717552322891855</v>
      </c>
      <c r="G168" s="1">
        <f t="shared" si="22"/>
        <v>18.589417802345356</v>
      </c>
      <c r="H168" s="1">
        <f t="shared" si="23"/>
        <v>-61.69538213314344</v>
      </c>
      <c r="K168" s="1">
        <v>0.16600000000000001</v>
      </c>
      <c r="L168" s="1">
        <f t="shared" si="24"/>
        <v>-3.8960228414155938E-2</v>
      </c>
      <c r="M168" s="1">
        <f t="shared" si="25"/>
        <v>-1.6108340577281015</v>
      </c>
      <c r="N168" s="1">
        <f t="shared" si="26"/>
        <v>21.693940848203496</v>
      </c>
    </row>
    <row r="169" spans="2:14" x14ac:dyDescent="0.3">
      <c r="B169" s="1">
        <v>0.16700000000000001</v>
      </c>
      <c r="C169" s="1">
        <f t="shared" si="19"/>
        <v>-3.6295849111044644E-2</v>
      </c>
      <c r="D169" s="1">
        <f t="shared" si="20"/>
        <v>2.7031224631189624E-2</v>
      </c>
      <c r="E169" s="1">
        <f t="shared" si="21"/>
        <v>-1.5512197270209531</v>
      </c>
      <c r="F169" s="1">
        <f t="shared" si="27"/>
        <v>-1.7792477050249984</v>
      </c>
      <c r="G169" s="1">
        <f t="shared" si="22"/>
        <v>20.383318498654454</v>
      </c>
      <c r="H169" s="1">
        <f t="shared" si="23"/>
        <v>-61.005945925027902</v>
      </c>
      <c r="K169" s="1">
        <v>0.16700000000000001</v>
      </c>
      <c r="L169" s="1">
        <f t="shared" si="24"/>
        <v>-4.0560215501459933E-2</v>
      </c>
      <c r="M169" s="1">
        <f t="shared" si="25"/>
        <v>-1.589140116879898</v>
      </c>
      <c r="N169" s="1">
        <f t="shared" si="26"/>
        <v>23.632309411813559</v>
      </c>
    </row>
    <row r="170" spans="2:14" x14ac:dyDescent="0.3">
      <c r="B170" s="1">
        <v>0.16800000000000001</v>
      </c>
      <c r="C170" s="1">
        <f t="shared" si="19"/>
        <v>-3.7836877178816272E-2</v>
      </c>
      <c r="D170" s="1">
        <f t="shared" si="20"/>
        <v>2.5221473953202112E-2</v>
      </c>
      <c r="E170" s="1">
        <f t="shared" si="21"/>
        <v>-1.5308364085222987</v>
      </c>
      <c r="F170" s="1">
        <f t="shared" si="27"/>
        <v>-1.8402536509500262</v>
      </c>
      <c r="G170" s="1">
        <f t="shared" si="22"/>
        <v>22.170644763130031</v>
      </c>
      <c r="H170" s="1">
        <f t="shared" si="23"/>
        <v>-60.22987159967871</v>
      </c>
      <c r="K170" s="1">
        <v>0.16800000000000001</v>
      </c>
      <c r="L170" s="1">
        <f t="shared" si="24"/>
        <v>-4.2137539463633925E-2</v>
      </c>
      <c r="M170" s="1">
        <f t="shared" si="25"/>
        <v>-1.5655078074680844</v>
      </c>
      <c r="N170" s="1">
        <f t="shared" si="26"/>
        <v>25.563823144114949</v>
      </c>
    </row>
    <row r="171" spans="2:14" x14ac:dyDescent="0.3">
      <c r="B171" s="1">
        <v>0.16900000000000001</v>
      </c>
      <c r="C171" s="1">
        <f t="shared" si="19"/>
        <v>-3.9356628264957005E-2</v>
      </c>
      <c r="D171" s="1">
        <f t="shared" si="20"/>
        <v>2.3351105366452247E-2</v>
      </c>
      <c r="E171" s="1">
        <f t="shared" si="21"/>
        <v>-1.5086657637591687</v>
      </c>
      <c r="F171" s="1">
        <f t="shared" si="27"/>
        <v>-1.900483522549705</v>
      </c>
      <c r="G171" s="1">
        <f t="shared" si="22"/>
        <v>23.949280802319972</v>
      </c>
      <c r="H171" s="1">
        <f t="shared" si="23"/>
        <v>-59.366701526019689</v>
      </c>
      <c r="K171" s="1">
        <v>0.16900000000000001</v>
      </c>
      <c r="L171" s="1">
        <f t="shared" si="24"/>
        <v>-4.3690265359529953E-2</v>
      </c>
      <c r="M171" s="1">
        <f t="shared" si="25"/>
        <v>-1.5399439843239695</v>
      </c>
      <c r="N171" s="1">
        <f t="shared" si="26"/>
        <v>27.48615214753702</v>
      </c>
    </row>
    <row r="172" spans="2:14" x14ac:dyDescent="0.3">
      <c r="B172" s="1">
        <v>0.17</v>
      </c>
      <c r="C172" s="1">
        <f t="shared" si="19"/>
        <v>-4.0853319388315011E-2</v>
      </c>
      <c r="D172" s="1">
        <f t="shared" si="20"/>
        <v>2.142093849313953E-2</v>
      </c>
      <c r="E172" s="1">
        <f t="shared" si="21"/>
        <v>-1.4847164829568487</v>
      </c>
      <c r="F172" s="1">
        <f t="shared" si="27"/>
        <v>-1.9598502240757247</v>
      </c>
      <c r="G172" s="1">
        <f t="shared" si="22"/>
        <v>25.717108822714192</v>
      </c>
      <c r="H172" s="1">
        <f t="shared" si="23"/>
        <v>-58.416087406572387</v>
      </c>
      <c r="K172" s="1">
        <v>0.17</v>
      </c>
      <c r="L172" s="1">
        <f t="shared" si="24"/>
        <v>-4.5216466267780156E-2</v>
      </c>
      <c r="M172" s="1">
        <f t="shared" si="25"/>
        <v>-1.5124578321764326</v>
      </c>
      <c r="N172" s="1">
        <f t="shared" si="26"/>
        <v>29.396960372971645</v>
      </c>
    </row>
    <row r="173" spans="2:14" x14ac:dyDescent="0.3">
      <c r="B173" s="1">
        <v>0.17100000000000001</v>
      </c>
      <c r="C173" s="1">
        <f t="shared" si="19"/>
        <v>-4.2325177316860502E-2</v>
      </c>
      <c r="D173" s="1">
        <f t="shared" si="20"/>
        <v>1.9431880225360517E-2</v>
      </c>
      <c r="E173" s="1">
        <f t="shared" si="21"/>
        <v>-1.4589993741341345</v>
      </c>
      <c r="F173" s="1">
        <f t="shared" si="27"/>
        <v>-2.018266311482297</v>
      </c>
      <c r="G173" s="1">
        <f t="shared" si="22"/>
        <v>27.472011563385031</v>
      </c>
      <c r="H173" s="1">
        <f t="shared" si="23"/>
        <v>-57.377792087781778</v>
      </c>
      <c r="K173" s="1">
        <v>0.17100000000000001</v>
      </c>
      <c r="L173" s="1">
        <f t="shared" si="24"/>
        <v>-4.6714225619770101E-2</v>
      </c>
      <c r="M173" s="1">
        <f t="shared" si="25"/>
        <v>-1.483060871803461</v>
      </c>
      <c r="N173" s="1">
        <f t="shared" si="26"/>
        <v>31.29390840048146</v>
      </c>
    </row>
    <row r="174" spans="2:14" x14ac:dyDescent="0.3">
      <c r="B174" s="1">
        <v>0.17199999999999999</v>
      </c>
      <c r="C174" s="1">
        <f t="shared" si="19"/>
        <v>-4.3770440685212943E-2</v>
      </c>
      <c r="D174" s="1">
        <f t="shared" si="20"/>
        <v>1.738492501783433E-2</v>
      </c>
      <c r="E174" s="1">
        <f t="shared" si="21"/>
        <v>-1.4315273625707494</v>
      </c>
      <c r="F174" s="1">
        <f t="shared" si="27"/>
        <v>-2.0756441035700788</v>
      </c>
      <c r="G174" s="1">
        <f t="shared" si="22"/>
        <v>29.211874835403847</v>
      </c>
      <c r="H174" s="1">
        <f t="shared" si="23"/>
        <v>-56.251691235100701</v>
      </c>
      <c r="K174" s="1">
        <v>0.17199999999999999</v>
      </c>
      <c r="L174" s="1">
        <f t="shared" si="24"/>
        <v>-4.8181639537373325E-2</v>
      </c>
      <c r="M174" s="1">
        <f t="shared" si="25"/>
        <v>-1.4517669634029795</v>
      </c>
      <c r="N174" s="1">
        <f t="shared" si="26"/>
        <v>33.174656237128858</v>
      </c>
    </row>
    <row r="175" spans="2:14" x14ac:dyDescent="0.3">
      <c r="B175" s="1">
        <v>0.17299999999999999</v>
      </c>
      <c r="C175" s="1">
        <f t="shared" si="19"/>
        <v>-4.5187362110365989E-2</v>
      </c>
      <c r="D175" s="1">
        <f t="shared" si="20"/>
        <v>1.5281155068646701E-2</v>
      </c>
      <c r="E175" s="1">
        <f t="shared" si="21"/>
        <v>-1.4023154877353456</v>
      </c>
      <c r="F175" s="1">
        <f t="shared" si="27"/>
        <v>-2.1318957948051795</v>
      </c>
      <c r="G175" s="1">
        <f t="shared" si="22"/>
        <v>30.934590064991042</v>
      </c>
      <c r="H175" s="1">
        <f t="shared" si="23"/>
        <v>-55.037774869420801</v>
      </c>
      <c r="K175" s="1">
        <v>0.17299999999999999</v>
      </c>
      <c r="L175" s="1">
        <f t="shared" si="24"/>
        <v>-4.9616819172657742E-2</v>
      </c>
      <c r="M175" s="1">
        <f t="shared" si="25"/>
        <v>-1.4185923071658506</v>
      </c>
      <c r="N175" s="1">
        <f t="shared" si="26"/>
        <v>35.036866128640298</v>
      </c>
    </row>
    <row r="176" spans="2:14" x14ac:dyDescent="0.3">
      <c r="B176" s="1">
        <v>0.17399999999999999</v>
      </c>
      <c r="C176" s="1">
        <f t="shared" si="19"/>
        <v>-4.6574210303068839E-2</v>
      </c>
      <c r="D176" s="1">
        <f t="shared" si="20"/>
        <v>1.3121740386406811E-2</v>
      </c>
      <c r="E176" s="1">
        <f t="shared" si="21"/>
        <v>-1.3713808976703545</v>
      </c>
      <c r="F176" s="1">
        <f t="shared" si="27"/>
        <v>-2.1869335696746002</v>
      </c>
      <c r="G176" s="1">
        <f t="shared" si="22"/>
        <v>32.638056837349765</v>
      </c>
      <c r="H176" s="1">
        <f t="shared" si="23"/>
        <v>-53.736148761608753</v>
      </c>
      <c r="K176" s="1">
        <v>0.17399999999999999</v>
      </c>
      <c r="L176" s="1">
        <f t="shared" si="24"/>
        <v>-5.1017893046759272E-2</v>
      </c>
      <c r="M176" s="1">
        <f t="shared" si="25"/>
        <v>-1.3835554410372104</v>
      </c>
      <c r="N176" s="1">
        <f t="shared" si="26"/>
        <v>36.878205381595023</v>
      </c>
    </row>
    <row r="177" spans="2:14" x14ac:dyDescent="0.3">
      <c r="B177" s="1">
        <v>0.17499999999999999</v>
      </c>
      <c r="C177" s="1">
        <f t="shared" si="19"/>
        <v>-4.7929272172320521E-2</v>
      </c>
      <c r="D177" s="1">
        <f t="shared" si="20"/>
        <v>1.0907938742351407E-2</v>
      </c>
      <c r="E177" s="1">
        <f t="shared" si="21"/>
        <v>-1.3387428408330049</v>
      </c>
      <c r="F177" s="1">
        <f t="shared" si="27"/>
        <v>-2.2406697184362088</v>
      </c>
      <c r="G177" s="1">
        <f t="shared" si="22"/>
        <v>34.320185438129585</v>
      </c>
      <c r="H177" s="1">
        <f t="shared" si="23"/>
        <v>-52.347035682081824</v>
      </c>
      <c r="K177" s="1">
        <v>0.17499999999999999</v>
      </c>
      <c r="L177" s="1">
        <f t="shared" si="24"/>
        <v>-5.2383009385105685E-2</v>
      </c>
      <c r="M177" s="1">
        <f t="shared" si="25"/>
        <v>-1.3466772356556154</v>
      </c>
      <c r="N177" s="1">
        <f t="shared" si="26"/>
        <v>38.696349192804497</v>
      </c>
    </row>
    <row r="178" spans="2:14" x14ac:dyDescent="0.3">
      <c r="B178" s="1">
        <v>0.17599999999999999</v>
      </c>
      <c r="C178" s="1">
        <f t="shared" si="19"/>
        <v>-4.9250854920434461E-2</v>
      </c>
      <c r="D178" s="1">
        <f t="shared" si="20"/>
        <v>8.6410955060741562E-3</v>
      </c>
      <c r="E178" s="1">
        <f t="shared" si="21"/>
        <v>-1.3044226553948752</v>
      </c>
      <c r="F178" s="1">
        <f t="shared" si="27"/>
        <v>-2.2930167541182906</v>
      </c>
      <c r="G178" s="1">
        <f t="shared" si="22"/>
        <v>35.978899389467344</v>
      </c>
      <c r="H178" s="1">
        <f t="shared" si="23"/>
        <v>-50.870776502537389</v>
      </c>
      <c r="K178" s="1">
        <v>0.17599999999999999</v>
      </c>
      <c r="L178" s="1">
        <f t="shared" si="24"/>
        <v>-5.37103384461649E-2</v>
      </c>
      <c r="M178" s="1">
        <f t="shared" si="25"/>
        <v>-1.3079808864628109</v>
      </c>
      <c r="N178" s="1">
        <f t="shared" si="26"/>
        <v>40.488983482531346</v>
      </c>
    </row>
    <row r="179" spans="2:14" x14ac:dyDescent="0.3">
      <c r="B179" s="1">
        <v>0.17699999999999999</v>
      </c>
      <c r="C179" s="1">
        <f t="shared" si="19"/>
        <v>-5.0537288126134602E-2</v>
      </c>
      <c r="D179" s="1">
        <f t="shared" si="20"/>
        <v>6.322643363704597E-3</v>
      </c>
      <c r="E179" s="1">
        <f t="shared" si="21"/>
        <v>-1.2684437560054078</v>
      </c>
      <c r="F179" s="1">
        <f t="shared" si="27"/>
        <v>-2.3438875306208282</v>
      </c>
      <c r="G179" s="1">
        <f t="shared" si="22"/>
        <v>37.612137977555385</v>
      </c>
      <c r="H179" s="1">
        <f t="shared" si="23"/>
        <v>-49.307831147137016</v>
      </c>
      <c r="K179" s="1">
        <v>0.17699999999999999</v>
      </c>
      <c r="L179" s="1">
        <f t="shared" si="24"/>
        <v>-5.4998074840886445E-2</v>
      </c>
      <c r="M179" s="1">
        <f t="shared" si="25"/>
        <v>-1.2674919029802796</v>
      </c>
      <c r="N179" s="1">
        <f t="shared" si="26"/>
        <v>42.253807728182153</v>
      </c>
    </row>
    <row r="180" spans="2:14" x14ac:dyDescent="0.3">
      <c r="B180" s="1">
        <v>0.17799999999999999</v>
      </c>
      <c r="C180" s="1">
        <f t="shared" si="19"/>
        <v>-5.1786925813151231E-2</v>
      </c>
      <c r="D180" s="1">
        <f t="shared" si="20"/>
        <v>3.9541019175102004E-3</v>
      </c>
      <c r="E180" s="1">
        <f t="shared" si="21"/>
        <v>-1.2308316180278525</v>
      </c>
      <c r="F180" s="1">
        <f t="shared" si="27"/>
        <v>-2.3931953617679653</v>
      </c>
      <c r="G180" s="1">
        <f t="shared" si="22"/>
        <v>39.217858768695585</v>
      </c>
      <c r="H180" s="1">
        <f t="shared" si="23"/>
        <v>-47.658779390635033</v>
      </c>
      <c r="K180" s="1">
        <v>0.17799999999999999</v>
      </c>
      <c r="L180" s="1">
        <f t="shared" si="24"/>
        <v>-5.624443984000263E-2</v>
      </c>
      <c r="M180" s="1">
        <f t="shared" si="25"/>
        <v>-1.2252380952520974</v>
      </c>
      <c r="N180" s="1">
        <f t="shared" si="26"/>
        <v>43.98853779509799</v>
      </c>
    </row>
    <row r="181" spans="2:14" x14ac:dyDescent="0.3">
      <c r="B181" s="1">
        <v>0.17899999999999999</v>
      </c>
      <c r="C181" s="1">
        <f t="shared" si="19"/>
        <v>-5.299814850179474E-2</v>
      </c>
      <c r="D181" s="1">
        <f t="shared" si="20"/>
        <v>1.5370771660469177E-3</v>
      </c>
      <c r="E181" s="1">
        <f t="shared" si="21"/>
        <v>-1.1916137592591569</v>
      </c>
      <c r="F181" s="1">
        <f t="shared" si="27"/>
        <v>-2.4408541411586002</v>
      </c>
      <c r="G181" s="1">
        <f t="shared" si="22"/>
        <v>40.794040110808204</v>
      </c>
      <c r="H181" s="1">
        <f t="shared" si="23"/>
        <v>-45.92432150113666</v>
      </c>
      <c r="K181" s="1">
        <v>0.17899999999999999</v>
      </c>
      <c r="L181" s="1">
        <f t="shared" si="24"/>
        <v>-5.7447683666357177E-2</v>
      </c>
      <c r="M181" s="1">
        <f t="shared" si="25"/>
        <v>-1.1812495574569994</v>
      </c>
      <c r="N181" s="1">
        <f t="shared" si="26"/>
        <v>45.690908761060406</v>
      </c>
    </row>
    <row r="182" spans="2:14" x14ac:dyDescent="0.3">
      <c r="B182" s="1">
        <v>0.18</v>
      </c>
      <c r="C182" s="1">
        <f t="shared" si="19"/>
        <v>-5.4169365240998489E-2</v>
      </c>
      <c r="D182" s="1">
        <f t="shared" si="20"/>
        <v>-9.2673913586225069E-4</v>
      </c>
      <c r="E182" s="1">
        <f t="shared" si="21"/>
        <v>-1.1508197191483487</v>
      </c>
      <c r="F182" s="1">
        <f t="shared" si="27"/>
        <v>-2.4867784626597369</v>
      </c>
      <c r="G182" s="1">
        <f t="shared" si="22"/>
        <v>42.33868361737936</v>
      </c>
      <c r="H182" s="1">
        <f t="shared" si="23"/>
        <v>-44.10527872536862</v>
      </c>
      <c r="K182" s="1">
        <v>0.18</v>
      </c>
      <c r="L182" s="1">
        <f t="shared" si="24"/>
        <v>-5.860608776943365E-2</v>
      </c>
      <c r="M182" s="1">
        <f t="shared" si="25"/>
        <v>-1.135558648695939</v>
      </c>
      <c r="N182" s="1">
        <f t="shared" si="26"/>
        <v>47.358677731127955</v>
      </c>
    </row>
    <row r="183" spans="2:14" x14ac:dyDescent="0.3">
      <c r="B183" s="1">
        <v>0.18099999999999999</v>
      </c>
      <c r="C183" s="1">
        <f t="shared" si="19"/>
        <v>-5.5299015618338151E-2</v>
      </c>
      <c r="D183" s="1">
        <f t="shared" si="20"/>
        <v>-3.4355702378846718E-3</v>
      </c>
      <c r="E183" s="1">
        <f t="shared" si="21"/>
        <v>-1.1084810355309693</v>
      </c>
      <c r="F183" s="1">
        <f t="shared" si="27"/>
        <v>-2.5308837413851055</v>
      </c>
      <c r="G183" s="1">
        <f t="shared" si="22"/>
        <v>43.849816630849425</v>
      </c>
      <c r="H183" s="1">
        <f t="shared" si="23"/>
        <v>-42.202593614547943</v>
      </c>
      <c r="K183" s="1">
        <v>0.18099999999999999</v>
      </c>
      <c r="L183" s="1">
        <f t="shared" si="24"/>
        <v>-5.9717967079264023E-2</v>
      </c>
      <c r="M183" s="1">
        <f t="shared" si="25"/>
        <v>-1.0881999709648111</v>
      </c>
      <c r="N183" s="1">
        <f t="shared" si="26"/>
        <v>48.989626639419861</v>
      </c>
    </row>
    <row r="184" spans="2:14" x14ac:dyDescent="0.3">
      <c r="B184" s="1">
        <v>0.182</v>
      </c>
      <c r="C184" s="1">
        <f t="shared" si="19"/>
        <v>-5.6385571745553698E-2</v>
      </c>
      <c r="D184" s="1">
        <f t="shared" si="20"/>
        <v>-5.9875552760770513E-3</v>
      </c>
      <c r="E184" s="1">
        <f t="shared" si="21"/>
        <v>-1.0646312189001199</v>
      </c>
      <c r="F184" s="1">
        <f t="shared" si="27"/>
        <v>-2.5730863349996533</v>
      </c>
      <c r="G184" s="1">
        <f t="shared" si="22"/>
        <v>45.325494662466241</v>
      </c>
      <c r="H184" s="1">
        <f t="shared" si="23"/>
        <v>-40.217330189140128</v>
      </c>
      <c r="K184" s="1">
        <v>0.182</v>
      </c>
      <c r="L184" s="1">
        <f t="shared" si="24"/>
        <v>-6.0781672236909126E-2</v>
      </c>
      <c r="M184" s="1">
        <f t="shared" si="25"/>
        <v>-1.0392103443253913</v>
      </c>
      <c r="N184" s="1">
        <f t="shared" si="26"/>
        <v>50.581565034469456</v>
      </c>
    </row>
    <row r="185" spans="2:14" x14ac:dyDescent="0.3">
      <c r="B185" s="1">
        <v>0.183</v>
      </c>
      <c r="C185" s="1">
        <f t="shared" si="19"/>
        <v>-5.7427540217122583E-2</v>
      </c>
      <c r="D185" s="1">
        <f t="shared" si="20"/>
        <v>-8.5807502761712732E-3</v>
      </c>
      <c r="E185" s="1">
        <f t="shared" si="21"/>
        <v>-1.0193057242376538</v>
      </c>
      <c r="F185" s="1">
        <f t="shared" si="27"/>
        <v>-2.6133036651887935</v>
      </c>
      <c r="G185" s="1">
        <f t="shared" si="22"/>
        <v>46.763803805652621</v>
      </c>
      <c r="H185" s="1">
        <f t="shared" si="23"/>
        <v>-38.150673941007199</v>
      </c>
      <c r="K185" s="1">
        <v>0.183</v>
      </c>
      <c r="L185" s="1">
        <f t="shared" si="24"/>
        <v>-6.1795591798717284E-2</v>
      </c>
      <c r="M185" s="1">
        <f t="shared" si="25"/>
        <v>-0.98862877929092186</v>
      </c>
      <c r="N185" s="1">
        <f t="shared" si="26"/>
        <v>52.132332844778354</v>
      </c>
    </row>
    <row r="186" spans="2:14" x14ac:dyDescent="0.3">
      <c r="B186" s="1">
        <v>0.184</v>
      </c>
      <c r="C186" s="1">
        <f t="shared" si="19"/>
        <v>-5.8423464039457411E-2</v>
      </c>
      <c r="D186" s="1">
        <f t="shared" si="20"/>
        <v>-1.1213129278330571E-2</v>
      </c>
      <c r="E186" s="1">
        <f t="shared" si="21"/>
        <v>-0.97254192043200116</v>
      </c>
      <c r="F186" s="1">
        <f t="shared" si="27"/>
        <v>-2.6514543391298009</v>
      </c>
      <c r="G186" s="1">
        <f t="shared" si="22"/>
        <v>48.162863119966268</v>
      </c>
      <c r="H186" s="1">
        <f t="shared" si="23"/>
        <v>-36.003931671658435</v>
      </c>
      <c r="K186" s="1">
        <v>0.184</v>
      </c>
      <c r="L186" s="1">
        <f t="shared" si="24"/>
        <v>-6.2758154411585804E-2</v>
      </c>
      <c r="M186" s="1">
        <f t="shared" si="25"/>
        <v>-0.93649644644614349</v>
      </c>
      <c r="N186" s="1">
        <f t="shared" si="26"/>
        <v>53.639803121216957</v>
      </c>
    </row>
    <row r="187" spans="2:14" x14ac:dyDescent="0.3">
      <c r="B187" s="1">
        <v>0.185</v>
      </c>
      <c r="C187" s="1">
        <f t="shared" si="19"/>
        <v>-5.9371924528329428E-2</v>
      </c>
      <c r="D187" s="1">
        <f t="shared" si="20"/>
        <v>-1.3882585583296201E-2</v>
      </c>
      <c r="E187" s="1">
        <f t="shared" si="21"/>
        <v>-0.92437905731203485</v>
      </c>
      <c r="F187" s="1">
        <f t="shared" si="27"/>
        <v>-2.6874582708014594</v>
      </c>
      <c r="G187" s="1">
        <f t="shared" si="22"/>
        <v>49.520826982763076</v>
      </c>
      <c r="H187" s="1">
        <f t="shared" si="23"/>
        <v>-33.778531165531376</v>
      </c>
      <c r="K187" s="1">
        <v>0.185</v>
      </c>
      <c r="L187" s="1">
        <f t="shared" si="24"/>
        <v>-6.3667830956471327E-2</v>
      </c>
      <c r="M187" s="1">
        <f t="shared" si="25"/>
        <v>-0.88285664332492653</v>
      </c>
      <c r="N187" s="1">
        <f t="shared" si="26"/>
        <v>55.101884752933799</v>
      </c>
    </row>
    <row r="188" spans="2:14" x14ac:dyDescent="0.3">
      <c r="B188" s="1">
        <v>0.186</v>
      </c>
      <c r="C188" s="1">
        <f t="shared" si="19"/>
        <v>-6.0271543172150083E-2</v>
      </c>
      <c r="D188" s="1">
        <f t="shared" si="20"/>
        <v>-1.6586933119680427E-2</v>
      </c>
      <c r="E188" s="1">
        <f t="shared" si="21"/>
        <v>-0.87485823032927179</v>
      </c>
      <c r="F188" s="1">
        <f t="shared" si="27"/>
        <v>-2.7212368019669908</v>
      </c>
      <c r="G188" s="1">
        <f t="shared" si="22"/>
        <v>50.835887405709762</v>
      </c>
      <c r="H188" s="1">
        <f t="shared" si="23"/>
        <v>-31.47602069744811</v>
      </c>
      <c r="K188" s="1">
        <v>0.186</v>
      </c>
      <c r="L188" s="1">
        <f t="shared" si="24"/>
        <v>-6.452313665741978E-2</v>
      </c>
      <c r="M188" s="1">
        <f t="shared" si="25"/>
        <v>-0.82775475857199277</v>
      </c>
      <c r="N188" s="1">
        <f t="shared" si="26"/>
        <v>56.516525153457067</v>
      </c>
    </row>
    <row r="189" spans="2:14" x14ac:dyDescent="0.3">
      <c r="B189" s="1">
        <v>0.187</v>
      </c>
      <c r="C189" s="1">
        <f t="shared" si="19"/>
        <v>-6.11209834587765E-2</v>
      </c>
      <c r="D189" s="1">
        <f t="shared" si="20"/>
        <v>-1.9323907931996141E-2</v>
      </c>
      <c r="E189" s="1">
        <f t="shared" si="21"/>
        <v>-0.82402234292356202</v>
      </c>
      <c r="F189" s="1">
        <f t="shared" si="27"/>
        <v>-2.7527128226644391</v>
      </c>
      <c r="G189" s="1">
        <f t="shared" si="22"/>
        <v>52.106276313332202</v>
      </c>
      <c r="H189" s="1">
        <f t="shared" si="23"/>
        <v>-29.09806837361166</v>
      </c>
      <c r="K189" s="1">
        <v>0.187</v>
      </c>
      <c r="L189" s="1">
        <f t="shared" si="24"/>
        <v>-6.532263315341505E-2</v>
      </c>
      <c r="M189" s="1">
        <f t="shared" si="25"/>
        <v>-0.7712382334185357</v>
      </c>
      <c r="N189" s="1">
        <f t="shared" si="26"/>
        <v>57.881712913697868</v>
      </c>
    </row>
    <row r="190" spans="2:14" x14ac:dyDescent="0.3">
      <c r="B190" s="1">
        <v>0.188</v>
      </c>
      <c r="C190" s="1">
        <f t="shared" si="19"/>
        <v>-6.1918952663543393E-2</v>
      </c>
      <c r="D190" s="1">
        <f t="shared" si="20"/>
        <v>-2.2091169788847387E-2</v>
      </c>
      <c r="E190" s="1">
        <f t="shared" si="21"/>
        <v>-0.77191606661022982</v>
      </c>
      <c r="F190" s="1">
        <f t="shared" si="27"/>
        <v>-2.7818108910380506</v>
      </c>
      <c r="G190" s="1">
        <f t="shared" si="22"/>
        <v>53.330267780826787</v>
      </c>
      <c r="H190" s="1">
        <f t="shared" si="23"/>
        <v>-26.646461305728558</v>
      </c>
      <c r="K190" s="1">
        <v>0.188</v>
      </c>
      <c r="L190" s="1">
        <f t="shared" si="24"/>
        <v>-6.6064930530376736E-2</v>
      </c>
      <c r="M190" s="1">
        <f t="shared" si="25"/>
        <v>-0.71335652050483778</v>
      </c>
      <c r="N190" s="1">
        <f t="shared" si="26"/>
        <v>59.195480418593135</v>
      </c>
    </row>
    <row r="191" spans="2:14" x14ac:dyDescent="0.3">
      <c r="B191" s="1">
        <v>0.189</v>
      </c>
      <c r="C191" s="1">
        <f t="shared" si="19"/>
        <v>-6.2664203596263207E-2</v>
      </c>
      <c r="D191" s="1">
        <f t="shared" si="20"/>
        <v>-2.4886303910538303E-2</v>
      </c>
      <c r="E191" s="1">
        <f t="shared" si="21"/>
        <v>-0.71858579882940299</v>
      </c>
      <c r="F191" s="1">
        <f t="shared" si="27"/>
        <v>-2.8084573523437792</v>
      </c>
      <c r="G191" s="1">
        <f t="shared" si="22"/>
        <v>54.506180228409477</v>
      </c>
      <c r="H191" s="1">
        <f t="shared" si="23"/>
        <v>-24.123104618067043</v>
      </c>
      <c r="K191" s="1">
        <v>0.189</v>
      </c>
      <c r="L191" s="1">
        <f t="shared" si="24"/>
        <v>-6.6748689310672266E-2</v>
      </c>
      <c r="M191" s="1">
        <f t="shared" si="25"/>
        <v>-0.65416104008624465</v>
      </c>
      <c r="N191" s="1">
        <f t="shared" si="26"/>
        <v>60.455906424159572</v>
      </c>
    </row>
    <row r="192" spans="2:14" x14ac:dyDescent="0.3">
      <c r="B192" s="1">
        <v>0.19</v>
      </c>
      <c r="C192" s="1">
        <f t="shared" si="19"/>
        <v>-6.3355536304978408E-2</v>
      </c>
      <c r="D192" s="1">
        <f t="shared" si="20"/>
        <v>-2.7706822815191115E-2</v>
      </c>
      <c r="E192" s="1">
        <f t="shared" si="21"/>
        <v>-0.66407961860099352</v>
      </c>
      <c r="F192" s="1">
        <f t="shared" si="27"/>
        <v>-2.8325804569618462</v>
      </c>
      <c r="G192" s="1">
        <f t="shared" si="22"/>
        <v>55.632378569525152</v>
      </c>
      <c r="H192" s="1">
        <f t="shared" si="23"/>
        <v>-21.530020287484525</v>
      </c>
      <c r="K192" s="1">
        <v>0.19</v>
      </c>
      <c r="L192" s="1">
        <f t="shared" si="24"/>
        <v>-6.7372622397546419E-2</v>
      </c>
      <c r="M192" s="1">
        <f t="shared" si="25"/>
        <v>-0.5937051336620851</v>
      </c>
      <c r="N192" s="1">
        <f t="shared" si="26"/>
        <v>61.661118591766993</v>
      </c>
    </row>
    <row r="193" spans="2:14" x14ac:dyDescent="0.3">
      <c r="B193" s="1">
        <v>0.191</v>
      </c>
      <c r="C193" s="1">
        <f t="shared" si="19"/>
        <v>-6.3991799734294641E-2</v>
      </c>
      <c r="D193" s="1">
        <f t="shared" si="20"/>
        <v>-3.0550168282296702E-2</v>
      </c>
      <c r="E193" s="1">
        <f t="shared" si="21"/>
        <v>-0.60844724003146833</v>
      </c>
      <c r="F193" s="1">
        <f t="shared" si="27"/>
        <v>-2.8541104772493306</v>
      </c>
      <c r="G193" s="1">
        <f t="shared" si="22"/>
        <v>56.707276310292713</v>
      </c>
      <c r="H193" s="1">
        <f t="shared" si="23"/>
        <v>-18.869345816683715</v>
      </c>
      <c r="K193" s="1">
        <v>0.191</v>
      </c>
      <c r="L193" s="1">
        <f t="shared" si="24"/>
        <v>-6.7935496971912618E-2</v>
      </c>
      <c r="M193" s="1">
        <f t="shared" si="25"/>
        <v>-0.53204401507031807</v>
      </c>
      <c r="N193" s="1">
        <f t="shared" si="26"/>
        <v>62.809295976479277</v>
      </c>
    </row>
    <row r="194" spans="2:14" x14ac:dyDescent="0.3">
      <c r="B194" s="1">
        <v>0.192</v>
      </c>
      <c r="C194" s="1">
        <f t="shared" si="19"/>
        <v>-6.4571893336170957E-2</v>
      </c>
      <c r="D194" s="1">
        <f t="shared" si="20"/>
        <v>-3.3413713432454376E-2</v>
      </c>
      <c r="E194" s="1">
        <f t="shared" si="21"/>
        <v>-0.55173996372117562</v>
      </c>
      <c r="F194" s="1">
        <f t="shared" si="27"/>
        <v>-2.8729798230660144</v>
      </c>
      <c r="G194" s="1">
        <f t="shared" si="22"/>
        <v>57.729337597616158</v>
      </c>
      <c r="H194" s="1">
        <f t="shared" si="23"/>
        <v>-16.143332741182817</v>
      </c>
      <c r="K194" s="1">
        <v>0.192</v>
      </c>
      <c r="L194" s="1">
        <f t="shared" si="24"/>
        <v>-6.8436136338994688E-2</v>
      </c>
      <c r="M194" s="1">
        <f t="shared" si="25"/>
        <v>-0.46923471909383879</v>
      </c>
      <c r="N194" s="1">
        <f t="shared" si="26"/>
        <v>63.898671466357001</v>
      </c>
    </row>
    <row r="195" spans="2:14" x14ac:dyDescent="0.3">
      <c r="B195" s="1">
        <v>0.193</v>
      </c>
      <c r="C195" s="1">
        <f t="shared" si="19"/>
        <v>-6.5094768631093328E-2</v>
      </c>
      <c r="D195" s="1">
        <f t="shared" si="20"/>
        <v>-3.629476492189098E-2</v>
      </c>
      <c r="E195" s="1">
        <f t="shared" si="21"/>
        <v>-0.49401062612355945</v>
      </c>
      <c r="F195" s="1">
        <f t="shared" si="27"/>
        <v>-2.889123155807197</v>
      </c>
      <c r="G195" s="1">
        <f t="shared" si="22"/>
        <v>58.69707921345114</v>
      </c>
      <c r="H195" s="1">
        <f t="shared" si="23"/>
        <v>-13.354344970711907</v>
      </c>
      <c r="K195" s="1">
        <v>0.193</v>
      </c>
      <c r="L195" s="1">
        <f t="shared" si="24"/>
        <v>-6.8873421722355346E-2</v>
      </c>
      <c r="M195" s="1">
        <f t="shared" si="25"/>
        <v>-0.40533604762748177</v>
      </c>
      <c r="N195" s="1">
        <f t="shared" si="26"/>
        <v>64.927534169662778</v>
      </c>
    </row>
    <row r="196" spans="2:14" x14ac:dyDescent="0.3">
      <c r="B196" s="1">
        <v>0.19400000000000001</v>
      </c>
      <c r="C196" s="1">
        <f t="shared" ref="C196:C259" si="28">E195*0.001+1/2*G195*(0.001^2)+C195</f>
        <v>-6.5559430717610168E-2</v>
      </c>
      <c r="D196" s="1">
        <f t="shared" ref="D196:D259" si="29">D195+F195*0.001+1/2*H195*(0.001^2)</f>
        <v>-3.919056525018353E-2</v>
      </c>
      <c r="E196" s="1">
        <f t="shared" ref="E196:E259" si="30">E195+G195*0.001</f>
        <v>-0.43531354691010832</v>
      </c>
      <c r="F196" s="1">
        <f t="shared" si="27"/>
        <v>-2.9024775007779091</v>
      </c>
      <c r="G196" s="1">
        <f t="shared" ref="G196:G259" si="31">(5000*SIN(31*B196)-(9859.6*(C196-D196))-197192*C196-62.8*(E196-F196)-502.4*E196)/200</f>
        <v>59.609072512776336</v>
      </c>
      <c r="H196" s="1">
        <f t="shared" ref="H196:H259" si="32">-(9859.6*(D196-C196)+62.8*(F196-E196))/10</f>
        <v>-10.504856965974179</v>
      </c>
      <c r="K196" s="1">
        <v>0.19400000000000001</v>
      </c>
      <c r="L196" s="1">
        <f t="shared" ref="L196:L259" si="33">L195+M195*0.001+1/2*N195*(0.001^2)</f>
        <v>-6.9246294002897987E-2</v>
      </c>
      <c r="M196" s="1">
        <f t="shared" ref="M196:M259" si="34">M195+N195*0.001</f>
        <v>-0.34040851345781897</v>
      </c>
      <c r="N196" s="1">
        <f t="shared" ref="N196:N259" si="35" xml:space="preserve"> (5000*SIN(31*K196)-(9859.6*(L196))-197192*L196-502.4*M196)/200</f>
        <v>65.894231746962717</v>
      </c>
    </row>
    <row r="197" spans="2:14" x14ac:dyDescent="0.3">
      <c r="B197" s="1">
        <v>0.19500000000000001</v>
      </c>
      <c r="C197" s="1">
        <f t="shared" si="28"/>
        <v>-6.5964939728263894E-2</v>
      </c>
      <c r="D197" s="1">
        <f t="shared" si="29"/>
        <v>-4.2098295179444432E-2</v>
      </c>
      <c r="E197" s="1">
        <f t="shared" si="30"/>
        <v>-0.37570447439733201</v>
      </c>
      <c r="F197" s="1">
        <f t="shared" ref="F197:F260" si="36">F196+H196*0.001</f>
        <v>-2.9129823577438834</v>
      </c>
      <c r="G197" s="1">
        <f t="shared" si="31"/>
        <v>60.46394530288503</v>
      </c>
      <c r="H197" s="1">
        <f t="shared" si="32"/>
        <v>-7.5974517519376947</v>
      </c>
      <c r="K197" s="1">
        <v>0.19500000000000001</v>
      </c>
      <c r="L197" s="1">
        <f t="shared" si="33"/>
        <v>-6.9553755400482323E-2</v>
      </c>
      <c r="M197" s="1">
        <f t="shared" si="34"/>
        <v>-0.27451428171085623</v>
      </c>
      <c r="N197" s="1">
        <f t="shared" si="35"/>
        <v>66.797172685173166</v>
      </c>
    </row>
    <row r="198" spans="2:14" x14ac:dyDescent="0.3">
      <c r="B198" s="1">
        <v>0.19600000000000001</v>
      </c>
      <c r="C198" s="1">
        <f t="shared" si="28"/>
        <v>-6.6310412230009788E-2</v>
      </c>
      <c r="D198" s="1">
        <f t="shared" si="29"/>
        <v>-4.5015076263064287E-2</v>
      </c>
      <c r="E198" s="1">
        <f t="shared" si="30"/>
        <v>-0.315240529094447</v>
      </c>
      <c r="F198" s="1">
        <f t="shared" si="36"/>
        <v>-2.9205798094958211</v>
      </c>
      <c r="G198" s="1">
        <f t="shared" si="31"/>
        <v>61.260383661677778</v>
      </c>
      <c r="H198" s="1">
        <f t="shared" si="32"/>
        <v>-4.6348187690489597</v>
      </c>
      <c r="K198" s="1">
        <v>0.19600000000000001</v>
      </c>
      <c r="L198" s="1">
        <f t="shared" si="33"/>
        <v>-6.9794871095850586E-2</v>
      </c>
      <c r="M198" s="1">
        <f t="shared" si="34"/>
        <v>-0.20771710902568308</v>
      </c>
      <c r="N198" s="1">
        <f t="shared" si="35"/>
        <v>67.634828510660242</v>
      </c>
    </row>
    <row r="199" spans="2:14" x14ac:dyDescent="0.3">
      <c r="B199" s="1">
        <v>0.19700000000000001</v>
      </c>
      <c r="C199" s="1">
        <f t="shared" si="28"/>
        <v>-6.6595022567273399E-2</v>
      </c>
      <c r="D199" s="1">
        <f t="shared" si="29"/>
        <v>-4.7937973481944632E-2</v>
      </c>
      <c r="E199" s="1">
        <f t="shared" si="30"/>
        <v>-0.2539801454327692</v>
      </c>
      <c r="F199" s="1">
        <f t="shared" si="36"/>
        <v>-2.9252146282648699</v>
      </c>
      <c r="G199" s="1">
        <f t="shared" si="31"/>
        <v>61.997133692707557</v>
      </c>
      <c r="H199" s="1">
        <f t="shared" si="32"/>
        <v>-1.6197515639851587</v>
      </c>
      <c r="K199" s="1">
        <v>0.19700000000000001</v>
      </c>
      <c r="L199" s="1">
        <f t="shared" si="33"/>
        <v>-6.9968770790620943E-2</v>
      </c>
      <c r="M199" s="1">
        <f t="shared" si="34"/>
        <v>-0.14008228051502283</v>
      </c>
      <c r="N199" s="1">
        <f t="shared" si="35"/>
        <v>68.4057359385627</v>
      </c>
    </row>
    <row r="200" spans="2:14" x14ac:dyDescent="0.3">
      <c r="B200" s="1">
        <v>0.19800000000000001</v>
      </c>
      <c r="C200" s="1">
        <f t="shared" si="28"/>
        <v>-6.6818004145859811E-2</v>
      </c>
      <c r="D200" s="1">
        <f t="shared" si="29"/>
        <v>-5.0863997985991498E-2</v>
      </c>
      <c r="E200" s="1">
        <f t="shared" si="30"/>
        <v>-0.19198301174006163</v>
      </c>
      <c r="F200" s="1">
        <f t="shared" si="36"/>
        <v>-2.926834379828855</v>
      </c>
      <c r="G200" s="1">
        <f t="shared" si="31"/>
        <v>62.67300321480144</v>
      </c>
      <c r="H200" s="1">
        <f t="shared" si="32"/>
        <v>1.4448546782138578</v>
      </c>
      <c r="K200" s="1">
        <v>0.19800000000000001</v>
      </c>
      <c r="L200" s="1">
        <f t="shared" si="33"/>
        <v>-7.0074650203166694E-2</v>
      </c>
      <c r="M200" s="1">
        <f t="shared" si="34"/>
        <v>-7.1676544576460138E-2</v>
      </c>
      <c r="N200" s="1">
        <f t="shared" si="35"/>
        <v>69.108498955575172</v>
      </c>
    </row>
    <row r="201" spans="2:14" x14ac:dyDescent="0.3">
      <c r="B201" s="1">
        <v>0.19900000000000001</v>
      </c>
      <c r="C201" s="1">
        <f t="shared" si="28"/>
        <v>-6.6978650655992469E-2</v>
      </c>
      <c r="D201" s="1">
        <f t="shared" si="29"/>
        <v>-5.379010993848124E-2</v>
      </c>
      <c r="E201" s="1">
        <f t="shared" si="30"/>
        <v>-0.1293100085252602</v>
      </c>
      <c r="F201" s="1">
        <f t="shared" si="36"/>
        <v>-2.9253895251506412</v>
      </c>
      <c r="G201" s="1">
        <f t="shared" si="31"/>
        <v>63.286863384157122</v>
      </c>
      <c r="H201" s="1">
        <f t="shared" si="32"/>
        <v>4.5560057585700182</v>
      </c>
      <c r="K201" s="1">
        <v>0.19900000000000001</v>
      </c>
      <c r="L201" s="1">
        <f t="shared" si="33"/>
        <v>-7.0111772498265362E-2</v>
      </c>
      <c r="M201" s="1">
        <f t="shared" si="34"/>
        <v>-2.5680456208849595E-3</v>
      </c>
      <c r="N201" s="1">
        <f t="shared" si="35"/>
        <v>69.741790833496694</v>
      </c>
    </row>
    <row r="202" spans="2:14" x14ac:dyDescent="0.3">
      <c r="B202" s="1">
        <v>0.2</v>
      </c>
      <c r="C202" s="1">
        <f t="shared" si="28"/>
        <v>-6.7076317232825644E-2</v>
      </c>
      <c r="D202" s="1">
        <f t="shared" si="29"/>
        <v>-5.6713221460752597E-2</v>
      </c>
      <c r="E202" s="1">
        <f t="shared" si="30"/>
        <v>-6.6023145141103079E-2</v>
      </c>
      <c r="F202" s="1">
        <f t="shared" si="36"/>
        <v>-2.9208335193920711</v>
      </c>
      <c r="G202" s="1">
        <f t="shared" si="31"/>
        <v>63.837650246890661</v>
      </c>
      <c r="H202" s="1">
        <f t="shared" si="32"/>
        <v>7.7106112428629361</v>
      </c>
      <c r="K202" s="1">
        <v>0.2</v>
      </c>
      <c r="L202" s="1">
        <f t="shared" si="33"/>
        <v>-7.0079469648469506E-2</v>
      </c>
      <c r="M202" s="1">
        <f t="shared" si="34"/>
        <v>6.7173745212611741E-2</v>
      </c>
      <c r="N202" s="1">
        <f t="shared" si="35"/>
        <v>70.304356070923745</v>
      </c>
    </row>
    <row r="203" spans="2:14" x14ac:dyDescent="0.3">
      <c r="B203" s="1">
        <v>0.20100000000000001</v>
      </c>
      <c r="C203" s="1">
        <f t="shared" si="28"/>
        <v>-6.7110421552843302E-2</v>
      </c>
      <c r="D203" s="1">
        <f t="shared" si="29"/>
        <v>-5.9630199674523231E-2</v>
      </c>
      <c r="E203" s="1">
        <f t="shared" si="30"/>
        <v>-2.1854948942124225E-3</v>
      </c>
      <c r="F203" s="1">
        <f t="shared" si="36"/>
        <v>-2.9131229081492083</v>
      </c>
      <c r="G203" s="1">
        <f t="shared" si="31"/>
        <v>64.324366220092003</v>
      </c>
      <c r="H203" s="1">
        <f t="shared" si="32"/>
        <v>10.905487392092915</v>
      </c>
      <c r="K203" s="1">
        <v>0.20100000000000001</v>
      </c>
      <c r="L203" s="1">
        <f t="shared" si="33"/>
        <v>-6.997714372522143E-2</v>
      </c>
      <c r="M203" s="1">
        <f t="shared" si="34"/>
        <v>0.13747810128353549</v>
      </c>
      <c r="N203" s="1">
        <f t="shared" si="35"/>
        <v>70.795012260542066</v>
      </c>
    </row>
    <row r="204" spans="2:14" x14ac:dyDescent="0.3">
      <c r="B204" s="1">
        <v>0.20200000000000001</v>
      </c>
      <c r="C204" s="1">
        <f t="shared" si="28"/>
        <v>-6.708044486462747E-2</v>
      </c>
      <c r="D204" s="1">
        <f t="shared" si="29"/>
        <v>-6.2537869838976384E-2</v>
      </c>
      <c r="E204" s="1">
        <f t="shared" si="30"/>
        <v>6.2138871325879586E-2</v>
      </c>
      <c r="F204" s="1">
        <f t="shared" si="36"/>
        <v>-2.9022174207571152</v>
      </c>
      <c r="G204" s="1">
        <f t="shared" si="31"/>
        <v>64.74608149952553</v>
      </c>
      <c r="H204" s="1">
        <f t="shared" si="32"/>
        <v>14.137360241990262</v>
      </c>
      <c r="K204" s="1">
        <v>0.20200000000000001</v>
      </c>
      <c r="L204" s="1">
        <f t="shared" si="33"/>
        <v>-6.9804268117807627E-2</v>
      </c>
      <c r="M204" s="1">
        <f t="shared" si="34"/>
        <v>0.20827311354407757</v>
      </c>
      <c r="N204" s="1">
        <f t="shared" si="35"/>
        <v>71.212651879550137</v>
      </c>
    </row>
    <row r="205" spans="2:14" x14ac:dyDescent="0.3">
      <c r="B205" s="1">
        <v>0.20300000000000001</v>
      </c>
      <c r="C205" s="1">
        <f t="shared" si="28"/>
        <v>-6.6985932952551827E-2</v>
      </c>
      <c r="D205" s="1">
        <f t="shared" si="29"/>
        <v>-6.5433018579612492E-2</v>
      </c>
      <c r="E205" s="1">
        <f t="shared" si="30"/>
        <v>0.12688495282540513</v>
      </c>
      <c r="F205" s="1">
        <f t="shared" si="36"/>
        <v>-2.8880800605151249</v>
      </c>
      <c r="G205" s="1">
        <f t="shared" si="31"/>
        <v>65.101935392199607</v>
      </c>
      <c r="H205" s="1">
        <f t="shared" si="32"/>
        <v>17.40286882863526</v>
      </c>
      <c r="K205" s="1">
        <v>0.20300000000000001</v>
      </c>
      <c r="L205" s="1">
        <f t="shared" si="33"/>
        <v>-6.9560388678323787E-2</v>
      </c>
      <c r="M205" s="1">
        <f t="shared" si="34"/>
        <v>0.27948576542362769</v>
      </c>
      <c r="N205" s="1">
        <f t="shared" si="35"/>
        <v>71.556244000830759</v>
      </c>
    </row>
    <row r="206" spans="2:14" x14ac:dyDescent="0.3">
      <c r="B206" s="1">
        <v>0.20399999999999999</v>
      </c>
      <c r="C206" s="1">
        <f t="shared" si="28"/>
        <v>-6.6826497032030321E-2</v>
      </c>
      <c r="D206" s="1">
        <f t="shared" si="29"/>
        <v>-6.8312397205713291E-2</v>
      </c>
      <c r="E206" s="1">
        <f t="shared" si="30"/>
        <v>0.19198688821760473</v>
      </c>
      <c r="F206" s="1">
        <f t="shared" si="36"/>
        <v>-2.8706771916864895</v>
      </c>
      <c r="G206" s="1">
        <f t="shared" si="31"/>
        <v>65.391137572113124</v>
      </c>
      <c r="H206" s="1">
        <f t="shared" si="32"/>
        <v>20.698568557042172</v>
      </c>
      <c r="K206" s="1">
        <v>0.20399999999999999</v>
      </c>
      <c r="L206" s="1">
        <f t="shared" si="33"/>
        <v>-6.9245124790899754E-2</v>
      </c>
      <c r="M206" s="1">
        <f t="shared" si="34"/>
        <v>0.35104200942445846</v>
      </c>
      <c r="N206" s="1">
        <f t="shared" si="35"/>
        <v>71.824835922570301</v>
      </c>
    </row>
    <row r="207" spans="2:14" x14ac:dyDescent="0.3">
      <c r="B207" s="1">
        <v>0.20499999999999999</v>
      </c>
      <c r="C207" s="1">
        <f t="shared" si="28"/>
        <v>-6.660181457502666E-2</v>
      </c>
      <c r="D207" s="1">
        <f t="shared" si="29"/>
        <v>-7.1172725113121255E-2</v>
      </c>
      <c r="E207" s="1">
        <f t="shared" si="30"/>
        <v>0.25737802578971786</v>
      </c>
      <c r="F207" s="1">
        <f t="shared" si="36"/>
        <v>-2.8499786231294473</v>
      </c>
      <c r="G207" s="1">
        <f t="shared" si="31"/>
        <v>65.612969257577319</v>
      </c>
      <c r="H207" s="1">
        <f t="shared" si="32"/>
        <v>24.020934709352105</v>
      </c>
      <c r="K207" s="1">
        <v>0.20499999999999999</v>
      </c>
      <c r="L207" s="1">
        <f t="shared" si="33"/>
        <v>-6.8858170363514007E-2</v>
      </c>
      <c r="M207" s="1">
        <f t="shared" si="34"/>
        <v>0.42286684534702879</v>
      </c>
      <c r="N207" s="1">
        <f t="shared" si="35"/>
        <v>72.017554714114453</v>
      </c>
    </row>
    <row r="208" spans="2:14" x14ac:dyDescent="0.3">
      <c r="B208" s="1">
        <v>0.20599999999999999</v>
      </c>
      <c r="C208" s="1">
        <f t="shared" si="28"/>
        <v>-6.6311630064608149E-2</v>
      </c>
      <c r="D208" s="1">
        <f t="shared" si="29"/>
        <v>-7.4010693268896033E-2</v>
      </c>
      <c r="E208" s="1">
        <f t="shared" si="30"/>
        <v>0.32299099504729517</v>
      </c>
      <c r="F208" s="1">
        <f t="shared" si="36"/>
        <v>-2.825957688420095</v>
      </c>
      <c r="G208" s="1">
        <f t="shared" si="31"/>
        <v>65.766784308600393</v>
      </c>
      <c r="H208" s="1">
        <f t="shared" si="32"/>
        <v>27.366366089074894</v>
      </c>
      <c r="K208" s="1">
        <v>0.20599999999999999</v>
      </c>
      <c r="L208" s="1">
        <f t="shared" si="33"/>
        <v>-6.8399294740809927E-2</v>
      </c>
      <c r="M208" s="1">
        <f t="shared" si="34"/>
        <v>0.49488440006114326</v>
      </c>
      <c r="N208" s="1">
        <f t="shared" si="35"/>
        <v>72.133608675939698</v>
      </c>
    </row>
    <row r="209" spans="2:14" x14ac:dyDescent="0.3">
      <c r="B209" s="1">
        <v>0.20699999999999999</v>
      </c>
      <c r="C209" s="1">
        <f t="shared" si="28"/>
        <v>-6.5955755677406552E-2</v>
      </c>
      <c r="D209" s="1">
        <f t="shared" si="29"/>
        <v>-7.6822967774271583E-2</v>
      </c>
      <c r="E209" s="1">
        <f t="shared" si="30"/>
        <v>0.38875777935589556</v>
      </c>
      <c r="F209" s="1">
        <f t="shared" si="36"/>
        <v>-2.7985913223310201</v>
      </c>
      <c r="G209" s="1">
        <f t="shared" si="31"/>
        <v>65.852010242915497</v>
      </c>
      <c r="H209" s="1">
        <f t="shared" si="32"/>
        <v>30.731188797618877</v>
      </c>
      <c r="K209" s="1">
        <v>0.20699999999999999</v>
      </c>
      <c r="L209" s="1">
        <f t="shared" si="33"/>
        <v>-6.7868343536410816E-2</v>
      </c>
      <c r="M209" s="1">
        <f t="shared" si="34"/>
        <v>0.56701800873708297</v>
      </c>
      <c r="N209" s="1">
        <f t="shared" si="35"/>
        <v>72.172288711712724</v>
      </c>
    </row>
    <row r="210" spans="2:14" x14ac:dyDescent="0.3">
      <c r="B210" s="1">
        <v>0.20799999999999999</v>
      </c>
      <c r="C210" s="1">
        <f t="shared" si="28"/>
        <v>-6.5534071892929202E-2</v>
      </c>
      <c r="D210" s="1">
        <f t="shared" si="29"/>
        <v>-7.9606193502203798E-2</v>
      </c>
      <c r="E210" s="1">
        <f t="shared" si="30"/>
        <v>0.45460978959881104</v>
      </c>
      <c r="F210" s="1">
        <f t="shared" si="36"/>
        <v>-2.7678601335334014</v>
      </c>
      <c r="G210" s="1">
        <f t="shared" si="31"/>
        <v>65.868149169325108</v>
      </c>
      <c r="H210" s="1">
        <f t="shared" si="32"/>
        <v>34.111660139150672</v>
      </c>
      <c r="K210" s="1">
        <v>0.20799999999999999</v>
      </c>
      <c r="L210" s="1">
        <f t="shared" si="33"/>
        <v>-6.7265239383317882E-2</v>
      </c>
      <c r="M210" s="1">
        <f t="shared" si="34"/>
        <v>0.63919029744879574</v>
      </c>
      <c r="N210" s="1">
        <f t="shared" si="35"/>
        <v>72.132969610505896</v>
      </c>
    </row>
    <row r="211" spans="2:14" x14ac:dyDescent="0.3">
      <c r="B211" s="1">
        <v>0.20899999999999999</v>
      </c>
      <c r="C211" s="1">
        <f t="shared" si="28"/>
        <v>-6.5046528028745734E-2</v>
      </c>
      <c r="D211" s="1">
        <f t="shared" si="29"/>
        <v>-8.2356997805667631E-2</v>
      </c>
      <c r="E211" s="1">
        <f t="shared" si="30"/>
        <v>0.52047793876813619</v>
      </c>
      <c r="F211" s="1">
        <f t="shared" si="36"/>
        <v>-2.7337484733942508</v>
      </c>
      <c r="G211" s="1">
        <f t="shared" si="31"/>
        <v>65.814778637132136</v>
      </c>
      <c r="H211" s="1">
        <f t="shared" si="32"/>
        <v>37.503972649633702</v>
      </c>
      <c r="K211" s="1">
        <v>0.20899999999999999</v>
      </c>
      <c r="L211" s="1">
        <f t="shared" si="33"/>
        <v>-6.658998260106383E-2</v>
      </c>
      <c r="M211" s="1">
        <f t="shared" si="34"/>
        <v>0.7113232670593016</v>
      </c>
      <c r="N211" s="1">
        <f t="shared" si="35"/>
        <v>72.015111237336399</v>
      </c>
    </row>
    <row r="212" spans="2:14" x14ac:dyDescent="0.3">
      <c r="B212" s="1">
        <v>0.21</v>
      </c>
      <c r="C212" s="1">
        <f t="shared" si="28"/>
        <v>-6.4493142700659034E-2</v>
      </c>
      <c r="D212" s="1">
        <f t="shared" si="29"/>
        <v>-8.5071994292737069E-2</v>
      </c>
      <c r="E212" s="1">
        <f t="shared" si="30"/>
        <v>0.58629271740526834</v>
      </c>
      <c r="F212" s="1">
        <f t="shared" si="36"/>
        <v>-2.696244500744617</v>
      </c>
      <c r="G212" s="1">
        <f t="shared" si="31"/>
        <v>65.691552400522767</v>
      </c>
      <c r="H212" s="1">
        <f t="shared" si="32"/>
        <v>40.904258245706544</v>
      </c>
      <c r="K212" s="1">
        <v>0.21</v>
      </c>
      <c r="L212" s="1">
        <f t="shared" si="33"/>
        <v>-6.5842651778385858E-2</v>
      </c>
      <c r="M212" s="1">
        <f t="shared" si="34"/>
        <v>0.78333837829663799</v>
      </c>
      <c r="N212" s="1">
        <f t="shared" si="35"/>
        <v>71.818259630295373</v>
      </c>
    </row>
    <row r="213" spans="2:14" x14ac:dyDescent="0.3">
      <c r="B213" s="1">
        <v>0.21099999999999999</v>
      </c>
      <c r="C213" s="1">
        <f t="shared" si="28"/>
        <v>-6.3874004207053497E-2</v>
      </c>
      <c r="D213" s="1">
        <f t="shared" si="29"/>
        <v>-8.7747786664358826E-2</v>
      </c>
      <c r="E213" s="1">
        <f t="shared" si="30"/>
        <v>0.65198426980579116</v>
      </c>
      <c r="F213" s="1">
        <f t="shared" si="36"/>
        <v>-2.6553402424989105</v>
      </c>
      <c r="G213" s="1">
        <f t="shared" si="31"/>
        <v>65.498201096866097</v>
      </c>
      <c r="H213" s="1">
        <f t="shared" si="32"/>
        <v>44.30859248887829</v>
      </c>
      <c r="K213" s="1">
        <v>0.21099999999999999</v>
      </c>
      <c r="L213" s="1">
        <f t="shared" si="33"/>
        <v>-6.5023404270274074E-2</v>
      </c>
      <c r="M213" s="1">
        <f t="shared" si="34"/>
        <v>0.85515663792693342</v>
      </c>
      <c r="N213" s="1">
        <f t="shared" si="35"/>
        <v>71.542048002638637</v>
      </c>
    </row>
    <row r="214" spans="2:14" x14ac:dyDescent="0.3">
      <c r="B214" s="1">
        <v>0.21199999999999999</v>
      </c>
      <c r="C214" s="1">
        <f t="shared" si="28"/>
        <v>-6.3189270836699271E-2</v>
      </c>
      <c r="D214" s="1">
        <f t="shared" si="29"/>
        <v>-9.03809726106133E-2</v>
      </c>
      <c r="E214" s="1">
        <f t="shared" si="30"/>
        <v>0.71748247090265727</v>
      </c>
      <c r="F214" s="1">
        <f t="shared" si="36"/>
        <v>-2.6110316500100321</v>
      </c>
      <c r="G214" s="1">
        <f t="shared" si="31"/>
        <v>65.234532837993697</v>
      </c>
      <c r="H214" s="1">
        <f t="shared" si="32"/>
        <v>47.712998960339959</v>
      </c>
      <c r="K214" s="1">
        <v>0.21199999999999999</v>
      </c>
      <c r="L214" s="1">
        <f t="shared" si="33"/>
        <v>-6.4132476608345826E-2</v>
      </c>
      <c r="M214" s="1">
        <f t="shared" si="34"/>
        <v>0.92669868592957205</v>
      </c>
      <c r="N214" s="1">
        <f t="shared" si="35"/>
        <v>71.18619764831395</v>
      </c>
    </row>
    <row r="215" spans="2:14" x14ac:dyDescent="0.3">
      <c r="B215" s="1">
        <v>0.21299999999999999</v>
      </c>
      <c r="C215" s="1">
        <f t="shared" si="28"/>
        <v>-6.2439171099377619E-2</v>
      </c>
      <c r="D215" s="1">
        <f t="shared" si="29"/>
        <v>-9.2968147761143163E-2</v>
      </c>
      <c r="E215" s="1">
        <f t="shared" si="30"/>
        <v>0.78271700374065101</v>
      </c>
      <c r="F215" s="1">
        <f t="shared" si="36"/>
        <v>-2.5633186510496921</v>
      </c>
      <c r="G215" s="1">
        <f t="shared" si="31"/>
        <v>64.900433713623073</v>
      </c>
      <c r="H215" s="1">
        <f t="shared" si="32"/>
        <v>51.113453741517709</v>
      </c>
      <c r="K215" s="1">
        <v>0.21299999999999999</v>
      </c>
      <c r="L215" s="1">
        <f t="shared" si="33"/>
        <v>-6.3170184823592102E-2</v>
      </c>
      <c r="M215" s="1">
        <f t="shared" si="34"/>
        <v>0.99788488357788596</v>
      </c>
      <c r="N215" s="1">
        <f t="shared" si="35"/>
        <v>70.750518749507776</v>
      </c>
    </row>
    <row r="216" spans="2:14" x14ac:dyDescent="0.3">
      <c r="B216" s="1">
        <v>0.214</v>
      </c>
      <c r="C216" s="1">
        <f t="shared" si="28"/>
        <v>-6.1624003878780156E-2</v>
      </c>
      <c r="D216" s="1">
        <f t="shared" si="29"/>
        <v>-9.5505909685322105E-2</v>
      </c>
      <c r="E216" s="1">
        <f t="shared" si="30"/>
        <v>0.84761743745427409</v>
      </c>
      <c r="F216" s="1">
        <f t="shared" si="36"/>
        <v>-2.5122051973081745</v>
      </c>
      <c r="G216" s="1">
        <f t="shared" si="31"/>
        <v>64.495868206191346</v>
      </c>
      <c r="H216" s="1">
        <f t="shared" si="32"/>
        <v>54.505889995326278</v>
      </c>
      <c r="K216" s="1">
        <v>0.214</v>
      </c>
      <c r="L216" s="1">
        <f t="shared" si="33"/>
        <v>-6.2136924680639458E-2</v>
      </c>
      <c r="M216" s="1">
        <f t="shared" si="34"/>
        <v>1.0686354023273936</v>
      </c>
      <c r="N216" s="1">
        <f t="shared" si="35"/>
        <v>70.234911084903757</v>
      </c>
    </row>
    <row r="217" spans="2:14" x14ac:dyDescent="0.3">
      <c r="B217" s="1">
        <v>0.215</v>
      </c>
      <c r="C217" s="1">
        <f t="shared" si="28"/>
        <v>-6.0744138507222788E-2</v>
      </c>
      <c r="D217" s="1">
        <f t="shared" si="29"/>
        <v>-9.7990861937632609E-2</v>
      </c>
      <c r="E217" s="1">
        <f t="shared" si="30"/>
        <v>0.91211330566046545</v>
      </c>
      <c r="F217" s="1">
        <f t="shared" si="36"/>
        <v>-2.4576993073128484</v>
      </c>
      <c r="G217" s="1">
        <f t="shared" si="31"/>
        <v>64.020879516466223</v>
      </c>
      <c r="H217" s="1">
        <f t="shared" si="32"/>
        <v>57.886202642919287</v>
      </c>
      <c r="K217" s="1">
        <v>0.215</v>
      </c>
      <c r="L217" s="1">
        <f t="shared" si="33"/>
        <v>-6.1033171822769614E-2</v>
      </c>
      <c r="M217" s="1">
        <f t="shared" si="34"/>
        <v>1.1388703134122973</v>
      </c>
      <c r="N217" s="1">
        <f t="shared" si="35"/>
        <v>69.639364637455046</v>
      </c>
    </row>
    <row r="218" spans="2:14" x14ac:dyDescent="0.3">
      <c r="B218" s="1">
        <v>0.216</v>
      </c>
      <c r="C218" s="1">
        <f t="shared" si="28"/>
        <v>-5.9800014761804091E-2</v>
      </c>
      <c r="D218" s="1">
        <f t="shared" si="29"/>
        <v>-0.100419618143624</v>
      </c>
      <c r="E218" s="1">
        <f t="shared" si="30"/>
        <v>0.97613418517693162</v>
      </c>
      <c r="F218" s="1">
        <f t="shared" si="36"/>
        <v>-2.3998131046699291</v>
      </c>
      <c r="G218" s="1">
        <f t="shared" si="31"/>
        <v>63.475589799405597</v>
      </c>
      <c r="H218" s="1">
        <f t="shared" si="32"/>
        <v>61.250253130577448</v>
      </c>
      <c r="K218" s="1">
        <v>0.216</v>
      </c>
      <c r="L218" s="1">
        <f t="shared" si="33"/>
        <v>-5.9859481827038589E-2</v>
      </c>
      <c r="M218" s="1">
        <f t="shared" si="34"/>
        <v>1.2085096780497524</v>
      </c>
      <c r="N218" s="1">
        <f t="shared" si="35"/>
        <v>68.963960100585894</v>
      </c>
    </row>
    <row r="219" spans="2:14" x14ac:dyDescent="0.3">
      <c r="B219" s="1">
        <v>0.217</v>
      </c>
      <c r="C219" s="1">
        <f t="shared" si="28"/>
        <v>-5.8792142781727459E-2</v>
      </c>
      <c r="D219" s="1">
        <f t="shared" si="29"/>
        <v>-0.10278880612172864</v>
      </c>
      <c r="E219" s="1">
        <f t="shared" si="30"/>
        <v>1.0396097749763373</v>
      </c>
      <c r="F219" s="1">
        <f t="shared" si="36"/>
        <v>-2.3385628515393515</v>
      </c>
      <c r="G219" s="1">
        <f t="shared" si="31"/>
        <v>62.860200309840891</v>
      </c>
      <c r="H219" s="1">
        <f t="shared" si="32"/>
        <v>64.593874281226093</v>
      </c>
      <c r="K219" s="1">
        <v>0.217</v>
      </c>
      <c r="L219" s="1">
        <f t="shared" si="33"/>
        <v>-5.8616490168938544E-2</v>
      </c>
      <c r="M219" s="1">
        <f t="shared" si="34"/>
        <v>1.2774736381503382</v>
      </c>
      <c r="N219" s="1">
        <f t="shared" si="35"/>
        <v>68.208869281852088</v>
      </c>
    </row>
    <row r="220" spans="2:14" x14ac:dyDescent="0.3">
      <c r="B220" s="1">
        <v>0.218</v>
      </c>
      <c r="C220" s="1">
        <f t="shared" si="28"/>
        <v>-5.7721102906596204E-2</v>
      </c>
      <c r="D220" s="1">
        <f t="shared" si="29"/>
        <v>-0.10509507203612738</v>
      </c>
      <c r="E220" s="1">
        <f t="shared" si="30"/>
        <v>1.1024699752861782</v>
      </c>
      <c r="F220" s="1">
        <f t="shared" si="36"/>
        <v>-2.2739689772581255</v>
      </c>
      <c r="G220" s="1">
        <f t="shared" si="31"/>
        <v>62.174991457662493</v>
      </c>
      <c r="H220" s="1">
        <f t="shared" si="32"/>
        <v>67.912875224930787</v>
      </c>
      <c r="K220" s="1">
        <v>0.218</v>
      </c>
      <c r="L220" s="1">
        <f t="shared" si="33"/>
        <v>-5.7304912096147277E-2</v>
      </c>
      <c r="M220" s="1">
        <f t="shared" si="34"/>
        <v>1.3456825074321903</v>
      </c>
      <c r="N220" s="1">
        <f t="shared" si="35"/>
        <v>67.374355403203879</v>
      </c>
    </row>
    <row r="221" spans="2:14" x14ac:dyDescent="0.3">
      <c r="B221" s="1">
        <v>0.219</v>
      </c>
      <c r="C221" s="1">
        <f t="shared" si="28"/>
        <v>-5.6587545435581192E-2</v>
      </c>
      <c r="D221" s="1">
        <f t="shared" si="29"/>
        <v>-0.10733508457577304</v>
      </c>
      <c r="E221" s="1">
        <f t="shared" si="30"/>
        <v>1.1646449667438408</v>
      </c>
      <c r="F221" s="1">
        <f t="shared" si="36"/>
        <v>-2.2060561020331946</v>
      </c>
      <c r="G221" s="1">
        <f t="shared" si="31"/>
        <v>61.420322772291478</v>
      </c>
      <c r="H221" s="1">
        <f t="shared" si="32"/>
        <v>71.20304640258334</v>
      </c>
      <c r="K221" s="1">
        <v>0.219</v>
      </c>
      <c r="L221" s="1">
        <f t="shared" si="33"/>
        <v>-5.5925542411013489E-2</v>
      </c>
      <c r="M221" s="1">
        <f t="shared" si="34"/>
        <v>1.4130568628353941</v>
      </c>
      <c r="N221" s="1">
        <f t="shared" si="35"/>
        <v>66.460773297114017</v>
      </c>
    </row>
    <row r="222" spans="2:14" x14ac:dyDescent="0.3">
      <c r="B222" s="1">
        <v>0.22</v>
      </c>
      <c r="C222" s="1">
        <f t="shared" si="28"/>
        <v>-5.5392190307451204E-2</v>
      </c>
      <c r="D222" s="1">
        <f t="shared" si="29"/>
        <v>-0.10950553915460494</v>
      </c>
      <c r="E222" s="1">
        <f t="shared" si="30"/>
        <v>1.2260652895161321</v>
      </c>
      <c r="F222" s="1">
        <f t="shared" si="36"/>
        <v>-2.1348530556306113</v>
      </c>
      <c r="G222" s="1">
        <f t="shared" si="31"/>
        <v>60.596632776325812</v>
      </c>
      <c r="H222" s="1">
        <f t="shared" si="32"/>
        <v>74.460164636861251</v>
      </c>
      <c r="K222" s="1">
        <v>0.22</v>
      </c>
      <c r="L222" s="1">
        <f t="shared" si="33"/>
        <v>-5.4479255161529537E-2</v>
      </c>
      <c r="M222" s="1">
        <f t="shared" si="34"/>
        <v>1.4795176361325082</v>
      </c>
      <c r="N222" s="1">
        <f t="shared" si="35"/>
        <v>65.468569497948693</v>
      </c>
    </row>
    <row r="223" spans="2:14" x14ac:dyDescent="0.3">
      <c r="B223" s="1">
        <v>0.221</v>
      </c>
      <c r="C223" s="1">
        <f t="shared" si="28"/>
        <v>-5.4135826701546909E-2</v>
      </c>
      <c r="D223" s="1">
        <f t="shared" si="29"/>
        <v>-0.11160316212791713</v>
      </c>
      <c r="E223" s="1">
        <f t="shared" si="30"/>
        <v>1.286661922292458</v>
      </c>
      <c r="F223" s="1">
        <f t="shared" si="36"/>
        <v>-2.0603928909937501</v>
      </c>
      <c r="G223" s="1">
        <f t="shared" si="31"/>
        <v>59.704438768354663</v>
      </c>
      <c r="H223" s="1">
        <f t="shared" si="32"/>
        <v>77.679998264421371</v>
      </c>
      <c r="K223" s="1">
        <v>0.221</v>
      </c>
      <c r="L223" s="1">
        <f t="shared" si="33"/>
        <v>-5.2967003240648056E-2</v>
      </c>
      <c r="M223" s="1">
        <f t="shared" si="34"/>
        <v>1.5449862056304569</v>
      </c>
      <c r="N223" s="1">
        <f t="shared" si="35"/>
        <v>64.398282228080319</v>
      </c>
    </row>
    <row r="224" spans="2:14" x14ac:dyDescent="0.3">
      <c r="B224" s="1">
        <v>0.222</v>
      </c>
      <c r="C224" s="1">
        <f t="shared" si="28"/>
        <v>-5.2819312559870275E-2</v>
      </c>
      <c r="D224" s="1">
        <f t="shared" si="29"/>
        <v>-0.11362471501977867</v>
      </c>
      <c r="E224" s="1">
        <f t="shared" si="30"/>
        <v>1.3463663610608128</v>
      </c>
      <c r="F224" s="1">
        <f t="shared" si="36"/>
        <v>-1.9827128927293287</v>
      </c>
      <c r="G224" s="1">
        <f t="shared" si="31"/>
        <v>58.744336515039606</v>
      </c>
      <c r="H224" s="1">
        <f t="shared" si="32"/>
        <v>80.858312323173365</v>
      </c>
      <c r="K224" s="1">
        <v>0.222</v>
      </c>
      <c r="L224" s="1">
        <f t="shared" si="33"/>
        <v>-5.138981789390356E-2</v>
      </c>
      <c r="M224" s="1">
        <f t="shared" si="34"/>
        <v>1.6093844878585373</v>
      </c>
      <c r="N224" s="1">
        <f t="shared" si="35"/>
        <v>63.250541278359506</v>
      </c>
    </row>
    <row r="225" spans="2:14" x14ac:dyDescent="0.3">
      <c r="B225" s="1">
        <v>0.223</v>
      </c>
      <c r="C225" s="1">
        <f t="shared" si="28"/>
        <v>-5.1443574030551942E-2</v>
      </c>
      <c r="D225" s="1">
        <f t="shared" si="29"/>
        <v>-0.11556699875634641</v>
      </c>
      <c r="E225" s="1">
        <f t="shared" si="30"/>
        <v>1.4051106975758523</v>
      </c>
      <c r="F225" s="1">
        <f t="shared" si="36"/>
        <v>-1.9018545804061553</v>
      </c>
      <c r="G225" s="1">
        <f t="shared" si="31"/>
        <v>57.716999852666028</v>
      </c>
      <c r="H225" s="1">
        <f t="shared" si="32"/>
        <v>83.990873788371317</v>
      </c>
      <c r="K225" s="1">
        <v>0.223</v>
      </c>
      <c r="L225" s="1">
        <f t="shared" si="33"/>
        <v>-4.9748808135405845E-2</v>
      </c>
      <c r="M225" s="1">
        <f t="shared" si="34"/>
        <v>1.6726350291368968</v>
      </c>
      <c r="N225" s="1">
        <f t="shared" si="35"/>
        <v>62.026067782684237</v>
      </c>
    </row>
    <row r="226" spans="2:14" x14ac:dyDescent="0.3">
      <c r="B226" s="1">
        <v>0.224</v>
      </c>
      <c r="C226" s="1">
        <f t="shared" si="28"/>
        <v>-5.0009604833049753E-2</v>
      </c>
      <c r="D226" s="1">
        <f t="shared" si="29"/>
        <v>-0.11742685789985838</v>
      </c>
      <c r="E226" s="1">
        <f t="shared" si="30"/>
        <v>1.4628276974285184</v>
      </c>
      <c r="F226" s="1">
        <f t="shared" si="36"/>
        <v>-1.8178637066177841</v>
      </c>
      <c r="G226" s="1">
        <f t="shared" si="31"/>
        <v>56.62318019847342</v>
      </c>
      <c r="H226" s="1">
        <f t="shared" si="32"/>
        <v>87.07345685116141</v>
      </c>
      <c r="K226" s="1">
        <v>0.224</v>
      </c>
      <c r="L226" s="1">
        <f t="shared" si="33"/>
        <v>-4.80451600723776E-2</v>
      </c>
      <c r="M226" s="1">
        <f t="shared" si="34"/>
        <v>1.734661096919581</v>
      </c>
      <c r="N226" s="1">
        <f t="shared" si="35"/>
        <v>60.725673886525698</v>
      </c>
    </row>
    <row r="227" spans="2:14" x14ac:dyDescent="0.3">
      <c r="B227" s="1">
        <v>0.22500000000000001</v>
      </c>
      <c r="C227" s="1">
        <f t="shared" si="28"/>
        <v>-4.8518465545521999E-2</v>
      </c>
      <c r="D227" s="1">
        <f t="shared" si="29"/>
        <v>-0.11920118487805058</v>
      </c>
      <c r="E227" s="1">
        <f t="shared" si="30"/>
        <v>1.5194508776269917</v>
      </c>
      <c r="F227" s="1">
        <f t="shared" si="36"/>
        <v>-1.7307902497666228</v>
      </c>
      <c r="G227" s="1">
        <f t="shared" si="31"/>
        <v>55.463705972177138</v>
      </c>
      <c r="H227" s="1">
        <f t="shared" si="32"/>
        <v>90.101848233131776</v>
      </c>
      <c r="K227" s="1">
        <v>0.22500000000000001</v>
      </c>
      <c r="L227" s="1">
        <f t="shared" si="33"/>
        <v>-4.6280136138514755E-2</v>
      </c>
      <c r="M227" s="1">
        <f t="shared" si="34"/>
        <v>1.7953867708061066</v>
      </c>
      <c r="N227" s="1">
        <f t="shared" si="35"/>
        <v>59.350262309391439</v>
      </c>
    </row>
    <row r="228" spans="2:14" x14ac:dyDescent="0.3">
      <c r="B228" s="1">
        <v>0.22600000000000001</v>
      </c>
      <c r="C228" s="1">
        <f t="shared" si="28"/>
        <v>-4.6971282814908921E-2</v>
      </c>
      <c r="D228" s="1">
        <f t="shared" si="29"/>
        <v>-0.12088692420370063</v>
      </c>
      <c r="E228" s="1">
        <f t="shared" si="30"/>
        <v>1.5749145835991689</v>
      </c>
      <c r="F228" s="1">
        <f t="shared" si="36"/>
        <v>-1.640688401533491</v>
      </c>
      <c r="G228" s="1">
        <f t="shared" si="31"/>
        <v>54.23948192819811</v>
      </c>
      <c r="H228" s="1">
        <f t="shared" si="32"/>
        <v>93.071852530326183</v>
      </c>
      <c r="K228" s="1">
        <v>0.22600000000000001</v>
      </c>
      <c r="L228" s="1">
        <f t="shared" si="33"/>
        <v>-4.4455074236553947E-2</v>
      </c>
      <c r="M228" s="1">
        <f t="shared" si="34"/>
        <v>1.854737033115498</v>
      </c>
      <c r="N228" s="1">
        <f t="shared" si="35"/>
        <v>57.900825801328168</v>
      </c>
    </row>
    <row r="229" spans="2:14" x14ac:dyDescent="0.3">
      <c r="B229" s="1">
        <v>0.22700000000000001</v>
      </c>
      <c r="C229" s="1">
        <f t="shared" si="28"/>
        <v>-4.5369248490345654E-2</v>
      </c>
      <c r="D229" s="1">
        <f t="shared" si="29"/>
        <v>-0.12248107667896896</v>
      </c>
      <c r="E229" s="1">
        <f t="shared" si="30"/>
        <v>1.6291540655273671</v>
      </c>
      <c r="F229" s="1">
        <f t="shared" si="36"/>
        <v>-1.5476165490031648</v>
      </c>
      <c r="G229" s="1">
        <f t="shared" si="31"/>
        <v>52.951488399221034</v>
      </c>
      <c r="H229" s="1">
        <f t="shared" si="32"/>
        <v>95.979297580106774</v>
      </c>
      <c r="K229" s="1">
        <v>0.22700000000000001</v>
      </c>
      <c r="L229" s="1">
        <f t="shared" si="33"/>
        <v>-4.2571386790537784E-2</v>
      </c>
      <c r="M229" s="1">
        <f t="shared" si="34"/>
        <v>1.9126378589168263</v>
      </c>
      <c r="N229" s="1">
        <f t="shared" si="35"/>
        <v>56.378446493689424</v>
      </c>
    </row>
    <row r="230" spans="2:14" x14ac:dyDescent="0.3">
      <c r="B230" s="1">
        <v>0.22800000000000001</v>
      </c>
      <c r="C230" s="1">
        <f t="shared" si="28"/>
        <v>-4.3713618680618675E-2</v>
      </c>
      <c r="D230" s="1">
        <f t="shared" si="29"/>
        <v>-0.12398070357918207</v>
      </c>
      <c r="E230" s="1">
        <f t="shared" si="30"/>
        <v>1.6821055539265881</v>
      </c>
      <c r="F230" s="1">
        <f t="shared" si="36"/>
        <v>-1.451637251423058</v>
      </c>
      <c r="G230" s="1">
        <f t="shared" si="31"/>
        <v>51.600780451803473</v>
      </c>
      <c r="H230" s="1">
        <f t="shared" si="32"/>
        <v>98.820039844183356</v>
      </c>
      <c r="K230" s="1">
        <v>0.22800000000000001</v>
      </c>
      <c r="L230" s="1">
        <f t="shared" si="33"/>
        <v>-4.0630559708374113E-2</v>
      </c>
      <c r="M230" s="1">
        <f t="shared" si="34"/>
        <v>1.9690163054105156</v>
      </c>
      <c r="N230" s="1">
        <f t="shared" si="35"/>
        <v>54.784295144514196</v>
      </c>
    </row>
    <row r="231" spans="2:14" x14ac:dyDescent="0.3">
      <c r="B231" s="1">
        <v>0.22900000000000001</v>
      </c>
      <c r="C231" s="1">
        <f t="shared" si="28"/>
        <v>-4.2005712736466187E-2</v>
      </c>
      <c r="D231" s="1">
        <f t="shared" si="29"/>
        <v>-0.12538293081068305</v>
      </c>
      <c r="E231" s="1">
        <f t="shared" si="30"/>
        <v>1.7337063343783916</v>
      </c>
      <c r="F231" s="1">
        <f t="shared" si="36"/>
        <v>-1.3528172115788746</v>
      </c>
      <c r="G231" s="1">
        <f t="shared" si="31"/>
        <v>50.188486954860238</v>
      </c>
      <c r="H231" s="1">
        <f t="shared" si="32"/>
        <v>101.58996980106647</v>
      </c>
      <c r="K231" s="1">
        <v>0.22900000000000001</v>
      </c>
      <c r="L231" s="1">
        <f t="shared" si="33"/>
        <v>-3.8634151255391345E-2</v>
      </c>
      <c r="M231" s="1">
        <f t="shared" si="34"/>
        <v>2.0238006005550297</v>
      </c>
      <c r="N231" s="1">
        <f t="shared" si="35"/>
        <v>53.119630278985568</v>
      </c>
    </row>
    <row r="232" spans="2:14" x14ac:dyDescent="0.3">
      <c r="B232" s="1">
        <v>0.23</v>
      </c>
      <c r="C232" s="1">
        <f t="shared" si="28"/>
        <v>-4.0246912158610364E-2</v>
      </c>
      <c r="D232" s="1">
        <f t="shared" si="29"/>
        <v>-0.12668495303736138</v>
      </c>
      <c r="E232" s="1">
        <f t="shared" si="30"/>
        <v>1.7838948213332519</v>
      </c>
      <c r="F232" s="1">
        <f t="shared" si="36"/>
        <v>-1.2512272417778081</v>
      </c>
      <c r="G232" s="1">
        <f t="shared" si="31"/>
        <v>48.715809561949044</v>
      </c>
      <c r="H232" s="1">
        <f t="shared" si="32"/>
        <v>104.28501734115079</v>
      </c>
      <c r="K232" s="1">
        <v>0.23</v>
      </c>
      <c r="L232" s="1">
        <f t="shared" si="33"/>
        <v>-3.6583790839696824E-2</v>
      </c>
      <c r="M232" s="1">
        <f t="shared" si="34"/>
        <v>2.0769202308340153</v>
      </c>
      <c r="N232" s="1">
        <f t="shared" si="35"/>
        <v>51.385797225560033</v>
      </c>
    </row>
    <row r="233" spans="2:14" x14ac:dyDescent="0.3">
      <c r="B233" s="1">
        <v>0.23100000000000001</v>
      </c>
      <c r="C233" s="1">
        <f t="shared" si="28"/>
        <v>-3.8438659432496136E-2</v>
      </c>
      <c r="D233" s="1">
        <f t="shared" si="29"/>
        <v>-0.12788403777046861</v>
      </c>
      <c r="E233" s="1">
        <f t="shared" si="30"/>
        <v>1.832610630895201</v>
      </c>
      <c r="F233" s="1">
        <f t="shared" si="36"/>
        <v>-1.1469422244366574</v>
      </c>
      <c r="G233" s="1">
        <f t="shared" si="31"/>
        <v>47.184021608382352</v>
      </c>
      <c r="H233" s="1">
        <f t="shared" si="32"/>
        <v>106.90115715759141</v>
      </c>
      <c r="K233" s="1">
        <v>0.23100000000000001</v>
      </c>
      <c r="L233" s="1">
        <f t="shared" si="33"/>
        <v>-3.4481177710250027E-2</v>
      </c>
      <c r="M233" s="1">
        <f t="shared" si="34"/>
        <v>2.1283060280595754</v>
      </c>
      <c r="N233" s="1">
        <f t="shared" si="35"/>
        <v>49.584227048479143</v>
      </c>
    </row>
    <row r="234" spans="2:14" x14ac:dyDescent="0.3">
      <c r="B234" s="1">
        <v>0.23200000000000001</v>
      </c>
      <c r="C234" s="1">
        <f t="shared" si="28"/>
        <v>-3.6582456790796747E-2</v>
      </c>
      <c r="D234" s="1">
        <f t="shared" si="29"/>
        <v>-0.12897752941632645</v>
      </c>
      <c r="E234" s="1">
        <f t="shared" si="30"/>
        <v>1.8797946525035834</v>
      </c>
      <c r="F234" s="1">
        <f t="shared" si="36"/>
        <v>-1.0400410672790659</v>
      </c>
      <c r="G234" s="1">
        <f t="shared" si="31"/>
        <v>45.594466924289442</v>
      </c>
      <c r="H234" s="1">
        <f t="shared" si="32"/>
        <v>109.4344141261023</v>
      </c>
      <c r="K234" s="1">
        <v>0.23200000000000001</v>
      </c>
      <c r="L234" s="1">
        <f t="shared" si="33"/>
        <v>-3.2328079568666207E-2</v>
      </c>
      <c r="M234" s="1">
        <f t="shared" si="34"/>
        <v>2.1778902551080543</v>
      </c>
      <c r="N234" s="1">
        <f t="shared" si="35"/>
        <v>47.716435377496403</v>
      </c>
    </row>
    <row r="235" spans="2:14" x14ac:dyDescent="0.3">
      <c r="B235" s="1">
        <v>0.23300000000000001</v>
      </c>
      <c r="C235" s="1">
        <f t="shared" si="28"/>
        <v>-3.467986490483102E-2</v>
      </c>
      <c r="D235" s="1">
        <f t="shared" si="29"/>
        <v>-0.12996285327654247</v>
      </c>
      <c r="E235" s="1">
        <f t="shared" si="30"/>
        <v>1.9253891194278727</v>
      </c>
      <c r="F235" s="1">
        <f t="shared" si="36"/>
        <v>-0.93060665315296354</v>
      </c>
      <c r="G235" s="1">
        <f t="shared" si="31"/>
        <v>43.948558564850366</v>
      </c>
      <c r="H235" s="1">
        <f t="shared" si="32"/>
        <v>111.88086866678027</v>
      </c>
      <c r="K235" s="1">
        <v>0.23300000000000001</v>
      </c>
      <c r="L235" s="1">
        <f t="shared" si="33"/>
        <v>-3.0126331095869405E-2</v>
      </c>
      <c r="M235" s="1">
        <f t="shared" si="34"/>
        <v>2.2256066904855509</v>
      </c>
      <c r="N235" s="1">
        <f t="shared" si="35"/>
        <v>45.784021135772853</v>
      </c>
    </row>
    <row r="236" spans="2:14" x14ac:dyDescent="0.3">
      <c r="B236" s="1">
        <v>0.23400000000000001</v>
      </c>
      <c r="C236" s="1">
        <f t="shared" si="28"/>
        <v>-3.2732501506120726E-2</v>
      </c>
      <c r="D236" s="1">
        <f t="shared" si="29"/>
        <v>-0.13083751949536207</v>
      </c>
      <c r="E236" s="1">
        <f t="shared" si="30"/>
        <v>1.9693376779927232</v>
      </c>
      <c r="F236" s="1">
        <f t="shared" si="36"/>
        <v>-0.81872578448618327</v>
      </c>
      <c r="G236" s="1">
        <f t="shared" si="31"/>
        <v>42.247777459018955</v>
      </c>
      <c r="H236" s="1">
        <f t="shared" si="32"/>
        <v>114.23666208103994</v>
      </c>
      <c r="K236" s="1">
        <v>0.23400000000000001</v>
      </c>
      <c r="L236" s="1">
        <f t="shared" si="33"/>
        <v>-2.7877832394815966E-2</v>
      </c>
      <c r="M236" s="1">
        <f t="shared" si="34"/>
        <v>2.2713907116213239</v>
      </c>
      <c r="N236" s="1">
        <f t="shared" si="35"/>
        <v>43.788665167013498</v>
      </c>
    </row>
    <row r="237" spans="2:14" x14ac:dyDescent="0.3">
      <c r="B237" s="1">
        <v>0.23499999999999999</v>
      </c>
      <c r="C237" s="1">
        <f t="shared" si="28"/>
        <v>-3.0742039939398492E-2</v>
      </c>
      <c r="D237" s="1">
        <f t="shared" si="29"/>
        <v>-0.13159912694880774</v>
      </c>
      <c r="E237" s="1">
        <f t="shared" si="30"/>
        <v>2.0115854554517423</v>
      </c>
      <c r="F237" s="1">
        <f t="shared" si="36"/>
        <v>-0.70448912240514328</v>
      </c>
      <c r="G237" s="1">
        <f t="shared" si="31"/>
        <v>40.493670978147087</v>
      </c>
      <c r="H237" s="1">
        <f t="shared" si="32"/>
        <v>116.4980018567384</v>
      </c>
      <c r="K237" s="1">
        <v>0.23499999999999999</v>
      </c>
      <c r="L237" s="1">
        <f t="shared" si="33"/>
        <v>-2.5584547350611136E-2</v>
      </c>
      <c r="M237" s="1">
        <f t="shared" si="34"/>
        <v>2.3151793767883375</v>
      </c>
      <c r="N237" s="1">
        <f t="shared" si="35"/>
        <v>41.732128763036116</v>
      </c>
    </row>
    <row r="238" spans="2:14" x14ac:dyDescent="0.3">
      <c r="B238" s="1">
        <v>0.23599999999999999</v>
      </c>
      <c r="C238" s="1">
        <f t="shared" si="28"/>
        <v>-2.8710207648457674E-2</v>
      </c>
      <c r="D238" s="1">
        <f t="shared" si="29"/>
        <v>-0.1322453670702845</v>
      </c>
      <c r="E238" s="1">
        <f t="shared" si="30"/>
        <v>2.0520791264298892</v>
      </c>
      <c r="F238" s="1">
        <f t="shared" si="36"/>
        <v>-0.58799112054840486</v>
      </c>
      <c r="G238" s="1">
        <f t="shared" si="31"/>
        <v>38.687851426014852</v>
      </c>
      <c r="H238" s="1">
        <f t="shared" si="32"/>
        <v>118.66116693456806</v>
      </c>
      <c r="K238" s="1">
        <v>0.23599999999999999</v>
      </c>
      <c r="L238" s="1">
        <f t="shared" si="33"/>
        <v>-2.3248501909441281E-2</v>
      </c>
      <c r="M238" s="1">
        <f t="shared" si="34"/>
        <v>2.3569115055513734</v>
      </c>
      <c r="N238" s="1">
        <f t="shared" si="35"/>
        <v>39.616252093081123</v>
      </c>
    </row>
    <row r="239" spans="2:14" x14ac:dyDescent="0.3">
      <c r="B239" s="1">
        <v>0.23699999999999999</v>
      </c>
      <c r="C239" s="1">
        <f t="shared" si="28"/>
        <v>-2.6638784596314777E-2</v>
      </c>
      <c r="D239" s="1">
        <f t="shared" si="29"/>
        <v>-0.13277402760736565</v>
      </c>
      <c r="E239" s="1">
        <f t="shared" si="30"/>
        <v>2.0907669778559042</v>
      </c>
      <c r="F239" s="1">
        <f t="shared" si="36"/>
        <v>-0.46932995361383678</v>
      </c>
      <c r="G239" s="1">
        <f t="shared" si="31"/>
        <v>36.831994451862677</v>
      </c>
      <c r="H239" s="1">
        <f t="shared" si="32"/>
        <v>120.72251292880568</v>
      </c>
      <c r="K239" s="1">
        <v>0.23699999999999999</v>
      </c>
      <c r="L239" s="1">
        <f t="shared" si="33"/>
        <v>-2.0871782277843365E-2</v>
      </c>
      <c r="M239" s="1">
        <f t="shared" si="34"/>
        <v>2.3965277576444546</v>
      </c>
      <c r="N239" s="1">
        <f t="shared" si="35"/>
        <v>37.442952536287187</v>
      </c>
    </row>
    <row r="240" spans="2:14" x14ac:dyDescent="0.3">
      <c r="B240" s="1">
        <v>0.23799999999999999</v>
      </c>
      <c r="C240" s="1">
        <f t="shared" si="28"/>
        <v>-2.4529601621232942E-2</v>
      </c>
      <c r="D240" s="1">
        <f t="shared" si="29"/>
        <v>-0.13318299630451508</v>
      </c>
      <c r="E240" s="1">
        <f t="shared" si="30"/>
        <v>2.1275989723077666</v>
      </c>
      <c r="F240" s="1">
        <f t="shared" si="36"/>
        <v>-0.34860744068503108</v>
      </c>
      <c r="G240" s="1">
        <f t="shared" si="31"/>
        <v>34.927837388111101</v>
      </c>
      <c r="H240" s="1">
        <f t="shared" si="32"/>
        <v>122.67847729552363</v>
      </c>
      <c r="K240" s="1">
        <v>0.23799999999999999</v>
      </c>
      <c r="L240" s="1">
        <f t="shared" si="33"/>
        <v>-1.8456533043930766E-2</v>
      </c>
      <c r="M240" s="1">
        <f t="shared" si="34"/>
        <v>2.4339707101807417</v>
      </c>
      <c r="N240" s="1">
        <f t="shared" si="35"/>
        <v>35.214222918873219</v>
      </c>
    </row>
    <row r="241" spans="2:14" x14ac:dyDescent="0.3">
      <c r="B241" s="1">
        <v>0.23899999999999999</v>
      </c>
      <c r="C241" s="1">
        <f t="shared" si="28"/>
        <v>-2.2384538730231121E-2</v>
      </c>
      <c r="D241" s="1">
        <f t="shared" si="29"/>
        <v>-0.13347026450655236</v>
      </c>
      <c r="E241" s="1">
        <f t="shared" si="30"/>
        <v>2.1625268096958776</v>
      </c>
      <c r="F241" s="1">
        <f t="shared" si="36"/>
        <v>-0.22592896338950744</v>
      </c>
      <c r="G241" s="1">
        <f t="shared" si="31"/>
        <v>32.977177514540607</v>
      </c>
      <c r="H241" s="1">
        <f t="shared" si="32"/>
        <v>124.52558444139791</v>
      </c>
      <c r="K241" s="1">
        <v>0.23899999999999999</v>
      </c>
      <c r="L241" s="1">
        <f t="shared" si="33"/>
        <v>-1.6004955222290587E-2</v>
      </c>
      <c r="M241" s="1">
        <f t="shared" si="34"/>
        <v>2.4691849330996147</v>
      </c>
      <c r="N241" s="1">
        <f t="shared" si="35"/>
        <v>32.932129657679752</v>
      </c>
    </row>
    <row r="242" spans="2:14" x14ac:dyDescent="0.3">
      <c r="B242" s="1">
        <v>0.24</v>
      </c>
      <c r="C242" s="1">
        <f t="shared" si="28"/>
        <v>-2.0205523331777973E-2</v>
      </c>
      <c r="D242" s="1">
        <f t="shared" si="29"/>
        <v>-0.1336339306777212</v>
      </c>
      <c r="E242" s="1">
        <f t="shared" si="30"/>
        <v>2.1955039872104183</v>
      </c>
      <c r="F242" s="1">
        <f t="shared" si="36"/>
        <v>-0.10140337894810952</v>
      </c>
      <c r="G242" s="1">
        <f t="shared" si="31"/>
        <v>30.981870250790379</v>
      </c>
      <c r="H242" s="1">
        <f t="shared" si="32"/>
        <v>126.26045076628175</v>
      </c>
      <c r="K242" s="1">
        <v>0.24</v>
      </c>
      <c r="L242" s="1">
        <f t="shared" si="33"/>
        <v>-1.3519304224362132E-2</v>
      </c>
      <c r="M242" s="1">
        <f t="shared" si="34"/>
        <v>2.5021170627572946</v>
      </c>
      <c r="N242" s="1">
        <f t="shared" si="35"/>
        <v>30.598810811835602</v>
      </c>
    </row>
    <row r="243" spans="2:14" x14ac:dyDescent="0.3">
      <c r="B243" s="1">
        <v>0.24099999999999999</v>
      </c>
      <c r="C243" s="1">
        <f t="shared" si="28"/>
        <v>-1.799452840944216E-2</v>
      </c>
      <c r="D243" s="1">
        <f t="shared" si="29"/>
        <v>-0.13367220383128617</v>
      </c>
      <c r="E243" s="1">
        <f t="shared" si="30"/>
        <v>2.2264858574612085</v>
      </c>
      <c r="F243" s="1">
        <f t="shared" si="36"/>
        <v>2.4857071818172233E-2</v>
      </c>
      <c r="G243" s="1">
        <f t="shared" si="31"/>
        <v>28.943827279117034</v>
      </c>
      <c r="H243" s="1">
        <f t="shared" si="32"/>
        <v>127.8797896327596</v>
      </c>
      <c r="K243" s="1">
        <v>0.24099999999999999</v>
      </c>
      <c r="L243" s="1">
        <f t="shared" si="33"/>
        <v>-1.1001887756198921E-2</v>
      </c>
      <c r="M243" s="1">
        <f t="shared" si="34"/>
        <v>2.5327158735691304</v>
      </c>
      <c r="N243" s="1">
        <f t="shared" si="35"/>
        <v>28.216474044425308</v>
      </c>
    </row>
    <row r="244" spans="2:14" x14ac:dyDescent="0.3">
      <c r="B244" s="1">
        <v>0.24199999999999999</v>
      </c>
      <c r="C244" s="1">
        <f t="shared" si="28"/>
        <v>-1.5753570638341392E-2</v>
      </c>
      <c r="D244" s="1">
        <f t="shared" si="29"/>
        <v>-0.13358340686465162</v>
      </c>
      <c r="E244" s="1">
        <f t="shared" si="30"/>
        <v>2.2554296847403257</v>
      </c>
      <c r="F244" s="1">
        <f t="shared" si="36"/>
        <v>0.15273686145093182</v>
      </c>
      <c r="G244" s="1">
        <f t="shared" si="31"/>
        <v>26.865014599436382</v>
      </c>
      <c r="H244" s="1">
        <f t="shared" si="32"/>
        <v>129.38041625595025</v>
      </c>
      <c r="K244" s="1">
        <v>0.24199999999999999</v>
      </c>
      <c r="L244" s="1">
        <f t="shared" si="33"/>
        <v>-8.4550636456075783E-3</v>
      </c>
      <c r="M244" s="1">
        <f t="shared" si="34"/>
        <v>2.5609323476135559</v>
      </c>
      <c r="N244" s="1">
        <f t="shared" si="35"/>
        <v>25.787394496141665</v>
      </c>
    </row>
    <row r="245" spans="2:14" x14ac:dyDescent="0.3">
      <c r="B245" s="1">
        <v>0.24299999999999999</v>
      </c>
      <c r="C245" s="1">
        <f t="shared" si="28"/>
        <v>-1.3484708446301348E-2</v>
      </c>
      <c r="D245" s="1">
        <f t="shared" si="29"/>
        <v>-0.13336597979507273</v>
      </c>
      <c r="E245" s="1">
        <f t="shared" si="30"/>
        <v>2.2822946993397619</v>
      </c>
      <c r="F245" s="1">
        <f t="shared" si="36"/>
        <v>0.28211727770688211</v>
      </c>
      <c r="G245" s="1">
        <f t="shared" si="31"/>
        <v>24.74745051874962</v>
      </c>
      <c r="H245" s="1">
        <f t="shared" si="32"/>
        <v>130.75925250688914</v>
      </c>
      <c r="K245" s="1">
        <v>0.24299999999999999</v>
      </c>
      <c r="L245" s="1">
        <f t="shared" si="33"/>
        <v>-5.8812376007459513E-3</v>
      </c>
      <c r="M245" s="1">
        <f t="shared" si="34"/>
        <v>2.5867197421096977</v>
      </c>
      <c r="N245" s="1">
        <f t="shared" si="35"/>
        <v>23.313912573013777</v>
      </c>
    </row>
    <row r="246" spans="2:14" x14ac:dyDescent="0.3">
      <c r="B246" s="1">
        <v>0.24399999999999999</v>
      </c>
      <c r="C246" s="1">
        <f t="shared" si="28"/>
        <v>-1.1190040021702211E-2</v>
      </c>
      <c r="D246" s="1">
        <f t="shared" si="29"/>
        <v>-0.1330184828911124</v>
      </c>
      <c r="E246" s="1">
        <f t="shared" si="30"/>
        <v>2.3070421498585114</v>
      </c>
      <c r="F246" s="1">
        <f t="shared" si="36"/>
        <v>0.41287653021377124</v>
      </c>
      <c r="G246" s="1">
        <f t="shared" si="31"/>
        <v>22.593203577131973</v>
      </c>
      <c r="H246" s="1">
        <f t="shared" si="32"/>
        <v>132.01333162289262</v>
      </c>
      <c r="K246" s="1">
        <v>0.24399999999999999</v>
      </c>
      <c r="L246" s="1">
        <f t="shared" si="33"/>
        <v>-3.2828609023497464E-3</v>
      </c>
      <c r="M246" s="1">
        <f t="shared" si="34"/>
        <v>2.6100336546827116</v>
      </c>
      <c r="N246" s="1">
        <f t="shared" si="35"/>
        <v>20.79843165040549</v>
      </c>
    </row>
    <row r="247" spans="2:14" x14ac:dyDescent="0.3">
      <c r="B247" s="1">
        <v>0.245</v>
      </c>
      <c r="C247" s="1">
        <f t="shared" si="28"/>
        <v>-8.8717012700551337E-3</v>
      </c>
      <c r="D247" s="1">
        <f t="shared" si="29"/>
        <v>-0.13253959969508719</v>
      </c>
      <c r="E247" s="1">
        <f t="shared" si="30"/>
        <v>2.3296353534356435</v>
      </c>
      <c r="F247" s="1">
        <f t="shared" si="36"/>
        <v>0.54488986183666388</v>
      </c>
      <c r="G247" s="1">
        <f t="shared" si="31"/>
        <v>20.404390412535278</v>
      </c>
      <c r="H247" s="1">
        <f t="shared" si="32"/>
        <v>133.13980281838622</v>
      </c>
      <c r="K247" s="1">
        <v>0.245</v>
      </c>
      <c r="L247" s="1">
        <f t="shared" si="33"/>
        <v>-6.6242803184183208E-4</v>
      </c>
      <c r="M247" s="1">
        <f t="shared" si="34"/>
        <v>2.6308320863331169</v>
      </c>
      <c r="N247" s="1">
        <f t="shared" si="35"/>
        <v>18.243415695581085</v>
      </c>
    </row>
    <row r="248" spans="2:14" x14ac:dyDescent="0.3">
      <c r="B248" s="1">
        <v>0.246</v>
      </c>
      <c r="C248" s="1">
        <f t="shared" si="28"/>
        <v>-6.5318637214132223E-3</v>
      </c>
      <c r="D248" s="1">
        <f t="shared" si="29"/>
        <v>-0.13192813993184135</v>
      </c>
      <c r="E248" s="1">
        <f t="shared" si="30"/>
        <v>2.3500397438481788</v>
      </c>
      <c r="F248" s="1">
        <f t="shared" si="36"/>
        <v>0.6780296646550501</v>
      </c>
      <c r="G248" s="1">
        <f t="shared" si="31"/>
        <v>18.183173566728229</v>
      </c>
      <c r="H248" s="1">
        <f t="shared" si="32"/>
        <v>134.13593578976656</v>
      </c>
      <c r="K248" s="1">
        <v>0.246</v>
      </c>
      <c r="L248" s="1">
        <f t="shared" si="33"/>
        <v>1.9775257623390755E-3</v>
      </c>
      <c r="M248" s="1">
        <f t="shared" si="34"/>
        <v>2.649075502028698</v>
      </c>
      <c r="N248" s="1">
        <f t="shared" si="35"/>
        <v>15.651386811234879</v>
      </c>
    </row>
    <row r="249" spans="2:14" x14ac:dyDescent="0.3">
      <c r="B249" s="1">
        <v>0.247</v>
      </c>
      <c r="C249" s="1">
        <f t="shared" si="28"/>
        <v>-4.1727323907816798E-3</v>
      </c>
      <c r="D249" s="1">
        <f t="shared" si="29"/>
        <v>-0.13118304229929142</v>
      </c>
      <c r="E249" s="1">
        <f t="shared" si="30"/>
        <v>2.368222917414907</v>
      </c>
      <c r="F249" s="1">
        <f t="shared" si="36"/>
        <v>0.81216560044481667</v>
      </c>
      <c r="G249" s="1">
        <f t="shared" si="31"/>
        <v>15.931759234765691</v>
      </c>
      <c r="H249" s="1">
        <f t="shared" si="32"/>
        <v>134.99912510796645</v>
      </c>
      <c r="K249" s="1">
        <v>0.247</v>
      </c>
      <c r="L249" s="1">
        <f t="shared" si="33"/>
        <v>4.6344269577733906E-3</v>
      </c>
      <c r="M249" s="1">
        <f t="shared" si="34"/>
        <v>2.6647268888399327</v>
      </c>
      <c r="N249" s="1">
        <f t="shared" si="35"/>
        <v>13.024922702478674</v>
      </c>
    </row>
    <row r="250" spans="2:14" x14ac:dyDescent="0.3">
      <c r="B250" s="1">
        <v>0.248</v>
      </c>
      <c r="C250" s="1">
        <f t="shared" si="28"/>
        <v>-1.7965435937493898E-3</v>
      </c>
      <c r="D250" s="1">
        <f t="shared" si="29"/>
        <v>-0.13030337713629264</v>
      </c>
      <c r="E250" s="1">
        <f t="shared" si="30"/>
        <v>2.3841546766496728</v>
      </c>
      <c r="F250" s="1">
        <f t="shared" si="36"/>
        <v>0.94716472555278308</v>
      </c>
      <c r="G250" s="1">
        <f t="shared" si="31"/>
        <v>13.652394960445303</v>
      </c>
      <c r="H250" s="1">
        <f t="shared" si="32"/>
        <v>135.72689449249441</v>
      </c>
      <c r="K250" s="1">
        <v>0.248</v>
      </c>
      <c r="L250" s="1">
        <f t="shared" si="33"/>
        <v>7.3056663079645633E-3</v>
      </c>
      <c r="M250" s="1">
        <f t="shared" si="34"/>
        <v>2.6777518115424113</v>
      </c>
      <c r="N250" s="1">
        <f t="shared" si="35"/>
        <v>10.366654069875542</v>
      </c>
    </row>
    <row r="251" spans="2:14" x14ac:dyDescent="0.3">
      <c r="B251" s="1">
        <v>0.249</v>
      </c>
      <c r="C251" s="1">
        <f t="shared" si="28"/>
        <v>5.9443728038050588E-4</v>
      </c>
      <c r="D251" s="1">
        <f t="shared" si="29"/>
        <v>-0.12928834896349362</v>
      </c>
      <c r="E251" s="1">
        <f t="shared" si="30"/>
        <v>2.3978070716101181</v>
      </c>
      <c r="F251" s="1">
        <f t="shared" si="36"/>
        <v>1.0828916200452774</v>
      </c>
      <c r="G251" s="1">
        <f t="shared" si="31"/>
        <v>11.347367280272385</v>
      </c>
      <c r="H251" s="1">
        <f t="shared" si="32"/>
        <v>136.31690096083733</v>
      </c>
      <c r="K251" s="1">
        <v>0.249</v>
      </c>
      <c r="L251" s="1">
        <f t="shared" si="33"/>
        <v>9.9886014465419126E-3</v>
      </c>
      <c r="M251" s="1">
        <f t="shared" si="34"/>
        <v>2.6881184656122867</v>
      </c>
      <c r="N251" s="1">
        <f t="shared" si="35"/>
        <v>7.6792619312006831</v>
      </c>
    </row>
    <row r="252" spans="2:14" x14ac:dyDescent="0.3">
      <c r="B252" s="1">
        <v>0.25</v>
      </c>
      <c r="C252" s="1">
        <f t="shared" si="28"/>
        <v>2.9979180356307601E-3</v>
      </c>
      <c r="D252" s="1">
        <f t="shared" si="29"/>
        <v>-0.12813729889296793</v>
      </c>
      <c r="E252" s="1">
        <f t="shared" si="30"/>
        <v>2.4091544388903903</v>
      </c>
      <c r="F252" s="1">
        <f t="shared" si="36"/>
        <v>1.2192085210061148</v>
      </c>
      <c r="G252" s="1">
        <f t="shared" si="31"/>
        <v>9.0189993185145205</v>
      </c>
      <c r="H252" s="1">
        <f t="shared" si="32"/>
        <v>136.76693884723443</v>
      </c>
      <c r="K252" s="1">
        <v>0.25</v>
      </c>
      <c r="L252" s="1">
        <f t="shared" si="33"/>
        <v>1.2680559543119798E-2</v>
      </c>
      <c r="M252" s="1">
        <f t="shared" si="34"/>
        <v>2.6957977275434875</v>
      </c>
      <c r="N252" s="1">
        <f t="shared" si="35"/>
        <v>4.9654748746990505</v>
      </c>
    </row>
    <row r="253" spans="2:14" x14ac:dyDescent="0.3">
      <c r="B253" s="1">
        <v>0.251</v>
      </c>
      <c r="C253" s="1">
        <f t="shared" si="28"/>
        <v>5.4115819741804077E-3</v>
      </c>
      <c r="D253" s="1">
        <f t="shared" si="29"/>
        <v>-0.12684970690253819</v>
      </c>
      <c r="E253" s="1">
        <f t="shared" si="30"/>
        <v>2.4181734382089046</v>
      </c>
      <c r="F253" s="1">
        <f t="shared" si="36"/>
        <v>1.3559754598533491</v>
      </c>
      <c r="G253" s="1">
        <f t="shared" si="31"/>
        <v>6.6696483359848546</v>
      </c>
      <c r="H253" s="1">
        <f t="shared" si="32"/>
        <v>137.07494368496236</v>
      </c>
      <c r="K253" s="1">
        <v>0.251</v>
      </c>
      <c r="L253" s="1">
        <f t="shared" si="33"/>
        <v>1.5378840008100634E-2</v>
      </c>
      <c r="M253" s="1">
        <f t="shared" si="34"/>
        <v>2.7007632024181865</v>
      </c>
      <c r="N253" s="1">
        <f t="shared" si="35"/>
        <v>2.2280662466959247</v>
      </c>
    </row>
    <row r="254" spans="2:14" x14ac:dyDescent="0.3">
      <c r="B254" s="1">
        <v>0.252</v>
      </c>
      <c r="C254" s="1">
        <f t="shared" si="28"/>
        <v>7.8330902365573041E-3</v>
      </c>
      <c r="D254" s="1">
        <f t="shared" si="29"/>
        <v>-0.12542519397084234</v>
      </c>
      <c r="E254" s="1">
        <f t="shared" si="30"/>
        <v>2.4248430865448896</v>
      </c>
      <c r="F254" s="1">
        <f t="shared" si="36"/>
        <v>1.4930504035383114</v>
      </c>
      <c r="G254" s="1">
        <f t="shared" si="31"/>
        <v>4.3017032352471904</v>
      </c>
      <c r="H254" s="1">
        <f t="shared" si="32"/>
        <v>137.23899594640909</v>
      </c>
      <c r="K254" s="1">
        <v>0.252</v>
      </c>
      <c r="L254" s="1">
        <f t="shared" si="33"/>
        <v>1.8080717243642169E-2</v>
      </c>
      <c r="M254" s="1">
        <f t="shared" si="34"/>
        <v>2.7029912686648823</v>
      </c>
      <c r="N254" s="1">
        <f t="shared" si="35"/>
        <v>-0.53014872350024345</v>
      </c>
    </row>
    <row r="255" spans="2:14" x14ac:dyDescent="0.3">
      <c r="B255" s="1">
        <v>0.253</v>
      </c>
      <c r="C255" s="1">
        <f t="shared" si="28"/>
        <v>1.0260084174719818E-2</v>
      </c>
      <c r="D255" s="1">
        <f t="shared" si="29"/>
        <v>-0.12386352406933082</v>
      </c>
      <c r="E255" s="1">
        <f t="shared" si="30"/>
        <v>2.4291447897801368</v>
      </c>
      <c r="F255" s="1">
        <f t="shared" si="36"/>
        <v>1.6302893994847205</v>
      </c>
      <c r="G255" s="1">
        <f t="shared" si="31"/>
        <v>1.917582024987587</v>
      </c>
      <c r="H255" s="1">
        <f t="shared" si="32"/>
        <v>137.2573246353594</v>
      </c>
      <c r="K255" s="1">
        <v>0.253</v>
      </c>
      <c r="L255" s="1">
        <f t="shared" si="33"/>
        <v>2.0783443437945304E-2</v>
      </c>
      <c r="M255" s="1">
        <f t="shared" si="34"/>
        <v>2.7024611199413822</v>
      </c>
      <c r="N255" s="1">
        <f t="shared" si="35"/>
        <v>-3.306315858383118</v>
      </c>
    </row>
    <row r="256" spans="2:14" x14ac:dyDescent="0.3">
      <c r="B256" s="1">
        <v>0.254</v>
      </c>
      <c r="C256" s="1">
        <f t="shared" si="28"/>
        <v>1.2690187755512448E-2</v>
      </c>
      <c r="D256" s="1">
        <f t="shared" si="29"/>
        <v>-0.12216460600752843</v>
      </c>
      <c r="E256" s="1">
        <f t="shared" si="30"/>
        <v>2.4310623718051243</v>
      </c>
      <c r="F256" s="1">
        <f t="shared" si="36"/>
        <v>1.76754672412008</v>
      </c>
      <c r="G256" s="1">
        <f t="shared" si="31"/>
        <v>-0.48027075365468475</v>
      </c>
      <c r="H256" s="1">
        <f t="shared" si="32"/>
        <v>137.12831072606986</v>
      </c>
      <c r="K256" s="1">
        <v>0.254</v>
      </c>
      <c r="L256" s="1">
        <f t="shared" si="33"/>
        <v>2.3484251399957495E-2</v>
      </c>
      <c r="M256" s="1">
        <f t="shared" si="34"/>
        <v>2.6991548040829989</v>
      </c>
      <c r="N256" s="1">
        <f t="shared" si="35"/>
        <v>-6.0975450236253588</v>
      </c>
    </row>
    <row r="257" spans="2:14" x14ac:dyDescent="0.3">
      <c r="B257" s="1">
        <v>0.255</v>
      </c>
      <c r="C257" s="1">
        <f t="shared" si="28"/>
        <v>1.5121009991940746E-2</v>
      </c>
      <c r="D257" s="1">
        <f t="shared" si="29"/>
        <v>-0.12032849512804532</v>
      </c>
      <c r="E257" s="1">
        <f t="shared" si="30"/>
        <v>2.4305821010514697</v>
      </c>
      <c r="F257" s="1">
        <f t="shared" si="36"/>
        <v>1.9046750348461499</v>
      </c>
      <c r="G257" s="1">
        <f t="shared" si="31"/>
        <v>-2.8893866359589362</v>
      </c>
      <c r="H257" s="1">
        <f t="shared" si="32"/>
        <v>136.85049044387091</v>
      </c>
      <c r="K257" s="1">
        <v>0.255</v>
      </c>
      <c r="L257" s="1">
        <f t="shared" si="33"/>
        <v>2.6180357431528682E-2</v>
      </c>
      <c r="M257" s="1">
        <f t="shared" si="34"/>
        <v>2.6930572590593735</v>
      </c>
      <c r="N257" s="1">
        <f t="shared" si="35"/>
        <v>-8.9009131728768676</v>
      </c>
    </row>
    <row r="258" spans="2:14" x14ac:dyDescent="0.3">
      <c r="B258" s="1">
        <v>0.25600000000000001</v>
      </c>
      <c r="C258" s="1">
        <f t="shared" si="28"/>
        <v>1.7550147399674237E-2</v>
      </c>
      <c r="D258" s="1">
        <f t="shared" si="29"/>
        <v>-0.11835539484797723</v>
      </c>
      <c r="E258" s="1">
        <f t="shared" si="30"/>
        <v>2.4276927144155107</v>
      </c>
      <c r="F258" s="1">
        <f t="shared" si="36"/>
        <v>2.0415255252900208</v>
      </c>
      <c r="G258" s="1">
        <f t="shared" si="31"/>
        <v>-5.3072758748177655</v>
      </c>
      <c r="H258" s="1">
        <f t="shared" si="32"/>
        <v>136.42255838220251</v>
      </c>
      <c r="K258" s="1">
        <v>0.25600000000000001</v>
      </c>
      <c r="L258" s="1">
        <f t="shared" si="33"/>
        <v>2.8868964234001617E-2</v>
      </c>
      <c r="M258" s="1">
        <f t="shared" si="34"/>
        <v>2.6841563458864965</v>
      </c>
      <c r="N258" s="1">
        <f t="shared" si="35"/>
        <v>-11.713467442743996</v>
      </c>
    </row>
    <row r="259" spans="2:14" x14ac:dyDescent="0.3">
      <c r="B259" s="1">
        <v>0.25700000000000001</v>
      </c>
      <c r="C259" s="1">
        <f t="shared" si="28"/>
        <v>1.9975186476152339E-2</v>
      </c>
      <c r="D259" s="1">
        <f t="shared" si="29"/>
        <v>-0.11624565804349611</v>
      </c>
      <c r="E259" s="1">
        <f t="shared" si="30"/>
        <v>2.4223854385406929</v>
      </c>
      <c r="F259" s="1">
        <f t="shared" si="36"/>
        <v>2.1779480836722236</v>
      </c>
      <c r="G259" s="1">
        <f t="shared" si="31"/>
        <v>-7.7314301113363832</v>
      </c>
      <c r="H259" s="1">
        <f t="shared" si="32"/>
        <v>135.84337045116655</v>
      </c>
      <c r="K259" s="1">
        <v>0.25700000000000001</v>
      </c>
      <c r="L259" s="1">
        <f t="shared" si="33"/>
        <v>3.154726384616674E-2</v>
      </c>
      <c r="M259" s="1">
        <f t="shared" si="34"/>
        <v>2.6724428784437526</v>
      </c>
      <c r="N259" s="1">
        <f t="shared" si="35"/>
        <v>-14.532228294642268</v>
      </c>
    </row>
    <row r="260" spans="2:14" x14ac:dyDescent="0.3">
      <c r="B260" s="1">
        <v>0.25800000000000001</v>
      </c>
      <c r="C260" s="1">
        <f t="shared" ref="C260:C323" si="37">E259*0.001+1/2*G259*(0.001^2)+C259</f>
        <v>2.2393706199637362E-2</v>
      </c>
      <c r="D260" s="1">
        <f t="shared" ref="D260:D323" si="38">D259+F259*0.001+1/2*H259*(0.001^2)</f>
        <v>-0.11399978827459831</v>
      </c>
      <c r="E260" s="1">
        <f t="shared" ref="E260:E323" si="39">E259+G259*0.001</f>
        <v>2.4146540084293564</v>
      </c>
      <c r="F260" s="1">
        <f t="shared" si="36"/>
        <v>2.3137914541233902</v>
      </c>
      <c r="G260" s="1">
        <f t="shared" ref="G260:G323" si="40">(5000*SIN(31*B260)-(9859.6*(C260-D260))-197192*C260-62.8*(E260-F260)-502.4*E260)/200</f>
        <v>-10.159325071882806</v>
      </c>
      <c r="H260" s="1">
        <f t="shared" ref="H260:H323" si="41">-(9859.6*(D260-C260)+62.8*(F260-E260))/10</f>
        <v>135.11194665285885</v>
      </c>
      <c r="K260" s="1">
        <v>0.25800000000000001</v>
      </c>
      <c r="L260" s="1">
        <f t="shared" ref="L260:L323" si="42">L259+M259*0.001+1/2*N259*(0.001^2)</f>
        <v>3.421244061046317E-2</v>
      </c>
      <c r="M260" s="1">
        <f t="shared" ref="M260:M323" si="43">M259+N259*0.001</f>
        <v>2.6579106501491103</v>
      </c>
      <c r="N260" s="1">
        <f t="shared" ref="N260:N323" si="44" xml:space="preserve"> (5000*SIN(31*K260)-(9859.6*(L260))-197192*L260-502.4*M260)/200</f>
        <v>-17.354192700152318</v>
      </c>
    </row>
    <row r="261" spans="2:14" x14ac:dyDescent="0.3">
      <c r="B261" s="1">
        <v>0.25900000000000001</v>
      </c>
      <c r="C261" s="1">
        <f t="shared" si="37"/>
        <v>2.4803280545530777E-2</v>
      </c>
      <c r="D261" s="1">
        <f t="shared" si="38"/>
        <v>-0.11161844084714849</v>
      </c>
      <c r="E261" s="1">
        <f t="shared" si="39"/>
        <v>2.4044946833574734</v>
      </c>
      <c r="F261" s="1">
        <f t="shared" ref="F261:F324" si="45">F260+H260*0.001</f>
        <v>2.4489034007762491</v>
      </c>
      <c r="G261" s="1">
        <f t="shared" si="40"/>
        <v>-12.588423288603394</v>
      </c>
      <c r="H261" s="1">
        <f t="shared" si="41"/>
        <v>134.22747367893618</v>
      </c>
      <c r="K261" s="1">
        <v>0.25900000000000001</v>
      </c>
      <c r="L261" s="1">
        <f t="shared" si="42"/>
        <v>3.6861674164262198E-2</v>
      </c>
      <c r="M261" s="1">
        <f t="shared" si="43"/>
        <v>2.6405564574489579</v>
      </c>
      <c r="N261" s="1">
        <f t="shared" si="44"/>
        <v>-20.176337366448628</v>
      </c>
    </row>
    <row r="262" spans="2:14" x14ac:dyDescent="0.3">
      <c r="B262" s="1">
        <v>0.26</v>
      </c>
      <c r="C262" s="1">
        <f t="shared" si="37"/>
        <v>2.7201481017243949E-2</v>
      </c>
      <c r="D262" s="1">
        <f t="shared" si="38"/>
        <v>-0.10910242370953277</v>
      </c>
      <c r="E262" s="1">
        <f t="shared" si="39"/>
        <v>2.3919062600688701</v>
      </c>
      <c r="F262" s="1">
        <f t="shared" si="45"/>
        <v>2.5831308744551853</v>
      </c>
      <c r="G262" s="1">
        <f t="shared" si="40"/>
        <v>-15.016176840389496</v>
      </c>
      <c r="H262" s="1">
        <f t="shared" si="41"/>
        <v>133.18930732606671</v>
      </c>
      <c r="K262" s="1">
        <v>0.26</v>
      </c>
      <c r="L262" s="1">
        <f t="shared" si="42"/>
        <v>3.9492142453027929E-2</v>
      </c>
      <c r="M262" s="1">
        <f t="shared" si="43"/>
        <v>2.6203801200825092</v>
      </c>
      <c r="N262" s="1">
        <f t="shared" si="44"/>
        <v>-22.995621998315364</v>
      </c>
    </row>
    <row r="263" spans="2:14" x14ac:dyDescent="0.3">
      <c r="B263" s="1">
        <v>0.26100000000000001</v>
      </c>
      <c r="C263" s="1">
        <f t="shared" si="37"/>
        <v>2.9585879188892626E-2</v>
      </c>
      <c r="D263" s="1">
        <f t="shared" si="38"/>
        <v>-0.10645269818141455</v>
      </c>
      <c r="E263" s="1">
        <f t="shared" si="39"/>
        <v>2.3768900832284805</v>
      </c>
      <c r="F263" s="1">
        <f t="shared" si="45"/>
        <v>2.7163201817812519</v>
      </c>
      <c r="G263" s="1">
        <f t="shared" si="40"/>
        <v>-17.440030111255929</v>
      </c>
      <c r="H263" s="1">
        <f t="shared" si="41"/>
        <v>131.99697472511664</v>
      </c>
      <c r="K263" s="1">
        <v>0.26100000000000001</v>
      </c>
      <c r="L263" s="1">
        <f t="shared" si="42"/>
        <v>4.2101024762111285E-2</v>
      </c>
      <c r="M263" s="1">
        <f t="shared" si="43"/>
        <v>2.5973844980841938</v>
      </c>
      <c r="N263" s="1">
        <f t="shared" si="44"/>
        <v>-25.808992593210878</v>
      </c>
    </row>
    <row r="264" spans="2:14" x14ac:dyDescent="0.3">
      <c r="B264" s="1">
        <v>0.26200000000000001</v>
      </c>
      <c r="C264" s="1">
        <f t="shared" si="37"/>
        <v>3.1954049257065478E-2</v>
      </c>
      <c r="D264" s="1">
        <f t="shared" si="38"/>
        <v>-0.10367037951227073</v>
      </c>
      <c r="E264" s="1">
        <f t="shared" si="39"/>
        <v>2.3594500531172247</v>
      </c>
      <c r="F264" s="1">
        <f t="shared" si="45"/>
        <v>2.8483171565063685</v>
      </c>
      <c r="G264" s="1">
        <f t="shared" si="40"/>
        <v>-19.857422563070173</v>
      </c>
      <c r="H264" s="1">
        <f t="shared" si="41"/>
        <v>130.65017638013094</v>
      </c>
      <c r="K264" s="1">
        <v>0.26200000000000001</v>
      </c>
      <c r="L264" s="1">
        <f t="shared" si="42"/>
        <v>4.4685504763898876E-2</v>
      </c>
      <c r="M264" s="1">
        <f t="shared" si="43"/>
        <v>2.571575505490983</v>
      </c>
      <c r="N264" s="1">
        <f t="shared" si="44"/>
        <v>-28.613384765794645</v>
      </c>
    </row>
    <row r="265" spans="2:14" x14ac:dyDescent="0.3">
      <c r="B265" s="1">
        <v>0.26300000000000001</v>
      </c>
      <c r="C265" s="1">
        <f t="shared" si="37"/>
        <v>3.430357059890117E-2</v>
      </c>
      <c r="D265" s="1">
        <f t="shared" si="38"/>
        <v>-0.1007567372675743</v>
      </c>
      <c r="E265" s="1">
        <f t="shared" si="39"/>
        <v>2.3395926305541543</v>
      </c>
      <c r="F265" s="1">
        <f t="shared" si="45"/>
        <v>2.9789673328864996</v>
      </c>
      <c r="G265" s="1">
        <f t="shared" si="40"/>
        <v>-22.26579151955314</v>
      </c>
      <c r="H265" s="1">
        <f t="shared" si="41"/>
        <v>129.14878801338304</v>
      </c>
      <c r="K265" s="1">
        <v>0.26300000000000001</v>
      </c>
      <c r="L265" s="1">
        <f t="shared" si="42"/>
        <v>4.7242773577006958E-2</v>
      </c>
      <c r="M265" s="1">
        <f t="shared" si="43"/>
        <v>2.5429621207251882</v>
      </c>
      <c r="N265" s="1">
        <f t="shared" si="44"/>
        <v>-31.405727098286096</v>
      </c>
    </row>
    <row r="266" spans="2:14" x14ac:dyDescent="0.3">
      <c r="B266" s="1">
        <v>0.26400000000000001</v>
      </c>
      <c r="C266" s="1">
        <f t="shared" si="37"/>
        <v>3.6632030333695546E-2</v>
      </c>
      <c r="D266" s="1">
        <f t="shared" si="38"/>
        <v>-9.7713195540681114E-2</v>
      </c>
      <c r="E266" s="1">
        <f t="shared" si="39"/>
        <v>2.3173268390346013</v>
      </c>
      <c r="F266" s="1">
        <f t="shared" si="45"/>
        <v>3.1081161208998829</v>
      </c>
      <c r="G266" s="1">
        <f t="shared" si="40"/>
        <v>-24.662574958457107</v>
      </c>
      <c r="H266" s="1">
        <f t="shared" si="41"/>
        <v>127.49286221298647</v>
      </c>
      <c r="K266" s="1">
        <v>0.26400000000000001</v>
      </c>
      <c r="L266" s="1">
        <f t="shared" si="42"/>
        <v>4.9770032834183006E-2</v>
      </c>
      <c r="M266" s="1">
        <f t="shared" si="43"/>
        <v>2.5115563936269023</v>
      </c>
      <c r="N266" s="1">
        <f t="shared" si="44"/>
        <v>-34.182944512983816</v>
      </c>
    </row>
    <row r="267" spans="2:14" x14ac:dyDescent="0.3">
      <c r="B267" s="1">
        <v>0.26500000000000001</v>
      </c>
      <c r="C267" s="1">
        <f t="shared" si="37"/>
        <v>3.8937025885250921E-2</v>
      </c>
      <c r="D267" s="1">
        <f t="shared" si="38"/>
        <v>-9.4541332988674745E-2</v>
      </c>
      <c r="E267" s="1">
        <f t="shared" si="39"/>
        <v>2.2926642640761443</v>
      </c>
      <c r="F267" s="1">
        <f t="shared" si="45"/>
        <v>3.2356089831128694</v>
      </c>
      <c r="G267" s="1">
        <f t="shared" si="40"/>
        <v>-27.045214308815758</v>
      </c>
      <c r="H267" s="1">
        <f t="shared" si="41"/>
        <v>125.68262987978513</v>
      </c>
      <c r="K267" s="1">
        <v>0.26500000000000001</v>
      </c>
      <c r="L267" s="1">
        <f t="shared" si="42"/>
        <v>5.2264497755553412E-2</v>
      </c>
      <c r="M267" s="1">
        <f t="shared" si="43"/>
        <v>2.4773734491139185</v>
      </c>
      <c r="N267" s="1">
        <f t="shared" si="44"/>
        <v>-36.941961663238111</v>
      </c>
    </row>
    <row r="268" spans="2:14" x14ac:dyDescent="0.3">
      <c r="B268" s="1">
        <v>0.26600000000000001</v>
      </c>
      <c r="C268" s="1">
        <f t="shared" si="37"/>
        <v>4.1216167542172659E-2</v>
      </c>
      <c r="D268" s="1">
        <f t="shared" si="38"/>
        <v>-9.1242882690621988E-2</v>
      </c>
      <c r="E268" s="1">
        <f t="shared" si="39"/>
        <v>2.2656190497673285</v>
      </c>
      <c r="F268" s="1">
        <f t="shared" si="45"/>
        <v>3.3612916129926544</v>
      </c>
      <c r="G268" s="1">
        <f t="shared" si="40"/>
        <v>-29.411157250152968</v>
      </c>
      <c r="H268" s="1">
        <f t="shared" si="41"/>
        <v>123.71850147047117</v>
      </c>
      <c r="K268" s="1">
        <v>0.26600000000000001</v>
      </c>
      <c r="L268" s="1">
        <f t="shared" si="42"/>
        <v>5.4723400223835712E-2</v>
      </c>
      <c r="M268" s="1">
        <f t="shared" si="43"/>
        <v>2.4404314874506805</v>
      </c>
      <c r="N268" s="1">
        <f t="shared" si="44"/>
        <v>-39.679706339137155</v>
      </c>
    </row>
    <row r="269" spans="2:14" x14ac:dyDescent="0.3">
      <c r="B269" s="1">
        <v>0.26700000000000002</v>
      </c>
      <c r="C269" s="1">
        <f t="shared" si="37"/>
        <v>4.3467081013314909E-2</v>
      </c>
      <c r="D269" s="1">
        <f t="shared" si="38"/>
        <v>-8.7819731826894093E-2</v>
      </c>
      <c r="E269" s="1">
        <f t="shared" si="39"/>
        <v>2.2362078925171756</v>
      </c>
      <c r="F269" s="1">
        <f t="shared" si="45"/>
        <v>3.4850101144631256</v>
      </c>
      <c r="G269" s="1">
        <f t="shared" si="40"/>
        <v>-31.757860510532801</v>
      </c>
      <c r="H269" s="1">
        <f t="shared" si="41"/>
        <v>121.60106803411188</v>
      </c>
      <c r="K269" s="1">
        <v>0.26700000000000002</v>
      </c>
      <c r="L269" s="1">
        <f t="shared" si="42"/>
        <v>5.7143991858116819E-2</v>
      </c>
      <c r="M269" s="1">
        <f t="shared" si="43"/>
        <v>2.4007517811115435</v>
      </c>
      <c r="N269" s="1">
        <f t="shared" si="44"/>
        <v>-42.393112884138588</v>
      </c>
    </row>
    <row r="270" spans="2:14" x14ac:dyDescent="0.3">
      <c r="B270" s="1">
        <v>0.26800000000000002</v>
      </c>
      <c r="C270" s="1">
        <f t="shared" si="37"/>
        <v>4.5687409975576819E-2</v>
      </c>
      <c r="D270" s="1">
        <f t="shared" si="38"/>
        <v>-8.427392117841391E-2</v>
      </c>
      <c r="E270" s="1">
        <f t="shared" si="39"/>
        <v>2.2044500320066427</v>
      </c>
      <c r="F270" s="1">
        <f t="shared" si="45"/>
        <v>3.6066111824972373</v>
      </c>
      <c r="G270" s="1">
        <f t="shared" si="40"/>
        <v>-34.082792660332672</v>
      </c>
      <c r="H270" s="1">
        <f t="shared" si="41"/>
        <v>119.33110203950775</v>
      </c>
      <c r="K270" s="1">
        <v>0.26800000000000002</v>
      </c>
      <c r="L270" s="1">
        <f t="shared" si="42"/>
        <v>5.9523547082786295E-2</v>
      </c>
      <c r="M270" s="1">
        <f t="shared" si="43"/>
        <v>2.3583586682274049</v>
      </c>
      <c r="N270" s="1">
        <f t="shared" si="44"/>
        <v>-45.079125618855286</v>
      </c>
    </row>
    <row r="271" spans="2:14" x14ac:dyDescent="0.3">
      <c r="B271" s="1">
        <v>0.26900000000000002</v>
      </c>
      <c r="C271" s="1">
        <f t="shared" si="37"/>
        <v>4.7874818611253298E-2</v>
      </c>
      <c r="D271" s="1">
        <f t="shared" si="38"/>
        <v>-8.0607644444896917E-2</v>
      </c>
      <c r="E271" s="1">
        <f t="shared" si="39"/>
        <v>2.17036723934631</v>
      </c>
      <c r="F271" s="1">
        <f t="shared" si="45"/>
        <v>3.7259422845367451</v>
      </c>
      <c r="G271" s="1">
        <f t="shared" si="40"/>
        <v>-36.383436898624097</v>
      </c>
      <c r="H271" s="1">
        <f t="shared" si="41"/>
        <v>116.90955799104594</v>
      </c>
      <c r="K271" s="1">
        <v>0.26900000000000002</v>
      </c>
      <c r="L271" s="1">
        <f t="shared" si="42"/>
        <v>6.1859366188204271E-2</v>
      </c>
      <c r="M271" s="1">
        <f t="shared" si="43"/>
        <v>2.3132795426085497</v>
      </c>
      <c r="N271" s="1">
        <f t="shared" si="44"/>
        <v>-47.734702268183213</v>
      </c>
    </row>
    <row r="272" spans="2:14" x14ac:dyDescent="0.3">
      <c r="B272" s="1">
        <v>0.27</v>
      </c>
      <c r="C272" s="1">
        <f t="shared" si="37"/>
        <v>5.0026994132150296E-2</v>
      </c>
      <c r="D272" s="1">
        <f t="shared" si="38"/>
        <v>-7.6823247381364645E-2</v>
      </c>
      <c r="E272" s="1">
        <f t="shared" si="39"/>
        <v>2.1339838024476858</v>
      </c>
      <c r="F272" s="1">
        <f t="shared" si="45"/>
        <v>3.8428518425277911</v>
      </c>
      <c r="G272" s="1">
        <f t="shared" si="40"/>
        <v>-38.657293829051625</v>
      </c>
      <c r="H272" s="1">
        <f t="shared" si="41"/>
        <v>114.33757283096213</v>
      </c>
      <c r="K272" s="1">
        <v>0.27</v>
      </c>
      <c r="L272" s="1">
        <f t="shared" si="42"/>
        <v>6.4148778379678736E-2</v>
      </c>
      <c r="M272" s="1">
        <f t="shared" si="43"/>
        <v>2.2655448403403664</v>
      </c>
      <c r="N272" s="1">
        <f t="shared" si="44"/>
        <v>-50.356817387944474</v>
      </c>
    </row>
    <row r="273" spans="2:14" x14ac:dyDescent="0.3">
      <c r="B273" s="1">
        <v>0.27100000000000002</v>
      </c>
      <c r="C273" s="1">
        <f t="shared" si="37"/>
        <v>5.2141649287683459E-2</v>
      </c>
      <c r="D273" s="1">
        <f t="shared" si="38"/>
        <v>-7.2923226752421369E-2</v>
      </c>
      <c r="E273" s="1">
        <f t="shared" si="39"/>
        <v>2.0953265086186343</v>
      </c>
      <c r="F273" s="1">
        <f t="shared" si="45"/>
        <v>3.9571894153587532</v>
      </c>
      <c r="G273" s="1">
        <f t="shared" si="40"/>
        <v>-40.901884222110738</v>
      </c>
      <c r="H273" s="1">
        <f t="shared" si="41"/>
        <v>111.61646612617383</v>
      </c>
      <c r="K273" s="1">
        <v>0.27100000000000002</v>
      </c>
      <c r="L273" s="1">
        <f t="shared" si="42"/>
        <v>6.6389144811325129E-2</v>
      </c>
      <c r="M273" s="1">
        <f t="shared" si="43"/>
        <v>2.2151880229524221</v>
      </c>
      <c r="N273" s="1">
        <f t="shared" si="44"/>
        <v>-52.942465787206977</v>
      </c>
    </row>
    <row r="274" spans="2:14" x14ac:dyDescent="0.3">
      <c r="B274" s="1">
        <v>0.27200000000000002</v>
      </c>
      <c r="C274" s="1">
        <f t="shared" si="37"/>
        <v>5.4216524854191039E-2</v>
      </c>
      <c r="D274" s="1">
        <f t="shared" si="38"/>
        <v>-6.8910229103999535E-2</v>
      </c>
      <c r="E274" s="1">
        <f t="shared" si="39"/>
        <v>2.0544246243965234</v>
      </c>
      <c r="F274" s="1">
        <f t="shared" si="45"/>
        <v>4.0688058814849271</v>
      </c>
      <c r="G274" s="1">
        <f t="shared" si="40"/>
        <v>-43.114751760738308</v>
      </c>
      <c r="H274" s="1">
        <f t="shared" si="41"/>
        <v>108.74774003810242</v>
      </c>
      <c r="K274" s="1">
        <v>0.27200000000000002</v>
      </c>
      <c r="L274" s="1">
        <f t="shared" si="42"/>
        <v>6.8577861601383946E-2</v>
      </c>
      <c r="M274" s="1">
        <f t="shared" si="43"/>
        <v>2.1622455571652153</v>
      </c>
      <c r="N274" s="1">
        <f t="shared" si="44"/>
        <v>-55.488665942435489</v>
      </c>
    </row>
    <row r="275" spans="2:14" x14ac:dyDescent="0.3">
      <c r="B275" s="1">
        <v>0.27300000000000002</v>
      </c>
      <c r="C275" s="1">
        <f t="shared" si="37"/>
        <v>5.6249392102707192E-2</v>
      </c>
      <c r="D275" s="1">
        <f t="shared" si="38"/>
        <v>-6.478704935249556E-2</v>
      </c>
      <c r="E275" s="1">
        <f t="shared" si="39"/>
        <v>2.0113098726357852</v>
      </c>
      <c r="F275" s="1">
        <f t="shared" si="45"/>
        <v>4.1775536215230291</v>
      </c>
      <c r="G275" s="1">
        <f t="shared" si="40"/>
        <v>-45.293465766145836</v>
      </c>
      <c r="H275" s="1">
        <f t="shared" si="41"/>
        <v>105.73307907415983</v>
      </c>
      <c r="K275" s="1">
        <v>0.27300000000000002</v>
      </c>
      <c r="L275" s="1">
        <f t="shared" si="42"/>
        <v>7.071236282557794E-2</v>
      </c>
      <c r="M275" s="1">
        <f t="shared" si="43"/>
        <v>2.1067568912227799</v>
      </c>
      <c r="N275" s="1">
        <f t="shared" si="44"/>
        <v>-57.992463399625358</v>
      </c>
    </row>
    <row r="276" spans="2:14" x14ac:dyDescent="0.3">
      <c r="B276" s="1">
        <v>0.27400000000000002</v>
      </c>
      <c r="C276" s="1">
        <f t="shared" si="37"/>
        <v>5.8238055242459903E-2</v>
      </c>
      <c r="D276" s="1">
        <f t="shared" si="38"/>
        <v>-6.0556629191435452E-2</v>
      </c>
      <c r="E276" s="1">
        <f t="shared" si="39"/>
        <v>1.9660164068696393</v>
      </c>
      <c r="F276" s="1">
        <f t="shared" si="45"/>
        <v>4.2832867005971886</v>
      </c>
      <c r="G276" s="1">
        <f t="shared" si="40"/>
        <v>-47.435623900846501</v>
      </c>
      <c r="H276" s="1">
        <f t="shared" si="41"/>
        <v>102.57434961983445</v>
      </c>
      <c r="K276" s="1">
        <v>0.27400000000000002</v>
      </c>
      <c r="L276" s="1">
        <f t="shared" si="42"/>
        <v>7.2790123485100902E-2</v>
      </c>
      <c r="M276" s="1">
        <f t="shared" si="43"/>
        <v>2.0487644278231545</v>
      </c>
      <c r="N276" s="1">
        <f t="shared" si="44"/>
        <v>-60.450934160572821</v>
      </c>
    </row>
    <row r="277" spans="2:14" x14ac:dyDescent="0.3">
      <c r="B277" s="1">
        <v>0.27500000000000002</v>
      </c>
      <c r="C277" s="1">
        <f t="shared" si="37"/>
        <v>6.0180353837379116E-2</v>
      </c>
      <c r="D277" s="1">
        <f t="shared" si="38"/>
        <v>-5.6222055316028342E-2</v>
      </c>
      <c r="E277" s="1">
        <f t="shared" si="39"/>
        <v>1.9185807829687929</v>
      </c>
      <c r="F277" s="1">
        <f t="shared" si="45"/>
        <v>4.3858610502170228</v>
      </c>
      <c r="G277" s="1">
        <f t="shared" si="40"/>
        <v>-49.538854845849848</v>
      </c>
      <c r="H277" s="1">
        <f t="shared" si="41"/>
        <v>99.273599250574748</v>
      </c>
      <c r="K277" s="1">
        <v>0.27500000000000002</v>
      </c>
      <c r="L277" s="1">
        <f t="shared" si="42"/>
        <v>7.4808662445843777E-2</v>
      </c>
      <c r="M277" s="1">
        <f t="shared" si="43"/>
        <v>1.9883134936625817</v>
      </c>
      <c r="N277" s="1">
        <f t="shared" si="44"/>
        <v>-62.861188049440933</v>
      </c>
    </row>
    <row r="278" spans="2:14" x14ac:dyDescent="0.3">
      <c r="B278" s="1">
        <v>0.27600000000000002</v>
      </c>
      <c r="C278" s="1">
        <f t="shared" si="37"/>
        <v>6.2074165192924982E-2</v>
      </c>
      <c r="D278" s="1">
        <f t="shared" si="38"/>
        <v>-5.1786557466186031E-2</v>
      </c>
      <c r="E278" s="1">
        <f t="shared" si="39"/>
        <v>1.8690419281229431</v>
      </c>
      <c r="F278" s="1">
        <f t="shared" si="45"/>
        <v>4.4851346494675974</v>
      </c>
      <c r="G278" s="1">
        <f t="shared" si="40"/>
        <v>-51.600820949025135</v>
      </c>
      <c r="H278" s="1">
        <f t="shared" si="41"/>
        <v>95.833055822932664</v>
      </c>
      <c r="K278" s="1">
        <v>0.27600000000000002</v>
      </c>
      <c r="L278" s="1">
        <f t="shared" si="42"/>
        <v>7.6765545345481634E-2</v>
      </c>
      <c r="M278" s="1">
        <f t="shared" si="43"/>
        <v>1.9254523056131407</v>
      </c>
      <c r="N278" s="1">
        <f t="shared" si="44"/>
        <v>-65.220372055790193</v>
      </c>
    </row>
    <row r="279" spans="2:14" x14ac:dyDescent="0.3">
      <c r="B279" s="1">
        <v>0.27700000000000002</v>
      </c>
      <c r="C279" s="1">
        <f t="shared" si="37"/>
        <v>6.3917406710573416E-2</v>
      </c>
      <c r="D279" s="1">
        <f t="shared" si="38"/>
        <v>-4.7253506288806965E-2</v>
      </c>
      <c r="E279" s="1">
        <f t="shared" si="39"/>
        <v>1.817441107173918</v>
      </c>
      <c r="F279" s="1">
        <f t="shared" si="45"/>
        <v>4.5809677052905302</v>
      </c>
      <c r="G279" s="1">
        <f t="shared" si="40"/>
        <v>-53.619220841665118</v>
      </c>
      <c r="H279" s="1">
        <f t="shared" si="41"/>
        <v>92.255126344696762</v>
      </c>
      <c r="K279" s="1">
        <v>0.27700000000000002</v>
      </c>
      <c r="L279" s="1">
        <f t="shared" si="42"/>
        <v>7.8658387465066884E-2</v>
      </c>
      <c r="M279" s="1">
        <f t="shared" si="43"/>
        <v>1.8602319335573505</v>
      </c>
      <c r="N279" s="1">
        <f t="shared" si="44"/>
        <v>-67.52567365025871</v>
      </c>
    </row>
    <row r="280" spans="2:14" x14ac:dyDescent="0.3">
      <c r="B280" s="1">
        <v>0.27800000000000002</v>
      </c>
      <c r="C280" s="1">
        <f t="shared" si="37"/>
        <v>6.57080382073265E-2</v>
      </c>
      <c r="D280" s="1">
        <f t="shared" si="38"/>
        <v>-4.2626411020344084E-2</v>
      </c>
      <c r="E280" s="1">
        <f t="shared" si="39"/>
        <v>1.763821886332253</v>
      </c>
      <c r="F280" s="1">
        <f t="shared" si="45"/>
        <v>4.6732228316352273</v>
      </c>
      <c r="G280" s="1">
        <f t="shared" si="40"/>
        <v>-55.591792020314976</v>
      </c>
      <c r="H280" s="1">
        <f t="shared" si="41"/>
        <v>88.542395624011419</v>
      </c>
      <c r="K280" s="1">
        <v>0.27800000000000002</v>
      </c>
      <c r="L280" s="1">
        <f t="shared" si="42"/>
        <v>8.0484856561799101E-2</v>
      </c>
      <c r="M280" s="1">
        <f t="shared" si="43"/>
        <v>1.7927062599070918</v>
      </c>
      <c r="N280" s="1">
        <f t="shared" si="44"/>
        <v>-69.77432406909378</v>
      </c>
    </row>
    <row r="281" spans="2:14" x14ac:dyDescent="0.3">
      <c r="B281" s="1">
        <v>0.27900000000000003</v>
      </c>
      <c r="C281" s="1">
        <f t="shared" si="37"/>
        <v>6.744406419764859E-2</v>
      </c>
      <c r="D281" s="1">
        <f t="shared" si="38"/>
        <v>-3.7908916990896845E-2</v>
      </c>
      <c r="E281" s="1">
        <f t="shared" si="39"/>
        <v>1.708230094311938</v>
      </c>
      <c r="F281" s="1">
        <f t="shared" si="45"/>
        <v>4.7617652272592386</v>
      </c>
      <c r="G281" s="1">
        <f t="shared" si="40"/>
        <v>-57.516313390968925</v>
      </c>
      <c r="H281" s="1">
        <f t="shared" si="41"/>
        <v>84.69762469774922</v>
      </c>
      <c r="K281" s="1">
        <v>0.27900000000000003</v>
      </c>
      <c r="L281" s="1">
        <f t="shared" si="42"/>
        <v>8.2242675659671638E-2</v>
      </c>
      <c r="M281" s="1">
        <f t="shared" si="43"/>
        <v>1.722931935837998</v>
      </c>
      <c r="N281" s="1">
        <f t="shared" si="44"/>
        <v>-71.963601563761671</v>
      </c>
    </row>
    <row r="282" spans="2:14" x14ac:dyDescent="0.3">
      <c r="B282" s="1">
        <v>0.28000000000000003</v>
      </c>
      <c r="C282" s="1">
        <f t="shared" si="37"/>
        <v>6.9123536135265048E-2</v>
      </c>
      <c r="D282" s="1">
        <f t="shared" si="38"/>
        <v>-3.3104802951288731E-2</v>
      </c>
      <c r="E282" s="1">
        <f t="shared" si="39"/>
        <v>1.6507137809209691</v>
      </c>
      <c r="F282" s="1">
        <f t="shared" si="45"/>
        <v>4.8464628519569874</v>
      </c>
      <c r="G282" s="1">
        <f t="shared" si="40"/>
        <v>-59.390607772775887</v>
      </c>
      <c r="H282" s="1">
        <f t="shared" si="41"/>
        <v>80.72374903967237</v>
      </c>
      <c r="K282" s="1">
        <v>0.28000000000000003</v>
      </c>
      <c r="L282" s="1">
        <f t="shared" si="42"/>
        <v>8.3929625794727764E-2</v>
      </c>
      <c r="M282" s="1">
        <f t="shared" si="43"/>
        <v>1.6509683342742363</v>
      </c>
      <c r="N282" s="1">
        <f t="shared" si="44"/>
        <v>-74.090834611888013</v>
      </c>
    </row>
    <row r="283" spans="2:14" x14ac:dyDescent="0.3">
      <c r="B283" s="1">
        <v>0.28100000000000003</v>
      </c>
      <c r="C283" s="1">
        <f t="shared" si="37"/>
        <v>7.0744554612299629E-2</v>
      </c>
      <c r="D283" s="1">
        <f t="shared" si="38"/>
        <v>-2.8217978224811906E-2</v>
      </c>
      <c r="E283" s="1">
        <f t="shared" si="39"/>
        <v>1.5913231731481932</v>
      </c>
      <c r="F283" s="1">
        <f t="shared" si="45"/>
        <v>4.9271866009966594</v>
      </c>
      <c r="G283" s="1">
        <f t="shared" si="40"/>
        <v>-61.212544358440589</v>
      </c>
      <c r="H283" s="1">
        <f t="shared" si="41"/>
        <v>76.623876549190129</v>
      </c>
      <c r="K283" s="1">
        <v>0.28100000000000003</v>
      </c>
      <c r="L283" s="1">
        <f t="shared" si="42"/>
        <v>8.554354871169606E-2</v>
      </c>
      <c r="M283" s="1">
        <f t="shared" si="43"/>
        <v>1.5768774996623482</v>
      </c>
      <c r="N283" s="1">
        <f t="shared" si="44"/>
        <v>-76.153405085814754</v>
      </c>
    </row>
    <row r="284" spans="2:14" x14ac:dyDescent="0.3">
      <c r="B284" s="1">
        <v>0.28199999999999997</v>
      </c>
      <c r="C284" s="1">
        <f t="shared" si="37"/>
        <v>7.2305271513268599E-2</v>
      </c>
      <c r="D284" s="1">
        <f t="shared" si="38"/>
        <v>-2.3252479685540652E-2</v>
      </c>
      <c r="E284" s="1">
        <f t="shared" si="39"/>
        <v>1.5301106287897526</v>
      </c>
      <c r="F284" s="1">
        <f t="shared" si="45"/>
        <v>5.0038104775458496</v>
      </c>
      <c r="G284" s="1">
        <f t="shared" si="40"/>
        <v>-62.980041128551981</v>
      </c>
      <c r="H284" s="1">
        <f t="shared" si="41"/>
        <v>72.401285321789686</v>
      </c>
      <c r="K284" s="1">
        <v>0.28199999999999997</v>
      </c>
      <c r="L284" s="1">
        <f t="shared" si="42"/>
        <v>8.7082349508815493E-2</v>
      </c>
      <c r="M284" s="1">
        <f t="shared" si="43"/>
        <v>1.5007240945765334</v>
      </c>
      <c r="N284" s="1">
        <f t="shared" si="44"/>
        <v>-78.148751375093894</v>
      </c>
    </row>
    <row r="285" spans="2:14" x14ac:dyDescent="0.3">
      <c r="B285" s="1">
        <v>0.28299999999999997</v>
      </c>
      <c r="C285" s="1">
        <f t="shared" si="37"/>
        <v>7.3803892121494075E-2</v>
      </c>
      <c r="D285" s="1">
        <f t="shared" si="38"/>
        <v>-1.8212468565333907E-2</v>
      </c>
      <c r="E285" s="1">
        <f t="shared" si="39"/>
        <v>1.4671305876612006</v>
      </c>
      <c r="F285" s="1">
        <f t="shared" si="45"/>
        <v>5.0762117628676391</v>
      </c>
      <c r="G285" s="1">
        <f t="shared" si="40"/>
        <v>-64.691067217120278</v>
      </c>
      <c r="H285" s="1">
        <f t="shared" si="41"/>
        <v>68.05942120248848</v>
      </c>
      <c r="K285" s="1">
        <v>0.28299999999999997</v>
      </c>
      <c r="L285" s="1">
        <f t="shared" si="42"/>
        <v>8.8543999227704479E-2</v>
      </c>
      <c r="M285" s="1">
        <f t="shared" si="43"/>
        <v>1.4225753432014396</v>
      </c>
      <c r="N285" s="1">
        <f t="shared" si="44"/>
        <v>-80.074371459279504</v>
      </c>
    </row>
    <row r="286" spans="2:14" x14ac:dyDescent="0.3">
      <c r="B286" s="1">
        <v>0.28399999999999997</v>
      </c>
      <c r="C286" s="1">
        <f t="shared" si="37"/>
        <v>7.523867717554672E-2</v>
      </c>
      <c r="D286" s="1">
        <f t="shared" si="38"/>
        <v>-1.3102227091865024E-2</v>
      </c>
      <c r="E286" s="1">
        <f t="shared" si="39"/>
        <v>1.4024395204440803</v>
      </c>
      <c r="F286" s="1">
        <f t="shared" si="45"/>
        <v>5.1442711840701278</v>
      </c>
      <c r="G286" s="1">
        <f t="shared" si="40"/>
        <v>-66.343645225657241</v>
      </c>
      <c r="H286" s="1">
        <f t="shared" si="41"/>
        <v>63.601895123925715</v>
      </c>
      <c r="K286" s="1">
        <v>0.28399999999999997</v>
      </c>
      <c r="L286" s="1">
        <f t="shared" si="42"/>
        <v>8.9926537385176267E-2</v>
      </c>
      <c r="M286" s="1">
        <f t="shared" si="43"/>
        <v>1.3425009717421601</v>
      </c>
      <c r="N286" s="1">
        <f t="shared" si="44"/>
        <v>-81.927825927422489</v>
      </c>
    </row>
    <row r="287" spans="2:14" x14ac:dyDescent="0.3">
      <c r="B287" s="1">
        <v>0.28499999999999998</v>
      </c>
      <c r="C287" s="1">
        <f t="shared" si="37"/>
        <v>7.6607944873377978E-2</v>
      </c>
      <c r="D287" s="1">
        <f t="shared" si="38"/>
        <v>-7.9261549602329326E-3</v>
      </c>
      <c r="E287" s="1">
        <f t="shared" si="39"/>
        <v>1.3360958752184231</v>
      </c>
      <c r="F287" s="1">
        <f t="shared" si="45"/>
        <v>5.2078730791940533</v>
      </c>
      <c r="G287" s="1">
        <f t="shared" si="40"/>
        <v>-67.935853483190229</v>
      </c>
      <c r="H287" s="1">
        <f t="shared" si="41"/>
        <v>59.032480230980056</v>
      </c>
      <c r="K287" s="1">
        <v>0.28499999999999998</v>
      </c>
      <c r="L287" s="1">
        <f t="shared" si="42"/>
        <v>9.1228074443954713E-2</v>
      </c>
      <c r="M287" s="1">
        <f t="shared" si="43"/>
        <v>1.2605731458147376</v>
      </c>
      <c r="N287" s="1">
        <f t="shared" si="44"/>
        <v>-83.70674094072308</v>
      </c>
    </row>
    <row r="288" spans="2:14" x14ac:dyDescent="0.3">
      <c r="B288" s="1">
        <v>0.28599999999999998</v>
      </c>
      <c r="C288" s="1">
        <f t="shared" si="37"/>
        <v>7.7910072821854803E-2</v>
      </c>
      <c r="D288" s="1">
        <f t="shared" si="38"/>
        <v>-2.6887656409233895E-3</v>
      </c>
      <c r="E288" s="1">
        <f t="shared" si="39"/>
        <v>1.2681600217352329</v>
      </c>
      <c r="F288" s="1">
        <f t="shared" si="45"/>
        <v>5.2669055594250329</v>
      </c>
      <c r="G288" s="1">
        <f t="shared" si="40"/>
        <v>-69.46582824965725</v>
      </c>
      <c r="H288" s="1">
        <f t="shared" si="41"/>
        <v>54.355108794068862</v>
      </c>
      <c r="K288" s="1">
        <v>0.28599999999999998</v>
      </c>
      <c r="L288" s="1">
        <f t="shared" si="42"/>
        <v>9.2446794219299092E-2</v>
      </c>
      <c r="M288" s="1">
        <f t="shared" si="43"/>
        <v>1.1768664048740145</v>
      </c>
      <c r="N288" s="1">
        <f t="shared" si="44"/>
        <v>-85.408811134845578</v>
      </c>
    </row>
    <row r="289" spans="2:14" x14ac:dyDescent="0.3">
      <c r="B289" s="1">
        <v>0.28699999999999998</v>
      </c>
      <c r="C289" s="1">
        <f t="shared" si="37"/>
        <v>7.9143499929465205E-2</v>
      </c>
      <c r="D289" s="1">
        <f t="shared" si="38"/>
        <v>2.6053174728986779E-3</v>
      </c>
      <c r="E289" s="1">
        <f t="shared" si="39"/>
        <v>1.1986941934855757</v>
      </c>
      <c r="F289" s="1">
        <f t="shared" si="45"/>
        <v>5.3212606682191019</v>
      </c>
      <c r="G289" s="1">
        <f t="shared" si="40"/>
        <v>-70.931765860194034</v>
      </c>
      <c r="H289" s="1">
        <f t="shared" si="41"/>
        <v>49.573868913549795</v>
      </c>
      <c r="K289" s="1">
        <v>0.28699999999999998</v>
      </c>
      <c r="L289" s="1">
        <f t="shared" si="42"/>
        <v>9.3580956218605682E-2</v>
      </c>
      <c r="M289" s="1">
        <f t="shared" si="43"/>
        <v>1.0914575937391688</v>
      </c>
      <c r="N289" s="1">
        <f t="shared" si="44"/>
        <v>-87.031802458459339</v>
      </c>
    </row>
    <row r="290" spans="2:14" x14ac:dyDescent="0.3">
      <c r="B290" s="1">
        <v>0.28799999999999998</v>
      </c>
      <c r="C290" s="1">
        <f t="shared" si="37"/>
        <v>8.0306728240020678E-2</v>
      </c>
      <c r="D290" s="1">
        <f t="shared" si="38"/>
        <v>7.9513650755745555E-3</v>
      </c>
      <c r="E290" s="1">
        <f t="shared" si="39"/>
        <v>1.1277624276253817</v>
      </c>
      <c r="F290" s="1">
        <f t="shared" si="45"/>
        <v>5.3708345371326516</v>
      </c>
      <c r="G290" s="1">
        <f t="shared" si="40"/>
        <v>-72.331924807886821</v>
      </c>
      <c r="H290" s="1">
        <f t="shared" si="41"/>
        <v>44.693001017911655</v>
      </c>
      <c r="K290" s="1">
        <v>0.28799999999999998</v>
      </c>
      <c r="L290" s="1">
        <f t="shared" si="42"/>
        <v>9.4628897911115631E-2</v>
      </c>
      <c r="M290" s="1">
        <f t="shared" si="43"/>
        <v>1.0044257912807095</v>
      </c>
      <c r="N290" s="1">
        <f t="shared" si="44"/>
        <v>-88.573554944628398</v>
      </c>
    </row>
    <row r="291" spans="2:14" x14ac:dyDescent="0.3">
      <c r="B291" s="1">
        <v>0.28899999999999998</v>
      </c>
      <c r="C291" s="1">
        <f t="shared" si="37"/>
        <v>8.1398324705242123E-2</v>
      </c>
      <c r="D291" s="1">
        <f t="shared" si="38"/>
        <v>1.3344546113216164E-2</v>
      </c>
      <c r="E291" s="1">
        <f t="shared" si="39"/>
        <v>1.0554305028174948</v>
      </c>
      <c r="F291" s="1">
        <f t="shared" si="45"/>
        <v>5.4155275381505632</v>
      </c>
      <c r="G291" s="1">
        <f t="shared" si="40"/>
        <v>-73.664627762631156</v>
      </c>
      <c r="H291" s="1">
        <f t="shared" si="41"/>
        <v>39.716894158702246</v>
      </c>
      <c r="K291" s="1">
        <v>0.28899999999999998</v>
      </c>
      <c r="L291" s="1">
        <f t="shared" si="42"/>
        <v>9.5589036924924028E-2</v>
      </c>
      <c r="M291" s="1">
        <f t="shared" si="43"/>
        <v>0.91585223633608115</v>
      </c>
      <c r="N291" s="1">
        <f t="shared" si="44"/>
        <v>-90.031985411737224</v>
      </c>
    </row>
    <row r="292" spans="2:14" x14ac:dyDescent="0.3">
      <c r="B292" s="1">
        <v>0.28999999999999998</v>
      </c>
      <c r="C292" s="1">
        <f t="shared" si="37"/>
        <v>8.2416922894178304E-2</v>
      </c>
      <c r="D292" s="1">
        <f t="shared" si="38"/>
        <v>1.8779932098446077E-2</v>
      </c>
      <c r="E292" s="1">
        <f t="shared" si="39"/>
        <v>0.98176587505486368</v>
      </c>
      <c r="F292" s="1">
        <f t="shared" si="45"/>
        <v>5.4552444323092653</v>
      </c>
      <c r="G292" s="1">
        <f t="shared" si="40"/>
        <v>-74.928263523807672</v>
      </c>
      <c r="H292" s="1">
        <f t="shared" si="41"/>
        <v>34.650082105402518</v>
      </c>
      <c r="K292" s="1">
        <v>0.28999999999999998</v>
      </c>
      <c r="L292" s="1">
        <f t="shared" si="42"/>
        <v>9.6459873168554242E-2</v>
      </c>
      <c r="M292" s="1">
        <f t="shared" si="43"/>
        <v>0.82582025092434397</v>
      </c>
      <c r="N292" s="1">
        <f t="shared" si="44"/>
        <v>-91.405090090708782</v>
      </c>
    </row>
    <row r="293" spans="2:14" x14ac:dyDescent="0.3">
      <c r="B293" s="1">
        <v>0.29099999999999998</v>
      </c>
      <c r="C293" s="1">
        <f t="shared" si="37"/>
        <v>8.3361224637471268E-2</v>
      </c>
      <c r="D293" s="1">
        <f t="shared" si="38"/>
        <v>2.4252501571808045E-2</v>
      </c>
      <c r="E293" s="1">
        <f t="shared" si="39"/>
        <v>0.90683761153105602</v>
      </c>
      <c r="F293" s="1">
        <f t="shared" si="45"/>
        <v>5.4898945144146678</v>
      </c>
      <c r="G293" s="1">
        <f t="shared" si="40"/>
        <v>-76.12128890455692</v>
      </c>
      <c r="H293" s="1">
        <f t="shared" si="41"/>
        <v>29.497239243712233</v>
      </c>
      <c r="K293" s="1">
        <v>0.29099999999999998</v>
      </c>
      <c r="L293" s="1">
        <f t="shared" si="42"/>
        <v>9.7239990874433233E-2</v>
      </c>
      <c r="M293" s="1">
        <f t="shared" si="43"/>
        <v>0.73441516083363523</v>
      </c>
      <c r="N293" s="1">
        <f t="shared" si="44"/>
        <v>-92.690947175342203</v>
      </c>
    </row>
    <row r="294" spans="2:14" x14ac:dyDescent="0.3">
      <c r="B294" s="1">
        <v>0.29199999999999998</v>
      </c>
      <c r="C294" s="1">
        <f t="shared" si="37"/>
        <v>8.4230001604550048E-2</v>
      </c>
      <c r="D294" s="1">
        <f t="shared" si="38"/>
        <v>2.975714470584457E-2</v>
      </c>
      <c r="E294" s="1">
        <f t="shared" si="39"/>
        <v>0.83071632262649908</v>
      </c>
      <c r="F294" s="1">
        <f t="shared" si="45"/>
        <v>5.5193917536583799</v>
      </c>
      <c r="G294" s="1">
        <f t="shared" si="40"/>
        <v>-77.24223054551004</v>
      </c>
      <c r="H294" s="1">
        <f t="shared" si="41"/>
        <v>24.263176280967446</v>
      </c>
      <c r="K294" s="1">
        <v>0.29199999999999998</v>
      </c>
      <c r="L294" s="1">
        <f t="shared" si="42"/>
        <v>9.79280605616792E-2</v>
      </c>
      <c r="M294" s="1">
        <f t="shared" si="43"/>
        <v>0.64172421365829302</v>
      </c>
      <c r="N294" s="1">
        <f t="shared" si="44"/>
        <v>-93.887719292674262</v>
      </c>
    </row>
    <row r="295" spans="2:14" x14ac:dyDescent="0.3">
      <c r="B295" s="1">
        <v>0.29299999999999998</v>
      </c>
      <c r="C295" s="1">
        <f t="shared" si="37"/>
        <v>8.5022096811903786E-2</v>
      </c>
      <c r="D295" s="1">
        <f t="shared" si="38"/>
        <v>3.5288668047643433E-2</v>
      </c>
      <c r="E295" s="1">
        <f t="shared" si="39"/>
        <v>0.75347409208098903</v>
      </c>
      <c r="F295" s="1">
        <f t="shared" si="45"/>
        <v>5.5436549299393469</v>
      </c>
      <c r="G295" s="1">
        <f t="shared" si="40"/>
        <v>-78.289686655908568</v>
      </c>
      <c r="H295" s="1">
        <f t="shared" si="41"/>
        <v>18.952835762659653</v>
      </c>
      <c r="K295" s="1">
        <v>0.29299999999999998</v>
      </c>
      <c r="L295" s="1">
        <f t="shared" si="42"/>
        <v>9.8522840915691162E-2</v>
      </c>
      <c r="M295" s="1">
        <f t="shared" si="43"/>
        <v>0.54783649436561876</v>
      </c>
      <c r="N295" s="1">
        <f t="shared" si="44"/>
        <v>-94.993655890346503</v>
      </c>
    </row>
    <row r="296" spans="2:14" x14ac:dyDescent="0.3">
      <c r="B296" s="1">
        <v>0.29399999999999998</v>
      </c>
      <c r="C296" s="1">
        <f t="shared" si="37"/>
        <v>8.5736426060656817E-2</v>
      </c>
      <c r="D296" s="1">
        <f t="shared" si="38"/>
        <v>4.0841799395464111E-2</v>
      </c>
      <c r="E296" s="1">
        <f t="shared" si="39"/>
        <v>0.6751844054250804</v>
      </c>
      <c r="F296" s="1">
        <f t="shared" si="45"/>
        <v>5.5626077657020065</v>
      </c>
      <c r="G296" s="1">
        <f t="shared" si="40"/>
        <v>-79.262328680126572</v>
      </c>
      <c r="H296" s="1">
        <f t="shared" si="41"/>
        <v>13.571287404274306</v>
      </c>
      <c r="K296" s="1">
        <v>0.29399999999999998</v>
      </c>
      <c r="L296" s="1">
        <f t="shared" si="42"/>
        <v>9.9023180582111597E-2</v>
      </c>
      <c r="M296" s="1">
        <f t="shared" si="43"/>
        <v>0.45284283847527229</v>
      </c>
      <c r="N296" s="1">
        <f t="shared" si="44"/>
        <v>-96.007095538045434</v>
      </c>
    </row>
    <row r="297" spans="2:14" x14ac:dyDescent="0.3">
      <c r="B297" s="1">
        <v>0.29499999999999998</v>
      </c>
      <c r="C297" s="1">
        <f t="shared" si="37"/>
        <v>8.6371979301741841E-2</v>
      </c>
      <c r="D297" s="1">
        <f t="shared" si="38"/>
        <v>4.6411192804868252E-2</v>
      </c>
      <c r="E297" s="1">
        <f t="shared" si="39"/>
        <v>0.59592207674495379</v>
      </c>
      <c r="F297" s="1">
        <f t="shared" si="45"/>
        <v>5.5761790531062809</v>
      </c>
      <c r="G297" s="1">
        <f t="shared" si="40"/>
        <v>-80.158902887689166</v>
      </c>
      <c r="H297" s="1">
        <f t="shared" si="41"/>
        <v>8.1237232429083512</v>
      </c>
      <c r="K297" s="1">
        <v>0.29499999999999998</v>
      </c>
      <c r="L297" s="1">
        <f t="shared" si="42"/>
        <v>9.9428019872817838E-2</v>
      </c>
      <c r="M297" s="1">
        <f t="shared" si="43"/>
        <v>0.35683574293722686</v>
      </c>
      <c r="N297" s="1">
        <f t="shared" si="44"/>
        <v>-96.926468140167003</v>
      </c>
    </row>
    <row r="298" spans="2:14" x14ac:dyDescent="0.3">
      <c r="B298" s="1">
        <v>0.29599999999999999</v>
      </c>
      <c r="C298" s="1">
        <f t="shared" si="37"/>
        <v>8.6927821927042945E-2</v>
      </c>
      <c r="D298" s="1">
        <f t="shared" si="38"/>
        <v>5.1991433719595991E-2</v>
      </c>
      <c r="E298" s="1">
        <f t="shared" si="39"/>
        <v>0.51576317385726467</v>
      </c>
      <c r="F298" s="1">
        <f t="shared" si="45"/>
        <v>5.5843027763491895</v>
      </c>
      <c r="G298" s="1">
        <f t="shared" si="40"/>
        <v>-80.978231884964003</v>
      </c>
      <c r="H298" s="1">
        <f t="shared" si="41"/>
        <v>2.6154526133651133</v>
      </c>
      <c r="K298" s="1">
        <v>0.29599999999999999</v>
      </c>
      <c r="L298" s="1">
        <f t="shared" si="42"/>
        <v>9.9736392381684982E-2</v>
      </c>
      <c r="M298" s="1">
        <f t="shared" si="43"/>
        <v>0.25990927479705983</v>
      </c>
      <c r="N298" s="1">
        <f t="shared" si="44"/>
        <v>-97.750297056947687</v>
      </c>
    </row>
    <row r="299" spans="2:14" x14ac:dyDescent="0.3">
      <c r="B299" s="1">
        <v>0.29699999999999999</v>
      </c>
      <c r="C299" s="1">
        <f t="shared" si="37"/>
        <v>8.7403095984957727E-2</v>
      </c>
      <c r="D299" s="1">
        <f t="shared" si="38"/>
        <v>5.7577044222251864E-2</v>
      </c>
      <c r="E299" s="1">
        <f t="shared" si="39"/>
        <v>0.43478494197230066</v>
      </c>
      <c r="F299" s="1">
        <f t="shared" si="45"/>
        <v>5.5869182289625545</v>
      </c>
      <c r="G299" s="1">
        <f t="shared" si="40"/>
        <v>-81.719216046790137</v>
      </c>
      <c r="H299" s="1">
        <f t="shared" si="41"/>
        <v>-2.9481030463413163</v>
      </c>
      <c r="K299" s="1">
        <v>0.29699999999999999</v>
      </c>
      <c r="L299" s="1">
        <f t="shared" si="42"/>
        <v>9.9947426507953574E-2</v>
      </c>
      <c r="M299" s="1">
        <f t="shared" si="43"/>
        <v>0.16215897774011215</v>
      </c>
      <c r="N299" s="1">
        <f t="shared" si="44"/>
        <v>-98.477201131398019</v>
      </c>
    </row>
    <row r="300" spans="2:14" x14ac:dyDescent="0.3">
      <c r="B300" s="1">
        <v>0.29799999999999999</v>
      </c>
      <c r="C300" s="1">
        <f t="shared" si="37"/>
        <v>8.7797021318906626E-2</v>
      </c>
      <c r="D300" s="1">
        <f t="shared" si="38"/>
        <v>6.3162488399691241E-2</v>
      </c>
      <c r="E300" s="1">
        <f t="shared" si="39"/>
        <v>0.35306572592551055</v>
      </c>
      <c r="F300" s="1">
        <f t="shared" si="45"/>
        <v>5.5839701259162133</v>
      </c>
      <c r="G300" s="1">
        <f t="shared" si="40"/>
        <v>-82.3808348663933</v>
      </c>
      <c r="H300" s="1">
        <f t="shared" si="41"/>
        <v>-8.5614155549120081</v>
      </c>
      <c r="K300" s="1">
        <v>0.29799999999999999</v>
      </c>
      <c r="L300" s="1">
        <f t="shared" si="42"/>
        <v>0.10006034688512798</v>
      </c>
      <c r="M300" s="1">
        <f t="shared" si="43"/>
        <v>6.368177660871413E-2</v>
      </c>
      <c r="N300" s="1">
        <f t="shared" si="44"/>
        <v>-99.105896619469775</v>
      </c>
    </row>
    <row r="301" spans="2:14" x14ac:dyDescent="0.3">
      <c r="B301" s="1">
        <v>0.29899999999999999</v>
      </c>
      <c r="C301" s="1">
        <f t="shared" si="37"/>
        <v>8.8108896627398944E-2</v>
      </c>
      <c r="D301" s="1">
        <f t="shared" si="38"/>
        <v>6.874217781783E-2</v>
      </c>
      <c r="E301" s="1">
        <f t="shared" si="39"/>
        <v>0.27068489105911725</v>
      </c>
      <c r="F301" s="1">
        <f t="shared" si="45"/>
        <v>5.5754087103613017</v>
      </c>
      <c r="G301" s="1">
        <f t="shared" si="40"/>
        <v>-82.962148222027523</v>
      </c>
      <c r="H301" s="1">
        <f t="shared" si="41"/>
        <v>-14.218855507735119</v>
      </c>
      <c r="K301" s="1">
        <v>0.29899999999999999</v>
      </c>
      <c r="L301" s="1">
        <f t="shared" si="42"/>
        <v>0.10007447571342697</v>
      </c>
      <c r="M301" s="1">
        <f t="shared" si="43"/>
        <v>-3.542412001075565E-2</v>
      </c>
      <c r="N301" s="1">
        <f t="shared" si="44"/>
        <v>-99.635199020987457</v>
      </c>
    </row>
    <row r="302" spans="2:14" x14ac:dyDescent="0.3">
      <c r="B302" s="1">
        <v>0.3</v>
      </c>
      <c r="C302" s="1">
        <f t="shared" si="37"/>
        <v>8.8338100444347048E-2</v>
      </c>
      <c r="D302" s="1">
        <f t="shared" si="38"/>
        <v>7.4310477100437436E-2</v>
      </c>
      <c r="E302" s="1">
        <f t="shared" si="39"/>
        <v>0.18772274283708973</v>
      </c>
      <c r="F302" s="1">
        <f t="shared" si="45"/>
        <v>5.5611898548535663</v>
      </c>
      <c r="G302" s="1">
        <f t="shared" si="40"/>
        <v>-83.462297558873487</v>
      </c>
      <c r="H302" s="1">
        <f t="shared" si="41"/>
        <v>-19.914697951302351</v>
      </c>
      <c r="K302" s="1">
        <v>0.3</v>
      </c>
      <c r="L302" s="1">
        <f t="shared" si="42"/>
        <v>9.9989233993905718E-2</v>
      </c>
      <c r="M302" s="1">
        <f t="shared" si="43"/>
        <v>-0.13505931903174312</v>
      </c>
      <c r="N302" s="1">
        <f t="shared" si="44"/>
        <v>-100.06402480897852</v>
      </c>
    </row>
    <row r="303" spans="2:14" x14ac:dyDescent="0.3">
      <c r="B303" s="1">
        <v>0.30099999999999999</v>
      </c>
      <c r="C303" s="1">
        <f t="shared" si="37"/>
        <v>8.8484092038404696E-2</v>
      </c>
      <c r="D303" s="1">
        <f t="shared" si="38"/>
        <v>7.9861709606315362E-2</v>
      </c>
      <c r="E303" s="1">
        <f t="shared" si="39"/>
        <v>0.10426044527821623</v>
      </c>
      <c r="F303" s="1">
        <f t="shared" si="45"/>
        <v>5.5412751569022642</v>
      </c>
      <c r="G303" s="1">
        <f t="shared" si="40"/>
        <v>-83.88050698481679</v>
      </c>
      <c r="H303" s="1">
        <f t="shared" si="41"/>
        <v>-25.643128206256222</v>
      </c>
      <c r="K303" s="1">
        <v>0.30099999999999999</v>
      </c>
      <c r="L303" s="1">
        <f t="shared" si="42"/>
        <v>9.9804142662469494E-2</v>
      </c>
      <c r="M303" s="1">
        <f t="shared" si="43"/>
        <v>-0.23512334384072164</v>
      </c>
      <c r="N303" s="1">
        <f t="shared" si="44"/>
        <v>-100.39139305514018</v>
      </c>
    </row>
    <row r="304" spans="2:14" x14ac:dyDescent="0.3">
      <c r="B304" s="1">
        <v>0.30199999999999999</v>
      </c>
      <c r="C304" s="1">
        <f t="shared" si="37"/>
        <v>8.854641223019051E-2</v>
      </c>
      <c r="D304" s="1">
        <f t="shared" si="38"/>
        <v>8.5390163199114508E-2</v>
      </c>
      <c r="E304" s="1">
        <f t="shared" si="39"/>
        <v>2.0379938293399444E-2</v>
      </c>
      <c r="F304" s="1">
        <f t="shared" si="45"/>
        <v>5.5156320286960083</v>
      </c>
      <c r="G304" s="1">
        <f t="shared" si="40"/>
        <v>-84.216084278822038</v>
      </c>
      <c r="H304" s="1">
        <f t="shared" si="41"/>
        <v>-31.398247833048686</v>
      </c>
      <c r="K304" s="1">
        <v>0.30199999999999999</v>
      </c>
      <c r="L304" s="1">
        <f t="shared" si="42"/>
        <v>9.9518823622101196E-2</v>
      </c>
      <c r="M304" s="1">
        <f t="shared" si="43"/>
        <v>-0.33551473689586186</v>
      </c>
      <c r="N304" s="1">
        <f t="shared" si="44"/>
        <v>-100.61642694928965</v>
      </c>
    </row>
    <row r="305" spans="2:14" x14ac:dyDescent="0.3">
      <c r="B305" s="1">
        <v>0.30299999999999999</v>
      </c>
      <c r="C305" s="1">
        <f t="shared" si="37"/>
        <v>8.8524684126344497E-2</v>
      </c>
      <c r="D305" s="1">
        <f t="shared" si="38"/>
        <v>9.0890096103893994E-2</v>
      </c>
      <c r="E305" s="1">
        <f t="shared" si="39"/>
        <v>-6.3836145985422602E-2</v>
      </c>
      <c r="F305" s="1">
        <f t="shared" si="45"/>
        <v>5.4842337808629598</v>
      </c>
      <c r="G305" s="1">
        <f t="shared" si="40"/>
        <v>-84.46842181071608</v>
      </c>
      <c r="H305" s="1">
        <f t="shared" si="41"/>
        <v>-37.17408073399254</v>
      </c>
      <c r="K305" s="1">
        <v>0.30299999999999999</v>
      </c>
      <c r="L305" s="1">
        <f t="shared" si="42"/>
        <v>9.9133000671730698E-2</v>
      </c>
      <c r="M305" s="1">
        <f t="shared" si="43"/>
        <v>-0.43613116384515149</v>
      </c>
      <c r="N305" s="1">
        <f t="shared" si="44"/>
        <v>-100.73835521075601</v>
      </c>
    </row>
    <row r="306" spans="2:14" x14ac:dyDescent="0.3">
      <c r="B306" s="1">
        <v>0.30399999999999999</v>
      </c>
      <c r="C306" s="1">
        <f t="shared" si="37"/>
        <v>8.8418613769453716E-2</v>
      </c>
      <c r="D306" s="1">
        <f t="shared" si="38"/>
        <v>9.6355742844389955E-2</v>
      </c>
      <c r="E306" s="1">
        <f t="shared" si="39"/>
        <v>-0.14830456779613868</v>
      </c>
      <c r="F306" s="1">
        <f t="shared" si="45"/>
        <v>5.4470597001289676</v>
      </c>
      <c r="G306" s="1">
        <f t="shared" si="40"/>
        <v>-84.636997371289326</v>
      </c>
      <c r="H306" s="1">
        <f t="shared" si="41"/>
        <v>-42.964579385293803</v>
      </c>
      <c r="K306" s="1">
        <v>0.30399999999999999</v>
      </c>
      <c r="L306" s="1">
        <f t="shared" si="42"/>
        <v>9.8646500330280162E-2</v>
      </c>
      <c r="M306" s="1">
        <f t="shared" si="43"/>
        <v>-0.53686951905590752</v>
      </c>
      <c r="N306" s="1">
        <f t="shared" si="44"/>
        <v>-100.75651338978409</v>
      </c>
    </row>
    <row r="307" spans="2:14" x14ac:dyDescent="0.3">
      <c r="B307" s="1">
        <v>0.30499999999999999</v>
      </c>
      <c r="C307" s="1">
        <f t="shared" si="37"/>
        <v>8.8227990702971937E-2</v>
      </c>
      <c r="D307" s="1">
        <f t="shared" si="38"/>
        <v>0.10178132025482628</v>
      </c>
      <c r="E307" s="1">
        <f t="shared" si="39"/>
        <v>-0.23294156516742801</v>
      </c>
      <c r="F307" s="1">
        <f t="shared" si="45"/>
        <v>5.4040951207436736</v>
      </c>
      <c r="G307" s="1">
        <f t="shared" si="40"/>
        <v>-84.721374911721284</v>
      </c>
      <c r="H307" s="1">
        <f t="shared" si="41"/>
        <v>-48.763631192468026</v>
      </c>
      <c r="K307" s="1">
        <v>0.30499999999999999</v>
      </c>
      <c r="L307" s="1">
        <f t="shared" si="42"/>
        <v>9.8059252554529366E-2</v>
      </c>
      <c r="M307" s="1">
        <f t="shared" si="43"/>
        <v>-0.6376260324456916</v>
      </c>
      <c r="N307" s="1">
        <f t="shared" si="44"/>
        <v>-100.67034505713644</v>
      </c>
    </row>
    <row r="308" spans="2:14" x14ac:dyDescent="0.3">
      <c r="B308" s="1">
        <v>0.30599999999999999</v>
      </c>
      <c r="C308" s="1">
        <f t="shared" si="37"/>
        <v>8.7952688450348648E-2</v>
      </c>
      <c r="D308" s="1">
        <f t="shared" si="38"/>
        <v>0.10716103355997372</v>
      </c>
      <c r="E308" s="1">
        <f t="shared" si="39"/>
        <v>-0.3176629400791493</v>
      </c>
      <c r="F308" s="1">
        <f t="shared" si="45"/>
        <v>5.3553314895512054</v>
      </c>
      <c r="G308" s="1">
        <f t="shared" si="40"/>
        <v>-84.721205191437278</v>
      </c>
      <c r="H308" s="1">
        <f t="shared" si="41"/>
        <v>-54.565064962364566</v>
      </c>
      <c r="K308" s="1">
        <v>0.30599999999999999</v>
      </c>
      <c r="L308" s="1">
        <f t="shared" si="42"/>
        <v>9.7371291349555106E-2</v>
      </c>
      <c r="M308" s="1">
        <f t="shared" si="43"/>
        <v>-0.73829637750282806</v>
      </c>
      <c r="N308" s="1">
        <f t="shared" si="44"/>
        <v>-100.47940288019919</v>
      </c>
    </row>
    <row r="309" spans="2:14" x14ac:dyDescent="0.3">
      <c r="B309" s="1">
        <v>0.307</v>
      </c>
      <c r="C309" s="1">
        <f t="shared" si="37"/>
        <v>8.7592664907673784E-2</v>
      </c>
      <c r="D309" s="1">
        <f t="shared" si="38"/>
        <v>0.11248908251704375</v>
      </c>
      <c r="E309" s="1">
        <f t="shared" si="39"/>
        <v>-0.40238414527058658</v>
      </c>
      <c r="F309" s="1">
        <f t="shared" si="45"/>
        <v>5.3007664245888408</v>
      </c>
      <c r="G309" s="1">
        <f t="shared" si="40"/>
        <v>-84.636226333601883</v>
      </c>
      <c r="H309" s="1">
        <f t="shared" si="41"/>
        <v>-60.362657484851617</v>
      </c>
      <c r="K309" s="1">
        <v>0.307</v>
      </c>
      <c r="L309" s="1">
        <f t="shared" si="42"/>
        <v>9.6582755270612178E-2</v>
      </c>
      <c r="M309" s="1">
        <f t="shared" si="43"/>
        <v>-0.83877578038302725</v>
      </c>
      <c r="N309" s="1">
        <f t="shared" si="44"/>
        <v>-100.18334958401537</v>
      </c>
    </row>
    <row r="310" spans="2:14" x14ac:dyDescent="0.3">
      <c r="B310" s="1">
        <v>0.308</v>
      </c>
      <c r="C310" s="1">
        <f t="shared" si="37"/>
        <v>8.7147962649236396E-2</v>
      </c>
      <c r="D310" s="1">
        <f t="shared" si="38"/>
        <v>0.11775966761289015</v>
      </c>
      <c r="E310" s="1">
        <f t="shared" si="39"/>
        <v>-0.48702037160418848</v>
      </c>
      <c r="F310" s="1">
        <f t="shared" si="45"/>
        <v>5.2404037671039889</v>
      </c>
      <c r="G310" s="1">
        <f t="shared" si="40"/>
        <v>-84.466264287555717</v>
      </c>
      <c r="H310" s="1">
        <f t="shared" si="41"/>
        <v>-66.150140217051415</v>
      </c>
      <c r="K310" s="1">
        <v>0.308</v>
      </c>
      <c r="L310" s="1">
        <f t="shared" si="42"/>
        <v>9.5693887815437154E-2</v>
      </c>
      <c r="M310" s="1">
        <f t="shared" si="43"/>
        <v>-0.93895912996704267</v>
      </c>
      <c r="N310" s="1">
        <f t="shared" si="44"/>
        <v>-99.781958795793514</v>
      </c>
    </row>
    <row r="311" spans="2:14" x14ac:dyDescent="0.3">
      <c r="B311" s="1">
        <v>0.309</v>
      </c>
      <c r="C311" s="1">
        <f t="shared" si="37"/>
        <v>8.6618709145488429E-2</v>
      </c>
      <c r="D311" s="1">
        <f t="shared" si="38"/>
        <v>0.12296699630988561</v>
      </c>
      <c r="E311" s="1">
        <f t="shared" si="39"/>
        <v>-0.5714866358917442</v>
      </c>
      <c r="F311" s="1">
        <f t="shared" si="45"/>
        <v>5.1742536268869372</v>
      </c>
      <c r="G311" s="1">
        <f t="shared" si="40"/>
        <v>-84.211233197604045</v>
      </c>
      <c r="H311" s="1">
        <f t="shared" si="41"/>
        <v>-71.92120606285917</v>
      </c>
      <c r="K311" s="1">
        <v>0.309</v>
      </c>
      <c r="L311" s="1">
        <f t="shared" si="42"/>
        <v>9.470503770607222E-2</v>
      </c>
      <c r="M311" s="1">
        <f t="shared" si="43"/>
        <v>-1.0387410887628361</v>
      </c>
      <c r="N311" s="1">
        <f t="shared" si="44"/>
        <v>-99.275115771561957</v>
      </c>
    </row>
    <row r="312" spans="2:14" x14ac:dyDescent="0.3">
      <c r="B312" s="1">
        <v>0.31</v>
      </c>
      <c r="C312" s="1">
        <f t="shared" si="37"/>
        <v>8.6005116892997877E-2</v>
      </c>
      <c r="D312" s="1">
        <f t="shared" si="38"/>
        <v>0.12810528933374113</v>
      </c>
      <c r="E312" s="1">
        <f t="shared" si="39"/>
        <v>-0.65569786908934824</v>
      </c>
      <c r="F312" s="1">
        <f t="shared" si="45"/>
        <v>5.1023324208240783</v>
      </c>
      <c r="G312" s="1">
        <f t="shared" si="40"/>
        <v>-83.871135677668008</v>
      </c>
      <c r="H312" s="1">
        <f t="shared" si="41"/>
        <v>-77.669516240331546</v>
      </c>
      <c r="K312" s="1">
        <v>0.31</v>
      </c>
      <c r="L312" s="1">
        <f t="shared" si="42"/>
        <v>9.3616659059423596E-2</v>
      </c>
      <c r="M312" s="1">
        <f t="shared" si="43"/>
        <v>-1.138016204534398</v>
      </c>
      <c r="N312" s="1">
        <f t="shared" si="44"/>
        <v>-98.662818003767185</v>
      </c>
    </row>
    <row r="313" spans="2:14" x14ac:dyDescent="0.3">
      <c r="B313" s="1">
        <v>0.311</v>
      </c>
      <c r="C313" s="1">
        <f t="shared" si="37"/>
        <v>8.5307483456069699E-2</v>
      </c>
      <c r="D313" s="1">
        <f t="shared" si="38"/>
        <v>0.13316878699644505</v>
      </c>
      <c r="E313" s="1">
        <f t="shared" si="39"/>
        <v>-0.73956900476701626</v>
      </c>
      <c r="F313" s="1">
        <f t="shared" si="45"/>
        <v>5.0246629045837468</v>
      </c>
      <c r="G313" s="1">
        <f t="shared" si="40"/>
        <v>-83.44606299141158</v>
      </c>
      <c r="H313" s="1">
        <f t="shared" si="41"/>
        <v>-83.388707229391272</v>
      </c>
      <c r="K313" s="1">
        <v>0.311</v>
      </c>
      <c r="L313" s="1">
        <f t="shared" si="42"/>
        <v>9.2429311445887313E-2</v>
      </c>
      <c r="M313" s="1">
        <f t="shared" si="43"/>
        <v>-1.2366790225381652</v>
      </c>
      <c r="N313" s="1">
        <f t="shared" si="44"/>
        <v>-97.945175708739939</v>
      </c>
    </row>
    <row r="314" spans="2:14" x14ac:dyDescent="0.3">
      <c r="B314" s="1">
        <v>0.312</v>
      </c>
      <c r="C314" s="1">
        <f t="shared" si="37"/>
        <v>8.4526191419806981E-2</v>
      </c>
      <c r="D314" s="1">
        <f t="shared" si="38"/>
        <v>0.1381517555474141</v>
      </c>
      <c r="E314" s="1">
        <f t="shared" si="39"/>
        <v>-0.82301506775842781</v>
      </c>
      <c r="F314" s="1">
        <f t="shared" si="45"/>
        <v>4.9412741973543559</v>
      </c>
      <c r="G314" s="1">
        <f t="shared" si="40"/>
        <v>-82.936195137560276</v>
      </c>
      <c r="H314" s="1">
        <f t="shared" si="41"/>
        <v>-89.072397792163798</v>
      </c>
      <c r="K314" s="1">
        <v>0.312</v>
      </c>
      <c r="L314" s="1">
        <f t="shared" si="42"/>
        <v>9.1143659835494772E-2</v>
      </c>
      <c r="M314" s="1">
        <f t="shared" si="43"/>
        <v>-1.3346241982469051</v>
      </c>
      <c r="N314" s="1">
        <f t="shared" si="44"/>
        <v>-97.122412193083179</v>
      </c>
    </row>
    <row r="315" spans="2:14" x14ac:dyDescent="0.3">
      <c r="B315" s="1">
        <v>0.313</v>
      </c>
      <c r="C315" s="1">
        <f t="shared" si="37"/>
        <v>8.3661708254479772E-2</v>
      </c>
      <c r="D315" s="1">
        <f t="shared" si="38"/>
        <v>0.14304849354587237</v>
      </c>
      <c r="E315" s="1">
        <f t="shared" si="39"/>
        <v>-0.90595126289598804</v>
      </c>
      <c r="F315" s="1">
        <f t="shared" si="45"/>
        <v>4.8522017995621924</v>
      </c>
      <c r="G315" s="1">
        <f t="shared" si="40"/>
        <v>-82.341800840232565</v>
      </c>
      <c r="H315" s="1">
        <f t="shared" si="41"/>
        <v>-94.714196058138825</v>
      </c>
      <c r="K315" s="1">
        <v>0.313</v>
      </c>
      <c r="L315" s="1">
        <f t="shared" si="42"/>
        <v>8.9760474431151316E-2</v>
      </c>
      <c r="M315" s="1">
        <f t="shared" si="43"/>
        <v>-1.4317466104399883</v>
      </c>
      <c r="N315" s="1">
        <f t="shared" si="44"/>
        <v>-96.19486409816696</v>
      </c>
    </row>
    <row r="316" spans="2:14" x14ac:dyDescent="0.3">
      <c r="B316" s="1">
        <v>0.314</v>
      </c>
      <c r="C316" s="1">
        <f t="shared" si="37"/>
        <v>8.2714586091163667E-2</v>
      </c>
      <c r="D316" s="1">
        <f t="shared" si="38"/>
        <v>0.14785333824740549</v>
      </c>
      <c r="E316" s="1">
        <f t="shared" si="39"/>
        <v>-0.98829306373622061</v>
      </c>
      <c r="F316" s="1">
        <f t="shared" si="45"/>
        <v>4.7574876035040532</v>
      </c>
      <c r="G316" s="1">
        <f t="shared" si="40"/>
        <v>-81.663237444206516</v>
      </c>
      <c r="H316" s="1">
        <f t="shared" si="41"/>
        <v>-100.30770666623711</v>
      </c>
      <c r="K316" s="1">
        <v>0.314</v>
      </c>
      <c r="L316" s="1">
        <f t="shared" si="42"/>
        <v>8.828063038866224E-2</v>
      </c>
      <c r="M316" s="1">
        <f t="shared" si="43"/>
        <v>-1.5279414745381552</v>
      </c>
      <c r="N316" s="1">
        <f t="shared" si="44"/>
        <v>-95.162981522045868</v>
      </c>
    </row>
    <row r="317" spans="2:14" x14ac:dyDescent="0.3">
      <c r="B317" s="1">
        <v>0.315</v>
      </c>
      <c r="C317" s="1">
        <f t="shared" si="37"/>
        <v>8.1685461408705348E-2</v>
      </c>
      <c r="D317" s="1">
        <f t="shared" si="38"/>
        <v>0.15256067199757642</v>
      </c>
      <c r="E317" s="1">
        <f t="shared" si="39"/>
        <v>-1.0699563011804272</v>
      </c>
      <c r="F317" s="1">
        <f t="shared" si="45"/>
        <v>4.6571798968378157</v>
      </c>
      <c r="G317" s="1">
        <f t="shared" si="40"/>
        <v>-80.90095071514898</v>
      </c>
      <c r="H317" s="1">
        <f t="shared" si="41"/>
        <v>-105.8465379557579</v>
      </c>
      <c r="K317" s="1">
        <v>0.315</v>
      </c>
      <c r="L317" s="1">
        <f t="shared" si="42"/>
        <v>8.670510742336307E-2</v>
      </c>
      <c r="M317" s="1">
        <f t="shared" si="43"/>
        <v>-1.623104456060201</v>
      </c>
      <c r="N317" s="1">
        <f t="shared" si="44"/>
        <v>-94.027328018247758</v>
      </c>
    </row>
    <row r="318" spans="2:14" x14ac:dyDescent="0.3">
      <c r="B318" s="1">
        <v>0.316</v>
      </c>
      <c r="C318" s="1">
        <f t="shared" si="37"/>
        <v>8.0575054632167353E-2</v>
      </c>
      <c r="D318" s="1">
        <f t="shared" si="38"/>
        <v>0.15716492862543635</v>
      </c>
      <c r="E318" s="1">
        <f t="shared" si="39"/>
        <v>-1.1508572518955762</v>
      </c>
      <c r="F318" s="1">
        <f t="shared" si="45"/>
        <v>4.5513333588820579</v>
      </c>
      <c r="G318" s="1">
        <f t="shared" si="40"/>
        <v>-80.055474544938718</v>
      </c>
      <c r="H318" s="1">
        <f t="shared" si="41"/>
        <v>-111.32430919808705</v>
      </c>
      <c r="K318" s="1">
        <v>0.316</v>
      </c>
      <c r="L318" s="1">
        <f t="shared" si="42"/>
        <v>8.5034989303293743E-2</v>
      </c>
      <c r="M318" s="1">
        <f t="shared" si="43"/>
        <v>-1.7171317840784488</v>
      </c>
      <c r="N318" s="1">
        <f t="shared" si="44"/>
        <v>-92.788580471017283</v>
      </c>
    </row>
    <row r="319" spans="2:14" x14ac:dyDescent="0.3">
      <c r="B319" s="1">
        <v>0.317</v>
      </c>
      <c r="C319" s="1">
        <f t="shared" si="37"/>
        <v>7.9384169642999311E-2</v>
      </c>
      <c r="D319" s="1">
        <f t="shared" si="38"/>
        <v>0.16166059982971936</v>
      </c>
      <c r="E319" s="1">
        <f t="shared" si="39"/>
        <v>-1.2309127264405149</v>
      </c>
      <c r="F319" s="1">
        <f t="shared" si="45"/>
        <v>4.4400090496839706</v>
      </c>
      <c r="G319" s="1">
        <f t="shared" si="40"/>
        <v>-79.127430562317471</v>
      </c>
      <c r="H319" s="1">
        <f t="shared" si="41"/>
        <v>-116.73465786096028</v>
      </c>
      <c r="K319" s="1">
        <v>0.317</v>
      </c>
      <c r="L319" s="1">
        <f t="shared" si="42"/>
        <v>8.3271463228979783E-2</v>
      </c>
      <c r="M319" s="1">
        <f t="shared" si="43"/>
        <v>-1.8099203645494661</v>
      </c>
      <c r="N319" s="1">
        <f t="shared" si="44"/>
        <v>-91.447528846731359</v>
      </c>
    </row>
    <row r="320" spans="2:14" x14ac:dyDescent="0.3">
      <c r="B320" s="1">
        <v>0.318</v>
      </c>
      <c r="C320" s="1">
        <f t="shared" si="37"/>
        <v>7.8113693201277631E-2</v>
      </c>
      <c r="D320" s="1">
        <f t="shared" si="38"/>
        <v>0.16604224155047287</v>
      </c>
      <c r="E320" s="1">
        <f t="shared" si="39"/>
        <v>-1.3100401570028324</v>
      </c>
      <c r="F320" s="1">
        <f t="shared" si="45"/>
        <v>4.3232743918230101</v>
      </c>
      <c r="G320" s="1">
        <f t="shared" si="40"/>
        <v>-78.117527649205584</v>
      </c>
      <c r="H320" s="1">
        <f t="shared" si="41"/>
        <v>-122.07124689699882</v>
      </c>
      <c r="K320" s="1">
        <v>0.318</v>
      </c>
      <c r="L320" s="1">
        <f t="shared" si="42"/>
        <v>8.1415819100006948E-2</v>
      </c>
      <c r="M320" s="1">
        <f t="shared" si="43"/>
        <v>-1.9013678933961975</v>
      </c>
      <c r="N320" s="1">
        <f t="shared" si="44"/>
        <v>-90.005075821338707</v>
      </c>
    </row>
    <row r="321" spans="2:14" x14ac:dyDescent="0.3">
      <c r="B321" s="1">
        <v>0.31900000000000001</v>
      </c>
      <c r="C321" s="1">
        <f t="shared" si="37"/>
        <v>7.6764594280450196E-2</v>
      </c>
      <c r="D321" s="1">
        <f t="shared" si="38"/>
        <v>0.17030448031884737</v>
      </c>
      <c r="E321" s="1">
        <f t="shared" si="39"/>
        <v>-1.388157684652038</v>
      </c>
      <c r="F321" s="1">
        <f t="shared" si="45"/>
        <v>4.2012031449260112</v>
      </c>
      <c r="G321" s="1">
        <f t="shared" si="40"/>
        <v>-77.026561363124017</v>
      </c>
      <c r="H321" s="1">
        <f t="shared" si="41"/>
        <v>-127.32777204816823</v>
      </c>
      <c r="K321" s="1">
        <v>0.31900000000000001</v>
      </c>
      <c r="L321" s="1">
        <f t="shared" si="42"/>
        <v>7.9469448668700093E-2</v>
      </c>
      <c r="M321" s="1">
        <f t="shared" si="43"/>
        <v>-1.9913729692175361</v>
      </c>
      <c r="N321" s="1">
        <f t="shared" si="44"/>
        <v>-88.462236283812345</v>
      </c>
    </row>
    <row r="322" spans="2:14" x14ac:dyDescent="0.3">
      <c r="B322" s="1">
        <v>0.32</v>
      </c>
      <c r="C322" s="1">
        <f t="shared" si="37"/>
        <v>7.5337923315116601E-2</v>
      </c>
      <c r="D322" s="1">
        <f t="shared" si="38"/>
        <v>0.1744420195777493</v>
      </c>
      <c r="E322" s="1">
        <f t="shared" si="39"/>
        <v>-1.4651842460151621</v>
      </c>
      <c r="F322" s="1">
        <f t="shared" si="45"/>
        <v>4.0738753728778434</v>
      </c>
      <c r="G322" s="1">
        <f t="shared" si="40"/>
        <v>-75.855413266264094</v>
      </c>
      <c r="H322" s="1">
        <f t="shared" si="41"/>
        <v>-132.4979691577534</v>
      </c>
      <c r="K322" s="1">
        <v>0.32</v>
      </c>
      <c r="L322" s="1">
        <f t="shared" si="42"/>
        <v>7.7433844581340658E-2</v>
      </c>
      <c r="M322" s="1">
        <f t="shared" si="43"/>
        <v>-2.0798352055013485</v>
      </c>
      <c r="N322" s="1">
        <f t="shared" si="44"/>
        <v>-86.820136715739679</v>
      </c>
    </row>
    <row r="323" spans="2:14" x14ac:dyDescent="0.3">
      <c r="B323" s="1">
        <v>0.32100000000000001</v>
      </c>
      <c r="C323" s="1">
        <f t="shared" si="37"/>
        <v>7.3834811362468306E-2</v>
      </c>
      <c r="D323" s="1">
        <f t="shared" si="38"/>
        <v>0.17844964596604826</v>
      </c>
      <c r="E323" s="1">
        <f t="shared" si="39"/>
        <v>-1.5410396592814262</v>
      </c>
      <c r="F323" s="1">
        <f t="shared" si="45"/>
        <v>3.9413774037200899</v>
      </c>
      <c r="G323" s="1">
        <f t="shared" si="40"/>
        <v>-74.605050161849448</v>
      </c>
      <c r="H323" s="1">
        <f t="shared" si="41"/>
        <v>-137.57562148139522</v>
      </c>
      <c r="K323" s="1">
        <v>0.32100000000000001</v>
      </c>
      <c r="L323" s="1">
        <f t="shared" si="42"/>
        <v>7.5310599307481435E-2</v>
      </c>
      <c r="M323" s="1">
        <f t="shared" si="43"/>
        <v>-2.166655342217088</v>
      </c>
      <c r="N323" s="1">
        <f t="shared" si="44"/>
        <v>-85.080014447310205</v>
      </c>
    </row>
    <row r="324" spans="2:14" x14ac:dyDescent="0.3">
      <c r="B324" s="1">
        <v>0.32200000000000001</v>
      </c>
      <c r="C324" s="1">
        <f t="shared" ref="C324:C387" si="46">E323*0.001+1/2*G323*(0.001^2)+C323</f>
        <v>7.225646917810595E-2</v>
      </c>
      <c r="D324" s="1">
        <f t="shared" ref="D324:D387" si="47">D323+F323*0.001+1/2*H323*(0.001^2)</f>
        <v>0.18232223555902763</v>
      </c>
      <c r="E324" s="1">
        <f t="shared" ref="E324:E387" si="48">E323+G323*0.001</f>
        <v>-1.6156447094432755</v>
      </c>
      <c r="F324" s="1">
        <f t="shared" si="45"/>
        <v>3.8038017822386947</v>
      </c>
      <c r="G324" s="1">
        <f t="shared" ref="G324:G387" si="49">(5000*SIN(31*B324)-(9859.6*(C324-D324))-197192*C324-62.8*(E324-F324)-502.4*E324)/200</f>
        <v>-73.276523238535688</v>
      </c>
      <c r="H324" s="1">
        <f t="shared" ref="H324:H387" si="50">-(9859.6*(D324-C324)+62.8*(F324-E324))/10</f>
        <v>-142.55456698869631</v>
      </c>
      <c r="K324" s="1">
        <v>0.32200000000000001</v>
      </c>
      <c r="L324" s="1">
        <f t="shared" ref="L324:L387" si="51">L323+M323*0.001+1/2*N323*(0.001^2)</f>
        <v>7.3101403958040684E-2</v>
      </c>
      <c r="M324" s="1">
        <f t="shared" ref="M324:M387" si="52">M323+N323*0.001</f>
        <v>-2.2517353566643981</v>
      </c>
      <c r="N324" s="1">
        <f t="shared" ref="N324:N387" si="53" xml:space="preserve"> (5000*SIN(31*K324)-(9859.6*(L324))-197192*L324-502.4*M324)/200</f>
        <v>-83.243216790098998</v>
      </c>
    </row>
    <row r="325" spans="2:14" x14ac:dyDescent="0.3">
      <c r="B325" s="1">
        <v>0.32300000000000001</v>
      </c>
      <c r="C325" s="1">
        <f t="shared" si="46"/>
        <v>7.060418620704341E-2</v>
      </c>
      <c r="D325" s="1">
        <f t="shared" si="47"/>
        <v>0.18605476005777197</v>
      </c>
      <c r="E325" s="1">
        <f t="shared" si="48"/>
        <v>-1.6889212326818113</v>
      </c>
      <c r="F325" s="1">
        <f t="shared" ref="F325:F388" si="54">F324+H324*0.001</f>
        <v>3.6612472152499982</v>
      </c>
      <c r="G325" s="1">
        <f t="shared" si="49"/>
        <v>-71.870967123692722</v>
      </c>
      <c r="H325" s="1">
        <f t="shared" si="50"/>
        <v>-147.4287056468761</v>
      </c>
      <c r="K325" s="1">
        <v>0.32300000000000001</v>
      </c>
      <c r="L325" s="1">
        <f t="shared" si="51"/>
        <v>7.0808046992981238E-2</v>
      </c>
      <c r="M325" s="1">
        <f t="shared" si="52"/>
        <v>-2.3349785734544972</v>
      </c>
      <c r="N325" s="1">
        <f t="shared" si="53"/>
        <v>-81.311200047178815</v>
      </c>
    </row>
    <row r="326" spans="2:14" x14ac:dyDescent="0.3">
      <c r="B326" s="1">
        <v>0.32400000000000001</v>
      </c>
      <c r="C326" s="1">
        <f t="shared" si="46"/>
        <v>6.8879329490799751E-2</v>
      </c>
      <c r="D326" s="1">
        <f t="shared" si="47"/>
        <v>0.18964229292019852</v>
      </c>
      <c r="E326" s="1">
        <f t="shared" si="48"/>
        <v>-1.7607921998055041</v>
      </c>
      <c r="F326" s="1">
        <f t="shared" si="54"/>
        <v>3.513818509603122</v>
      </c>
      <c r="G326" s="1">
        <f t="shared" si="49"/>
        <v>-70.389598846514332</v>
      </c>
      <c r="H326" s="1">
        <f t="shared" si="50"/>
        <v>-152.19200667793618</v>
      </c>
      <c r="K326" s="1">
        <v>0.32400000000000001</v>
      </c>
      <c r="L326" s="1">
        <f t="shared" si="51"/>
        <v>6.8432412819503158E-2</v>
      </c>
      <c r="M326" s="1">
        <f t="shared" si="52"/>
        <v>-2.416289773501676</v>
      </c>
      <c r="N326" s="1">
        <f t="shared" si="53"/>
        <v>-79.285528401230636</v>
      </c>
    </row>
    <row r="327" spans="2:14" x14ac:dyDescent="0.3">
      <c r="B327" s="1">
        <v>0.32500000000000001</v>
      </c>
      <c r="C327" s="1">
        <f t="shared" si="46"/>
        <v>6.7083342491570996E-2</v>
      </c>
      <c r="D327" s="1">
        <f t="shared" si="47"/>
        <v>0.19308001542646266</v>
      </c>
      <c r="E327" s="1">
        <f t="shared" si="48"/>
        <v>-1.8311817986520185</v>
      </c>
      <c r="F327" s="1">
        <f t="shared" si="54"/>
        <v>3.3616265029251857</v>
      </c>
      <c r="G327" s="1">
        <f t="shared" si="49"/>
        <v>-68.833716711997241</v>
      </c>
      <c r="H327" s="1">
        <f t="shared" si="50"/>
        <v>-156.83851578079066</v>
      </c>
      <c r="K327" s="1">
        <v>0.32500000000000001</v>
      </c>
      <c r="L327" s="1">
        <f t="shared" si="51"/>
        <v>6.5976480281800864E-2</v>
      </c>
      <c r="M327" s="1">
        <f t="shared" si="52"/>
        <v>-2.4955753019029068</v>
      </c>
      <c r="N327" s="1">
        <f t="shared" si="53"/>
        <v>-77.167872681457823</v>
      </c>
    </row>
    <row r="328" spans="2:14" x14ac:dyDescent="0.3">
      <c r="B328" s="1">
        <v>0.32600000000000001</v>
      </c>
      <c r="C328" s="1">
        <f t="shared" si="46"/>
        <v>6.5217743834562983E-2</v>
      </c>
      <c r="D328" s="1">
        <f t="shared" si="47"/>
        <v>0.19636322267149744</v>
      </c>
      <c r="E328" s="1">
        <f t="shared" si="48"/>
        <v>-1.9000155153640157</v>
      </c>
      <c r="F328" s="1">
        <f t="shared" si="54"/>
        <v>3.2047879871443952</v>
      </c>
      <c r="G328" s="1">
        <f t="shared" si="49"/>
        <v>-67.204699086929665</v>
      </c>
      <c r="H328" s="1">
        <f t="shared" si="50"/>
        <v>-161.36236230981672</v>
      </c>
      <c r="K328" s="1">
        <v>0.32600000000000001</v>
      </c>
      <c r="L328" s="1">
        <f t="shared" si="51"/>
        <v>6.3442321043557237E-2</v>
      </c>
      <c r="M328" s="1">
        <f t="shared" si="52"/>
        <v>-2.5727431745843647</v>
      </c>
      <c r="N328" s="1">
        <f t="shared" si="53"/>
        <v>-74.960009010244235</v>
      </c>
    </row>
    <row r="329" spans="2:14" x14ac:dyDescent="0.3">
      <c r="B329" s="1">
        <v>0.32700000000000001</v>
      </c>
      <c r="C329" s="1">
        <f t="shared" si="46"/>
        <v>6.3284125969655505E-2</v>
      </c>
      <c r="D329" s="1">
        <f t="shared" si="47"/>
        <v>0.19948732947748696</v>
      </c>
      <c r="E329" s="1">
        <f t="shared" si="48"/>
        <v>-1.9672202144509454</v>
      </c>
      <c r="F329" s="1">
        <f t="shared" si="54"/>
        <v>3.0434256248345783</v>
      </c>
      <c r="G329" s="1">
        <f t="shared" si="49"/>
        <v>-65.504003099124006</v>
      </c>
      <c r="H329" s="1">
        <f t="shared" si="50"/>
        <v>-165.75776640129456</v>
      </c>
      <c r="K329" s="1">
        <v>0.32700000000000001</v>
      </c>
      <c r="L329" s="1">
        <f t="shared" si="51"/>
        <v>6.0832097864467749E-2</v>
      </c>
      <c r="M329" s="1">
        <f t="shared" si="52"/>
        <v>-2.6477031835946088</v>
      </c>
      <c r="N329" s="1">
        <f t="shared" si="53"/>
        <v>-72.66381733063146</v>
      </c>
    </row>
    <row r="330" spans="2:14" x14ac:dyDescent="0.3">
      <c r="B330" s="1">
        <v>0.32800000000000001</v>
      </c>
      <c r="C330" s="1">
        <f t="shared" si="46"/>
        <v>6.1284153753655E-2</v>
      </c>
      <c r="D330" s="1">
        <f t="shared" si="47"/>
        <v>0.20244787621912089</v>
      </c>
      <c r="E330" s="1">
        <f t="shared" si="48"/>
        <v>-2.0327242175500695</v>
      </c>
      <c r="F330" s="1">
        <f t="shared" si="54"/>
        <v>2.8776678584332838</v>
      </c>
      <c r="G330" s="1">
        <f t="shared" si="49"/>
        <v>-63.733163251223331</v>
      </c>
      <c r="H330" s="1">
        <f t="shared" si="50"/>
        <v>-170.0190460392262</v>
      </c>
      <c r="K330" s="1">
        <v>0.32800000000000001</v>
      </c>
      <c r="L330" s="1">
        <f t="shared" si="51"/>
        <v>5.8148062772207826E-2</v>
      </c>
      <c r="M330" s="1">
        <f t="shared" si="52"/>
        <v>-2.7203670009252403</v>
      </c>
      <c r="N330" s="1">
        <f t="shared" si="53"/>
        <v>-70.28127981582287</v>
      </c>
    </row>
    <row r="331" spans="2:14" x14ac:dyDescent="0.3">
      <c r="B331" s="1">
        <v>0.32900000000000001</v>
      </c>
      <c r="C331" s="1">
        <f t="shared" si="46"/>
        <v>5.9219562954479318E-2</v>
      </c>
      <c r="D331" s="1">
        <f t="shared" si="47"/>
        <v>0.20524053455453456</v>
      </c>
      <c r="E331" s="1">
        <f t="shared" si="48"/>
        <v>-2.0964573808012927</v>
      </c>
      <c r="F331" s="1">
        <f t="shared" si="54"/>
        <v>2.7076488123940576</v>
      </c>
      <c r="G331" s="1">
        <f t="shared" si="49"/>
        <v>-61.893789950503844</v>
      </c>
      <c r="H331" s="1">
        <f t="shared" si="50"/>
        <v>-174.14062405205726</v>
      </c>
      <c r="K331" s="1">
        <v>0.32900000000000001</v>
      </c>
      <c r="L331" s="1">
        <f t="shared" si="51"/>
        <v>5.5392555131374671E-2</v>
      </c>
      <c r="M331" s="1">
        <f t="shared" si="52"/>
        <v>-2.7906482807410633</v>
      </c>
      <c r="N331" s="1">
        <f t="shared" si="53"/>
        <v>-67.814479162056259</v>
      </c>
    </row>
    <row r="332" spans="2:14" x14ac:dyDescent="0.3">
      <c r="B332" s="1">
        <v>0.33</v>
      </c>
      <c r="C332" s="1">
        <f t="shared" si="46"/>
        <v>5.7092158678702772E-2</v>
      </c>
      <c r="D332" s="1">
        <f t="shared" si="47"/>
        <v>0.20786111305490257</v>
      </c>
      <c r="E332" s="1">
        <f t="shared" si="48"/>
        <v>-2.1583511707517964</v>
      </c>
      <c r="F332" s="1">
        <f t="shared" si="54"/>
        <v>2.5335081883420005</v>
      </c>
      <c r="G332" s="1">
        <f t="shared" si="49"/>
        <v>-59.987567956187064</v>
      </c>
      <c r="H332" s="1">
        <f t="shared" si="50"/>
        <v>-178.117035031867</v>
      </c>
      <c r="K332" s="1">
        <v>0.33</v>
      </c>
      <c r="L332" s="1">
        <f t="shared" si="51"/>
        <v>5.2567999611052581E-2</v>
      </c>
      <c r="M332" s="1">
        <f t="shared" si="52"/>
        <v>-2.8584627599031194</v>
      </c>
      <c r="N332" s="1">
        <f t="shared" si="53"/>
        <v>-65.265596766317586</v>
      </c>
    </row>
    <row r="333" spans="2:14" x14ac:dyDescent="0.3">
      <c r="B333" s="1">
        <v>0.33100000000000002</v>
      </c>
      <c r="C333" s="1">
        <f t="shared" si="46"/>
        <v>5.4903813723972884E-2</v>
      </c>
      <c r="D333" s="1">
        <f t="shared" si="47"/>
        <v>0.21030556272572865</v>
      </c>
      <c r="E333" s="1">
        <f t="shared" si="48"/>
        <v>-2.2183387387079834</v>
      </c>
      <c r="F333" s="1">
        <f t="shared" si="54"/>
        <v>2.3553911533101335</v>
      </c>
      <c r="G333" s="1">
        <f t="shared" si="49"/>
        <v>-58.016254745864224</v>
      </c>
      <c r="H333" s="1">
        <f t="shared" si="50"/>
        <v>-181.9429321676449</v>
      </c>
      <c r="K333" s="1">
        <v>0.33100000000000002</v>
      </c>
      <c r="L333" s="1">
        <f t="shared" si="51"/>
        <v>4.9676904052766306E-2</v>
      </c>
      <c r="M333" s="1">
        <f t="shared" si="52"/>
        <v>-2.9237283566694368</v>
      </c>
      <c r="N333" s="1">
        <f t="shared" si="53"/>
        <v>-62.636910790497744</v>
      </c>
    </row>
    <row r="334" spans="2:14" x14ac:dyDescent="0.3">
      <c r="B334" s="1">
        <v>0.33200000000000002</v>
      </c>
      <c r="C334" s="1">
        <f t="shared" si="46"/>
        <v>5.2656466857891972E-2</v>
      </c>
      <c r="D334" s="1">
        <f t="shared" si="47"/>
        <v>0.21256998241295494</v>
      </c>
      <c r="E334" s="1">
        <f t="shared" si="48"/>
        <v>-2.2763549934538476</v>
      </c>
      <c r="F334" s="1">
        <f t="shared" si="54"/>
        <v>2.1734482211424888</v>
      </c>
      <c r="G334" s="1">
        <f t="shared" si="49"/>
        <v>-55.981678802724531</v>
      </c>
      <c r="H334" s="1">
        <f t="shared" si="50"/>
        <v>-185.61309398433488</v>
      </c>
      <c r="K334" s="1">
        <v>0.33200000000000002</v>
      </c>
      <c r="L334" s="1">
        <f t="shared" si="51"/>
        <v>4.6721857240701617E-2</v>
      </c>
      <c r="M334" s="1">
        <f t="shared" si="52"/>
        <v>-2.9863652674599344</v>
      </c>
      <c r="N334" s="1">
        <f t="shared" si="53"/>
        <v>-59.930794113725078</v>
      </c>
    </row>
    <row r="335" spans="2:14" x14ac:dyDescent="0.3">
      <c r="B335" s="1">
        <v>0.33300000000000002</v>
      </c>
      <c r="C335" s="1">
        <f t="shared" si="46"/>
        <v>5.0352121025036764E-2</v>
      </c>
      <c r="D335" s="1">
        <f t="shared" si="47"/>
        <v>0.21465062408710525</v>
      </c>
      <c r="E335" s="1">
        <f t="shared" si="48"/>
        <v>-2.3323366722565719</v>
      </c>
      <c r="F335" s="1">
        <f t="shared" si="54"/>
        <v>1.9878351271581538</v>
      </c>
      <c r="G335" s="1">
        <f t="shared" si="49"/>
        <v>-53.885737825363549</v>
      </c>
      <c r="H335" s="1">
        <f t="shared" si="50"/>
        <v>-189.12243097940154</v>
      </c>
      <c r="K335" s="1">
        <v>0.33300000000000002</v>
      </c>
      <c r="L335" s="1">
        <f t="shared" si="51"/>
        <v>4.3705526576184824E-2</v>
      </c>
      <c r="M335" s="1">
        <f t="shared" si="52"/>
        <v>-3.0462960615736594</v>
      </c>
      <c r="N335" s="1">
        <f t="shared" si="53"/>
        <v>-57.14971217473181</v>
      </c>
    </row>
    <row r="336" spans="2:14" x14ac:dyDescent="0.3">
      <c r="B336" s="1">
        <v>0.33400000000000002</v>
      </c>
      <c r="C336" s="1">
        <f t="shared" si="46"/>
        <v>4.799284148386751E-2</v>
      </c>
      <c r="D336" s="1">
        <f t="shared" si="47"/>
        <v>0.21654389799877372</v>
      </c>
      <c r="E336" s="1">
        <f t="shared" si="48"/>
        <v>-2.3862224100819356</v>
      </c>
      <c r="F336" s="1">
        <f t="shared" si="54"/>
        <v>1.7987126961787523</v>
      </c>
      <c r="G336" s="1">
        <f t="shared" si="49"/>
        <v>-51.730396862032649</v>
      </c>
      <c r="H336" s="1">
        <f t="shared" si="50"/>
        <v>-192.46599214875405</v>
      </c>
      <c r="K336" s="1">
        <v>0.33400000000000002</v>
      </c>
      <c r="L336" s="1">
        <f t="shared" si="51"/>
        <v>4.06306556585238E-2</v>
      </c>
      <c r="M336" s="1">
        <f t="shared" si="52"/>
        <v>-3.1034457737483914</v>
      </c>
      <c r="N336" s="1">
        <f t="shared" si="53"/>
        <v>-54.29622070623823</v>
      </c>
    </row>
    <row r="337" spans="2:14" x14ac:dyDescent="0.3">
      <c r="B337" s="1">
        <v>0.33500000000000002</v>
      </c>
      <c r="C337" s="1">
        <f t="shared" si="46"/>
        <v>4.5580753875354554E-2</v>
      </c>
      <c r="D337" s="1">
        <f t="shared" si="47"/>
        <v>0.21824637769887811</v>
      </c>
      <c r="E337" s="1">
        <f t="shared" si="48"/>
        <v>-2.4379528069439682</v>
      </c>
      <c r="F337" s="1">
        <f t="shared" si="54"/>
        <v>1.6062467040299981</v>
      </c>
      <c r="G337" s="1">
        <f t="shared" si="49"/>
        <v>-49.517686371272212</v>
      </c>
      <c r="H337" s="1">
        <f t="shared" si="50"/>
        <v>-195.6389713939578</v>
      </c>
      <c r="K337" s="1">
        <v>0.33500000000000002</v>
      </c>
      <c r="L337" s="1">
        <f t="shared" si="51"/>
        <v>3.7500061774422291E-2</v>
      </c>
      <c r="M337" s="1">
        <f t="shared" si="52"/>
        <v>-3.1577419944546294</v>
      </c>
      <c r="N337" s="1">
        <f t="shared" si="53"/>
        <v>-51.372963363463626</v>
      </c>
    </row>
    <row r="338" spans="2:14" x14ac:dyDescent="0.3">
      <c r="B338" s="1">
        <v>0.33600000000000002</v>
      </c>
      <c r="C338" s="1">
        <f t="shared" si="46"/>
        <v>4.3118042225224952E-2</v>
      </c>
      <c r="D338" s="1">
        <f t="shared" si="47"/>
        <v>0.21975480491721114</v>
      </c>
      <c r="E338" s="1">
        <f t="shared" si="48"/>
        <v>-2.4874704933152403</v>
      </c>
      <c r="F338" s="1">
        <f t="shared" si="54"/>
        <v>1.4106077326360404</v>
      </c>
      <c r="G338" s="1">
        <f t="shared" si="49"/>
        <v>-47.249700210951524</v>
      </c>
      <c r="H338" s="1">
        <f t="shared" si="50"/>
        <v>-198.63671380276475</v>
      </c>
      <c r="K338" s="1">
        <v>0.33600000000000002</v>
      </c>
      <c r="L338" s="1">
        <f t="shared" si="51"/>
        <v>3.431663329828593E-2</v>
      </c>
      <c r="M338" s="1">
        <f t="shared" si="52"/>
        <v>-3.2091149578180929</v>
      </c>
      <c r="N338" s="1">
        <f t="shared" si="53"/>
        <v>-48.382669248992705</v>
      </c>
    </row>
    <row r="339" spans="2:14" x14ac:dyDescent="0.3">
      <c r="B339" s="1">
        <v>0.33700000000000002</v>
      </c>
      <c r="C339" s="1">
        <f t="shared" si="46"/>
        <v>4.0606946881804239E-2</v>
      </c>
      <c r="D339" s="1">
        <f t="shared" si="47"/>
        <v>0.2210660942929458</v>
      </c>
      <c r="E339" s="1">
        <f t="shared" si="48"/>
        <v>-2.5347201935261916</v>
      </c>
      <c r="F339" s="1">
        <f t="shared" si="54"/>
        <v>1.2119710188332757</v>
      </c>
      <c r="G339" s="1">
        <f t="shared" si="49"/>
        <v>-44.928593557814494</v>
      </c>
      <c r="H339" s="1">
        <f t="shared" si="50"/>
        <v>-201.45472179510659</v>
      </c>
      <c r="K339" s="1">
        <v>0.33700000000000002</v>
      </c>
      <c r="L339" s="1">
        <f t="shared" si="51"/>
        <v>3.1083327005843337E-2</v>
      </c>
      <c r="M339" s="1">
        <f t="shared" si="52"/>
        <v>-3.2574976270670857</v>
      </c>
      <c r="N339" s="1">
        <f t="shared" si="53"/>
        <v>-45.328150336346745</v>
      </c>
    </row>
    <row r="340" spans="2:14" x14ac:dyDescent="0.3">
      <c r="B340" s="1">
        <v>0.33800000000000002</v>
      </c>
      <c r="C340" s="1">
        <f t="shared" si="46"/>
        <v>3.804976239149914E-2</v>
      </c>
      <c r="D340" s="1">
        <f t="shared" si="47"/>
        <v>0.22217733795088151</v>
      </c>
      <c r="E340" s="1">
        <f t="shared" si="48"/>
        <v>-2.5796487870840061</v>
      </c>
      <c r="F340" s="1">
        <f t="shared" si="54"/>
        <v>1.0105162970381691</v>
      </c>
      <c r="G340" s="1">
        <f t="shared" si="49"/>
        <v>-42.556580759707593</v>
      </c>
      <c r="H340" s="1">
        <f t="shared" si="50"/>
        <v>-204.08866112681591</v>
      </c>
      <c r="K340" s="1">
        <v>0.33800000000000002</v>
      </c>
      <c r="L340" s="1">
        <f t="shared" si="51"/>
        <v>2.7803165303608077E-2</v>
      </c>
      <c r="M340" s="1">
        <f t="shared" si="52"/>
        <v>-3.3028257774034326</v>
      </c>
      <c r="N340" s="1">
        <f t="shared" si="53"/>
        <v>-42.212298794726188</v>
      </c>
    </row>
    <row r="341" spans="2:14" x14ac:dyDescent="0.3">
      <c r="B341" s="1">
        <v>0.33900000000000002</v>
      </c>
      <c r="C341" s="1">
        <f t="shared" si="46"/>
        <v>3.5448835314035282E-2</v>
      </c>
      <c r="D341" s="1">
        <f t="shared" si="47"/>
        <v>0.22308580991735627</v>
      </c>
      <c r="E341" s="1">
        <f t="shared" si="48"/>
        <v>-2.6222053678437138</v>
      </c>
      <c r="F341" s="1">
        <f t="shared" si="54"/>
        <v>0.80642763591135325</v>
      </c>
      <c r="G341" s="1">
        <f t="shared" si="49"/>
        <v>-40.135933122737683</v>
      </c>
      <c r="H341" s="1">
        <f t="shared" si="50"/>
        <v>-206.53436674347216</v>
      </c>
      <c r="K341" s="1">
        <v>0.33900000000000002</v>
      </c>
      <c r="L341" s="1">
        <f t="shared" si="51"/>
        <v>2.4479233376807283E-2</v>
      </c>
      <c r="M341" s="1">
        <f t="shared" si="52"/>
        <v>-3.3450380761981586</v>
      </c>
      <c r="N341" s="1">
        <f t="shared" si="53"/>
        <v>-39.038084217505457</v>
      </c>
    </row>
    <row r="342" spans="2:14" x14ac:dyDescent="0.3">
      <c r="B342" s="1">
        <v>0.34</v>
      </c>
      <c r="C342" s="1">
        <f t="shared" si="46"/>
        <v>3.2806561979630201E-2</v>
      </c>
      <c r="D342" s="1">
        <f t="shared" si="47"/>
        <v>0.2237889703698959</v>
      </c>
      <c r="E342" s="1">
        <f t="shared" si="48"/>
        <v>-2.6623413009664514</v>
      </c>
      <c r="F342" s="1">
        <f t="shared" si="54"/>
        <v>0.5998932691678811</v>
      </c>
      <c r="G342" s="1">
        <f t="shared" si="49"/>
        <v>-37.668976635678483</v>
      </c>
      <c r="H342" s="1">
        <f t="shared" si="50"/>
        <v>-208.78784847691</v>
      </c>
      <c r="K342" s="1">
        <v>0.34</v>
      </c>
      <c r="L342" s="1">
        <f t="shared" si="51"/>
        <v>2.1114676258500369E-2</v>
      </c>
      <c r="M342" s="1">
        <f t="shared" si="52"/>
        <v>-3.3840761604156642</v>
      </c>
      <c r="N342" s="1">
        <f t="shared" si="53"/>
        <v>-35.808550757173933</v>
      </c>
    </row>
    <row r="343" spans="2:14" x14ac:dyDescent="0.3">
      <c r="B343" s="1">
        <v>0.34100000000000003</v>
      </c>
      <c r="C343" s="1">
        <f t="shared" si="46"/>
        <v>3.012538619034591E-2</v>
      </c>
      <c r="D343" s="1">
        <f t="shared" si="47"/>
        <v>0.22428446971482532</v>
      </c>
      <c r="E343" s="1">
        <f t="shared" si="48"/>
        <v>-2.70001027760213</v>
      </c>
      <c r="F343" s="1">
        <f t="shared" si="54"/>
        <v>0.3911054206909711</v>
      </c>
      <c r="G343" s="1">
        <f t="shared" si="49"/>
        <v>-35.158089634012157</v>
      </c>
      <c r="H343" s="1">
        <f t="shared" si="50"/>
        <v>-210.8452965770764</v>
      </c>
      <c r="K343" s="1">
        <v>0.34100000000000003</v>
      </c>
      <c r="L343" s="1">
        <f t="shared" si="51"/>
        <v>1.7712695822706119E-2</v>
      </c>
      <c r="M343" s="1">
        <f t="shared" si="52"/>
        <v>-3.4198847111728381</v>
      </c>
      <c r="N343" s="1">
        <f t="shared" si="53"/>
        <v>-32.526814169526013</v>
      </c>
    </row>
    <row r="344" spans="2:14" x14ac:dyDescent="0.3">
      <c r="B344" s="1">
        <v>0.34200000000000003</v>
      </c>
      <c r="C344" s="1">
        <f t="shared" si="46"/>
        <v>2.7407796867926774E-2</v>
      </c>
      <c r="D344" s="1">
        <f t="shared" si="47"/>
        <v>0.22457015248722778</v>
      </c>
      <c r="E344" s="1">
        <f t="shared" si="48"/>
        <v>-2.7351683672361422</v>
      </c>
      <c r="F344" s="1">
        <f t="shared" si="54"/>
        <v>0.18026012411389469</v>
      </c>
      <c r="G344" s="1">
        <f t="shared" si="49"/>
        <v>-32.605700406058133</v>
      </c>
      <c r="H344" s="1">
        <f t="shared" si="50"/>
        <v>-212.70308707208429</v>
      </c>
      <c r="K344" s="1">
        <v>0.34200000000000003</v>
      </c>
      <c r="L344" s="1">
        <f t="shared" si="51"/>
        <v>1.4276547704448519E-2</v>
      </c>
      <c r="M344" s="1">
        <f t="shared" si="52"/>
        <v>-3.452411525342364</v>
      </c>
      <c r="N344" s="1">
        <f t="shared" si="53"/>
        <v>-29.196058770010399</v>
      </c>
    </row>
    <row r="345" spans="2:14" x14ac:dyDescent="0.3">
      <c r="B345" s="1">
        <v>0.34300000000000003</v>
      </c>
      <c r="C345" s="1">
        <f t="shared" si="46"/>
        <v>2.4656325650487601E-2</v>
      </c>
      <c r="D345" s="1">
        <f t="shared" si="47"/>
        <v>0.22464406106780563</v>
      </c>
      <c r="E345" s="1">
        <f t="shared" si="48"/>
        <v>-2.7677740676422005</v>
      </c>
      <c r="F345" s="1">
        <f t="shared" si="54"/>
        <v>-3.2442962958189603E-2</v>
      </c>
      <c r="G345" s="1">
        <f t="shared" si="49"/>
        <v>-30.0142847437032</v>
      </c>
      <c r="H345" s="1">
        <f t="shared" si="50"/>
        <v>-214.35778694947447</v>
      </c>
      <c r="K345" s="1">
        <v>0.34300000000000003</v>
      </c>
      <c r="L345" s="1">
        <f t="shared" si="51"/>
        <v>1.0809538149721149E-2</v>
      </c>
      <c r="M345" s="1">
        <f t="shared" si="52"/>
        <v>-3.4816075841123744</v>
      </c>
      <c r="N345" s="1">
        <f t="shared" si="53"/>
        <v>-25.819534305253104</v>
      </c>
    </row>
    <row r="346" spans="2:14" x14ac:dyDescent="0.3">
      <c r="B346" s="1">
        <v>0.34399999999999997</v>
      </c>
      <c r="C346" s="1">
        <f t="shared" si="46"/>
        <v>2.1873544440473548E-2</v>
      </c>
      <c r="D346" s="1">
        <f t="shared" si="47"/>
        <v>0.22450443921137272</v>
      </c>
      <c r="E346" s="1">
        <f t="shared" si="48"/>
        <v>-2.7977883523859037</v>
      </c>
      <c r="F346" s="1">
        <f t="shared" si="54"/>
        <v>-0.24680074990766407</v>
      </c>
      <c r="G346" s="1">
        <f t="shared" si="49"/>
        <v>-27.38636344030726</v>
      </c>
      <c r="H346" s="1">
        <f t="shared" si="50"/>
        <v>-215.80615915187909</v>
      </c>
      <c r="K346" s="1">
        <v>0.34399999999999997</v>
      </c>
      <c r="L346" s="1">
        <f t="shared" si="51"/>
        <v>7.3150207984561486E-3</v>
      </c>
      <c r="M346" s="1">
        <f t="shared" si="52"/>
        <v>-3.5074271184176276</v>
      </c>
      <c r="N346" s="1">
        <f t="shared" si="53"/>
        <v>-22.400552742868339</v>
      </c>
    </row>
    <row r="347" spans="2:14" x14ac:dyDescent="0.3">
      <c r="B347" s="1">
        <v>0.34499999999999997</v>
      </c>
      <c r="C347" s="1">
        <f t="shared" si="46"/>
        <v>1.9062062906367493E-2</v>
      </c>
      <c r="D347" s="1">
        <f t="shared" si="47"/>
        <v>0.22414973538188912</v>
      </c>
      <c r="E347" s="1">
        <f t="shared" si="48"/>
        <v>-2.8251747158262108</v>
      </c>
      <c r="F347" s="1">
        <f t="shared" si="54"/>
        <v>-0.46260690905954316</v>
      </c>
      <c r="G347" s="1">
        <f t="shared" si="49"/>
        <v>-24.72449973841638</v>
      </c>
      <c r="H347" s="1">
        <f t="shared" si="50"/>
        <v>-217.04516738045999</v>
      </c>
      <c r="K347" s="1">
        <v>0.34499999999999997</v>
      </c>
      <c r="L347" s="1">
        <f t="shared" si="51"/>
        <v>3.7963934036670866E-3</v>
      </c>
      <c r="M347" s="1">
        <f t="shared" si="52"/>
        <v>-3.5298276711604961</v>
      </c>
      <c r="N347" s="1">
        <f t="shared" si="53"/>
        <v>-18.942484982771141</v>
      </c>
    </row>
    <row r="348" spans="2:14" x14ac:dyDescent="0.3">
      <c r="B348" s="1">
        <v>0.34599999999999997</v>
      </c>
      <c r="C348" s="1">
        <f t="shared" si="46"/>
        <v>1.6224525940672072E-2</v>
      </c>
      <c r="D348" s="1">
        <f t="shared" si="47"/>
        <v>0.22357860588913933</v>
      </c>
      <c r="E348" s="1">
        <f t="shared" si="48"/>
        <v>-2.8498992155646272</v>
      </c>
      <c r="F348" s="1">
        <f t="shared" si="54"/>
        <v>-0.67965207644000314</v>
      </c>
      <c r="G348" s="1">
        <f t="shared" si="49"/>
        <v>-22.031296729968009</v>
      </c>
      <c r="H348" s="1">
        <f t="shared" si="50"/>
        <v>-218.07198069969346</v>
      </c>
      <c r="K348" s="1">
        <v>0.34599999999999997</v>
      </c>
      <c r="L348" s="1">
        <f t="shared" si="51"/>
        <v>2.5709449001520482E-4</v>
      </c>
      <c r="M348" s="1">
        <f t="shared" si="52"/>
        <v>-3.5487701561432674</v>
      </c>
      <c r="N348" s="1">
        <f t="shared" si="53"/>
        <v>-15.448757493298263</v>
      </c>
    </row>
    <row r="349" spans="2:14" x14ac:dyDescent="0.3">
      <c r="B349" s="1">
        <v>0.34699999999999998</v>
      </c>
      <c r="C349" s="1">
        <f t="shared" si="46"/>
        <v>1.3363611076742461E-2</v>
      </c>
      <c r="D349" s="1">
        <f t="shared" si="47"/>
        <v>0.2227899178223495</v>
      </c>
      <c r="E349" s="1">
        <f t="shared" si="48"/>
        <v>-2.8719305122945951</v>
      </c>
      <c r="F349" s="1">
        <f t="shared" si="54"/>
        <v>-0.89772405713969661</v>
      </c>
      <c r="G349" s="1">
        <f t="shared" si="49"/>
        <v>-19.309394711725695</v>
      </c>
      <c r="H349" s="1">
        <f t="shared" si="50"/>
        <v>-218.88397793727145</v>
      </c>
      <c r="K349" s="1">
        <v>0.34699999999999998</v>
      </c>
      <c r="L349" s="1">
        <f t="shared" si="51"/>
        <v>-3.2994000448747117E-3</v>
      </c>
      <c r="M349" s="1">
        <f t="shared" si="52"/>
        <v>-3.5642189136365658</v>
      </c>
      <c r="N349" s="1">
        <f t="shared" si="53"/>
        <v>-11.922848875536335</v>
      </c>
    </row>
    <row r="350" spans="2:14" x14ac:dyDescent="0.3">
      <c r="B350" s="1">
        <v>0.34799999999999998</v>
      </c>
      <c r="C350" s="1">
        <f t="shared" si="46"/>
        <v>1.0482025867092003E-2</v>
      </c>
      <c r="D350" s="1">
        <f t="shared" si="47"/>
        <v>0.22178275177624115</v>
      </c>
      <c r="E350" s="1">
        <f t="shared" si="48"/>
        <v>-2.8912399070063208</v>
      </c>
      <c r="F350" s="1">
        <f t="shared" si="54"/>
        <v>-1.116608035076968</v>
      </c>
      <c r="G350" s="1">
        <f t="shared" si="49"/>
        <v>-16.561468498728029</v>
      </c>
      <c r="H350" s="1">
        <f t="shared" si="50"/>
        <v>-219.478751873101</v>
      </c>
      <c r="K350" s="1">
        <v>0.34799999999999998</v>
      </c>
      <c r="L350" s="1">
        <f t="shared" si="51"/>
        <v>-6.8695803829490459E-3</v>
      </c>
      <c r="M350" s="1">
        <f t="shared" si="52"/>
        <v>-3.5761417625121021</v>
      </c>
      <c r="N350" s="1">
        <f t="shared" si="53"/>
        <v>-8.3682863593434682</v>
      </c>
    </row>
    <row r="351" spans="2:14" x14ac:dyDescent="0.3">
      <c r="B351" s="1">
        <v>0.34899999999999998</v>
      </c>
      <c r="C351" s="1">
        <f t="shared" si="46"/>
        <v>7.5825052258363182E-3</v>
      </c>
      <c r="D351" s="1">
        <f t="shared" si="47"/>
        <v>0.22055640436522764</v>
      </c>
      <c r="E351" s="1">
        <f t="shared" si="48"/>
        <v>-2.9078013755050489</v>
      </c>
      <c r="F351" s="1">
        <f t="shared" si="54"/>
        <v>-1.336086786950069</v>
      </c>
      <c r="G351" s="1">
        <f t="shared" si="49"/>
        <v>-13.790224698582279</v>
      </c>
      <c r="H351" s="1">
        <f t="shared" si="50"/>
        <v>-219.85411321159955</v>
      </c>
      <c r="K351" s="1">
        <v>0.34899999999999998</v>
      </c>
      <c r="L351" s="1">
        <f t="shared" si="51"/>
        <v>-1.044990628864082E-2</v>
      </c>
      <c r="M351" s="1">
        <f t="shared" si="52"/>
        <v>-3.5845100488714454</v>
      </c>
      <c r="N351" s="1">
        <f t="shared" si="53"/>
        <v>-4.7886422346345752</v>
      </c>
    </row>
    <row r="352" spans="2:14" x14ac:dyDescent="0.3">
      <c r="B352" s="1">
        <v>0.35</v>
      </c>
      <c r="C352" s="1">
        <f t="shared" si="46"/>
        <v>4.6678087379819783E-3</v>
      </c>
      <c r="D352" s="1">
        <f t="shared" si="47"/>
        <v>0.21911039052167175</v>
      </c>
      <c r="E352" s="1">
        <f t="shared" si="48"/>
        <v>-2.9215916002036311</v>
      </c>
      <c r="F352" s="1">
        <f t="shared" si="54"/>
        <v>-1.5559409001616686</v>
      </c>
      <c r="G352" s="1">
        <f t="shared" si="49"/>
        <v>-10.998398949474954</v>
      </c>
      <c r="H352" s="1">
        <f t="shared" si="50"/>
        <v>-220.00809433171031</v>
      </c>
      <c r="K352" s="1">
        <v>0.35</v>
      </c>
      <c r="L352" s="1">
        <f t="shared" si="51"/>
        <v>-1.4036810658629583E-2</v>
      </c>
      <c r="M352" s="1">
        <f t="shared" si="52"/>
        <v>-3.5892986911060798</v>
      </c>
      <c r="N352" s="1">
        <f t="shared" si="53"/>
        <v>-1.1875302215812598</v>
      </c>
    </row>
    <row r="353" spans="2:14" x14ac:dyDescent="0.3">
      <c r="B353" s="1">
        <v>0.35099999999999998</v>
      </c>
      <c r="C353" s="1">
        <f t="shared" si="46"/>
        <v>1.7407179383036099E-3</v>
      </c>
      <c r="D353" s="1">
        <f t="shared" si="47"/>
        <v>0.21744444557434423</v>
      </c>
      <c r="E353" s="1">
        <f t="shared" si="48"/>
        <v>-2.9325899991531061</v>
      </c>
      <c r="F353" s="1">
        <f t="shared" si="54"/>
        <v>-1.7759489944933788</v>
      </c>
      <c r="G353" s="1">
        <f t="shared" si="49"/>
        <v>-8.1887531248111731</v>
      </c>
      <c r="H353" s="1">
        <f t="shared" si="50"/>
        <v>-219.93895280929368</v>
      </c>
      <c r="K353" s="1">
        <v>0.35099999999999998</v>
      </c>
      <c r="L353" s="1">
        <f t="shared" si="51"/>
        <v>-1.7626703114846456E-2</v>
      </c>
      <c r="M353" s="1">
        <f t="shared" si="52"/>
        <v>-3.5904862213276609</v>
      </c>
      <c r="N353" s="1">
        <f t="shared" si="53"/>
        <v>2.4313982165461607</v>
      </c>
    </row>
    <row r="354" spans="2:14" x14ac:dyDescent="0.3">
      <c r="B354" s="1">
        <v>0.35199999999999998</v>
      </c>
      <c r="C354" s="1">
        <f t="shared" si="46"/>
        <v>-1.195966437411902E-3</v>
      </c>
      <c r="D354" s="1">
        <f t="shared" si="47"/>
        <v>0.2155585271034462</v>
      </c>
      <c r="E354" s="1">
        <f t="shared" si="48"/>
        <v>-2.9407787522779172</v>
      </c>
      <c r="F354" s="1">
        <f t="shared" si="54"/>
        <v>-1.9958879473026725</v>
      </c>
      <c r="G354" s="1">
        <f t="shared" si="49"/>
        <v>-5.364072507430091</v>
      </c>
      <c r="H354" s="1">
        <f t="shared" si="50"/>
        <v>-219.64517470678902</v>
      </c>
      <c r="K354" s="1">
        <v>0.35199999999999998</v>
      </c>
      <c r="L354" s="1">
        <f t="shared" si="51"/>
        <v>-2.1215973637065844E-2</v>
      </c>
      <c r="M354" s="1">
        <f t="shared" si="52"/>
        <v>-3.5880548231111149</v>
      </c>
      <c r="N354" s="1">
        <f t="shared" si="53"/>
        <v>6.064457614094322</v>
      </c>
    </row>
    <row r="355" spans="2:14" x14ac:dyDescent="0.3">
      <c r="B355" s="1">
        <v>0.35299999999999998</v>
      </c>
      <c r="C355" s="1">
        <f t="shared" si="46"/>
        <v>-4.1394272259435341E-3</v>
      </c>
      <c r="D355" s="1">
        <f t="shared" si="47"/>
        <v>0.21345281656879012</v>
      </c>
      <c r="E355" s="1">
        <f t="shared" si="48"/>
        <v>-2.9461428247853472</v>
      </c>
      <c r="F355" s="1">
        <f t="shared" si="54"/>
        <v>-2.2155331220094614</v>
      </c>
      <c r="G355" s="1">
        <f t="shared" si="49"/>
        <v>-2.5271629363766497</v>
      </c>
      <c r="H355" s="1">
        <f t="shared" si="50"/>
        <v>-219.1254776252882</v>
      </c>
      <c r="K355" s="1">
        <v>0.35299999999999998</v>
      </c>
      <c r="L355" s="1">
        <f t="shared" si="51"/>
        <v>-2.4800996231369912E-2</v>
      </c>
      <c r="M355" s="1">
        <f t="shared" si="52"/>
        <v>-3.5819903654970204</v>
      </c>
      <c r="N355" s="1">
        <f t="shared" si="53"/>
        <v>9.7079322934309271</v>
      </c>
    </row>
    <row r="356" spans="2:14" x14ac:dyDescent="0.3">
      <c r="B356" s="1">
        <v>0.35399999999999998</v>
      </c>
      <c r="C356" s="1">
        <f t="shared" si="46"/>
        <v>-7.0868336321970697E-3</v>
      </c>
      <c r="D356" s="1">
        <f t="shared" si="47"/>
        <v>0.21112772070796801</v>
      </c>
      <c r="E356" s="1">
        <f t="shared" si="48"/>
        <v>-2.9486699877217237</v>
      </c>
      <c r="F356" s="1">
        <f t="shared" si="54"/>
        <v>-2.4346585996347496</v>
      </c>
      <c r="G356" s="1">
        <f t="shared" si="49"/>
        <v>0.31915207076067648</v>
      </c>
      <c r="H356" s="1">
        <f t="shared" si="50"/>
        <v>-218.37881351441533</v>
      </c>
      <c r="K356" s="1">
        <v>0.35399999999999998</v>
      </c>
      <c r="L356" s="1">
        <f t="shared" si="51"/>
        <v>-2.8378132630720219E-2</v>
      </c>
      <c r="M356" s="1">
        <f t="shared" si="52"/>
        <v>-3.5722824332035894</v>
      </c>
      <c r="N356" s="1">
        <f t="shared" si="53"/>
        <v>13.358080201103489</v>
      </c>
    </row>
    <row r="357" spans="2:14" x14ac:dyDescent="0.3">
      <c r="B357" s="1">
        <v>0.35499999999999998</v>
      </c>
      <c r="C357" s="1">
        <f t="shared" si="46"/>
        <v>-1.0035344043883412E-2</v>
      </c>
      <c r="D357" s="1">
        <f t="shared" si="47"/>
        <v>0.20858387270157605</v>
      </c>
      <c r="E357" s="1">
        <f t="shared" si="48"/>
        <v>-2.9483508356509631</v>
      </c>
      <c r="F357" s="1">
        <f t="shared" si="54"/>
        <v>-2.653037413149165</v>
      </c>
      <c r="G357" s="1">
        <f t="shared" si="49"/>
        <v>3.1720342169101201</v>
      </c>
      <c r="H357" s="1">
        <f t="shared" si="50"/>
        <v>-217.40437123566454</v>
      </c>
      <c r="K357" s="1">
        <v>0.35499999999999998</v>
      </c>
      <c r="L357" s="1">
        <f t="shared" si="51"/>
        <v>-3.1943736023823256E-2</v>
      </c>
      <c r="M357" s="1">
        <f t="shared" si="52"/>
        <v>-3.5589243530024861</v>
      </c>
      <c r="N357" s="1">
        <f t="shared" si="53"/>
        <v>17.011136785757845</v>
      </c>
    </row>
    <row r="358" spans="2:14" x14ac:dyDescent="0.3">
      <c r="B358" s="1">
        <v>0.35599999999999998</v>
      </c>
      <c r="C358" s="1">
        <f t="shared" si="46"/>
        <v>-1.2982108862425921E-2</v>
      </c>
      <c r="D358" s="1">
        <f t="shared" si="47"/>
        <v>0.20582213310280903</v>
      </c>
      <c r="E358" s="1">
        <f t="shared" si="48"/>
        <v>-2.9451788014340532</v>
      </c>
      <c r="F358" s="1">
        <f t="shared" si="54"/>
        <v>-2.8704417843848296</v>
      </c>
      <c r="G358" s="1">
        <f t="shared" si="49"/>
        <v>6.0286333429159686</v>
      </c>
      <c r="H358" s="1">
        <f t="shared" si="50"/>
        <v>-216.20157887511218</v>
      </c>
      <c r="K358" s="1">
        <v>0.35599999999999998</v>
      </c>
      <c r="L358" s="1">
        <f t="shared" si="51"/>
        <v>-3.5494154808432862E-2</v>
      </c>
      <c r="M358" s="1">
        <f t="shared" si="52"/>
        <v>-3.5419132162167282</v>
      </c>
      <c r="N358" s="1">
        <f t="shared" si="53"/>
        <v>20.663318913765565</v>
      </c>
    </row>
    <row r="359" spans="2:14" x14ac:dyDescent="0.3">
      <c r="B359" s="1">
        <v>0.35699999999999998</v>
      </c>
      <c r="C359" s="1">
        <f t="shared" si="46"/>
        <v>-1.5924273347188517E-2</v>
      </c>
      <c r="D359" s="1">
        <f t="shared" si="47"/>
        <v>0.20284359052898665</v>
      </c>
      <c r="E359" s="1">
        <f t="shared" si="48"/>
        <v>-2.9391501680911372</v>
      </c>
      <c r="F359" s="1">
        <f t="shared" si="54"/>
        <v>-3.0866433632599417</v>
      </c>
      <c r="G359" s="1">
        <f t="shared" si="49"/>
        <v>8.8860903601984393</v>
      </c>
      <c r="H359" s="1">
        <f t="shared" si="50"/>
        <v>-214.77010580169357</v>
      </c>
      <c r="K359" s="1">
        <v>0.35699999999999998</v>
      </c>
      <c r="L359" s="1">
        <f t="shared" si="51"/>
        <v>-3.9025736365192708E-2</v>
      </c>
      <c r="M359" s="1">
        <f t="shared" si="52"/>
        <v>-3.5212498973029627</v>
      </c>
      <c r="N359" s="1">
        <f t="shared" si="53"/>
        <v>24.31082881845655</v>
      </c>
    </row>
    <row r="360" spans="2:14" x14ac:dyDescent="0.3">
      <c r="B360" s="1">
        <v>0.35799999999999998</v>
      </c>
      <c r="C360" s="1">
        <f t="shared" si="46"/>
        <v>-1.8858980470099554E-2</v>
      </c>
      <c r="D360" s="1">
        <f t="shared" si="47"/>
        <v>0.19964956211282586</v>
      </c>
      <c r="E360" s="1">
        <f t="shared" si="48"/>
        <v>-2.9302640777309388</v>
      </c>
      <c r="F360" s="1">
        <f t="shared" si="54"/>
        <v>-3.3014134690616355</v>
      </c>
      <c r="G360" s="1">
        <f t="shared" si="49"/>
        <v>11.741540195579049</v>
      </c>
      <c r="H360" s="1">
        <f t="shared" si="50"/>
        <v>-213.10986446750434</v>
      </c>
      <c r="K360" s="1">
        <v>0.35799999999999998</v>
      </c>
      <c r="L360" s="1">
        <f t="shared" si="51"/>
        <v>-4.2534830848086444E-2</v>
      </c>
      <c r="M360" s="1">
        <f t="shared" si="52"/>
        <v>-3.4969390684845063</v>
      </c>
      <c r="N360" s="1">
        <f t="shared" si="53"/>
        <v>27.949858078805711</v>
      </c>
    </row>
    <row r="361" spans="2:14" x14ac:dyDescent="0.3">
      <c r="B361" s="1">
        <v>0.35899999999999999</v>
      </c>
      <c r="C361" s="1">
        <f t="shared" si="46"/>
        <v>-2.1783373777732703E-2</v>
      </c>
      <c r="D361" s="1">
        <f t="shared" si="47"/>
        <v>0.19624159371153049</v>
      </c>
      <c r="E361" s="1">
        <f t="shared" si="48"/>
        <v>-2.9185225375353596</v>
      </c>
      <c r="F361" s="1">
        <f t="shared" si="54"/>
        <v>-3.5145233335291399</v>
      </c>
      <c r="G361" s="1">
        <f t="shared" si="49"/>
        <v>14.592114745163585</v>
      </c>
      <c r="H361" s="1">
        <f t="shared" si="50"/>
        <v>-211.22101194687303</v>
      </c>
      <c r="K361" s="1">
        <v>0.35899999999999999</v>
      </c>
      <c r="L361" s="1">
        <f t="shared" si="51"/>
        <v>-4.601779498753155E-2</v>
      </c>
      <c r="M361" s="1">
        <f t="shared" si="52"/>
        <v>-3.4689892104057005</v>
      </c>
      <c r="N361" s="1">
        <f t="shared" si="53"/>
        <v>31.576591623378835</v>
      </c>
    </row>
    <row r="362" spans="2:14" x14ac:dyDescent="0.3">
      <c r="B362" s="1">
        <v>0.36</v>
      </c>
      <c r="C362" s="1">
        <f t="shared" si="46"/>
        <v>-2.469460025789548E-2</v>
      </c>
      <c r="D362" s="1">
        <f t="shared" si="47"/>
        <v>0.19262145987202792</v>
      </c>
      <c r="E362" s="1">
        <f t="shared" si="48"/>
        <v>-2.9039304227901961</v>
      </c>
      <c r="F362" s="1">
        <f t="shared" si="54"/>
        <v>-3.7257443454760129</v>
      </c>
      <c r="G362" s="1">
        <f t="shared" si="49"/>
        <v>17.434945834164953</v>
      </c>
      <c r="H362" s="1">
        <f t="shared" si="50"/>
        <v>-209.10395121123233</v>
      </c>
      <c r="K362" s="1">
        <v>0.36</v>
      </c>
      <c r="L362" s="1">
        <f t="shared" si="51"/>
        <v>-4.9470995902125559E-2</v>
      </c>
      <c r="M362" s="1">
        <f t="shared" si="52"/>
        <v>-3.4374126187823215</v>
      </c>
      <c r="N362" s="1">
        <f t="shared" si="53"/>
        <v>35.187211755303629</v>
      </c>
    </row>
    <row r="363" spans="2:14" x14ac:dyDescent="0.3">
      <c r="B363" s="1">
        <v>0.36099999999999999</v>
      </c>
      <c r="C363" s="1">
        <f t="shared" si="46"/>
        <v>-2.7589813207768592E-2</v>
      </c>
      <c r="D363" s="1">
        <f t="shared" si="47"/>
        <v>0.1887911635509463</v>
      </c>
      <c r="E363" s="1">
        <f t="shared" si="48"/>
        <v>-2.8864954769560311</v>
      </c>
      <c r="F363" s="1">
        <f t="shared" si="54"/>
        <v>-3.9348482966872451</v>
      </c>
      <c r="G363" s="1">
        <f t="shared" si="49"/>
        <v>20.267168179541933</v>
      </c>
      <c r="H363" s="1">
        <f t="shared" si="50"/>
        <v>-206.75933213711056</v>
      </c>
      <c r="K363" s="1">
        <v>0.36099999999999999</v>
      </c>
      <c r="L363" s="1">
        <f t="shared" si="51"/>
        <v>-5.2890814915030233E-2</v>
      </c>
      <c r="M363" s="1">
        <f t="shared" si="52"/>
        <v>-3.4022254070270179</v>
      </c>
      <c r="N363" s="1">
        <f t="shared" si="53"/>
        <v>38.777902193997576</v>
      </c>
    </row>
    <row r="364" spans="2:14" x14ac:dyDescent="0.3">
      <c r="B364" s="1">
        <v>0.36199999999999999</v>
      </c>
      <c r="C364" s="1">
        <f t="shared" si="46"/>
        <v>-3.0466175100634853E-2</v>
      </c>
      <c r="D364" s="1">
        <f t="shared" si="47"/>
        <v>0.1847529355881905</v>
      </c>
      <c r="E364" s="1">
        <f t="shared" si="48"/>
        <v>-2.8662283087764893</v>
      </c>
      <c r="F364" s="1">
        <f t="shared" si="54"/>
        <v>-4.1416076288243557</v>
      </c>
      <c r="G364" s="1">
        <f t="shared" si="49"/>
        <v>23.085922352326914</v>
      </c>
      <c r="H364" s="1">
        <f t="shared" si="50"/>
        <v>-204.18805224485365</v>
      </c>
      <c r="K364" s="1">
        <v>0.36199999999999999</v>
      </c>
      <c r="L364" s="1">
        <f t="shared" si="51"/>
        <v>-5.627365137096025E-2</v>
      </c>
      <c r="M364" s="1">
        <f t="shared" si="52"/>
        <v>-3.3634475048330201</v>
      </c>
      <c r="N364" s="1">
        <f t="shared" si="53"/>
        <v>42.344852129353868</v>
      </c>
    </row>
    <row r="365" spans="2:14" x14ac:dyDescent="0.3">
      <c r="B365" s="1">
        <v>0.36299999999999999</v>
      </c>
      <c r="C365" s="1">
        <f t="shared" si="46"/>
        <v>-3.3320860448235179E-2</v>
      </c>
      <c r="D365" s="1">
        <f t="shared" si="47"/>
        <v>0.18050923393324372</v>
      </c>
      <c r="E365" s="1">
        <f t="shared" si="48"/>
        <v>-2.8431423864241623</v>
      </c>
      <c r="F365" s="1">
        <f t="shared" si="54"/>
        <v>-4.3457956810692098</v>
      </c>
      <c r="G365" s="1">
        <f t="shared" si="49"/>
        <v>25.888357736515886</v>
      </c>
      <c r="H365" s="1">
        <f t="shared" si="50"/>
        <v>-201.39125716599204</v>
      </c>
      <c r="K365" s="1">
        <v>0.36299999999999999</v>
      </c>
      <c r="L365" s="1">
        <f t="shared" si="51"/>
        <v>-5.9615926449728594E-2</v>
      </c>
      <c r="M365" s="1">
        <f t="shared" si="52"/>
        <v>-3.3211026527036664</v>
      </c>
      <c r="N365" s="1">
        <f t="shared" si="53"/>
        <v>45.884260284061568</v>
      </c>
    </row>
    <row r="366" spans="2:14" x14ac:dyDescent="0.3">
      <c r="B366" s="1">
        <v>0.36399999999999999</v>
      </c>
      <c r="C366" s="1">
        <f t="shared" si="46"/>
        <v>-3.6151058655791081E-2</v>
      </c>
      <c r="D366" s="1">
        <f t="shared" si="47"/>
        <v>0.17606274262359151</v>
      </c>
      <c r="E366" s="1">
        <f t="shared" si="48"/>
        <v>-2.8172540286876462</v>
      </c>
      <c r="F366" s="1">
        <f t="shared" si="54"/>
        <v>-4.5471869382352015</v>
      </c>
      <c r="G366" s="1">
        <f t="shared" si="49"/>
        <v>28.671635481398074</v>
      </c>
      <c r="H366" s="1">
        <f t="shared" si="50"/>
        <v>-198.37034083746138</v>
      </c>
      <c r="K366" s="1">
        <v>0.36399999999999999</v>
      </c>
      <c r="L366" s="1">
        <f t="shared" si="51"/>
        <v>-6.2914086972290229E-2</v>
      </c>
      <c r="M366" s="1">
        <f t="shared" si="52"/>
        <v>-3.275218392419605</v>
      </c>
      <c r="N366" s="1">
        <f t="shared" si="53"/>
        <v>49.392338979715163</v>
      </c>
    </row>
    <row r="367" spans="2:14" x14ac:dyDescent="0.3">
      <c r="B367" s="1">
        <v>0.36499999999999999</v>
      </c>
      <c r="C367" s="1">
        <f t="shared" si="46"/>
        <v>-3.895397686673803E-2</v>
      </c>
      <c r="D367" s="1">
        <f t="shared" si="47"/>
        <v>0.17141637051493758</v>
      </c>
      <c r="E367" s="1">
        <f t="shared" si="48"/>
        <v>-2.7885823932062479</v>
      </c>
      <c r="F367" s="1">
        <f t="shared" si="54"/>
        <v>-4.7455572790726626</v>
      </c>
      <c r="G367" s="1">
        <f t="shared" si="49"/>
        <v>31.432931444209206</v>
      </c>
      <c r="H367" s="1">
        <f t="shared" si="50"/>
        <v>-195.12694542119579</v>
      </c>
      <c r="K367" s="1">
        <v>0.36499999999999999</v>
      </c>
      <c r="L367" s="1">
        <f t="shared" si="51"/>
        <v>-6.6164609195219978E-2</v>
      </c>
      <c r="M367" s="1">
        <f t="shared" si="52"/>
        <v>-3.2258260534398899</v>
      </c>
      <c r="N367" s="1">
        <f t="shared" si="53"/>
        <v>52.865318202352348</v>
      </c>
    </row>
    <row r="368" spans="2:14" x14ac:dyDescent="0.3">
      <c r="B368" s="1">
        <v>0.36599999999999999</v>
      </c>
      <c r="C368" s="1">
        <f t="shared" si="46"/>
        <v>-4.1726842794222174E-2</v>
      </c>
      <c r="D368" s="1">
        <f t="shared" si="47"/>
        <v>0.16657324976315432</v>
      </c>
      <c r="E368" s="1">
        <f t="shared" si="48"/>
        <v>-2.7571494617620389</v>
      </c>
      <c r="F368" s="1">
        <f t="shared" si="54"/>
        <v>-4.9406842244938582</v>
      </c>
      <c r="G368" s="1">
        <f t="shared" si="49"/>
        <v>34.169439120003084</v>
      </c>
      <c r="H368" s="1">
        <f t="shared" si="50"/>
        <v>-191.66296094791511</v>
      </c>
      <c r="K368" s="1">
        <v>0.36599999999999999</v>
      </c>
      <c r="L368" s="1">
        <f t="shared" si="51"/>
        <v>-6.9364002589558701E-2</v>
      </c>
      <c r="M368" s="1">
        <f t="shared" si="52"/>
        <v>-3.1729607352375377</v>
      </c>
      <c r="N368" s="1">
        <f t="shared" si="53"/>
        <v>56.299449663047838</v>
      </c>
    </row>
    <row r="369" spans="2:14" x14ac:dyDescent="0.3">
      <c r="B369" s="1">
        <v>0.36699999999999999</v>
      </c>
      <c r="C369" s="1">
        <f t="shared" si="46"/>
        <v>-4.4466907536424211E-2</v>
      </c>
      <c r="D369" s="1">
        <f t="shared" si="47"/>
        <v>0.1615367340581865</v>
      </c>
      <c r="E369" s="1">
        <f t="shared" si="48"/>
        <v>-2.722980022642036</v>
      </c>
      <c r="F369" s="1">
        <f t="shared" si="54"/>
        <v>-5.1323471854417733</v>
      </c>
      <c r="G369" s="1">
        <f t="shared" si="49"/>
        <v>36.878372555649875</v>
      </c>
      <c r="H369" s="1">
        <f t="shared" si="50"/>
        <v>-187.98052468424004</v>
      </c>
      <c r="K369" s="1">
        <v>0.36699999999999999</v>
      </c>
      <c r="L369" s="1">
        <f t="shared" si="51"/>
        <v>-7.2508813599964722E-2</v>
      </c>
      <c r="M369" s="1">
        <f t="shared" si="52"/>
        <v>-3.11666128557449</v>
      </c>
      <c r="N369" s="1">
        <f t="shared" si="53"/>
        <v>59.69101084918367</v>
      </c>
    </row>
    <row r="370" spans="2:14" x14ac:dyDescent="0.3">
      <c r="B370" s="1">
        <v>0.36799999999999999</v>
      </c>
      <c r="C370" s="1">
        <f t="shared" si="46"/>
        <v>-4.7171448372788423E-2</v>
      </c>
      <c r="D370" s="1">
        <f t="shared" si="47"/>
        <v>0.15631039661040261</v>
      </c>
      <c r="E370" s="1">
        <f t="shared" si="48"/>
        <v>-2.6861016500863859</v>
      </c>
      <c r="F370" s="1">
        <f t="shared" si="54"/>
        <v>-5.3203277101260129</v>
      </c>
      <c r="G370" s="1">
        <f t="shared" si="49"/>
        <v>39.556969244886638</v>
      </c>
      <c r="H370" s="1">
        <f t="shared" si="50"/>
        <v>-184.08202022257817</v>
      </c>
      <c r="K370" s="1">
        <v>0.36799999999999999</v>
      </c>
      <c r="L370" s="1">
        <f t="shared" si="51"/>
        <v>-7.5595629380114618E-2</v>
      </c>
      <c r="M370" s="1">
        <f t="shared" si="52"/>
        <v>-3.0569702747253062</v>
      </c>
      <c r="N370" s="1">
        <f t="shared" si="53"/>
        <v>63.036309062014915</v>
      </c>
    </row>
    <row r="371" spans="2:14" x14ac:dyDescent="0.3">
      <c r="B371" s="1">
        <v>0.36899999999999999</v>
      </c>
      <c r="C371" s="1">
        <f t="shared" si="46"/>
        <v>-4.9837771538252362E-2</v>
      </c>
      <c r="D371" s="1">
        <f t="shared" si="47"/>
        <v>0.15089802789016532</v>
      </c>
      <c r="E371" s="1">
        <f t="shared" si="48"/>
        <v>-2.6465446808414992</v>
      </c>
      <c r="F371" s="1">
        <f t="shared" si="54"/>
        <v>-5.5044097303485913</v>
      </c>
      <c r="G371" s="1">
        <f t="shared" si="49"/>
        <v>42.202493001365198</v>
      </c>
      <c r="H371" s="1">
        <f t="shared" si="50"/>
        <v>-179.97007629353817</v>
      </c>
      <c r="K371" s="1">
        <v>0.36899999999999999</v>
      </c>
      <c r="L371" s="1">
        <f t="shared" si="51"/>
        <v>-7.8621081500308915E-2</v>
      </c>
      <c r="M371" s="1">
        <f t="shared" si="52"/>
        <v>-2.9939339656632913</v>
      </c>
      <c r="N371" s="1">
        <f t="shared" si="53"/>
        <v>66.331685436152142</v>
      </c>
    </row>
    <row r="372" spans="2:14" x14ac:dyDescent="0.3">
      <c r="B372" s="1">
        <v>0.37</v>
      </c>
      <c r="C372" s="1">
        <f t="shared" si="46"/>
        <v>-5.2463214972593181E-2</v>
      </c>
      <c r="D372" s="1">
        <f t="shared" si="47"/>
        <v>0.14530363312166994</v>
      </c>
      <c r="E372" s="1">
        <f t="shared" si="48"/>
        <v>-2.604342187840134</v>
      </c>
      <c r="F372" s="1">
        <f t="shared" si="54"/>
        <v>-5.6843798066421298</v>
      </c>
      <c r="G372" s="1">
        <f t="shared" si="49"/>
        <v>44.8122368066674</v>
      </c>
      <c r="H372" s="1">
        <f t="shared" si="50"/>
        <v>-175.64756530094314</v>
      </c>
      <c r="K372" s="1">
        <v>0.37</v>
      </c>
      <c r="L372" s="1">
        <f t="shared" si="51"/>
        <v>-8.1581849623254127E-2</v>
      </c>
      <c r="M372" s="1">
        <f t="shared" si="52"/>
        <v>-2.9276022802271391</v>
      </c>
      <c r="N372" s="1">
        <f t="shared" si="53"/>
        <v>69.573518936589238</v>
      </c>
    </row>
    <row r="373" spans="2:14" x14ac:dyDescent="0.3">
      <c r="B373" s="1">
        <v>0.371</v>
      </c>
      <c r="C373" s="1">
        <f t="shared" si="46"/>
        <v>-5.5045151042029984E-2</v>
      </c>
      <c r="D373" s="1">
        <f t="shared" si="47"/>
        <v>0.13953142953237735</v>
      </c>
      <c r="E373" s="1">
        <f t="shared" si="48"/>
        <v>-2.5595299510334666</v>
      </c>
      <c r="F373" s="1">
        <f t="shared" si="54"/>
        <v>-5.8600273719430733</v>
      </c>
      <c r="G373" s="1">
        <f t="shared" si="49"/>
        <v>47.383525630283074</v>
      </c>
      <c r="H373" s="1">
        <f t="shared" si="50"/>
        <v>-171.11760157983031</v>
      </c>
      <c r="K373" s="1">
        <v>0.371</v>
      </c>
      <c r="L373" s="1">
        <f t="shared" si="51"/>
        <v>-8.4474665144012973E-2</v>
      </c>
      <c r="M373" s="1">
        <f t="shared" si="52"/>
        <v>-2.8580287612905497</v>
      </c>
      <c r="N373" s="1">
        <f t="shared" si="53"/>
        <v>72.758230328918046</v>
      </c>
    </row>
    <row r="374" spans="2:14" x14ac:dyDescent="0.3">
      <c r="B374" s="1">
        <v>0.372</v>
      </c>
      <c r="C374" s="1">
        <f t="shared" si="46"/>
        <v>-5.7580989230248306E-2</v>
      </c>
      <c r="D374" s="1">
        <f t="shared" si="47"/>
        <v>0.13358584335964435</v>
      </c>
      <c r="E374" s="1">
        <f t="shared" si="48"/>
        <v>-2.5121464254031833</v>
      </c>
      <c r="F374" s="1">
        <f t="shared" si="54"/>
        <v>-6.0311449735229035</v>
      </c>
      <c r="G374" s="1">
        <f t="shared" si="49"/>
        <v>49.913719218577207</v>
      </c>
      <c r="H374" s="1">
        <f t="shared" si="50"/>
        <v>-166.38353937813872</v>
      </c>
      <c r="K374" s="1">
        <v>0.372</v>
      </c>
      <c r="L374" s="1">
        <f t="shared" si="51"/>
        <v>-8.7296314790139051E-2</v>
      </c>
      <c r="M374" s="1">
        <f t="shared" si="52"/>
        <v>-2.7852705309616317</v>
      </c>
      <c r="N374" s="1">
        <f t="shared" si="53"/>
        <v>75.882286118387242</v>
      </c>
    </row>
    <row r="375" spans="2:14" x14ac:dyDescent="0.3">
      <c r="B375" s="1">
        <v>0.373</v>
      </c>
      <c r="C375" s="1">
        <f t="shared" si="46"/>
        <v>-6.0068178796042197E-2</v>
      </c>
      <c r="D375" s="1">
        <f t="shared" si="47"/>
        <v>0.12747150661643236</v>
      </c>
      <c r="E375" s="1">
        <f t="shared" si="48"/>
        <v>-2.4622327061846061</v>
      </c>
      <c r="F375" s="1">
        <f t="shared" si="54"/>
        <v>-6.1975285129010418</v>
      </c>
      <c r="G375" s="1">
        <f t="shared" si="49"/>
        <v>52.400214849804961</v>
      </c>
      <c r="H375" s="1">
        <f t="shared" si="50"/>
        <v>-161.44897056310421</v>
      </c>
      <c r="K375" s="1">
        <v>0.373</v>
      </c>
      <c r="L375" s="1">
        <f t="shared" si="51"/>
        <v>-9.004364417804149E-2</v>
      </c>
      <c r="M375" s="1">
        <f t="shared" si="52"/>
        <v>-2.7093882448432445</v>
      </c>
      <c r="N375" s="1">
        <f t="shared" si="53"/>
        <v>78.942202453485365</v>
      </c>
    </row>
    <row r="376" spans="2:14" x14ac:dyDescent="0.3">
      <c r="B376" s="1">
        <v>0.374</v>
      </c>
      <c r="C376" s="1">
        <f t="shared" si="46"/>
        <v>-6.2504211394801903E-2</v>
      </c>
      <c r="D376" s="1">
        <f t="shared" si="47"/>
        <v>0.12119325361824977</v>
      </c>
      <c r="E376" s="1">
        <f t="shared" si="48"/>
        <v>-2.409832491334801</v>
      </c>
      <c r="F376" s="1">
        <f t="shared" si="54"/>
        <v>-6.3589774834641464</v>
      </c>
      <c r="G376" s="1">
        <f t="shared" si="49"/>
        <v>54.840450052270441</v>
      </c>
      <c r="H376" s="1">
        <f t="shared" si="50"/>
        <v>-156.31772205369617</v>
      </c>
      <c r="K376" s="1">
        <v>0.374</v>
      </c>
      <c r="L376" s="1">
        <f t="shared" si="51"/>
        <v>-9.2713561321657992E-2</v>
      </c>
      <c r="M376" s="1">
        <f t="shared" si="52"/>
        <v>-2.6304460423897593</v>
      </c>
      <c r="N376" s="1">
        <f t="shared" si="53"/>
        <v>81.934548989753836</v>
      </c>
    </row>
    <row r="377" spans="2:14" x14ac:dyDescent="0.3">
      <c r="B377" s="1">
        <v>0.375</v>
      </c>
      <c r="C377" s="1">
        <f t="shared" si="46"/>
        <v>-6.4886623661110573E-2</v>
      </c>
      <c r="D377" s="1">
        <f t="shared" si="47"/>
        <v>0.11475611727375878</v>
      </c>
      <c r="E377" s="1">
        <f t="shared" si="48"/>
        <v>-2.3549920412825305</v>
      </c>
      <c r="F377" s="1">
        <f t="shared" si="54"/>
        <v>-6.5152952055178428</v>
      </c>
      <c r="G377" s="1">
        <f t="shared" si="49"/>
        <v>57.231905282763627</v>
      </c>
      <c r="H377" s="1">
        <f t="shared" si="50"/>
        <v>-150.99385298074606</v>
      </c>
      <c r="K377" s="1">
        <v>0.375</v>
      </c>
      <c r="L377" s="1">
        <f t="shared" si="51"/>
        <v>-9.5303040089552871E-2</v>
      </c>
      <c r="M377" s="1">
        <f t="shared" si="52"/>
        <v>-2.5485114934000053</v>
      </c>
      <c r="N377" s="1">
        <f t="shared" si="53"/>
        <v>84.855952709567148</v>
      </c>
    </row>
    <row r="378" spans="2:14" x14ac:dyDescent="0.3">
      <c r="B378" s="1">
        <v>0.376</v>
      </c>
      <c r="C378" s="1">
        <f t="shared" si="46"/>
        <v>-6.7212999749751728E-2</v>
      </c>
      <c r="D378" s="1">
        <f t="shared" si="47"/>
        <v>0.10816532514175056</v>
      </c>
      <c r="E378" s="1">
        <f t="shared" si="48"/>
        <v>-2.2977601359997668</v>
      </c>
      <c r="F378" s="1">
        <f t="shared" si="54"/>
        <v>-6.666289058498589</v>
      </c>
      <c r="G378" s="1">
        <f t="shared" si="49"/>
        <v>59.572106562452255</v>
      </c>
      <c r="H378" s="1">
        <f t="shared" si="50"/>
        <v>-145.48165157673301</v>
      </c>
      <c r="K378" s="1">
        <v>0.376</v>
      </c>
      <c r="L378" s="1">
        <f t="shared" si="51"/>
        <v>-9.7809123606598089E-2</v>
      </c>
      <c r="M378" s="1">
        <f t="shared" si="52"/>
        <v>-2.4636555406904379</v>
      </c>
      <c r="N378" s="1">
        <f t="shared" si="53"/>
        <v>87.703101693652854</v>
      </c>
    </row>
    <row r="379" spans="2:14" x14ac:dyDescent="0.3">
      <c r="B379" s="1">
        <v>0.377</v>
      </c>
      <c r="C379" s="1">
        <f t="shared" si="46"/>
        <v>-6.9480973832470275E-2</v>
      </c>
      <c r="D379" s="1">
        <f t="shared" si="47"/>
        <v>0.10142629525746361</v>
      </c>
      <c r="E379" s="1">
        <f t="shared" si="48"/>
        <v>-2.2381880294373144</v>
      </c>
      <c r="F379" s="1">
        <f t="shared" si="54"/>
        <v>-6.8117707100753222</v>
      </c>
      <c r="G379" s="1">
        <f t="shared" si="49"/>
        <v>61.858628067451882</v>
      </c>
      <c r="H379" s="1">
        <f t="shared" si="50"/>
        <v>-139.78563179750452</v>
      </c>
      <c r="K379" s="1">
        <v>0.377</v>
      </c>
      <c r="L379" s="1">
        <f t="shared" si="51"/>
        <v>-0.1002289275964417</v>
      </c>
      <c r="M379" s="1">
        <f t="shared" si="52"/>
        <v>-2.375952438996785</v>
      </c>
      <c r="N379" s="1">
        <f t="shared" si="53"/>
        <v>90.472748840164712</v>
      </c>
    </row>
    <row r="380" spans="2:14" x14ac:dyDescent="0.3">
      <c r="B380" s="1">
        <v>0.378</v>
      </c>
      <c r="C380" s="1">
        <f t="shared" si="46"/>
        <v>-7.1688232547873862E-2</v>
      </c>
      <c r="D380" s="1">
        <f t="shared" si="47"/>
        <v>9.4544631731489526E-2</v>
      </c>
      <c r="E380" s="1">
        <f t="shared" si="48"/>
        <v>-2.1763294013698626</v>
      </c>
      <c r="F380" s="1">
        <f t="shared" si="54"/>
        <v>-6.951556341872827</v>
      </c>
      <c r="G380" s="1">
        <f t="shared" si="49"/>
        <v>64.089094671344128</v>
      </c>
      <c r="H380" s="1">
        <f t="shared" si="50"/>
        <v>-133.91052967852255</v>
      </c>
      <c r="K380" s="1">
        <v>0.378</v>
      </c>
      <c r="L380" s="1">
        <f t="shared" si="51"/>
        <v>-0.1025596436610184</v>
      </c>
      <c r="M380" s="1">
        <f t="shared" si="52"/>
        <v>-2.2854796901566203</v>
      </c>
      <c r="N380" s="1">
        <f t="shared" si="53"/>
        <v>93.161715527167217</v>
      </c>
    </row>
    <row r="381" spans="2:14" x14ac:dyDescent="0.3">
      <c r="B381" s="1">
        <v>0.379</v>
      </c>
      <c r="C381" s="1">
        <f t="shared" si="46"/>
        <v>-7.3832517401908049E-2</v>
      </c>
      <c r="D381" s="1">
        <f t="shared" si="47"/>
        <v>8.7526120124777437E-2</v>
      </c>
      <c r="E381" s="1">
        <f t="shared" si="48"/>
        <v>-2.1122403066985185</v>
      </c>
      <c r="F381" s="1">
        <f t="shared" si="54"/>
        <v>-7.0854668715513496</v>
      </c>
      <c r="G381" s="1">
        <f t="shared" si="49"/>
        <v>66.261184436964925</v>
      </c>
      <c r="H381" s="1">
        <f t="shared" si="50"/>
        <v>-127.86129942853503</v>
      </c>
      <c r="K381" s="1">
        <v>0.379</v>
      </c>
      <c r="L381" s="1">
        <f t="shared" si="51"/>
        <v>-0.10479854249341143</v>
      </c>
      <c r="M381" s="1">
        <f t="shared" si="52"/>
        <v>-2.1923179746294532</v>
      </c>
      <c r="N381" s="1">
        <f t="shared" si="53"/>
        <v>95.766895214439558</v>
      </c>
    </row>
    <row r="382" spans="2:14" x14ac:dyDescent="0.3">
      <c r="B382" s="1">
        <v>0.38</v>
      </c>
      <c r="C382" s="1">
        <f t="shared" si="46"/>
        <v>-7.5911627116388089E-2</v>
      </c>
      <c r="D382" s="1">
        <f t="shared" si="47"/>
        <v>8.0376722603511822E-2</v>
      </c>
      <c r="E382" s="1">
        <f t="shared" si="48"/>
        <v>-2.0459791222615538</v>
      </c>
      <c r="F382" s="1">
        <f t="shared" si="54"/>
        <v>-7.2133281709798842</v>
      </c>
      <c r="G382" s="1">
        <f t="shared" si="49"/>
        <v>68.372631054839189</v>
      </c>
      <c r="H382" s="1">
        <f t="shared" si="50"/>
        <v>-121.64310926388141</v>
      </c>
      <c r="K382" s="1">
        <v>0.38</v>
      </c>
      <c r="L382" s="1">
        <f t="shared" si="51"/>
        <v>-0.10694297702043368</v>
      </c>
      <c r="M382" s="1">
        <f t="shared" si="52"/>
        <v>-2.0965510794150135</v>
      </c>
      <c r="N382" s="1">
        <f t="shared" si="53"/>
        <v>98.285256980560732</v>
      </c>
    </row>
    <row r="383" spans="2:14" x14ac:dyDescent="0.3">
      <c r="B383" s="1">
        <v>0.38100000000000001</v>
      </c>
      <c r="C383" s="1">
        <f t="shared" si="46"/>
        <v>-7.7923419923122225E-2</v>
      </c>
      <c r="D383" s="1">
        <f t="shared" si="47"/>
        <v>7.3102572877899993E-2</v>
      </c>
      <c r="E383" s="1">
        <f t="shared" si="48"/>
        <v>-1.9776064912067146</v>
      </c>
      <c r="F383" s="1">
        <f t="shared" si="54"/>
        <v>-7.3349712802437654</v>
      </c>
      <c r="G383" s="1">
        <f t="shared" si="49"/>
        <v>70.421226225693928</v>
      </c>
      <c r="H383" s="1">
        <f t="shared" si="50"/>
        <v>-115.26133698694321</v>
      </c>
      <c r="K383" s="1">
        <v>0.38100000000000001</v>
      </c>
      <c r="L383" s="1">
        <f t="shared" si="51"/>
        <v>-0.10899038547135842</v>
      </c>
      <c r="M383" s="1">
        <f t="shared" si="52"/>
        <v>-1.9982658224344527</v>
      </c>
      <c r="N383" s="1">
        <f t="shared" si="53"/>
        <v>100.71384899129684</v>
      </c>
    </row>
    <row r="384" spans="2:14" x14ac:dyDescent="0.3">
      <c r="B384" s="1">
        <v>0.38200000000000001</v>
      </c>
      <c r="C384" s="1">
        <f t="shared" si="46"/>
        <v>-7.98658158012161E-2</v>
      </c>
      <c r="D384" s="1">
        <f t="shared" si="47"/>
        <v>6.5709970929162753E-2</v>
      </c>
      <c r="E384" s="1">
        <f t="shared" si="48"/>
        <v>-1.9071852649810206</v>
      </c>
      <c r="F384" s="1">
        <f t="shared" si="54"/>
        <v>-7.450232617230709</v>
      </c>
      <c r="G384" s="1">
        <f t="shared" si="49"/>
        <v>72.404821984541826</v>
      </c>
      <c r="H384" s="1">
        <f t="shared" si="50"/>
        <v>-108.72156531255629</v>
      </c>
      <c r="K384" s="1">
        <v>0.38200000000000001</v>
      </c>
      <c r="L384" s="1">
        <f t="shared" si="51"/>
        <v>-0.11093829436929722</v>
      </c>
      <c r="M384" s="1">
        <f t="shared" si="52"/>
        <v>-1.8975519734431558</v>
      </c>
      <c r="N384" s="1">
        <f t="shared" si="53"/>
        <v>103.04980189537379</v>
      </c>
    </row>
    <row r="385" spans="2:14" x14ac:dyDescent="0.3">
      <c r="B385" s="1">
        <v>0.38300000000000001</v>
      </c>
      <c r="C385" s="1">
        <f t="shared" si="46"/>
        <v>-8.1736798655204848E-2</v>
      </c>
      <c r="D385" s="1">
        <f t="shared" si="47"/>
        <v>5.8205377529275765E-2</v>
      </c>
      <c r="E385" s="1">
        <f t="shared" si="48"/>
        <v>-1.8347804429964787</v>
      </c>
      <c r="F385" s="1">
        <f t="shared" si="54"/>
        <v>-7.5589541825432649</v>
      </c>
      <c r="G385" s="1">
        <f t="shared" si="49"/>
        <v>74.321332963889631</v>
      </c>
      <c r="H385" s="1">
        <f t="shared" si="50"/>
        <v>-102.02957694649672</v>
      </c>
      <c r="K385" s="1">
        <v>0.38300000000000001</v>
      </c>
      <c r="L385" s="1">
        <f t="shared" si="51"/>
        <v>-0.11278432144179269</v>
      </c>
      <c r="M385" s="1">
        <f t="shared" si="52"/>
        <v>-1.794502171547782</v>
      </c>
      <c r="N385" s="1">
        <f t="shared" si="53"/>
        <v>105.29033214378731</v>
      </c>
    </row>
    <row r="386" spans="2:14" x14ac:dyDescent="0.3">
      <c r="B386" s="1">
        <v>0.38400000000000001</v>
      </c>
      <c r="C386" s="1">
        <f t="shared" si="46"/>
        <v>-8.3534418431719382E-2</v>
      </c>
      <c r="D386" s="1">
        <f t="shared" si="47"/>
        <v>5.0595408558259253E-2</v>
      </c>
      <c r="E386" s="1">
        <f t="shared" si="48"/>
        <v>-1.760459110032589</v>
      </c>
      <c r="F386" s="1">
        <f t="shared" si="54"/>
        <v>-7.6609837594897616</v>
      </c>
      <c r="G386" s="1">
        <f t="shared" si="49"/>
        <v>76.168738593689611</v>
      </c>
      <c r="H386" s="1">
        <f t="shared" si="50"/>
        <v>-95.19134942044829</v>
      </c>
      <c r="K386" s="1">
        <v>0.38400000000000001</v>
      </c>
      <c r="L386" s="1">
        <f t="shared" si="51"/>
        <v>-0.11452617844726858</v>
      </c>
      <c r="M386" s="1">
        <f t="shared" si="52"/>
        <v>-1.6892118394039948</v>
      </c>
      <c r="N386" s="1">
        <f t="shared" si="53"/>
        <v>107.43274522887251</v>
      </c>
    </row>
    <row r="387" spans="2:14" x14ac:dyDescent="0.3">
      <c r="B387" s="1">
        <v>0.38500000000000001</v>
      </c>
      <c r="C387" s="1">
        <f t="shared" si="46"/>
        <v>-8.5256793172455131E-2</v>
      </c>
      <c r="D387" s="1">
        <f t="shared" si="47"/>
        <v>4.2886829124059271E-2</v>
      </c>
      <c r="E387" s="1">
        <f t="shared" si="48"/>
        <v>-1.6842903714388995</v>
      </c>
      <c r="F387" s="1">
        <f t="shared" si="54"/>
        <v>-7.7561751089102096</v>
      </c>
      <c r="G387" s="1">
        <f t="shared" si="49"/>
        <v>77.945085235720313</v>
      </c>
      <c r="H387" s="1">
        <f t="shared" si="50"/>
        <v>-88.213049688151528</v>
      </c>
      <c r="K387" s="1">
        <v>0.38500000000000001</v>
      </c>
      <c r="L387" s="1">
        <f t="shared" si="51"/>
        <v>-0.11616167391405814</v>
      </c>
      <c r="M387" s="1">
        <f t="shared" si="52"/>
        <v>-1.5817790941751222</v>
      </c>
      <c r="N387" s="1">
        <f t="shared" si="53"/>
        <v>109.47443883943228</v>
      </c>
    </row>
    <row r="388" spans="2:14" x14ac:dyDescent="0.3">
      <c r="B388" s="1">
        <v>0.38600000000000001</v>
      </c>
      <c r="C388" s="1">
        <f t="shared" ref="C388:C451" si="55">E387*0.001+1/2*G387*(0.001^2)+C387</f>
        <v>-8.6902111001276164E-2</v>
      </c>
      <c r="D388" s="1">
        <f t="shared" ref="D388:D451" si="56">D387+F387*0.001+1/2*H387*(0.001^2)</f>
        <v>3.5086547490304987E-2</v>
      </c>
      <c r="E388" s="1">
        <f t="shared" ref="E388:E451" si="57">E387+G387*0.001</f>
        <v>-1.6063452862031791</v>
      </c>
      <c r="F388" s="1">
        <f t="shared" si="54"/>
        <v>-7.8443881585983615</v>
      </c>
      <c r="G388" s="1">
        <f t="shared" ref="G388:G451" si="58">(5000*SIN(31*B388)-(9859.6*(C388-D388))-197192*C388-62.8*(E388-F388)-502.4*E388)/200</f>
        <v>79.648488250151019</v>
      </c>
      <c r="H388" s="1">
        <f t="shared" ref="H388:H451" si="59">-(9859.6*(D388-C388)+62.8*(F388-E388))/10</f>
        <v>-81.101028487717599</v>
      </c>
      <c r="K388" s="1">
        <v>0.38600000000000001</v>
      </c>
      <c r="L388" s="1">
        <f t="shared" ref="L388:L451" si="60">L387+M387*0.001+1/2*N387*(0.001^2)</f>
        <v>-0.11768871578881354</v>
      </c>
      <c r="M388" s="1">
        <f t="shared" ref="M388:M451" si="61">M387+N387*0.001</f>
        <v>-1.47230465533569</v>
      </c>
      <c r="N388" s="1">
        <f t="shared" ref="N388:N451" si="62" xml:space="preserve"> (5000*SIN(31*K388)-(9859.6*(L388))-197192*L388-502.4*M388)/200</f>
        <v>111.41290592830326</v>
      </c>
    </row>
    <row r="389" spans="2:14" x14ac:dyDescent="0.3">
      <c r="B389" s="1">
        <v>0.38700000000000001</v>
      </c>
      <c r="C389" s="1">
        <f t="shared" si="55"/>
        <v>-8.846863204335427E-2</v>
      </c>
      <c r="D389" s="1">
        <f t="shared" si="56"/>
        <v>2.7201608817462766E-2</v>
      </c>
      <c r="E389" s="1">
        <f t="shared" si="57"/>
        <v>-1.5266967979530282</v>
      </c>
      <c r="F389" s="1">
        <f t="shared" ref="F389:F452" si="63">F388+H388*0.001</f>
        <v>-7.9254891870860789</v>
      </c>
      <c r="G389" s="1">
        <f t="shared" si="58"/>
        <v>81.277133992118067</v>
      </c>
      <c r="H389" s="1">
        <f t="shared" si="59"/>
        <v>-73.86181447537561</v>
      </c>
      <c r="K389" s="1">
        <v>0.38700000000000001</v>
      </c>
      <c r="L389" s="1">
        <f t="shared" si="60"/>
        <v>-0.11910531399118508</v>
      </c>
      <c r="M389" s="1">
        <f t="shared" si="61"/>
        <v>-1.3608917494073867</v>
      </c>
      <c r="N389" s="1">
        <f t="shared" si="62"/>
        <v>113.24573768882335</v>
      </c>
    </row>
    <row r="390" spans="2:14" x14ac:dyDescent="0.3">
      <c r="B390" s="1">
        <v>0.38800000000000001</v>
      </c>
      <c r="C390" s="1">
        <f t="shared" si="55"/>
        <v>-8.9954690274311244E-2</v>
      </c>
      <c r="D390" s="1">
        <f t="shared" si="56"/>
        <v>1.9239188723139001E-2</v>
      </c>
      <c r="E390" s="1">
        <f t="shared" si="57"/>
        <v>-1.44541966396091</v>
      </c>
      <c r="F390" s="1">
        <f t="shared" si="63"/>
        <v>-7.9993510015614548</v>
      </c>
      <c r="G390" s="1">
        <f t="shared" si="58"/>
        <v>82.829281736213773</v>
      </c>
      <c r="H390" s="1">
        <f t="shared" si="59"/>
        <v>-66.502108136194622</v>
      </c>
      <c r="K390" s="1">
        <v>0.38800000000000001</v>
      </c>
      <c r="L390" s="1">
        <f t="shared" si="60"/>
        <v>-0.12040958287174806</v>
      </c>
      <c r="M390" s="1">
        <f t="shared" si="61"/>
        <v>-1.2476460117185633</v>
      </c>
      <c r="N390" s="1">
        <f t="shared" si="62"/>
        <v>114.97062643675152</v>
      </c>
    </row>
    <row r="391" spans="2:14" x14ac:dyDescent="0.3">
      <c r="B391" s="1">
        <v>0.38900000000000001</v>
      </c>
      <c r="C391" s="1">
        <f t="shared" si="55"/>
        <v>-9.1358695297404049E-2</v>
      </c>
      <c r="D391" s="1">
        <f t="shared" si="56"/>
        <v>1.1206586667509448E-2</v>
      </c>
      <c r="E391" s="1">
        <f t="shared" si="57"/>
        <v>-1.3625903822246963</v>
      </c>
      <c r="F391" s="1">
        <f t="shared" si="63"/>
        <v>-8.0658531096976489</v>
      </c>
      <c r="G391" s="1">
        <f t="shared" si="58"/>
        <v>84.303265526864763</v>
      </c>
      <c r="H391" s="1">
        <f t="shared" si="59"/>
        <v>-59.028775477595971</v>
      </c>
      <c r="K391" s="1">
        <v>0.38900000000000001</v>
      </c>
      <c r="L391" s="1">
        <f t="shared" si="60"/>
        <v>-0.12159974357024825</v>
      </c>
      <c r="M391" s="1">
        <f t="shared" si="61"/>
        <v>-1.1326753852818117</v>
      </c>
      <c r="N391" s="1">
        <f t="shared" si="62"/>
        <v>116.58536839428399</v>
      </c>
    </row>
    <row r="392" spans="2:14" x14ac:dyDescent="0.3">
      <c r="B392" s="1">
        <v>0.39</v>
      </c>
      <c r="C392" s="1">
        <f t="shared" si="55"/>
        <v>-9.2679134046865314E-2</v>
      </c>
      <c r="D392" s="1">
        <f t="shared" si="56"/>
        <v>3.1112191700730001E-3</v>
      </c>
      <c r="E392" s="1">
        <f t="shared" si="57"/>
        <v>-1.2782871166978316</v>
      </c>
      <c r="F392" s="1">
        <f t="shared" si="63"/>
        <v>-8.1248818851752453</v>
      </c>
      <c r="G392" s="1">
        <f t="shared" si="58"/>
        <v>85.697495952657007</v>
      </c>
      <c r="H392" s="1">
        <f t="shared" si="59"/>
        <v>-51.448841511734351</v>
      </c>
      <c r="K392" s="1">
        <v>0.39</v>
      </c>
      <c r="L392" s="1">
        <f t="shared" si="60"/>
        <v>-0.12267412627133291</v>
      </c>
      <c r="M392" s="1">
        <f t="shared" si="61"/>
        <v>-1.0160900168875278</v>
      </c>
      <c r="N392" s="1">
        <f t="shared" si="62"/>
        <v>118.08786637290704</v>
      </c>
    </row>
    <row r="393" spans="2:14" x14ac:dyDescent="0.3">
      <c r="B393" s="1">
        <v>0.39100000000000001</v>
      </c>
      <c r="C393" s="1">
        <f t="shared" si="55"/>
        <v>-9.3914572415586817E-2</v>
      </c>
      <c r="D393" s="1">
        <f t="shared" si="56"/>
        <v>-5.0393871358581132E-3</v>
      </c>
      <c r="E393" s="1">
        <f t="shared" si="57"/>
        <v>-1.1925896207451745</v>
      </c>
      <c r="F393" s="1">
        <f t="shared" si="63"/>
        <v>-8.1763307266869791</v>
      </c>
      <c r="G393" s="1">
        <f t="shared" si="58"/>
        <v>87.010461842742757</v>
      </c>
      <c r="H393" s="1">
        <f t="shared" si="59"/>
        <v>-43.769483533086785</v>
      </c>
      <c r="K393" s="1">
        <v>0.39100000000000001</v>
      </c>
      <c r="L393" s="1">
        <f t="shared" si="60"/>
        <v>-0.12363117235503399</v>
      </c>
      <c r="M393" s="1">
        <f t="shared" si="61"/>
        <v>-0.89800215051462073</v>
      </c>
      <c r="N393" s="1">
        <f t="shared" si="62"/>
        <v>119.47613235192507</v>
      </c>
    </row>
    <row r="394" spans="2:14" x14ac:dyDescent="0.3">
      <c r="B394" s="1">
        <v>0.39200000000000002</v>
      </c>
      <c r="C394" s="1">
        <f t="shared" si="55"/>
        <v>-9.5063656805410623E-2</v>
      </c>
      <c r="D394" s="1">
        <f t="shared" si="56"/>
        <v>-1.3237602604311637E-2</v>
      </c>
      <c r="E394" s="1">
        <f t="shared" si="57"/>
        <v>-1.1055791589024317</v>
      </c>
      <c r="F394" s="1">
        <f t="shared" si="63"/>
        <v>-8.2201002102200658</v>
      </c>
      <c r="G394" s="1">
        <f t="shared" si="58"/>
        <v>88.240731883548008</v>
      </c>
      <c r="H394" s="1">
        <f t="shared" si="59"/>
        <v>-35.998024197840806</v>
      </c>
      <c r="K394" s="1">
        <v>0.39200000000000002</v>
      </c>
      <c r="L394" s="1">
        <f t="shared" si="60"/>
        <v>-0.12446943643937265</v>
      </c>
      <c r="M394" s="1">
        <f t="shared" si="61"/>
        <v>-0.77852601816269562</v>
      </c>
      <c r="N394" s="1">
        <f t="shared" si="62"/>
        <v>120.74828994960717</v>
      </c>
    </row>
    <row r="395" spans="2:14" x14ac:dyDescent="0.3">
      <c r="B395" s="1">
        <v>0.39300000000000002</v>
      </c>
      <c r="C395" s="1">
        <f t="shared" si="55"/>
        <v>-9.612511559837128E-2</v>
      </c>
      <c r="D395" s="1">
        <f t="shared" si="56"/>
        <v>-2.1475701826630621E-2</v>
      </c>
      <c r="E395" s="1">
        <f t="shared" si="57"/>
        <v>-1.0173384270188837</v>
      </c>
      <c r="F395" s="1">
        <f t="shared" si="63"/>
        <v>-8.256098234417907</v>
      </c>
      <c r="G395" s="1">
        <f t="shared" si="58"/>
        <v>89.386956154083734</v>
      </c>
      <c r="H395" s="1">
        <f t="shared" si="59"/>
        <v>-28.141924411919554</v>
      </c>
      <c r="K395" s="1">
        <v>0.39300000000000002</v>
      </c>
      <c r="L395" s="1">
        <f t="shared" si="60"/>
        <v>-0.12518758831256055</v>
      </c>
      <c r="M395" s="1">
        <f t="shared" si="61"/>
        <v>-0.65777772821308844</v>
      </c>
      <c r="N395" s="1">
        <f t="shared" si="62"/>
        <v>121.90257678400229</v>
      </c>
    </row>
    <row r="396" spans="2:14" x14ac:dyDescent="0.3">
      <c r="B396" s="1">
        <v>0.39400000000000002</v>
      </c>
      <c r="C396" s="1">
        <f t="shared" si="55"/>
        <v>-9.7097760547313117E-2</v>
      </c>
      <c r="D396" s="1">
        <f t="shared" si="56"/>
        <v>-2.9745871023254489E-2</v>
      </c>
      <c r="E396" s="1">
        <f t="shared" si="57"/>
        <v>-0.9279514708647999</v>
      </c>
      <c r="F396" s="1">
        <f t="shared" si="63"/>
        <v>-8.2842401588298262</v>
      </c>
      <c r="G396" s="1">
        <f t="shared" si="58"/>
        <v>90.44786757824906</v>
      </c>
      <c r="H396" s="1">
        <f t="shared" si="59"/>
        <v>-20.20877603472049</v>
      </c>
      <c r="K396" s="1">
        <v>0.39400000000000002</v>
      </c>
      <c r="L396" s="1">
        <f t="shared" si="60"/>
        <v>-0.12578441475238164</v>
      </c>
      <c r="M396" s="1">
        <f t="shared" si="61"/>
        <v>-0.53587515142908615</v>
      </c>
      <c r="N396" s="1">
        <f t="shared" si="62"/>
        <v>122.9373467205828</v>
      </c>
    </row>
    <row r="397" spans="2:14" x14ac:dyDescent="0.3">
      <c r="B397" s="1">
        <v>0.39500000000000002</v>
      </c>
      <c r="C397" s="1">
        <f t="shared" si="55"/>
        <v>-9.7980488084388792E-2</v>
      </c>
      <c r="D397" s="1">
        <f t="shared" si="56"/>
        <v>-3.8040215570101669E-2</v>
      </c>
      <c r="E397" s="1">
        <f t="shared" si="57"/>
        <v>-0.83750360328655082</v>
      </c>
      <c r="F397" s="1">
        <f t="shared" si="63"/>
        <v>-8.3044489348645474</v>
      </c>
      <c r="G397" s="1">
        <f t="shared" si="58"/>
        <v>91.422283292602074</v>
      </c>
      <c r="H397" s="1">
        <f t="shared" si="59"/>
        <v>-12.206294405876719</v>
      </c>
      <c r="K397" s="1">
        <v>0.39500000000000002</v>
      </c>
      <c r="L397" s="1">
        <f t="shared" si="60"/>
        <v>-0.12625882123045043</v>
      </c>
      <c r="M397" s="1">
        <f t="shared" si="61"/>
        <v>-0.41293780470850339</v>
      </c>
      <c r="N397" s="1">
        <f t="shared" si="62"/>
        <v>123.85107200398988</v>
      </c>
    </row>
    <row r="398" spans="2:14" x14ac:dyDescent="0.3">
      <c r="B398" s="1">
        <v>0.39600000000000002</v>
      </c>
      <c r="C398" s="1">
        <f t="shared" si="55"/>
        <v>-9.8772280546029045E-2</v>
      </c>
      <c r="D398" s="1">
        <f t="shared" si="56"/>
        <v>-4.6350767652169153E-2</v>
      </c>
      <c r="E398" s="1">
        <f t="shared" si="57"/>
        <v>-0.74608131999394878</v>
      </c>
      <c r="F398" s="1">
        <f t="shared" si="63"/>
        <v>-8.3166552292704239</v>
      </c>
      <c r="G398" s="1">
        <f t="shared" si="58"/>
        <v>92.309105928164414</v>
      </c>
      <c r="H398" s="1">
        <f t="shared" si="59"/>
        <v>-4.1423107025738428</v>
      </c>
      <c r="K398" s="1">
        <v>0.39600000000000002</v>
      </c>
      <c r="L398" s="1">
        <f t="shared" si="60"/>
        <v>-0.12660983349915694</v>
      </c>
      <c r="M398" s="1">
        <f t="shared" si="61"/>
        <v>-0.28908673270451352</v>
      </c>
      <c r="N398" s="1">
        <f t="shared" si="62"/>
        <v>124.64234527127206</v>
      </c>
    </row>
    <row r="399" spans="2:14" x14ac:dyDescent="0.3">
      <c r="B399" s="1">
        <v>0.39700000000000002</v>
      </c>
      <c r="C399" s="1">
        <f t="shared" si="55"/>
        <v>-9.9472207313058905E-2</v>
      </c>
      <c r="D399" s="1">
        <f t="shared" si="56"/>
        <v>-5.4669494036790868E-2</v>
      </c>
      <c r="E399" s="1">
        <f t="shared" si="57"/>
        <v>-0.65377221406578434</v>
      </c>
      <c r="F399" s="1">
        <f t="shared" si="63"/>
        <v>-8.3207975399729985</v>
      </c>
      <c r="G399" s="1">
        <f t="shared" si="58"/>
        <v>93.107324804914072</v>
      </c>
      <c r="H399" s="1">
        <f t="shared" si="59"/>
        <v>3.9752358648280675</v>
      </c>
      <c r="K399" s="1">
        <v>0.39700000000000002</v>
      </c>
      <c r="L399" s="1">
        <f t="shared" si="60"/>
        <v>-0.12683659905922581</v>
      </c>
      <c r="M399" s="1">
        <f t="shared" si="61"/>
        <v>-0.16444438743324147</v>
      </c>
      <c r="N399" s="1">
        <f t="shared" si="62"/>
        <v>125.30988144412697</v>
      </c>
    </row>
    <row r="400" spans="2:14" x14ac:dyDescent="0.3">
      <c r="B400" s="1">
        <v>0.39800000000000002</v>
      </c>
      <c r="C400" s="1">
        <f t="shared" si="55"/>
        <v>-0.10007942586472224</v>
      </c>
      <c r="D400" s="1">
        <f t="shared" si="56"/>
        <v>-6.2988303958831454E-2</v>
      </c>
      <c r="E400" s="1">
        <f t="shared" si="57"/>
        <v>-0.56066488926087032</v>
      </c>
      <c r="F400" s="1">
        <f t="shared" si="63"/>
        <v>-8.3168223041081699</v>
      </c>
      <c r="G400" s="1">
        <f t="shared" si="58"/>
        <v>93.8160170377149</v>
      </c>
      <c r="H400" s="1">
        <f t="shared" si="59"/>
        <v>12.138306010908957</v>
      </c>
      <c r="K400" s="1">
        <v>0.39800000000000002</v>
      </c>
      <c r="L400" s="1">
        <f t="shared" si="60"/>
        <v>-0.126938388505937</v>
      </c>
      <c r="M400" s="1">
        <f t="shared" si="61"/>
        <v>-3.9134505989114499E-2</v>
      </c>
      <c r="N400" s="1">
        <f t="shared" si="62"/>
        <v>125.85251949777948</v>
      </c>
    </row>
    <row r="401" spans="2:14" x14ac:dyDescent="0.3">
      <c r="B401" s="1">
        <v>0.39900000000000002</v>
      </c>
      <c r="C401" s="1">
        <f t="shared" si="55"/>
        <v>-0.10059318274546425</v>
      </c>
      <c r="D401" s="1">
        <f t="shared" si="56"/>
        <v>-7.1299057109934172E-2</v>
      </c>
      <c r="E401" s="1">
        <f t="shared" si="57"/>
        <v>-0.46684887222315541</v>
      </c>
      <c r="F401" s="1">
        <f t="shared" si="63"/>
        <v>-8.3046839980972607</v>
      </c>
      <c r="G401" s="1">
        <f t="shared" si="58"/>
        <v>94.43434855252255</v>
      </c>
      <c r="H401" s="1">
        <f t="shared" si="59"/>
        <v>20.338768478882137</v>
      </c>
      <c r="K401" s="1">
        <v>0.39900000000000002</v>
      </c>
      <c r="L401" s="1">
        <f t="shared" si="60"/>
        <v>-0.12691459675217723</v>
      </c>
      <c r="M401" s="1">
        <f t="shared" si="61"/>
        <v>8.6718013508664982E-2</v>
      </c>
      <c r="N401" s="1">
        <f t="shared" si="62"/>
        <v>126.26922410425588</v>
      </c>
    </row>
    <row r="402" spans="2:14" x14ac:dyDescent="0.3">
      <c r="B402" s="1">
        <v>0.4</v>
      </c>
      <c r="C402" s="1">
        <f t="shared" si="55"/>
        <v>-0.10101281444341115</v>
      </c>
      <c r="D402" s="1">
        <f t="shared" si="56"/>
        <v>-7.9593571723792E-2</v>
      </c>
      <c r="E402" s="1">
        <f t="shared" si="57"/>
        <v>-0.37241452367063288</v>
      </c>
      <c r="F402" s="1">
        <f t="shared" si="63"/>
        <v>-8.2843452296183777</v>
      </c>
      <c r="G402" s="1">
        <f t="shared" si="58"/>
        <v>94.961575011802736</v>
      </c>
      <c r="H402" s="1">
        <f t="shared" si="59"/>
        <v>28.568408281516138</v>
      </c>
      <c r="K402" s="1">
        <v>0.4</v>
      </c>
      <c r="L402" s="1">
        <f t="shared" si="60"/>
        <v>-0.12676474412661645</v>
      </c>
      <c r="M402" s="1">
        <f t="shared" si="61"/>
        <v>0.21298723761292088</v>
      </c>
      <c r="N402" s="1">
        <f t="shared" si="62"/>
        <v>126.5590871479413</v>
      </c>
    </row>
    <row r="403" spans="2:14" x14ac:dyDescent="0.3">
      <c r="B403" s="1">
        <v>0.40100000000000002</v>
      </c>
      <c r="C403" s="1">
        <f t="shared" si="55"/>
        <v>-0.10133774817957587</v>
      </c>
      <c r="D403" s="1">
        <f t="shared" si="56"/>
        <v>-8.7863632749269616E-2</v>
      </c>
      <c r="E403" s="1">
        <f t="shared" si="57"/>
        <v>-0.27745294865883013</v>
      </c>
      <c r="F403" s="1">
        <f t="shared" si="63"/>
        <v>-8.2557768213368607</v>
      </c>
      <c r="G403" s="1">
        <f t="shared" si="58"/>
        <v>95.39704264819089</v>
      </c>
      <c r="H403" s="1">
        <f t="shared" si="59"/>
        <v>36.818935070753277</v>
      </c>
      <c r="K403" s="1">
        <v>0.40100000000000002</v>
      </c>
      <c r="L403" s="1">
        <f t="shared" si="60"/>
        <v>-0.12648847734542956</v>
      </c>
      <c r="M403" s="1">
        <f t="shared" si="61"/>
        <v>0.33954632476086222</v>
      </c>
      <c r="N403" s="1">
        <f t="shared" si="62"/>
        <v>126.72132911143837</v>
      </c>
    </row>
    <row r="404" spans="2:14" x14ac:dyDescent="0.3">
      <c r="B404" s="1">
        <v>0.40200000000000002</v>
      </c>
      <c r="C404" s="1">
        <f t="shared" si="55"/>
        <v>-0.10156750260691061</v>
      </c>
      <c r="D404" s="1">
        <f t="shared" si="56"/>
        <v>-9.6101000103071099E-2</v>
      </c>
      <c r="E404" s="1">
        <f t="shared" si="57"/>
        <v>-0.18205590601063926</v>
      </c>
      <c r="F404" s="1">
        <f t="shared" si="63"/>
        <v>-8.2189578862661072</v>
      </c>
      <c r="G404" s="1">
        <f t="shared" si="58"/>
        <v>95.740189005520719</v>
      </c>
      <c r="H404" s="1">
        <f t="shared" si="59"/>
        <v>45.081991627318736</v>
      </c>
      <c r="K404" s="1">
        <v>0.40200000000000002</v>
      </c>
      <c r="L404" s="1">
        <f t="shared" si="60"/>
        <v>-0.12608557035611298</v>
      </c>
      <c r="M404" s="1">
        <f t="shared" si="61"/>
        <v>0.46626765387230062</v>
      </c>
      <c r="N404" s="1">
        <f t="shared" si="62"/>
        <v>126.75530032987997</v>
      </c>
    </row>
    <row r="405" spans="2:14" x14ac:dyDescent="0.3">
      <c r="B405" s="1">
        <v>0.40300000000000002</v>
      </c>
      <c r="C405" s="1">
        <f t="shared" si="55"/>
        <v>-0.10170168841841849</v>
      </c>
      <c r="D405" s="1">
        <f t="shared" si="56"/>
        <v>-0.10429741699352356</v>
      </c>
      <c r="E405" s="1">
        <f t="shared" si="57"/>
        <v>-8.6315717005118531E-2</v>
      </c>
      <c r="F405" s="1">
        <f t="shared" si="63"/>
        <v>-8.1738758946387886</v>
      </c>
      <c r="G405" s="1">
        <f t="shared" si="58"/>
        <v>95.990543586444787</v>
      </c>
      <c r="H405" s="1">
        <f t="shared" si="59"/>
        <v>53.349162461450035</v>
      </c>
      <c r="K405" s="1">
        <v>0.40300000000000002</v>
      </c>
      <c r="L405" s="1">
        <f t="shared" si="60"/>
        <v>-0.12555592505207572</v>
      </c>
      <c r="M405" s="1">
        <f t="shared" si="61"/>
        <v>0.59302295420218054</v>
      </c>
      <c r="N405" s="1">
        <f t="shared" si="62"/>
        <v>126.66048211198246</v>
      </c>
    </row>
    <row r="406" spans="2:14" x14ac:dyDescent="0.3">
      <c r="B406" s="1">
        <v>0.40400000000000003</v>
      </c>
      <c r="C406" s="1">
        <f t="shared" si="55"/>
        <v>-0.10174000886363038</v>
      </c>
      <c r="D406" s="1">
        <f t="shared" si="56"/>
        <v>-0.11244461830693163</v>
      </c>
      <c r="E406" s="1">
        <f t="shared" si="57"/>
        <v>9.6748265813262624E-3</v>
      </c>
      <c r="F406" s="1">
        <f t="shared" si="63"/>
        <v>-8.1205267321773391</v>
      </c>
      <c r="G406" s="1">
        <f t="shared" si="58"/>
        <v>96.14772840596865</v>
      </c>
      <c r="H406" s="1">
        <f t="shared" si="59"/>
        <v>61.611982515721721</v>
      </c>
      <c r="K406" s="1">
        <v>0.40400000000000003</v>
      </c>
      <c r="L406" s="1">
        <f t="shared" si="60"/>
        <v>-0.12489957185681755</v>
      </c>
      <c r="M406" s="1">
        <f t="shared" si="61"/>
        <v>0.71968343631416298</v>
      </c>
      <c r="N406" s="1">
        <f t="shared" si="62"/>
        <v>126.43648772626607</v>
      </c>
    </row>
    <row r="407" spans="2:14" x14ac:dyDescent="0.3">
      <c r="B407" s="1">
        <v>0.40500000000000003</v>
      </c>
      <c r="C407" s="1">
        <f t="shared" si="55"/>
        <v>-0.10168226017284607</v>
      </c>
      <c r="D407" s="1">
        <f t="shared" si="56"/>
        <v>-0.1205343390478511</v>
      </c>
      <c r="E407" s="1">
        <f t="shared" si="57"/>
        <v>0.10582255498729491</v>
      </c>
      <c r="F407" s="1">
        <f t="shared" si="63"/>
        <v>-8.0589147496616178</v>
      </c>
      <c r="G407" s="1">
        <f t="shared" si="58"/>
        <v>96.211458450318531</v>
      </c>
      <c r="H407" s="1">
        <f t="shared" si="59"/>
        <v>69.861945960795126</v>
      </c>
      <c r="K407" s="1">
        <v>0.40500000000000003</v>
      </c>
      <c r="L407" s="1">
        <f t="shared" si="60"/>
        <v>-0.12411667017664026</v>
      </c>
      <c r="M407" s="1">
        <f t="shared" si="61"/>
        <v>0.84611992404042902</v>
      </c>
      <c r="N407" s="1">
        <f t="shared" si="62"/>
        <v>126.08306325100577</v>
      </c>
    </row>
    <row r="408" spans="2:14" x14ac:dyDescent="0.3">
      <c r="B408" s="1">
        <v>0.40600000000000003</v>
      </c>
      <c r="C408" s="1">
        <f t="shared" si="55"/>
        <v>-0.10152833188863361</v>
      </c>
      <c r="D408" s="1">
        <f t="shared" si="56"/>
        <v>-0.12855832282453231</v>
      </c>
      <c r="E408" s="1">
        <f t="shared" si="57"/>
        <v>0.20203401343761346</v>
      </c>
      <c r="F408" s="1">
        <f t="shared" si="63"/>
        <v>-7.9890528037008224</v>
      </c>
      <c r="G408" s="1">
        <f t="shared" si="58"/>
        <v>96.181542040662151</v>
      </c>
      <c r="H408" s="1">
        <f t="shared" si="59"/>
        <v>78.090515074788044</v>
      </c>
      <c r="K408" s="1">
        <v>0.40600000000000003</v>
      </c>
      <c r="L408" s="1">
        <f t="shared" si="60"/>
        <v>-0.12320750872097432</v>
      </c>
      <c r="M408" s="1">
        <f t="shared" si="61"/>
        <v>0.97220298729143484</v>
      </c>
      <c r="N408" s="1">
        <f t="shared" si="62"/>
        <v>125.60008828662198</v>
      </c>
    </row>
    <row r="409" spans="2:14" x14ac:dyDescent="0.3">
      <c r="B409" s="1">
        <v>0.40699999999999997</v>
      </c>
      <c r="C409" s="1">
        <f t="shared" si="55"/>
        <v>-0.10127820710417566</v>
      </c>
      <c r="D409" s="1">
        <f t="shared" si="56"/>
        <v>-0.13650833037069574</v>
      </c>
      <c r="E409" s="1">
        <f t="shared" si="57"/>
        <v>0.29821555547827561</v>
      </c>
      <c r="F409" s="1">
        <f t="shared" si="63"/>
        <v>-7.9109622886260347</v>
      </c>
      <c r="G409" s="1">
        <f t="shared" si="58"/>
        <v>96.057881101300211</v>
      </c>
      <c r="H409" s="1">
        <f t="shared" si="59"/>
        <v>86.289129196833187</v>
      </c>
      <c r="K409" s="1">
        <v>0.40699999999999997</v>
      </c>
      <c r="L409" s="1">
        <f t="shared" si="60"/>
        <v>-0.12217250568953957</v>
      </c>
      <c r="M409" s="1">
        <f t="shared" si="61"/>
        <v>1.0978030755780568</v>
      </c>
      <c r="N409" s="1">
        <f t="shared" si="62"/>
        <v>124.98757652935952</v>
      </c>
    </row>
    <row r="410" spans="2:14" x14ac:dyDescent="0.3">
      <c r="B410" s="1">
        <v>0.40799999999999997</v>
      </c>
      <c r="C410" s="1">
        <f t="shared" si="55"/>
        <v>-0.10093196260814674</v>
      </c>
      <c r="D410" s="1">
        <f t="shared" si="56"/>
        <v>-0.14437614809472335</v>
      </c>
      <c r="E410" s="1">
        <f t="shared" si="57"/>
        <v>0.39427343657957581</v>
      </c>
      <c r="F410" s="1">
        <f t="shared" si="63"/>
        <v>-7.8246731594292012</v>
      </c>
      <c r="G410" s="1">
        <f t="shared" si="58"/>
        <v>95.840471332048097</v>
      </c>
      <c r="H410" s="1">
        <f t="shared" si="59"/>
        <v>94.44921374528019</v>
      </c>
      <c r="K410" s="1">
        <v>0.40799999999999997</v>
      </c>
      <c r="L410" s="1">
        <f t="shared" si="60"/>
        <v>-0.12101220882569683</v>
      </c>
      <c r="M410" s="1">
        <f t="shared" si="61"/>
        <v>1.2227906521074163</v>
      </c>
      <c r="N410" s="1">
        <f t="shared" si="62"/>
        <v>124.24567620525104</v>
      </c>
    </row>
    <row r="411" spans="2:14" x14ac:dyDescent="0.3">
      <c r="B411" s="1">
        <v>0.40899999999999997</v>
      </c>
      <c r="C411" s="1">
        <f t="shared" si="55"/>
        <v>-0.10048976893590114</v>
      </c>
      <c r="D411" s="1">
        <f t="shared" si="56"/>
        <v>-0.1521535966472799</v>
      </c>
      <c r="E411" s="1">
        <f t="shared" si="57"/>
        <v>0.4901139079116239</v>
      </c>
      <c r="F411" s="1">
        <f t="shared" si="63"/>
        <v>-7.730223945683921</v>
      </c>
      <c r="G411" s="1">
        <f t="shared" si="58"/>
        <v>95.529402284624837</v>
      </c>
      <c r="H411" s="1">
        <f t="shared" si="59"/>
        <v>102.56218929089103</v>
      </c>
      <c r="K411" s="1">
        <v>0.40899999999999997</v>
      </c>
      <c r="L411" s="1">
        <f t="shared" si="60"/>
        <v>-0.11972729533548679</v>
      </c>
      <c r="M411" s="1">
        <f t="shared" si="61"/>
        <v>1.3470363283126674</v>
      </c>
      <c r="N411" s="1">
        <f t="shared" si="62"/>
        <v>123.37467036350625</v>
      </c>
    </row>
    <row r="412" spans="2:14" x14ac:dyDescent="0.3">
      <c r="B412" s="1">
        <v>0.41</v>
      </c>
      <c r="C412" s="1">
        <f t="shared" si="55"/>
        <v>-9.9951890326847204E-2</v>
      </c>
      <c r="D412" s="1">
        <f t="shared" si="56"/>
        <v>-0.15983253949831838</v>
      </c>
      <c r="E412" s="1">
        <f t="shared" si="57"/>
        <v>0.58564331019624871</v>
      </c>
      <c r="F412" s="1">
        <f t="shared" si="63"/>
        <v>-7.6276617563930298</v>
      </c>
      <c r="G412" s="1">
        <f t="shared" si="58"/>
        <v>95.124857342969605</v>
      </c>
      <c r="H412" s="1">
        <f t="shared" si="59"/>
        <v>110.61948067528438</v>
      </c>
      <c r="K412" s="1">
        <v>0.41</v>
      </c>
      <c r="L412" s="1">
        <f t="shared" si="60"/>
        <v>-0.11831857167199238</v>
      </c>
      <c r="M412" s="1">
        <f t="shared" si="61"/>
        <v>1.4704109986761738</v>
      </c>
      <c r="N412" s="1">
        <f t="shared" si="62"/>
        <v>122.37497702861745</v>
      </c>
    </row>
    <row r="413" spans="2:14" x14ac:dyDescent="0.3">
      <c r="B413" s="1">
        <v>0.41099999999999998</v>
      </c>
      <c r="C413" s="1">
        <f t="shared" si="55"/>
        <v>-9.9318684587979475E-2</v>
      </c>
      <c r="D413" s="1">
        <f t="shared" si="56"/>
        <v>-0.16740489151437377</v>
      </c>
      <c r="E413" s="1">
        <f t="shared" si="57"/>
        <v>0.68076816753921832</v>
      </c>
      <c r="F413" s="1">
        <f t="shared" si="63"/>
        <v>-7.5170422757177455</v>
      </c>
      <c r="G413" s="1">
        <f t="shared" si="58"/>
        <v>94.627113607502196</v>
      </c>
      <c r="H413" s="1">
        <f t="shared" si="59"/>
        <v>118.61252616480147</v>
      </c>
      <c r="K413" s="1">
        <v>0.41099999999999998</v>
      </c>
      <c r="L413" s="1">
        <f t="shared" si="60"/>
        <v>-0.1167869731848019</v>
      </c>
      <c r="M413" s="1">
        <f t="shared" si="61"/>
        <v>1.5927859757047913</v>
      </c>
      <c r="N413" s="1">
        <f t="shared" si="62"/>
        <v>121.24714921061775</v>
      </c>
    </row>
    <row r="414" spans="2:14" x14ac:dyDescent="0.3">
      <c r="B414" s="1">
        <v>0.41199999999999998</v>
      </c>
      <c r="C414" s="1">
        <f t="shared" si="55"/>
        <v>-9.8590602863636509E-2</v>
      </c>
      <c r="D414" s="1">
        <f t="shared" si="56"/>
        <v>-0.17486262752700912</v>
      </c>
      <c r="E414" s="1">
        <f t="shared" si="57"/>
        <v>0.77539528114672052</v>
      </c>
      <c r="F414" s="1">
        <f t="shared" si="63"/>
        <v>-7.3984297495529443</v>
      </c>
      <c r="G414" s="1">
        <f t="shared" si="58"/>
        <v>94.036541683448192</v>
      </c>
      <c r="H414" s="1">
        <f t="shared" si="59"/>
        <v>126.53278662989275</v>
      </c>
      <c r="K414" s="1">
        <v>0.41199999999999998</v>
      </c>
      <c r="L414" s="1">
        <f t="shared" si="60"/>
        <v>-0.1151335636344918</v>
      </c>
      <c r="M414" s="1">
        <f t="shared" si="61"/>
        <v>1.714033124915409</v>
      </c>
      <c r="N414" s="1">
        <f t="shared" si="62"/>
        <v>119.99187477308158</v>
      </c>
    </row>
    <row r="415" spans="2:14" x14ac:dyDescent="0.3">
      <c r="B415" s="1">
        <v>0.41299999999999998</v>
      </c>
      <c r="C415" s="1">
        <f t="shared" si="55"/>
        <v>-9.776818931164806E-2</v>
      </c>
      <c r="D415" s="1">
        <f t="shared" si="56"/>
        <v>-0.18219779088324711</v>
      </c>
      <c r="E415" s="1">
        <f t="shared" si="57"/>
        <v>0.86943182283016873</v>
      </c>
      <c r="F415" s="1">
        <f t="shared" si="63"/>
        <v>-7.2718969629230514</v>
      </c>
      <c r="G415" s="1">
        <f t="shared" si="58"/>
        <v>93.353605373446285</v>
      </c>
      <c r="H415" s="1">
        <f t="shared" si="59"/>
        <v>134.37175474006403</v>
      </c>
      <c r="K415" s="1">
        <v>0.41299999999999998</v>
      </c>
      <c r="L415" s="1">
        <f t="shared" si="60"/>
        <v>-0.11335953457218985</v>
      </c>
      <c r="M415" s="1">
        <f t="shared" si="61"/>
        <v>1.8340249996884905</v>
      </c>
      <c r="N415" s="1">
        <f t="shared" si="62"/>
        <v>118.60997615860497</v>
      </c>
    </row>
    <row r="416" spans="2:14" x14ac:dyDescent="0.3">
      <c r="B416" s="1">
        <v>0.41399999999999998</v>
      </c>
      <c r="C416" s="1">
        <f t="shared" si="55"/>
        <v>-9.6852080686131173E-2</v>
      </c>
      <c r="D416" s="1">
        <f t="shared" si="56"/>
        <v>-0.18940250196880012</v>
      </c>
      <c r="E416" s="1">
        <f t="shared" si="57"/>
        <v>0.96278542820361501</v>
      </c>
      <c r="F416" s="1">
        <f t="shared" si="63"/>
        <v>-7.1375252081829874</v>
      </c>
      <c r="G416" s="1">
        <f t="shared" si="58"/>
        <v>92.578861274755468</v>
      </c>
      <c r="H416" s="1">
        <f t="shared" si="59"/>
        <v>142.12096416436816</v>
      </c>
      <c r="K416" s="1">
        <v>0.41399999999999998</v>
      </c>
      <c r="L416" s="1">
        <f t="shared" si="60"/>
        <v>-0.11146620458442205</v>
      </c>
      <c r="M416" s="1">
        <f t="shared" si="61"/>
        <v>1.9526349758470956</v>
      </c>
      <c r="N416" s="1">
        <f t="shared" si="62"/>
        <v>117.10240997165518</v>
      </c>
    </row>
    <row r="417" spans="2:14" x14ac:dyDescent="0.3">
      <c r="B417" s="1">
        <v>0.41499999999999998</v>
      </c>
      <c r="C417" s="1">
        <f t="shared" si="55"/>
        <v>-9.5843005827290176E-2</v>
      </c>
      <c r="D417" s="1">
        <f t="shared" si="56"/>
        <v>-0.19646896669490091</v>
      </c>
      <c r="E417" s="1">
        <f t="shared" si="57"/>
        <v>1.0553642894783706</v>
      </c>
      <c r="F417" s="1">
        <f t="shared" si="63"/>
        <v>-6.9954042440186193</v>
      </c>
      <c r="G417" s="1">
        <f t="shared" si="58"/>
        <v>91.712958281480581</v>
      </c>
      <c r="H417" s="1">
        <f t="shared" si="59"/>
        <v>149.77199876739058</v>
      </c>
      <c r="K417" s="1">
        <v>0.41499999999999998</v>
      </c>
      <c r="L417" s="1">
        <f t="shared" si="60"/>
        <v>-0.10945501840358914</v>
      </c>
      <c r="M417" s="1">
        <f t="shared" si="61"/>
        <v>2.0697373858187507</v>
      </c>
      <c r="N417" s="1">
        <f t="shared" si="62"/>
        <v>115.47026641883093</v>
      </c>
    </row>
    <row r="418" spans="2:14" x14ac:dyDescent="0.3">
      <c r="B418" s="1">
        <v>0.41599999999999998</v>
      </c>
      <c r="C418" s="1">
        <f t="shared" si="55"/>
        <v>-9.4741785058671063E-2</v>
      </c>
      <c r="D418" s="1">
        <f t="shared" si="56"/>
        <v>-0.20338948493953585</v>
      </c>
      <c r="E418" s="1">
        <f t="shared" si="57"/>
        <v>1.1470772477598512</v>
      </c>
      <c r="F418" s="1">
        <f t="shared" si="63"/>
        <v>-6.8456322452512284</v>
      </c>
      <c r="G418" s="1">
        <f t="shared" si="58"/>
        <v>90.756636992330513</v>
      </c>
      <c r="H418" s="1">
        <f t="shared" si="59"/>
        <v>157.31650179064704</v>
      </c>
      <c r="K418" s="1">
        <v>0.41599999999999998</v>
      </c>
      <c r="L418" s="1">
        <f t="shared" si="60"/>
        <v>-0.10732754588456096</v>
      </c>
      <c r="M418" s="1">
        <f t="shared" si="61"/>
        <v>2.1852076522375814</v>
      </c>
      <c r="N418" s="1">
        <f t="shared" si="62"/>
        <v>113.71476860672628</v>
      </c>
    </row>
    <row r="419" spans="2:14" x14ac:dyDescent="0.3">
      <c r="B419" s="1">
        <v>0.41699999999999998</v>
      </c>
      <c r="C419" s="1">
        <f t="shared" si="55"/>
        <v>-9.354932949241504E-2</v>
      </c>
      <c r="D419" s="1">
        <f t="shared" si="56"/>
        <v>-0.21015645893389176</v>
      </c>
      <c r="E419" s="1">
        <f t="shared" si="57"/>
        <v>1.2378338847521817</v>
      </c>
      <c r="F419" s="1">
        <f t="shared" si="63"/>
        <v>-6.6883157434605813</v>
      </c>
      <c r="G419" s="1">
        <f t="shared" si="58"/>
        <v>89.710729024523829</v>
      </c>
      <c r="H419" s="1">
        <f t="shared" si="59"/>
        <v>164.74618500929455</v>
      </c>
      <c r="K419" s="1">
        <v>0.41699999999999998</v>
      </c>
      <c r="L419" s="1">
        <f t="shared" si="60"/>
        <v>-0.10508548084802002</v>
      </c>
      <c r="M419" s="1">
        <f t="shared" si="61"/>
        <v>2.2989224208443075</v>
      </c>
      <c r="N419" s="1">
        <f t="shared" si="62"/>
        <v>111.83727169774312</v>
      </c>
    </row>
    <row r="420" spans="2:14" x14ac:dyDescent="0.3">
      <c r="B420" s="1">
        <v>0.41799999999999998</v>
      </c>
      <c r="C420" s="1">
        <f t="shared" si="55"/>
        <v>-9.2266640243150594E-2</v>
      </c>
      <c r="D420" s="1">
        <f t="shared" si="56"/>
        <v>-0.21676240158484769</v>
      </c>
      <c r="E420" s="1">
        <f t="shared" si="57"/>
        <v>1.3275446137767055</v>
      </c>
      <c r="F420" s="1">
        <f t="shared" si="63"/>
        <v>-6.5235695584512872</v>
      </c>
      <c r="G420" s="1">
        <f t="shared" si="58"/>
        <v>88.57615623455186</v>
      </c>
      <c r="H420" s="1">
        <f t="shared" si="59"/>
        <v>172.05283785405146</v>
      </c>
      <c r="K420" s="1">
        <v>0.41799999999999998</v>
      </c>
      <c r="L420" s="1">
        <f t="shared" si="60"/>
        <v>-0.10273063979132684</v>
      </c>
      <c r="M420" s="1">
        <f t="shared" si="61"/>
        <v>2.4107596925420505</v>
      </c>
      <c r="N420" s="1">
        <f t="shared" si="62"/>
        <v>109.83926192434856</v>
      </c>
    </row>
    <row r="421" spans="2:14" x14ac:dyDescent="0.3">
      <c r="B421" s="1">
        <v>0.41899999999999998</v>
      </c>
      <c r="C421" s="1">
        <f t="shared" si="55"/>
        <v>-9.0894807551256618E-2</v>
      </c>
      <c r="D421" s="1">
        <f t="shared" si="56"/>
        <v>-0.22319994472437196</v>
      </c>
      <c r="E421" s="1">
        <f t="shared" si="57"/>
        <v>1.4161207700112575</v>
      </c>
      <c r="F421" s="1">
        <f t="shared" si="63"/>
        <v>-6.3515167205972354</v>
      </c>
      <c r="G421" s="1">
        <f t="shared" si="58"/>
        <v>87.3539298466075</v>
      </c>
      <c r="H421" s="1">
        <f t="shared" si="59"/>
        <v>179.22833648822615</v>
      </c>
      <c r="K421" s="1">
        <v>0.41899999999999998</v>
      </c>
      <c r="L421" s="1">
        <f t="shared" si="60"/>
        <v>-0.10026496046782261</v>
      </c>
      <c r="M421" s="1">
        <f t="shared" si="61"/>
        <v>2.5205989544663989</v>
      </c>
      <c r="N421" s="1">
        <f t="shared" si="62"/>
        <v>107.72235546242763</v>
      </c>
    </row>
    <row r="422" spans="2:14" x14ac:dyDescent="0.3">
      <c r="B422" s="1">
        <v>0.42</v>
      </c>
      <c r="C422" s="1">
        <f t="shared" si="55"/>
        <v>-8.9435009816322061E-2</v>
      </c>
      <c r="D422" s="1">
        <f t="shared" si="56"/>
        <v>-0.22946184727672508</v>
      </c>
      <c r="E422" s="1">
        <f t="shared" si="57"/>
        <v>1.503474699857865</v>
      </c>
      <c r="F422" s="1">
        <f t="shared" si="63"/>
        <v>-6.1722883841090095</v>
      </c>
      <c r="G422" s="1">
        <f t="shared" si="58"/>
        <v>86.045149489582187</v>
      </c>
      <c r="H422" s="1">
        <f t="shared" si="59"/>
        <v>186.26465282977091</v>
      </c>
      <c r="K422" s="1">
        <v>0.42</v>
      </c>
      <c r="L422" s="1">
        <f t="shared" si="60"/>
        <v>-9.7690500335625013E-2</v>
      </c>
      <c r="M422" s="1">
        <f t="shared" si="61"/>
        <v>2.6283213099288267</v>
      </c>
      <c r="N422" s="1">
        <f t="shared" si="62"/>
        <v>105.48829716453007</v>
      </c>
    </row>
    <row r="423" spans="2:14" x14ac:dyDescent="0.3">
      <c r="B423" s="1">
        <v>0.42099999999999999</v>
      </c>
      <c r="C423" s="1">
        <f t="shared" si="55"/>
        <v>-8.7888512541719407E-2</v>
      </c>
      <c r="D423" s="1">
        <f t="shared" si="56"/>
        <v>-0.23554100333441921</v>
      </c>
      <c r="E423" s="1">
        <f t="shared" si="57"/>
        <v>1.5895198493474472</v>
      </c>
      <c r="F423" s="1">
        <f t="shared" si="63"/>
        <v>-5.9860237312792384</v>
      </c>
      <c r="G423" s="1">
        <f t="shared" si="58"/>
        <v>84.651002143627935</v>
      </c>
      <c r="H423" s="1">
        <f t="shared" si="59"/>
        <v>193.1538635083059</v>
      </c>
      <c r="K423" s="1">
        <v>0.42099999999999999</v>
      </c>
      <c r="L423" s="1">
        <f t="shared" si="60"/>
        <v>-9.5009434877113927E-2</v>
      </c>
      <c r="M423" s="1">
        <f t="shared" si="61"/>
        <v>2.7338096070933569</v>
      </c>
      <c r="N423" s="1">
        <f t="shared" si="62"/>
        <v>103.13895915396304</v>
      </c>
    </row>
    <row r="424" spans="2:14" x14ac:dyDescent="0.3">
      <c r="B424" s="1">
        <v>0.42199999999999999</v>
      </c>
      <c r="C424" s="1">
        <f t="shared" si="55"/>
        <v>-8.6256667191300151E-2</v>
      </c>
      <c r="D424" s="1">
        <f t="shared" si="56"/>
        <v>-0.24143045013394429</v>
      </c>
      <c r="E424" s="1">
        <f t="shared" si="57"/>
        <v>1.6741708514910751</v>
      </c>
      <c r="F424" s="1">
        <f t="shared" si="63"/>
        <v>-5.792869867770932</v>
      </c>
      <c r="G424" s="1">
        <f t="shared" si="58"/>
        <v>83.17276099737596</v>
      </c>
      <c r="H424" s="1">
        <f t="shared" si="59"/>
        <v>199.88815874709482</v>
      </c>
      <c r="K424" s="1">
        <v>0.42199999999999999</v>
      </c>
      <c r="L424" s="1">
        <f t="shared" si="60"/>
        <v>-9.2224055790443599E-2</v>
      </c>
      <c r="M424" s="1">
        <f t="shared" si="61"/>
        <v>2.8369485662473197</v>
      </c>
      <c r="N424" s="1">
        <f t="shared" si="62"/>
        <v>100.67633928083177</v>
      </c>
    </row>
    <row r="425" spans="2:14" x14ac:dyDescent="0.3">
      <c r="B425" s="1">
        <v>0.42299999999999999</v>
      </c>
      <c r="C425" s="1">
        <f t="shared" si="55"/>
        <v>-8.4540909959310392E-2</v>
      </c>
      <c r="D425" s="1">
        <f t="shared" si="56"/>
        <v>-0.24712337592234168</v>
      </c>
      <c r="E425" s="1">
        <f t="shared" si="57"/>
        <v>1.7573436124884512</v>
      </c>
      <c r="F425" s="1">
        <f t="shared" si="63"/>
        <v>-5.592981709023837</v>
      </c>
      <c r="G425" s="1">
        <f t="shared" si="58"/>
        <v>81.611784216994238</v>
      </c>
      <c r="H425" s="1">
        <f t="shared" si="59"/>
        <v>206.45985116000747</v>
      </c>
      <c r="K425" s="1">
        <v>0.42299999999999999</v>
      </c>
      <c r="L425" s="1">
        <f t="shared" si="60"/>
        <v>-8.933676905455587E-2</v>
      </c>
      <c r="M425" s="1">
        <f t="shared" si="61"/>
        <v>2.9376249055281516</v>
      </c>
      <c r="N425" s="1">
        <f t="shared" si="62"/>
        <v>98.102559441278586</v>
      </c>
    </row>
    <row r="426" spans="2:14" x14ac:dyDescent="0.3">
      <c r="B426" s="1">
        <v>0.42399999999999999</v>
      </c>
      <c r="C426" s="1">
        <f t="shared" si="55"/>
        <v>-8.2742760454713446E-2</v>
      </c>
      <c r="D426" s="1">
        <f t="shared" si="56"/>
        <v>-0.25261312770578553</v>
      </c>
      <c r="E426" s="1">
        <f t="shared" si="57"/>
        <v>1.8389553967054455</v>
      </c>
      <c r="F426" s="1">
        <f t="shared" si="63"/>
        <v>-5.3865218578638299</v>
      </c>
      <c r="G426" s="1">
        <f t="shared" si="58"/>
        <v>79.969513628357277</v>
      </c>
      <c r="H426" s="1">
        <f t="shared" si="59"/>
        <v>212.86138445356204</v>
      </c>
      <c r="K426" s="1">
        <v>0.42399999999999999</v>
      </c>
      <c r="L426" s="1">
        <f t="shared" si="60"/>
        <v>-8.6350092869307074E-2</v>
      </c>
      <c r="M426" s="1">
        <f t="shared" si="61"/>
        <v>3.0357274649694301</v>
      </c>
      <c r="N426" s="1">
        <f t="shared" si="62"/>
        <v>95.419863761320073</v>
      </c>
    </row>
    <row r="427" spans="2:14" x14ac:dyDescent="0.3">
      <c r="B427" s="1">
        <v>0.42499999999999999</v>
      </c>
      <c r="C427" s="1">
        <f t="shared" si="55"/>
        <v>-8.0863820301193823E-2</v>
      </c>
      <c r="D427" s="1">
        <f t="shared" si="56"/>
        <v>-0.25789321887142258</v>
      </c>
      <c r="E427" s="1">
        <f t="shared" si="57"/>
        <v>1.9189249103338029</v>
      </c>
      <c r="F427" s="1">
        <f t="shared" si="63"/>
        <v>-5.1736604734102682</v>
      </c>
      <c r="G427" s="1">
        <f t="shared" si="58"/>
        <v>78.247473313691657</v>
      </c>
      <c r="H427" s="1">
        <f t="shared" si="59"/>
        <v>219.08534202421552</v>
      </c>
      <c r="K427" s="1">
        <v>0.42499999999999999</v>
      </c>
      <c r="L427" s="1">
        <f t="shared" si="60"/>
        <v>-8.3266655472456985E-2</v>
      </c>
      <c r="M427" s="1">
        <f t="shared" si="61"/>
        <v>3.1311473287307501</v>
      </c>
      <c r="N427" s="1">
        <f t="shared" si="62"/>
        <v>92.630616646829125</v>
      </c>
    </row>
    <row r="428" spans="2:14" x14ac:dyDescent="0.3">
      <c r="B428" s="1">
        <v>0.42599999999999999</v>
      </c>
      <c r="C428" s="1">
        <f t="shared" si="55"/>
        <v>-7.8905771654203177E-2</v>
      </c>
      <c r="D428" s="1">
        <f t="shared" si="56"/>
        <v>-0.26295733667382076</v>
      </c>
      <c r="E428" s="1">
        <f t="shared" si="57"/>
        <v>1.9971723836474946</v>
      </c>
      <c r="F428" s="1">
        <f t="shared" si="63"/>
        <v>-4.9545751313860524</v>
      </c>
      <c r="G428" s="1">
        <f t="shared" si="58"/>
        <v>76.447268124148096</v>
      </c>
      <c r="H428" s="1">
        <f t="shared" si="59"/>
        <v>225.12445544115286</v>
      </c>
      <c r="K428" s="1">
        <v>0.42599999999999999</v>
      </c>
      <c r="L428" s="1">
        <f t="shared" si="60"/>
        <v>-8.008919283540282E-2</v>
      </c>
      <c r="M428" s="1">
        <f t="shared" si="61"/>
        <v>3.223777945377579</v>
      </c>
      <c r="N428" s="1">
        <f t="shared" si="62"/>
        <v>89.737300701355053</v>
      </c>
    </row>
    <row r="429" spans="2:14" x14ac:dyDescent="0.3">
      <c r="B429" s="1">
        <v>0.42699999999999999</v>
      </c>
      <c r="C429" s="1">
        <f t="shared" si="55"/>
        <v>-7.6870375636493612E-2</v>
      </c>
      <c r="D429" s="1">
        <f t="shared" si="56"/>
        <v>-0.26779934957748619</v>
      </c>
      <c r="E429" s="1">
        <f t="shared" si="57"/>
        <v>2.0736196517716428</v>
      </c>
      <c r="F429" s="1">
        <f t="shared" si="63"/>
        <v>-4.7294506759449</v>
      </c>
      <c r="G429" s="1">
        <f t="shared" si="58"/>
        <v>74.570582109836636</v>
      </c>
      <c r="H429" s="1">
        <f t="shared" si="59"/>
        <v>230.97161280492091</v>
      </c>
      <c r="K429" s="1">
        <v>0.42699999999999999</v>
      </c>
      <c r="L429" s="1">
        <f t="shared" si="60"/>
        <v>-7.6820546239674561E-2</v>
      </c>
      <c r="M429" s="1">
        <f t="shared" si="61"/>
        <v>3.3135152460789339</v>
      </c>
      <c r="N429" s="1">
        <f t="shared" si="62"/>
        <v>86.742514513618531</v>
      </c>
    </row>
    <row r="430" spans="2:14" x14ac:dyDescent="0.3">
      <c r="B430" s="1">
        <v>0.42799999999999999</v>
      </c>
      <c r="C430" s="1">
        <f t="shared" si="55"/>
        <v>-7.4759470693667049E-2</v>
      </c>
      <c r="D430" s="1">
        <f t="shared" si="56"/>
        <v>-0.2724133144470286</v>
      </c>
      <c r="E430" s="1">
        <f t="shared" si="57"/>
        <v>2.1481902338814796</v>
      </c>
      <c r="F430" s="1">
        <f t="shared" si="63"/>
        <v>-4.4984790631399791</v>
      </c>
      <c r="G430" s="1">
        <f t="shared" si="58"/>
        <v>72.61917686894779</v>
      </c>
      <c r="H430" s="1">
        <f t="shared" si="59"/>
        <v>236.61986697235912</v>
      </c>
      <c r="K430" s="1">
        <v>0.42799999999999999</v>
      </c>
      <c r="L430" s="1">
        <f t="shared" si="60"/>
        <v>-7.346365973633881E-2</v>
      </c>
      <c r="M430" s="1">
        <f t="shared" si="61"/>
        <v>3.4002577605925524</v>
      </c>
      <c r="N430" s="1">
        <f t="shared" si="62"/>
        <v>83.648970316662215</v>
      </c>
    </row>
    <row r="431" spans="2:14" x14ac:dyDescent="0.3">
      <c r="B431" s="1">
        <v>0.42899999999999999</v>
      </c>
      <c r="C431" s="1">
        <f t="shared" si="55"/>
        <v>-7.2574970871351091E-2</v>
      </c>
      <c r="D431" s="1">
        <f t="shared" si="56"/>
        <v>-0.27679348357668243</v>
      </c>
      <c r="E431" s="1">
        <f t="shared" si="57"/>
        <v>2.2208094107504275</v>
      </c>
      <c r="F431" s="1">
        <f t="shared" si="63"/>
        <v>-4.2618591961676202</v>
      </c>
      <c r="G431" s="1">
        <f t="shared" si="58"/>
        <v>70.594889817663457</v>
      </c>
      <c r="H431" s="1">
        <f t="shared" si="59"/>
        <v>242.06244363839383</v>
      </c>
      <c r="K431" s="1">
        <v>0.42899999999999999</v>
      </c>
      <c r="L431" s="1">
        <f t="shared" si="60"/>
        <v>-7.0021577490587933E-2</v>
      </c>
      <c r="M431" s="1">
        <f t="shared" si="61"/>
        <v>3.4839067309092147</v>
      </c>
      <c r="N431" s="1">
        <f t="shared" si="62"/>
        <v>80.459491520778045</v>
      </c>
    </row>
    <row r="432" spans="2:14" x14ac:dyDescent="0.3">
      <c r="B432" s="1">
        <v>0.43</v>
      </c>
      <c r="C432" s="1">
        <f t="shared" si="55"/>
        <v>-7.0318864015691832E-2</v>
      </c>
      <c r="D432" s="1">
        <f t="shared" si="56"/>
        <v>-0.28093431155103082</v>
      </c>
      <c r="E432" s="1">
        <f t="shared" si="57"/>
        <v>2.2914043005680909</v>
      </c>
      <c r="F432" s="1">
        <f t="shared" si="63"/>
        <v>-4.019796752529226</v>
      </c>
      <c r="G432" s="1">
        <f t="shared" si="58"/>
        <v>68.499632382643554</v>
      </c>
      <c r="H432" s="1">
        <f t="shared" si="59"/>
        <v>247.29274926539401</v>
      </c>
      <c r="K432" s="1">
        <v>0.43</v>
      </c>
      <c r="L432" s="1">
        <f t="shared" si="60"/>
        <v>-6.6497441013918329E-2</v>
      </c>
      <c r="M432" s="1">
        <f t="shared" si="61"/>
        <v>3.5643662224299928</v>
      </c>
      <c r="N432" s="1">
        <f t="shared" si="62"/>
        <v>77.1770101224717</v>
      </c>
    </row>
    <row r="433" spans="2:14" x14ac:dyDescent="0.3">
      <c r="B433" s="1">
        <v>0.43099999999999999</v>
      </c>
      <c r="C433" s="1">
        <f t="shared" si="55"/>
        <v>-6.7993209898932414E-2</v>
      </c>
      <c r="D433" s="1">
        <f t="shared" si="56"/>
        <v>-0.28483046192892736</v>
      </c>
      <c r="E433" s="1">
        <f t="shared" si="57"/>
        <v>2.3599039329507345</v>
      </c>
      <c r="F433" s="1">
        <f t="shared" si="63"/>
        <v>-3.772504003263832</v>
      </c>
      <c r="G433" s="1">
        <f t="shared" si="58"/>
        <v>66.335388117953229</v>
      </c>
      <c r="H433" s="1">
        <f t="shared" si="59"/>
        <v>252.30437885092124</v>
      </c>
      <c r="K433" s="1">
        <v>0.43099999999999999</v>
      </c>
      <c r="L433" s="1">
        <f t="shared" si="60"/>
        <v>-6.2894486286427104E-2</v>
      </c>
      <c r="M433" s="1">
        <f t="shared" si="61"/>
        <v>3.6415432325524644</v>
      </c>
      <c r="N433" s="1">
        <f t="shared" si="62"/>
        <v>73.804563991862281</v>
      </c>
    </row>
    <row r="434" spans="2:14" x14ac:dyDescent="0.3">
      <c r="B434" s="1">
        <v>0.432</v>
      </c>
      <c r="C434" s="1">
        <f t="shared" si="55"/>
        <v>-6.5600138271922709E-2</v>
      </c>
      <c r="D434" s="1">
        <f t="shared" si="56"/>
        <v>-0.28847681374276574</v>
      </c>
      <c r="E434" s="1">
        <f t="shared" si="57"/>
        <v>2.4262393210686879</v>
      </c>
      <c r="F434" s="1">
        <f t="shared" si="63"/>
        <v>-3.5201996244129106</v>
      </c>
      <c r="G434" s="1">
        <f t="shared" si="58"/>
        <v>64.104210748372324</v>
      </c>
      <c r="H434" s="1">
        <f t="shared" si="59"/>
        <v>257.09112352485681</v>
      </c>
      <c r="K434" s="1">
        <v>0.432</v>
      </c>
      <c r="L434" s="1">
        <f t="shared" si="60"/>
        <v>-5.9216040771878704E-2</v>
      </c>
      <c r="M434" s="1">
        <f t="shared" si="61"/>
        <v>3.7153477965443265</v>
      </c>
      <c r="N434" s="1">
        <f t="shared" si="62"/>
        <v>70.345294041049058</v>
      </c>
    </row>
    <row r="435" spans="2:14" x14ac:dyDescent="0.3">
      <c r="B435" s="1">
        <v>0.433</v>
      </c>
      <c r="C435" s="1">
        <f t="shared" si="55"/>
        <v>-6.314184684547984E-2</v>
      </c>
      <c r="D435" s="1">
        <f t="shared" si="56"/>
        <v>-0.2918684678054162</v>
      </c>
      <c r="E435" s="1">
        <f t="shared" si="57"/>
        <v>2.4903435318170604</v>
      </c>
      <c r="F435" s="1">
        <f t="shared" si="63"/>
        <v>-3.2631085008880536</v>
      </c>
      <c r="G435" s="1">
        <f t="shared" si="58"/>
        <v>61.80822214110399</v>
      </c>
      <c r="H435" s="1">
        <f t="shared" si="59"/>
        <v>261.64697796704695</v>
      </c>
      <c r="K435" s="1">
        <v>0.433</v>
      </c>
      <c r="L435" s="1">
        <f t="shared" si="60"/>
        <v>-5.5465520328313853E-2</v>
      </c>
      <c r="M435" s="1">
        <f t="shared" si="61"/>
        <v>3.7856930905853754</v>
      </c>
      <c r="N435" s="1">
        <f t="shared" si="62"/>
        <v>66.802441276110571</v>
      </c>
    </row>
    <row r="436" spans="2:14" x14ac:dyDescent="0.3">
      <c r="B436" s="1">
        <v>0.434</v>
      </c>
      <c r="C436" s="1">
        <f t="shared" si="55"/>
        <v>-6.0620599202592225E-2</v>
      </c>
      <c r="D436" s="1">
        <f t="shared" si="56"/>
        <v>-0.29500075281732074</v>
      </c>
      <c r="E436" s="1">
        <f t="shared" si="57"/>
        <v>2.5521517539581642</v>
      </c>
      <c r="F436" s="1">
        <f t="shared" si="63"/>
        <v>-3.0014615229210069</v>
      </c>
      <c r="G436" s="1">
        <f t="shared" si="58"/>
        <v>59.449610207971602</v>
      </c>
      <c r="H436" s="1">
        <f t="shared" si="59"/>
        <v>265.96614763677894</v>
      </c>
      <c r="K436" s="1">
        <v>0.434</v>
      </c>
      <c r="L436" s="1">
        <f t="shared" si="60"/>
        <v>-5.1646426017090429E-2</v>
      </c>
      <c r="M436" s="1">
        <f t="shared" si="61"/>
        <v>3.8524955318614857</v>
      </c>
      <c r="N436" s="1">
        <f t="shared" si="62"/>
        <v>63.17934373553058</v>
      </c>
    </row>
    <row r="437" spans="2:14" x14ac:dyDescent="0.3">
      <c r="B437" s="1">
        <v>0.435</v>
      </c>
      <c r="C437" s="1">
        <f t="shared" si="55"/>
        <v>-5.8038722643530077E-2</v>
      </c>
      <c r="D437" s="1">
        <f t="shared" si="56"/>
        <v>-0.2978692312664234</v>
      </c>
      <c r="E437" s="1">
        <f t="shared" si="57"/>
        <v>2.6116013641661358</v>
      </c>
      <c r="F437" s="1">
        <f t="shared" si="63"/>
        <v>-2.7354953752842279</v>
      </c>
      <c r="G437" s="1">
        <f t="shared" si="58"/>
        <v>57.030626740264864</v>
      </c>
      <c r="H437" s="1">
        <f t="shared" si="59"/>
        <v>270.04305580557622</v>
      </c>
      <c r="K437" s="1">
        <v>0.435</v>
      </c>
      <c r="L437" s="1">
        <f t="shared" si="60"/>
        <v>-4.7762340813361177E-2</v>
      </c>
      <c r="M437" s="1">
        <f t="shared" si="61"/>
        <v>3.9156748755970163</v>
      </c>
      <c r="N437" s="1">
        <f t="shared" si="62"/>
        <v>59.479433317973054</v>
      </c>
    </row>
    <row r="438" spans="2:14" x14ac:dyDescent="0.3">
      <c r="B438" s="1">
        <v>0.436</v>
      </c>
      <c r="C438" s="1">
        <f t="shared" si="55"/>
        <v>-5.5398605965993809E-2</v>
      </c>
      <c r="D438" s="1">
        <f t="shared" si="56"/>
        <v>-0.30046970511380483</v>
      </c>
      <c r="E438" s="1">
        <f t="shared" si="57"/>
        <v>2.6686319909064005</v>
      </c>
      <c r="F438" s="1">
        <f t="shared" si="63"/>
        <v>-2.4654523194786515</v>
      </c>
      <c r="G438" s="1">
        <f t="shared" si="58"/>
        <v>54.553585178462725</v>
      </c>
      <c r="H438" s="1">
        <f t="shared" si="59"/>
        <v>273.87235038499387</v>
      </c>
      <c r="K438" s="1">
        <v>0.436</v>
      </c>
      <c r="L438" s="1">
        <f t="shared" si="60"/>
        <v>-4.3816926221105168E-2</v>
      </c>
      <c r="M438" s="1">
        <f t="shared" si="61"/>
        <v>3.9751543089149894</v>
      </c>
      <c r="N438" s="1">
        <f t="shared" si="62"/>
        <v>55.70623250245248</v>
      </c>
    </row>
    <row r="439" spans="2:14" x14ac:dyDescent="0.3">
      <c r="B439" s="1">
        <v>0.437</v>
      </c>
      <c r="C439" s="1">
        <f t="shared" si="55"/>
        <v>-5.2702697182498176E-2</v>
      </c>
      <c r="D439" s="1">
        <f t="shared" si="56"/>
        <v>-0.30279822125809097</v>
      </c>
      <c r="E439" s="1">
        <f t="shared" si="57"/>
        <v>2.7231855760848633</v>
      </c>
      <c r="F439" s="1">
        <f t="shared" si="63"/>
        <v>-2.1915799690936577</v>
      </c>
      <c r="G439" s="1">
        <f t="shared" si="58"/>
        <v>52.020858319127676</v>
      </c>
      <c r="H439" s="1">
        <f t="shared" si="59"/>
        <v>277.44891054129255</v>
      </c>
      <c r="K439" s="1">
        <v>0.437</v>
      </c>
      <c r="L439" s="1">
        <f t="shared" si="60"/>
        <v>-3.981391879593895E-2</v>
      </c>
      <c r="M439" s="1">
        <f t="shared" si="61"/>
        <v>4.0308605414174421</v>
      </c>
      <c r="N439" s="1">
        <f t="shared" si="62"/>
        <v>51.863350964067131</v>
      </c>
    </row>
    <row r="440" spans="2:14" x14ac:dyDescent="0.3">
      <c r="B440" s="1">
        <v>0.438</v>
      </c>
      <c r="C440" s="1">
        <f t="shared" si="55"/>
        <v>-4.9953501177253751E-2</v>
      </c>
      <c r="D440" s="1">
        <f t="shared" si="56"/>
        <v>-0.30485107677191398</v>
      </c>
      <c r="E440" s="1">
        <f t="shared" si="57"/>
        <v>2.7752064344039908</v>
      </c>
      <c r="F440" s="1">
        <f t="shared" si="63"/>
        <v>-1.9141310585523652</v>
      </c>
      <c r="G440" s="1">
        <f t="shared" si="58"/>
        <v>49.434875961329205</v>
      </c>
      <c r="H440" s="1">
        <f t="shared" si="59"/>
        <v>280.76785308907711</v>
      </c>
      <c r="K440" s="1">
        <v>0.438</v>
      </c>
      <c r="L440" s="1">
        <f t="shared" si="60"/>
        <v>-3.5757126579039476E-2</v>
      </c>
      <c r="M440" s="1">
        <f t="shared" si="61"/>
        <v>4.0827238923815088</v>
      </c>
      <c r="N440" s="1">
        <f t="shared" si="62"/>
        <v>47.954482088581678</v>
      </c>
    </row>
    <row r="441" spans="2:14" x14ac:dyDescent="0.3">
      <c r="B441" s="1">
        <v>0.439</v>
      </c>
      <c r="C441" s="1">
        <f t="shared" si="55"/>
        <v>-4.7153577304869097E-2</v>
      </c>
      <c r="D441" s="1">
        <f t="shared" si="56"/>
        <v>-0.30662482390392182</v>
      </c>
      <c r="E441" s="1">
        <f t="shared" si="57"/>
        <v>2.8246413103653198</v>
      </c>
      <c r="F441" s="1">
        <f t="shared" si="63"/>
        <v>-1.6333632054632881</v>
      </c>
      <c r="G441" s="1">
        <f t="shared" si="58"/>
        <v>46.798122495014823</v>
      </c>
      <c r="H441" s="1">
        <f t="shared" si="59"/>
        <v>283.82453865620573</v>
      </c>
      <c r="K441" s="1">
        <v>0.439</v>
      </c>
      <c r="L441" s="1">
        <f t="shared" si="60"/>
        <v>-3.1650425445613681E-2</v>
      </c>
      <c r="M441" s="1">
        <f t="shared" si="61"/>
        <v>4.1306783744700901</v>
      </c>
      <c r="N441" s="1">
        <f t="shared" si="62"/>
        <v>43.983399389260313</v>
      </c>
    </row>
    <row r="442" spans="2:14" x14ac:dyDescent="0.3">
      <c r="B442" s="1">
        <v>0.44</v>
      </c>
      <c r="C442" s="1">
        <f t="shared" si="55"/>
        <v>-4.430553693325627E-2</v>
      </c>
      <c r="D442" s="1">
        <f t="shared" si="56"/>
        <v>-0.30811627484005705</v>
      </c>
      <c r="E442" s="1">
        <f t="shared" si="57"/>
        <v>2.8714394328603348</v>
      </c>
      <c r="F442" s="1">
        <f t="shared" si="63"/>
        <v>-1.3495386668070823</v>
      </c>
      <c r="G442" s="1">
        <f t="shared" si="58"/>
        <v>44.11313443380552</v>
      </c>
      <c r="H442" s="1">
        <f t="shared" si="59"/>
        <v>286.61457761250068</v>
      </c>
      <c r="K442" s="1">
        <v>0.44</v>
      </c>
      <c r="L442" s="1">
        <f t="shared" si="60"/>
        <v>-2.7497755371448961E-2</v>
      </c>
      <c r="M442" s="1">
        <f t="shared" si="61"/>
        <v>4.1746617738593503</v>
      </c>
      <c r="N442" s="1">
        <f t="shared" si="62"/>
        <v>39.953952829463176</v>
      </c>
    </row>
    <row r="443" spans="2:14" x14ac:dyDescent="0.3">
      <c r="B443" s="1">
        <v>0.441</v>
      </c>
      <c r="C443" s="1">
        <f t="shared" si="55"/>
        <v>-4.1412040933179031E-2</v>
      </c>
      <c r="D443" s="1">
        <f t="shared" si="56"/>
        <v>-0.3093225062180579</v>
      </c>
      <c r="E443" s="1">
        <f t="shared" si="57"/>
        <v>2.9155525672941405</v>
      </c>
      <c r="F443" s="1">
        <f t="shared" si="63"/>
        <v>-1.0629240891945817</v>
      </c>
      <c r="G443" s="1">
        <f t="shared" si="58"/>
        <v>41.382497894748482</v>
      </c>
      <c r="H443" s="1">
        <f t="shared" si="59"/>
        <v>289.13383575502837</v>
      </c>
      <c r="K443" s="1">
        <v>0.441</v>
      </c>
      <c r="L443" s="1">
        <f t="shared" si="60"/>
        <v>-2.3303116621174878E-2</v>
      </c>
      <c r="M443" s="1">
        <f t="shared" si="61"/>
        <v>4.2146157266888133</v>
      </c>
      <c r="N443" s="1">
        <f t="shared" si="62"/>
        <v>35.87006505462756</v>
      </c>
    </row>
    <row r="444" spans="2:14" x14ac:dyDescent="0.3">
      <c r="B444" s="1">
        <v>0.442</v>
      </c>
      <c r="C444" s="1">
        <f t="shared" si="55"/>
        <v>-3.8475797116937514E-2</v>
      </c>
      <c r="D444" s="1">
        <f t="shared" si="56"/>
        <v>-0.31024086338937495</v>
      </c>
      <c r="E444" s="1">
        <f t="shared" si="57"/>
        <v>2.956935065188889</v>
      </c>
      <c r="F444" s="1">
        <f t="shared" si="63"/>
        <v>-0.77379025343955332</v>
      </c>
      <c r="G444" s="1">
        <f t="shared" si="58"/>
        <v>38.608846027612856</v>
      </c>
      <c r="H444" s="1">
        <f t="shared" si="59"/>
        <v>291.37843974295907</v>
      </c>
      <c r="K444" s="1">
        <v>0.442</v>
      </c>
      <c r="L444" s="1">
        <f t="shared" si="60"/>
        <v>-1.9070565861958749E-2</v>
      </c>
      <c r="M444" s="1">
        <f t="shared" si="61"/>
        <v>4.2504857917434409</v>
      </c>
      <c r="N444" s="1">
        <f t="shared" si="62"/>
        <v>31.735727537359754</v>
      </c>
    </row>
    <row r="445" spans="2:14" x14ac:dyDescent="0.3">
      <c r="B445" s="1">
        <v>0.443</v>
      </c>
      <c r="C445" s="1">
        <f t="shared" si="55"/>
        <v>-3.5499557628734815E-2</v>
      </c>
      <c r="D445" s="1">
        <f t="shared" si="56"/>
        <v>-0.31086896442294304</v>
      </c>
      <c r="E445" s="1">
        <f t="shared" si="57"/>
        <v>2.9955439112165019</v>
      </c>
      <c r="F445" s="1">
        <f t="shared" si="63"/>
        <v>-0.48241181369659425</v>
      </c>
      <c r="G445" s="1">
        <f t="shared" si="58"/>
        <v>35.79485639636394</v>
      </c>
      <c r="H445" s="1">
        <f t="shared" si="59"/>
        <v>293.34478227527177</v>
      </c>
      <c r="K445" s="1">
        <v>0.443</v>
      </c>
      <c r="L445" s="1">
        <f t="shared" si="60"/>
        <v>-1.480421220644663E-2</v>
      </c>
      <c r="M445" s="1">
        <f t="shared" si="61"/>
        <v>4.2822215192808004</v>
      </c>
      <c r="N445" s="1">
        <f t="shared" si="62"/>
        <v>27.554996639464171</v>
      </c>
    </row>
    <row r="446" spans="2:14" x14ac:dyDescent="0.3">
      <c r="B446" s="1">
        <v>0.44400000000000001</v>
      </c>
      <c r="C446" s="1">
        <f t="shared" si="55"/>
        <v>-3.2486116289320133E-2</v>
      </c>
      <c r="D446" s="1">
        <f t="shared" si="56"/>
        <v>-0.31120470384550197</v>
      </c>
      <c r="E446" s="1">
        <f t="shared" si="57"/>
        <v>3.031338767612866</v>
      </c>
      <c r="F446" s="1">
        <f t="shared" si="63"/>
        <v>-0.18906703142132247</v>
      </c>
      <c r="G446" s="1">
        <f t="shared" si="58"/>
        <v>32.943248315500348</v>
      </c>
      <c r="H446" s="1">
        <f t="shared" si="59"/>
        <v>295.02952700482774</v>
      </c>
      <c r="K446" s="1">
        <v>0.44400000000000001</v>
      </c>
      <c r="L446" s="1">
        <f t="shared" si="60"/>
        <v>-1.0508213188846097E-2</v>
      </c>
      <c r="M446" s="1">
        <f t="shared" si="61"/>
        <v>4.309776515920265</v>
      </c>
      <c r="N446" s="1">
        <f t="shared" si="62"/>
        <v>23.331989594833907</v>
      </c>
    </row>
    <row r="447" spans="2:14" x14ac:dyDescent="0.3">
      <c r="B447" s="1">
        <v>0.44500000000000001</v>
      </c>
      <c r="C447" s="1">
        <f t="shared" si="55"/>
        <v>-2.9438305897549515E-2</v>
      </c>
      <c r="D447" s="1">
        <f t="shared" si="56"/>
        <v>-0.31124625611342088</v>
      </c>
      <c r="E447" s="1">
        <f t="shared" si="57"/>
        <v>3.0642820159283666</v>
      </c>
      <c r="F447" s="1">
        <f t="shared" si="63"/>
        <v>0.10596249558350529</v>
      </c>
      <c r="G447" s="1">
        <f t="shared" si="58"/>
        <v>30.056780143981424</v>
      </c>
      <c r="H447" s="1">
        <f t="shared" si="59"/>
        <v>296.4296131826062</v>
      </c>
      <c r="K447" s="1">
        <v>0.44500000000000001</v>
      </c>
      <c r="L447" s="1">
        <f t="shared" si="60"/>
        <v>-6.1867706781284148E-3</v>
      </c>
      <c r="M447" s="1">
        <f t="shared" si="61"/>
        <v>4.3331085055150993</v>
      </c>
      <c r="N447" s="1">
        <f t="shared" si="62"/>
        <v>19.070880417219804</v>
      </c>
    </row>
    <row r="448" spans="2:14" x14ac:dyDescent="0.3">
      <c r="B448" s="1">
        <v>0.44600000000000001</v>
      </c>
      <c r="C448" s="1">
        <f t="shared" si="55"/>
        <v>-2.6358995491549159E-2</v>
      </c>
      <c r="D448" s="1">
        <f t="shared" si="56"/>
        <v>-0.31099207881124608</v>
      </c>
      <c r="E448" s="1">
        <f t="shared" si="57"/>
        <v>3.0943387960723481</v>
      </c>
      <c r="F448" s="1">
        <f t="shared" si="63"/>
        <v>0.40239210876611148</v>
      </c>
      <c r="G448" s="1">
        <f t="shared" si="58"/>
        <v>27.138246539515556</v>
      </c>
      <c r="H448" s="1">
        <f t="shared" si="59"/>
        <v>297.54226002617156</v>
      </c>
      <c r="K448" s="1">
        <v>0.44600000000000001</v>
      </c>
      <c r="L448" s="1">
        <f t="shared" si="60"/>
        <v>-1.8441267324047059E-3</v>
      </c>
      <c r="M448" s="1">
        <f t="shared" si="61"/>
        <v>4.3521793859323195</v>
      </c>
      <c r="N448" s="1">
        <f t="shared" si="62"/>
        <v>14.775895736983909</v>
      </c>
    </row>
    <row r="449" spans="2:14" x14ac:dyDescent="0.3">
      <c r="B449" s="1">
        <v>0.44700000000000001</v>
      </c>
      <c r="C449" s="1">
        <f t="shared" si="55"/>
        <v>-2.3251087572207053E-2</v>
      </c>
      <c r="D449" s="1">
        <f t="shared" si="56"/>
        <v>-0.31044091557246684</v>
      </c>
      <c r="E449" s="1">
        <f t="shared" si="57"/>
        <v>3.1214770426118634</v>
      </c>
      <c r="F449" s="1">
        <f t="shared" si="63"/>
        <v>0.69993436879228299</v>
      </c>
      <c r="G449" s="1">
        <f t="shared" si="58"/>
        <v>24.190475676018259</v>
      </c>
      <c r="H449" s="1">
        <f t="shared" si="59"/>
        <v>298.36497080672314</v>
      </c>
      <c r="K449" s="1">
        <v>0.44700000000000001</v>
      </c>
      <c r="L449" s="1">
        <f t="shared" si="60"/>
        <v>2.5154406013961051E-3</v>
      </c>
      <c r="M449" s="1">
        <f t="shared" si="61"/>
        <v>4.3669552816693038</v>
      </c>
      <c r="N449" s="1">
        <f t="shared" si="62"/>
        <v>10.45131057102873</v>
      </c>
    </row>
    <row r="450" spans="2:14" x14ac:dyDescent="0.3">
      <c r="B450" s="1">
        <v>0.44800000000000001</v>
      </c>
      <c r="C450" s="1">
        <f t="shared" si="55"/>
        <v>-2.011751529175718E-2</v>
      </c>
      <c r="D450" s="1">
        <f t="shared" si="56"/>
        <v>-0.30959179871827119</v>
      </c>
      <c r="E450" s="1">
        <f t="shared" si="57"/>
        <v>3.1456675182878815</v>
      </c>
      <c r="F450" s="1">
        <f t="shared" si="63"/>
        <v>0.99829933959900607</v>
      </c>
      <c r="G450" s="1">
        <f t="shared" si="58"/>
        <v>21.216326427084873</v>
      </c>
      <c r="H450" s="1">
        <f t="shared" si="59"/>
        <v>298.89553664937182</v>
      </c>
      <c r="K450" s="1">
        <v>0.44800000000000001</v>
      </c>
      <c r="L450" s="1">
        <f t="shared" si="60"/>
        <v>6.8876215383509229E-3</v>
      </c>
      <c r="M450" s="1">
        <f t="shared" si="61"/>
        <v>4.3774065922403329</v>
      </c>
      <c r="N450" s="1">
        <f t="shared" si="62"/>
        <v>6.1014440301738952</v>
      </c>
    </row>
    <row r="451" spans="2:14" x14ac:dyDescent="0.3">
      <c r="B451" s="1">
        <v>0.44900000000000001</v>
      </c>
      <c r="C451" s="1">
        <f t="shared" si="55"/>
        <v>-1.6961239610255755E-2</v>
      </c>
      <c r="D451" s="1">
        <f t="shared" si="56"/>
        <v>-0.30844405161034749</v>
      </c>
      <c r="E451" s="1">
        <f t="shared" si="57"/>
        <v>3.1668838447149663</v>
      </c>
      <c r="F451" s="1">
        <f t="shared" si="63"/>
        <v>1.297194876248378</v>
      </c>
      <c r="G451" s="1">
        <f t="shared" si="58"/>
        <v>18.218685518356125</v>
      </c>
      <c r="H451" s="1">
        <f t="shared" si="59"/>
        <v>299.13204004158064</v>
      </c>
      <c r="K451" s="1">
        <v>0.44900000000000001</v>
      </c>
      <c r="L451" s="1">
        <f t="shared" si="60"/>
        <v>1.1268078852606344E-2</v>
      </c>
      <c r="M451" s="1">
        <f t="shared" si="61"/>
        <v>4.3835080362705066</v>
      </c>
      <c r="N451" s="1">
        <f t="shared" si="62"/>
        <v>1.7306549683283357</v>
      </c>
    </row>
    <row r="452" spans="2:14" x14ac:dyDescent="0.3">
      <c r="B452" s="1">
        <v>0.45</v>
      </c>
      <c r="C452" s="1">
        <f t="shared" ref="C452:C515" si="64">E451*0.001+1/2*G451*(0.001^2)+C451</f>
        <v>-1.3785246422781611E-2</v>
      </c>
      <c r="D452" s="1">
        <f t="shared" ref="D452:D515" si="65">D451+F451*0.001+1/2*H451*(0.001^2)</f>
        <v>-0.30699729071407833</v>
      </c>
      <c r="E452" s="1">
        <f t="shared" ref="E452:E515" si="66">E451+G451*0.001</f>
        <v>3.1851025302333222</v>
      </c>
      <c r="F452" s="1">
        <f t="shared" si="63"/>
        <v>1.5963269162899587</v>
      </c>
      <c r="G452" s="1">
        <f t="shared" ref="G452:G515" si="67">(5000*SIN(31*B452)-(9859.6*(C452-D452))-197192*C452-62.8*(E452-F452)-502.4*E452)/200</f>
        <v>15.200464651684337</v>
      </c>
      <c r="H452" s="1">
        <f t="shared" ref="H452:H515" si="68">-(9859.6*(D452-C452)+62.8*(F452-E452))/10</f>
        <v>299.07285804501123</v>
      </c>
      <c r="K452" s="1">
        <v>0.45</v>
      </c>
      <c r="L452" s="1">
        <f t="shared" ref="L452:L515" si="69">L451+M451*0.001+1/2*N451*(0.001^2)</f>
        <v>1.5652452216361013E-2</v>
      </c>
      <c r="M452" s="1">
        <f t="shared" ref="M452:M515" si="70">M451+N451*0.001</f>
        <v>4.3852386912388353</v>
      </c>
      <c r="N452" s="1">
        <f t="shared" ref="N452:N515" si="71" xml:space="preserve"> (5000*SIN(31*K452)-(9859.6*(L452))-197192*L452-502.4*M452)/200</f>
        <v>-2.6566624221221762</v>
      </c>
    </row>
    <row r="453" spans="2:14" x14ac:dyDescent="0.3">
      <c r="B453" s="1">
        <v>0.45100000000000001</v>
      </c>
      <c r="C453" s="1">
        <f t="shared" si="64"/>
        <v>-1.0592543660222446E-2</v>
      </c>
      <c r="D453" s="1">
        <f t="shared" si="65"/>
        <v>-0.30525142736876587</v>
      </c>
      <c r="E453" s="1">
        <f t="shared" si="66"/>
        <v>3.2003029948850066</v>
      </c>
      <c r="F453" s="1">
        <f t="shared" ref="F453:F516" si="72">F452+H452*0.001</f>
        <v>1.89539977433497</v>
      </c>
      <c r="G453" s="1">
        <f t="shared" si="67"/>
        <v>12.164597604035336</v>
      </c>
      <c r="H453" s="1">
        <f t="shared" si="68"/>
        <v>298.71666520632976</v>
      </c>
      <c r="K453" s="1">
        <v>0.45100000000000001</v>
      </c>
      <c r="L453" s="1">
        <f t="shared" si="69"/>
        <v>2.0036362576388789E-2</v>
      </c>
      <c r="M453" s="1">
        <f t="shared" si="70"/>
        <v>4.3825820288167128</v>
      </c>
      <c r="N453" s="1">
        <f t="shared" si="71"/>
        <v>-7.0560830642246515</v>
      </c>
    </row>
    <row r="454" spans="2:14" x14ac:dyDescent="0.3">
      <c r="B454" s="1">
        <v>0.45200000000000001</v>
      </c>
      <c r="C454" s="1">
        <f t="shared" si="64"/>
        <v>-7.3861583665354212E-3</v>
      </c>
      <c r="D454" s="1">
        <f t="shared" si="65"/>
        <v>-0.30320666926182777</v>
      </c>
      <c r="E454" s="1">
        <f t="shared" si="66"/>
        <v>3.212467592489042</v>
      </c>
      <c r="F454" s="1">
        <f t="shared" si="72"/>
        <v>2.1941164395412995</v>
      </c>
      <c r="G454" s="1">
        <f t="shared" si="67"/>
        <v>9.1140373040850715</v>
      </c>
      <c r="H454" s="1">
        <f t="shared" si="68"/>
        <v>298.06243616283422</v>
      </c>
      <c r="K454" s="1">
        <v>0.45200000000000001</v>
      </c>
      <c r="L454" s="1">
        <f t="shared" si="69"/>
        <v>2.4415416563673388E-2</v>
      </c>
      <c r="M454" s="1">
        <f t="shared" si="70"/>
        <v>4.3755259457524884</v>
      </c>
      <c r="N454" s="1">
        <f t="shared" si="71"/>
        <v>-11.463155495115643</v>
      </c>
    </row>
    <row r="455" spans="2:14" x14ac:dyDescent="0.3">
      <c r="B455" s="1">
        <v>0.45300000000000001</v>
      </c>
      <c r="C455" s="1">
        <f t="shared" si="64"/>
        <v>-4.1691337553943367E-3</v>
      </c>
      <c r="D455" s="1">
        <f t="shared" si="65"/>
        <v>-0.30086352160420504</v>
      </c>
      <c r="E455" s="1">
        <f t="shared" si="66"/>
        <v>3.221581629793127</v>
      </c>
      <c r="F455" s="1">
        <f t="shared" si="72"/>
        <v>2.4921788757041337</v>
      </c>
      <c r="G455" s="1">
        <f t="shared" si="67"/>
        <v>6.0517528894903236</v>
      </c>
      <c r="H455" s="1">
        <f t="shared" si="68"/>
        <v>297.10944793909226</v>
      </c>
      <c r="K455" s="1">
        <v>0.45300000000000001</v>
      </c>
      <c r="L455" s="1">
        <f t="shared" si="69"/>
        <v>2.878521093167832E-2</v>
      </c>
      <c r="M455" s="1">
        <f t="shared" si="70"/>
        <v>4.364062790257373</v>
      </c>
      <c r="N455" s="1">
        <f t="shared" si="71"/>
        <v>-15.873406404817281</v>
      </c>
    </row>
    <row r="456" spans="2:14" x14ac:dyDescent="0.3">
      <c r="B456" s="1">
        <v>0.45400000000000001</v>
      </c>
      <c r="C456" s="1">
        <f t="shared" si="64"/>
        <v>-9.4452624915646434E-4</v>
      </c>
      <c r="D456" s="1">
        <f t="shared" si="65"/>
        <v>-0.29822278800453139</v>
      </c>
      <c r="E456" s="1">
        <f t="shared" si="66"/>
        <v>3.2276333826826171</v>
      </c>
      <c r="F456" s="1">
        <f t="shared" si="72"/>
        <v>2.789288323643226</v>
      </c>
      <c r="G456" s="1">
        <f t="shared" si="67"/>
        <v>2.980726747831326</v>
      </c>
      <c r="H456" s="1">
        <f t="shared" si="68"/>
        <v>295.85728193109685</v>
      </c>
      <c r="K456" s="1">
        <v>0.45400000000000001</v>
      </c>
      <c r="L456" s="1">
        <f t="shared" si="69"/>
        <v>3.3141337018733286E-2</v>
      </c>
      <c r="M456" s="1">
        <f t="shared" si="70"/>
        <v>4.3481893838525556</v>
      </c>
      <c r="N456" s="1">
        <f t="shared" si="71"/>
        <v>-20.282345210510808</v>
      </c>
    </row>
    <row r="457" spans="2:14" x14ac:dyDescent="0.3">
      <c r="B457" s="1">
        <v>0.45500000000000002</v>
      </c>
      <c r="C457" s="1">
        <f t="shared" si="64"/>
        <v>2.2845974969000686E-3</v>
      </c>
      <c r="D457" s="1">
        <f t="shared" si="65"/>
        <v>-0.29528557103992265</v>
      </c>
      <c r="E457" s="1">
        <f t="shared" si="66"/>
        <v>3.2306141094304484</v>
      </c>
      <c r="F457" s="1">
        <f t="shared" si="72"/>
        <v>3.0851456055743229</v>
      </c>
      <c r="G457" s="1">
        <f t="shared" si="67"/>
        <v>-9.6048455761883811E-2</v>
      </c>
      <c r="H457" s="1">
        <f t="shared" si="68"/>
        <v>294.3058255747822</v>
      </c>
      <c r="K457" s="1">
        <v>0.45500000000000002</v>
      </c>
      <c r="L457" s="1">
        <f t="shared" si="69"/>
        <v>3.7479385229980587E-2</v>
      </c>
      <c r="M457" s="1">
        <f t="shared" si="70"/>
        <v>4.3279070386420448</v>
      </c>
      <c r="N457" s="1">
        <f t="shared" si="71"/>
        <v>-24.685468661577953</v>
      </c>
    </row>
    <row r="458" spans="2:14" x14ac:dyDescent="0.3">
      <c r="B458" s="1">
        <v>0.45600000000000002</v>
      </c>
      <c r="C458" s="1">
        <f t="shared" si="64"/>
        <v>5.5151635821026361E-3</v>
      </c>
      <c r="D458" s="1">
        <f t="shared" si="65"/>
        <v>-0.29205327252156094</v>
      </c>
      <c r="E458" s="1">
        <f t="shared" si="66"/>
        <v>3.2305180609746866</v>
      </c>
      <c r="F458" s="1">
        <f t="shared" si="72"/>
        <v>3.3794514311491053</v>
      </c>
      <c r="G458" s="1">
        <f t="shared" si="67"/>
        <v>-3.1755727612757481</v>
      </c>
      <c r="H458" s="1">
        <f t="shared" si="68"/>
        <v>292.45527369607282</v>
      </c>
      <c r="K458" s="1">
        <v>0.45600000000000002</v>
      </c>
      <c r="L458" s="1">
        <f t="shared" si="69"/>
        <v>4.1794949534291845E-2</v>
      </c>
      <c r="M458" s="1">
        <f t="shared" si="70"/>
        <v>4.303221569980467</v>
      </c>
      <c r="N458" s="1">
        <f t="shared" si="71"/>
        <v>-29.078265470656625</v>
      </c>
    </row>
    <row r="459" spans="2:14" x14ac:dyDescent="0.3">
      <c r="B459" s="1">
        <v>0.45700000000000002</v>
      </c>
      <c r="C459" s="1">
        <f t="shared" si="64"/>
        <v>8.7440938566966837E-3</v>
      </c>
      <c r="D459" s="1">
        <f t="shared" si="65"/>
        <v>-0.28852759345356382</v>
      </c>
      <c r="E459" s="1">
        <f t="shared" si="66"/>
        <v>3.2273424882134107</v>
      </c>
      <c r="F459" s="1">
        <f t="shared" si="72"/>
        <v>3.6719067048451781</v>
      </c>
      <c r="G459" s="1">
        <f t="shared" si="67"/>
        <v>-6.2548419037400791</v>
      </c>
      <c r="H459" s="1">
        <f t="shared" si="68"/>
        <v>290.30612953997695</v>
      </c>
      <c r="K459" s="1">
        <v>0.45700000000000002</v>
      </c>
      <c r="L459" s="1">
        <f t="shared" si="69"/>
        <v>4.6083631971536983E-2</v>
      </c>
      <c r="M459" s="1">
        <f t="shared" si="70"/>
        <v>4.2741433045098107</v>
      </c>
      <c r="N459" s="1">
        <f t="shared" si="71"/>
        <v>-33.456220965918554</v>
      </c>
    </row>
    <row r="460" spans="2:14" x14ac:dyDescent="0.3">
      <c r="B460" s="1">
        <v>0.45800000000000002</v>
      </c>
      <c r="C460" s="1">
        <f t="shared" si="64"/>
        <v>1.1968308923958225E-2</v>
      </c>
      <c r="D460" s="1">
        <f t="shared" si="65"/>
        <v>-0.28471053368394866</v>
      </c>
      <c r="E460" s="1">
        <f t="shared" si="66"/>
        <v>3.2210876463096705</v>
      </c>
      <c r="F460" s="1">
        <f t="shared" si="72"/>
        <v>3.9622128343851553</v>
      </c>
      <c r="G460" s="1">
        <f t="shared" si="67"/>
        <v>-9.3308503073784443</v>
      </c>
      <c r="H460" s="1">
        <f t="shared" si="68"/>
        <v>287.85920547657781</v>
      </c>
      <c r="K460" s="1">
        <v>0.45800000000000002</v>
      </c>
      <c r="L460" s="1">
        <f t="shared" si="69"/>
        <v>5.0341047165563833E-2</v>
      </c>
      <c r="M460" s="1">
        <f t="shared" si="70"/>
        <v>4.2406870835438921</v>
      </c>
      <c r="N460" s="1">
        <f t="shared" si="71"/>
        <v>-37.814821759743353</v>
      </c>
    </row>
    <row r="461" spans="2:14" x14ac:dyDescent="0.3">
      <c r="B461" s="1">
        <v>0.45900000000000002</v>
      </c>
      <c r="C461" s="1">
        <f t="shared" si="64"/>
        <v>1.5184731145114205E-2</v>
      </c>
      <c r="D461" s="1">
        <f t="shared" si="65"/>
        <v>-0.28060439124682524</v>
      </c>
      <c r="E461" s="1">
        <f t="shared" si="66"/>
        <v>3.2117567960022919</v>
      </c>
      <c r="F461" s="1">
        <f t="shared" si="72"/>
        <v>4.2500720398617329</v>
      </c>
      <c r="G461" s="1">
        <f t="shared" si="67"/>
        <v>-12.400594080942668</v>
      </c>
      <c r="H461" s="1">
        <f t="shared" si="68"/>
        <v>285.11562338211934</v>
      </c>
      <c r="K461" s="1">
        <v>0.45900000000000002</v>
      </c>
      <c r="L461" s="1">
        <f t="shared" si="69"/>
        <v>5.4562826838227857E-2</v>
      </c>
      <c r="M461" s="1">
        <f t="shared" si="70"/>
        <v>4.2028722617841492</v>
      </c>
      <c r="N461" s="1">
        <f t="shared" si="71"/>
        <v>-42.149560428934016</v>
      </c>
    </row>
    <row r="462" spans="2:14" x14ac:dyDescent="0.3">
      <c r="B462" s="1">
        <v>0.46</v>
      </c>
      <c r="C462" s="1">
        <f t="shared" si="64"/>
        <v>1.8390287644076027E-2</v>
      </c>
      <c r="D462" s="1">
        <f t="shared" si="65"/>
        <v>-0.27621176139527248</v>
      </c>
      <c r="E462" s="1">
        <f t="shared" si="66"/>
        <v>3.1993562019213493</v>
      </c>
      <c r="F462" s="1">
        <f t="shared" si="72"/>
        <v>4.5351876632438524</v>
      </c>
      <c r="G462" s="1">
        <f t="shared" si="67"/>
        <v>-15.461074011193123</v>
      </c>
      <c r="H462" s="1">
        <f t="shared" si="68"/>
        <v>282.07681469373074</v>
      </c>
      <c r="K462" s="1">
        <v>0.46</v>
      </c>
      <c r="L462" s="1">
        <f t="shared" si="69"/>
        <v>5.8744624319797538E-2</v>
      </c>
      <c r="M462" s="1">
        <f t="shared" si="70"/>
        <v>4.1607227013552155</v>
      </c>
      <c r="N462" s="1">
        <f t="shared" si="71"/>
        <v>-46.455940201596221</v>
      </c>
    </row>
    <row r="463" spans="2:14" x14ac:dyDescent="0.3">
      <c r="B463" s="1">
        <v>0.46100000000000002</v>
      </c>
      <c r="C463" s="1">
        <f t="shared" si="64"/>
        <v>2.1581913308991778E-2</v>
      </c>
      <c r="D463" s="1">
        <f t="shared" si="65"/>
        <v>-0.27153553532468178</v>
      </c>
      <c r="E463" s="1">
        <f t="shared" si="66"/>
        <v>3.1838951279101559</v>
      </c>
      <c r="F463" s="1">
        <f t="shared" si="72"/>
        <v>4.8172644779375835</v>
      </c>
      <c r="G463" s="1">
        <f t="shared" si="67"/>
        <v>-18.509298551490783</v>
      </c>
      <c r="H463" s="1">
        <f t="shared" si="68"/>
        <v>278.74452013668457</v>
      </c>
      <c r="K463" s="1">
        <v>0.46100000000000002</v>
      </c>
      <c r="L463" s="1">
        <f t="shared" si="69"/>
        <v>6.2882119051051955E-2</v>
      </c>
      <c r="M463" s="1">
        <f t="shared" si="70"/>
        <v>4.114266761153619</v>
      </c>
      <c r="N463" s="1">
        <f t="shared" si="71"/>
        <v>-50.729479645784544</v>
      </c>
    </row>
    <row r="464" spans="2:14" x14ac:dyDescent="0.3">
      <c r="B464" s="1">
        <v>0.46200000000000002</v>
      </c>
      <c r="C464" s="1">
        <f t="shared" si="64"/>
        <v>2.4756553787626187E-2</v>
      </c>
      <c r="D464" s="1">
        <f t="shared" si="65"/>
        <v>-0.26657889858667588</v>
      </c>
      <c r="E464" s="1">
        <f t="shared" si="66"/>
        <v>3.165385829358665</v>
      </c>
      <c r="F464" s="1">
        <f t="shared" si="72"/>
        <v>5.096008998074268</v>
      </c>
      <c r="G464" s="1">
        <f t="shared" si="67"/>
        <v>-21.542286802473871</v>
      </c>
      <c r="H464" s="1">
        <f t="shared" si="68"/>
        <v>275.12078912343293</v>
      </c>
      <c r="K464" s="1">
        <v>0.46200000000000002</v>
      </c>
      <c r="L464" s="1">
        <f t="shared" si="69"/>
        <v>6.6971021072382675E-2</v>
      </c>
      <c r="M464" s="1">
        <f t="shared" si="70"/>
        <v>4.0635372815078341</v>
      </c>
      <c r="N464" s="1">
        <f t="shared" si="71"/>
        <v>-54.965717355005765</v>
      </c>
    </row>
    <row r="465" spans="2:14" x14ac:dyDescent="0.3">
      <c r="B465" s="1">
        <v>0.46300000000000002</v>
      </c>
      <c r="C465" s="1">
        <f t="shared" si="64"/>
        <v>2.7911168473583617E-2</v>
      </c>
      <c r="D465" s="1">
        <f t="shared" si="65"/>
        <v>-0.26134532919403991</v>
      </c>
      <c r="E465" s="1">
        <f t="shared" si="66"/>
        <v>3.143843542556191</v>
      </c>
      <c r="F465" s="1">
        <f t="shared" si="72"/>
        <v>5.3711297871977006</v>
      </c>
      <c r="G465" s="1">
        <f t="shared" si="67"/>
        <v>-24.557071481802776</v>
      </c>
      <c r="H465" s="1">
        <f t="shared" si="68"/>
        <v>271.20797882402144</v>
      </c>
      <c r="K465" s="1">
        <v>0.46300000000000002</v>
      </c>
      <c r="L465" s="1">
        <f t="shared" si="69"/>
        <v>7.1007075495213012E-2</v>
      </c>
      <c r="M465" s="1">
        <f t="shared" si="70"/>
        <v>4.0085715641528283</v>
      </c>
      <c r="N465" s="1">
        <f t="shared" si="71"/>
        <v>-59.160216625661199</v>
      </c>
    </row>
    <row r="466" spans="2:14" x14ac:dyDescent="0.3">
      <c r="B466" s="1">
        <v>0.46400000000000002</v>
      </c>
      <c r="C466" s="1">
        <f t="shared" si="64"/>
        <v>3.1042733480398908E-2</v>
      </c>
      <c r="D466" s="1">
        <f t="shared" si="65"/>
        <v>-0.25583859541743015</v>
      </c>
      <c r="E466" s="1">
        <f t="shared" si="66"/>
        <v>3.1192864710743882</v>
      </c>
      <c r="F466" s="1">
        <f t="shared" si="72"/>
        <v>5.642337766021722</v>
      </c>
      <c r="G466" s="1">
        <f t="shared" si="67"/>
        <v>-27.550701879969985</v>
      </c>
      <c r="H466" s="1">
        <f t="shared" si="68"/>
        <v>267.00875290783426</v>
      </c>
      <c r="K466" s="1">
        <v>0.46400000000000002</v>
      </c>
      <c r="L466" s="1">
        <f t="shared" si="69"/>
        <v>7.4986066951053004E-2</v>
      </c>
      <c r="M466" s="1">
        <f t="shared" si="70"/>
        <v>3.949411347527167</v>
      </c>
      <c r="N466" s="1">
        <f t="shared" si="71"/>
        <v>-63.308570121506776</v>
      </c>
    </row>
    <row r="467" spans="2:14" x14ac:dyDescent="0.3">
      <c r="B467" s="1">
        <v>0.46500000000000002</v>
      </c>
      <c r="C467" s="1">
        <f t="shared" si="64"/>
        <v>3.4148244600533312E-2</v>
      </c>
      <c r="D467" s="1">
        <f t="shared" si="65"/>
        <v>-0.25006275327495447</v>
      </c>
      <c r="E467" s="1">
        <f t="shared" si="66"/>
        <v>3.0917357691944183</v>
      </c>
      <c r="F467" s="1">
        <f t="shared" si="72"/>
        <v>5.9093465189295564</v>
      </c>
      <c r="G467" s="1">
        <f t="shared" si="67"/>
        <v>-30.520246799188495</v>
      </c>
      <c r="H467" s="1">
        <f t="shared" si="68"/>
        <v>262.52607995697929</v>
      </c>
      <c r="K467" s="1">
        <v>0.46500000000000002</v>
      </c>
      <c r="L467" s="1">
        <f t="shared" si="69"/>
        <v>7.8903824013519419E-2</v>
      </c>
      <c r="M467" s="1">
        <f t="shared" si="70"/>
        <v>3.8861027774056605</v>
      </c>
      <c r="N467" s="1">
        <f t="shared" si="71"/>
        <v>-67.406404520212433</v>
      </c>
    </row>
    <row r="468" spans="2:14" x14ac:dyDescent="0.3">
      <c r="B468" s="1">
        <v>0.46600000000000003</v>
      </c>
      <c r="C468" s="1">
        <f t="shared" si="64"/>
        <v>3.7224720246328134E-2</v>
      </c>
      <c r="D468" s="1">
        <f t="shared" si="65"/>
        <v>-0.24402214371604644</v>
      </c>
      <c r="E468" s="1">
        <f t="shared" si="66"/>
        <v>3.06121552239523</v>
      </c>
      <c r="F468" s="1">
        <f t="shared" si="72"/>
        <v>6.1718725988865355</v>
      </c>
      <c r="G468" s="1">
        <f t="shared" si="67"/>
        <v>-33.462797472391514</v>
      </c>
      <c r="H468" s="1">
        <f t="shared" si="68"/>
        <v>257.76323155197741</v>
      </c>
      <c r="K468" s="1">
        <v>0.46600000000000003</v>
      </c>
      <c r="L468" s="1">
        <f t="shared" si="69"/>
        <v>8.2756223588664968E-2</v>
      </c>
      <c r="M468" s="1">
        <f t="shared" si="70"/>
        <v>3.8186963728854479</v>
      </c>
      <c r="N468" s="1">
        <f t="shared" si="71"/>
        <v>-71.449385137108507</v>
      </c>
    </row>
    <row r="469" spans="2:14" x14ac:dyDescent="0.3">
      <c r="B469" s="1">
        <v>0.46700000000000003</v>
      </c>
      <c r="C469" s="1">
        <f t="shared" si="64"/>
        <v>4.0269204369987169E-2</v>
      </c>
      <c r="D469" s="1">
        <f t="shared" si="65"/>
        <v>-0.23772138950138391</v>
      </c>
      <c r="E469" s="1">
        <f t="shared" si="66"/>
        <v>3.0277527249228386</v>
      </c>
      <c r="F469" s="1">
        <f t="shared" si="72"/>
        <v>6.4296358304385128</v>
      </c>
      <c r="G469" s="1">
        <f t="shared" si="67"/>
        <v>-36.37547045939921</v>
      </c>
      <c r="H469" s="1">
        <f t="shared" si="68"/>
        <v>252.72378003077861</v>
      </c>
      <c r="K469" s="1">
        <v>0.46700000000000003</v>
      </c>
      <c r="L469" s="1">
        <f t="shared" si="69"/>
        <v>8.6539195268981864E-2</v>
      </c>
      <c r="M469" s="1">
        <f t="shared" si="70"/>
        <v>3.7472469877483396</v>
      </c>
      <c r="N469" s="1">
        <f t="shared" si="71"/>
        <v>-75.433220521221031</v>
      </c>
    </row>
    <row r="470" spans="2:14" x14ac:dyDescent="0.3">
      <c r="B470" s="1">
        <v>0.46800000000000003</v>
      </c>
      <c r="C470" s="1">
        <f t="shared" si="64"/>
        <v>4.3278769359680308E-2</v>
      </c>
      <c r="D470" s="1">
        <f t="shared" si="65"/>
        <v>-0.23116539178093001</v>
      </c>
      <c r="E470" s="1">
        <f t="shared" si="66"/>
        <v>2.9913772544634396</v>
      </c>
      <c r="F470" s="1">
        <f t="shared" si="72"/>
        <v>6.6823596104692911</v>
      </c>
      <c r="G470" s="1">
        <f t="shared" si="67"/>
        <v>-39.255410517333395</v>
      </c>
      <c r="H470" s="1">
        <f t="shared" si="68"/>
        <v>247.41159592247942</v>
      </c>
      <c r="K470" s="1">
        <v>0.46800000000000003</v>
      </c>
      <c r="L470" s="1">
        <f t="shared" si="69"/>
        <v>9.0248725646469588E-2</v>
      </c>
      <c r="M470" s="1">
        <f t="shared" si="70"/>
        <v>3.6718137672271185</v>
      </c>
      <c r="N470" s="1">
        <f t="shared" si="71"/>
        <v>-79.353667018714219</v>
      </c>
    </row>
    <row r="471" spans="2:14" x14ac:dyDescent="0.3">
      <c r="B471" s="1">
        <v>0.46899999999999997</v>
      </c>
      <c r="C471" s="1">
        <f t="shared" si="64"/>
        <v>4.6250518908885083E-2</v>
      </c>
      <c r="D471" s="1">
        <f t="shared" si="65"/>
        <v>-0.2243593263724995</v>
      </c>
      <c r="E471" s="1">
        <f t="shared" si="66"/>
        <v>2.9521218439461063</v>
      </c>
      <c r="F471" s="1">
        <f t="shared" si="72"/>
        <v>6.9297712063917709</v>
      </c>
      <c r="G471" s="1">
        <f t="shared" si="67"/>
        <v>-42.099793442389839</v>
      </c>
      <c r="H471" s="1">
        <f t="shared" si="68"/>
        <v>241.83084505747519</v>
      </c>
      <c r="K471" s="1">
        <v>0.46899999999999997</v>
      </c>
      <c r="L471" s="1">
        <f t="shared" si="69"/>
        <v>9.3880862580187352E-2</v>
      </c>
      <c r="M471" s="1">
        <f t="shared" si="70"/>
        <v>3.5924601002084042</v>
      </c>
      <c r="N471" s="1">
        <f t="shared" si="71"/>
        <v>-83.206533298882235</v>
      </c>
    </row>
    <row r="472" spans="2:14" x14ac:dyDescent="0.3">
      <c r="B472" s="1">
        <v>0.47</v>
      </c>
      <c r="C472" s="1">
        <f t="shared" si="64"/>
        <v>4.9181590856109993E-2</v>
      </c>
      <c r="D472" s="1">
        <f t="shared" si="65"/>
        <v>-0.217308639743579</v>
      </c>
      <c r="E472" s="1">
        <f t="shared" si="66"/>
        <v>2.9100220505037164</v>
      </c>
      <c r="F472" s="1">
        <f t="shared" si="72"/>
        <v>7.1716020514492458</v>
      </c>
      <c r="G472" s="1">
        <f t="shared" si="67"/>
        <v>-44.905828880109496</v>
      </c>
      <c r="H472" s="1">
        <f t="shared" si="68"/>
        <v>235.98598535613147</v>
      </c>
      <c r="K472" s="1">
        <v>0.47</v>
      </c>
      <c r="L472" s="1">
        <f t="shared" si="69"/>
        <v>9.7431719413746315E-2</v>
      </c>
      <c r="M472" s="1">
        <f t="shared" si="70"/>
        <v>3.5092535669095222</v>
      </c>
      <c r="N472" s="1">
        <f t="shared" si="71"/>
        <v>-86.987684837860272</v>
      </c>
    </row>
    <row r="473" spans="2:14" x14ac:dyDescent="0.3">
      <c r="B473" s="1">
        <v>0.47099999999999997</v>
      </c>
      <c r="C473" s="1">
        <f t="shared" si="64"/>
        <v>5.2069159992173653E-2</v>
      </c>
      <c r="D473" s="1">
        <f t="shared" si="65"/>
        <v>-0.21001904469945171</v>
      </c>
      <c r="E473" s="1">
        <f t="shared" si="66"/>
        <v>2.865116221623607</v>
      </c>
      <c r="F473" s="1">
        <f t="shared" si="72"/>
        <v>7.407588036805377</v>
      </c>
      <c r="G473" s="1">
        <f t="shared" si="67"/>
        <v>-47.670763101323772</v>
      </c>
      <c r="H473" s="1">
        <f t="shared" si="68"/>
        <v>229.88176329841343</v>
      </c>
      <c r="K473" s="1">
        <v>0.47099999999999997</v>
      </c>
      <c r="L473" s="1">
        <f t="shared" si="69"/>
        <v>0.10089747913823691</v>
      </c>
      <c r="M473" s="1">
        <f t="shared" si="70"/>
        <v>3.4222658820716618</v>
      </c>
      <c r="N473" s="1">
        <f t="shared" si="71"/>
        <v>-90.693048355257929</v>
      </c>
    </row>
    <row r="474" spans="2:14" x14ac:dyDescent="0.3">
      <c r="B474" s="1">
        <v>0.47199999999999998</v>
      </c>
      <c r="C474" s="1">
        <f t="shared" si="64"/>
        <v>5.4910440832246596E-2</v>
      </c>
      <c r="D474" s="1">
        <f t="shared" si="65"/>
        <v>-0.20249651578099712</v>
      </c>
      <c r="E474" s="1">
        <f t="shared" si="66"/>
        <v>2.8174454585222835</v>
      </c>
      <c r="F474" s="1">
        <f t="shared" si="72"/>
        <v>7.6374698001037906</v>
      </c>
      <c r="G474" s="1">
        <f t="shared" si="67"/>
        <v>-50.391881740986904</v>
      </c>
      <c r="H474" s="1">
        <f t="shared" si="68"/>
        <v>223.52321007726187</v>
      </c>
      <c r="K474" s="1">
        <v>0.47199999999999998</v>
      </c>
      <c r="L474" s="1">
        <f t="shared" si="69"/>
        <v>0.10427439849613093</v>
      </c>
      <c r="M474" s="1">
        <f t="shared" si="70"/>
        <v>3.3315728337164039</v>
      </c>
      <c r="N474" s="1">
        <f t="shared" si="71"/>
        <v>-94.318616198957102</v>
      </c>
    </row>
    <row r="475" spans="2:14" x14ac:dyDescent="0.3">
      <c r="B475" s="1">
        <v>0.47299999999999998</v>
      </c>
      <c r="C475" s="1">
        <f t="shared" si="64"/>
        <v>5.7702690349898389E-2</v>
      </c>
      <c r="D475" s="1">
        <f t="shared" si="65"/>
        <v>-0.1947472843758547</v>
      </c>
      <c r="E475" s="1">
        <f t="shared" si="66"/>
        <v>2.7670535767812967</v>
      </c>
      <c r="F475" s="1">
        <f t="shared" si="72"/>
        <v>7.8609930101810521</v>
      </c>
      <c r="G475" s="1">
        <f t="shared" si="67"/>
        <v>-53.066512497147734</v>
      </c>
      <c r="H475" s="1">
        <f t="shared" si="68"/>
        <v>216.91563743885303</v>
      </c>
      <c r="K475" s="1">
        <v>0.47299999999999998</v>
      </c>
      <c r="L475" s="1">
        <f t="shared" si="69"/>
        <v>0.10755881202174786</v>
      </c>
      <c r="M475" s="1">
        <f t="shared" si="70"/>
        <v>3.2372542175174468</v>
      </c>
      <c r="N475" s="1">
        <f t="shared" si="71"/>
        <v>-97.860450673359125</v>
      </c>
    </row>
    <row r="476" spans="2:14" x14ac:dyDescent="0.3">
      <c r="B476" s="1">
        <v>0.47399999999999998</v>
      </c>
      <c r="C476" s="1">
        <f t="shared" si="64"/>
        <v>6.0443210670431111E-2</v>
      </c>
      <c r="D476" s="1">
        <f t="shared" si="65"/>
        <v>-0.18677783354695421</v>
      </c>
      <c r="E476" s="1">
        <f t="shared" si="66"/>
        <v>2.713987064284149</v>
      </c>
      <c r="F476" s="1">
        <f t="shared" si="72"/>
        <v>8.0779086476199051</v>
      </c>
      <c r="G476" s="1">
        <f t="shared" si="67"/>
        <v>-55.692027787356892</v>
      </c>
      <c r="H476" s="1">
        <f t="shared" si="68"/>
        <v>210.06463321322471</v>
      </c>
      <c r="K476" s="1">
        <v>0.47399999999999998</v>
      </c>
      <c r="L476" s="1">
        <f t="shared" si="69"/>
        <v>0.11074713601392862</v>
      </c>
      <c r="M476" s="1">
        <f t="shared" si="70"/>
        <v>3.1393937668440879</v>
      </c>
      <c r="N476" s="1">
        <f t="shared" si="71"/>
        <v>-101.31468830641569</v>
      </c>
    </row>
    <row r="477" spans="2:14" x14ac:dyDescent="0.3">
      <c r="B477" s="1">
        <v>0.47499999999999998</v>
      </c>
      <c r="C477" s="1">
        <f t="shared" si="64"/>
        <v>6.3129351720821583E-2</v>
      </c>
      <c r="D477" s="1">
        <f t="shared" si="65"/>
        <v>-0.1785948925827277</v>
      </c>
      <c r="E477" s="1">
        <f t="shared" si="66"/>
        <v>2.6582950364967921</v>
      </c>
      <c r="F477" s="1">
        <f t="shared" si="72"/>
        <v>8.2879732808331301</v>
      </c>
      <c r="G477" s="1">
        <f t="shared" si="67"/>
        <v>-58.26584735984973</v>
      </c>
      <c r="H477" s="1">
        <f t="shared" si="68"/>
        <v>202.97605653909523</v>
      </c>
      <c r="K477" s="1">
        <v>0.47499999999999998</v>
      </c>
      <c r="L477" s="1">
        <f t="shared" si="69"/>
        <v>0.11383587243661951</v>
      </c>
      <c r="M477" s="1">
        <f t="shared" si="70"/>
        <v>3.0380790785376721</v>
      </c>
      <c r="N477" s="1">
        <f t="shared" si="71"/>
        <v>-104.67754405083025</v>
      </c>
    </row>
    <row r="478" spans="2:14" x14ac:dyDescent="0.3">
      <c r="B478" s="1">
        <v>0.47599999999999998</v>
      </c>
      <c r="C478" s="1">
        <f t="shared" si="64"/>
        <v>6.5758513833638454E-2</v>
      </c>
      <c r="D478" s="1">
        <f t="shared" si="65"/>
        <v>-0.17020543127362503</v>
      </c>
      <c r="E478" s="1">
        <f t="shared" si="66"/>
        <v>2.6000291891369423</v>
      </c>
      <c r="F478" s="1">
        <f t="shared" si="72"/>
        <v>8.4909493373722249</v>
      </c>
      <c r="G478" s="1">
        <f t="shared" si="67"/>
        <v>-60.78544085689478</v>
      </c>
      <c r="H478" s="1">
        <f t="shared" si="68"/>
        <v>195.65603278703992</v>
      </c>
      <c r="K478" s="1">
        <v>0.47599999999999998</v>
      </c>
      <c r="L478" s="1">
        <f t="shared" si="69"/>
        <v>0.11682161274313177</v>
      </c>
      <c r="M478" s="1">
        <f t="shared" si="70"/>
        <v>2.9334015344868418</v>
      </c>
      <c r="N478" s="1">
        <f t="shared" si="71"/>
        <v>-107.94531541487669</v>
      </c>
    </row>
    <row r="479" spans="2:14" x14ac:dyDescent="0.3">
      <c r="B479" s="1">
        <v>0.47699999999999998</v>
      </c>
      <c r="C479" s="1">
        <f t="shared" si="64"/>
        <v>6.8328150302346943E-2</v>
      </c>
      <c r="D479" s="1">
        <f t="shared" si="65"/>
        <v>-0.1616166539198593</v>
      </c>
      <c r="E479" s="1">
        <f t="shared" si="66"/>
        <v>2.5392437482800476</v>
      </c>
      <c r="F479" s="1">
        <f t="shared" si="72"/>
        <v>8.6866053701592651</v>
      </c>
      <c r="G479" s="1">
        <f t="shared" si="67"/>
        <v>-63.248330327747233</v>
      </c>
      <c r="H479" s="1">
        <f t="shared" si="68"/>
        <v>188.11094818552502</v>
      </c>
      <c r="K479" s="1">
        <v>0.47699999999999998</v>
      </c>
      <c r="L479" s="1">
        <f t="shared" si="69"/>
        <v>0.11970104161991117</v>
      </c>
      <c r="M479" s="1">
        <f t="shared" si="70"/>
        <v>2.825456219071965</v>
      </c>
      <c r="N479" s="1">
        <f t="shared" si="71"/>
        <v>-111.11438651834429</v>
      </c>
    </row>
    <row r="480" spans="2:14" x14ac:dyDescent="0.3">
      <c r="B480" s="1">
        <v>0.47799999999999998</v>
      </c>
      <c r="C480" s="1">
        <f t="shared" si="64"/>
        <v>7.0835769885463112E-2</v>
      </c>
      <c r="D480" s="1">
        <f t="shared" si="65"/>
        <v>-0.15283599307560725</v>
      </c>
      <c r="E480" s="1">
        <f t="shared" si="66"/>
        <v>2.4759954179523005</v>
      </c>
      <c r="F480" s="1">
        <f t="shared" si="72"/>
        <v>8.8747163183447899</v>
      </c>
      <c r="G480" s="1">
        <f t="shared" si="67"/>
        <v>-65.652092688701032</v>
      </c>
      <c r="H480" s="1">
        <f t="shared" si="68"/>
        <v>180.34744415463211</v>
      </c>
      <c r="K480" s="1">
        <v>0.47799999999999998</v>
      </c>
      <c r="L480" s="1">
        <f t="shared" si="69"/>
        <v>0.12247094064572396</v>
      </c>
      <c r="M480" s="1">
        <f t="shared" si="70"/>
        <v>2.7143418325536208</v>
      </c>
      <c r="N480" s="1">
        <f t="shared" si="71"/>
        <v>-114.18123206918763</v>
      </c>
    </row>
    <row r="481" spans="2:14" x14ac:dyDescent="0.3">
      <c r="B481" s="1">
        <v>0.47899999999999998</v>
      </c>
      <c r="C481" s="1">
        <f t="shared" si="64"/>
        <v>7.327893925707106E-2</v>
      </c>
      <c r="D481" s="1">
        <f t="shared" si="65"/>
        <v>-0.14387110303518513</v>
      </c>
      <c r="E481" s="1">
        <f t="shared" si="66"/>
        <v>2.4103433252635993</v>
      </c>
      <c r="F481" s="1">
        <f t="shared" si="72"/>
        <v>9.0550637624994224</v>
      </c>
      <c r="G481" s="1">
        <f t="shared" si="67"/>
        <v>-67.994362127788293</v>
      </c>
      <c r="H481" s="1">
        <f t="shared" si="68"/>
        <v>172.37241135263199</v>
      </c>
      <c r="K481" s="1">
        <v>0.47899999999999998</v>
      </c>
      <c r="L481" s="1">
        <f t="shared" si="69"/>
        <v>0.125128191862243</v>
      </c>
      <c r="M481" s="1">
        <f t="shared" si="70"/>
        <v>2.6001606004844331</v>
      </c>
      <c r="N481" s="1">
        <f t="shared" si="71"/>
        <v>-117.14242125653162</v>
      </c>
    </row>
    <row r="482" spans="2:14" x14ac:dyDescent="0.3">
      <c r="B482" s="1">
        <v>0.48</v>
      </c>
      <c r="C482" s="1">
        <f t="shared" si="64"/>
        <v>7.5655285401270769E-2</v>
      </c>
      <c r="D482" s="1">
        <f t="shared" si="65"/>
        <v>-0.13472985306700938</v>
      </c>
      <c r="E482" s="1">
        <f t="shared" si="66"/>
        <v>2.342348963135811</v>
      </c>
      <c r="F482" s="1">
        <f t="shared" si="72"/>
        <v>9.2274361738520536</v>
      </c>
      <c r="G482" s="1">
        <f t="shared" si="67"/>
        <v>-70.272832451733805</v>
      </c>
      <c r="H482" s="1">
        <f t="shared" si="68"/>
        <v>164.1929834408875</v>
      </c>
      <c r="K482" s="1">
        <v>0.48</v>
      </c>
      <c r="L482" s="1">
        <f t="shared" si="69"/>
        <v>0.12766978125209916</v>
      </c>
      <c r="M482" s="1">
        <f t="shared" si="70"/>
        <v>2.4830181792279014</v>
      </c>
      <c r="N482" s="1">
        <f t="shared" si="71"/>
        <v>-119.9946215557615</v>
      </c>
    </row>
    <row r="483" spans="2:14" x14ac:dyDescent="0.3">
      <c r="B483" s="1">
        <v>0.48099999999999998</v>
      </c>
      <c r="C483" s="1">
        <f t="shared" si="64"/>
        <v>7.796249794818072E-2</v>
      </c>
      <c r="D483" s="1">
        <f t="shared" si="65"/>
        <v>-0.12542032040143689</v>
      </c>
      <c r="E483" s="1">
        <f t="shared" si="66"/>
        <v>2.2720761306840771</v>
      </c>
      <c r="F483" s="1">
        <f t="shared" si="72"/>
        <v>9.3916291572929413</v>
      </c>
      <c r="G483" s="1">
        <f t="shared" si="67"/>
        <v>-72.485259372832388</v>
      </c>
      <c r="H483" s="1">
        <f t="shared" si="68"/>
        <v>155.81653057288531</v>
      </c>
      <c r="K483" s="1">
        <v>0.48099999999999998</v>
      </c>
      <c r="L483" s="1">
        <f t="shared" si="69"/>
        <v>0.13009280212054919</v>
      </c>
      <c r="M483" s="1">
        <f t="shared" si="70"/>
        <v>2.3630235576721397</v>
      </c>
      <c r="N483" s="1">
        <f t="shared" si="71"/>
        <v>-122.7346024415094</v>
      </c>
    </row>
    <row r="484" spans="2:14" x14ac:dyDescent="0.3">
      <c r="B484" s="1">
        <v>0.48199999999999998</v>
      </c>
      <c r="C484" s="1">
        <f t="shared" si="64"/>
        <v>8.0198331449178387E-2</v>
      </c>
      <c r="D484" s="1">
        <f t="shared" si="65"/>
        <v>-0.1159507829788575</v>
      </c>
      <c r="E484" s="1">
        <f t="shared" si="66"/>
        <v>2.1995908713112446</v>
      </c>
      <c r="F484" s="1">
        <f t="shared" si="72"/>
        <v>9.5474456878658263</v>
      </c>
      <c r="G484" s="1">
        <f t="shared" si="67"/>
        <v>-74.629462733480025</v>
      </c>
      <c r="H484" s="1">
        <f t="shared" si="68"/>
        <v>147.25065261350352</v>
      </c>
      <c r="K484" s="1">
        <v>0.48199999999999998</v>
      </c>
      <c r="L484" s="1">
        <f t="shared" si="69"/>
        <v>0.13239445837700059</v>
      </c>
      <c r="M484" s="1">
        <f t="shared" si="70"/>
        <v>2.2402889552306302</v>
      </c>
      <c r="N484" s="1">
        <f t="shared" si="71"/>
        <v>-125.35923900443531</v>
      </c>
    </row>
    <row r="485" spans="2:14" x14ac:dyDescent="0.3">
      <c r="B485" s="1">
        <v>0.48299999999999998</v>
      </c>
      <c r="C485" s="1">
        <f t="shared" si="64"/>
        <v>8.2360607589122892E-2</v>
      </c>
      <c r="D485" s="1">
        <f t="shared" si="65"/>
        <v>-0.10632971196468492</v>
      </c>
      <c r="E485" s="1">
        <f t="shared" si="66"/>
        <v>2.1249614085777648</v>
      </c>
      <c r="F485" s="1">
        <f t="shared" si="72"/>
        <v>9.6946963404793305</v>
      </c>
      <c r="G485" s="1">
        <f t="shared" si="67"/>
        <v>-76.703328666154846</v>
      </c>
      <c r="H485" s="1">
        <f t="shared" si="68"/>
        <v>138.50317209493056</v>
      </c>
      <c r="K485" s="1">
        <v>0.48299999999999998</v>
      </c>
      <c r="L485" s="1">
        <f t="shared" si="69"/>
        <v>0.134572067712729</v>
      </c>
      <c r="M485" s="1">
        <f t="shared" si="70"/>
        <v>2.1149297162261949</v>
      </c>
      <c r="N485" s="1">
        <f t="shared" si="71"/>
        <v>-127.86551546779397</v>
      </c>
    </row>
    <row r="486" spans="2:14" x14ac:dyDescent="0.3">
      <c r="B486" s="1">
        <v>0.48399999999999999</v>
      </c>
      <c r="C486" s="1">
        <f t="shared" si="64"/>
        <v>8.4447217333367575E-2</v>
      </c>
      <c r="D486" s="1">
        <f t="shared" si="65"/>
        <v>-9.6565764038158128E-2</v>
      </c>
      <c r="E486" s="1">
        <f t="shared" si="66"/>
        <v>2.0482580799116099</v>
      </c>
      <c r="F486" s="1">
        <f t="shared" si="72"/>
        <v>9.8331995125742608</v>
      </c>
      <c r="G486" s="1">
        <f t="shared" si="67"/>
        <v>-78.70481168671175</v>
      </c>
      <c r="H486" s="1">
        <f t="shared" si="68"/>
        <v>129.58212691594807</v>
      </c>
      <c r="K486" s="1">
        <v>0.48399999999999999</v>
      </c>
      <c r="L486" s="1">
        <f t="shared" si="69"/>
        <v>0.13662306467122132</v>
      </c>
      <c r="M486" s="1">
        <f t="shared" si="70"/>
        <v>1.987064200758401</v>
      </c>
      <c r="N486" s="1">
        <f t="shared" si="71"/>
        <v>-130.2505285998736</v>
      </c>
    </row>
    <row r="487" spans="2:14" x14ac:dyDescent="0.3">
      <c r="B487" s="1">
        <v>0.48499999999999999</v>
      </c>
      <c r="C487" s="1">
        <f t="shared" si="64"/>
        <v>8.6456123007435826E-2</v>
      </c>
      <c r="D487" s="1">
        <f t="shared" si="65"/>
        <v>-8.6667773462125897E-2</v>
      </c>
      <c r="E487" s="1">
        <f t="shared" si="66"/>
        <v>1.9695532682248982</v>
      </c>
      <c r="F487" s="1">
        <f t="shared" si="72"/>
        <v>9.9627816394902098</v>
      </c>
      <c r="G487" s="1">
        <f t="shared" si="67"/>
        <v>-80.631936718922915</v>
      </c>
      <c r="H487" s="1">
        <f t="shared" si="68"/>
        <v>120.49576279158293</v>
      </c>
      <c r="K487" s="1">
        <v>0.48499999999999999</v>
      </c>
      <c r="L487" s="1">
        <f t="shared" si="69"/>
        <v>0.13854500360767977</v>
      </c>
      <c r="M487" s="1">
        <f t="shared" si="70"/>
        <v>1.8568136721585273</v>
      </c>
      <c r="N487" s="1">
        <f t="shared" si="71"/>
        <v>-132.51149101849293</v>
      </c>
    </row>
    <row r="488" spans="2:14" x14ac:dyDescent="0.3">
      <c r="B488" s="1">
        <v>0.48599999999999999</v>
      </c>
      <c r="C488" s="1">
        <f t="shared" si="64"/>
        <v>8.8385360307301264E-2</v>
      </c>
      <c r="D488" s="1">
        <f t="shared" si="65"/>
        <v>-7.6644743941239893E-2</v>
      </c>
      <c r="E488" s="1">
        <f t="shared" si="66"/>
        <v>1.8889213315059752</v>
      </c>
      <c r="F488" s="1">
        <f t="shared" si="72"/>
        <v>10.083277402281793</v>
      </c>
      <c r="G488" s="1">
        <f t="shared" si="67"/>
        <v>-82.482801048268982</v>
      </c>
      <c r="H488" s="1">
        <f t="shared" si="68"/>
        <v>111.25252546041948</v>
      </c>
      <c r="K488" s="1">
        <v>0.48599999999999999</v>
      </c>
      <c r="L488" s="1">
        <f t="shared" si="69"/>
        <v>0.14033556153432905</v>
      </c>
      <c r="M488" s="1">
        <f t="shared" si="70"/>
        <v>1.7243021811400343</v>
      </c>
      <c r="N488" s="1">
        <f t="shared" si="71"/>
        <v>-134.64573438384843</v>
      </c>
    </row>
    <row r="489" spans="2:14" x14ac:dyDescent="0.3">
      <c r="B489" s="1">
        <v>0.48699999999999999</v>
      </c>
      <c r="C489" s="1">
        <f t="shared" si="64"/>
        <v>9.0233040238283102E-2</v>
      </c>
      <c r="D489" s="1">
        <f t="shared" si="65"/>
        <v>-6.6505840276227884E-2</v>
      </c>
      <c r="E489" s="1">
        <f t="shared" si="66"/>
        <v>1.8064385304577062</v>
      </c>
      <c r="F489" s="1">
        <f t="shared" si="72"/>
        <v>10.194529927742211</v>
      </c>
      <c r="G489" s="1">
        <f t="shared" si="67"/>
        <v>-84.255576203058808</v>
      </c>
      <c r="H489" s="1">
        <f t="shared" si="68"/>
        <v>101.86105265714058</v>
      </c>
      <c r="K489" s="1">
        <v>0.48699999999999999</v>
      </c>
      <c r="L489" s="1">
        <f t="shared" si="69"/>
        <v>0.14199254084827714</v>
      </c>
      <c r="M489" s="1">
        <f t="shared" si="70"/>
        <v>1.5896564467561858</v>
      </c>
      <c r="N489" s="1">
        <f t="shared" si="71"/>
        <v>-136.65071247611166</v>
      </c>
    </row>
    <row r="490" spans="2:14" x14ac:dyDescent="0.3">
      <c r="B490" s="1">
        <v>0.48799999999999999</v>
      </c>
      <c r="C490" s="1">
        <f t="shared" si="64"/>
        <v>9.1997350980639284E-2</v>
      </c>
      <c r="D490" s="1">
        <f t="shared" si="65"/>
        <v>-5.6260379822157106E-2</v>
      </c>
      <c r="E490" s="1">
        <f t="shared" si="66"/>
        <v>1.7221829542546474</v>
      </c>
      <c r="F490" s="1">
        <f t="shared" si="72"/>
        <v>10.296390980399352</v>
      </c>
      <c r="G490" s="1">
        <f t="shared" si="67"/>
        <v>-85.948509761029925</v>
      </c>
      <c r="H490" s="1">
        <f t="shared" si="68"/>
        <v>92.330165858136397</v>
      </c>
      <c r="K490" s="1">
        <v>0.48799999999999999</v>
      </c>
      <c r="L490" s="1">
        <f t="shared" si="69"/>
        <v>0.14351387193879528</v>
      </c>
      <c r="M490" s="1">
        <f t="shared" si="70"/>
        <v>1.4530057342800742</v>
      </c>
      <c r="N490" s="1">
        <f t="shared" si="71"/>
        <v>-138.5240041542892</v>
      </c>
    </row>
    <row r="491" spans="2:14" x14ac:dyDescent="0.3">
      <c r="B491" s="1">
        <v>0.48899999999999999</v>
      </c>
      <c r="C491" s="1">
        <f t="shared" si="64"/>
        <v>9.3676559680013413E-2</v>
      </c>
      <c r="D491" s="1">
        <f t="shared" si="65"/>
        <v>-4.5917823758828691E-2</v>
      </c>
      <c r="E491" s="1">
        <f t="shared" si="66"/>
        <v>1.6362344444936174</v>
      </c>
      <c r="F491" s="1">
        <f t="shared" si="72"/>
        <v>10.388721146257488</v>
      </c>
      <c r="G491" s="1">
        <f t="shared" si="67"/>
        <v>-87.559927079660753</v>
      </c>
      <c r="H491" s="1">
        <f t="shared" si="68"/>
        <v>82.668861808283665</v>
      </c>
      <c r="K491" s="1">
        <v>0.48899999999999999</v>
      </c>
      <c r="L491" s="1">
        <f t="shared" si="69"/>
        <v>0.14489761567099818</v>
      </c>
      <c r="M491" s="1">
        <f t="shared" si="70"/>
        <v>1.314481730125785</v>
      </c>
      <c r="N491" s="1">
        <f t="shared" si="71"/>
        <v>-140.2633161929748</v>
      </c>
    </row>
    <row r="492" spans="2:14" x14ac:dyDescent="0.3">
      <c r="B492" s="1">
        <v>0.49</v>
      </c>
      <c r="C492" s="1">
        <f t="shared" si="64"/>
        <v>9.5269014160967197E-2</v>
      </c>
      <c r="D492" s="1">
        <f t="shared" si="65"/>
        <v>-3.5487768181667059E-2</v>
      </c>
      <c r="E492" s="1">
        <f t="shared" si="66"/>
        <v>1.5486745174139567</v>
      </c>
      <c r="F492" s="1">
        <f t="shared" si="72"/>
        <v>10.471390008065772</v>
      </c>
      <c r="G492" s="1">
        <f t="shared" si="67"/>
        <v>-89.088232948502821</v>
      </c>
      <c r="H492" s="1">
        <f t="shared" si="68"/>
        <v>72.88630383725031</v>
      </c>
      <c r="K492" s="1">
        <v>0.49</v>
      </c>
      <c r="L492" s="1">
        <f t="shared" si="69"/>
        <v>0.14614196574302746</v>
      </c>
      <c r="M492" s="1">
        <f t="shared" si="70"/>
        <v>1.1742184139328102</v>
      </c>
      <c r="N492" s="1">
        <f t="shared" si="71"/>
        <v>-141.86648599374357</v>
      </c>
    </row>
    <row r="493" spans="2:14" x14ac:dyDescent="0.3">
      <c r="B493" s="1">
        <v>0.49099999999999999</v>
      </c>
      <c r="C493" s="1">
        <f t="shared" si="64"/>
        <v>9.6773144561906901E-2</v>
      </c>
      <c r="D493" s="1">
        <f t="shared" si="65"/>
        <v>-2.4979935021682661E-2</v>
      </c>
      <c r="E493" s="1">
        <f t="shared" si="66"/>
        <v>1.4595862844654539</v>
      </c>
      <c r="F493" s="1">
        <f t="shared" si="72"/>
        <v>10.544276311903023</v>
      </c>
      <c r="G493" s="1">
        <f t="shared" si="67"/>
        <v>-90.53191316192175</v>
      </c>
      <c r="H493" s="1">
        <f t="shared" si="68"/>
        <v>62.991812973928049</v>
      </c>
      <c r="K493" s="1">
        <v>0.49099999999999999</v>
      </c>
      <c r="L493" s="1">
        <f t="shared" si="69"/>
        <v>0.1472452509139634</v>
      </c>
      <c r="M493" s="1">
        <f t="shared" si="70"/>
        <v>1.0323519279390667</v>
      </c>
      <c r="N493" s="1">
        <f t="shared" si="71"/>
        <v>-143.33148416806125</v>
      </c>
    </row>
    <row r="494" spans="2:14" x14ac:dyDescent="0.3">
      <c r="B494" s="1">
        <v>0.49199999999999999</v>
      </c>
      <c r="C494" s="1">
        <f t="shared" si="64"/>
        <v>9.8187464889791395E-2</v>
      </c>
      <c r="D494" s="1">
        <f t="shared" si="65"/>
        <v>-1.4404162803292674E-2</v>
      </c>
      <c r="E494" s="1">
        <f t="shared" si="66"/>
        <v>1.3690543713035321</v>
      </c>
      <c r="F494" s="1">
        <f t="shared" si="72"/>
        <v>10.607268124876951</v>
      </c>
      <c r="G494" s="1">
        <f t="shared" si="67"/>
        <v>-91.889536010718984</v>
      </c>
      <c r="H494" s="1">
        <f t="shared" si="68"/>
        <v>52.994858867832093</v>
      </c>
      <c r="K494" s="1">
        <v>0.49199999999999999</v>
      </c>
      <c r="L494" s="1">
        <f t="shared" si="69"/>
        <v>0.14820593709981844</v>
      </c>
      <c r="M494" s="1">
        <f t="shared" si="70"/>
        <v>0.88902044377100542</v>
      </c>
      <c r="N494" s="1">
        <f t="shared" si="71"/>
        <v>-144.65641698871079</v>
      </c>
    </row>
    <row r="495" spans="2:14" x14ac:dyDescent="0.3">
      <c r="B495" s="1">
        <v>0.49299999999999999</v>
      </c>
      <c r="C495" s="1">
        <f t="shared" si="64"/>
        <v>9.9510574493089574E-2</v>
      </c>
      <c r="D495" s="1">
        <f t="shared" si="65"/>
        <v>-3.7703972489818074E-3</v>
      </c>
      <c r="E495" s="1">
        <f t="shared" si="66"/>
        <v>1.2771648352928131</v>
      </c>
      <c r="F495" s="1">
        <f t="shared" si="72"/>
        <v>10.660262983744783</v>
      </c>
      <c r="G495" s="1">
        <f t="shared" si="67"/>
        <v>-93.159753691187873</v>
      </c>
      <c r="H495" s="1">
        <f t="shared" si="68"/>
        <v>42.905050526534339</v>
      </c>
      <c r="K495" s="1">
        <v>0.49299999999999999</v>
      </c>
      <c r="L495" s="1">
        <f t="shared" si="69"/>
        <v>0.14902262933509511</v>
      </c>
      <c r="M495" s="1">
        <f t="shared" si="70"/>
        <v>0.74436402678229463</v>
      </c>
      <c r="N495" s="1">
        <f t="shared" si="71"/>
        <v>-145.83952870686801</v>
      </c>
    </row>
    <row r="496" spans="2:14" x14ac:dyDescent="0.3">
      <c r="B496" s="1">
        <v>0.49399999999999999</v>
      </c>
      <c r="C496" s="1">
        <f t="shared" si="64"/>
        <v>0.10074115945153679</v>
      </c>
      <c r="D496" s="1">
        <f t="shared" si="65"/>
        <v>6.9113182600262432E-3</v>
      </c>
      <c r="E496" s="1">
        <f t="shared" si="66"/>
        <v>1.1840050816016252</v>
      </c>
      <c r="F496" s="1">
        <f t="shared" si="72"/>
        <v>10.703168034271318</v>
      </c>
      <c r="G496" s="1">
        <f t="shared" si="67"/>
        <v>-94.341303630243274</v>
      </c>
      <c r="H496" s="1">
        <f t="shared" si="68"/>
        <v>32.732126878416089</v>
      </c>
      <c r="K496" s="1">
        <v>0.49399999999999999</v>
      </c>
      <c r="L496" s="1">
        <f t="shared" si="69"/>
        <v>0.14969407359752396</v>
      </c>
      <c r="M496" s="1">
        <f t="shared" si="70"/>
        <v>0.59852449807542663</v>
      </c>
      <c r="N496" s="1">
        <f t="shared" si="71"/>
        <v>-146.87920373209292</v>
      </c>
    </row>
    <row r="497" spans="2:14" x14ac:dyDescent="0.3">
      <c r="B497" s="1">
        <v>0.495</v>
      </c>
      <c r="C497" s="1">
        <f t="shared" si="64"/>
        <v>0.10187799388132329</v>
      </c>
      <c r="D497" s="1">
        <f t="shared" si="65"/>
        <v>1.763085235773677E-2</v>
      </c>
      <c r="E497" s="1">
        <f t="shared" si="66"/>
        <v>1.089663777971382</v>
      </c>
      <c r="F497" s="1">
        <f t="shared" si="72"/>
        <v>10.735900161149734</v>
      </c>
      <c r="G497" s="1">
        <f t="shared" si="67"/>
        <v>-95.433009725350217</v>
      </c>
      <c r="H497" s="1">
        <f t="shared" si="68"/>
        <v>22.485947170235306</v>
      </c>
      <c r="K497" s="1">
        <v>0.495</v>
      </c>
      <c r="L497" s="1">
        <f t="shared" si="69"/>
        <v>0.15021915849373335</v>
      </c>
      <c r="M497" s="1">
        <f t="shared" si="70"/>
        <v>0.45164529434333367</v>
      </c>
      <c r="N497" s="1">
        <f t="shared" si="71"/>
        <v>-147.77396867264071</v>
      </c>
    </row>
    <row r="498" spans="2:14" x14ac:dyDescent="0.3">
      <c r="B498" s="1">
        <v>0.496</v>
      </c>
      <c r="C498" s="1">
        <f t="shared" si="64"/>
        <v>0.102919941154432</v>
      </c>
      <c r="D498" s="1">
        <f t="shared" si="65"/>
        <v>2.8377995492471622E-2</v>
      </c>
      <c r="E498" s="1">
        <f t="shared" si="66"/>
        <v>0.99423076824603185</v>
      </c>
      <c r="F498" s="1">
        <f t="shared" si="72"/>
        <v>10.75838610831997</v>
      </c>
      <c r="G498" s="1">
        <f t="shared" si="67"/>
        <v>-96.433783498063093</v>
      </c>
      <c r="H498" s="1">
        <f t="shared" si="68"/>
        <v>12.17648120920212</v>
      </c>
      <c r="K498" s="1">
        <v>0.496</v>
      </c>
      <c r="L498" s="1">
        <f t="shared" si="69"/>
        <v>0.15059691680374035</v>
      </c>
      <c r="M498" s="1">
        <f t="shared" si="70"/>
        <v>0.30387132567069297</v>
      </c>
      <c r="N498" s="1">
        <f t="shared" si="71"/>
        <v>-148.52249423363662</v>
      </c>
    </row>
    <row r="499" spans="2:14" x14ac:dyDescent="0.3">
      <c r="B499" s="1">
        <v>0.497</v>
      </c>
      <c r="C499" s="1">
        <f t="shared" si="64"/>
        <v>0.10386595503092899</v>
      </c>
      <c r="D499" s="1">
        <f t="shared" si="65"/>
        <v>3.9142469841396195E-2</v>
      </c>
      <c r="E499" s="1">
        <f t="shared" si="66"/>
        <v>0.89779698474796876</v>
      </c>
      <c r="F499" s="1">
        <f t="shared" si="72"/>
        <v>10.770562589529172</v>
      </c>
      <c r="G499" s="1">
        <f t="shared" si="67"/>
        <v>-97.342625160076835</v>
      </c>
      <c r="H499" s="1">
        <f t="shared" si="68"/>
        <v>1.8137994594458065</v>
      </c>
      <c r="K499" s="1">
        <v>0.497</v>
      </c>
      <c r="L499" s="1">
        <f t="shared" si="69"/>
        <v>0.15082652688229423</v>
      </c>
      <c r="M499" s="1">
        <f t="shared" si="70"/>
        <v>0.15534883143705636</v>
      </c>
      <c r="N499" s="1">
        <f t="shared" si="71"/>
        <v>-149.12359697080291</v>
      </c>
    </row>
    <row r="500" spans="2:14" x14ac:dyDescent="0.3">
      <c r="B500" s="1">
        <v>0.498</v>
      </c>
      <c r="C500" s="1">
        <f t="shared" si="64"/>
        <v>0.10471508070309692</v>
      </c>
      <c r="D500" s="1">
        <f t="shared" si="65"/>
        <v>4.9913939330655091E-2</v>
      </c>
      <c r="E500" s="1">
        <f t="shared" si="66"/>
        <v>0.80045435958789191</v>
      </c>
      <c r="F500" s="1">
        <f t="shared" si="72"/>
        <v>10.772376388988619</v>
      </c>
      <c r="G500" s="1">
        <f t="shared" si="67"/>
        <v>-98.158624590778402</v>
      </c>
      <c r="H500" s="1">
        <f t="shared" si="68"/>
        <v>-8.5919369970638169</v>
      </c>
      <c r="K500" s="1">
        <v>0.498</v>
      </c>
      <c r="L500" s="1">
        <f t="shared" si="69"/>
        <v>0.15090731391524589</v>
      </c>
      <c r="M500" s="1">
        <f t="shared" si="70"/>
        <v>6.2252344662534487E-3</v>
      </c>
      <c r="N500" s="1">
        <f t="shared" si="71"/>
        <v>-149.57624089757022</v>
      </c>
    </row>
    <row r="501" spans="2:14" x14ac:dyDescent="0.3">
      <c r="B501" s="1">
        <v>0.499</v>
      </c>
      <c r="C501" s="1">
        <f t="shared" si="64"/>
        <v>0.10546645575038942</v>
      </c>
      <c r="D501" s="1">
        <f t="shared" si="65"/>
        <v>6.0682019751145178E-2</v>
      </c>
      <c r="E501" s="1">
        <f t="shared" si="66"/>
        <v>0.70229573499711351</v>
      </c>
      <c r="F501" s="1">
        <f t="shared" si="72"/>
        <v>10.763784451991555</v>
      </c>
      <c r="G501" s="1">
        <f t="shared" si="67"/>
        <v>-98.880962225380031</v>
      </c>
      <c r="H501" s="1">
        <f t="shared" si="68"/>
        <v>-19.030486624910242</v>
      </c>
      <c r="K501" s="1">
        <v>0.499</v>
      </c>
      <c r="L501" s="1">
        <f t="shared" si="69"/>
        <v>0.15083875102926336</v>
      </c>
      <c r="M501" s="1">
        <f t="shared" si="70"/>
        <v>-0.14335100643131676</v>
      </c>
      <c r="N501" s="1">
        <f t="shared" si="71"/>
        <v>-149.8795389435565</v>
      </c>
    </row>
    <row r="502" spans="2:14" x14ac:dyDescent="0.3">
      <c r="B502" s="1">
        <v>0.5</v>
      </c>
      <c r="C502" s="1">
        <f t="shared" si="64"/>
        <v>0.10611931100427384</v>
      </c>
      <c r="D502" s="1">
        <f t="shared" si="65"/>
        <v>7.1436288959824276E-2</v>
      </c>
      <c r="E502" s="1">
        <f t="shared" si="66"/>
        <v>0.6034147727717335</v>
      </c>
      <c r="F502" s="1">
        <f t="shared" si="72"/>
        <v>10.744753965366645</v>
      </c>
      <c r="G502" s="1">
        <f t="shared" si="67"/>
        <v>-99.508909852803967</v>
      </c>
      <c r="H502" s="1">
        <f t="shared" si="68"/>
        <v>-29.491537714550542</v>
      </c>
      <c r="K502" s="1">
        <v>0.5</v>
      </c>
      <c r="L502" s="1">
        <f t="shared" si="69"/>
        <v>0.15062046025336026</v>
      </c>
      <c r="M502" s="1">
        <f t="shared" si="70"/>
        <v>-0.29323054537487325</v>
      </c>
      <c r="N502" s="1">
        <f t="shared" si="71"/>
        <v>-150.03275426254663</v>
      </c>
    </row>
    <row r="503" spans="2:14" x14ac:dyDescent="0.3">
      <c r="B503" s="1">
        <v>0.501</v>
      </c>
      <c r="C503" s="1">
        <f t="shared" si="64"/>
        <v>0.10667297132211917</v>
      </c>
      <c r="D503" s="1">
        <f t="shared" si="65"/>
        <v>8.216629715633364E-2</v>
      </c>
      <c r="E503" s="1">
        <f t="shared" si="66"/>
        <v>0.50390586291892947</v>
      </c>
      <c r="F503" s="1">
        <f t="shared" si="72"/>
        <v>10.715262427652094</v>
      </c>
      <c r="G503" s="1">
        <f t="shared" si="67"/>
        <v>-100.0418313225814</v>
      </c>
      <c r="H503" s="1">
        <f t="shared" si="68"/>
        <v>-39.964718766026373</v>
      </c>
      <c r="K503" s="1">
        <v>0.501</v>
      </c>
      <c r="L503" s="1">
        <f t="shared" si="69"/>
        <v>0.15025221333085412</v>
      </c>
      <c r="M503" s="1">
        <f t="shared" si="70"/>
        <v>-0.44326329963741989</v>
      </c>
      <c r="N503" s="1">
        <f t="shared" si="71"/>
        <v>-150.03530138825792</v>
      </c>
    </row>
    <row r="504" spans="2:14" x14ac:dyDescent="0.3">
      <c r="B504" s="1">
        <v>0.502</v>
      </c>
      <c r="C504" s="1">
        <f t="shared" si="64"/>
        <v>0.10712685626937681</v>
      </c>
      <c r="D504" s="1">
        <f t="shared" si="65"/>
        <v>9.2861577224602726E-2</v>
      </c>
      <c r="E504" s="1">
        <f t="shared" si="66"/>
        <v>0.40386403159634809</v>
      </c>
      <c r="F504" s="1">
        <f t="shared" si="72"/>
        <v>10.675297708886069</v>
      </c>
      <c r="G504" s="1">
        <f t="shared" si="67"/>
        <v>-100.47918316012061</v>
      </c>
      <c r="H504" s="1">
        <f t="shared" si="68"/>
        <v>-50.43960896639399</v>
      </c>
      <c r="K504" s="1">
        <v>0.502</v>
      </c>
      <c r="L504" s="1">
        <f t="shared" si="69"/>
        <v>0.14973393238052257</v>
      </c>
      <c r="M504" s="1">
        <f t="shared" si="70"/>
        <v>-0.59329860102567777</v>
      </c>
      <c r="N504" s="1">
        <f t="shared" si="71"/>
        <v>-149.88674723633406</v>
      </c>
    </row>
    <row r="505" spans="2:14" x14ac:dyDescent="0.3">
      <c r="B505" s="1">
        <v>0.503</v>
      </c>
      <c r="C505" s="1">
        <f t="shared" si="64"/>
        <v>0.10748048070939309</v>
      </c>
      <c r="D505" s="1">
        <f t="shared" si="65"/>
        <v>0.10351165512900559</v>
      </c>
      <c r="E505" s="1">
        <f t="shared" si="66"/>
        <v>0.30338484843622748</v>
      </c>
      <c r="F505" s="1">
        <f t="shared" si="72"/>
        <v>10.624858099919674</v>
      </c>
      <c r="G505" s="1">
        <f t="shared" si="67"/>
        <v>-100.82051508979247</v>
      </c>
      <c r="H505" s="1">
        <f t="shared" si="68"/>
        <v>-60.905748750077194</v>
      </c>
      <c r="K505" s="1">
        <v>0.503</v>
      </c>
      <c r="L505" s="1">
        <f t="shared" si="69"/>
        <v>0.14906569040587875</v>
      </c>
      <c r="M505" s="1">
        <f t="shared" si="70"/>
        <v>-0.74318534826201188</v>
      </c>
      <c r="N505" s="1">
        <f t="shared" si="71"/>
        <v>-149.58681195116637</v>
      </c>
    </row>
    <row r="506" spans="2:14" x14ac:dyDescent="0.3">
      <c r="B506" s="1">
        <v>0.504</v>
      </c>
      <c r="C506" s="1">
        <f t="shared" si="64"/>
        <v>0.10773345530028441</v>
      </c>
      <c r="D506" s="1">
        <f t="shared" si="65"/>
        <v>0.11410606035455022</v>
      </c>
      <c r="E506" s="1">
        <f t="shared" si="66"/>
        <v>0.20256433334643503</v>
      </c>
      <c r="F506" s="1">
        <f t="shared" si="72"/>
        <v>10.563952351169597</v>
      </c>
      <c r="G506" s="1">
        <f t="shared" si="67"/>
        <v>-101.06547046537281</v>
      </c>
      <c r="H506" s="1">
        <f t="shared" si="68"/>
        <v>-71.352650431233357</v>
      </c>
      <c r="K506" s="1">
        <v>0.504</v>
      </c>
      <c r="L506" s="1">
        <f t="shared" si="69"/>
        <v>0.14824771165164116</v>
      </c>
      <c r="M506" s="1">
        <f t="shared" si="70"/>
        <v>-0.89277216021317829</v>
      </c>
      <c r="N506" s="1">
        <f t="shared" si="71"/>
        <v>-149.13536959629903</v>
      </c>
    </row>
    <row r="507" spans="2:14" x14ac:dyDescent="0.3">
      <c r="B507" s="1">
        <v>0.505</v>
      </c>
      <c r="C507" s="1">
        <f t="shared" si="64"/>
        <v>0.10788548689839816</v>
      </c>
      <c r="D507" s="1">
        <f t="shared" si="65"/>
        <v>0.1246343363805042</v>
      </c>
      <c r="E507" s="1">
        <f t="shared" si="66"/>
        <v>0.10149886288106222</v>
      </c>
      <c r="F507" s="1">
        <f t="shared" si="72"/>
        <v>10.492599700738364</v>
      </c>
      <c r="G507" s="1">
        <f t="shared" si="67"/>
        <v>-101.21378660747773</v>
      </c>
      <c r="H507" s="1">
        <f t="shared" si="68"/>
        <v>-81.769808897121109</v>
      </c>
      <c r="K507" s="1">
        <v>0.505</v>
      </c>
      <c r="L507" s="1">
        <f t="shared" si="69"/>
        <v>0.14728037180662981</v>
      </c>
      <c r="M507" s="1">
        <f t="shared" si="70"/>
        <v>-1.0419075298094773</v>
      </c>
      <c r="N507" s="1">
        <f t="shared" si="71"/>
        <v>-148.5324486873385</v>
      </c>
    </row>
    <row r="508" spans="2:14" x14ac:dyDescent="0.3">
      <c r="B508" s="1">
        <v>0.50600000000000001</v>
      </c>
      <c r="C508" s="1">
        <f t="shared" si="64"/>
        <v>0.10793637886797548</v>
      </c>
      <c r="D508" s="1">
        <f t="shared" si="65"/>
        <v>0.13508605117679401</v>
      </c>
      <c r="E508" s="1">
        <f t="shared" si="66"/>
        <v>2.8507627358448362E-4</v>
      </c>
      <c r="F508" s="1">
        <f t="shared" si="72"/>
        <v>10.410829891841242</v>
      </c>
      <c r="G508" s="1">
        <f t="shared" si="67"/>
        <v>-101.26529504771966</v>
      </c>
      <c r="H508" s="1">
        <f t="shared" si="68"/>
        <v>-92.146712351367597</v>
      </c>
      <c r="K508" s="1">
        <v>0.50600000000000001</v>
      </c>
      <c r="L508" s="1">
        <f t="shared" si="69"/>
        <v>0.14616419805247666</v>
      </c>
      <c r="M508" s="1">
        <f t="shared" si="70"/>
        <v>-1.1904399784968158</v>
      </c>
      <c r="N508" s="1">
        <f t="shared" si="71"/>
        <v>-147.77823256644658</v>
      </c>
    </row>
    <row r="509" spans="2:14" x14ac:dyDescent="0.3">
      <c r="B509" s="1">
        <v>0.50700000000000001</v>
      </c>
      <c r="C509" s="1">
        <f t="shared" si="64"/>
        <v>0.10788603129672521</v>
      </c>
      <c r="D509" s="1">
        <f t="shared" si="65"/>
        <v>0.14545080771245958</v>
      </c>
      <c r="E509" s="1">
        <f t="shared" si="66"/>
        <v>-0.10098021877413518</v>
      </c>
      <c r="F509" s="1">
        <f t="shared" si="72"/>
        <v>10.318683179489875</v>
      </c>
      <c r="G509" s="1">
        <f t="shared" si="67"/>
        <v>-101.21992167940601</v>
      </c>
      <c r="H509" s="1">
        <f t="shared" si="68"/>
        <v>-102.47285309595546</v>
      </c>
      <c r="K509" s="1">
        <v>0.50700000000000001</v>
      </c>
      <c r="L509" s="1">
        <f t="shared" si="69"/>
        <v>0.1448998689576966</v>
      </c>
      <c r="M509" s="1">
        <f t="shared" si="70"/>
        <v>-1.3382182110632623</v>
      </c>
      <c r="N509" s="1">
        <f t="shared" si="71"/>
        <v>-146.8730596176614</v>
      </c>
    </row>
    <row r="510" spans="2:14" x14ac:dyDescent="0.3">
      <c r="B510" s="1">
        <v>0.50800000000000001</v>
      </c>
      <c r="C510" s="1">
        <f t="shared" si="64"/>
        <v>0.10773444111711136</v>
      </c>
      <c r="D510" s="1">
        <f t="shared" si="65"/>
        <v>0.1557182544654015</v>
      </c>
      <c r="E510" s="1">
        <f t="shared" si="66"/>
        <v>-0.20220014045354121</v>
      </c>
      <c r="F510" s="1">
        <f t="shared" si="72"/>
        <v>10.21621032639392</v>
      </c>
      <c r="G510" s="1">
        <f t="shared" si="67"/>
        <v>-101.07768681469771</v>
      </c>
      <c r="H510" s="1">
        <f t="shared" si="68"/>
        <v>-112.7377383406822</v>
      </c>
      <c r="K510" s="1">
        <v>0.50800000000000001</v>
      </c>
      <c r="L510" s="1">
        <f t="shared" si="69"/>
        <v>0.14348821421682453</v>
      </c>
      <c r="M510" s="1">
        <f t="shared" si="70"/>
        <v>-1.4850912706809236</v>
      </c>
      <c r="N510" s="1">
        <f t="shared" si="71"/>
        <v>-145.81742332245486</v>
      </c>
    </row>
    <row r="511" spans="2:14" x14ac:dyDescent="0.3">
      <c r="B511" s="1">
        <v>0.50900000000000001</v>
      </c>
      <c r="C511" s="1">
        <f t="shared" si="64"/>
        <v>0.10748170213325048</v>
      </c>
      <c r="D511" s="1">
        <f t="shared" si="65"/>
        <v>0.16587809592262506</v>
      </c>
      <c r="E511" s="1">
        <f t="shared" si="66"/>
        <v>-0.30327782726823893</v>
      </c>
      <c r="F511" s="1">
        <f t="shared" si="72"/>
        <v>10.103472588053238</v>
      </c>
      <c r="G511" s="1">
        <f t="shared" si="67"/>
        <v>-100.83870514823793</v>
      </c>
      <c r="H511" s="1">
        <f t="shared" si="68"/>
        <v>-122.93090102879064</v>
      </c>
      <c r="K511" s="1">
        <v>0.50900000000000001</v>
      </c>
      <c r="L511" s="1">
        <f t="shared" si="69"/>
        <v>0.14193021423448238</v>
      </c>
      <c r="M511" s="1">
        <f t="shared" si="70"/>
        <v>-1.6309086940033786</v>
      </c>
      <c r="N511" s="1">
        <f t="shared" si="71"/>
        <v>-144.61197215510091</v>
      </c>
    </row>
    <row r="512" spans="2:14" x14ac:dyDescent="0.3">
      <c r="B512" s="1">
        <v>0.51</v>
      </c>
      <c r="C512" s="1">
        <f t="shared" si="64"/>
        <v>0.10712800495340812</v>
      </c>
      <c r="D512" s="1">
        <f t="shared" si="65"/>
        <v>0.17592010306016392</v>
      </c>
      <c r="E512" s="1">
        <f t="shared" si="66"/>
        <v>-0.40411653241647688</v>
      </c>
      <c r="F512" s="1">
        <f t="shared" si="72"/>
        <v>9.9805416870244468</v>
      </c>
      <c r="G512" s="1">
        <f t="shared" si="67"/>
        <v>-100.50318562735475</v>
      </c>
      <c r="H512" s="1">
        <f t="shared" si="68"/>
        <v>-133.04191066742595</v>
      </c>
      <c r="K512" s="1">
        <v>0.51</v>
      </c>
      <c r="L512" s="1">
        <f t="shared" si="69"/>
        <v>0.14022699955440146</v>
      </c>
      <c r="M512" s="1">
        <f t="shared" si="70"/>
        <v>-1.7755206661584795</v>
      </c>
      <c r="N512" s="1">
        <f t="shared" si="71"/>
        <v>-143.25750931759441</v>
      </c>
    </row>
    <row r="513" spans="2:14" x14ac:dyDescent="0.3">
      <c r="B513" s="1">
        <v>0.51100000000000001</v>
      </c>
      <c r="C513" s="1">
        <f t="shared" si="64"/>
        <v>0.10667363682817796</v>
      </c>
      <c r="D513" s="1">
        <f t="shared" si="65"/>
        <v>0.18583412379185466</v>
      </c>
      <c r="E513" s="1">
        <f t="shared" si="66"/>
        <v>-0.50461971804383166</v>
      </c>
      <c r="F513" s="1">
        <f t="shared" si="72"/>
        <v>9.8474997763570205</v>
      </c>
      <c r="G513" s="1">
        <f t="shared" si="67"/>
        <v>-100.07143122903612</v>
      </c>
      <c r="H513" s="1">
        <f t="shared" si="68"/>
        <v>-143.06038415154404</v>
      </c>
      <c r="K513" s="1">
        <v>0.51100000000000001</v>
      </c>
      <c r="L513" s="1">
        <f t="shared" si="69"/>
        <v>0.13837985013358417</v>
      </c>
      <c r="M513" s="1">
        <f t="shared" si="70"/>
        <v>-1.918778175476074</v>
      </c>
      <c r="N513" s="1">
        <f t="shared" si="71"/>
        <v>-141.75499231402725</v>
      </c>
    </row>
    <row r="514" spans="2:14" x14ac:dyDescent="0.3">
      <c r="B514" s="1">
        <v>0.51200000000000001</v>
      </c>
      <c r="C514" s="1">
        <f t="shared" si="64"/>
        <v>0.10611898139451961</v>
      </c>
      <c r="D514" s="1">
        <f t="shared" si="65"/>
        <v>0.19561009337613591</v>
      </c>
      <c r="E514" s="1">
        <f t="shared" si="66"/>
        <v>-0.60469114927286782</v>
      </c>
      <c r="F514" s="1">
        <f t="shared" si="72"/>
        <v>9.7044393922054759</v>
      </c>
      <c r="G514" s="1">
        <f t="shared" si="67"/>
        <v>-99.543838643968314</v>
      </c>
      <c r="H514" s="1">
        <f t="shared" si="68"/>
        <v>-152.97599656987842</v>
      </c>
      <c r="K514" s="1">
        <v>0.51200000000000001</v>
      </c>
      <c r="L514" s="1">
        <f t="shared" si="69"/>
        <v>0.13639019446195108</v>
      </c>
      <c r="M514" s="1">
        <f t="shared" si="70"/>
        <v>-2.0605331677901013</v>
      </c>
      <c r="N514" s="1">
        <f t="shared" si="71"/>
        <v>-140.10553236449695</v>
      </c>
    </row>
    <row r="515" spans="2:14" x14ac:dyDescent="0.3">
      <c r="B515" s="1">
        <v>0.51300000000000001</v>
      </c>
      <c r="C515" s="1">
        <f t="shared" si="64"/>
        <v>0.10546451832592477</v>
      </c>
      <c r="D515" s="1">
        <f t="shared" si="65"/>
        <v>0.20523804477005644</v>
      </c>
      <c r="E515" s="1">
        <f t="shared" si="66"/>
        <v>-0.70423498791683614</v>
      </c>
      <c r="F515" s="1">
        <f t="shared" si="72"/>
        <v>9.5514633956355972</v>
      </c>
      <c r="G515" s="1">
        <f t="shared" si="67"/>
        <v>-98.920897868022422</v>
      </c>
      <c r="H515" s="1">
        <f t="shared" si="68"/>
        <v>-162.77849198156534</v>
      </c>
      <c r="K515" s="1">
        <v>0.51300000000000001</v>
      </c>
      <c r="L515" s="1">
        <f t="shared" si="69"/>
        <v>0.13425960852797875</v>
      </c>
      <c r="M515" s="1">
        <f t="shared" si="70"/>
        <v>-2.2006387001545984</v>
      </c>
      <c r="N515" s="1">
        <f t="shared" si="71"/>
        <v>-138.31039365878885</v>
      </c>
    </row>
    <row r="516" spans="2:14" x14ac:dyDescent="0.3">
      <c r="B516" s="1">
        <v>0.51400000000000001</v>
      </c>
      <c r="C516" s="1">
        <f t="shared" ref="C516:C579" si="73">E515*0.001+1/2*G515*(0.001^2)+C515</f>
        <v>0.10471082288907392</v>
      </c>
      <c r="D516" s="1">
        <f t="shared" ref="D516:D579" si="74">D515+F515*0.001+1/2*H515*(0.001^2)</f>
        <v>0.21470811891970126</v>
      </c>
      <c r="E516" s="1">
        <f t="shared" ref="E516:E579" si="75">E515+G515*0.001</f>
        <v>-0.80315588578485853</v>
      </c>
      <c r="F516" s="1">
        <f t="shared" si="72"/>
        <v>9.3886849036540312</v>
      </c>
      <c r="G516" s="1">
        <f t="shared" ref="G516:G579" si="76">(5000*SIN(31*B516)-(9859.6*(C516-D516))-197192*C516-62.8*(E516-F516)-502.4*E516)/200</f>
        <v>-98.203191701663897</v>
      </c>
      <c r="H516" s="1">
        <f t="shared" ref="H516:H579" si="77">-(9859.6*(D516-C516)+62.8*(F516-E516))/10</f>
        <v>-172.45769415203358</v>
      </c>
      <c r="K516" s="1">
        <v>0.51400000000000001</v>
      </c>
      <c r="L516" s="1">
        <f t="shared" ref="L516:L579" si="78">L515+M515*0.001+1/2*N515*(0.001^2)</f>
        <v>0.13198981463099474</v>
      </c>
      <c r="M516" s="1">
        <f t="shared" ref="M516:M579" si="79">M515+N515*0.001</f>
        <v>-2.3389490938133872</v>
      </c>
      <c r="N516" s="1">
        <f t="shared" ref="N516:N579" si="80" xml:space="preserve"> (5000*SIN(31*K516)-(9859.6*(L516))-197192*L516-502.4*M516)/200</f>
        <v>-136.37099245024095</v>
      </c>
    </row>
    <row r="517" spans="2:14" x14ac:dyDescent="0.3">
      <c r="B517" s="1">
        <v>0.51500000000000001</v>
      </c>
      <c r="C517" s="1">
        <f t="shared" si="73"/>
        <v>0.10385856540743824</v>
      </c>
      <c r="D517" s="1">
        <f t="shared" si="74"/>
        <v>0.22401057497627927</v>
      </c>
      <c r="E517" s="1">
        <f t="shared" si="75"/>
        <v>-0.90135907748652244</v>
      </c>
      <c r="F517" s="1">
        <f t="shared" ref="F517:F580" si="81">F516+H516*0.001</f>
        <v>9.2162272095019979</v>
      </c>
      <c r="G517" s="1">
        <f t="shared" si="76"/>
        <v>-97.3913951578552</v>
      </c>
      <c r="H517" s="1">
        <f t="shared" si="77"/>
        <v>-182.00351723678241</v>
      </c>
      <c r="K517" s="1">
        <v>0.51500000000000001</v>
      </c>
      <c r="L517" s="1">
        <f t="shared" si="78"/>
        <v>0.12958268004095624</v>
      </c>
      <c r="M517" s="1">
        <f t="shared" si="79"/>
        <v>-2.4753200862636282</v>
      </c>
      <c r="N517" s="1">
        <f t="shared" si="80"/>
        <v>-134.28889599036876</v>
      </c>
    </row>
    <row r="518" spans="2:14" x14ac:dyDescent="0.3">
      <c r="B518" s="1">
        <v>0.51600000000000001</v>
      </c>
      <c r="C518" s="1">
        <f t="shared" si="73"/>
        <v>0.10290851063237279</v>
      </c>
      <c r="D518" s="1">
        <f t="shared" si="74"/>
        <v>0.23313580042716286</v>
      </c>
      <c r="E518" s="1">
        <f t="shared" si="75"/>
        <v>-0.99875047264437766</v>
      </c>
      <c r="F518" s="1">
        <f t="shared" si="81"/>
        <v>9.0342236922652148</v>
      </c>
      <c r="G518" s="1">
        <f t="shared" si="76"/>
        <v>-96.486274779109849</v>
      </c>
      <c r="H518" s="1">
        <f t="shared" si="77"/>
        <v>-191.40597640170347</v>
      </c>
      <c r="K518" s="1">
        <v>0.51600000000000001</v>
      </c>
      <c r="L518" s="1">
        <f t="shared" si="78"/>
        <v>0.12704021550669742</v>
      </c>
      <c r="M518" s="1">
        <f t="shared" si="79"/>
        <v>-2.609608982253997</v>
      </c>
      <c r="N518" s="1">
        <f t="shared" si="80"/>
        <v>-132.0658213049939</v>
      </c>
    </row>
    <row r="519" spans="2:14" x14ac:dyDescent="0.3">
      <c r="B519" s="1">
        <v>0.51700000000000002</v>
      </c>
      <c r="C519" s="1">
        <f t="shared" si="73"/>
        <v>0.10186151702233885</v>
      </c>
      <c r="D519" s="1">
        <f t="shared" si="74"/>
        <v>0.24207432113122723</v>
      </c>
      <c r="E519" s="1">
        <f t="shared" si="75"/>
        <v>-1.0952367474234874</v>
      </c>
      <c r="F519" s="1">
        <f t="shared" si="81"/>
        <v>8.8428177158635108</v>
      </c>
      <c r="G519" s="1">
        <f t="shared" si="76"/>
        <v>-95.488687864446661</v>
      </c>
      <c r="H519" s="1">
        <f t="shared" si="77"/>
        <v>-200.65519836864195</v>
      </c>
      <c r="K519" s="1">
        <v>0.51700000000000002</v>
      </c>
      <c r="L519" s="1">
        <f t="shared" si="78"/>
        <v>0.12436457361379093</v>
      </c>
      <c r="M519" s="1">
        <f t="shared" si="79"/>
        <v>-2.7416748035589911</v>
      </c>
      <c r="N519" s="1">
        <f t="shared" si="80"/>
        <v>-129.70363381278713</v>
      </c>
    </row>
    <row r="520" spans="2:14" x14ac:dyDescent="0.3">
      <c r="B520" s="1">
        <v>0.51800000000000002</v>
      </c>
      <c r="C520" s="1">
        <f t="shared" si="73"/>
        <v>0.10071853593098314</v>
      </c>
      <c r="D520" s="1">
        <f t="shared" si="74"/>
        <v>0.25081681124790645</v>
      </c>
      <c r="E520" s="1">
        <f t="shared" si="75"/>
        <v>-1.1907254352879342</v>
      </c>
      <c r="F520" s="1">
        <f t="shared" si="81"/>
        <v>8.6421625174948691</v>
      </c>
      <c r="G520" s="1">
        <f t="shared" si="76"/>
        <v>-94.399581607084983</v>
      </c>
      <c r="H520" s="1">
        <f t="shared" si="77"/>
        <v>-209.74143187494974</v>
      </c>
      <c r="K520" s="1">
        <v>0.51800000000000002</v>
      </c>
      <c r="L520" s="1">
        <f t="shared" si="78"/>
        <v>0.12155804699332554</v>
      </c>
      <c r="M520" s="1">
        <f t="shared" si="79"/>
        <v>-2.8713784373717783</v>
      </c>
      <c r="N520" s="1">
        <f t="shared" si="80"/>
        <v>-127.20434578730192</v>
      </c>
    </row>
    <row r="521" spans="2:14" x14ac:dyDescent="0.3">
      <c r="B521" s="1">
        <v>0.51900000000000002</v>
      </c>
      <c r="C521" s="1">
        <f t="shared" si="73"/>
        <v>9.9480610704891656E-2</v>
      </c>
      <c r="D521" s="1">
        <f t="shared" si="74"/>
        <v>0.25935410304946388</v>
      </c>
      <c r="E521" s="1">
        <f t="shared" si="75"/>
        <v>-1.2851250168950192</v>
      </c>
      <c r="F521" s="1">
        <f t="shared" si="81"/>
        <v>8.4324210856199198</v>
      </c>
      <c r="G521" s="1">
        <f t="shared" si="76"/>
        <v>-93.219992143806351</v>
      </c>
      <c r="H521" s="1">
        <f t="shared" si="77"/>
        <v>-218.65505803584824</v>
      </c>
      <c r="K521" s="1">
        <v>0.51900000000000002</v>
      </c>
      <c r="L521" s="1">
        <f t="shared" si="78"/>
        <v>0.1186230663830601</v>
      </c>
      <c r="M521" s="1">
        <f t="shared" si="79"/>
        <v>-2.9985827831590801</v>
      </c>
      <c r="N521" s="1">
        <f t="shared" si="80"/>
        <v>-124.57011466374252</v>
      </c>
    </row>
    <row r="522" spans="2:14" x14ac:dyDescent="0.3">
      <c r="B522" s="1">
        <v>0.52</v>
      </c>
      <c r="C522" s="1">
        <f t="shared" si="73"/>
        <v>9.8148875691924736E-2</v>
      </c>
      <c r="D522" s="1">
        <f t="shared" si="74"/>
        <v>0.26767719660606587</v>
      </c>
      <c r="E522" s="1">
        <f t="shared" si="75"/>
        <v>-1.3783450090388256</v>
      </c>
      <c r="F522" s="1">
        <f t="shared" si="81"/>
        <v>8.2137660275840716</v>
      </c>
      <c r="G522" s="1">
        <f t="shared" si="76"/>
        <v>-91.951043516997672</v>
      </c>
      <c r="H522" s="1">
        <f t="shared" si="77"/>
        <v>-227.3866005984984</v>
      </c>
      <c r="K522" s="1">
        <v>0.52</v>
      </c>
      <c r="L522" s="1">
        <f t="shared" si="78"/>
        <v>0.11556219854256915</v>
      </c>
      <c r="M522" s="1">
        <f t="shared" si="79"/>
        <v>-3.1231528978228225</v>
      </c>
      <c r="N522" s="1">
        <f t="shared" si="80"/>
        <v>-121.80324119187013</v>
      </c>
    </row>
    <row r="523" spans="2:14" x14ac:dyDescent="0.3">
      <c r="B523" s="1">
        <v>0.52100000000000002</v>
      </c>
      <c r="C523" s="1">
        <f t="shared" si="73"/>
        <v>9.6724555161127407E-2</v>
      </c>
      <c r="D523" s="1">
        <f t="shared" si="74"/>
        <v>0.27577726933335067</v>
      </c>
      <c r="E523" s="1">
        <f t="shared" si="75"/>
        <v>-1.4702960525558233</v>
      </c>
      <c r="F523" s="1">
        <f t="shared" si="81"/>
        <v>7.9863794269855735</v>
      </c>
      <c r="G523" s="1">
        <f t="shared" si="76"/>
        <v>-90.59394655047754</v>
      </c>
      <c r="H523" s="1">
        <f t="shared" si="77"/>
        <v>-235.92673607676525</v>
      </c>
      <c r="K523" s="1">
        <v>0.52100000000000002</v>
      </c>
      <c r="L523" s="1">
        <f t="shared" si="78"/>
        <v>0.11237814402415039</v>
      </c>
      <c r="M523" s="1">
        <f t="shared" si="79"/>
        <v>-3.2449561390146924</v>
      </c>
      <c r="N523" s="1">
        <f t="shared" si="80"/>
        <v>-118.90616743661984</v>
      </c>
    </row>
    <row r="524" spans="2:14" x14ac:dyDescent="0.3">
      <c r="B524" s="1">
        <v>0.52200000000000002</v>
      </c>
      <c r="C524" s="1">
        <f t="shared" si="73"/>
        <v>9.5208962135296338E-2</v>
      </c>
      <c r="D524" s="1">
        <f t="shared" si="74"/>
        <v>0.28364568539229784</v>
      </c>
      <c r="E524" s="1">
        <f t="shared" si="75"/>
        <v>-1.5608899991063008</v>
      </c>
      <c r="F524" s="1">
        <f t="shared" si="81"/>
        <v>7.7504526909088085</v>
      </c>
      <c r="G524" s="1">
        <f t="shared" si="76"/>
        <v>-89.149997640290493</v>
      </c>
      <c r="H524" s="1">
        <f t="shared" si="77"/>
        <v>-244.26630375576809</v>
      </c>
      <c r="K524" s="1">
        <v>0.52200000000000002</v>
      </c>
      <c r="L524" s="1">
        <f t="shared" si="78"/>
        <v>0.10907373480141738</v>
      </c>
      <c r="M524" s="1">
        <f t="shared" si="79"/>
        <v>-3.363862306451312</v>
      </c>
      <c r="N524" s="1">
        <f t="shared" si="80"/>
        <v>-115.88147462815719</v>
      </c>
    </row>
    <row r="525" spans="2:14" x14ac:dyDescent="0.3">
      <c r="B525" s="1">
        <v>0.52300000000000002</v>
      </c>
      <c r="C525" s="1">
        <f t="shared" si="73"/>
        <v>9.3603497137369887E-2</v>
      </c>
      <c r="D525" s="1">
        <f t="shared" si="74"/>
        <v>0.29127400493132877</v>
      </c>
      <c r="E525" s="1">
        <f t="shared" si="75"/>
        <v>-1.6500399967465913</v>
      </c>
      <c r="F525" s="1">
        <f t="shared" si="81"/>
        <v>7.5061863871530408</v>
      </c>
      <c r="G525" s="1">
        <f t="shared" si="76"/>
        <v>-87.620577461738321</v>
      </c>
      <c r="H525" s="1">
        <f t="shared" si="77"/>
        <v>-252.39631555542141</v>
      </c>
      <c r="K525" s="1">
        <v>0.52300000000000002</v>
      </c>
      <c r="L525" s="1">
        <f t="shared" si="78"/>
        <v>0.10565193175765199</v>
      </c>
      <c r="M525" s="1">
        <f t="shared" si="79"/>
        <v>-3.4797437810794691</v>
      </c>
      <c r="N525" s="1">
        <f t="shared" si="80"/>
        <v>-112.73188086326729</v>
      </c>
    </row>
    <row r="526" spans="2:14" x14ac:dyDescent="0.3">
      <c r="B526" s="1">
        <v>0.52400000000000002</v>
      </c>
      <c r="C526" s="1">
        <f t="shared" si="73"/>
        <v>9.1909646851892429E-2</v>
      </c>
      <c r="D526" s="1">
        <f t="shared" si="74"/>
        <v>0.29865399316070412</v>
      </c>
      <c r="E526" s="1">
        <f t="shared" si="75"/>
        <v>-1.7376605742083295</v>
      </c>
      <c r="F526" s="1">
        <f t="shared" si="81"/>
        <v>7.2537900715976189</v>
      </c>
      <c r="G526" s="1">
        <f t="shared" si="76"/>
        <v>-86.007149594001845</v>
      </c>
      <c r="H526" s="1">
        <f t="shared" si="77"/>
        <v>-260.30796574229737</v>
      </c>
      <c r="K526" s="1">
        <v>0.52400000000000002</v>
      </c>
      <c r="L526" s="1">
        <f t="shared" si="78"/>
        <v>0.10211582203614088</v>
      </c>
      <c r="M526" s="1">
        <f t="shared" si="79"/>
        <v>-3.5924756619427365</v>
      </c>
      <c r="N526" s="1">
        <f t="shared" si="80"/>
        <v>-109.46023866012715</v>
      </c>
    </row>
    <row r="527" spans="2:14" x14ac:dyDescent="0.3">
      <c r="B527" s="1">
        <v>0.52500000000000002</v>
      </c>
      <c r="C527" s="1">
        <f t="shared" si="73"/>
        <v>9.0128982702887092E-2</v>
      </c>
      <c r="D527" s="1">
        <f t="shared" si="74"/>
        <v>0.30577762924943058</v>
      </c>
      <c r="E527" s="1">
        <f t="shared" si="75"/>
        <v>-1.8236677238023313</v>
      </c>
      <c r="F527" s="1">
        <f t="shared" si="81"/>
        <v>6.9934821058553212</v>
      </c>
      <c r="G527" s="1">
        <f t="shared" si="76"/>
        <v>-84.311259063783098</v>
      </c>
      <c r="H527" s="1">
        <f t="shared" si="77"/>
        <v>-267.99264047928011</v>
      </c>
      <c r="K527" s="1">
        <v>0.52500000000000002</v>
      </c>
      <c r="L527" s="1">
        <f t="shared" si="78"/>
        <v>9.846861625486808E-2</v>
      </c>
      <c r="M527" s="1">
        <f t="shared" si="79"/>
        <v>-3.7019359006028636</v>
      </c>
      <c r="N527" s="1">
        <f t="shared" si="80"/>
        <v>-106.06953236866782</v>
      </c>
    </row>
    <row r="528" spans="2:14" x14ac:dyDescent="0.3">
      <c r="B528" s="1">
        <v>0.52600000000000002</v>
      </c>
      <c r="C528" s="1">
        <f t="shared" si="73"/>
        <v>8.8263159349552867E-2</v>
      </c>
      <c r="D528" s="1">
        <f t="shared" si="74"/>
        <v>0.31263711503504626</v>
      </c>
      <c r="E528" s="1">
        <f t="shared" si="75"/>
        <v>-1.9079789828661144</v>
      </c>
      <c r="F528" s="1">
        <f t="shared" si="81"/>
        <v>6.7254894653760413</v>
      </c>
      <c r="G528" s="1">
        <f t="shared" si="76"/>
        <v>-82.534530809481481</v>
      </c>
      <c r="H528" s="1">
        <f t="shared" si="77"/>
        <v>-275.44192720262981</v>
      </c>
      <c r="K528" s="1">
        <v>0.52600000000000002</v>
      </c>
      <c r="L528" s="1">
        <f t="shared" si="78"/>
        <v>9.4713645588080889E-2</v>
      </c>
      <c r="M528" s="1">
        <f t="shared" si="79"/>
        <v>-3.8080054329715316</v>
      </c>
      <c r="N528" s="1">
        <f t="shared" si="80"/>
        <v>-102.56287543888848</v>
      </c>
    </row>
    <row r="529" spans="2:14" x14ac:dyDescent="0.3">
      <c r="B529" s="1">
        <v>0.52700000000000002</v>
      </c>
      <c r="C529" s="1">
        <f t="shared" si="73"/>
        <v>8.6313913101282017E-2</v>
      </c>
      <c r="D529" s="1">
        <f t="shared" si="74"/>
        <v>0.31922488353682099</v>
      </c>
      <c r="E529" s="1">
        <f t="shared" si="75"/>
        <v>-1.9905135136755958</v>
      </c>
      <c r="F529" s="1">
        <f t="shared" si="81"/>
        <v>6.4500475381734113</v>
      </c>
      <c r="G529" s="1">
        <f t="shared" si="76"/>
        <v>-80.678668067492282</v>
      </c>
      <c r="H529" s="1">
        <f t="shared" si="77"/>
        <v>-282.64762381623581</v>
      </c>
      <c r="K529" s="1">
        <v>0.52700000000000002</v>
      </c>
      <c r="L529" s="1">
        <f t="shared" si="78"/>
        <v>9.0854358717389908E-2</v>
      </c>
      <c r="M529" s="1">
        <f t="shared" si="79"/>
        <v>-3.9105683084104199</v>
      </c>
      <c r="N529" s="1">
        <f t="shared" si="80"/>
        <v>-98.943507549637815</v>
      </c>
    </row>
    <row r="530" spans="2:14" x14ac:dyDescent="0.3">
      <c r="B530" s="1">
        <v>0.52800000000000002</v>
      </c>
      <c r="C530" s="1">
        <f t="shared" si="73"/>
        <v>8.428306025357267E-2</v>
      </c>
      <c r="D530" s="1">
        <f t="shared" si="74"/>
        <v>0.32553360726308628</v>
      </c>
      <c r="E530" s="1">
        <f t="shared" si="75"/>
        <v>-2.0711921817430881</v>
      </c>
      <c r="F530" s="1">
        <f t="shared" si="81"/>
        <v>6.1673999143571754</v>
      </c>
      <c r="G530" s="1">
        <f t="shared" si="76"/>
        <v>-78.745450682292656</v>
      </c>
      <c r="H530" s="1">
        <f t="shared" si="77"/>
        <v>-289.60174769300966</v>
      </c>
      <c r="K530" s="1">
        <v>0.52800000000000002</v>
      </c>
      <c r="L530" s="1">
        <f t="shared" si="78"/>
        <v>8.6894318655204666E-2</v>
      </c>
      <c r="M530" s="1">
        <f t="shared" si="79"/>
        <v>-4.0095118159600576</v>
      </c>
      <c r="N530" s="1">
        <f t="shared" si="80"/>
        <v>-95.214791600527477</v>
      </c>
    </row>
    <row r="531" spans="2:14" x14ac:dyDescent="0.3">
      <c r="B531" s="1">
        <v>0.52900000000000003</v>
      </c>
      <c r="C531" s="1">
        <f t="shared" si="73"/>
        <v>8.2172495346488433E-2</v>
      </c>
      <c r="D531" s="1">
        <f t="shared" si="74"/>
        <v>0.33155620630359695</v>
      </c>
      <c r="E531" s="1">
        <f t="shared" si="75"/>
        <v>-2.1499376324253809</v>
      </c>
      <c r="F531" s="1">
        <f t="shared" si="81"/>
        <v>5.8777981666641654</v>
      </c>
      <c r="G531" s="1">
        <f t="shared" si="76"/>
        <v>-76.736733342053952</v>
      </c>
      <c r="H531" s="1">
        <f t="shared" si="77"/>
        <v>-296.29654447355307</v>
      </c>
      <c r="K531" s="1">
        <v>0.52900000000000003</v>
      </c>
      <c r="L531" s="1">
        <f t="shared" si="78"/>
        <v>8.2837199443444351E-2</v>
      </c>
      <c r="M531" s="1">
        <f t="shared" si="79"/>
        <v>-4.1047266075605853</v>
      </c>
      <c r="N531" s="1">
        <f t="shared" si="80"/>
        <v>-91.380210569789554</v>
      </c>
    </row>
    <row r="532" spans="2:14" x14ac:dyDescent="0.3">
      <c r="B532" s="1">
        <v>0.53</v>
      </c>
      <c r="C532" s="1">
        <f t="shared" si="73"/>
        <v>7.9984189347392029E-2</v>
      </c>
      <c r="D532" s="1">
        <f t="shared" si="74"/>
        <v>0.33728585619802431</v>
      </c>
      <c r="E532" s="1">
        <f t="shared" si="75"/>
        <v>-2.226674365767435</v>
      </c>
      <c r="F532" s="1">
        <f t="shared" si="81"/>
        <v>5.5815016221906122</v>
      </c>
      <c r="G532" s="1">
        <f t="shared" si="76"/>
        <v>-74.654443741592971</v>
      </c>
      <c r="H532" s="1">
        <f t="shared" si="77"/>
        <v>-302.72449665242596</v>
      </c>
      <c r="K532" s="1">
        <v>0.53</v>
      </c>
      <c r="L532" s="1">
        <f t="shared" si="78"/>
        <v>7.868678273059887E-2</v>
      </c>
      <c r="M532" s="1">
        <f t="shared" si="79"/>
        <v>-4.1961068181303744</v>
      </c>
      <c r="N532" s="1">
        <f t="shared" si="80"/>
        <v>-87.443364241038253</v>
      </c>
    </row>
    <row r="533" spans="2:14" x14ac:dyDescent="0.3">
      <c r="B533" s="1">
        <v>0.53100000000000003</v>
      </c>
      <c r="C533" s="1">
        <f t="shared" si="73"/>
        <v>7.7720187759753798E-2</v>
      </c>
      <c r="D533" s="1">
        <f t="shared" si="74"/>
        <v>0.3427159955718887</v>
      </c>
      <c r="E533" s="1">
        <f t="shared" si="75"/>
        <v>-2.3013288095090281</v>
      </c>
      <c r="F533" s="1">
        <f t="shared" si="81"/>
        <v>5.2787771255381859</v>
      </c>
      <c r="G533" s="1">
        <f t="shared" si="76"/>
        <v>-72.500580674542178</v>
      </c>
      <c r="H533" s="1">
        <f t="shared" si="77"/>
        <v>-308.87833194254904</v>
      </c>
      <c r="K533" s="1">
        <v>0.53100000000000003</v>
      </c>
      <c r="L533" s="1">
        <f t="shared" si="78"/>
        <v>7.4446954230347973E-2</v>
      </c>
      <c r="M533" s="1">
        <f t="shared" si="79"/>
        <v>-4.2835501823714131</v>
      </c>
      <c r="N533" s="1">
        <f t="shared" si="80"/>
        <v>-83.407965802034056</v>
      </c>
    </row>
    <row r="534" spans="2:14" x14ac:dyDescent="0.3">
      <c r="B534" s="1">
        <v>0.53200000000000003</v>
      </c>
      <c r="C534" s="1">
        <f t="shared" si="73"/>
        <v>7.5382608659907493E-2</v>
      </c>
      <c r="D534" s="1">
        <f t="shared" si="74"/>
        <v>0.3478403335314556</v>
      </c>
      <c r="E534" s="1">
        <f t="shared" si="75"/>
        <v>-2.3738293901835701</v>
      </c>
      <c r="F534" s="1">
        <f t="shared" si="81"/>
        <v>4.9698987935956369</v>
      </c>
      <c r="G534" s="1">
        <f t="shared" si="76"/>
        <v>-70.277212056689876</v>
      </c>
      <c r="H534" s="1">
        <f t="shared" si="77"/>
        <v>-314.75103140848506</v>
      </c>
      <c r="K534" s="1">
        <v>0.53200000000000003</v>
      </c>
      <c r="L534" s="1">
        <f t="shared" si="78"/>
        <v>7.0121700065075551E-2</v>
      </c>
      <c r="M534" s="1">
        <f t="shared" si="79"/>
        <v>-4.3669581481734472</v>
      </c>
      <c r="N534" s="1">
        <f t="shared" si="80"/>
        <v>-79.277838318691153</v>
      </c>
    </row>
    <row r="535" spans="2:14" x14ac:dyDescent="0.3">
      <c r="B535" s="1">
        <v>0.53300000000000003</v>
      </c>
      <c r="C535" s="1">
        <f t="shared" si="73"/>
        <v>7.2973640663695577E-2</v>
      </c>
      <c r="D535" s="1">
        <f t="shared" si="74"/>
        <v>0.35265285680934705</v>
      </c>
      <c r="E535" s="1">
        <f t="shared" si="75"/>
        <v>-2.44410660224026</v>
      </c>
      <c r="F535" s="1">
        <f t="shared" si="81"/>
        <v>4.655147762187152</v>
      </c>
      <c r="G535" s="1">
        <f t="shared" si="76"/>
        <v>-67.98647288250713</v>
      </c>
      <c r="H535" s="1">
        <f t="shared" si="77"/>
        <v>-320.33583735957069</v>
      </c>
      <c r="K535" s="1">
        <v>0.53300000000000003</v>
      </c>
      <c r="L535" s="1">
        <f t="shared" si="78"/>
        <v>6.5715102997742761E-2</v>
      </c>
      <c r="M535" s="1">
        <f t="shared" si="79"/>
        <v>-4.4462359864921384</v>
      </c>
      <c r="N535" s="1">
        <f t="shared" si="80"/>
        <v>-75.056911087704819</v>
      </c>
    </row>
    <row r="536" spans="2:14" x14ac:dyDescent="0.3">
      <c r="B536" s="1">
        <v>0.53400000000000003</v>
      </c>
      <c r="C536" s="1">
        <f t="shared" si="73"/>
        <v>7.0495540825014066E-2</v>
      </c>
      <c r="D536" s="1">
        <f t="shared" si="74"/>
        <v>0.35714783665285443</v>
      </c>
      <c r="E536" s="1">
        <f t="shared" si="75"/>
        <v>-2.5120930751227672</v>
      </c>
      <c r="F536" s="1">
        <f t="shared" si="81"/>
        <v>4.3348119248275809</v>
      </c>
      <c r="G536" s="1">
        <f t="shared" si="76"/>
        <v>-65.630563116940522</v>
      </c>
      <c r="H536" s="1">
        <f t="shared" si="77"/>
        <v>-325.62626099410568</v>
      </c>
      <c r="K536" s="1">
        <v>0.53400000000000003</v>
      </c>
      <c r="L536" s="1">
        <f t="shared" si="78"/>
        <v>6.1231338555706769E-2</v>
      </c>
      <c r="M536" s="1">
        <f t="shared" si="79"/>
        <v>-4.5212928975798432</v>
      </c>
      <c r="N536" s="1">
        <f t="shared" si="80"/>
        <v>-70.749215871306646</v>
      </c>
    </row>
    <row r="537" spans="2:14" x14ac:dyDescent="0.3">
      <c r="B537" s="1">
        <v>0.53500000000000003</v>
      </c>
      <c r="C537" s="1">
        <f t="shared" si="73"/>
        <v>6.7950632468332828E-2</v>
      </c>
      <c r="D537" s="1">
        <f t="shared" si="74"/>
        <v>0.36131983544718499</v>
      </c>
      <c r="E537" s="1">
        <f t="shared" si="75"/>
        <v>-2.577723638239708</v>
      </c>
      <c r="F537" s="1">
        <f t="shared" si="81"/>
        <v>4.0091856638334749</v>
      </c>
      <c r="G537" s="1">
        <f t="shared" si="76"/>
        <v>-63.211745524614059</v>
      </c>
      <c r="H537" s="1">
        <f t="shared" si="77"/>
        <v>-330.61608978604869</v>
      </c>
      <c r="K537" s="1">
        <v>0.53500000000000003</v>
      </c>
      <c r="L537" s="1">
        <f t="shared" si="78"/>
        <v>5.6674671050191278E-2</v>
      </c>
      <c r="M537" s="1">
        <f t="shared" si="79"/>
        <v>-4.59204211345115</v>
      </c>
      <c r="N537" s="1">
        <f t="shared" si="80"/>
        <v>-66.358883017786837</v>
      </c>
    </row>
    <row r="538" spans="2:14" x14ac:dyDescent="0.3">
      <c r="B538" s="1">
        <v>0.53600000000000003</v>
      </c>
      <c r="C538" s="1">
        <f t="shared" si="73"/>
        <v>6.5341302957330816E-2</v>
      </c>
      <c r="D538" s="1">
        <f t="shared" si="74"/>
        <v>0.36516371306612544</v>
      </c>
      <c r="E538" s="1">
        <f t="shared" si="75"/>
        <v>-2.6409353837643219</v>
      </c>
      <c r="F538" s="1">
        <f t="shared" si="81"/>
        <v>3.678569574047426</v>
      </c>
      <c r="G538" s="1">
        <f t="shared" si="76"/>
        <v>-60.732343438642744</v>
      </c>
      <c r="H538" s="1">
        <f t="shared" si="77"/>
        <v>-335.29939460592493</v>
      </c>
      <c r="K538" s="1">
        <v>0.53600000000000003</v>
      </c>
      <c r="L538" s="1">
        <f t="shared" si="78"/>
        <v>5.2049449495231236E-2</v>
      </c>
      <c r="M538" s="1">
        <f t="shared" si="79"/>
        <v>-4.658400996468937</v>
      </c>
      <c r="N538" s="1">
        <f t="shared" si="80"/>
        <v>-61.890137471549203</v>
      </c>
    </row>
    <row r="539" spans="2:14" x14ac:dyDescent="0.3">
      <c r="B539" s="1">
        <v>0.53700000000000003</v>
      </c>
      <c r="C539" s="1">
        <f t="shared" si="73"/>
        <v>6.267000140184717E-2</v>
      </c>
      <c r="D539" s="1">
        <f t="shared" si="74"/>
        <v>0.3686746329428699</v>
      </c>
      <c r="E539" s="1">
        <f t="shared" si="75"/>
        <v>-2.7016677272029646</v>
      </c>
      <c r="F539" s="1">
        <f t="shared" si="81"/>
        <v>3.3432701794415012</v>
      </c>
      <c r="G539" s="1">
        <f t="shared" si="76"/>
        <v>-58.194738471316334</v>
      </c>
      <c r="H539" s="1">
        <f t="shared" si="77"/>
        <v>-339.67053656791404</v>
      </c>
      <c r="K539" s="1">
        <v>0.53700000000000003</v>
      </c>
      <c r="L539" s="1">
        <f t="shared" si="78"/>
        <v>4.7360103430026529E-2</v>
      </c>
      <c r="M539" s="1">
        <f t="shared" si="79"/>
        <v>-4.7202911339404858</v>
      </c>
      <c r="N539" s="1">
        <f t="shared" si="80"/>
        <v>-57.347294676584553</v>
      </c>
    </row>
    <row r="540" spans="2:14" x14ac:dyDescent="0.3">
      <c r="B540" s="1">
        <v>0.53800000000000003</v>
      </c>
      <c r="C540" s="1">
        <f t="shared" si="73"/>
        <v>5.9939236305408546E-2</v>
      </c>
      <c r="D540" s="1">
        <f t="shared" si="74"/>
        <v>0.37184806785402746</v>
      </c>
      <c r="E540" s="1">
        <f t="shared" si="75"/>
        <v>-2.759862465674281</v>
      </c>
      <c r="F540" s="1">
        <f t="shared" si="81"/>
        <v>3.0035996428735872</v>
      </c>
      <c r="G540" s="1">
        <f t="shared" si="76"/>
        <v>-55.601368168968662</v>
      </c>
      <c r="H540" s="1">
        <f t="shared" si="77"/>
        <v>-343.72417359535694</v>
      </c>
      <c r="K540" s="1">
        <v>0.53800000000000003</v>
      </c>
      <c r="L540" s="1">
        <f t="shared" si="78"/>
        <v>4.261113864874775E-2</v>
      </c>
      <c r="M540" s="1">
        <f t="shared" si="79"/>
        <v>-4.7776384286170703</v>
      </c>
      <c r="N540" s="1">
        <f t="shared" si="80"/>
        <v>-52.734756377368925</v>
      </c>
    </row>
    <row r="541" spans="2:14" x14ac:dyDescent="0.3">
      <c r="B541" s="1">
        <v>0.53900000000000003</v>
      </c>
      <c r="C541" s="1">
        <f t="shared" si="73"/>
        <v>5.7151573155649782E-2</v>
      </c>
      <c r="D541" s="1">
        <f t="shared" si="74"/>
        <v>0.37467980541010337</v>
      </c>
      <c r="E541" s="1">
        <f t="shared" si="75"/>
        <v>-2.8154638338432498</v>
      </c>
      <c r="F541" s="1">
        <f t="shared" si="81"/>
        <v>2.65987546927823</v>
      </c>
      <c r="G541" s="1">
        <f t="shared" si="76"/>
        <v>-52.954723613400347</v>
      </c>
      <c r="H541" s="1">
        <f t="shared" si="77"/>
        <v>-347.45526669720391</v>
      </c>
      <c r="K541" s="1">
        <v>0.53900000000000003</v>
      </c>
      <c r="L541" s="1">
        <f t="shared" si="78"/>
        <v>3.7807132841941996E-2</v>
      </c>
      <c r="M541" s="1">
        <f t="shared" si="79"/>
        <v>-4.8303731849944391</v>
      </c>
      <c r="N541" s="1">
        <f t="shared" si="80"/>
        <v>-48.057006321307483</v>
      </c>
    </row>
    <row r="542" spans="2:14" x14ac:dyDescent="0.3">
      <c r="B542" s="1">
        <v>0.54</v>
      </c>
      <c r="C542" s="1">
        <f t="shared" si="73"/>
        <v>5.4309631959999834E-2</v>
      </c>
      <c r="D542" s="1">
        <f t="shared" si="74"/>
        <v>0.37716595324603297</v>
      </c>
      <c r="E542" s="1">
        <f t="shared" si="75"/>
        <v>-2.8684185574566503</v>
      </c>
      <c r="F542" s="1">
        <f t="shared" si="81"/>
        <v>2.3124202025810261</v>
      </c>
      <c r="G542" s="1">
        <f t="shared" si="76"/>
        <v>-50.257346972271378</v>
      </c>
      <c r="H542" s="1">
        <f t="shared" si="77"/>
        <v>-350.85908594821387</v>
      </c>
      <c r="K542" s="1">
        <v>0.54</v>
      </c>
      <c r="L542" s="1">
        <f t="shared" si="78"/>
        <v>3.2952731153786906E-2</v>
      </c>
      <c r="M542" s="1">
        <f t="shared" si="79"/>
        <v>-4.8784301913157462</v>
      </c>
      <c r="N542" s="1">
        <f t="shared" si="80"/>
        <v>-43.31860586695371</v>
      </c>
    </row>
    <row r="543" spans="2:14" x14ac:dyDescent="0.3">
      <c r="B543" s="1">
        <v>0.54100000000000004</v>
      </c>
      <c r="C543" s="1">
        <f t="shared" si="73"/>
        <v>5.1416084729057045E-2</v>
      </c>
      <c r="D543" s="1">
        <f t="shared" si="74"/>
        <v>0.3793029439056399</v>
      </c>
      <c r="E543" s="1">
        <f t="shared" si="75"/>
        <v>-2.9186759044289219</v>
      </c>
      <c r="F543" s="1">
        <f t="shared" si="81"/>
        <v>1.9615611166328122</v>
      </c>
      <c r="G543" s="1">
        <f t="shared" si="76"/>
        <v>-47.511829000929964</v>
      </c>
      <c r="H543" s="1">
        <f t="shared" si="77"/>
        <v>-353.93121616601132</v>
      </c>
      <c r="K543" s="1">
        <v>0.54100000000000004</v>
      </c>
      <c r="L543" s="1">
        <f t="shared" si="78"/>
        <v>2.8052641659537681E-2</v>
      </c>
      <c r="M543" s="1">
        <f t="shared" si="79"/>
        <v>-4.9217487971827003</v>
      </c>
      <c r="N543" s="1">
        <f t="shared" si="80"/>
        <v>-38.524189502341613</v>
      </c>
    </row>
    <row r="544" spans="2:14" x14ac:dyDescent="0.3">
      <c r="B544" s="1">
        <v>0.54200000000000004</v>
      </c>
      <c r="C544" s="1">
        <f t="shared" si="73"/>
        <v>4.847365291012766E-2</v>
      </c>
      <c r="D544" s="1">
        <f t="shared" si="74"/>
        <v>0.38108753941418971</v>
      </c>
      <c r="E544" s="1">
        <f t="shared" si="75"/>
        <v>-2.9661877334298516</v>
      </c>
      <c r="F544" s="1">
        <f t="shared" si="81"/>
        <v>1.6076299004668009</v>
      </c>
      <c r="G544" s="1">
        <f t="shared" si="76"/>
        <v>-44.720806498188225</v>
      </c>
      <c r="H544" s="1">
        <f t="shared" si="77"/>
        <v>-356.66756227841603</v>
      </c>
      <c r="K544" s="1">
        <v>0.54200000000000004</v>
      </c>
      <c r="L544" s="1">
        <f t="shared" si="78"/>
        <v>2.3111630767603808E-2</v>
      </c>
      <c r="M544" s="1">
        <f t="shared" si="79"/>
        <v>-4.9602729866850419</v>
      </c>
      <c r="N544" s="1">
        <f t="shared" si="80"/>
        <v>-33.678460277870492</v>
      </c>
    </row>
    <row r="545" spans="2:14" x14ac:dyDescent="0.3">
      <c r="B545" s="1">
        <v>0.54300000000000004</v>
      </c>
      <c r="C545" s="1">
        <f t="shared" si="73"/>
        <v>4.5485104773448713E-2</v>
      </c>
      <c r="D545" s="1">
        <f t="shared" si="74"/>
        <v>0.38251683553351734</v>
      </c>
      <c r="E545" s="1">
        <f t="shared" si="75"/>
        <v>-3.0109085399280398</v>
      </c>
      <c r="F545" s="1">
        <f t="shared" si="81"/>
        <v>1.2509623381883848</v>
      </c>
      <c r="G545" s="1">
        <f t="shared" si="76"/>
        <v>-41.886959718597403</v>
      </c>
      <c r="H545" s="1">
        <f t="shared" si="77"/>
        <v>-359.06435437476841</v>
      </c>
      <c r="K545" s="1">
        <v>0.54300000000000004</v>
      </c>
      <c r="L545" s="1">
        <f t="shared" si="78"/>
        <v>1.813451855077983E-2</v>
      </c>
      <c r="M545" s="1">
        <f t="shared" si="79"/>
        <v>-4.993951446962912</v>
      </c>
      <c r="N545" s="1">
        <f t="shared" si="80"/>
        <v>-28.786185158277949</v>
      </c>
    </row>
    <row r="546" spans="2:14" x14ac:dyDescent="0.3">
      <c r="B546" s="1">
        <v>0.54400000000000004</v>
      </c>
      <c r="C546" s="1">
        <f t="shared" si="73"/>
        <v>4.2453252753661373E-2</v>
      </c>
      <c r="D546" s="1">
        <f t="shared" si="74"/>
        <v>0.38358826569451837</v>
      </c>
      <c r="E546" s="1">
        <f t="shared" si="75"/>
        <v>-3.0527954996466371</v>
      </c>
      <c r="F546" s="1">
        <f t="shared" si="81"/>
        <v>0.89189798381361629</v>
      </c>
      <c r="G546" s="1">
        <f t="shared" si="76"/>
        <v>-39.013009743816575</v>
      </c>
      <c r="H546" s="1">
        <f t="shared" si="77"/>
        <v>-361.11815243529776</v>
      </c>
      <c r="K546" s="1">
        <v>0.54400000000000004</v>
      </c>
      <c r="L546" s="1">
        <f t="shared" si="78"/>
        <v>1.3126174011237781E-2</v>
      </c>
      <c r="M546" s="1">
        <f t="shared" si="79"/>
        <v>-5.0227376321211903</v>
      </c>
      <c r="N546" s="1">
        <f t="shared" si="80"/>
        <v>-23.852190298331426</v>
      </c>
    </row>
    <row r="547" spans="2:14" x14ac:dyDescent="0.3">
      <c r="B547" s="1">
        <v>0.54500000000000004</v>
      </c>
      <c r="C547" s="1">
        <f t="shared" si="73"/>
        <v>3.9380950749142829E-2</v>
      </c>
      <c r="D547" s="1">
        <f t="shared" si="74"/>
        <v>0.38429960460211432</v>
      </c>
      <c r="E547" s="1">
        <f t="shared" si="75"/>
        <v>-3.0918085093904537</v>
      </c>
      <c r="F547" s="1">
        <f t="shared" si="81"/>
        <v>0.53077983137831852</v>
      </c>
      <c r="G547" s="1">
        <f t="shared" si="76"/>
        <v>-36.101715815705496</v>
      </c>
      <c r="H547" s="1">
        <f t="shared" si="77"/>
        <v>-362.82585073290369</v>
      </c>
      <c r="K547" s="1">
        <v>0.54500000000000004</v>
      </c>
      <c r="L547" s="1">
        <f t="shared" si="78"/>
        <v>8.0915102839674256E-3</v>
      </c>
      <c r="M547" s="1">
        <f t="shared" si="79"/>
        <v>-5.0465898224195218</v>
      </c>
      <c r="N547" s="1">
        <f t="shared" si="80"/>
        <v>-18.881356246956351</v>
      </c>
    </row>
    <row r="548" spans="2:14" x14ac:dyDescent="0.3">
      <c r="B548" s="1">
        <v>0.54600000000000004</v>
      </c>
      <c r="C548" s="1">
        <f t="shared" si="73"/>
        <v>3.627109138184452E-2</v>
      </c>
      <c r="D548" s="1">
        <f t="shared" si="74"/>
        <v>0.38464897150812621</v>
      </c>
      <c r="E548" s="1">
        <f t="shared" si="75"/>
        <v>-3.127910225206159</v>
      </c>
      <c r="F548" s="1">
        <f t="shared" si="81"/>
        <v>0.16795398064541484</v>
      </c>
      <c r="G548" s="1">
        <f t="shared" si="76"/>
        <v>-33.155872633806709</v>
      </c>
      <c r="H548" s="1">
        <f t="shared" si="77"/>
        <v>-364.18468190205658</v>
      </c>
      <c r="K548" s="1">
        <v>0.54600000000000004</v>
      </c>
      <c r="L548" s="1">
        <f t="shared" si="78"/>
        <v>3.0354797834244254E-3</v>
      </c>
      <c r="M548" s="1">
        <f t="shared" si="79"/>
        <v>-5.0654711786664786</v>
      </c>
      <c r="N548" s="1">
        <f t="shared" si="80"/>
        <v>-13.8786130846022</v>
      </c>
    </row>
    <row r="549" spans="2:14" x14ac:dyDescent="0.3">
      <c r="B549" s="1">
        <v>0.54700000000000004</v>
      </c>
      <c r="C549" s="1">
        <f t="shared" si="73"/>
        <v>3.312660322032146E-2</v>
      </c>
      <c r="D549" s="1">
        <f t="shared" si="74"/>
        <v>0.3846348331478206</v>
      </c>
      <c r="E549" s="1">
        <f t="shared" si="75"/>
        <v>-3.1610660978399658</v>
      </c>
      <c r="F549" s="1">
        <f t="shared" si="81"/>
        <v>-0.19623070125664177</v>
      </c>
      <c r="G549" s="1">
        <f t="shared" si="76"/>
        <v>-30.178307619914676</v>
      </c>
      <c r="H549" s="1">
        <f t="shared" si="77"/>
        <v>-365.19222066986032</v>
      </c>
      <c r="K549" s="1">
        <v>0.54700000000000004</v>
      </c>
      <c r="L549" s="1">
        <f t="shared" si="78"/>
        <v>-2.0369307017843543E-3</v>
      </c>
      <c r="M549" s="1">
        <f t="shared" si="79"/>
        <v>-5.0793497917510804</v>
      </c>
      <c r="N549" s="1">
        <f t="shared" si="80"/>
        <v>-8.8489354987269557</v>
      </c>
    </row>
    <row r="550" spans="2:14" x14ac:dyDescent="0.3">
      <c r="B550" s="1">
        <v>0.54800000000000004</v>
      </c>
      <c r="C550" s="1">
        <f t="shared" si="73"/>
        <v>2.9950447968671537E-2</v>
      </c>
      <c r="D550" s="1">
        <f t="shared" si="74"/>
        <v>0.38425600633622903</v>
      </c>
      <c r="E550" s="1">
        <f t="shared" si="75"/>
        <v>-3.1912444054598805</v>
      </c>
      <c r="F550" s="1">
        <f t="shared" si="81"/>
        <v>-0.56142292192650212</v>
      </c>
      <c r="G550" s="1">
        <f t="shared" si="76"/>
        <v>-27.171878152458749</v>
      </c>
      <c r="H550" s="1">
        <f t="shared" si="77"/>
        <v>-365.84638724466663</v>
      </c>
      <c r="K550" s="1">
        <v>0.54800000000000004</v>
      </c>
      <c r="L550" s="1">
        <f t="shared" si="78"/>
        <v>-7.1207049612847994E-3</v>
      </c>
      <c r="M550" s="1">
        <f t="shared" si="79"/>
        <v>-5.0881987272498073</v>
      </c>
      <c r="N550" s="1">
        <f t="shared" si="80"/>
        <v>-3.7973378023546207</v>
      </c>
    </row>
    <row r="551" spans="2:14" x14ac:dyDescent="0.3">
      <c r="B551" s="1">
        <v>0.54900000000000004</v>
      </c>
      <c r="C551" s="1">
        <f t="shared" si="73"/>
        <v>2.6745617624135427E-2</v>
      </c>
      <c r="D551" s="1">
        <f t="shared" si="74"/>
        <v>0.38351166022068017</v>
      </c>
      <c r="E551" s="1">
        <f t="shared" si="75"/>
        <v>-3.2184162836123393</v>
      </c>
      <c r="F551" s="1">
        <f t="shared" si="81"/>
        <v>-0.92726930917116879</v>
      </c>
      <c r="G551" s="1">
        <f t="shared" si="76"/>
        <v>-24.139468773452901</v>
      </c>
      <c r="H551" s="1">
        <f t="shared" si="77"/>
        <v>-366.14545035797988</v>
      </c>
      <c r="K551" s="1">
        <v>0.54900000000000004</v>
      </c>
      <c r="L551" s="1">
        <f t="shared" si="78"/>
        <v>-1.2210802357435786E-2</v>
      </c>
      <c r="M551" s="1">
        <f t="shared" si="79"/>
        <v>-5.0919960650521618</v>
      </c>
      <c r="N551" s="1">
        <f t="shared" si="80"/>
        <v>1.2711310992717655</v>
      </c>
    </row>
    <row r="552" spans="2:14" x14ac:dyDescent="0.3">
      <c r="B552" s="1">
        <v>0.55000000000000004</v>
      </c>
      <c r="C552" s="1">
        <f t="shared" si="73"/>
        <v>2.3515131606136361E-2</v>
      </c>
      <c r="D552" s="1">
        <f t="shared" si="74"/>
        <v>0.38240131818633005</v>
      </c>
      <c r="E552" s="1">
        <f t="shared" si="75"/>
        <v>-3.2425557523857922</v>
      </c>
      <c r="F552" s="1">
        <f t="shared" si="81"/>
        <v>-1.2934147595291487</v>
      </c>
      <c r="G552" s="1">
        <f t="shared" si="76"/>
        <v>-21.083988370789239</v>
      </c>
      <c r="H552" s="1">
        <f t="shared" si="77"/>
        <v>-366.08802995574752</v>
      </c>
      <c r="K552" s="1">
        <v>0.55000000000000004</v>
      </c>
      <c r="L552" s="1">
        <f t="shared" si="78"/>
        <v>-1.7302162856938311E-2</v>
      </c>
      <c r="M552" s="1">
        <f t="shared" si="79"/>
        <v>-5.0907249339528899</v>
      </c>
      <c r="N552" s="1">
        <f t="shared" si="80"/>
        <v>6.3513927888543842</v>
      </c>
    </row>
    <row r="553" spans="2:14" x14ac:dyDescent="0.3">
      <c r="B553" s="1">
        <v>0.55100000000000005</v>
      </c>
      <c r="C553" s="1">
        <f t="shared" si="73"/>
        <v>2.0262033859565175E-2</v>
      </c>
      <c r="D553" s="1">
        <f t="shared" si="74"/>
        <v>0.38092485941182302</v>
      </c>
      <c r="E553" s="1">
        <f t="shared" si="75"/>
        <v>-3.2636397407565814</v>
      </c>
      <c r="F553" s="1">
        <f t="shared" si="81"/>
        <v>-1.6595027894848964</v>
      </c>
      <c r="G553" s="1">
        <f t="shared" si="76"/>
        <v>-18.008367338673608</v>
      </c>
      <c r="H553" s="1">
        <f t="shared" si="77"/>
        <v>-365.67309953549039</v>
      </c>
      <c r="K553" s="1">
        <v>0.55100000000000005</v>
      </c>
      <c r="L553" s="1">
        <f t="shared" si="78"/>
        <v>-2.2389712094496774E-2</v>
      </c>
      <c r="M553" s="1">
        <f t="shared" si="79"/>
        <v>-5.0843735411640356</v>
      </c>
      <c r="N553" s="1">
        <f t="shared" si="80"/>
        <v>11.438344458876816</v>
      </c>
    </row>
    <row r="554" spans="2:14" x14ac:dyDescent="0.3">
      <c r="B554" s="1">
        <v>0.55200000000000005</v>
      </c>
      <c r="C554" s="1">
        <f t="shared" si="73"/>
        <v>1.6989389935139258E-2</v>
      </c>
      <c r="D554" s="1">
        <f t="shared" si="74"/>
        <v>0.37908252007257037</v>
      </c>
      <c r="E554" s="1">
        <f t="shared" si="75"/>
        <v>-3.2816481080952551</v>
      </c>
      <c r="F554" s="1">
        <f t="shared" si="81"/>
        <v>-2.0251758890203866</v>
      </c>
      <c r="G554" s="1">
        <f t="shared" si="76"/>
        <v>-14.915554719018514</v>
      </c>
      <c r="H554" s="1">
        <f t="shared" si="77"/>
        <v>-364.89998812609178</v>
      </c>
      <c r="K554" s="1">
        <v>0.55200000000000005</v>
      </c>
      <c r="L554" s="1">
        <f t="shared" si="78"/>
        <v>-2.7468366463431374E-2</v>
      </c>
      <c r="M554" s="1">
        <f t="shared" si="79"/>
        <v>-5.072935196705159</v>
      </c>
      <c r="N554" s="1">
        <f t="shared" si="80"/>
        <v>16.526864069913913</v>
      </c>
    </row>
    <row r="555" spans="2:14" x14ac:dyDescent="0.3">
      <c r="B555" s="1">
        <v>0.55300000000000005</v>
      </c>
      <c r="C555" s="1">
        <f t="shared" si="73"/>
        <v>1.3700284049684493E-2</v>
      </c>
      <c r="D555" s="1">
        <f t="shared" si="74"/>
        <v>0.37687489418948694</v>
      </c>
      <c r="E555" s="1">
        <f t="shared" si="75"/>
        <v>-3.2965636628142736</v>
      </c>
      <c r="F555" s="1">
        <f t="shared" si="81"/>
        <v>-2.3900758771464785</v>
      </c>
      <c r="G555" s="1">
        <f t="shared" si="76"/>
        <v>-11.808515326625384</v>
      </c>
      <c r="H555" s="1">
        <f t="shared" si="77"/>
        <v>-363.76838190743342</v>
      </c>
      <c r="K555" s="1">
        <v>0.55300000000000005</v>
      </c>
      <c r="L555" s="1">
        <f t="shared" si="78"/>
        <v>-3.2533038228101573E-2</v>
      </c>
      <c r="M555" s="1">
        <f t="shared" si="79"/>
        <v>-5.0564083326352449</v>
      </c>
      <c r="N555" s="1">
        <f t="shared" si="80"/>
        <v>21.611815540168124</v>
      </c>
    </row>
    <row r="556" spans="2:14" x14ac:dyDescent="0.3">
      <c r="B556" s="1">
        <v>0.55400000000000005</v>
      </c>
      <c r="C556" s="1">
        <f t="shared" si="73"/>
        <v>1.0397816129206906E-2</v>
      </c>
      <c r="D556" s="1">
        <f t="shared" si="74"/>
        <v>0.37430293412138677</v>
      </c>
      <c r="E556" s="1">
        <f t="shared" si="75"/>
        <v>-3.3083721781408988</v>
      </c>
      <c r="F556" s="1">
        <f t="shared" si="81"/>
        <v>-2.7538442590539121</v>
      </c>
      <c r="G556" s="1">
        <f t="shared" si="76"/>
        <v>-8.6902268609993385</v>
      </c>
      <c r="H556" s="1">
        <f t="shared" si="77"/>
        <v>-362.27832546743593</v>
      </c>
      <c r="K556" s="1">
        <v>0.55400000000000005</v>
      </c>
      <c r="L556" s="1">
        <f t="shared" si="78"/>
        <v>-3.7578640652966733E-2</v>
      </c>
      <c r="M556" s="1">
        <f t="shared" si="79"/>
        <v>-5.034796517095077</v>
      </c>
      <c r="N556" s="1">
        <f t="shared" si="80"/>
        <v>26.688053960943634</v>
      </c>
    </row>
    <row r="557" spans="2:14" x14ac:dyDescent="0.3">
      <c r="B557" s="1">
        <v>0.55500000000000005</v>
      </c>
      <c r="C557" s="1">
        <f t="shared" si="73"/>
        <v>7.0850988376355076E-3</v>
      </c>
      <c r="D557" s="1">
        <f t="shared" si="74"/>
        <v>0.37136795069959916</v>
      </c>
      <c r="E557" s="1">
        <f t="shared" si="75"/>
        <v>-3.3170624050018982</v>
      </c>
      <c r="F557" s="1">
        <f t="shared" si="81"/>
        <v>-3.116122584521348</v>
      </c>
      <c r="G557" s="1">
        <f t="shared" si="76"/>
        <v>-5.5636770076499609</v>
      </c>
      <c r="H557" s="1">
        <f t="shared" si="77"/>
        <v>-360.43022269443952</v>
      </c>
      <c r="K557" s="1">
        <v>0.55500000000000005</v>
      </c>
      <c r="L557" s="1">
        <f t="shared" si="78"/>
        <v>-4.2600093143081337E-2</v>
      </c>
      <c r="M557" s="1">
        <f t="shared" si="79"/>
        <v>-5.0081084631341337</v>
      </c>
      <c r="N557" s="1">
        <f t="shared" si="80"/>
        <v>31.750430832731439</v>
      </c>
    </row>
    <row r="558" spans="2:14" x14ac:dyDescent="0.3">
      <c r="B558" s="1">
        <v>0.55600000000000005</v>
      </c>
      <c r="C558" s="1">
        <f t="shared" si="73"/>
        <v>3.7652545941297844E-3</v>
      </c>
      <c r="D558" s="1">
        <f t="shared" si="74"/>
        <v>0.36807161300373059</v>
      </c>
      <c r="E558" s="1">
        <f t="shared" si="75"/>
        <v>-3.3226260820095481</v>
      </c>
      <c r="F558" s="1">
        <f t="shared" si="81"/>
        <v>-3.4765528072157874</v>
      </c>
      <c r="G558" s="1">
        <f t="shared" si="76"/>
        <v>-2.4318605317382058</v>
      </c>
      <c r="H558" s="1">
        <f t="shared" si="77"/>
        <v>-358.22483730323484</v>
      </c>
      <c r="K558" s="1">
        <v>0.55600000000000005</v>
      </c>
      <c r="L558" s="1">
        <f t="shared" si="78"/>
        <v>-4.7592326390799106E-2</v>
      </c>
      <c r="M558" s="1">
        <f t="shared" si="79"/>
        <v>-4.9763580323014018</v>
      </c>
      <c r="N558" s="1">
        <f t="shared" si="80"/>
        <v>36.7937993165473</v>
      </c>
    </row>
    <row r="559" spans="2:14" x14ac:dyDescent="0.3">
      <c r="B559" s="1">
        <v>0.55700000000000005</v>
      </c>
      <c r="C559" s="1">
        <f t="shared" si="73"/>
        <v>4.4141258185436717E-4</v>
      </c>
      <c r="D559" s="1">
        <f t="shared" si="74"/>
        <v>0.36441594777786324</v>
      </c>
      <c r="E559" s="1">
        <f t="shared" si="75"/>
        <v>-3.3250579425412865</v>
      </c>
      <c r="F559" s="1">
        <f t="shared" si="81"/>
        <v>-3.834777644519022</v>
      </c>
      <c r="G559" s="1">
        <f t="shared" si="76"/>
        <v>0.70222363306684887</v>
      </c>
      <c r="H559" s="1">
        <f t="shared" si="77"/>
        <v>-355.66329299343676</v>
      </c>
      <c r="K559" s="1">
        <v>0.55700000000000005</v>
      </c>
      <c r="L559" s="1">
        <f t="shared" si="78"/>
        <v>-5.2550287523442235E-2</v>
      </c>
      <c r="M559" s="1">
        <f t="shared" si="79"/>
        <v>-4.9395642329848544</v>
      </c>
      <c r="N559" s="1">
        <f t="shared" si="80"/>
        <v>41.813019495138143</v>
      </c>
    </row>
    <row r="560" spans="2:14" x14ac:dyDescent="0.3">
      <c r="B560" s="1">
        <v>0.55800000000000005</v>
      </c>
      <c r="C560" s="1">
        <f t="shared" si="73"/>
        <v>-2.8832942488703859E-3</v>
      </c>
      <c r="D560" s="1">
        <f t="shared" si="74"/>
        <v>0.36040333848684752</v>
      </c>
      <c r="E560" s="1">
        <f t="shared" si="75"/>
        <v>-3.3243557189082198</v>
      </c>
      <c r="F560" s="1">
        <f t="shared" si="81"/>
        <v>-4.1904409375124585</v>
      </c>
      <c r="G560" s="1">
        <f t="shared" si="76"/>
        <v>3.8355752976562782</v>
      </c>
      <c r="H560" s="1">
        <f t="shared" si="77"/>
        <v>-352.74707323927385</v>
      </c>
      <c r="K560" s="1">
        <v>0.55800000000000005</v>
      </c>
      <c r="L560" s="1">
        <f t="shared" si="78"/>
        <v>-5.7468945246679518E-2</v>
      </c>
      <c r="M560" s="1">
        <f t="shared" si="79"/>
        <v>-4.8977512134897161</v>
      </c>
      <c r="N560" s="1">
        <f t="shared" si="80"/>
        <v>46.802963638652002</v>
      </c>
    </row>
    <row r="561" spans="2:14" x14ac:dyDescent="0.3">
      <c r="B561" s="1">
        <v>0.55900000000000005</v>
      </c>
      <c r="C561" s="1">
        <f t="shared" si="73"/>
        <v>-6.2057321801297777E-3</v>
      </c>
      <c r="D561" s="1">
        <f t="shared" si="74"/>
        <v>0.35603652401271541</v>
      </c>
      <c r="E561" s="1">
        <f t="shared" si="75"/>
        <v>-3.3205201436105636</v>
      </c>
      <c r="F561" s="1">
        <f t="shared" si="81"/>
        <v>-4.5431880107517326</v>
      </c>
      <c r="G561" s="1">
        <f t="shared" si="76"/>
        <v>6.9651959296114807</v>
      </c>
      <c r="H561" s="1">
        <f t="shared" si="77"/>
        <v>-349.47802071025114</v>
      </c>
      <c r="K561" s="1">
        <v>0.55900000000000005</v>
      </c>
      <c r="L561" s="1">
        <f t="shared" si="78"/>
        <v>-6.2343294978349909E-2</v>
      </c>
      <c r="M561" s="1">
        <f t="shared" si="79"/>
        <v>-4.8509482498510641</v>
      </c>
      <c r="N561" s="1">
        <f t="shared" si="80"/>
        <v>51.758521469350875</v>
      </c>
    </row>
    <row r="562" spans="2:14" x14ac:dyDescent="0.3">
      <c r="B562" s="1">
        <v>0.56000000000000005</v>
      </c>
      <c r="C562" s="1">
        <f t="shared" si="73"/>
        <v>-9.5227697257755355E-3</v>
      </c>
      <c r="D562" s="1">
        <f t="shared" si="74"/>
        <v>0.35131859699160856</v>
      </c>
      <c r="E562" s="1">
        <f t="shared" si="75"/>
        <v>-3.3135549476809523</v>
      </c>
      <c r="F562" s="1">
        <f t="shared" si="81"/>
        <v>-4.8926660314619834</v>
      </c>
      <c r="G562" s="1">
        <f t="shared" si="76"/>
        <v>10.088091561537784</v>
      </c>
      <c r="H562" s="1">
        <f t="shared" si="77"/>
        <v>-345.85833632252718</v>
      </c>
      <c r="K562" s="1">
        <v>0.56000000000000005</v>
      </c>
      <c r="L562" s="1">
        <f t="shared" si="78"/>
        <v>-6.7168363967466296E-2</v>
      </c>
      <c r="M562" s="1">
        <f t="shared" si="79"/>
        <v>-4.7991897283817133</v>
      </c>
      <c r="N562" s="1">
        <f t="shared" si="80"/>
        <v>56.674605419937315</v>
      </c>
    </row>
    <row r="563" spans="2:14" x14ac:dyDescent="0.3">
      <c r="B563" s="1">
        <v>0.56100000000000005</v>
      </c>
      <c r="C563" s="1">
        <f t="shared" si="73"/>
        <v>-1.2831280627675719E-2</v>
      </c>
      <c r="D563" s="1">
        <f t="shared" si="74"/>
        <v>0.34625300179198532</v>
      </c>
      <c r="E563" s="1">
        <f t="shared" si="75"/>
        <v>-3.3034668561194143</v>
      </c>
      <c r="F563" s="1">
        <f t="shared" si="81"/>
        <v>-5.2385243677845104</v>
      </c>
      <c r="G563" s="1">
        <f t="shared" si="76"/>
        <v>13.201275692750242</v>
      </c>
      <c r="H563" s="1">
        <f t="shared" si="77"/>
        <v>-341.89057792123219</v>
      </c>
      <c r="K563" s="1">
        <v>0.56100000000000005</v>
      </c>
      <c r="L563" s="1">
        <f t="shared" si="78"/>
        <v>-7.1939216393138036E-2</v>
      </c>
      <c r="M563" s="1">
        <f t="shared" si="79"/>
        <v>-4.7425151229617759</v>
      </c>
      <c r="N563" s="1">
        <f t="shared" si="80"/>
        <v>61.546155880060788</v>
      </c>
    </row>
    <row r="564" spans="2:14" x14ac:dyDescent="0.3">
      <c r="B564" s="1">
        <v>0.56200000000000006</v>
      </c>
      <c r="C564" s="1">
        <f t="shared" si="73"/>
        <v>-1.6128146845948758E-2</v>
      </c>
      <c r="D564" s="1">
        <f t="shared" si="74"/>
        <v>0.34084353213524021</v>
      </c>
      <c r="E564" s="1">
        <f t="shared" si="75"/>
        <v>-3.2902655804266638</v>
      </c>
      <c r="F564" s="1">
        <f t="shared" si="81"/>
        <v>-5.5804149457057424</v>
      </c>
      <c r="G564" s="1">
        <f t="shared" si="76"/>
        <v>16.301772181471073</v>
      </c>
      <c r="H564" s="1">
        <f t="shared" si="77"/>
        <v>-337.57765859434051</v>
      </c>
      <c r="K564" s="1">
        <v>0.56200000000000006</v>
      </c>
      <c r="L564" s="1">
        <f t="shared" si="78"/>
        <v>-7.6650958438159791E-2</v>
      </c>
      <c r="M564" s="1">
        <f t="shared" si="79"/>
        <v>-4.6809689670817152</v>
      </c>
      <c r="N564" s="1">
        <f t="shared" si="80"/>
        <v>66.368146425572334</v>
      </c>
    </row>
    <row r="565" spans="2:14" x14ac:dyDescent="0.3">
      <c r="B565" s="1">
        <v>0.56299999999999994</v>
      </c>
      <c r="C565" s="1">
        <f t="shared" si="73"/>
        <v>-1.9410261540284687E-2</v>
      </c>
      <c r="D565" s="1">
        <f t="shared" si="74"/>
        <v>0.33509432836023728</v>
      </c>
      <c r="E565" s="1">
        <f t="shared" si="75"/>
        <v>-3.2739638082451927</v>
      </c>
      <c r="F565" s="1">
        <f t="shared" si="81"/>
        <v>-5.9179926043000828</v>
      </c>
      <c r="G565" s="1">
        <f t="shared" si="76"/>
        <v>19.386618124710854</v>
      </c>
      <c r="H565" s="1">
        <f t="shared" si="77"/>
        <v>-332.92284461909401</v>
      </c>
      <c r="K565" s="1">
        <v>0.56299999999999994</v>
      </c>
      <c r="L565" s="1">
        <f t="shared" si="78"/>
        <v>-8.1298743332028717E-2</v>
      </c>
      <c r="M565" s="1">
        <f t="shared" si="79"/>
        <v>-4.6146008206561424</v>
      </c>
      <c r="N565" s="1">
        <f t="shared" si="80"/>
        <v>71.135589025102746</v>
      </c>
    </row>
    <row r="566" spans="2:14" x14ac:dyDescent="0.3">
      <c r="B566" s="1">
        <v>0.56399999999999995</v>
      </c>
      <c r="C566" s="1">
        <f t="shared" si="73"/>
        <v>-2.2674532039467524E-2</v>
      </c>
      <c r="D566" s="1">
        <f t="shared" si="74"/>
        <v>0.32900987433362766</v>
      </c>
      <c r="E566" s="1">
        <f t="shared" si="75"/>
        <v>-3.2545771901204819</v>
      </c>
      <c r="F566" s="1">
        <f t="shared" si="81"/>
        <v>-6.2509154489191765</v>
      </c>
      <c r="G566" s="1">
        <f t="shared" si="76"/>
        <v>22.452866723021675</v>
      </c>
      <c r="H566" s="1">
        <f t="shared" si="77"/>
        <v>-327.92975304236109</v>
      </c>
      <c r="K566" s="1">
        <v>0.56399999999999995</v>
      </c>
      <c r="L566" s="1">
        <f t="shared" si="78"/>
        <v>-8.58777763581723E-2</v>
      </c>
      <c r="M566" s="1">
        <f t="shared" si="79"/>
        <v>-4.54346523163104</v>
      </c>
      <c r="N566" s="1">
        <f t="shared" si="80"/>
        <v>75.843539218553488</v>
      </c>
    </row>
    <row r="567" spans="2:14" x14ac:dyDescent="0.3">
      <c r="B567" s="1">
        <v>0.56499999999999995</v>
      </c>
      <c r="C567" s="1">
        <f t="shared" si="73"/>
        <v>-2.5917882796226494E-2</v>
      </c>
      <c r="D567" s="1">
        <f t="shared" si="74"/>
        <v>0.32259499400818725</v>
      </c>
      <c r="E567" s="1">
        <f t="shared" si="75"/>
        <v>-3.2321243233974601</v>
      </c>
      <c r="F567" s="1">
        <f t="shared" si="81"/>
        <v>-6.5788452019615375</v>
      </c>
      <c r="G567" s="1">
        <f t="shared" si="76"/>
        <v>25.497590127329076</v>
      </c>
      <c r="H567" s="1">
        <f t="shared" si="77"/>
        <v>-322.60234889669738</v>
      </c>
      <c r="K567" s="1">
        <v>0.56499999999999995</v>
      </c>
      <c r="L567" s="1">
        <f t="shared" si="78"/>
        <v>-9.0383319820194069E-2</v>
      </c>
      <c r="M567" s="1">
        <f t="shared" si="79"/>
        <v>-4.4676216924124867</v>
      </c>
      <c r="N567" s="1">
        <f t="shared" si="80"/>
        <v>80.487101262106947</v>
      </c>
    </row>
    <row r="568" spans="2:14" x14ac:dyDescent="0.3">
      <c r="B568" s="1">
        <v>0.56599999999999995</v>
      </c>
      <c r="C568" s="1">
        <f t="shared" si="73"/>
        <v>-2.9137258324560291E-2</v>
      </c>
      <c r="D568" s="1">
        <f t="shared" si="74"/>
        <v>0.31585484763177735</v>
      </c>
      <c r="E568" s="1">
        <f t="shared" si="75"/>
        <v>-3.2066267332701313</v>
      </c>
      <c r="F568" s="1">
        <f t="shared" si="81"/>
        <v>-6.9014475508582347</v>
      </c>
      <c r="G568" s="1">
        <f t="shared" si="76"/>
        <v>28.51788226507081</v>
      </c>
      <c r="H568" s="1">
        <f t="shared" si="77"/>
        <v>-316.94494205425735</v>
      </c>
      <c r="K568" s="1">
        <v>0.56599999999999995</v>
      </c>
      <c r="L568" s="1">
        <f t="shared" si="78"/>
        <v>-9.4810697961975512E-2</v>
      </c>
      <c r="M568" s="1">
        <f t="shared" si="79"/>
        <v>-4.3871345911503798</v>
      </c>
      <c r="N568" s="1">
        <f t="shared" si="80"/>
        <v>85.061433234388502</v>
      </c>
    </row>
    <row r="569" spans="2:14" x14ac:dyDescent="0.3">
      <c r="B569" s="1">
        <v>0.56699999999999995</v>
      </c>
      <c r="C569" s="1">
        <f t="shared" si="73"/>
        <v>-3.2329626116697888E-2</v>
      </c>
      <c r="D569" s="1">
        <f t="shared" si="74"/>
        <v>0.30879492760989197</v>
      </c>
      <c r="E569" s="1">
        <f t="shared" si="75"/>
        <v>-3.1781088510050606</v>
      </c>
      <c r="F569" s="1">
        <f t="shared" si="81"/>
        <v>-7.2183924929124919</v>
      </c>
      <c r="G569" s="1">
        <f t="shared" si="76"/>
        <v>31.510861642894568</v>
      </c>
      <c r="H569" s="1">
        <f t="shared" si="77"/>
        <v>-310.9621837210899</v>
      </c>
      <c r="K569" s="1">
        <v>0.56699999999999995</v>
      </c>
      <c r="L569" s="1">
        <f t="shared" si="78"/>
        <v>-9.9155301836508697E-2</v>
      </c>
      <c r="M569" s="1">
        <f t="shared" si="79"/>
        <v>-4.3020731579159914</v>
      </c>
      <c r="N569" s="1">
        <f t="shared" si="80"/>
        <v>89.561752098441218</v>
      </c>
    </row>
    <row r="570" spans="2:14" x14ac:dyDescent="0.3">
      <c r="B570" s="1">
        <v>0.56799999999999995</v>
      </c>
      <c r="C570" s="1">
        <f t="shared" si="73"/>
        <v>-3.5491979536881504E-2</v>
      </c>
      <c r="D570" s="1">
        <f t="shared" si="74"/>
        <v>0.30142105402511893</v>
      </c>
      <c r="E570" s="1">
        <f t="shared" si="75"/>
        <v>-3.1465979893621658</v>
      </c>
      <c r="F570" s="1">
        <f t="shared" si="81"/>
        <v>-7.5293546766335817</v>
      </c>
      <c r="G570" s="1">
        <f t="shared" si="76"/>
        <v>34.473674123193852</v>
      </c>
      <c r="H570" s="1">
        <f t="shared" si="77"/>
        <v>-304.65906257472545</v>
      </c>
      <c r="K570" s="1">
        <v>0.56799999999999995</v>
      </c>
      <c r="L570" s="1">
        <f t="shared" si="78"/>
        <v>-0.10341259411837546</v>
      </c>
      <c r="M570" s="1">
        <f t="shared" si="79"/>
        <v>-4.2125114058175503</v>
      </c>
      <c r="N570" s="1">
        <f t="shared" si="80"/>
        <v>93.983338714210973</v>
      </c>
    </row>
    <row r="571" spans="2:14" x14ac:dyDescent="0.3">
      <c r="B571" s="1">
        <v>0.56899999999999995</v>
      </c>
      <c r="C571" s="1">
        <f t="shared" si="73"/>
        <v>-3.8621340689182077E-2</v>
      </c>
      <c r="D571" s="1">
        <f t="shared" si="74"/>
        <v>0.293739369817198</v>
      </c>
      <c r="E571" s="1">
        <f t="shared" si="75"/>
        <v>-3.1121243152389719</v>
      </c>
      <c r="F571" s="1">
        <f t="shared" si="81"/>
        <v>-7.8340137392083076</v>
      </c>
      <c r="G571" s="1">
        <f t="shared" si="76"/>
        <v>37.403495671789969</v>
      </c>
      <c r="H571" s="1">
        <f t="shared" si="77"/>
        <v>-298.04090054834307</v>
      </c>
      <c r="K571" s="1">
        <v>0.56899999999999995</v>
      </c>
      <c r="L571" s="1">
        <f t="shared" si="78"/>
        <v>-0.1075781138548359</v>
      </c>
      <c r="M571" s="1">
        <f t="shared" si="79"/>
        <v>-4.1185280671033393</v>
      </c>
      <c r="N571" s="1">
        <f t="shared" si="80"/>
        <v>98.321542796279843</v>
      </c>
    </row>
    <row r="572" spans="2:14" x14ac:dyDescent="0.3">
      <c r="B572" s="1">
        <v>0.56999999999999995</v>
      </c>
      <c r="C572" s="1">
        <f t="shared" si="73"/>
        <v>-4.1714763256585151E-2</v>
      </c>
      <c r="D572" s="1">
        <f t="shared" si="74"/>
        <v>0.28575633562771552</v>
      </c>
      <c r="E572" s="1">
        <f t="shared" si="75"/>
        <v>-3.0747208195671818</v>
      </c>
      <c r="F572" s="1">
        <f t="shared" si="81"/>
        <v>-8.1320546397566513</v>
      </c>
      <c r="G572" s="1">
        <f t="shared" si="76"/>
        <v>40.297535074100445</v>
      </c>
      <c r="H572" s="1">
        <f t="shared" si="77"/>
        <v>-291.1133482651752</v>
      </c>
      <c r="K572" s="1">
        <v>0.56999999999999995</v>
      </c>
      <c r="L572" s="1">
        <f t="shared" si="78"/>
        <v>-0.11164748115054109</v>
      </c>
      <c r="M572" s="1">
        <f t="shared" si="79"/>
        <v>-4.020206524307059</v>
      </c>
      <c r="N572" s="1">
        <f t="shared" si="80"/>
        <v>102.57178781163242</v>
      </c>
    </row>
    <row r="573" spans="2:14" x14ac:dyDescent="0.3">
      <c r="B573" s="1">
        <v>0.57099999999999995</v>
      </c>
      <c r="C573" s="1">
        <f t="shared" si="73"/>
        <v>-4.476933530861528E-2</v>
      </c>
      <c r="D573" s="1">
        <f t="shared" si="74"/>
        <v>0.27747872431382631</v>
      </c>
      <c r="E573" s="1">
        <f t="shared" si="75"/>
        <v>-3.0344232844930814</v>
      </c>
      <c r="F573" s="1">
        <f t="shared" si="81"/>
        <v>-8.4231679880218273</v>
      </c>
      <c r="G573" s="1">
        <f t="shared" si="76"/>
        <v>43.153036617169327</v>
      </c>
      <c r="H573" s="1">
        <f t="shared" si="77"/>
        <v>-283.88238012718205</v>
      </c>
      <c r="K573" s="1">
        <v>0.57099999999999995</v>
      </c>
      <c r="L573" s="1">
        <f t="shared" si="78"/>
        <v>-0.11561640178094232</v>
      </c>
      <c r="M573" s="1">
        <f t="shared" si="79"/>
        <v>-3.9176347364954265</v>
      </c>
      <c r="N573" s="1">
        <f t="shared" si="80"/>
        <v>106.72957581229258</v>
      </c>
    </row>
    <row r="574" spans="2:14" x14ac:dyDescent="0.3">
      <c r="B574" s="1">
        <v>0.57199999999999995</v>
      </c>
      <c r="C574" s="1">
        <f t="shared" si="73"/>
        <v>-4.7782182074799777E-2</v>
      </c>
      <c r="D574" s="1">
        <f t="shared" si="74"/>
        <v>0.26891361513574086</v>
      </c>
      <c r="E574" s="1">
        <f t="shared" si="75"/>
        <v>-2.9912702478759119</v>
      </c>
      <c r="F574" s="1">
        <f t="shared" si="81"/>
        <v>-8.7070503681490088</v>
      </c>
      <c r="G574" s="1">
        <f t="shared" si="76"/>
        <v>45.967282734970425</v>
      </c>
      <c r="H574" s="1">
        <f t="shared" si="77"/>
        <v>-276.35428906238963</v>
      </c>
      <c r="K574" s="1">
        <v>0.57199999999999995</v>
      </c>
      <c r="L574" s="1">
        <f t="shared" si="78"/>
        <v>-0.1194806717295316</v>
      </c>
      <c r="M574" s="1">
        <f t="shared" si="79"/>
        <v>-3.8109051606831339</v>
      </c>
      <c r="N574" s="1">
        <f t="shared" si="80"/>
        <v>110.79049219772452</v>
      </c>
    </row>
    <row r="575" spans="2:14" x14ac:dyDescent="0.3">
      <c r="B575" s="1">
        <v>0.57299999999999995</v>
      </c>
      <c r="C575" s="1">
        <f t="shared" si="73"/>
        <v>-5.0750468681308204E-2</v>
      </c>
      <c r="D575" s="1">
        <f t="shared" si="74"/>
        <v>0.26006838762306067</v>
      </c>
      <c r="E575" s="1">
        <f t="shared" si="75"/>
        <v>-2.9453029651409413</v>
      </c>
      <c r="F575" s="1">
        <f t="shared" si="81"/>
        <v>-8.9834046572113984</v>
      </c>
      <c r="G575" s="1">
        <f t="shared" si="76"/>
        <v>48.737596614435681</v>
      </c>
      <c r="H575" s="1">
        <f t="shared" si="77"/>
        <v>-268.53568093565309</v>
      </c>
      <c r="K575" s="1">
        <v>0.57299999999999995</v>
      </c>
      <c r="L575" s="1">
        <f t="shared" si="78"/>
        <v>-0.12323618164411587</v>
      </c>
      <c r="M575" s="1">
        <f t="shared" si="79"/>
        <v>-3.7001146684854094</v>
      </c>
      <c r="N575" s="1">
        <f t="shared" si="80"/>
        <v>114.7502104019558</v>
      </c>
    </row>
    <row r="576" spans="2:14" x14ac:dyDescent="0.3">
      <c r="B576" s="1">
        <v>0.57399999999999995</v>
      </c>
      <c r="C576" s="1">
        <f t="shared" si="73"/>
        <v>-5.3671402848141925E-2</v>
      </c>
      <c r="D576" s="1">
        <f t="shared" si="74"/>
        <v>0.25095071512538142</v>
      </c>
      <c r="E576" s="1">
        <f t="shared" si="75"/>
        <v>-2.8965653685265056</v>
      </c>
      <c r="F576" s="1">
        <f t="shared" si="81"/>
        <v>-9.2519403381470511</v>
      </c>
      <c r="G576" s="1">
        <f t="shared" si="76"/>
        <v>51.461344759702477</v>
      </c>
      <c r="H576" s="1">
        <f t="shared" si="77"/>
        <v>-260.43346862795806</v>
      </c>
      <c r="K576" s="1">
        <v>0.57399999999999995</v>
      </c>
      <c r="L576" s="1">
        <f t="shared" si="78"/>
        <v>-0.1268789212074003</v>
      </c>
      <c r="M576" s="1">
        <f t="shared" si="79"/>
        <v>-3.5853644580834536</v>
      </c>
      <c r="N576" s="1">
        <f t="shared" si="80"/>
        <v>118.60449650044843</v>
      </c>
    </row>
    <row r="577" spans="2:14" x14ac:dyDescent="0.3">
      <c r="B577" s="1">
        <v>0.57499999999999996</v>
      </c>
      <c r="C577" s="1">
        <f t="shared" si="73"/>
        <v>-5.6542237544288582E-2</v>
      </c>
      <c r="D577" s="1">
        <f t="shared" si="74"/>
        <v>0.24156855805292038</v>
      </c>
      <c r="E577" s="1">
        <f t="shared" si="75"/>
        <v>-2.8451040237668033</v>
      </c>
      <c r="F577" s="1">
        <f t="shared" si="81"/>
        <v>-9.5123738067750097</v>
      </c>
      <c r="G577" s="1">
        <f t="shared" si="76"/>
        <v>54.135939512117396</v>
      </c>
      <c r="H577" s="1">
        <f t="shared" si="77"/>
        <v>-252.05486578973264</v>
      </c>
      <c r="K577" s="1">
        <v>0.57499999999999996</v>
      </c>
      <c r="L577" s="1">
        <f t="shared" si="78"/>
        <v>-0.1304049834172335</v>
      </c>
      <c r="M577" s="1">
        <f t="shared" si="79"/>
        <v>-3.4667599615830054</v>
      </c>
      <c r="N577" s="1">
        <f t="shared" si="80"/>
        <v>122.3492137318166</v>
      </c>
    </row>
    <row r="578" spans="2:14" x14ac:dyDescent="0.3">
      <c r="B578" s="1">
        <v>0.57599999999999996</v>
      </c>
      <c r="C578" s="1">
        <f t="shared" si="73"/>
        <v>-5.9360273598299325E-2</v>
      </c>
      <c r="D578" s="1">
        <f t="shared" si="74"/>
        <v>0.23193015681325052</v>
      </c>
      <c r="E578" s="1">
        <f t="shared" si="75"/>
        <v>-2.7909680842546858</v>
      </c>
      <c r="F578" s="1">
        <f t="shared" si="81"/>
        <v>-9.7644286725647422</v>
      </c>
      <c r="G578" s="1">
        <f t="shared" si="76"/>
        <v>56.758841523581481</v>
      </c>
      <c r="H578" s="1">
        <f t="shared" si="77"/>
        <v>-243.40738027398456</v>
      </c>
      <c r="K578" s="1">
        <v>0.57599999999999996</v>
      </c>
      <c r="L578" s="1">
        <f t="shared" si="78"/>
        <v>-0.13381056877195058</v>
      </c>
      <c r="M578" s="1">
        <f t="shared" si="79"/>
        <v>-3.3444107478511889</v>
      </c>
      <c r="N578" s="1">
        <f t="shared" si="80"/>
        <v>125.98032692956947</v>
      </c>
    </row>
    <row r="579" spans="2:14" x14ac:dyDescent="0.3">
      <c r="B579" s="1">
        <v>0.57699999999999996</v>
      </c>
      <c r="C579" s="1">
        <f t="shared" si="73"/>
        <v>-6.2122862261792221E-2</v>
      </c>
      <c r="D579" s="1">
        <f t="shared" si="74"/>
        <v>0.22204402445054877</v>
      </c>
      <c r="E579" s="1">
        <f t="shared" si="75"/>
        <v>-2.7342092427311044</v>
      </c>
      <c r="F579" s="1">
        <f t="shared" si="81"/>
        <v>-10.007836052838726</v>
      </c>
      <c r="G579" s="1">
        <f t="shared" si="76"/>
        <v>59.327562180871837</v>
      </c>
      <c r="H579" s="1">
        <f t="shared" si="77"/>
        <v>-234.49880725542386</v>
      </c>
      <c r="K579" s="1">
        <v>0.57699999999999996</v>
      </c>
      <c r="L579" s="1">
        <f t="shared" si="78"/>
        <v>-0.13709198935633699</v>
      </c>
      <c r="M579" s="1">
        <f t="shared" si="79"/>
        <v>-3.2184304209216195</v>
      </c>
      <c r="N579" s="1">
        <f t="shared" si="80"/>
        <v>129.49390685914125</v>
      </c>
    </row>
    <row r="580" spans="2:14" x14ac:dyDescent="0.3">
      <c r="B580" s="1">
        <v>0.57799999999999996</v>
      </c>
      <c r="C580" s="1">
        <f t="shared" ref="C580:C643" si="82">E579*0.001+1/2*G579*(0.001^2)+C579</f>
        <v>-6.4827407723432887E-2</v>
      </c>
      <c r="D580" s="1">
        <f t="shared" ref="D580:D643" si="83">D579+F579*0.001+1/2*H579*(0.001^2)</f>
        <v>0.21191893899408235</v>
      </c>
      <c r="E580" s="1">
        <f t="shared" ref="E580:E643" si="84">E579+G579*0.001</f>
        <v>-2.6748816805502327</v>
      </c>
      <c r="F580" s="1">
        <f t="shared" si="81"/>
        <v>-10.24233486009415</v>
      </c>
      <c r="G580" s="1">
        <f t="shared" ref="G580:G643" si="85">(5000*SIN(31*B580)-(9859.6*(C580-D580))-197192*C580-62.8*(E580-F580)-502.4*E580)/200</f>
        <v>61.839665978623351</v>
      </c>
      <c r="H580" s="1">
        <f t="shared" ref="H580:H643" si="86">-(9859.6*(D580-C580)+62.8*(F580-E580))/10</f>
        <v>-225.33722204206555</v>
      </c>
      <c r="K580" s="1">
        <v>0.57799999999999996</v>
      </c>
      <c r="L580" s="1">
        <f t="shared" ref="L580:L643" si="87">L579+M579*0.001+1/2*N579*(0.001^2)</f>
        <v>-0.14024567282382905</v>
      </c>
      <c r="M580" s="1">
        <f t="shared" ref="M580:M643" si="88">M579+N579*0.001</f>
        <v>-3.0889365140624783</v>
      </c>
      <c r="N580" s="1">
        <f t="shared" ref="N580:N643" si="89" xml:space="preserve"> (5000*SIN(31*K580)-(9859.6*(L580))-197192*L580-502.4*M580)/200</f>
        <v>132.88613445555856</v>
      </c>
    </row>
    <row r="581" spans="2:14" x14ac:dyDescent="0.3">
      <c r="B581" s="1">
        <v>0.57899999999999996</v>
      </c>
      <c r="C581" s="1">
        <f t="shared" si="82"/>
        <v>-6.7471369570993811E-2</v>
      </c>
      <c r="D581" s="1">
        <f t="shared" si="83"/>
        <v>0.20156393552296717</v>
      </c>
      <c r="E581" s="1">
        <f t="shared" si="84"/>
        <v>-2.6130420145716093</v>
      </c>
      <c r="F581" s="1">
        <f t="shared" ref="F581:F644" si="90">F580+H580*0.001</f>
        <v>-10.467672082136216</v>
      </c>
      <c r="G581" s="1">
        <f t="shared" si="85"/>
        <v>64.292772838711414</v>
      </c>
      <c r="H581" s="1">
        <f t="shared" si="86"/>
        <v>-215.93097258613608</v>
      </c>
      <c r="K581" s="1">
        <v>0.57899999999999996</v>
      </c>
      <c r="L581" s="1">
        <f t="shared" si="87"/>
        <v>-0.14326816627066374</v>
      </c>
      <c r="M581" s="1">
        <f t="shared" si="88"/>
        <v>-2.9560503796069195</v>
      </c>
      <c r="N581" s="1">
        <f t="shared" si="89"/>
        <v>136.15330495719104</v>
      </c>
    </row>
    <row r="582" spans="2:14" x14ac:dyDescent="0.3">
      <c r="B582" s="1">
        <v>0.57999999999999996</v>
      </c>
      <c r="C582" s="1">
        <f t="shared" si="82"/>
        <v>-7.0052265199146063E-2</v>
      </c>
      <c r="D582" s="1">
        <f t="shared" si="83"/>
        <v>0.19098829795453787</v>
      </c>
      <c r="E582" s="1">
        <f t="shared" si="84"/>
        <v>-2.5487492417328981</v>
      </c>
      <c r="F582" s="1">
        <f t="shared" si="90"/>
        <v>-10.683603054722353</v>
      </c>
      <c r="G582" s="1">
        <f t="shared" si="85"/>
        <v>66.684560373828504</v>
      </c>
      <c r="H582" s="1">
        <f t="shared" si="86"/>
        <v>-206.28867170143249</v>
      </c>
      <c r="K582" s="1">
        <v>0.57999999999999996</v>
      </c>
      <c r="L582" s="1">
        <f t="shared" si="87"/>
        <v>-0.14615613999779206</v>
      </c>
      <c r="M582" s="1">
        <f t="shared" si="88"/>
        <v>-2.8198970746497283</v>
      </c>
      <c r="N582" s="1">
        <f t="shared" si="89"/>
        <v>139.29183193112812</v>
      </c>
    </row>
    <row r="583" spans="2:14" x14ac:dyDescent="0.3">
      <c r="B583" s="1">
        <v>0.58099999999999996</v>
      </c>
      <c r="C583" s="1">
        <f t="shared" si="82"/>
        <v>-7.2567672160692043E-2</v>
      </c>
      <c r="D583" s="1">
        <f t="shared" si="83"/>
        <v>0.18020155056396481</v>
      </c>
      <c r="E583" s="1">
        <f t="shared" si="84"/>
        <v>-2.4820646813590694</v>
      </c>
      <c r="F583" s="1">
        <f t="shared" si="90"/>
        <v>-10.889891726423786</v>
      </c>
      <c r="G583" s="1">
        <f t="shared" si="85"/>
        <v>69.012766093108127</v>
      </c>
      <c r="H583" s="1">
        <f t="shared" si="86"/>
        <v>-196.41918899459625</v>
      </c>
      <c r="K583" s="1">
        <v>0.58099999999999996</v>
      </c>
      <c r="L583" s="1">
        <f t="shared" si="87"/>
        <v>-0.14890639115647622</v>
      </c>
      <c r="M583" s="1">
        <f t="shared" si="88"/>
        <v>-2.6806052427186002</v>
      </c>
      <c r="N583" s="1">
        <f t="shared" si="89"/>
        <v>142.2982511858288</v>
      </c>
    </row>
    <row r="584" spans="2:14" x14ac:dyDescent="0.3">
      <c r="B584" s="1">
        <v>0.58199999999999996</v>
      </c>
      <c r="C584" s="1">
        <f t="shared" si="82"/>
        <v>-7.5015230459004559E-2</v>
      </c>
      <c r="D584" s="1">
        <f t="shared" si="83"/>
        <v>0.16921344924304371</v>
      </c>
      <c r="E584" s="1">
        <f t="shared" si="84"/>
        <v>-2.4130519152659615</v>
      </c>
      <c r="F584" s="1">
        <f t="shared" si="90"/>
        <v>-11.086310915418382</v>
      </c>
      <c r="G584" s="1">
        <f t="shared" si="85"/>
        <v>71.275189547708294</v>
      </c>
      <c r="H584" s="1">
        <f t="shared" si="86"/>
        <v>-186.33164251807429</v>
      </c>
      <c r="K584" s="1">
        <v>0.58199999999999996</v>
      </c>
      <c r="L584" s="1">
        <f t="shared" si="87"/>
        <v>-0.1515158472736019</v>
      </c>
      <c r="M584" s="1">
        <f t="shared" si="88"/>
        <v>-2.5383069915327714</v>
      </c>
      <c r="N584" s="1">
        <f t="shared" si="89"/>
        <v>145.16922456680123</v>
      </c>
    </row>
    <row r="585" spans="2:14" x14ac:dyDescent="0.3">
      <c r="B585" s="1">
        <v>0.58299999999999996</v>
      </c>
      <c r="C585" s="1">
        <f t="shared" si="82"/>
        <v>-7.7392644779496672E-2</v>
      </c>
      <c r="D585" s="1">
        <f t="shared" si="83"/>
        <v>0.15803397250636628</v>
      </c>
      <c r="E585" s="1">
        <f t="shared" si="84"/>
        <v>-2.3417767257182533</v>
      </c>
      <c r="F585" s="1">
        <f t="shared" si="90"/>
        <v>-11.272642557936456</v>
      </c>
      <c r="G585" s="1">
        <f t="shared" si="85"/>
        <v>73.46969441432789</v>
      </c>
      <c r="H585" s="1">
        <f t="shared" si="86"/>
        <v>-176.03539015283914</v>
      </c>
      <c r="K585" s="1">
        <v>0.58299999999999996</v>
      </c>
      <c r="L585" s="1">
        <f t="shared" si="87"/>
        <v>-0.15398156965285126</v>
      </c>
      <c r="M585" s="1">
        <f t="shared" si="88"/>
        <v>-2.3931377669659701</v>
      </c>
      <c r="N585" s="1">
        <f t="shared" si="89"/>
        <v>147.90154363117915</v>
      </c>
    </row>
    <row r="586" spans="2:14" x14ac:dyDescent="0.3">
      <c r="B586" s="1">
        <v>0.58399999999999996</v>
      </c>
      <c r="C586" s="1">
        <f t="shared" si="82"/>
        <v>-7.9697686658007763E-2</v>
      </c>
      <c r="D586" s="1">
        <f t="shared" si="83"/>
        <v>0.14667331225335342</v>
      </c>
      <c r="E586" s="1">
        <f t="shared" si="84"/>
        <v>-2.2683070313039253</v>
      </c>
      <c r="F586" s="1">
        <f t="shared" si="90"/>
        <v>-11.448677948089294</v>
      </c>
      <c r="G586" s="1">
        <f t="shared" si="85"/>
        <v>75.594210514693671</v>
      </c>
      <c r="H586" s="1">
        <f t="shared" si="86"/>
        <v>-165.54002072923356</v>
      </c>
      <c r="K586" s="1">
        <v>0.58399999999999996</v>
      </c>
      <c r="L586" s="1">
        <f t="shared" si="87"/>
        <v>-0.15630075664800164</v>
      </c>
      <c r="M586" s="1">
        <f t="shared" si="88"/>
        <v>-2.2452362233347909</v>
      </c>
      <c r="N586" s="1">
        <f t="shared" si="89"/>
        <v>150.49213319718109</v>
      </c>
    </row>
    <row r="587" spans="2:14" x14ac:dyDescent="0.3">
      <c r="B587" s="1">
        <v>0.58499999999999996</v>
      </c>
      <c r="C587" s="1">
        <f t="shared" si="82"/>
        <v>-8.1928196584054341E-2</v>
      </c>
      <c r="D587" s="1">
        <f t="shared" si="83"/>
        <v>0.13514186429489952</v>
      </c>
      <c r="E587" s="1">
        <f t="shared" si="84"/>
        <v>-2.1927128207892315</v>
      </c>
      <c r="F587" s="1">
        <f t="shared" si="90"/>
        <v>-11.614217968818528</v>
      </c>
      <c r="G587" s="1">
        <f t="shared" si="85"/>
        <v>77.646735769121889</v>
      </c>
      <c r="H587" s="1">
        <f t="shared" si="86"/>
        <v>-154.85534489458936</v>
      </c>
      <c r="K587" s="1">
        <v>0.58499999999999996</v>
      </c>
      <c r="L587" s="1">
        <f t="shared" si="87"/>
        <v>-0.15847074680473783</v>
      </c>
      <c r="M587" s="1">
        <f t="shared" si="88"/>
        <v>-2.0947440901376098</v>
      </c>
      <c r="N587" s="1">
        <f t="shared" si="89"/>
        <v>152.9380547645606</v>
      </c>
    </row>
    <row r="588" spans="2:14" x14ac:dyDescent="0.3">
      <c r="B588" s="1">
        <v>0.58599999999999997</v>
      </c>
      <c r="C588" s="1">
        <f t="shared" si="82"/>
        <v>-8.4082086036959006E-2</v>
      </c>
      <c r="D588" s="1">
        <f t="shared" si="83"/>
        <v>0.12345021865363369</v>
      </c>
      <c r="E588" s="1">
        <f t="shared" si="84"/>
        <v>-2.1150660850201097</v>
      </c>
      <c r="F588" s="1">
        <f t="shared" si="90"/>
        <v>-11.769073313713116</v>
      </c>
      <c r="G588" s="1">
        <f t="shared" si="85"/>
        <v>79.625338082323182</v>
      </c>
      <c r="H588" s="1">
        <f t="shared" si="86"/>
        <v>-143.99138573654469</v>
      </c>
      <c r="K588" s="1">
        <v>0.58599999999999997</v>
      </c>
      <c r="L588" s="1">
        <f t="shared" si="87"/>
        <v>-0.16048902186749314</v>
      </c>
      <c r="M588" s="1">
        <f t="shared" si="88"/>
        <v>-1.9418060353730491</v>
      </c>
      <c r="N588" s="1">
        <f t="shared" si="89"/>
        <v>155.23650980227964</v>
      </c>
    </row>
    <row r="589" spans="2:14" x14ac:dyDescent="0.3">
      <c r="B589" s="1">
        <v>0.58699999999999997</v>
      </c>
      <c r="C589" s="1">
        <f t="shared" si="82"/>
        <v>-8.615733945293795E-2</v>
      </c>
      <c r="D589" s="1">
        <f t="shared" si="83"/>
        <v>0.11160914964705231</v>
      </c>
      <c r="E589" s="1">
        <f t="shared" si="84"/>
        <v>-2.0354407469377866</v>
      </c>
      <c r="F589" s="1">
        <f t="shared" si="90"/>
        <v>-11.913064699449661</v>
      </c>
      <c r="G589" s="1">
        <f t="shared" si="85"/>
        <v>81.528157159691119</v>
      </c>
      <c r="H589" s="1">
        <f t="shared" si="86"/>
        <v>-132.9583691712518</v>
      </c>
      <c r="K589" s="1">
        <v>0.58699999999999997</v>
      </c>
      <c r="L589" s="1">
        <f t="shared" si="87"/>
        <v>-0.16235320964796507</v>
      </c>
      <c r="M589" s="1">
        <f t="shared" si="88"/>
        <v>-1.7865695255707694</v>
      </c>
      <c r="N589" s="1">
        <f t="shared" si="89"/>
        <v>157.38484289976887</v>
      </c>
    </row>
    <row r="590" spans="2:14" x14ac:dyDescent="0.3">
      <c r="B590" s="1">
        <v>0.58799999999999997</v>
      </c>
      <c r="C590" s="1">
        <f t="shared" si="82"/>
        <v>-8.815201612129589E-2</v>
      </c>
      <c r="D590" s="1">
        <f t="shared" si="83"/>
        <v>9.9629605763017007E-2</v>
      </c>
      <c r="E590" s="1">
        <f t="shared" si="84"/>
        <v>-1.9539125897780956</v>
      </c>
      <c r="F590" s="1">
        <f t="shared" si="90"/>
        <v>-12.046023068620913</v>
      </c>
      <c r="G590" s="1">
        <f t="shared" si="85"/>
        <v>83.353406252383635</v>
      </c>
      <c r="H590" s="1">
        <f t="shared" si="86"/>
        <v>-121.76671410592425</v>
      </c>
      <c r="K590" s="1">
        <v>0.58799999999999997</v>
      </c>
      <c r="L590" s="1">
        <f t="shared" si="87"/>
        <v>-0.16406108675208594</v>
      </c>
      <c r="M590" s="1">
        <f t="shared" si="88"/>
        <v>-1.6291846826710006</v>
      </c>
      <c r="N590" s="1">
        <f t="shared" si="89"/>
        <v>159.38054477827248</v>
      </c>
    </row>
    <row r="591" spans="2:14" x14ac:dyDescent="0.3">
      <c r="B591" s="1">
        <v>0.58899999999999997</v>
      </c>
      <c r="C591" s="1">
        <f t="shared" si="82"/>
        <v>-9.0064252007947793E-2</v>
      </c>
      <c r="D591" s="1">
        <f t="shared" si="83"/>
        <v>8.7522699337343121E-2</v>
      </c>
      <c r="E591" s="1">
        <f t="shared" si="84"/>
        <v>-1.870559183525712</v>
      </c>
      <c r="F591" s="1">
        <f t="shared" si="90"/>
        <v>-12.167789782726837</v>
      </c>
      <c r="G591" s="1">
        <f t="shared" si="85"/>
        <v>85.099373829578951</v>
      </c>
      <c r="H591" s="1">
        <f t="shared" si="86"/>
        <v>-110.42702238541997</v>
      </c>
      <c r="K591" s="1">
        <v>0.58899999999999997</v>
      </c>
      <c r="L591" s="1">
        <f t="shared" si="87"/>
        <v>-0.16561058116236782</v>
      </c>
      <c r="M591" s="1">
        <f t="shared" si="88"/>
        <v>-1.469804137892728</v>
      </c>
      <c r="N591" s="1">
        <f t="shared" si="89"/>
        <v>161.22125515891227</v>
      </c>
    </row>
    <row r="592" spans="2:14" x14ac:dyDescent="0.3">
      <c r="B592" s="1">
        <v>0.59</v>
      </c>
      <c r="C592" s="1">
        <f t="shared" si="82"/>
        <v>-9.1892261504558717E-2</v>
      </c>
      <c r="D592" s="1">
        <f t="shared" si="83"/>
        <v>7.529969604342357E-2</v>
      </c>
      <c r="E592" s="1">
        <f t="shared" si="84"/>
        <v>-1.7854598096961332</v>
      </c>
      <c r="F592" s="1">
        <f t="shared" si="90"/>
        <v>-12.278216805112256</v>
      </c>
      <c r="G592" s="1">
        <f t="shared" si="85"/>
        <v>86.764425176361001</v>
      </c>
      <c r="H592" s="1">
        <f t="shared" si="86"/>
        <v>-98.95006853279537</v>
      </c>
      <c r="K592" s="1">
        <v>0.59</v>
      </c>
      <c r="L592" s="1">
        <f t="shared" si="87"/>
        <v>-0.16699977467268107</v>
      </c>
      <c r="M592" s="1">
        <f t="shared" si="88"/>
        <v>-1.3085828827338157</v>
      </c>
      <c r="N592" s="1">
        <f t="shared" si="89"/>
        <v>162.9047654842476</v>
      </c>
    </row>
    <row r="593" spans="2:14" x14ac:dyDescent="0.3">
      <c r="B593" s="1">
        <v>0.59099999999999997</v>
      </c>
      <c r="C593" s="1">
        <f t="shared" si="82"/>
        <v>-9.3634339101666672E-2</v>
      </c>
      <c r="D593" s="1">
        <f t="shared" si="83"/>
        <v>6.2972004204044904E-2</v>
      </c>
      <c r="E593" s="1">
        <f t="shared" si="84"/>
        <v>-1.6986953845197721</v>
      </c>
      <c r="F593" s="1">
        <f t="shared" si="90"/>
        <v>-12.377166873645052</v>
      </c>
      <c r="G593" s="1">
        <f t="shared" si="85"/>
        <v>88.347003915765328</v>
      </c>
      <c r="H593" s="1">
        <f t="shared" si="86"/>
        <v>-87.346789293992629</v>
      </c>
      <c r="K593" s="1">
        <v>0.59099999999999997</v>
      </c>
      <c r="L593" s="1">
        <f t="shared" si="87"/>
        <v>-0.16822690517267275</v>
      </c>
      <c r="M593" s="1">
        <f t="shared" si="88"/>
        <v>-1.145678117249568</v>
      </c>
      <c r="N593" s="1">
        <f t="shared" si="89"/>
        <v>164.42902149025457</v>
      </c>
    </row>
    <row r="594" spans="2:14" x14ac:dyDescent="0.3">
      <c r="B594" s="1">
        <v>0.59199999999999997</v>
      </c>
      <c r="C594" s="1">
        <f t="shared" si="82"/>
        <v>-9.5288860984228563E-2</v>
      </c>
      <c r="D594" s="1">
        <f t="shared" si="83"/>
        <v>5.0551163935752853E-2</v>
      </c>
      <c r="E594" s="1">
        <f t="shared" si="84"/>
        <v>-1.6103483806040066</v>
      </c>
      <c r="F594" s="1">
        <f t="shared" si="90"/>
        <v>-12.464513662939044</v>
      </c>
      <c r="G594" s="1">
        <f t="shared" si="85"/>
        <v>89.845633453590665</v>
      </c>
      <c r="H594" s="1">
        <f t="shared" si="86"/>
        <v>-75.628272997040852</v>
      </c>
      <c r="K594" s="1">
        <v>0.59199999999999997</v>
      </c>
      <c r="L594" s="1">
        <f t="shared" si="87"/>
        <v>-0.16929036877917716</v>
      </c>
      <c r="M594" s="1">
        <f t="shared" si="88"/>
        <v>-0.98124909575931341</v>
      </c>
      <c r="N594" s="1">
        <f t="shared" si="89"/>
        <v>165.79212562579218</v>
      </c>
    </row>
    <row r="595" spans="2:14" x14ac:dyDescent="0.3">
      <c r="B595" s="1">
        <v>0.59299999999999997</v>
      </c>
      <c r="C595" s="1">
        <f t="shared" si="82"/>
        <v>-9.6854286548105781E-2</v>
      </c>
      <c r="D595" s="1">
        <f t="shared" si="83"/>
        <v>3.8048836136315295E-2</v>
      </c>
      <c r="E595" s="1">
        <f t="shared" si="84"/>
        <v>-1.520502747150416</v>
      </c>
      <c r="F595" s="1">
        <f t="shared" si="90"/>
        <v>-12.540141935936084</v>
      </c>
      <c r="G595" s="1">
        <f t="shared" si="85"/>
        <v>91.258918344660088</v>
      </c>
      <c r="H595" s="1">
        <f t="shared" si="86"/>
        <v>-63.805748736357792</v>
      </c>
      <c r="K595" s="1">
        <v>0.59299999999999997</v>
      </c>
      <c r="L595" s="1">
        <f t="shared" si="87"/>
        <v>-0.17018872181212358</v>
      </c>
      <c r="M595" s="1">
        <f t="shared" si="88"/>
        <v>-0.81545697013352125</v>
      </c>
      <c r="N595" s="1">
        <f t="shared" si="89"/>
        <v>166.99233931678077</v>
      </c>
    </row>
    <row r="596" spans="2:14" x14ac:dyDescent="0.3">
      <c r="B596" s="1">
        <v>0.59399999999999997</v>
      </c>
      <c r="C596" s="1">
        <f t="shared" si="82"/>
        <v>-9.8329159836083868E-2</v>
      </c>
      <c r="D596" s="1">
        <f t="shared" si="83"/>
        <v>2.5476791326011033E-2</v>
      </c>
      <c r="E596" s="1">
        <f t="shared" si="84"/>
        <v>-1.4292438288057558</v>
      </c>
      <c r="F596" s="1">
        <f t="shared" si="90"/>
        <v>-12.603947684672443</v>
      </c>
      <c r="G596" s="1">
        <f t="shared" si="85"/>
        <v>92.585545579295285</v>
      </c>
      <c r="H596" s="1">
        <f t="shared" si="86"/>
        <v>-51.890575392936299</v>
      </c>
      <c r="K596" s="1">
        <v>0.59399999999999997</v>
      </c>
      <c r="L596" s="1">
        <f t="shared" si="87"/>
        <v>-0.17092068261259871</v>
      </c>
      <c r="M596" s="1">
        <f t="shared" si="88"/>
        <v>-0.64846463081674044</v>
      </c>
      <c r="N596" s="1">
        <f t="shared" si="89"/>
        <v>168.02808507246854</v>
      </c>
    </row>
    <row r="597" spans="2:14" x14ac:dyDescent="0.3">
      <c r="B597" s="1">
        <v>0.59499999999999997</v>
      </c>
      <c r="C597" s="1">
        <f t="shared" si="82"/>
        <v>-9.971211089209997E-2</v>
      </c>
      <c r="D597" s="1">
        <f t="shared" si="83"/>
        <v>1.2846898353642121E-2</v>
      </c>
      <c r="E597" s="1">
        <f t="shared" si="84"/>
        <v>-1.3366582832264606</v>
      </c>
      <c r="F597" s="1">
        <f t="shared" si="90"/>
        <v>-12.65583826006538</v>
      </c>
      <c r="G597" s="1">
        <f t="shared" si="85"/>
        <v>93.824285788844634</v>
      </c>
      <c r="H597" s="1">
        <f t="shared" si="86"/>
        <v>-39.894230501383461</v>
      </c>
      <c r="K597" s="1">
        <v>0.59499999999999997</v>
      </c>
      <c r="L597" s="1">
        <f t="shared" si="87"/>
        <v>-0.17148513320087921</v>
      </c>
      <c r="M597" s="1">
        <f t="shared" si="88"/>
        <v>-0.48043654574427186</v>
      </c>
      <c r="N597" s="1">
        <f t="shared" si="89"/>
        <v>168.89794843132114</v>
      </c>
    </row>
    <row r="598" spans="2:14" x14ac:dyDescent="0.3">
      <c r="B598" s="1">
        <v>0.59599999999999997</v>
      </c>
      <c r="C598" s="1">
        <f t="shared" si="82"/>
        <v>-0.101001857032432</v>
      </c>
      <c r="D598" s="1">
        <f t="shared" si="83"/>
        <v>1.7111297832604996E-4</v>
      </c>
      <c r="E598" s="1">
        <f t="shared" si="84"/>
        <v>-1.2428339974376159</v>
      </c>
      <c r="F598" s="1">
        <f t="shared" si="90"/>
        <v>-12.695732490566764</v>
      </c>
      <c r="G598" s="1">
        <f t="shared" si="85"/>
        <v>94.973994369187736</v>
      </c>
      <c r="H598" s="1">
        <f t="shared" si="86"/>
        <v>-27.828298974955963</v>
      </c>
      <c r="K598" s="1">
        <v>0.59599999999999997</v>
      </c>
      <c r="L598" s="1">
        <f t="shared" si="87"/>
        <v>-0.17188112077240783</v>
      </c>
      <c r="M598" s="1">
        <f t="shared" si="88"/>
        <v>-0.31153859731295075</v>
      </c>
      <c r="N598" s="1">
        <f t="shared" si="89"/>
        <v>169.60067974423148</v>
      </c>
    </row>
    <row r="599" spans="2:14" x14ac:dyDescent="0.3">
      <c r="B599" s="1">
        <v>0.59699999999999998</v>
      </c>
      <c r="C599" s="1">
        <f t="shared" si="82"/>
        <v>-0.10219720403268502</v>
      </c>
      <c r="D599" s="1">
        <f t="shared" si="83"/>
        <v>-1.2538533661728192E-2</v>
      </c>
      <c r="E599" s="1">
        <f t="shared" si="84"/>
        <v>-1.1478600030684283</v>
      </c>
      <c r="F599" s="1">
        <f t="shared" si="90"/>
        <v>-12.72356078954172</v>
      </c>
      <c r="G599" s="1">
        <f t="shared" si="85"/>
        <v>96.033612521222295</v>
      </c>
      <c r="H599" s="1">
        <f t="shared" si="86"/>
        <v>-15.704461699896342</v>
      </c>
      <c r="K599" s="1">
        <v>0.59699999999999998</v>
      </c>
      <c r="L599" s="1">
        <f t="shared" si="87"/>
        <v>-0.17210785902984865</v>
      </c>
      <c r="M599" s="1">
        <f t="shared" si="88"/>
        <v>-0.14193791756871926</v>
      </c>
      <c r="N599" s="1">
        <f t="shared" si="89"/>
        <v>170.13519579290917</v>
      </c>
    </row>
    <row r="600" spans="2:14" x14ac:dyDescent="0.3">
      <c r="B600" s="1">
        <v>0.59799999999999998</v>
      </c>
      <c r="C600" s="1">
        <f t="shared" si="82"/>
        <v>-0.10329704722949284</v>
      </c>
      <c r="D600" s="1">
        <f t="shared" si="83"/>
        <v>-2.5269946682119862E-2</v>
      </c>
      <c r="E600" s="1">
        <f t="shared" si="84"/>
        <v>-1.0518263905472061</v>
      </c>
      <c r="F600" s="1">
        <f t="shared" si="90"/>
        <v>-12.739265251241616</v>
      </c>
      <c r="G600" s="1">
        <f t="shared" si="85"/>
        <v>97.002168207418109</v>
      </c>
      <c r="H600" s="1">
        <f t="shared" si="86"/>
        <v>-3.5344840105269668</v>
      </c>
      <c r="K600" s="1">
        <v>0.59799999999999998</v>
      </c>
      <c r="L600" s="1">
        <f t="shared" si="87"/>
        <v>-0.17216472934952093</v>
      </c>
      <c r="M600" s="1">
        <f t="shared" si="88"/>
        <v>2.8197278224189909E-2</v>
      </c>
      <c r="N600" s="1">
        <f t="shared" si="89"/>
        <v>170.50058124147358</v>
      </c>
    </row>
    <row r="601" spans="2:14" x14ac:dyDescent="0.3">
      <c r="B601" s="1">
        <v>0.59899999999999998</v>
      </c>
      <c r="C601" s="1">
        <f t="shared" si="82"/>
        <v>-0.10430037253593634</v>
      </c>
      <c r="D601" s="1">
        <f t="shared" si="83"/>
        <v>-3.8010979175366742E-2</v>
      </c>
      <c r="E601" s="1">
        <f t="shared" si="84"/>
        <v>-0.95482422233978792</v>
      </c>
      <c r="F601" s="1">
        <f t="shared" si="90"/>
        <v>-12.742799735252143</v>
      </c>
      <c r="G601" s="1">
        <f t="shared" si="85"/>
        <v>97.878777023608961</v>
      </c>
      <c r="H601" s="1">
        <f t="shared" si="86"/>
        <v>8.6697959433023808</v>
      </c>
      <c r="K601" s="1">
        <v>0.59899999999999998</v>
      </c>
      <c r="L601" s="1">
        <f t="shared" si="87"/>
        <v>-0.172051281780676</v>
      </c>
      <c r="M601" s="1">
        <f t="shared" si="88"/>
        <v>0.19869785946566348</v>
      </c>
      <c r="N601" s="1">
        <f t="shared" si="89"/>
        <v>170.69608991944605</v>
      </c>
    </row>
    <row r="602" spans="2:14" x14ac:dyDescent="0.3">
      <c r="B602" s="1">
        <v>0.6</v>
      </c>
      <c r="C602" s="1">
        <f t="shared" si="82"/>
        <v>-0.10520625736976433</v>
      </c>
      <c r="D602" s="1">
        <f t="shared" si="83"/>
        <v>-5.0749444012647235E-2</v>
      </c>
      <c r="E602" s="1">
        <f t="shared" si="84"/>
        <v>-0.856945445316179</v>
      </c>
      <c r="F602" s="1">
        <f t="shared" si="90"/>
        <v>-12.734129939308842</v>
      </c>
      <c r="G602" s="1">
        <f t="shared" si="85"/>
        <v>98.662642985276946</v>
      </c>
      <c r="H602" s="1">
        <f t="shared" si="86"/>
        <v>20.896478924690758</v>
      </c>
      <c r="K602" s="1">
        <v>0.6</v>
      </c>
      <c r="L602" s="1">
        <f t="shared" si="87"/>
        <v>-0.17176723587625062</v>
      </c>
      <c r="M602" s="1">
        <f t="shared" si="88"/>
        <v>0.3693939493851095</v>
      </c>
      <c r="N602" s="1">
        <f t="shared" si="89"/>
        <v>170.72114593450445</v>
      </c>
    </row>
    <row r="603" spans="2:14" x14ac:dyDescent="0.3">
      <c r="B603" s="1">
        <v>0.60099999999999998</v>
      </c>
      <c r="C603" s="1">
        <f t="shared" si="82"/>
        <v>-0.10601387149358787</v>
      </c>
      <c r="D603" s="1">
        <f t="shared" si="83"/>
        <v>-6.3473125712493722E-2</v>
      </c>
      <c r="E603" s="1">
        <f t="shared" si="84"/>
        <v>-0.75828280233090206</v>
      </c>
      <c r="F603" s="1">
        <f t="shared" si="90"/>
        <v>-12.713233460384151</v>
      </c>
      <c r="G603" s="1">
        <f t="shared" si="85"/>
        <v>99.353059227665526</v>
      </c>
      <c r="H603" s="1">
        <f t="shared" si="86"/>
        <v>33.13361642224681</v>
      </c>
      <c r="K603" s="1">
        <v>0.60099999999999998</v>
      </c>
      <c r="L603" s="1">
        <f t="shared" si="87"/>
        <v>-0.17131248135389823</v>
      </c>
      <c r="M603" s="1">
        <f t="shared" si="88"/>
        <v>0.54011509531961399</v>
      </c>
      <c r="N603" s="1">
        <f t="shared" si="89"/>
        <v>170.57534461353586</v>
      </c>
    </row>
    <row r="604" spans="2:14" x14ac:dyDescent="0.3">
      <c r="B604" s="1">
        <v>0.60199999999999998</v>
      </c>
      <c r="C604" s="1">
        <f t="shared" si="82"/>
        <v>-0.10672247776630495</v>
      </c>
      <c r="D604" s="1">
        <f t="shared" si="83"/>
        <v>-7.6169792364666755E-2</v>
      </c>
      <c r="E604" s="1">
        <f t="shared" si="84"/>
        <v>-0.65892974310323649</v>
      </c>
      <c r="F604" s="1">
        <f t="shared" si="90"/>
        <v>-12.680099843961905</v>
      </c>
      <c r="G604" s="1">
        <f t="shared" si="85"/>
        <v>99.9494086191457</v>
      </c>
      <c r="H604" s="1">
        <f t="shared" si="86"/>
        <v>45.369222534793252</v>
      </c>
      <c r="K604" s="1">
        <v>0.60199999999999998</v>
      </c>
      <c r="L604" s="1">
        <f t="shared" si="87"/>
        <v>-0.17068707858627186</v>
      </c>
      <c r="M604" s="1">
        <f t="shared" si="88"/>
        <v>0.71069043993314984</v>
      </c>
      <c r="N604" s="1">
        <f t="shared" si="89"/>
        <v>170.2584532706986</v>
      </c>
    </row>
    <row r="605" spans="2:14" x14ac:dyDescent="0.3">
      <c r="B605" s="1">
        <v>0.60299999999999998</v>
      </c>
      <c r="C605" s="1">
        <f t="shared" si="82"/>
        <v>-0.1073314328050986</v>
      </c>
      <c r="D605" s="1">
        <f t="shared" si="83"/>
        <v>-8.8827207597361263E-2</v>
      </c>
      <c r="E605" s="1">
        <f t="shared" si="84"/>
        <v>-0.55898033448409079</v>
      </c>
      <c r="F605" s="1">
        <f t="shared" si="90"/>
        <v>-12.634730621427112</v>
      </c>
      <c r="G605" s="1">
        <f t="shared" si="85"/>
        <v>100.45116428734406</v>
      </c>
      <c r="H605" s="1">
        <f t="shared" si="86"/>
        <v>57.591285916181462</v>
      </c>
      <c r="K605" s="1">
        <v>0.60299999999999998</v>
      </c>
      <c r="L605" s="1">
        <f t="shared" si="87"/>
        <v>-0.16989125891970336</v>
      </c>
      <c r="M605" s="1">
        <f t="shared" si="88"/>
        <v>0.8809488932038485</v>
      </c>
      <c r="N605" s="1">
        <f t="shared" si="89"/>
        <v>169.77041180138025</v>
      </c>
    </row>
    <row r="606" spans="2:14" x14ac:dyDescent="0.3">
      <c r="B606" s="1">
        <v>0.60399999999999998</v>
      </c>
      <c r="C606" s="1">
        <f t="shared" si="82"/>
        <v>-0.10784018755743902</v>
      </c>
      <c r="D606" s="1">
        <f t="shared" si="83"/>
        <v>-0.10143314257583029</v>
      </c>
      <c r="E606" s="1">
        <f t="shared" si="84"/>
        <v>-0.45852917019674672</v>
      </c>
      <c r="F606" s="1">
        <f t="shared" si="90"/>
        <v>-12.57713933551093</v>
      </c>
      <c r="G606" s="1">
        <f t="shared" si="85"/>
        <v>100.85789005762523</v>
      </c>
      <c r="H606" s="1">
        <f t="shared" si="86"/>
        <v>69.787781768106129</v>
      </c>
      <c r="K606" s="1">
        <v>0.60399999999999998</v>
      </c>
      <c r="L606" s="1">
        <f t="shared" si="87"/>
        <v>-0.16892542482059883</v>
      </c>
      <c r="M606" s="1">
        <f t="shared" si="88"/>
        <v>1.0507193050052288</v>
      </c>
      <c r="N606" s="1">
        <f t="shared" si="89"/>
        <v>169.11133310111407</v>
      </c>
    </row>
    <row r="607" spans="2:14" x14ac:dyDescent="0.3">
      <c r="B607" s="1">
        <v>0.60499999999999998</v>
      </c>
      <c r="C607" s="1">
        <f t="shared" si="82"/>
        <v>-0.10824828778260695</v>
      </c>
      <c r="D607" s="1">
        <f t="shared" si="83"/>
        <v>-0.11397538802045716</v>
      </c>
      <c r="E607" s="1">
        <f t="shared" si="84"/>
        <v>-0.35767128013912147</v>
      </c>
      <c r="F607" s="1">
        <f t="shared" si="90"/>
        <v>-12.507351553742824</v>
      </c>
      <c r="G607" s="1">
        <f t="shared" si="85"/>
        <v>101.16924080360981</v>
      </c>
      <c r="H607" s="1">
        <f t="shared" si="86"/>
        <v>81.946683868742042</v>
      </c>
      <c r="K607" s="1">
        <v>0.60499999999999998</v>
      </c>
      <c r="L607" s="1">
        <f t="shared" si="87"/>
        <v>-0.16779014984904306</v>
      </c>
      <c r="M607" s="1">
        <f t="shared" si="88"/>
        <v>1.2198306381063428</v>
      </c>
      <c r="N607" s="1">
        <f t="shared" si="89"/>
        <v>168.28150330869579</v>
      </c>
    </row>
    <row r="608" spans="2:14" x14ac:dyDescent="0.3">
      <c r="B608" s="1">
        <v>0.60599999999999998</v>
      </c>
      <c r="C608" s="1">
        <f t="shared" si="82"/>
        <v>-0.10855537444234427</v>
      </c>
      <c r="D608" s="1">
        <f t="shared" si="83"/>
        <v>-0.12644176623226561</v>
      </c>
      <c r="E608" s="1">
        <f t="shared" si="84"/>
        <v>-0.25650203933551163</v>
      </c>
      <c r="F608" s="1">
        <f t="shared" si="90"/>
        <v>-12.425404869874082</v>
      </c>
      <c r="G608" s="1">
        <f t="shared" si="85"/>
        <v>101.38496270949439</v>
      </c>
      <c r="H608" s="1">
        <f t="shared" si="86"/>
        <v>94.05597662497307</v>
      </c>
      <c r="K608" s="1">
        <v>0.60599999999999998</v>
      </c>
      <c r="L608" s="1">
        <f t="shared" si="87"/>
        <v>-0.16648617845928235</v>
      </c>
      <c r="M608" s="1">
        <f t="shared" si="88"/>
        <v>1.3881121414150386</v>
      </c>
      <c r="N608" s="1">
        <f t="shared" si="89"/>
        <v>167.28138187292362</v>
      </c>
    </row>
    <row r="609" spans="2:14" x14ac:dyDescent="0.3">
      <c r="B609" s="1">
        <v>0.60699999999999998</v>
      </c>
      <c r="C609" s="1">
        <f t="shared" si="82"/>
        <v>-0.10876118400032503</v>
      </c>
      <c r="D609" s="1">
        <f t="shared" si="83"/>
        <v>-0.1388201431138272</v>
      </c>
      <c r="E609" s="1">
        <f t="shared" si="84"/>
        <v>-0.15511707662601726</v>
      </c>
      <c r="F609" s="1">
        <f t="shared" si="90"/>
        <v>-12.331348893249109</v>
      </c>
      <c r="G609" s="1">
        <f t="shared" si="85"/>
        <v>101.50489344402435</v>
      </c>
      <c r="H609" s="1">
        <f t="shared" si="86"/>
        <v>106.10366713594162</v>
      </c>
      <c r="K609" s="1">
        <v>0.60699999999999998</v>
      </c>
      <c r="L609" s="1">
        <f t="shared" si="87"/>
        <v>-0.16501442562693083</v>
      </c>
      <c r="M609" s="1">
        <f t="shared" si="88"/>
        <v>1.5553935232879623</v>
      </c>
      <c r="N609" s="1">
        <f t="shared" si="89"/>
        <v>166.1116014425622</v>
      </c>
    </row>
    <row r="610" spans="2:14" x14ac:dyDescent="0.3">
      <c r="B610" s="1">
        <v>0.60799999999999998</v>
      </c>
      <c r="C610" s="1">
        <f t="shared" si="82"/>
        <v>-0.10886554863022903</v>
      </c>
      <c r="D610" s="1">
        <f t="shared" si="83"/>
        <v>-0.15109844017350835</v>
      </c>
      <c r="E610" s="1">
        <f t="shared" si="84"/>
        <v>-5.3612183181992915E-2</v>
      </c>
      <c r="F610" s="1">
        <f t="shared" si="90"/>
        <v>-12.225245226113167</v>
      </c>
      <c r="G610" s="1">
        <f t="shared" si="85"/>
        <v>101.52896224605846</v>
      </c>
      <c r="H610" s="1">
        <f t="shared" si="86"/>
        <v>118.07779725561946</v>
      </c>
      <c r="K610" s="1">
        <v>0.60799999999999998</v>
      </c>
      <c r="L610" s="1">
        <f t="shared" si="87"/>
        <v>-0.16337597630292158</v>
      </c>
      <c r="M610" s="1">
        <f t="shared" si="88"/>
        <v>1.7215051247305246</v>
      </c>
      <c r="N610" s="1">
        <f t="shared" si="89"/>
        <v>164.77296757931256</v>
      </c>
    </row>
    <row r="611" spans="2:14" x14ac:dyDescent="0.3">
      <c r="B611" s="1">
        <v>0.60899999999999999</v>
      </c>
      <c r="C611" s="1">
        <f t="shared" si="82"/>
        <v>-0.10886839633228799</v>
      </c>
      <c r="D611" s="1">
        <f t="shared" si="83"/>
        <v>-0.1632646465009937</v>
      </c>
      <c r="E611" s="1">
        <f t="shared" si="84"/>
        <v>4.7916779064065537E-2</v>
      </c>
      <c r="F611" s="1">
        <f t="shared" si="90"/>
        <v>-12.107167428857547</v>
      </c>
      <c r="G611" s="1">
        <f t="shared" si="85"/>
        <v>101.45718992175075</v>
      </c>
      <c r="H611" s="1">
        <f t="shared" si="86"/>
        <v>129.96645564208481</v>
      </c>
      <c r="K611" s="1">
        <v>0.60899999999999999</v>
      </c>
      <c r="L611" s="1">
        <f t="shared" si="87"/>
        <v>-0.1615720846944014</v>
      </c>
      <c r="M611" s="1">
        <f t="shared" si="88"/>
        <v>1.8862780923098372</v>
      </c>
      <c r="N611" s="1">
        <f t="shared" si="89"/>
        <v>163.26645829375556</v>
      </c>
    </row>
    <row r="612" spans="2:14" x14ac:dyDescent="0.3">
      <c r="B612" s="1">
        <v>0.61</v>
      </c>
      <c r="C612" s="1">
        <f t="shared" si="82"/>
        <v>-0.10876975095826305</v>
      </c>
      <c r="D612" s="1">
        <f t="shared" si="83"/>
        <v>-0.17530683070203021</v>
      </c>
      <c r="E612" s="1">
        <f t="shared" si="84"/>
        <v>0.14937396898581629</v>
      </c>
      <c r="F612" s="1">
        <f t="shared" si="90"/>
        <v>-11.977200973215462</v>
      </c>
      <c r="G612" s="1">
        <f t="shared" si="85"/>
        <v>101.28968875345817</v>
      </c>
      <c r="H612" s="1">
        <f t="shared" si="86"/>
        <v>141.75778978118871</v>
      </c>
      <c r="K612" s="1">
        <v>0.61</v>
      </c>
      <c r="L612" s="1">
        <f t="shared" si="87"/>
        <v>-0.15960417337294469</v>
      </c>
      <c r="M612" s="1">
        <f t="shared" si="88"/>
        <v>2.049544550603593</v>
      </c>
      <c r="N612" s="1">
        <f t="shared" si="89"/>
        <v>161.5932234044127</v>
      </c>
    </row>
    <row r="613" spans="2:14" x14ac:dyDescent="0.3">
      <c r="B613" s="1">
        <v>0.61099999999999999</v>
      </c>
      <c r="C613" s="1">
        <f t="shared" si="82"/>
        <v>-0.10856973214490051</v>
      </c>
      <c r="D613" s="1">
        <f t="shared" si="83"/>
        <v>-0.18721315278035508</v>
      </c>
      <c r="E613" s="1">
        <f t="shared" si="84"/>
        <v>0.25066365773927446</v>
      </c>
      <c r="F613" s="1">
        <f t="shared" si="90"/>
        <v>-11.835443183434274</v>
      </c>
      <c r="G613" s="1">
        <f t="shared" si="85"/>
        <v>101.02666232057058</v>
      </c>
      <c r="H613" s="1">
        <f t="shared" si="86"/>
        <v>153.44001797230266</v>
      </c>
      <c r="K613" s="1">
        <v>0.61099999999999999</v>
      </c>
      <c r="L613" s="1">
        <f t="shared" si="87"/>
        <v>-0.15747383221063888</v>
      </c>
      <c r="M613" s="1">
        <f t="shared" si="88"/>
        <v>2.2111377740080056</v>
      </c>
      <c r="N613" s="1">
        <f t="shared" si="89"/>
        <v>159.75458372025412</v>
      </c>
    </row>
    <row r="614" spans="2:14" x14ac:dyDescent="0.3">
      <c r="B614" s="1">
        <v>0.61199999999999999</v>
      </c>
      <c r="C614" s="1">
        <f t="shared" si="82"/>
        <v>-0.10826855515600095</v>
      </c>
      <c r="D614" s="1">
        <f t="shared" si="83"/>
        <v>-0.1989718759548032</v>
      </c>
      <c r="E614" s="1">
        <f t="shared" si="84"/>
        <v>0.35169032005984502</v>
      </c>
      <c r="F614" s="1">
        <f t="shared" si="90"/>
        <v>-11.682003165461971</v>
      </c>
      <c r="G614" s="1">
        <f t="shared" si="85"/>
        <v>100.66840523254533</v>
      </c>
      <c r="H614" s="1">
        <f t="shared" si="86"/>
        <v>165.00144126386408</v>
      </c>
      <c r="K614" s="1">
        <v>0.61199999999999999</v>
      </c>
      <c r="L614" s="1">
        <f t="shared" si="87"/>
        <v>-0.15518281714477075</v>
      </c>
      <c r="M614" s="1">
        <f t="shared" si="88"/>
        <v>2.3708923577282599</v>
      </c>
      <c r="N614" s="1">
        <f t="shared" si="89"/>
        <v>157.75203004716585</v>
      </c>
    </row>
    <row r="615" spans="2:14" x14ac:dyDescent="0.3">
      <c r="B615" s="1">
        <v>0.61299999999999999</v>
      </c>
      <c r="C615" s="1">
        <f t="shared" si="82"/>
        <v>-0.10786653063332484</v>
      </c>
      <c r="D615" s="1">
        <f t="shared" si="83"/>
        <v>-0.21057137839963325</v>
      </c>
      <c r="E615" s="1">
        <f t="shared" si="84"/>
        <v>0.45235872529239035</v>
      </c>
      <c r="F615" s="1">
        <f t="shared" si="90"/>
        <v>-11.517001724198106</v>
      </c>
      <c r="G615" s="1">
        <f t="shared" si="85"/>
        <v>100.21530277451015</v>
      </c>
      <c r="H615" s="1">
        <f t="shared" si="86"/>
        <v>176.43045532646974</v>
      </c>
      <c r="K615" s="1">
        <v>0.61299999999999999</v>
      </c>
      <c r="L615" s="1">
        <f t="shared" si="87"/>
        <v>-0.15273304877201893</v>
      </c>
      <c r="M615" s="1">
        <f t="shared" si="88"/>
        <v>2.5286443877754259</v>
      </c>
      <c r="N615" s="1">
        <f t="shared" si="89"/>
        <v>155.58722201906608</v>
      </c>
    </row>
    <row r="616" spans="2:14" x14ac:dyDescent="0.3">
      <c r="B616" s="1">
        <v>0.61399999999999999</v>
      </c>
      <c r="C616" s="1">
        <f t="shared" si="82"/>
        <v>-0.1073640642566452</v>
      </c>
      <c r="D616" s="1">
        <f t="shared" si="83"/>
        <v>-0.22200016489616814</v>
      </c>
      <c r="E616" s="1">
        <f t="shared" si="84"/>
        <v>0.55257402806690048</v>
      </c>
      <c r="F616" s="1">
        <f t="shared" si="90"/>
        <v>-11.340571268871637</v>
      </c>
      <c r="G616" s="1">
        <f t="shared" si="85"/>
        <v>99.667830465887221</v>
      </c>
      <c r="H616" s="1">
        <f t="shared" si="86"/>
        <v>187.71556225131803</v>
      </c>
      <c r="K616" s="1">
        <v>0.61399999999999999</v>
      </c>
      <c r="L616" s="1">
        <f t="shared" si="87"/>
        <v>-0.15012661077323397</v>
      </c>
      <c r="M616" s="1">
        <f t="shared" si="88"/>
        <v>2.6842316097944918</v>
      </c>
      <c r="N616" s="1">
        <f t="shared" si="89"/>
        <v>153.26198675454813</v>
      </c>
    </row>
    <row r="617" spans="2:14" x14ac:dyDescent="0.3">
      <c r="B617" s="1">
        <v>0.61499999999999999</v>
      </c>
      <c r="C617" s="1">
        <f t="shared" si="82"/>
        <v>-0.10676165631334536</v>
      </c>
      <c r="D617" s="1">
        <f t="shared" si="83"/>
        <v>-0.23324687838391411</v>
      </c>
      <c r="E617" s="1">
        <f t="shared" si="84"/>
        <v>0.65224185853278771</v>
      </c>
      <c r="F617" s="1">
        <f t="shared" si="90"/>
        <v>-11.152855706620318</v>
      </c>
      <c r="G617" s="1">
        <f t="shared" si="85"/>
        <v>99.026553532570404</v>
      </c>
      <c r="H617" s="1">
        <f t="shared" si="86"/>
        <v>198.84538226185947</v>
      </c>
      <c r="K617" s="1">
        <v>0.61499999999999999</v>
      </c>
      <c r="L617" s="1">
        <f t="shared" si="87"/>
        <v>-0.14736574817006221</v>
      </c>
      <c r="M617" s="1">
        <f t="shared" si="88"/>
        <v>2.8374935965490398</v>
      </c>
      <c r="N617" s="1">
        <f t="shared" si="89"/>
        <v>150.7783173401028</v>
      </c>
    </row>
    <row r="618" spans="2:14" x14ac:dyDescent="0.3">
      <c r="B618" s="1">
        <v>0.61599999999999999</v>
      </c>
      <c r="C618" s="1">
        <f t="shared" si="82"/>
        <v>-0.10605990117804628</v>
      </c>
      <c r="D618" s="1">
        <f t="shared" si="83"/>
        <v>-0.2443003113994035</v>
      </c>
      <c r="E618" s="1">
        <f t="shared" si="84"/>
        <v>0.7512684120653581</v>
      </c>
      <c r="F618" s="1">
        <f t="shared" si="90"/>
        <v>-10.954010324358459</v>
      </c>
      <c r="G618" s="1">
        <f t="shared" si="85"/>
        <v>98.292126293273654</v>
      </c>
      <c r="H618" s="1">
        <f t="shared" si="86"/>
        <v>209.80866532659093</v>
      </c>
      <c r="K618" s="1">
        <v>0.61599999999999999</v>
      </c>
      <c r="L618" s="1">
        <f t="shared" si="87"/>
        <v>-0.14445286541484312</v>
      </c>
      <c r="M618" s="1">
        <f t="shared" si="88"/>
        <v>2.9882719138891427</v>
      </c>
      <c r="N618" s="1">
        <f t="shared" si="89"/>
        <v>148.13837114115498</v>
      </c>
    </row>
    <row r="619" spans="2:14" x14ac:dyDescent="0.3">
      <c r="B619" s="1">
        <v>0.61699999999999999</v>
      </c>
      <c r="C619" s="1">
        <f t="shared" si="82"/>
        <v>-0.10525948670283429</v>
      </c>
      <c r="D619" s="1">
        <f t="shared" si="83"/>
        <v>-0.25514941739109864</v>
      </c>
      <c r="E619" s="1">
        <f t="shared" si="84"/>
        <v>0.84956053835863177</v>
      </c>
      <c r="F619" s="1">
        <f t="shared" si="90"/>
        <v>-10.744201659031868</v>
      </c>
      <c r="G619" s="1">
        <f t="shared" si="85"/>
        <v>97.465291460750649</v>
      </c>
      <c r="H619" s="1">
        <f t="shared" si="86"/>
        <v>220.59430266101344</v>
      </c>
      <c r="K619" s="1">
        <v>0.61699999999999999</v>
      </c>
      <c r="L619" s="1">
        <f t="shared" si="87"/>
        <v>-0.1413905243153834</v>
      </c>
      <c r="M619" s="1">
        <f t="shared" si="88"/>
        <v>3.1364102850302977</v>
      </c>
      <c r="N619" s="1">
        <f t="shared" si="89"/>
        <v>145.34446794233079</v>
      </c>
    </row>
    <row r="620" spans="2:14" x14ac:dyDescent="0.3">
      <c r="B620" s="1">
        <v>0.61799999999999999</v>
      </c>
      <c r="C620" s="1">
        <f t="shared" si="82"/>
        <v>-0.10436119351874529</v>
      </c>
      <c r="D620" s="1">
        <f t="shared" si="83"/>
        <v>-0.26578332189880005</v>
      </c>
      <c r="E620" s="1">
        <f t="shared" si="84"/>
        <v>0.94702582981938244</v>
      </c>
      <c r="F620" s="1">
        <f t="shared" si="90"/>
        <v>-10.523607356370855</v>
      </c>
      <c r="G620" s="1">
        <f t="shared" si="85"/>
        <v>96.546879358665407</v>
      </c>
      <c r="H620" s="1">
        <f t="shared" si="86"/>
        <v>231.1913381068735</v>
      </c>
      <c r="K620" s="1">
        <v>0.61799999999999999</v>
      </c>
      <c r="L620" s="1">
        <f t="shared" si="87"/>
        <v>-0.13818144179638192</v>
      </c>
      <c r="M620" s="1">
        <f t="shared" si="88"/>
        <v>3.2817547529726285</v>
      </c>
      <c r="N620" s="1">
        <f t="shared" si="89"/>
        <v>142.39908791854478</v>
      </c>
    </row>
    <row r="621" spans="2:14" x14ac:dyDescent="0.3">
      <c r="B621" s="1">
        <v>0.61899999999999999</v>
      </c>
      <c r="C621" s="1">
        <f t="shared" si="82"/>
        <v>-0.10336589424924657</v>
      </c>
      <c r="D621" s="1">
        <f t="shared" si="83"/>
        <v>-0.27619133358611747</v>
      </c>
      <c r="E621" s="1">
        <f t="shared" si="84"/>
        <v>1.0435727091780478</v>
      </c>
      <c r="F621" s="1">
        <f t="shared" si="90"/>
        <v>-10.292416018263982</v>
      </c>
      <c r="G621" s="1">
        <f t="shared" si="85"/>
        <v>95.537807054975843</v>
      </c>
      <c r="H621" s="1">
        <f t="shared" si="86"/>
        <v>241.58897937691717</v>
      </c>
      <c r="K621" s="1">
        <v>0.61899999999999999</v>
      </c>
      <c r="L621" s="1">
        <f t="shared" si="87"/>
        <v>-0.13482848749945003</v>
      </c>
      <c r="M621" s="1">
        <f t="shared" si="88"/>
        <v>3.4241538408911731</v>
      </c>
      <c r="N621" s="1">
        <f t="shared" si="89"/>
        <v>139.30486943867683</v>
      </c>
    </row>
    <row r="622" spans="2:14" x14ac:dyDescent="0.3">
      <c r="B622" s="1">
        <v>0.62</v>
      </c>
      <c r="C622" s="1">
        <f t="shared" si="82"/>
        <v>-0.10227455263654103</v>
      </c>
      <c r="D622" s="1">
        <f t="shared" si="83"/>
        <v>-0.28636295511469301</v>
      </c>
      <c r="E622" s="1">
        <f t="shared" si="84"/>
        <v>1.1391105162330237</v>
      </c>
      <c r="F622" s="1">
        <f t="shared" si="90"/>
        <v>-10.050827038887064</v>
      </c>
      <c r="G622" s="1">
        <f t="shared" si="85"/>
        <v>94.439077412772335</v>
      </c>
      <c r="H622" s="1">
        <f t="shared" si="86"/>
        <v>251.77660915351288</v>
      </c>
      <c r="K622" s="1">
        <v>0.62</v>
      </c>
      <c r="L622" s="1">
        <f t="shared" si="87"/>
        <v>-0.13133468122383951</v>
      </c>
      <c r="M622" s="1">
        <f t="shared" si="88"/>
        <v>3.5634587103298498</v>
      </c>
      <c r="N622" s="1">
        <f t="shared" si="89"/>
        <v>136.0646067037824</v>
      </c>
    </row>
    <row r="623" spans="2:14" x14ac:dyDescent="0.3">
      <c r="B623" s="1">
        <v>0.621</v>
      </c>
      <c r="C623" s="1">
        <f t="shared" si="82"/>
        <v>-0.10108822258160162</v>
      </c>
      <c r="D623" s="1">
        <f t="shared" si="83"/>
        <v>-0.29628789384900328</v>
      </c>
      <c r="E623" s="1">
        <f t="shared" si="84"/>
        <v>1.2335495936457961</v>
      </c>
      <c r="F623" s="1">
        <f t="shared" si="90"/>
        <v>-9.7990504297335512</v>
      </c>
      <c r="G623" s="1">
        <f t="shared" si="85"/>
        <v>93.251778059589753</v>
      </c>
      <c r="H623" s="1">
        <f t="shared" si="86"/>
        <v>261.74379602962961</v>
      </c>
      <c r="K623" s="1">
        <v>0.621</v>
      </c>
      <c r="L623" s="1">
        <f t="shared" si="87"/>
        <v>-0.12770319021015777</v>
      </c>
      <c r="M623" s="1">
        <f t="shared" si="88"/>
        <v>3.6995233170336324</v>
      </c>
      <c r="N623" s="1">
        <f t="shared" si="89"/>
        <v>132.68124722195259</v>
      </c>
    </row>
    <row r="624" spans="2:14" x14ac:dyDescent="0.3">
      <c r="B624" s="1">
        <v>0.622</v>
      </c>
      <c r="C624" s="1">
        <f t="shared" si="82"/>
        <v>-9.9808047098926031E-2</v>
      </c>
      <c r="D624" s="1">
        <f t="shared" si="83"/>
        <v>-0.30595607238072203</v>
      </c>
      <c r="E624" s="1">
        <f t="shared" si="84"/>
        <v>1.3268013717053859</v>
      </c>
      <c r="F624" s="1">
        <f t="shared" si="90"/>
        <v>-9.5373066337039223</v>
      </c>
      <c r="G624" s="1">
        <f t="shared" si="85"/>
        <v>91.977080276290167</v>
      </c>
      <c r="H624" s="1">
        <f t="shared" si="86"/>
        <v>271.48030528081006</v>
      </c>
      <c r="K624" s="1">
        <v>0.622</v>
      </c>
      <c r="L624" s="1">
        <f t="shared" si="87"/>
        <v>-0.12393732626951316</v>
      </c>
      <c r="M624" s="1">
        <f t="shared" si="88"/>
        <v>3.8322045642555849</v>
      </c>
      <c r="N624" s="1">
        <f t="shared" si="89"/>
        <v>129.15788912211113</v>
      </c>
    </row>
    <row r="625" spans="2:14" x14ac:dyDescent="0.3">
      <c r="B625" s="1">
        <v>0.623</v>
      </c>
      <c r="C625" s="1">
        <f t="shared" si="82"/>
        <v>-9.84352571870825E-2</v>
      </c>
      <c r="D625" s="1">
        <f t="shared" si="83"/>
        <v>-0.31535763886178558</v>
      </c>
      <c r="E625" s="1">
        <f t="shared" si="84"/>
        <v>1.4187784519816762</v>
      </c>
      <c r="F625" s="1">
        <f t="shared" si="90"/>
        <v>-9.2658263284231115</v>
      </c>
      <c r="G625" s="1">
        <f t="shared" si="85"/>
        <v>90.616237806690947</v>
      </c>
      <c r="H625" s="1">
        <f t="shared" si="86"/>
        <v>280.97610945693231</v>
      </c>
      <c r="K625" s="1">
        <v>0.623</v>
      </c>
      <c r="L625" s="1">
        <f t="shared" si="87"/>
        <v>-0.12004054276069653</v>
      </c>
      <c r="M625" s="1">
        <f t="shared" si="88"/>
        <v>3.9613624533776961</v>
      </c>
      <c r="N625" s="1">
        <f t="shared" si="89"/>
        <v>125.49777830920807</v>
      </c>
    </row>
    <row r="626" spans="2:14" x14ac:dyDescent="0.3">
      <c r="B626" s="1">
        <v>0.624</v>
      </c>
      <c r="C626" s="1">
        <f t="shared" si="82"/>
        <v>-9.6971170616197477E-2</v>
      </c>
      <c r="D626" s="1">
        <f t="shared" si="83"/>
        <v>-0.32448297713548019</v>
      </c>
      <c r="E626" s="1">
        <f t="shared" si="84"/>
        <v>1.5093946897883672</v>
      </c>
      <c r="F626" s="1">
        <f t="shared" si="90"/>
        <v>-8.9848502189661801</v>
      </c>
      <c r="G626" s="1">
        <f t="shared" si="85"/>
        <v>89.170585589184867</v>
      </c>
      <c r="H626" s="1">
        <f t="shared" si="86"/>
        <v>290.22139878273055</v>
      </c>
      <c r="K626" s="1">
        <v>0.624</v>
      </c>
      <c r="L626" s="1">
        <f t="shared" si="87"/>
        <v>-0.11601643141816424</v>
      </c>
      <c r="M626" s="1">
        <f t="shared" si="88"/>
        <v>4.086860231686904</v>
      </c>
      <c r="N626" s="1">
        <f t="shared" si="89"/>
        <v>121.70430546343206</v>
      </c>
    </row>
    <row r="627" spans="2:14" x14ac:dyDescent="0.3">
      <c r="B627" s="1">
        <v>0.625</v>
      </c>
      <c r="C627" s="1">
        <f t="shared" si="82"/>
        <v>-9.5417190633614521E-2</v>
      </c>
      <c r="D627" s="1">
        <f t="shared" si="83"/>
        <v>-0.33332271665505497</v>
      </c>
      <c r="E627" s="1">
        <f t="shared" si="84"/>
        <v>1.5985652753775521</v>
      </c>
      <c r="F627" s="1">
        <f t="shared" si="90"/>
        <v>-8.6946288201834498</v>
      </c>
      <c r="G627" s="1">
        <f t="shared" si="85"/>
        <v>87.641538411674375</v>
      </c>
      <c r="H627" s="1">
        <f t="shared" si="86"/>
        <v>299.20659135622253</v>
      </c>
      <c r="K627" s="1">
        <v>0.625</v>
      </c>
      <c r="L627" s="1">
        <f t="shared" si="87"/>
        <v>-0.11186871903374562</v>
      </c>
      <c r="M627" s="1">
        <f t="shared" si="88"/>
        <v>4.2085645371503357</v>
      </c>
      <c r="N627" s="1">
        <f t="shared" si="89"/>
        <v>117.78100288623111</v>
      </c>
    </row>
    <row r="628" spans="2:14" x14ac:dyDescent="0.3">
      <c r="B628" s="1">
        <v>0.626</v>
      </c>
      <c r="C628" s="1">
        <f t="shared" si="82"/>
        <v>-9.3774804589031133E-2</v>
      </c>
      <c r="D628" s="1">
        <f t="shared" si="83"/>
        <v>-0.34186774217956034</v>
      </c>
      <c r="E628" s="1">
        <f t="shared" si="84"/>
        <v>1.6862068137892265</v>
      </c>
      <c r="F628" s="1">
        <f t="shared" si="90"/>
        <v>-8.3954222288272273</v>
      </c>
      <c r="G628" s="1">
        <f t="shared" si="85"/>
        <v>86.030589491215451</v>
      </c>
      <c r="H628" s="1">
        <f t="shared" si="86"/>
        <v>307.92234313438951</v>
      </c>
      <c r="K628" s="1">
        <v>0.626</v>
      </c>
      <c r="L628" s="1">
        <f t="shared" si="87"/>
        <v>-0.10760126399515217</v>
      </c>
      <c r="M628" s="1">
        <f t="shared" si="88"/>
        <v>4.3263455400365665</v>
      </c>
      <c r="N628" s="1">
        <f t="shared" si="89"/>
        <v>113.73154119609373</v>
      </c>
    </row>
    <row r="629" spans="2:14" x14ac:dyDescent="0.3">
      <c r="B629" s="1">
        <v>0.627</v>
      </c>
      <c r="C629" s="1">
        <f t="shared" si="82"/>
        <v>-9.2045582480496296E-2</v>
      </c>
      <c r="D629" s="1">
        <f t="shared" si="83"/>
        <v>-0.35010920323682038</v>
      </c>
      <c r="E629" s="1">
        <f t="shared" si="84"/>
        <v>1.772237403280442</v>
      </c>
      <c r="F629" s="1">
        <f t="shared" si="90"/>
        <v>-8.0874998856928375</v>
      </c>
      <c r="G629" s="1">
        <f t="shared" si="85"/>
        <v>84.339308979833845</v>
      </c>
      <c r="H629" s="1">
        <f t="shared" si="86"/>
        <v>316.35955769565743</v>
      </c>
      <c r="K629" s="1">
        <v>0.627</v>
      </c>
      <c r="L629" s="1">
        <f t="shared" si="87"/>
        <v>-0.10321805268451756</v>
      </c>
      <c r="M629" s="1">
        <f t="shared" si="88"/>
        <v>4.4400770812326602</v>
      </c>
      <c r="N629" s="1">
        <f t="shared" si="89"/>
        <v>109.55972587719889</v>
      </c>
    </row>
    <row r="630" spans="2:14" x14ac:dyDescent="0.3">
      <c r="B630" s="1">
        <v>0.628</v>
      </c>
      <c r="C630" s="1">
        <f t="shared" si="82"/>
        <v>-9.0231175422725934E-2</v>
      </c>
      <c r="D630" s="1">
        <f t="shared" si="83"/>
        <v>-0.35803852334366537</v>
      </c>
      <c r="E630" s="1">
        <f t="shared" si="84"/>
        <v>1.8565767122602759</v>
      </c>
      <c r="F630" s="1">
        <f t="shared" si="90"/>
        <v>-7.7711403279971805</v>
      </c>
      <c r="G630" s="1">
        <f t="shared" si="85"/>
        <v>82.56934239804815</v>
      </c>
      <c r="H630" s="1">
        <f t="shared" si="86"/>
        <v>324.50939576894626</v>
      </c>
      <c r="K630" s="1">
        <v>0.628</v>
      </c>
      <c r="L630" s="1">
        <f t="shared" si="87"/>
        <v>-9.8723195740346298E-2</v>
      </c>
      <c r="M630" s="1">
        <f t="shared" si="88"/>
        <v>4.5496368071098594</v>
      </c>
      <c r="N630" s="1">
        <f t="shared" si="89"/>
        <v>105.26949368420188</v>
      </c>
    </row>
    <row r="631" spans="2:14" x14ac:dyDescent="0.3">
      <c r="B631" s="1">
        <v>0.629</v>
      </c>
      <c r="C631" s="1">
        <f t="shared" si="82"/>
        <v>-8.8333314039266628E-2</v>
      </c>
      <c r="D631" s="1">
        <f t="shared" si="83"/>
        <v>-0.36564740897377807</v>
      </c>
      <c r="E631" s="1">
        <f t="shared" si="84"/>
        <v>1.9391460546583241</v>
      </c>
      <c r="F631" s="1">
        <f t="shared" si="90"/>
        <v>-7.446630932228234</v>
      </c>
      <c r="G631" s="1">
        <f t="shared" si="85"/>
        <v>80.722408997702502</v>
      </c>
      <c r="H631" s="1">
        <f t="shared" si="86"/>
        <v>332.36328451927847</v>
      </c>
      <c r="K631" s="1">
        <v>0.629</v>
      </c>
      <c r="L631" s="1">
        <f t="shared" si="87"/>
        <v>-9.4120924186394339E-2</v>
      </c>
      <c r="M631" s="1">
        <f t="shared" si="88"/>
        <v>4.6549063007940612</v>
      </c>
      <c r="N631" s="1">
        <f t="shared" si="89"/>
        <v>100.86490890657636</v>
      </c>
    </row>
    <row r="632" spans="2:14" x14ac:dyDescent="0.3">
      <c r="B632" s="1">
        <v>0.63</v>
      </c>
      <c r="C632" s="1">
        <f t="shared" si="82"/>
        <v>-8.6353806780109454E-2</v>
      </c>
      <c r="D632" s="1">
        <f t="shared" si="83"/>
        <v>-0.37292785826374669</v>
      </c>
      <c r="E632" s="1">
        <f t="shared" si="84"/>
        <v>2.0198684636560267</v>
      </c>
      <c r="F632" s="1">
        <f t="shared" si="90"/>
        <v>-7.1142676477089557</v>
      </c>
      <c r="G632" s="1">
        <f t="shared" si="85"/>
        <v>78.800300055773548</v>
      </c>
      <c r="H632" s="1">
        <f t="shared" si="86"/>
        <v>339.91292658017909</v>
      </c>
      <c r="K632" s="1">
        <v>0.63</v>
      </c>
      <c r="L632" s="1">
        <f t="shared" si="87"/>
        <v>-8.9415585431146999E-2</v>
      </c>
      <c r="M632" s="1">
        <f t="shared" si="88"/>
        <v>4.7557712097006375</v>
      </c>
      <c r="N632" s="1">
        <f t="shared" si="89"/>
        <v>96.350159496080082</v>
      </c>
    </row>
    <row r="633" spans="2:14" x14ac:dyDescent="0.3">
      <c r="B633" s="1">
        <v>0.63100000000000001</v>
      </c>
      <c r="C633" s="1">
        <f t="shared" si="82"/>
        <v>-8.4294538166425542E-2</v>
      </c>
      <c r="D633" s="1">
        <f t="shared" si="83"/>
        <v>-0.37987216944816554</v>
      </c>
      <c r="E633" s="1">
        <f t="shared" si="84"/>
        <v>2.0986687637118004</v>
      </c>
      <c r="F633" s="1">
        <f t="shared" si="90"/>
        <v>-6.7743547211287769</v>
      </c>
      <c r="G633" s="1">
        <f t="shared" si="85"/>
        <v>76.804877100884937</v>
      </c>
      <c r="H633" s="1">
        <f t="shared" si="86"/>
        <v>347.15030882334315</v>
      </c>
      <c r="K633" s="1">
        <v>0.63100000000000001</v>
      </c>
      <c r="L633" s="1">
        <f t="shared" si="87"/>
        <v>-8.4611639141698322E-2</v>
      </c>
      <c r="M633" s="1">
        <f t="shared" si="88"/>
        <v>4.852121369196718</v>
      </c>
      <c r="N633" s="1">
        <f t="shared" si="89"/>
        <v>91.729553061061381</v>
      </c>
    </row>
    <row r="634" spans="2:14" x14ac:dyDescent="0.3">
      <c r="B634" s="1">
        <v>0.63200000000000001</v>
      </c>
      <c r="C634" s="1">
        <f t="shared" si="82"/>
        <v>-8.2157466964163303E-2</v>
      </c>
      <c r="D634" s="1">
        <f t="shared" si="83"/>
        <v>-0.38647294901488261</v>
      </c>
      <c r="E634" s="1">
        <f t="shared" si="84"/>
        <v>2.1754736408126853</v>
      </c>
      <c r="F634" s="1">
        <f t="shared" si="90"/>
        <v>-6.4272044123054339</v>
      </c>
      <c r="G634" s="1">
        <f t="shared" si="85"/>
        <v>74.738070074322764</v>
      </c>
      <c r="H634" s="1">
        <f t="shared" si="86"/>
        <v>354.06771085630896</v>
      </c>
      <c r="K634" s="1">
        <v>0.63200000000000001</v>
      </c>
      <c r="L634" s="1">
        <f t="shared" si="87"/>
        <v>-7.9713652995971079E-2</v>
      </c>
      <c r="M634" s="1">
        <f t="shared" si="88"/>
        <v>4.9438509222577798</v>
      </c>
      <c r="N634" s="1">
        <f t="shared" si="89"/>
        <v>87.007512731464715</v>
      </c>
    </row>
    <row r="635" spans="2:14" x14ac:dyDescent="0.3">
      <c r="B635" s="1">
        <v>0.63300000000000001</v>
      </c>
      <c r="C635" s="1">
        <f t="shared" si="82"/>
        <v>-7.9944624288313462E-2</v>
      </c>
      <c r="D635" s="1">
        <f t="shared" si="83"/>
        <v>-0.39272311957175987</v>
      </c>
      <c r="E635" s="1">
        <f t="shared" si="84"/>
        <v>2.2502117108870081</v>
      </c>
      <c r="F635" s="1">
        <f t="shared" si="90"/>
        <v>-6.0731367014491253</v>
      </c>
      <c r="G635" s="1">
        <f t="shared" si="85"/>
        <v>72.60187542740502</v>
      </c>
      <c r="H635" s="1">
        <f t="shared" si="86"/>
        <v>360.65771323913776</v>
      </c>
      <c r="K635" s="1">
        <v>0.63300000000000001</v>
      </c>
      <c r="L635" s="1">
        <f t="shared" si="87"/>
        <v>-7.4726298317347561E-2</v>
      </c>
      <c r="M635" s="1">
        <f t="shared" si="88"/>
        <v>5.0308584349892449</v>
      </c>
      <c r="N635" s="1">
        <f t="shared" si="89"/>
        <v>82.188572898532172</v>
      </c>
    </row>
    <row r="636" spans="2:14" x14ac:dyDescent="0.3">
      <c r="B636" s="1">
        <v>0.63400000000000001</v>
      </c>
      <c r="C636" s="1">
        <f t="shared" si="82"/>
        <v>-7.7658111639712757E-2</v>
      </c>
      <c r="D636" s="1">
        <f t="shared" si="83"/>
        <v>-0.39861592741658941</v>
      </c>
      <c r="E636" s="1">
        <f t="shared" si="84"/>
        <v>2.322813586314413</v>
      </c>
      <c r="F636" s="1">
        <f t="shared" si="90"/>
        <v>-5.7124789882099876</v>
      </c>
      <c r="G636" s="1">
        <f t="shared" si="85"/>
        <v>70.398354157118661</v>
      </c>
      <c r="H636" s="1">
        <f t="shared" si="86"/>
        <v>366.91320541138253</v>
      </c>
      <c r="K636" s="1">
        <v>0.63400000000000001</v>
      </c>
      <c r="L636" s="1">
        <f t="shared" si="87"/>
        <v>-6.9654345595909051E-2</v>
      </c>
      <c r="M636" s="1">
        <f t="shared" si="88"/>
        <v>5.1130470078877774</v>
      </c>
      <c r="N636" s="1">
        <f t="shared" si="89"/>
        <v>77.277374833333923</v>
      </c>
    </row>
    <row r="637" spans="2:14" x14ac:dyDescent="0.3">
      <c r="B637" s="1">
        <v>0.63500000000000001</v>
      </c>
      <c r="C637" s="1">
        <f t="shared" si="82"/>
        <v>-7.530009887631979E-2</v>
      </c>
      <c r="D637" s="1">
        <f t="shared" si="83"/>
        <v>-0.4041449498020937</v>
      </c>
      <c r="E637" s="1">
        <f t="shared" si="84"/>
        <v>2.3932119404715317</v>
      </c>
      <c r="F637" s="1">
        <f t="shared" si="90"/>
        <v>-5.3455657827986052</v>
      </c>
      <c r="G637" s="1">
        <f t="shared" si="85"/>
        <v>68.129629781993657</v>
      </c>
      <c r="H637" s="1">
        <f t="shared" si="86"/>
        <v>372.82739332091251</v>
      </c>
      <c r="K637" s="1">
        <v>0.63500000000000001</v>
      </c>
      <c r="L637" s="1">
        <f t="shared" si="87"/>
        <v>-6.4502659900604595E-2</v>
      </c>
      <c r="M637" s="1">
        <f t="shared" si="88"/>
        <v>5.1903243827211112</v>
      </c>
      <c r="N637" s="1">
        <f t="shared" si="89"/>
        <v>72.278662188392204</v>
      </c>
    </row>
    <row r="638" spans="2:14" x14ac:dyDescent="0.3">
      <c r="B638" s="1">
        <v>0.63600000000000001</v>
      </c>
      <c r="C638" s="1">
        <f t="shared" si="82"/>
        <v>-7.2872822120957262E-2</v>
      </c>
      <c r="D638" s="1">
        <f t="shared" si="83"/>
        <v>-0.40930410188823185</v>
      </c>
      <c r="E638" s="1">
        <f t="shared" si="84"/>
        <v>2.4613415702535253</v>
      </c>
      <c r="F638" s="1">
        <f t="shared" si="90"/>
        <v>-4.9727383894776924</v>
      </c>
      <c r="G638" s="1">
        <f t="shared" si="85"/>
        <v>65.797886260237192</v>
      </c>
      <c r="H638" s="1">
        <f t="shared" si="86"/>
        <v>378.39380674645412</v>
      </c>
      <c r="K638" s="1">
        <v>0.63600000000000001</v>
      </c>
      <c r="L638" s="1">
        <f t="shared" si="87"/>
        <v>-5.9276196186789282E-2</v>
      </c>
      <c r="M638" s="1">
        <f t="shared" si="88"/>
        <v>5.2626030449095031</v>
      </c>
      <c r="N638" s="1">
        <f t="shared" si="89"/>
        <v>67.197276386788161</v>
      </c>
    </row>
    <row r="639" spans="2:14" x14ac:dyDescent="0.3">
      <c r="B639" s="1">
        <v>0.63700000000000001</v>
      </c>
      <c r="C639" s="1">
        <f t="shared" si="82"/>
        <v>-7.0378581607573612E-2</v>
      </c>
      <c r="D639" s="1">
        <f t="shared" si="83"/>
        <v>-0.41408764337433634</v>
      </c>
      <c r="E639" s="1">
        <f t="shared" si="84"/>
        <v>2.5271394565137624</v>
      </c>
      <c r="F639" s="1">
        <f t="shared" si="90"/>
        <v>-4.5943445827312379</v>
      </c>
      <c r="G639" s="1">
        <f t="shared" si="85"/>
        <v>63.405365852204731</v>
      </c>
      <c r="H639" s="1">
        <f t="shared" si="86"/>
        <v>383.60630630601605</v>
      </c>
      <c r="K639" s="1">
        <v>0.63700000000000001</v>
      </c>
      <c r="L639" s="1">
        <f t="shared" si="87"/>
        <v>-5.3979994503686381E-2</v>
      </c>
      <c r="M639" s="1">
        <f t="shared" si="88"/>
        <v>5.3298003212962914</v>
      </c>
      <c r="N639" s="1">
        <f t="shared" si="89"/>
        <v>62.038151903265899</v>
      </c>
    </row>
    <row r="640" spans="2:14" x14ac:dyDescent="0.3">
      <c r="B640" s="1">
        <v>0.63800000000000001</v>
      </c>
      <c r="C640" s="1">
        <f t="shared" si="82"/>
        <v>-6.7819739468133744E-2</v>
      </c>
      <c r="D640" s="1">
        <f t="shared" si="83"/>
        <v>-0.41849018480391459</v>
      </c>
      <c r="E640" s="1">
        <f t="shared" si="84"/>
        <v>2.5905448223659673</v>
      </c>
      <c r="F640" s="1">
        <f t="shared" si="90"/>
        <v>-4.2107382764252215</v>
      </c>
      <c r="G640" s="1">
        <f t="shared" si="85"/>
        <v>60.954366929335485</v>
      </c>
      <c r="H640" s="1">
        <f t="shared" si="86"/>
        <v>388.45909014367516</v>
      </c>
      <c r="K640" s="1">
        <v>0.63800000000000001</v>
      </c>
      <c r="L640" s="1">
        <f t="shared" si="87"/>
        <v>-4.8619175106438456E-2</v>
      </c>
      <c r="M640" s="1">
        <f t="shared" si="88"/>
        <v>5.3918384731995577</v>
      </c>
      <c r="N640" s="1">
        <f t="shared" si="89"/>
        <v>56.806311441965391</v>
      </c>
    </row>
    <row r="641" spans="2:14" x14ac:dyDescent="0.3">
      <c r="B641" s="1">
        <v>0.63900000000000001</v>
      </c>
      <c r="C641" s="1">
        <f t="shared" si="82"/>
        <v>-6.5198717462303116E-2</v>
      </c>
      <c r="D641" s="1">
        <f t="shared" si="83"/>
        <v>-0.42250669353526799</v>
      </c>
      <c r="E641" s="1">
        <f t="shared" si="84"/>
        <v>2.6514991892953028</v>
      </c>
      <c r="F641" s="1">
        <f t="shared" si="90"/>
        <v>-3.8222791862815462</v>
      </c>
      <c r="G641" s="1">
        <f t="shared" si="85"/>
        <v>58.44724173172618</v>
      </c>
      <c r="H641" s="1">
        <f t="shared" si="86"/>
        <v>392.94670028752307</v>
      </c>
      <c r="K641" s="1">
        <v>0.63900000000000001</v>
      </c>
      <c r="L641" s="1">
        <f t="shared" si="87"/>
        <v>-4.3198933477517916E-2</v>
      </c>
      <c r="M641" s="1">
        <f t="shared" si="88"/>
        <v>5.4486447846415231</v>
      </c>
      <c r="N641" s="1">
        <f t="shared" si="89"/>
        <v>51.506861015528472</v>
      </c>
    </row>
    <row r="642" spans="2:14" x14ac:dyDescent="0.3">
      <c r="B642" s="1">
        <v>0.64</v>
      </c>
      <c r="C642" s="1">
        <f t="shared" si="82"/>
        <v>-6.2517994652141945E-2</v>
      </c>
      <c r="D642" s="1">
        <f t="shared" si="83"/>
        <v>-0.42613249937140574</v>
      </c>
      <c r="E642" s="1">
        <f t="shared" si="84"/>
        <v>2.7099464310270291</v>
      </c>
      <c r="F642" s="1">
        <f t="shared" si="90"/>
        <v>-3.4293324859940233</v>
      </c>
      <c r="G642" s="1">
        <f t="shared" si="85"/>
        <v>55.886394076565168</v>
      </c>
      <c r="H642" s="1">
        <f t="shared" si="86"/>
        <v>397.06402867189757</v>
      </c>
      <c r="K642" s="1">
        <v>0.64</v>
      </c>
      <c r="L642" s="1">
        <f t="shared" si="87"/>
        <v>-3.772453526236863E-2</v>
      </c>
      <c r="M642" s="1">
        <f t="shared" si="88"/>
        <v>5.5001516456570512</v>
      </c>
      <c r="N642" s="1">
        <f t="shared" si="89"/>
        <v>46.144984930432777</v>
      </c>
    </row>
    <row r="643" spans="2:14" x14ac:dyDescent="0.3">
      <c r="B643" s="1">
        <v>0.64100000000000001</v>
      </c>
      <c r="C643" s="1">
        <f t="shared" si="82"/>
        <v>-5.978010502407663E-2</v>
      </c>
      <c r="D643" s="1">
        <f t="shared" si="83"/>
        <v>-0.42936329984306382</v>
      </c>
      <c r="E643" s="1">
        <f t="shared" si="84"/>
        <v>2.7658328251035944</v>
      </c>
      <c r="F643" s="1">
        <f t="shared" si="90"/>
        <v>-3.0322684573221257</v>
      </c>
      <c r="G643" s="1">
        <f t="shared" si="85"/>
        <v>53.274277019692434</v>
      </c>
      <c r="H643" s="1">
        <f t="shared" si="86"/>
        <v>400.80632281736212</v>
      </c>
      <c r="K643" s="1">
        <v>0.64100000000000001</v>
      </c>
      <c r="L643" s="1">
        <f t="shared" si="87"/>
        <v>-3.2201311124246366E-2</v>
      </c>
      <c r="M643" s="1">
        <f t="shared" si="88"/>
        <v>5.5462966305874843</v>
      </c>
      <c r="N643" s="1">
        <f t="shared" si="89"/>
        <v>40.725940683511453</v>
      </c>
    </row>
    <row r="644" spans="2:14" x14ac:dyDescent="0.3">
      <c r="B644" s="1">
        <v>0.64200000000000002</v>
      </c>
      <c r="C644" s="1">
        <f t="shared" ref="C644:C707" si="91">E643*0.001+1/2*G643*(0.001^2)+C643</f>
        <v>-5.6987635060463192E-2</v>
      </c>
      <c r="D644" s="1">
        <f t="shared" ref="D644:D707" si="92">D643+F643*0.001+1/2*H643*(0.001^2)</f>
        <v>-0.43219516513897727</v>
      </c>
      <c r="E644" s="1">
        <f t="shared" ref="E644:E707" si="93">E643+G643*0.001</f>
        <v>2.819107102123287</v>
      </c>
      <c r="F644" s="1">
        <f t="shared" si="90"/>
        <v>-2.6314621345047637</v>
      </c>
      <c r="G644" s="1">
        <f t="shared" ref="G644:G707" si="94">(5000*SIN(31*B644)-(9859.6*(C644-D644))-197192*C644-62.8*(E644-F644)-502.4*E644)/200</f>
        <v>50.613390472590638</v>
      </c>
      <c r="H644" s="1">
        <f t="shared" ref="H644:H707" si="95">-(9859.6*(D644-C644)+62.8*(F644-E644))/10</f>
        <v>404.1691911622359</v>
      </c>
      <c r="K644" s="1">
        <v>0.64200000000000002</v>
      </c>
      <c r="L644" s="1">
        <f t="shared" ref="L644:L707" si="96">L643+M643*0.001+1/2*N643*(0.001^2)</f>
        <v>-2.6634651523317128E-2</v>
      </c>
      <c r="M644" s="1">
        <f t="shared" ref="M644:M707" si="97">M643+N643*0.001</f>
        <v>5.587022571270996</v>
      </c>
      <c r="N644" s="1">
        <f t="shared" ref="N644:N707" si="98" xml:space="preserve"> (5000*SIN(31*K644)-(9859.6*(L644))-197192*L644-502.4*M644)/200</f>
        <v>35.255053774715343</v>
      </c>
    </row>
    <row r="645" spans="2:14" x14ac:dyDescent="0.3">
      <c r="B645" s="1">
        <v>0.64300000000000002</v>
      </c>
      <c r="C645" s="1">
        <f t="shared" si="91"/>
        <v>-5.4143221263103607E-2</v>
      </c>
      <c r="D645" s="1">
        <f t="shared" si="92"/>
        <v>-0.4346245426779009</v>
      </c>
      <c r="E645" s="1">
        <f t="shared" si="93"/>
        <v>2.8697204925958775</v>
      </c>
      <c r="F645" s="1">
        <f t="shared" ref="F645:F708" si="99">F644+H644*0.001</f>
        <v>-2.2272929433425279</v>
      </c>
      <c r="G645" s="1">
        <f t="shared" si="94"/>
        <v>47.906278777155173</v>
      </c>
      <c r="H645" s="1">
        <f t="shared" si="95"/>
        <v>407.14860803982674</v>
      </c>
      <c r="K645" s="1">
        <v>0.64300000000000002</v>
      </c>
      <c r="L645" s="1">
        <f t="shared" si="96"/>
        <v>-2.1030001425158772E-2</v>
      </c>
      <c r="M645" s="1">
        <f t="shared" si="97"/>
        <v>5.6222776250457116</v>
      </c>
      <c r="N645" s="1">
        <f t="shared" si="98"/>
        <v>29.73771244126992</v>
      </c>
    </row>
    <row r="646" spans="2:14" x14ac:dyDescent="0.3">
      <c r="B646" s="1">
        <v>0.64400000000000002</v>
      </c>
      <c r="C646" s="1">
        <f t="shared" si="91"/>
        <v>-5.1249547631119149E-2</v>
      </c>
      <c r="D646" s="1">
        <f t="shared" si="92"/>
        <v>-0.43664826131722351</v>
      </c>
      <c r="E646" s="1">
        <f t="shared" si="93"/>
        <v>2.9176267713730328</v>
      </c>
      <c r="F646" s="1">
        <f t="shared" si="99"/>
        <v>-1.8201443353027011</v>
      </c>
      <c r="G646" s="1">
        <f t="shared" si="94"/>
        <v>45.155528240624626</v>
      </c>
      <c r="H646" s="1">
        <f t="shared" si="95"/>
        <v>409.74091829587508</v>
      </c>
      <c r="K646" s="1">
        <v>0.64400000000000002</v>
      </c>
      <c r="L646" s="1">
        <f t="shared" si="96"/>
        <v>-1.5392854943892425E-2</v>
      </c>
      <c r="M646" s="1">
        <f t="shared" si="97"/>
        <v>5.6520153374869819</v>
      </c>
      <c r="N646" s="1">
        <f t="shared" si="98"/>
        <v>24.17936231846609</v>
      </c>
    </row>
    <row r="647" spans="2:14" x14ac:dyDescent="0.3">
      <c r="B647" s="1">
        <v>0.64500000000000002</v>
      </c>
      <c r="C647" s="1">
        <f t="shared" si="91"/>
        <v>-4.8309343095625804E-2</v>
      </c>
      <c r="D647" s="1">
        <f t="shared" si="92"/>
        <v>-0.4382635351933783</v>
      </c>
      <c r="E647" s="1">
        <f t="shared" si="93"/>
        <v>2.9627822996136572</v>
      </c>
      <c r="F647" s="1">
        <f t="shared" si="99"/>
        <v>-1.410403417006826</v>
      </c>
      <c r="G647" s="1">
        <f t="shared" si="94"/>
        <v>42.363764633089893</v>
      </c>
      <c r="H647" s="1">
        <f t="shared" si="95"/>
        <v>411.94284154107675</v>
      </c>
      <c r="K647" s="1">
        <v>0.64500000000000002</v>
      </c>
      <c r="L647" s="1">
        <f t="shared" si="96"/>
        <v>-9.7287499252462113E-3</v>
      </c>
      <c r="M647" s="1">
        <f t="shared" si="97"/>
        <v>5.676194699805448</v>
      </c>
      <c r="N647" s="1">
        <f t="shared" si="98"/>
        <v>18.585501032409276</v>
      </c>
    </row>
    <row r="648" spans="2:14" x14ac:dyDescent="0.3">
      <c r="B648" s="1">
        <v>0.64600000000000002</v>
      </c>
      <c r="C648" s="1">
        <f t="shared" si="91"/>
        <v>-4.5325378913695605E-2</v>
      </c>
      <c r="D648" s="1">
        <f t="shared" si="92"/>
        <v>-0.43946796718961456</v>
      </c>
      <c r="E648" s="1">
        <f t="shared" si="93"/>
        <v>3.0051460642467474</v>
      </c>
      <c r="F648" s="1">
        <f t="shared" si="99"/>
        <v>-0.99846057546574929</v>
      </c>
      <c r="G648" s="1">
        <f t="shared" si="94"/>
        <v>39.533650650032058</v>
      </c>
      <c r="H648" s="1">
        <f t="shared" si="95"/>
        <v>413.75147603391963</v>
      </c>
      <c r="K648" s="1">
        <v>0.64600000000000002</v>
      </c>
      <c r="L648" s="1">
        <f t="shared" si="96"/>
        <v>-4.0432624749245586E-3</v>
      </c>
      <c r="M648" s="1">
        <f t="shared" si="97"/>
        <v>5.6947802008378572</v>
      </c>
      <c r="N648" s="1">
        <f t="shared" si="98"/>
        <v>12.961672730129305</v>
      </c>
    </row>
    <row r="649" spans="2:14" x14ac:dyDescent="0.3">
      <c r="B649" s="1">
        <v>0.64700000000000002</v>
      </c>
      <c r="C649" s="1">
        <f t="shared" si="91"/>
        <v>-4.2300466024123844E-2</v>
      </c>
      <c r="D649" s="1">
        <f t="shared" si="92"/>
        <v>-0.44025955202706335</v>
      </c>
      <c r="E649" s="1">
        <f t="shared" si="93"/>
        <v>3.0446797148967795</v>
      </c>
      <c r="F649" s="1">
        <f t="shared" si="99"/>
        <v>-0.58470909943182958</v>
      </c>
      <c r="G649" s="1">
        <f t="shared" si="94"/>
        <v>36.667883342367801</v>
      </c>
      <c r="H649" s="1">
        <f t="shared" si="95"/>
        <v>415.16430218944186</v>
      </c>
      <c r="K649" s="1">
        <v>0.64700000000000002</v>
      </c>
      <c r="L649" s="1">
        <f t="shared" si="96"/>
        <v>1.6579985622783636E-3</v>
      </c>
      <c r="M649" s="1">
        <f t="shared" si="97"/>
        <v>5.7077418735679863</v>
      </c>
      <c r="N649" s="1">
        <f t="shared" si="98"/>
        <v>7.3134625525254977</v>
      </c>
    </row>
    <row r="650" spans="2:14" x14ac:dyDescent="0.3">
      <c r="B650" s="1">
        <v>0.64800000000000002</v>
      </c>
      <c r="C650" s="1">
        <f t="shared" si="91"/>
        <v>-3.9237452367555881E-2</v>
      </c>
      <c r="D650" s="1">
        <f t="shared" si="92"/>
        <v>-0.44063667897540043</v>
      </c>
      <c r="E650" s="1">
        <f t="shared" si="93"/>
        <v>3.0813475982391472</v>
      </c>
      <c r="F650" s="1">
        <f t="shared" si="99"/>
        <v>-0.16954479724238775</v>
      </c>
      <c r="G650" s="1">
        <f t="shared" si="94"/>
        <v>33.769191516509558</v>
      </c>
      <c r="H650" s="1">
        <f t="shared" si="95"/>
        <v>416.17918570989451</v>
      </c>
      <c r="K650" s="1">
        <v>0.64800000000000002</v>
      </c>
      <c r="L650" s="1">
        <f t="shared" si="96"/>
        <v>7.3693971671226132E-3</v>
      </c>
      <c r="M650" s="1">
        <f t="shared" si="97"/>
        <v>5.7150553361205114</v>
      </c>
      <c r="N650" s="1">
        <f t="shared" si="98"/>
        <v>1.6464910556898713</v>
      </c>
    </row>
    <row r="651" spans="2:14" x14ac:dyDescent="0.3">
      <c r="B651" s="1">
        <v>0.64900000000000002</v>
      </c>
      <c r="C651" s="1">
        <f t="shared" si="91"/>
        <v>-3.613922017355848E-2</v>
      </c>
      <c r="D651" s="1">
        <f t="shared" si="92"/>
        <v>-0.44059813417978788</v>
      </c>
      <c r="E651" s="1">
        <f t="shared" si="93"/>
        <v>3.1151167897556569</v>
      </c>
      <c r="F651" s="1">
        <f t="shared" si="99"/>
        <v>0.24663438846750679</v>
      </c>
      <c r="G651" s="1">
        <f t="shared" si="94"/>
        <v>30.840333106972725</v>
      </c>
      <c r="H651" s="1">
        <f t="shared" si="95"/>
        <v>416.7943803336716</v>
      </c>
      <c r="K651" s="1">
        <v>0.64900000000000002</v>
      </c>
      <c r="L651" s="1">
        <f t="shared" si="96"/>
        <v>1.3085275748770969E-2</v>
      </c>
      <c r="M651" s="1">
        <f t="shared" si="97"/>
        <v>5.7167018271762009</v>
      </c>
      <c r="N651" s="1">
        <f t="shared" si="98"/>
        <v>-4.0335914137869535</v>
      </c>
    </row>
    <row r="652" spans="2:14" x14ac:dyDescent="0.3">
      <c r="B652" s="1">
        <v>0.65</v>
      </c>
      <c r="C652" s="1">
        <f t="shared" si="91"/>
        <v>-3.3008683217249334E-2</v>
      </c>
      <c r="D652" s="1">
        <f t="shared" si="92"/>
        <v>-0.44014310260115352</v>
      </c>
      <c r="E652" s="1">
        <f t="shared" si="93"/>
        <v>3.1459571228626295</v>
      </c>
      <c r="F652" s="1">
        <f t="shared" si="99"/>
        <v>0.6634287688011784</v>
      </c>
      <c r="G652" s="1">
        <f t="shared" si="94"/>
        <v>27.88409252408314</v>
      </c>
      <c r="H652" s="1">
        <f t="shared" si="95"/>
        <v>417.00853019926018</v>
      </c>
      <c r="K652" s="1">
        <v>0.65</v>
      </c>
      <c r="L652" s="1">
        <f t="shared" si="96"/>
        <v>1.8799960780240276E-2</v>
      </c>
      <c r="M652" s="1">
        <f t="shared" si="97"/>
        <v>5.7126682357624139</v>
      </c>
      <c r="N652" s="1">
        <f t="shared" si="98"/>
        <v>-9.7211103838672575</v>
      </c>
    </row>
    <row r="653" spans="2:14" x14ac:dyDescent="0.3">
      <c r="B653" s="1">
        <v>0.65100000000000002</v>
      </c>
      <c r="C653" s="1">
        <f t="shared" si="91"/>
        <v>-2.9848784048124664E-2</v>
      </c>
      <c r="D653" s="1">
        <f t="shared" si="92"/>
        <v>-0.43927116956725276</v>
      </c>
      <c r="E653" s="1">
        <f t="shared" si="93"/>
        <v>3.1738412153867128</v>
      </c>
      <c r="F653" s="1">
        <f t="shared" si="99"/>
        <v>1.0804372990004385</v>
      </c>
      <c r="G653" s="1">
        <f t="shared" si="94"/>
        <v>24.903277979359292</v>
      </c>
      <c r="H653" s="1">
        <f t="shared" si="95"/>
        <v>416.82067182134534</v>
      </c>
      <c r="K653" s="1">
        <v>0.65100000000000002</v>
      </c>
      <c r="L653" s="1">
        <f t="shared" si="96"/>
        <v>2.4507768460810757E-2</v>
      </c>
      <c r="M653" s="1">
        <f t="shared" si="97"/>
        <v>5.7029471253785466</v>
      </c>
      <c r="N653" s="1">
        <f t="shared" si="98"/>
        <v>-15.410372956763945</v>
      </c>
    </row>
    <row r="654" spans="2:14" x14ac:dyDescent="0.3">
      <c r="B654" s="1">
        <v>0.65200000000000002</v>
      </c>
      <c r="C654" s="1">
        <f t="shared" si="91"/>
        <v>-2.6662491193748271E-2</v>
      </c>
      <c r="D654" s="1">
        <f t="shared" si="92"/>
        <v>-0.43798232193234166</v>
      </c>
      <c r="E654" s="1">
        <f t="shared" si="93"/>
        <v>3.198744493366072</v>
      </c>
      <c r="F654" s="1">
        <f t="shared" si="99"/>
        <v>1.4972579708217839</v>
      </c>
      <c r="G654" s="1">
        <f t="shared" si="94"/>
        <v>21.900718791161083</v>
      </c>
      <c r="H654" s="1">
        <f t="shared" si="95"/>
        <v>416.23023567660164</v>
      </c>
      <c r="K654" s="1">
        <v>0.65200000000000002</v>
      </c>
      <c r="L654" s="1">
        <f t="shared" si="96"/>
        <v>3.0203010399710923E-2</v>
      </c>
      <c r="M654" s="1">
        <f t="shared" si="97"/>
        <v>5.6875367524217824</v>
      </c>
      <c r="N654" s="1">
        <f t="shared" si="98"/>
        <v>-21.095673537528754</v>
      </c>
    </row>
    <row r="655" spans="2:14" x14ac:dyDescent="0.3">
      <c r="B655" s="1">
        <v>0.65300000000000002</v>
      </c>
      <c r="C655" s="1">
        <f t="shared" si="91"/>
        <v>-2.3452796340986619E-2</v>
      </c>
      <c r="D655" s="1">
        <f t="shared" si="92"/>
        <v>-0.43627694884368157</v>
      </c>
      <c r="E655" s="1">
        <f t="shared" si="93"/>
        <v>3.2206452121572333</v>
      </c>
      <c r="F655" s="1">
        <f t="shared" si="99"/>
        <v>1.9134882064983856</v>
      </c>
      <c r="G655" s="1">
        <f t="shared" si="94"/>
        <v>18.879262673210555</v>
      </c>
      <c r="H655" s="1">
        <f t="shared" si="95"/>
        <v>415.23704739709467</v>
      </c>
      <c r="K655" s="1">
        <v>0.65300000000000002</v>
      </c>
      <c r="L655" s="1">
        <f t="shared" si="96"/>
        <v>3.5879999315363939E-2</v>
      </c>
      <c r="M655" s="1">
        <f t="shared" si="97"/>
        <v>5.6664410788842536</v>
      </c>
      <c r="N655" s="1">
        <f t="shared" si="98"/>
        <v>-26.771299585737196</v>
      </c>
    </row>
    <row r="656" spans="2:14" x14ac:dyDescent="0.3">
      <c r="B656" s="1">
        <v>0.65400000000000003</v>
      </c>
      <c r="C656" s="1">
        <f t="shared" si="91"/>
        <v>-2.022271149749278E-2</v>
      </c>
      <c r="D656" s="1">
        <f t="shared" si="92"/>
        <v>-0.43415584211348462</v>
      </c>
      <c r="E656" s="1">
        <f t="shared" si="93"/>
        <v>3.2395244748304437</v>
      </c>
      <c r="F656" s="1">
        <f t="shared" si="99"/>
        <v>2.3287252538954801</v>
      </c>
      <c r="G656" s="1">
        <f t="shared" si="94"/>
        <v>15.841773008603722</v>
      </c>
      <c r="H656" s="1">
        <f t="shared" si="95"/>
        <v>413.84132856961486</v>
      </c>
      <c r="K656" s="1">
        <v>0.65400000000000003</v>
      </c>
      <c r="L656" s="1">
        <f t="shared" si="96"/>
        <v>4.1533054744455324E-2</v>
      </c>
      <c r="M656" s="1">
        <f t="shared" si="97"/>
        <v>5.6396697792985169</v>
      </c>
      <c r="N656" s="1">
        <f t="shared" si="98"/>
        <v>-32.431537384442649</v>
      </c>
    </row>
    <row r="657" spans="2:14" x14ac:dyDescent="0.3">
      <c r="B657" s="1">
        <v>0.65500000000000003</v>
      </c>
      <c r="C657" s="1">
        <f t="shared" si="91"/>
        <v>-1.6975266136158036E-2</v>
      </c>
      <c r="D657" s="1">
        <f t="shared" si="92"/>
        <v>-0.43162019619530434</v>
      </c>
      <c r="E657" s="1">
        <f t="shared" si="93"/>
        <v>3.2553662478390475</v>
      </c>
      <c r="F657" s="1">
        <f t="shared" si="99"/>
        <v>2.7425665824650949</v>
      </c>
      <c r="G657" s="1">
        <f t="shared" si="94"/>
        <v>12.791126111941789</v>
      </c>
      <c r="H657" s="1">
        <f t="shared" si="95"/>
        <v>412.04369713966435</v>
      </c>
      <c r="K657" s="1">
        <v>0.65500000000000003</v>
      </c>
      <c r="L657" s="1">
        <f t="shared" si="96"/>
        <v>4.7156508755061617E-2</v>
      </c>
      <c r="M657" s="1">
        <f t="shared" si="97"/>
        <v>5.6072382419140743</v>
      </c>
      <c r="N657" s="1">
        <f t="shared" si="98"/>
        <v>-38.070677820545413</v>
      </c>
    </row>
    <row r="658" spans="2:14" x14ac:dyDescent="0.3">
      <c r="B658" s="1">
        <v>0.65600000000000003</v>
      </c>
      <c r="C658" s="1">
        <f t="shared" si="91"/>
        <v>-1.3713504325263018E-2</v>
      </c>
      <c r="D658" s="1">
        <f t="shared" si="92"/>
        <v>-0.42867160776426944</v>
      </c>
      <c r="E658" s="1">
        <f t="shared" si="93"/>
        <v>3.2681573739509893</v>
      </c>
      <c r="F658" s="1">
        <f t="shared" si="99"/>
        <v>3.1546102796047593</v>
      </c>
      <c r="G658" s="1">
        <f t="shared" si="94"/>
        <v>9.730208482217078</v>
      </c>
      <c r="H658" s="1">
        <f t="shared" si="95"/>
        <v>409.84516741921709</v>
      </c>
      <c r="K658" s="1">
        <v>0.65600000000000003</v>
      </c>
      <c r="L658" s="1">
        <f t="shared" si="96"/>
        <v>5.2744711658065414E-2</v>
      </c>
      <c r="M658" s="1">
        <f t="shared" si="97"/>
        <v>5.5691675640935285</v>
      </c>
      <c r="N658" s="1">
        <f t="shared" si="98"/>
        <v>-43.683022170701932</v>
      </c>
    </row>
    <row r="659" spans="2:14" x14ac:dyDescent="0.3">
      <c r="B659" s="1">
        <v>0.65700000000000003</v>
      </c>
      <c r="C659" s="1">
        <f t="shared" si="91"/>
        <v>-1.044048184707092E-2</v>
      </c>
      <c r="D659" s="1">
        <f t="shared" si="92"/>
        <v>-0.42531207490095502</v>
      </c>
      <c r="E659" s="1">
        <f t="shared" si="93"/>
        <v>3.2778875824332063</v>
      </c>
      <c r="F659" s="1">
        <f t="shared" si="99"/>
        <v>3.5644554470239762</v>
      </c>
      <c r="G659" s="1">
        <f t="shared" si="94"/>
        <v>6.6619140490940447</v>
      </c>
      <c r="H659" s="1">
        <f t="shared" si="95"/>
        <v>407.24714969777756</v>
      </c>
      <c r="K659" s="1">
        <v>0.65700000000000003</v>
      </c>
      <c r="L659" s="1">
        <f t="shared" si="96"/>
        <v>5.8292037711073594E-2</v>
      </c>
      <c r="M659" s="1">
        <f t="shared" si="97"/>
        <v>5.5254845419228262</v>
      </c>
      <c r="N659" s="1">
        <f t="shared" si="98"/>
        <v>-49.262887886883682</v>
      </c>
    </row>
    <row r="660" spans="2:14" x14ac:dyDescent="0.3">
      <c r="B660" s="1">
        <v>0.65800000000000003</v>
      </c>
      <c r="C660" s="1">
        <f t="shared" si="91"/>
        <v>-7.1592633076131666E-3</v>
      </c>
      <c r="D660" s="1">
        <f t="shared" si="92"/>
        <v>-0.42154399587908215</v>
      </c>
      <c r="E660" s="1">
        <f t="shared" si="93"/>
        <v>3.2845494964823003</v>
      </c>
      <c r="F660" s="1">
        <f t="shared" si="99"/>
        <v>3.9717025967217539</v>
      </c>
      <c r="G660" s="1">
        <f t="shared" si="94"/>
        <v>3.589141415227814</v>
      </c>
      <c r="H660" s="1">
        <f t="shared" si="95"/>
        <v>404.25144945666182</v>
      </c>
      <c r="K660" s="1">
        <v>0.65800000000000003</v>
      </c>
      <c r="L660" s="1">
        <f t="shared" si="96"/>
        <v>6.3792890809052968E-2</v>
      </c>
      <c r="M660" s="1">
        <f t="shared" si="97"/>
        <v>5.4762216540359425</v>
      </c>
      <c r="N660" s="1">
        <f t="shared" si="98"/>
        <v>-54.804614375686675</v>
      </c>
    </row>
    <row r="661" spans="2:14" x14ac:dyDescent="0.3">
      <c r="B661" s="1">
        <v>0.65900000000000003</v>
      </c>
      <c r="C661" s="1">
        <f t="shared" si="91"/>
        <v>-3.8729192404232523E-3</v>
      </c>
      <c r="D661" s="1">
        <f t="shared" si="92"/>
        <v>-0.41737016755763207</v>
      </c>
      <c r="E661" s="1">
        <f t="shared" si="93"/>
        <v>3.2881386378975281</v>
      </c>
      <c r="F661" s="1">
        <f t="shared" si="99"/>
        <v>4.3759540461784159</v>
      </c>
      <c r="G661" s="1">
        <f t="shared" si="94"/>
        <v>0.51479109726212069</v>
      </c>
      <c r="H661" s="1">
        <f t="shared" si="95"/>
        <v>400.86026618683121</v>
      </c>
      <c r="K661" s="1">
        <v>0.65900000000000003</v>
      </c>
      <c r="L661" s="1">
        <f t="shared" si="96"/>
        <v>6.9241710155901068E-2</v>
      </c>
      <c r="M661" s="1">
        <f t="shared" si="97"/>
        <v>5.4214170396602555</v>
      </c>
      <c r="N661" s="1">
        <f t="shared" si="98"/>
        <v>-60.302568765489823</v>
      </c>
    </row>
    <row r="662" spans="2:14" x14ac:dyDescent="0.3">
      <c r="B662" s="1">
        <v>0.66</v>
      </c>
      <c r="C662" s="1">
        <f t="shared" si="91"/>
        <v>-5.84523206977093E-4</v>
      </c>
      <c r="D662" s="1">
        <f t="shared" si="92"/>
        <v>-0.41279378337836026</v>
      </c>
      <c r="E662" s="1">
        <f t="shared" si="93"/>
        <v>3.2886534289947904</v>
      </c>
      <c r="F662" s="1">
        <f t="shared" si="99"/>
        <v>4.7768143123652473</v>
      </c>
      <c r="G662" s="1">
        <f t="shared" si="94"/>
        <v>-2.5582372318543252</v>
      </c>
      <c r="H662" s="1">
        <f t="shared" si="95"/>
        <v>397.07619181101052</v>
      </c>
      <c r="K662" s="1">
        <v>0.66</v>
      </c>
      <c r="L662" s="1">
        <f t="shared" si="96"/>
        <v>7.4632975911178581E-2</v>
      </c>
      <c r="M662" s="1">
        <f t="shared" si="97"/>
        <v>5.3611144708947656</v>
      </c>
      <c r="N662" s="1">
        <f t="shared" si="98"/>
        <v>-65.751151655562595</v>
      </c>
    </row>
    <row r="663" spans="2:14" x14ac:dyDescent="0.3">
      <c r="B663" s="1">
        <v>0.66100000000000003</v>
      </c>
      <c r="C663" s="1">
        <f t="shared" si="91"/>
        <v>2.7028511034017703E-3</v>
      </c>
      <c r="D663" s="1">
        <f t="shared" si="92"/>
        <v>-0.40781843097008946</v>
      </c>
      <c r="E663" s="1">
        <f t="shared" si="93"/>
        <v>3.2860951917629362</v>
      </c>
      <c r="F663" s="1">
        <f t="shared" si="99"/>
        <v>5.1738905041762582</v>
      </c>
      <c r="G663" s="1">
        <f t="shared" si="94"/>
        <v>-5.6270474965994159</v>
      </c>
      <c r="H663" s="1">
        <f t="shared" si="95"/>
        <v>392.90220871122381</v>
      </c>
      <c r="K663" s="1">
        <v>0.66100000000000003</v>
      </c>
      <c r="L663" s="1">
        <f t="shared" si="96"/>
        <v>7.9961214806245573E-2</v>
      </c>
      <c r="M663" s="1">
        <f t="shared" si="97"/>
        <v>5.2953633192392031</v>
      </c>
      <c r="N663" s="1">
        <f t="shared" si="98"/>
        <v>-71.144802841232789</v>
      </c>
    </row>
    <row r="664" spans="2:14" x14ac:dyDescent="0.3">
      <c r="B664" s="1">
        <v>0.66200000000000003</v>
      </c>
      <c r="C664" s="1">
        <f t="shared" si="91"/>
        <v>5.9861327714164064E-3</v>
      </c>
      <c r="D664" s="1">
        <f t="shared" si="92"/>
        <v>-0.40244808936155757</v>
      </c>
      <c r="E664" s="1">
        <f t="shared" si="93"/>
        <v>3.2804681442663366</v>
      </c>
      <c r="F664" s="1">
        <f t="shared" si="99"/>
        <v>5.5667927128874819</v>
      </c>
      <c r="G664" s="1">
        <f t="shared" si="94"/>
        <v>-8.6887499660316738</v>
      </c>
      <c r="H664" s="1">
        <f t="shared" si="95"/>
        <v>388.34168736328627</v>
      </c>
      <c r="K664" s="1">
        <v>0.66200000000000003</v>
      </c>
      <c r="L664" s="1">
        <f t="shared" si="96"/>
        <v>8.5221005724064158E-2</v>
      </c>
      <c r="M664" s="1">
        <f t="shared" si="97"/>
        <v>5.2242185163979702</v>
      </c>
      <c r="N664" s="1">
        <f t="shared" si="98"/>
        <v>-76.478007009239533</v>
      </c>
    </row>
    <row r="665" spans="2:14" x14ac:dyDescent="0.3">
      <c r="B665" s="1">
        <v>0.66300000000000003</v>
      </c>
      <c r="C665" s="1">
        <f t="shared" si="91"/>
        <v>9.262256540699728E-3</v>
      </c>
      <c r="D665" s="1">
        <f t="shared" si="92"/>
        <v>-0.39668712580498849</v>
      </c>
      <c r="E665" s="1">
        <f t="shared" si="93"/>
        <v>3.2717793943003048</v>
      </c>
      <c r="F665" s="1">
        <f t="shared" si="99"/>
        <v>5.9551344002507678</v>
      </c>
      <c r="G665" s="1">
        <f t="shared" si="94"/>
        <v>-11.740463991751538</v>
      </c>
      <c r="H665" s="1">
        <f t="shared" si="95"/>
        <v>383.39838358018585</v>
      </c>
      <c r="K665" s="1">
        <v>0.66300000000000003</v>
      </c>
      <c r="L665" s="1">
        <f t="shared" si="96"/>
        <v>9.0406985236957504E-2</v>
      </c>
      <c r="M665" s="1">
        <f t="shared" si="97"/>
        <v>5.147740509388731</v>
      </c>
      <c r="N665" s="1">
        <f t="shared" si="98"/>
        <v>-81.745299397418208</v>
      </c>
    </row>
    <row r="666" spans="2:14" x14ac:dyDescent="0.3">
      <c r="B666" s="1">
        <v>0.66400000000000003</v>
      </c>
      <c r="C666" s="1">
        <f t="shared" si="91"/>
        <v>1.2528165703004157E-2</v>
      </c>
      <c r="D666" s="1">
        <f t="shared" si="92"/>
        <v>-0.39054029221294767</v>
      </c>
      <c r="E666" s="1">
        <f t="shared" si="93"/>
        <v>3.2600389303085535</v>
      </c>
      <c r="F666" s="1">
        <f t="shared" si="99"/>
        <v>6.3385327838309538</v>
      </c>
      <c r="G666" s="1">
        <f t="shared" si="94"/>
        <v>-14.779320734067896</v>
      </c>
      <c r="H666" s="1">
        <f t="shared" si="95"/>
        <v>378.07643536669121</v>
      </c>
      <c r="K666" s="1">
        <v>0.66400000000000003</v>
      </c>
      <c r="L666" s="1">
        <f t="shared" si="96"/>
        <v>9.5513853096647533E-2</v>
      </c>
      <c r="M666" s="1">
        <f t="shared" si="97"/>
        <v>5.0659952099913124</v>
      </c>
      <c r="N666" s="1">
        <f t="shared" si="98"/>
        <v>-86.941271412891581</v>
      </c>
    </row>
    <row r="667" spans="2:14" x14ac:dyDescent="0.3">
      <c r="B667" s="1">
        <v>0.66500000000000004</v>
      </c>
      <c r="C667" s="1">
        <f t="shared" si="91"/>
        <v>1.5780814972945676E-2</v>
      </c>
      <c r="D667" s="1">
        <f t="shared" si="92"/>
        <v>-0.38401272121143337</v>
      </c>
      <c r="E667" s="1">
        <f t="shared" si="93"/>
        <v>3.2452596095744854</v>
      </c>
      <c r="F667" s="1">
        <f t="shared" si="99"/>
        <v>6.716609219197645</v>
      </c>
      <c r="G667" s="1">
        <f t="shared" si="94"/>
        <v>-17.802465873783159</v>
      </c>
      <c r="H667" s="1">
        <f t="shared" si="95"/>
        <v>372.38035938791694</v>
      </c>
      <c r="K667" s="1">
        <v>0.66500000000000004</v>
      </c>
      <c r="L667" s="1">
        <f t="shared" si="96"/>
        <v>0.1005363776709324</v>
      </c>
      <c r="M667" s="1">
        <f t="shared" si="97"/>
        <v>4.9790539385784207</v>
      </c>
      <c r="N667" s="1">
        <f t="shared" si="98"/>
        <v>-92.060576202973806</v>
      </c>
    </row>
    <row r="668" spans="2:14" x14ac:dyDescent="0.3">
      <c r="B668" s="1">
        <v>0.66600000000000004</v>
      </c>
      <c r="C668" s="1">
        <f t="shared" si="91"/>
        <v>1.901717334958327E-2</v>
      </c>
      <c r="D668" s="1">
        <f t="shared" si="92"/>
        <v>-0.37710992181254177</v>
      </c>
      <c r="E668" s="1">
        <f t="shared" si="93"/>
        <v>3.2274571437007022</v>
      </c>
      <c r="F668" s="1">
        <f t="shared" si="99"/>
        <v>7.0889895785855623</v>
      </c>
      <c r="G668" s="1">
        <f t="shared" si="94"/>
        <v>-20.807062307027994</v>
      </c>
      <c r="H668" s="1">
        <f t="shared" si="95"/>
        <v>366.31504705497184</v>
      </c>
      <c r="K668" s="1">
        <v>0.66600000000000004</v>
      </c>
      <c r="L668" s="1">
        <f t="shared" si="96"/>
        <v>0.10546940132140933</v>
      </c>
      <c r="M668" s="1">
        <f t="shared" si="97"/>
        <v>4.8869933623754473</v>
      </c>
      <c r="N668" s="1">
        <f t="shared" si="98"/>
        <v>-97.097934173034815</v>
      </c>
    </row>
    <row r="669" spans="2:14" x14ac:dyDescent="0.3">
      <c r="B669" s="1">
        <v>0.66700000000000004</v>
      </c>
      <c r="C669" s="1">
        <f t="shared" si="91"/>
        <v>2.2234226962130458E-2</v>
      </c>
      <c r="D669" s="1">
        <f t="shared" si="92"/>
        <v>-0.36983777471042872</v>
      </c>
      <c r="E669" s="1">
        <f t="shared" si="93"/>
        <v>3.2066500813936742</v>
      </c>
      <c r="F669" s="1">
        <f t="shared" si="99"/>
        <v>7.455304625640534</v>
      </c>
      <c r="G669" s="1">
        <f t="shared" si="94"/>
        <v>-23.790292820597557</v>
      </c>
      <c r="H669" s="1">
        <f t="shared" si="95"/>
        <v>359.88576023120618</v>
      </c>
      <c r="K669" s="1">
        <v>0.66700000000000004</v>
      </c>
      <c r="L669" s="1">
        <f t="shared" si="96"/>
        <v>0.11030784571669826</v>
      </c>
      <c r="M669" s="1">
        <f t="shared" si="97"/>
        <v>4.7898954282024127</v>
      </c>
      <c r="N669" s="1">
        <f t="shared" si="98"/>
        <v>-102.04813844561626</v>
      </c>
    </row>
    <row r="670" spans="2:14" x14ac:dyDescent="0.3">
      <c r="B670" s="1">
        <v>0.66800000000000004</v>
      </c>
      <c r="C670" s="1">
        <f t="shared" si="91"/>
        <v>2.5428981897113834E-2</v>
      </c>
      <c r="D670" s="1">
        <f t="shared" si="92"/>
        <v>-0.36220252720467261</v>
      </c>
      <c r="E670" s="1">
        <f t="shared" si="93"/>
        <v>3.1828597885730767</v>
      </c>
      <c r="F670" s="1">
        <f t="shared" si="99"/>
        <v>7.8151903858717402</v>
      </c>
      <c r="G670" s="1">
        <f t="shared" si="94"/>
        <v>-26.749362745263106</v>
      </c>
      <c r="H670" s="1">
        <f t="shared" si="95"/>
        <v>353.0981265629618</v>
      </c>
      <c r="K670" s="1">
        <v>0.66800000000000004</v>
      </c>
      <c r="L670" s="1">
        <f t="shared" si="96"/>
        <v>0.11504671707567786</v>
      </c>
      <c r="M670" s="1">
        <f t="shared" si="97"/>
        <v>4.687847289756796</v>
      </c>
      <c r="N670" s="1">
        <f t="shared" si="98"/>
        <v>-106.90606025514228</v>
      </c>
    </row>
    <row r="671" spans="2:14" x14ac:dyDescent="0.3">
      <c r="B671" s="1">
        <v>0.66900000000000004</v>
      </c>
      <c r="C671" s="1">
        <f t="shared" si="91"/>
        <v>2.8598467004314281E-2</v>
      </c>
      <c r="D671" s="1">
        <f t="shared" si="92"/>
        <v>-0.3542107877555194</v>
      </c>
      <c r="E671" s="1">
        <f t="shared" si="93"/>
        <v>3.1561104258278134</v>
      </c>
      <c r="F671" s="1">
        <f t="shared" si="99"/>
        <v>8.1682885124347013</v>
      </c>
      <c r="G671" s="1">
        <f t="shared" si="94"/>
        <v>-29.681502584558611</v>
      </c>
      <c r="H671" s="1">
        <f t="shared" si="95"/>
        <v>345.95813443911436</v>
      </c>
      <c r="K671" s="1">
        <v>0.66900000000000004</v>
      </c>
      <c r="L671" s="1">
        <f t="shared" si="96"/>
        <v>0.11968111133530708</v>
      </c>
      <c r="M671" s="1">
        <f t="shared" si="97"/>
        <v>4.5809412295016534</v>
      </c>
      <c r="N671" s="1">
        <f t="shared" si="98"/>
        <v>-111.66665427262519</v>
      </c>
    </row>
    <row r="672" spans="2:14" x14ac:dyDescent="0.3">
      <c r="B672" s="1">
        <v>0.67</v>
      </c>
      <c r="C672" s="1">
        <f t="shared" si="91"/>
        <v>3.1739736678849814E-2</v>
      </c>
      <c r="D672" s="1">
        <f t="shared" si="92"/>
        <v>-0.34586952017586514</v>
      </c>
      <c r="E672" s="1">
        <f t="shared" si="93"/>
        <v>3.1264289232432549</v>
      </c>
      <c r="F672" s="1">
        <f t="shared" si="99"/>
        <v>8.5142466468738149</v>
      </c>
      <c r="G672" s="1">
        <f t="shared" si="94"/>
        <v>-32.583970616569275</v>
      </c>
      <c r="H672" s="1">
        <f t="shared" si="95"/>
        <v>338.47212758407488</v>
      </c>
      <c r="K672" s="1">
        <v>0.67</v>
      </c>
      <c r="L672" s="1">
        <f t="shared" si="96"/>
        <v>0.12420621923767243</v>
      </c>
      <c r="M672" s="1">
        <f t="shared" si="97"/>
        <v>4.4692745752290284</v>
      </c>
      <c r="N672" s="1">
        <f t="shared" si="98"/>
        <v>-116.32496385482933</v>
      </c>
    </row>
    <row r="673" spans="2:14" x14ac:dyDescent="0.3">
      <c r="B673" s="1">
        <v>0.67100000000000004</v>
      </c>
      <c r="C673" s="1">
        <f t="shared" si="91"/>
        <v>3.4849873616784786E-2</v>
      </c>
      <c r="D673" s="1">
        <f t="shared" si="92"/>
        <v>-0.33718603746519926</v>
      </c>
      <c r="E673" s="1">
        <f t="shared" si="93"/>
        <v>3.0938449526266858</v>
      </c>
      <c r="F673" s="1">
        <f t="shared" si="99"/>
        <v>8.8527187744578892</v>
      </c>
      <c r="G673" s="1">
        <f t="shared" si="94"/>
        <v>-35.454055466278277</v>
      </c>
      <c r="H673" s="1">
        <f t="shared" si="95"/>
        <v>330.64679928929297</v>
      </c>
      <c r="K673" s="1">
        <v>0.67100000000000004</v>
      </c>
      <c r="L673" s="1">
        <f t="shared" si="96"/>
        <v>0.12861733133097406</v>
      </c>
      <c r="M673" s="1">
        <f t="shared" si="97"/>
        <v>4.352949611374199</v>
      </c>
      <c r="N673" s="1">
        <f t="shared" si="98"/>
        <v>-120.87612621242377</v>
      </c>
    </row>
    <row r="674" spans="2:14" x14ac:dyDescent="0.3">
      <c r="B674" s="1">
        <v>0.67200000000000004</v>
      </c>
      <c r="C674" s="1">
        <f t="shared" si="91"/>
        <v>3.7925991541678333E-2</v>
      </c>
      <c r="D674" s="1">
        <f t="shared" si="92"/>
        <v>-0.32816799529109675</v>
      </c>
      <c r="E674" s="1">
        <f t="shared" si="93"/>
        <v>3.0583908971604075</v>
      </c>
      <c r="F674" s="1">
        <f t="shared" si="99"/>
        <v>9.1833655737471815</v>
      </c>
      <c r="G674" s="1">
        <f t="shared" si="94"/>
        <v>-38.289078646060339</v>
      </c>
      <c r="H674" s="1">
        <f t="shared" si="95"/>
        <v>322.48918628867796</v>
      </c>
      <c r="K674" s="1">
        <v>0.67200000000000004</v>
      </c>
      <c r="L674" s="1">
        <f t="shared" si="96"/>
        <v>0.13290984287924204</v>
      </c>
      <c r="M674" s="1">
        <f t="shared" si="97"/>
        <v>4.2320734851617754</v>
      </c>
      <c r="N674" s="1">
        <f t="shared" si="98"/>
        <v>-125.31537749173107</v>
      </c>
    </row>
    <row r="675" spans="2:14" x14ac:dyDescent="0.3">
      <c r="B675" s="1">
        <v>0.67300000000000004</v>
      </c>
      <c r="C675" s="1">
        <f t="shared" si="91"/>
        <v>4.0965237899515713E-2</v>
      </c>
      <c r="D675" s="1">
        <f t="shared" si="92"/>
        <v>-0.31882338512420527</v>
      </c>
      <c r="E675" s="1">
        <f t="shared" si="93"/>
        <v>3.0201018185143473</v>
      </c>
      <c r="F675" s="1">
        <f t="shared" si="99"/>
        <v>9.5058547600358594</v>
      </c>
      <c r="G675" s="1">
        <f t="shared" si="94"/>
        <v>-41.086397061945597</v>
      </c>
      <c r="H675" s="1">
        <f t="shared" si="95"/>
        <v>314.0066622837129</v>
      </c>
      <c r="K675" s="1">
        <v>0.67300000000000004</v>
      </c>
      <c r="L675" s="1">
        <f t="shared" si="96"/>
        <v>0.13707925867565796</v>
      </c>
      <c r="M675" s="1">
        <f t="shared" si="97"/>
        <v>4.1067581076700446</v>
      </c>
      <c r="N675" s="1">
        <f t="shared" si="98"/>
        <v>-129.63805776475684</v>
      </c>
    </row>
    <row r="676" spans="2:14" x14ac:dyDescent="0.3">
      <c r="B676" s="1">
        <v>0.67400000000000004</v>
      </c>
      <c r="C676" s="1">
        <f t="shared" si="91"/>
        <v>4.396479651949909E-2</v>
      </c>
      <c r="D676" s="1">
        <f t="shared" si="92"/>
        <v>-0.30916052703302754</v>
      </c>
      <c r="E676" s="1">
        <f t="shared" si="93"/>
        <v>2.9790154214524018</v>
      </c>
      <c r="F676" s="1">
        <f t="shared" si="99"/>
        <v>9.8198614223195726</v>
      </c>
      <c r="G676" s="1">
        <f t="shared" si="94"/>
        <v>-43.843405483312324</v>
      </c>
      <c r="H676" s="1">
        <f t="shared" si="95"/>
        <v>305.20693112440335</v>
      </c>
      <c r="K676" s="1">
        <v>0.67400000000000004</v>
      </c>
      <c r="L676" s="1">
        <f t="shared" si="96"/>
        <v>0.14112119775444562</v>
      </c>
      <c r="M676" s="1">
        <f t="shared" si="97"/>
        <v>3.9771200499052877</v>
      </c>
      <c r="N676" s="1">
        <f t="shared" si="98"/>
        <v>-133.83961592227234</v>
      </c>
    </row>
    <row r="677" spans="2:14" x14ac:dyDescent="0.3">
      <c r="B677" s="1">
        <v>0.67500000000000004</v>
      </c>
      <c r="C677" s="1">
        <f t="shared" si="91"/>
        <v>4.6921890238209835E-2</v>
      </c>
      <c r="D677" s="1">
        <f t="shared" si="92"/>
        <v>-0.29918806214514576</v>
      </c>
      <c r="E677" s="1">
        <f t="shared" si="93"/>
        <v>2.9351720159690897</v>
      </c>
      <c r="F677" s="1">
        <f t="shared" si="99"/>
        <v>10.125068353443975</v>
      </c>
      <c r="G677" s="1">
        <f t="shared" si="94"/>
        <v>-46.557538973707182</v>
      </c>
      <c r="H677" s="1">
        <f t="shared" si="95"/>
        <v>296.09801965255099</v>
      </c>
      <c r="K677" s="1">
        <v>0.67500000000000004</v>
      </c>
      <c r="L677" s="1">
        <f t="shared" si="96"/>
        <v>0.14503139799638975</v>
      </c>
      <c r="M677" s="1">
        <f t="shared" si="97"/>
        <v>3.8432804339830153</v>
      </c>
      <c r="N677" s="1">
        <f t="shared" si="98"/>
        <v>-137.91561446481171</v>
      </c>
    </row>
    <row r="678" spans="2:14" x14ac:dyDescent="0.3">
      <c r="B678" s="1">
        <v>0.67600000000000005</v>
      </c>
      <c r="C678" s="1">
        <f t="shared" si="91"/>
        <v>4.9833783484692071E-2</v>
      </c>
      <c r="D678" s="1">
        <f t="shared" si="92"/>
        <v>-0.28891494478187552</v>
      </c>
      <c r="E678" s="1">
        <f t="shared" si="93"/>
        <v>2.8886144769953823</v>
      </c>
      <c r="F678" s="1">
        <f t="shared" si="99"/>
        <v>10.421166373096526</v>
      </c>
      <c r="G678" s="1">
        <f t="shared" si="94"/>
        <v>-49.226275280531809</v>
      </c>
      <c r="H678" s="1">
        <f t="shared" si="95"/>
        <v>286.68827021418986</v>
      </c>
      <c r="K678" s="1">
        <v>0.67600000000000005</v>
      </c>
      <c r="L678" s="1">
        <f t="shared" si="96"/>
        <v>0.14880572062314038</v>
      </c>
      <c r="M678" s="1">
        <f t="shared" si="97"/>
        <v>3.7053648195182038</v>
      </c>
      <c r="N678" s="1">
        <f t="shared" si="98"/>
        <v>-141.86173418654369</v>
      </c>
    </row>
    <row r="679" spans="2:14" x14ac:dyDescent="0.3">
      <c r="B679" s="1">
        <v>0.67700000000000005</v>
      </c>
      <c r="C679" s="1">
        <f t="shared" si="91"/>
        <v>5.2697784824047189E-2</v>
      </c>
      <c r="D679" s="1">
        <f t="shared" si="92"/>
        <v>-0.2783504342736719</v>
      </c>
      <c r="E679" s="1">
        <f t="shared" si="93"/>
        <v>2.8393882017148506</v>
      </c>
      <c r="F679" s="1">
        <f t="shared" si="99"/>
        <v>10.707854643310716</v>
      </c>
      <c r="G679" s="1">
        <f t="shared" si="94"/>
        <v>-51.847137181377001</v>
      </c>
      <c r="H679" s="1">
        <f t="shared" si="95"/>
        <v>276.98633284836507</v>
      </c>
      <c r="K679" s="1">
        <v>0.67700000000000005</v>
      </c>
      <c r="L679" s="1">
        <f t="shared" si="96"/>
        <v>0.15244015457556528</v>
      </c>
      <c r="M679" s="1">
        <f t="shared" si="97"/>
        <v>3.5635030853316603</v>
      </c>
      <c r="N679" s="1">
        <f t="shared" si="98"/>
        <v>-145.67377874707717</v>
      </c>
    </row>
    <row r="680" spans="2:14" x14ac:dyDescent="0.3">
      <c r="B680" s="1">
        <v>0.67800000000000005</v>
      </c>
      <c r="C680" s="1">
        <f t="shared" si="91"/>
        <v>5.5511249457171348E-2</v>
      </c>
      <c r="D680" s="1">
        <f t="shared" si="92"/>
        <v>-0.26750408646393703</v>
      </c>
      <c r="E680" s="1">
        <f t="shared" si="93"/>
        <v>2.7875410645334737</v>
      </c>
      <c r="F680" s="1">
        <f t="shared" si="99"/>
        <v>10.984840976159081</v>
      </c>
      <c r="G680" s="1">
        <f t="shared" si="94"/>
        <v>-54.417694784832001</v>
      </c>
      <c r="H680" s="1">
        <f t="shared" si="95"/>
        <v>267.00115715976722</v>
      </c>
      <c r="K680" s="1">
        <v>0.67800000000000005</v>
      </c>
      <c r="L680" s="1">
        <f t="shared" si="96"/>
        <v>0.1559308207715234</v>
      </c>
      <c r="M680" s="1">
        <f t="shared" si="97"/>
        <v>3.4178293065845833</v>
      </c>
      <c r="N680" s="1">
        <f t="shared" si="98"/>
        <v>-149.34767912636914</v>
      </c>
    </row>
    <row r="681" spans="2:14" x14ac:dyDescent="0.3">
      <c r="B681" s="1">
        <v>0.67900000000000005</v>
      </c>
      <c r="C681" s="1">
        <f t="shared" si="91"/>
        <v>5.8271581674312407E-2</v>
      </c>
      <c r="D681" s="1">
        <f t="shared" si="92"/>
        <v>-0.25638574490919808</v>
      </c>
      <c r="E681" s="1">
        <f t="shared" si="93"/>
        <v>2.7331233697486419</v>
      </c>
      <c r="F681" s="1">
        <f t="shared" si="99"/>
        <v>11.251842133318847</v>
      </c>
      <c r="G681" s="1">
        <f t="shared" si="94"/>
        <v>-56.935567783641453</v>
      </c>
      <c r="H681" s="1">
        <f t="shared" si="95"/>
        <v>256.74198388305712</v>
      </c>
      <c r="K681" s="1">
        <v>0.67900000000000005</v>
      </c>
      <c r="L681" s="1">
        <f t="shared" si="96"/>
        <v>0.15927397623854478</v>
      </c>
      <c r="M681" s="1">
        <f t="shared" si="97"/>
        <v>3.2684816274582142</v>
      </c>
      <c r="N681" s="1">
        <f t="shared" si="98"/>
        <v>-152.87949795801339</v>
      </c>
    </row>
    <row r="682" spans="2:14" x14ac:dyDescent="0.3">
      <c r="B682" s="1">
        <v>0.68</v>
      </c>
      <c r="C682" s="1">
        <f t="shared" si="91"/>
        <v>6.0976237260169229E-2</v>
      </c>
      <c r="D682" s="1">
        <f t="shared" si="92"/>
        <v>-0.24500553178393772</v>
      </c>
      <c r="E682" s="1">
        <f t="shared" si="93"/>
        <v>2.6761878019650003</v>
      </c>
      <c r="F682" s="1">
        <f t="shared" si="99"/>
        <v>11.508584117201904</v>
      </c>
      <c r="G682" s="1">
        <f t="shared" si="94"/>
        <v>-59.398427658132952</v>
      </c>
      <c r="H682" s="1">
        <f t="shared" si="95"/>
        <v>246.21833614703991</v>
      </c>
      <c r="K682" s="1">
        <v>0.68</v>
      </c>
      <c r="L682" s="1">
        <f t="shared" si="96"/>
        <v>0.16246601811702399</v>
      </c>
      <c r="M682" s="1">
        <f t="shared" si="97"/>
        <v>3.1156021295002008</v>
      </c>
      <c r="N682" s="1">
        <f t="shared" si="98"/>
        <v>-156.26543373630696</v>
      </c>
    </row>
    <row r="683" spans="2:14" x14ac:dyDescent="0.3">
      <c r="B683" s="1">
        <v>0.68100000000000005</v>
      </c>
      <c r="C683" s="1">
        <f t="shared" si="91"/>
        <v>6.3622725848305167E-2</v>
      </c>
      <c r="D683" s="1">
        <f t="shared" si="92"/>
        <v>-0.23337383849866231</v>
      </c>
      <c r="E683" s="1">
        <f t="shared" si="93"/>
        <v>2.6167893743068675</v>
      </c>
      <c r="F683" s="1">
        <f t="shared" si="99"/>
        <v>11.754802453348944</v>
      </c>
      <c r="G683" s="1">
        <f t="shared" si="94"/>
        <v>-61.803999827888575</v>
      </c>
      <c r="H683" s="1">
        <f t="shared" si="95"/>
        <v>235.44001044715182</v>
      </c>
      <c r="K683" s="1">
        <v>0.68100000000000005</v>
      </c>
      <c r="L683" s="1">
        <f t="shared" si="96"/>
        <v>0.16550348752965605</v>
      </c>
      <c r="M683" s="1">
        <f t="shared" si="97"/>
        <v>2.959336695763894</v>
      </c>
      <c r="N683" s="1">
        <f t="shared" si="98"/>
        <v>-159.50182489261272</v>
      </c>
    </row>
    <row r="684" spans="2:14" x14ac:dyDescent="0.3">
      <c r="B684" s="1">
        <v>0.68200000000000005</v>
      </c>
      <c r="C684" s="1">
        <f t="shared" si="91"/>
        <v>6.6208613222698096E-2</v>
      </c>
      <c r="D684" s="1">
        <f t="shared" si="92"/>
        <v>-0.22150131604008977</v>
      </c>
      <c r="E684" s="1">
        <f t="shared" si="93"/>
        <v>2.5549853744789788</v>
      </c>
      <c r="F684" s="1">
        <f t="shared" si="99"/>
        <v>11.990242463796095</v>
      </c>
      <c r="G684" s="1">
        <f t="shared" si="94"/>
        <v>-64.15006574968541</v>
      </c>
      <c r="H684" s="1">
        <f t="shared" si="95"/>
        <v>224.41706733502687</v>
      </c>
      <c r="K684" s="1">
        <v>0.68200000000000005</v>
      </c>
      <c r="L684" s="1">
        <f t="shared" si="96"/>
        <v>0.16838307331297364</v>
      </c>
      <c r="M684" s="1">
        <f t="shared" si="97"/>
        <v>2.7998348708712815</v>
      </c>
      <c r="N684" s="1">
        <f t="shared" si="98"/>
        <v>-162.58515373666259</v>
      </c>
    </row>
    <row r="685" spans="2:14" x14ac:dyDescent="0.3">
      <c r="B685" s="1">
        <v>0.68300000000000005</v>
      </c>
      <c r="C685" s="1">
        <f t="shared" si="91"/>
        <v>6.8731523564302233E-2</v>
      </c>
      <c r="D685" s="1">
        <f t="shared" si="92"/>
        <v>-0.20939886504262617</v>
      </c>
      <c r="E685" s="1">
        <f t="shared" si="93"/>
        <v>2.4908353087292934</v>
      </c>
      <c r="F685" s="1">
        <f t="shared" si="99"/>
        <v>12.214659531131122</v>
      </c>
      <c r="G685" s="1">
        <f t="shared" si="94"/>
        <v>-66.434464959785316</v>
      </c>
      <c r="H685" s="1">
        <f t="shared" si="95"/>
        <v>213.15982183420365</v>
      </c>
      <c r="K685" s="1">
        <v>0.68300000000000005</v>
      </c>
      <c r="L685" s="1">
        <f t="shared" si="96"/>
        <v>0.17110161560697659</v>
      </c>
      <c r="M685" s="1">
        <f t="shared" si="97"/>
        <v>2.637249717134619</v>
      </c>
      <c r="N685" s="1">
        <f t="shared" si="98"/>
        <v>-165.51205025857726</v>
      </c>
    </row>
    <row r="686" spans="2:14" x14ac:dyDescent="0.3">
      <c r="B686" s="1">
        <v>0.68400000000000005</v>
      </c>
      <c r="C686" s="1">
        <f t="shared" si="91"/>
        <v>7.1189141640551637E-2</v>
      </c>
      <c r="D686" s="1">
        <f t="shared" si="92"/>
        <v>-0.19707762560057793</v>
      </c>
      <c r="E686" s="1">
        <f t="shared" si="93"/>
        <v>2.4244008437695079</v>
      </c>
      <c r="F686" s="1">
        <f t="shared" si="99"/>
        <v>12.427819352965326</v>
      </c>
      <c r="G686" s="1">
        <f t="shared" si="94"/>
        <v>-68.655097058710723</v>
      </c>
      <c r="H686" s="1">
        <f t="shared" si="95"/>
        <v>201.67883359131437</v>
      </c>
      <c r="K686" s="1">
        <v>0.68400000000000005</v>
      </c>
      <c r="L686" s="1">
        <f t="shared" si="96"/>
        <v>0.17365610929898193</v>
      </c>
      <c r="M686" s="1">
        <f t="shared" si="97"/>
        <v>2.4717376668760416</v>
      </c>
      <c r="N686" s="1">
        <f t="shared" si="98"/>
        <v>-168.27929578751574</v>
      </c>
    </row>
    <row r="687" spans="2:14" x14ac:dyDescent="0.3">
      <c r="B687" s="1">
        <v>0.68500000000000005</v>
      </c>
      <c r="C687" s="1">
        <f t="shared" si="91"/>
        <v>7.3579214935791795E-2</v>
      </c>
      <c r="D687" s="1">
        <f t="shared" si="92"/>
        <v>-0.18454896683081695</v>
      </c>
      <c r="E687" s="1">
        <f t="shared" si="93"/>
        <v>2.3557457467107974</v>
      </c>
      <c r="F687" s="1">
        <f t="shared" si="99"/>
        <v>12.62949818655664</v>
      </c>
      <c r="G687" s="1">
        <f t="shared" si="94"/>
        <v>-70.809923636699338</v>
      </c>
      <c r="H687" s="1">
        <f t="shared" si="95"/>
        <v>189.98489677237367</v>
      </c>
      <c r="K687" s="1">
        <v>0.68500000000000005</v>
      </c>
      <c r="L687" s="1">
        <f t="shared" si="96"/>
        <v>0.1760437073179642</v>
      </c>
      <c r="M687" s="1">
        <f t="shared" si="97"/>
        <v>2.3034583710885257</v>
      </c>
      <c r="N687" s="1">
        <f t="shared" si="98"/>
        <v>-170.8838265030052</v>
      </c>
    </row>
    <row r="688" spans="2:14" x14ac:dyDescent="0.3">
      <c r="B688" s="1">
        <v>0.68600000000000005</v>
      </c>
      <c r="C688" s="1">
        <f t="shared" si="91"/>
        <v>7.5899555720684242E-2</v>
      </c>
      <c r="D688" s="1">
        <f t="shared" si="92"/>
        <v>-0.17182447619587413</v>
      </c>
      <c r="E688" s="1">
        <f t="shared" si="93"/>
        <v>2.2849358230740981</v>
      </c>
      <c r="F688" s="1">
        <f t="shared" si="99"/>
        <v>12.819483083329015</v>
      </c>
      <c r="G688" s="1">
        <f t="shared" si="94"/>
        <v>-72.896970138091305</v>
      </c>
      <c r="H688" s="1">
        <f t="shared" si="95"/>
        <v>178.08902971404905</v>
      </c>
      <c r="K688" s="1">
        <v>0.68600000000000005</v>
      </c>
      <c r="L688" s="1">
        <f t="shared" si="96"/>
        <v>0.17826172377580124</v>
      </c>
      <c r="M688" s="1">
        <f t="shared" si="97"/>
        <v>2.1325745445855206</v>
      </c>
      <c r="N688" s="1">
        <f t="shared" si="98"/>
        <v>-173.32273679514816</v>
      </c>
    </row>
    <row r="689" spans="2:14" x14ac:dyDescent="0.3">
      <c r="B689" s="1">
        <v>0.68700000000000006</v>
      </c>
      <c r="C689" s="1">
        <f t="shared" si="91"/>
        <v>7.814804305868929E-2</v>
      </c>
      <c r="D689" s="1">
        <f t="shared" si="92"/>
        <v>-0.15891594859768809</v>
      </c>
      <c r="E689" s="1">
        <f t="shared" si="93"/>
        <v>2.2120388529360069</v>
      </c>
      <c r="F689" s="1">
        <f t="shared" si="99"/>
        <v>12.997572113043065</v>
      </c>
      <c r="G689" s="1">
        <f t="shared" si="94"/>
        <v>-74.914327662963757</v>
      </c>
      <c r="H689" s="1">
        <f t="shared" si="95"/>
        <v>166.00246434004953</v>
      </c>
      <c r="K689" s="1">
        <v>0.68700000000000006</v>
      </c>
      <c r="L689" s="1">
        <f t="shared" si="96"/>
        <v>0.18030763695198918</v>
      </c>
      <c r="M689" s="1">
        <f t="shared" si="97"/>
        <v>1.9592518077903724</v>
      </c>
      <c r="N689" s="1">
        <f t="shared" si="98"/>
        <v>-175.59328247005254</v>
      </c>
    </row>
    <row r="690" spans="2:14" x14ac:dyDescent="0.3">
      <c r="B690" s="1">
        <v>0.68799999999999994</v>
      </c>
      <c r="C690" s="1">
        <f t="shared" si="91"/>
        <v>8.0322624747793808E-2</v>
      </c>
      <c r="D690" s="1">
        <f t="shared" si="92"/>
        <v>-0.145835375252475</v>
      </c>
      <c r="E690" s="1">
        <f t="shared" si="93"/>
        <v>2.1371245252730433</v>
      </c>
      <c r="F690" s="1">
        <f t="shared" si="99"/>
        <v>13.163574577383114</v>
      </c>
      <c r="G690" s="1">
        <f t="shared" si="94"/>
        <v>-76.860154704388094</v>
      </c>
      <c r="H690" s="1">
        <f t="shared" si="95"/>
        <v>153.73663535301381</v>
      </c>
      <c r="K690" s="1">
        <v>0.68799999999999994</v>
      </c>
      <c r="L690" s="1">
        <f t="shared" si="96"/>
        <v>0.18217909211854452</v>
      </c>
      <c r="M690" s="1">
        <f t="shared" si="97"/>
        <v>1.7836585253203199</v>
      </c>
      <c r="N690" s="1">
        <f t="shared" si="98"/>
        <v>-177.6928837969815</v>
      </c>
    </row>
    <row r="691" spans="2:14" x14ac:dyDescent="0.3">
      <c r="B691" s="1">
        <v>0.68899999999999995</v>
      </c>
      <c r="C691" s="1">
        <f t="shared" si="91"/>
        <v>8.242131919571466E-2</v>
      </c>
      <c r="D691" s="1">
        <f t="shared" si="92"/>
        <v>-0.13259493235741537</v>
      </c>
      <c r="E691" s="1">
        <f t="shared" si="93"/>
        <v>2.0602643705686554</v>
      </c>
      <c r="F691" s="1">
        <f t="shared" si="99"/>
        <v>13.317311212736128</v>
      </c>
      <c r="G691" s="1">
        <f t="shared" si="94"/>
        <v>-78.732678819751015</v>
      </c>
      <c r="H691" s="1">
        <f t="shared" si="95"/>
        <v>141.30316921251239</v>
      </c>
      <c r="K691" s="1">
        <v>0.68899999999999995</v>
      </c>
      <c r="L691" s="1">
        <f t="shared" si="96"/>
        <v>0.18387390420196634</v>
      </c>
      <c r="M691" s="1">
        <f t="shared" si="97"/>
        <v>1.6059656415233383</v>
      </c>
      <c r="N691" s="1">
        <f t="shared" si="98"/>
        <v>-179.61912839387597</v>
      </c>
    </row>
    <row r="692" spans="2:14" x14ac:dyDescent="0.3">
      <c r="B692" s="1">
        <v>0.69</v>
      </c>
      <c r="C692" s="1">
        <f t="shared" si="91"/>
        <v>8.4442217226873437E-2</v>
      </c>
      <c r="D692" s="1">
        <f t="shared" si="92"/>
        <v>-0.11920696956007298</v>
      </c>
      <c r="E692" s="1">
        <f t="shared" si="93"/>
        <v>1.9815316917489043</v>
      </c>
      <c r="F692" s="1">
        <f t="shared" si="99"/>
        <v>13.458614381948641</v>
      </c>
      <c r="G692" s="1">
        <f t="shared" si="94"/>
        <v>-80.530198234645056</v>
      </c>
      <c r="H692" s="1">
        <f t="shared" si="95"/>
        <v>128.71387291000337</v>
      </c>
      <c r="K692" s="1">
        <v>0.69</v>
      </c>
      <c r="L692" s="1">
        <f t="shared" si="96"/>
        <v>0.18539006027929275</v>
      </c>
      <c r="M692" s="1">
        <f t="shared" si="97"/>
        <v>1.4263465131294624</v>
      </c>
      <c r="N692" s="1">
        <f t="shared" si="98"/>
        <v>-181.36977394806479</v>
      </c>
    </row>
    <row r="693" spans="2:14" x14ac:dyDescent="0.3">
      <c r="B693" s="1">
        <v>0.69099999999999995</v>
      </c>
      <c r="C693" s="1">
        <f t="shared" si="91"/>
        <v>8.6383483819505016E-2</v>
      </c>
      <c r="D693" s="1">
        <f t="shared" si="92"/>
        <v>-0.10568399824166934</v>
      </c>
      <c r="E693" s="1">
        <f t="shared" si="93"/>
        <v>1.9010014935142592</v>
      </c>
      <c r="F693" s="1">
        <f t="shared" si="99"/>
        <v>13.587328254858644</v>
      </c>
      <c r="G693" s="1">
        <f t="shared" si="94"/>
        <v>-82.251083377900358</v>
      </c>
      <c r="H693" s="1">
        <f t="shared" si="95"/>
        <v>115.98072255179275</v>
      </c>
      <c r="K693" s="1">
        <v>0.69099999999999995</v>
      </c>
      <c r="L693" s="1">
        <f t="shared" si="96"/>
        <v>0.18672572190544817</v>
      </c>
      <c r="M693" s="1">
        <f t="shared" si="97"/>
        <v>1.2449767391813975</v>
      </c>
      <c r="N693" s="1">
        <f t="shared" si="98"/>
        <v>-182.94275076913786</v>
      </c>
    </row>
    <row r="694" spans="2:14" x14ac:dyDescent="0.3">
      <c r="B694" s="1">
        <v>0.69199999999999995</v>
      </c>
      <c r="C694" s="1">
        <f t="shared" si="91"/>
        <v>8.8243359771330326E-2</v>
      </c>
      <c r="D694" s="1">
        <f t="shared" si="92"/>
        <v>-9.2038679625534803E-2</v>
      </c>
      <c r="E694" s="1">
        <f t="shared" si="93"/>
        <v>1.8187504101363587</v>
      </c>
      <c r="F694" s="1">
        <f t="shared" si="99"/>
        <v>13.703308977410437</v>
      </c>
      <c r="G694" s="1">
        <f t="shared" si="94"/>
        <v>-83.893778346397255</v>
      </c>
      <c r="H694" s="1">
        <f t="shared" si="95"/>
        <v>103.11585176125195</v>
      </c>
      <c r="K694" s="1">
        <v>0.69199999999999995</v>
      </c>
      <c r="L694" s="1">
        <f t="shared" si="96"/>
        <v>0.187879227269245</v>
      </c>
      <c r="M694" s="1">
        <f t="shared" si="97"/>
        <v>1.0620339884122596</v>
      </c>
      <c r="N694" s="1">
        <f t="shared" si="98"/>
        <v>-184.33616417112691</v>
      </c>
    </row>
    <row r="695" spans="2:14" x14ac:dyDescent="0.3">
      <c r="B695" s="1">
        <v>0.69299999999999995</v>
      </c>
      <c r="C695" s="1">
        <f t="shared" si="91"/>
        <v>9.0020163292293481E-2</v>
      </c>
      <c r="D695" s="1">
        <f t="shared" si="92"/>
        <v>-7.8283812722243731E-2</v>
      </c>
      <c r="E695" s="1">
        <f t="shared" si="93"/>
        <v>1.7348566317899614</v>
      </c>
      <c r="F695" s="1">
        <f t="shared" si="99"/>
        <v>13.806424829171689</v>
      </c>
      <c r="G695" s="1">
        <f t="shared" si="94"/>
        <v>-85.456802298369482</v>
      </c>
      <c r="H695" s="1">
        <f t="shared" si="95"/>
        <v>90.131539911735871</v>
      </c>
      <c r="K695" s="1">
        <v>0.69299999999999995</v>
      </c>
      <c r="L695" s="1">
        <f t="shared" si="96"/>
        <v>0.18884909317557169</v>
      </c>
      <c r="M695" s="1">
        <f t="shared" si="97"/>
        <v>0.87769782424113263</v>
      </c>
      <c r="N695" s="1">
        <f t="shared" si="98"/>
        <v>-185.54829668130634</v>
      </c>
    </row>
    <row r="696" spans="2:14" x14ac:dyDescent="0.3">
      <c r="B696" s="1">
        <v>0.69399999999999995</v>
      </c>
      <c r="C696" s="1">
        <f t="shared" si="91"/>
        <v>9.1712291522934253E-2</v>
      </c>
      <c r="D696" s="1">
        <f t="shared" si="92"/>
        <v>-6.443232212311617E-2</v>
      </c>
      <c r="E696" s="1">
        <f t="shared" si="93"/>
        <v>1.6493998294915919</v>
      </c>
      <c r="F696" s="1">
        <f t="shared" si="99"/>
        <v>13.896556369083426</v>
      </c>
      <c r="G696" s="1">
        <f t="shared" si="94"/>
        <v>-86.938750773975173</v>
      </c>
      <c r="H696" s="1">
        <f t="shared" si="95"/>
        <v>77.040200201823183</v>
      </c>
      <c r="K696" s="1">
        <v>0.69399999999999995</v>
      </c>
      <c r="L696" s="1">
        <f t="shared" si="96"/>
        <v>0.18963401685147216</v>
      </c>
      <c r="M696" s="1">
        <f t="shared" si="97"/>
        <v>0.69214952755982628</v>
      </c>
      <c r="N696" s="1">
        <f t="shared" si="98"/>
        <v>-186.57761007310052</v>
      </c>
    </row>
    <row r="697" spans="2:14" x14ac:dyDescent="0.3">
      <c r="B697" s="1">
        <v>0.69499999999999995</v>
      </c>
      <c r="C697" s="1">
        <f t="shared" si="91"/>
        <v>9.3318221977038859E-2</v>
      </c>
      <c r="D697" s="1">
        <f t="shared" si="92"/>
        <v>-5.0497245653931828E-2</v>
      </c>
      <c r="E697" s="1">
        <f t="shared" si="93"/>
        <v>1.5624610787176167</v>
      </c>
      <c r="F697" s="1">
        <f t="shared" si="99"/>
        <v>13.973596569285249</v>
      </c>
      <c r="G697" s="1">
        <f t="shared" si="94"/>
        <v>-88.338296941986314</v>
      </c>
      <c r="H697" s="1">
        <f t="shared" si="95"/>
        <v>63.854367584667138</v>
      </c>
      <c r="K697" s="1">
        <v>0.69499999999999995</v>
      </c>
      <c r="L697" s="1">
        <f t="shared" si="96"/>
        <v>0.19023287757399543</v>
      </c>
      <c r="M697" s="1">
        <f t="shared" si="97"/>
        <v>0.5055719174867257</v>
      </c>
      <c r="N697" s="1">
        <f t="shared" si="98"/>
        <v>-187.42274722075905</v>
      </c>
    </row>
    <row r="698" spans="2:14" x14ac:dyDescent="0.3">
      <c r="B698" s="1">
        <v>0.69599999999999995</v>
      </c>
      <c r="C698" s="1">
        <f t="shared" si="91"/>
        <v>9.483651390728548E-2</v>
      </c>
      <c r="D698" s="1">
        <f t="shared" si="92"/>
        <v>-3.6491721900854243E-2</v>
      </c>
      <c r="E698" s="1">
        <f t="shared" si="93"/>
        <v>1.4741227817756304</v>
      </c>
      <c r="F698" s="1">
        <f t="shared" si="99"/>
        <v>14.037450936869917</v>
      </c>
      <c r="G698" s="1">
        <f t="shared" si="94"/>
        <v>-89.654192771518495</v>
      </c>
      <c r="H698" s="1">
        <f t="shared" si="95"/>
        <v>50.586686563401337</v>
      </c>
      <c r="K698" s="1">
        <v>0.69599999999999995</v>
      </c>
      <c r="L698" s="1">
        <f t="shared" si="96"/>
        <v>0.19064473811787178</v>
      </c>
      <c r="M698" s="1">
        <f t="shared" si="97"/>
        <v>0.31814917026596667</v>
      </c>
      <c r="N698" s="1">
        <f t="shared" si="98"/>
        <v>-188.08253377364065</v>
      </c>
    </row>
    <row r="699" spans="2:14" x14ac:dyDescent="0.3">
      <c r="B699" s="1">
        <v>0.69699999999999995</v>
      </c>
      <c r="C699" s="1">
        <f t="shared" si="91"/>
        <v>9.6265809592675347E-2</v>
      </c>
      <c r="D699" s="1">
        <f t="shared" si="92"/>
        <v>-2.2428977620702627E-2</v>
      </c>
      <c r="E699" s="1">
        <f t="shared" si="93"/>
        <v>1.384468589004112</v>
      </c>
      <c r="F699" s="1">
        <f t="shared" si="99"/>
        <v>14.088037623433317</v>
      </c>
      <c r="G699" s="1">
        <f t="shared" si="94"/>
        <v>-90.885270127794882</v>
      </c>
      <c r="H699" s="1">
        <f t="shared" si="95"/>
        <v>37.249898864686749</v>
      </c>
      <c r="K699" s="1">
        <v>0.69699999999999995</v>
      </c>
      <c r="L699" s="1">
        <f t="shared" si="96"/>
        <v>0.19086884602125093</v>
      </c>
      <c r="M699" s="1">
        <f t="shared" si="97"/>
        <v>0.13006663649232603</v>
      </c>
      <c r="N699" s="1">
        <f t="shared" si="98"/>
        <v>-188.55597964812495</v>
      </c>
    </row>
    <row r="700" spans="2:14" x14ac:dyDescent="0.3">
      <c r="B700" s="1">
        <v>0.69799999999999995</v>
      </c>
      <c r="C700" s="1">
        <f t="shared" si="91"/>
        <v>9.7604835546615559E-2</v>
      </c>
      <c r="D700" s="1">
        <f t="shared" si="92"/>
        <v>-8.3223150478369656E-3</v>
      </c>
      <c r="E700" s="1">
        <f t="shared" si="93"/>
        <v>1.2935833188763171</v>
      </c>
      <c r="F700" s="1">
        <f t="shared" si="99"/>
        <v>14.125287522298004</v>
      </c>
      <c r="G700" s="1">
        <f t="shared" si="94"/>
        <v>-92.030441791012493</v>
      </c>
      <c r="H700" s="1">
        <f t="shared" si="95"/>
        <v>23.856831002618218</v>
      </c>
      <c r="K700" s="1">
        <v>0.69799999999999995</v>
      </c>
      <c r="L700" s="1">
        <f t="shared" si="96"/>
        <v>0.19090463466791918</v>
      </c>
      <c r="M700" s="1">
        <f t="shared" si="97"/>
        <v>-5.8489343155798929E-2</v>
      </c>
      <c r="N700" s="1">
        <f t="shared" si="98"/>
        <v>-188.84228033535652</v>
      </c>
    </row>
    <row r="701" spans="2:14" x14ac:dyDescent="0.3">
      <c r="B701" s="1">
        <v>0.69899999999999995</v>
      </c>
      <c r="C701" s="1">
        <f t="shared" si="91"/>
        <v>9.8852403644596368E-2</v>
      </c>
      <c r="D701" s="1">
        <f t="shared" si="92"/>
        <v>5.8149008899623473E-3</v>
      </c>
      <c r="E701" s="1">
        <f t="shared" si="93"/>
        <v>1.2015528770853046</v>
      </c>
      <c r="F701" s="1">
        <f t="shared" si="99"/>
        <v>14.149144353300622</v>
      </c>
      <c r="G701" s="1">
        <f t="shared" si="94"/>
        <v>-93.088702397455052</v>
      </c>
      <c r="H701" s="1">
        <f t="shared" si="95"/>
        <v>10.420381745326768</v>
      </c>
      <c r="K701" s="1">
        <v>0.69899999999999995</v>
      </c>
      <c r="L701" s="1">
        <f t="shared" si="96"/>
        <v>0.19075172418459571</v>
      </c>
      <c r="M701" s="1">
        <f t="shared" si="97"/>
        <v>-0.24733162349115545</v>
      </c>
      <c r="N701" s="1">
        <f t="shared" si="98"/>
        <v>-188.94081802321062</v>
      </c>
    </row>
    <row r="702" spans="2:14" x14ac:dyDescent="0.3">
      <c r="B702" s="1">
        <v>0.7</v>
      </c>
      <c r="C702" s="1">
        <f t="shared" si="91"/>
        <v>0.10000741217048295</v>
      </c>
      <c r="D702" s="1">
        <f t="shared" si="92"/>
        <v>1.9969255434135632E-2</v>
      </c>
      <c r="E702" s="1">
        <f t="shared" si="93"/>
        <v>1.1084641746878494</v>
      </c>
      <c r="F702" s="1">
        <f t="shared" si="99"/>
        <v>14.159564735045949</v>
      </c>
      <c r="G702" s="1">
        <f t="shared" si="94"/>
        <v>-94.059129302068072</v>
      </c>
      <c r="H702" s="1">
        <f t="shared" si="95"/>
        <v>-3.0464905032798582</v>
      </c>
      <c r="K702" s="1">
        <v>0.7</v>
      </c>
      <c r="L702" s="1">
        <f t="shared" si="96"/>
        <v>0.19040992215209293</v>
      </c>
      <c r="M702" s="1">
        <f t="shared" si="97"/>
        <v>-0.43627244151436606</v>
      </c>
      <c r="N702" s="1">
        <f t="shared" si="98"/>
        <v>-188.85116253105414</v>
      </c>
    </row>
    <row r="703" spans="2:14" x14ac:dyDescent="0.3">
      <c r="B703" s="1">
        <v>0.70099999999999996</v>
      </c>
      <c r="C703" s="1">
        <f t="shared" si="91"/>
        <v>0.10106884678051976</v>
      </c>
      <c r="D703" s="1">
        <f t="shared" si="92"/>
        <v>3.4127296923929941E-2</v>
      </c>
      <c r="E703" s="1">
        <f t="shared" si="93"/>
        <v>1.0144050453857814</v>
      </c>
      <c r="F703" s="1">
        <f t="shared" si="99"/>
        <v>14.156518244542669</v>
      </c>
      <c r="G703" s="1">
        <f t="shared" si="94"/>
        <v>-94.940883361790455</v>
      </c>
      <c r="H703" s="1">
        <f t="shared" si="95"/>
        <v>-16.530780394101964</v>
      </c>
      <c r="K703" s="1">
        <v>0.70099999999999996</v>
      </c>
      <c r="L703" s="1">
        <f t="shared" si="96"/>
        <v>0.18987922412931305</v>
      </c>
      <c r="M703" s="1">
        <f t="shared" si="97"/>
        <v>-0.62512360404542022</v>
      </c>
      <c r="N703" s="1">
        <f t="shared" si="98"/>
        <v>-188.5730720560675</v>
      </c>
    </row>
    <row r="704" spans="2:14" x14ac:dyDescent="0.3">
      <c r="B704" s="1">
        <v>0.70199999999999996</v>
      </c>
      <c r="C704" s="1">
        <f t="shared" si="91"/>
        <v>0.10203578138422464</v>
      </c>
      <c r="D704" s="1">
        <f t="shared" si="92"/>
        <v>4.8275549778275563E-2</v>
      </c>
      <c r="E704" s="1">
        <f t="shared" si="93"/>
        <v>0.91946416202399095</v>
      </c>
      <c r="F704" s="1">
        <f t="shared" si="99"/>
        <v>14.139987464148566</v>
      </c>
      <c r="G704" s="1">
        <f t="shared" si="94"/>
        <v>-95.733209639014134</v>
      </c>
      <c r="H704" s="1">
        <f t="shared" si="95"/>
        <v>-30.019448383140777</v>
      </c>
      <c r="K704" s="1">
        <v>0.70199999999999996</v>
      </c>
      <c r="L704" s="1">
        <f t="shared" si="96"/>
        <v>0.18915981398923959</v>
      </c>
      <c r="M704" s="1">
        <f t="shared" si="97"/>
        <v>-0.81369667610148777</v>
      </c>
      <c r="N704" s="1">
        <f t="shared" si="98"/>
        <v>-188.10649373008204</v>
      </c>
    </row>
    <row r="705" spans="2:14" x14ac:dyDescent="0.3">
      <c r="B705" s="1">
        <v>0.70299999999999996</v>
      </c>
      <c r="C705" s="1">
        <f t="shared" si="91"/>
        <v>0.10290737894142912</v>
      </c>
      <c r="D705" s="1">
        <f t="shared" si="92"/>
        <v>6.2400527518232558E-2</v>
      </c>
      <c r="E705" s="1">
        <f t="shared" si="93"/>
        <v>0.82373095238497684</v>
      </c>
      <c r="F705" s="1">
        <f t="shared" si="99"/>
        <v>14.109968015765425</v>
      </c>
      <c r="G705" s="1">
        <f t="shared" si="94"/>
        <v>-96.435438024614101</v>
      </c>
      <c r="H705" s="1">
        <f t="shared" si="95"/>
        <v>-43.499433528814322</v>
      </c>
      <c r="K705" s="1">
        <v>0.70299999999999996</v>
      </c>
      <c r="L705" s="1">
        <f t="shared" si="96"/>
        <v>0.18825206406627307</v>
      </c>
      <c r="M705" s="1">
        <f t="shared" si="97"/>
        <v>-1.0018031698315699</v>
      </c>
      <c r="N705" s="1">
        <f t="shared" si="98"/>
        <v>-187.45156398607713</v>
      </c>
    </row>
    <row r="706" spans="2:14" x14ac:dyDescent="0.3">
      <c r="B706" s="1">
        <v>0.70399999999999996</v>
      </c>
      <c r="C706" s="1">
        <f t="shared" si="91"/>
        <v>0.1036828921748018</v>
      </c>
      <c r="D706" s="1">
        <f t="shared" si="92"/>
        <v>7.6488745817233569E-2</v>
      </c>
      <c r="E706" s="1">
        <f t="shared" si="93"/>
        <v>0.72729551436036277</v>
      </c>
      <c r="F706" s="1">
        <f t="shared" si="99"/>
        <v>14.066468582236611</v>
      </c>
      <c r="G706" s="1">
        <f t="shared" si="94"/>
        <v>-97.046983780077156</v>
      </c>
      <c r="H706" s="1">
        <f t="shared" si="95"/>
        <v>-56.957666323554875</v>
      </c>
      <c r="K706" s="1">
        <v>0.70399999999999996</v>
      </c>
      <c r="L706" s="1">
        <f t="shared" si="96"/>
        <v>0.18715653511444846</v>
      </c>
      <c r="M706" s="1">
        <f t="shared" si="97"/>
        <v>-1.1892547338176471</v>
      </c>
      <c r="N706" s="1">
        <f t="shared" si="98"/>
        <v>-186.60860873367784</v>
      </c>
    </row>
    <row r="707" spans="2:14" x14ac:dyDescent="0.3">
      <c r="B707" s="1">
        <v>0.70499999999999996</v>
      </c>
      <c r="C707" s="1">
        <f t="shared" si="91"/>
        <v>0.10436166419727212</v>
      </c>
      <c r="D707" s="1">
        <f t="shared" si="92"/>
        <v>9.05267355663084E-2</v>
      </c>
      <c r="E707" s="1">
        <f t="shared" si="93"/>
        <v>0.63024853058028563</v>
      </c>
      <c r="F707" s="1">
        <f t="shared" si="99"/>
        <v>14.009510915913056</v>
      </c>
      <c r="G707" s="1">
        <f t="shared" si="94"/>
        <v>-97.567347998326127</v>
      </c>
      <c r="H707" s="1">
        <f t="shared" si="95"/>
        <v>-70.381081546904809</v>
      </c>
      <c r="K707" s="1">
        <v>0.70499999999999996</v>
      </c>
      <c r="L707" s="1">
        <f t="shared" si="96"/>
        <v>0.18587397607626399</v>
      </c>
      <c r="M707" s="1">
        <f t="shared" si="97"/>
        <v>-1.3758633425513249</v>
      </c>
      <c r="N707" s="1">
        <f t="shared" si="98"/>
        <v>-185.57814334318326</v>
      </c>
    </row>
    <row r="708" spans="2:14" x14ac:dyDescent="0.3">
      <c r="B708" s="1">
        <v>0.70599999999999996</v>
      </c>
      <c r="C708" s="1">
        <f t="shared" ref="C708:C771" si="100">E707*0.001+1/2*G707*(0.001^2)+C707</f>
        <v>0.10494312905385325</v>
      </c>
      <c r="D708" s="1">
        <f t="shared" ref="D708:D771" si="101">D707+F707*0.001+1/2*H707*(0.001^2)</f>
        <v>0.104501055941448</v>
      </c>
      <c r="E708" s="1">
        <f t="shared" ref="E708:E771" si="102">E707+G707*0.001</f>
        <v>0.53268118258195951</v>
      </c>
      <c r="F708" s="1">
        <f t="shared" si="99"/>
        <v>13.939129834366151</v>
      </c>
      <c r="G708" s="1">
        <f t="shared" ref="G708:G771" si="103">(5000*SIN(31*B708)-(9859.6*(C708-D708))-197192*C708-62.8*(E708-F708)-502.4*E708)/200</f>
        <v>-97.996117982920438</v>
      </c>
      <c r="H708" s="1">
        <f t="shared" ref="H708:H771" si="104">-(9859.6*(D708-C708)+62.8*(F708-E708))/10</f>
        <v>-83.756631127297638</v>
      </c>
      <c r="K708" s="1">
        <v>0.70599999999999996</v>
      </c>
      <c r="L708" s="1">
        <f t="shared" ref="L708:L771" si="105">L707+M707*0.001+1/2*N707*(0.001^2)</f>
        <v>0.18440532366204107</v>
      </c>
      <c r="M708" s="1">
        <f t="shared" ref="M708:M771" si="106">M707+N707*0.001</f>
        <v>-1.5614414858945083</v>
      </c>
      <c r="N708" s="1">
        <f t="shared" ref="N708:N771" si="107" xml:space="preserve"> (5000*SIN(31*K708)-(9859.6*(L708))-197192*L708-502.4*M708)/200</f>
        <v>-184.36087243785261</v>
      </c>
    </row>
    <row r="709" spans="2:14" x14ac:dyDescent="0.3">
      <c r="B709" s="1">
        <v>0.70699999999999996</v>
      </c>
      <c r="C709" s="1">
        <f t="shared" si="100"/>
        <v>0.10542681217744375</v>
      </c>
      <c r="D709" s="1">
        <f t="shared" si="101"/>
        <v>0.1183983074602505</v>
      </c>
      <c r="E709" s="1">
        <f t="shared" si="102"/>
        <v>0.43468506459903905</v>
      </c>
      <c r="F709" s="1">
        <f t="shared" ref="F709:F772" si="108">F708+H708*0.001</f>
        <v>13.855373203238853</v>
      </c>
      <c r="G709" s="1">
        <f t="shared" si="103"/>
        <v>-98.332967545388669</v>
      </c>
      <c r="H709" s="1">
        <f t="shared" si="104"/>
        <v>-97.071296999694169</v>
      </c>
      <c r="K709" s="1">
        <v>0.70699999999999996</v>
      </c>
      <c r="L709" s="1">
        <f t="shared" si="105"/>
        <v>0.18275170173992764</v>
      </c>
      <c r="M709" s="1">
        <f t="shared" si="106"/>
        <v>-1.745802358332361</v>
      </c>
      <c r="N709" s="1">
        <f t="shared" si="107"/>
        <v>-182.95768949437129</v>
      </c>
    </row>
    <row r="710" spans="2:14" x14ac:dyDescent="0.3">
      <c r="B710" s="1">
        <v>0.70799999999999996</v>
      </c>
      <c r="C710" s="1">
        <f t="shared" si="100"/>
        <v>0.1058123307582701</v>
      </c>
      <c r="D710" s="1">
        <f t="shared" si="101"/>
        <v>0.13220514501498951</v>
      </c>
      <c r="E710" s="1">
        <f t="shared" si="102"/>
        <v>0.33635209705365038</v>
      </c>
      <c r="F710" s="1">
        <f t="shared" si="108"/>
        <v>13.75830190623916</v>
      </c>
      <c r="G710" s="1">
        <f t="shared" si="103"/>
        <v>-98.577657220526859</v>
      </c>
      <c r="H710" s="1">
        <f t="shared" si="104"/>
        <v>-110.31210394624006</v>
      </c>
      <c r="K710" s="1">
        <v>0.70799999999999996</v>
      </c>
      <c r="L710" s="1">
        <f t="shared" si="105"/>
        <v>0.18091442053684809</v>
      </c>
      <c r="M710" s="1">
        <f t="shared" si="106"/>
        <v>-1.9287600478267324</v>
      </c>
      <c r="N710" s="1">
        <f t="shared" si="107"/>
        <v>-181.36967625161162</v>
      </c>
    </row>
    <row r="711" spans="2:14" x14ac:dyDescent="0.3">
      <c r="B711" s="1">
        <v>0.70899999999999996</v>
      </c>
      <c r="C711" s="1">
        <f t="shared" si="100"/>
        <v>0.10609939402671348</v>
      </c>
      <c r="D711" s="1">
        <f t="shared" si="101"/>
        <v>0.14590829086925555</v>
      </c>
      <c r="E711" s="1">
        <f t="shared" si="102"/>
        <v>0.23777443983312352</v>
      </c>
      <c r="F711" s="1">
        <f t="shared" si="108"/>
        <v>13.647989802292919</v>
      </c>
      <c r="G711" s="1">
        <f t="shared" si="103"/>
        <v>-98.730034399574308</v>
      </c>
      <c r="H711" s="1">
        <f t="shared" si="104"/>
        <v>-123.46613240712031</v>
      </c>
      <c r="K711" s="1">
        <v>0.70899999999999996</v>
      </c>
      <c r="L711" s="1">
        <f t="shared" si="105"/>
        <v>0.17889497565089554</v>
      </c>
      <c r="M711" s="1">
        <f t="shared" si="106"/>
        <v>-2.1101297240783441</v>
      </c>
      <c r="N711" s="1">
        <f t="shared" si="107"/>
        <v>-179.59810192800111</v>
      </c>
    </row>
    <row r="712" spans="2:14" x14ac:dyDescent="0.3">
      <c r="B712" s="1">
        <v>0.71</v>
      </c>
      <c r="C712" s="1">
        <f t="shared" si="100"/>
        <v>0.10628780344934681</v>
      </c>
      <c r="D712" s="1">
        <f t="shared" si="101"/>
        <v>0.15949454760534493</v>
      </c>
      <c r="E712" s="1">
        <f t="shared" si="102"/>
        <v>0.13904440543354921</v>
      </c>
      <c r="F712" s="1">
        <f t="shared" si="108"/>
        <v>13.524523669885799</v>
      </c>
      <c r="G712" s="1">
        <f t="shared" si="103"/>
        <v>-98.790033381258326</v>
      </c>
      <c r="H712" s="1">
        <f t="shared" si="104"/>
        <v>-136.52053124880803</v>
      </c>
      <c r="K712" s="1">
        <v>0.71</v>
      </c>
      <c r="L712" s="1">
        <f t="shared" si="105"/>
        <v>0.17669504687585319</v>
      </c>
      <c r="M712" s="1">
        <f t="shared" si="106"/>
        <v>-2.2897278260063452</v>
      </c>
      <c r="N712" s="1">
        <f t="shared" si="107"/>
        <v>-177.64442224800575</v>
      </c>
    </row>
    <row r="713" spans="2:14" x14ac:dyDescent="0.3">
      <c r="B713" s="1">
        <v>0.71099999999999997</v>
      </c>
      <c r="C713" s="1">
        <f t="shared" si="100"/>
        <v>0.10637745283808973</v>
      </c>
      <c r="D713" s="1">
        <f t="shared" si="101"/>
        <v>0.17295081100960633</v>
      </c>
      <c r="E713" s="1">
        <f t="shared" si="102"/>
        <v>4.0254372052290877E-2</v>
      </c>
      <c r="F713" s="1">
        <f t="shared" si="108"/>
        <v>13.388003138636991</v>
      </c>
      <c r="G713" s="1">
        <f t="shared" si="103"/>
        <v>-98.757675340772806</v>
      </c>
      <c r="H713" s="1">
        <f t="shared" si="104"/>
        <v>-149.4625304769404</v>
      </c>
      <c r="K713" s="1">
        <v>0.71099999999999997</v>
      </c>
      <c r="L713" s="1">
        <f t="shared" si="105"/>
        <v>0.17431649683872286</v>
      </c>
      <c r="M713" s="1">
        <f t="shared" si="106"/>
        <v>-2.467372248254351</v>
      </c>
      <c r="N713" s="1">
        <f t="shared" si="107"/>
        <v>-175.51027827842915</v>
      </c>
    </row>
    <row r="714" spans="2:14" x14ac:dyDescent="0.3">
      <c r="B714" s="1">
        <v>0.71199999999999997</v>
      </c>
      <c r="C714" s="1">
        <f t="shared" si="100"/>
        <v>0.10636832837247163</v>
      </c>
      <c r="D714" s="1">
        <f t="shared" si="101"/>
        <v>0.18626408288300486</v>
      </c>
      <c r="E714" s="1">
        <f t="shared" si="102"/>
        <v>-5.8503303288481925E-2</v>
      </c>
      <c r="F714" s="1">
        <f t="shared" si="108"/>
        <v>13.238540608160051</v>
      </c>
      <c r="G714" s="1">
        <f t="shared" si="103"/>
        <v>-98.63306821683706</v>
      </c>
      <c r="H714" s="1">
        <f t="shared" si="104"/>
        <v>-162.27945388110214</v>
      </c>
      <c r="K714" s="1">
        <v>0.71199999999999997</v>
      </c>
      <c r="L714" s="1">
        <f t="shared" si="105"/>
        <v>0.17176136945132928</v>
      </c>
      <c r="M714" s="1">
        <f t="shared" si="106"/>
        <v>-2.6428825265327802</v>
      </c>
      <c r="N714" s="1">
        <f t="shared" si="107"/>
        <v>-173.1974950754246</v>
      </c>
    </row>
    <row r="715" spans="2:14" x14ac:dyDescent="0.3">
      <c r="B715" s="1">
        <v>0.71299999999999997</v>
      </c>
      <c r="C715" s="1">
        <f t="shared" si="100"/>
        <v>0.10626050853507474</v>
      </c>
      <c r="D715" s="1">
        <f t="shared" si="101"/>
        <v>0.19942148376422436</v>
      </c>
      <c r="E715" s="1">
        <f t="shared" si="102"/>
        <v>-0.15713637150531901</v>
      </c>
      <c r="F715" s="1">
        <f t="shared" si="108"/>
        <v>13.076261154278949</v>
      </c>
      <c r="G715" s="1">
        <f t="shared" si="103"/>
        <v>-98.416406517057709</v>
      </c>
      <c r="H715" s="1">
        <f t="shared" si="104"/>
        <v>-174.95873159885755</v>
      </c>
      <c r="K715" s="1">
        <v>0.71299999999999997</v>
      </c>
      <c r="L715" s="1">
        <f t="shared" si="105"/>
        <v>0.16903188817725878</v>
      </c>
      <c r="M715" s="1">
        <f t="shared" si="106"/>
        <v>-2.8160800216082049</v>
      </c>
      <c r="N715" s="1">
        <f t="shared" si="107"/>
        <v>-170.7080801433124</v>
      </c>
    </row>
    <row r="716" spans="2:14" x14ac:dyDescent="0.3">
      <c r="B716" s="1">
        <v>0.71399999999999997</v>
      </c>
      <c r="C716" s="1">
        <f t="shared" si="100"/>
        <v>0.10605416396031089</v>
      </c>
      <c r="D716" s="1">
        <f t="shared" si="101"/>
        <v>0.2124102655527039</v>
      </c>
      <c r="E716" s="1">
        <f t="shared" si="102"/>
        <v>-0.25555277802237675</v>
      </c>
      <c r="F716" s="1">
        <f t="shared" si="108"/>
        <v>12.901302422680091</v>
      </c>
      <c r="G716" s="1">
        <f t="shared" si="103"/>
        <v>-98.107971041890337</v>
      </c>
      <c r="H716" s="1">
        <f t="shared" si="104"/>
        <v>-187.48791258644732</v>
      </c>
      <c r="K716" s="1">
        <v>0.71399999999999997</v>
      </c>
      <c r="L716" s="1">
        <f t="shared" si="105"/>
        <v>0.16613045411557892</v>
      </c>
      <c r="M716" s="1">
        <f t="shared" si="106"/>
        <v>-2.9867881017515172</v>
      </c>
      <c r="N716" s="1">
        <f t="shared" si="107"/>
        <v>-168.04422170648297</v>
      </c>
    </row>
    <row r="717" spans="2:14" x14ac:dyDescent="0.3">
      <c r="B717" s="1">
        <v>0.71499999999999997</v>
      </c>
      <c r="C717" s="1">
        <f t="shared" si="100"/>
        <v>0.10574955719676757</v>
      </c>
      <c r="D717" s="1">
        <f t="shared" si="101"/>
        <v>0.22521782401909077</v>
      </c>
      <c r="E717" s="1">
        <f t="shared" si="102"/>
        <v>-0.35366074906426709</v>
      </c>
      <c r="F717" s="1">
        <f t="shared" si="108"/>
        <v>12.713814510093643</v>
      </c>
      <c r="G717" s="1">
        <f t="shared" si="103"/>
        <v>-97.708128527577756</v>
      </c>
      <c r="H717" s="1">
        <f t="shared" si="104"/>
        <v>-199.85467698364945</v>
      </c>
      <c r="K717" s="1">
        <v>0.71499999999999997</v>
      </c>
      <c r="L717" s="1">
        <f t="shared" si="105"/>
        <v>0.16305964390297417</v>
      </c>
      <c r="M717" s="1">
        <f t="shared" si="106"/>
        <v>-3.1548323234580002</v>
      </c>
      <c r="N717" s="1">
        <f t="shared" si="107"/>
        <v>-165.20828679586342</v>
      </c>
    </row>
    <row r="718" spans="2:14" x14ac:dyDescent="0.3">
      <c r="B718" s="1">
        <v>0.71599999999999997</v>
      </c>
      <c r="C718" s="1">
        <f t="shared" si="100"/>
        <v>0.10534704238343952</v>
      </c>
      <c r="D718" s="1">
        <f t="shared" si="101"/>
        <v>0.2378317111906926</v>
      </c>
      <c r="E718" s="1">
        <f t="shared" si="102"/>
        <v>-0.45136887759184485</v>
      </c>
      <c r="F718" s="1">
        <f t="shared" si="108"/>
        <v>12.513959833109993</v>
      </c>
      <c r="G718" s="1">
        <f t="shared" si="103"/>
        <v>-97.217331208516157</v>
      </c>
      <c r="H718" s="1">
        <f t="shared" si="104"/>
        <v>-212.04684836040678</v>
      </c>
      <c r="K718" s="1">
        <v>0.71599999999999997</v>
      </c>
      <c r="L718" s="1">
        <f t="shared" si="105"/>
        <v>0.15982220743611825</v>
      </c>
      <c r="M718" s="1">
        <f t="shared" si="106"/>
        <v>-3.3200406102538635</v>
      </c>
      <c r="N718" s="1">
        <f t="shared" si="107"/>
        <v>-162.20281915161436</v>
      </c>
    </row>
    <row r="719" spans="2:14" x14ac:dyDescent="0.3">
      <c r="B719" s="1">
        <v>0.71699999999999997</v>
      </c>
      <c r="C719" s="1">
        <f t="shared" si="100"/>
        <v>0.10484706484024342</v>
      </c>
      <c r="D719" s="1">
        <f t="shared" si="101"/>
        <v>0.25023964759962242</v>
      </c>
      <c r="E719" s="1">
        <f t="shared" si="102"/>
        <v>-0.54858620880036102</v>
      </c>
      <c r="F719" s="1">
        <f t="shared" si="108"/>
        <v>12.301912984749586</v>
      </c>
      <c r="G719" s="1">
        <f t="shared" si="103"/>
        <v>-96.636116299574823</v>
      </c>
      <c r="H719" s="1">
        <f t="shared" si="104"/>
        <v>-224.05240583293099</v>
      </c>
      <c r="K719" s="1">
        <v>0.71699999999999997</v>
      </c>
      <c r="L719" s="1">
        <f t="shared" si="105"/>
        <v>0.15642106541628856</v>
      </c>
      <c r="M719" s="1">
        <f t="shared" si="106"/>
        <v>-3.4822434294054778</v>
      </c>
      <c r="N719" s="1">
        <f t="shared" si="107"/>
        <v>-159.03053694391099</v>
      </c>
    </row>
    <row r="720" spans="2:14" x14ac:dyDescent="0.3">
      <c r="B720" s="1">
        <v>0.71799999999999997</v>
      </c>
      <c r="C720" s="1">
        <f t="shared" si="100"/>
        <v>0.10425016057329327</v>
      </c>
      <c r="D720" s="1">
        <f t="shared" si="101"/>
        <v>0.26242953438145555</v>
      </c>
      <c r="E720" s="1">
        <f t="shared" si="102"/>
        <v>-0.64522232509993582</v>
      </c>
      <c r="F720" s="1">
        <f t="shared" si="108"/>
        <v>12.077860578916656</v>
      </c>
      <c r="G720" s="1">
        <f t="shared" si="103"/>
        <v>-95.96510539897082</v>
      </c>
      <c r="H720" s="1">
        <f t="shared" si="104"/>
        <v>-235.85949603711987</v>
      </c>
      <c r="K720" s="1">
        <v>0.71799999999999997</v>
      </c>
      <c r="L720" s="1">
        <f t="shared" si="105"/>
        <v>0.15285930671841111</v>
      </c>
      <c r="M720" s="1">
        <f t="shared" si="106"/>
        <v>-3.6412739663493889</v>
      </c>
      <c r="N720" s="1">
        <f t="shared" si="107"/>
        <v>-155.69433031385282</v>
      </c>
    </row>
    <row r="721" spans="2:14" x14ac:dyDescent="0.3">
      <c r="B721" s="1">
        <v>0.71899999999999997</v>
      </c>
      <c r="C721" s="1">
        <f t="shared" si="100"/>
        <v>0.10355695569549385</v>
      </c>
      <c r="D721" s="1">
        <f t="shared" si="101"/>
        <v>0.27438946521235363</v>
      </c>
      <c r="E721" s="1">
        <f t="shared" si="102"/>
        <v>-0.74118743049890667</v>
      </c>
      <c r="F721" s="1">
        <f t="shared" si="108"/>
        <v>11.842001082879536</v>
      </c>
      <c r="G721" s="1">
        <f t="shared" si="103"/>
        <v>-95.205003812374841</v>
      </c>
      <c r="H721" s="1">
        <f t="shared" si="104"/>
        <v>-247.45644494725971</v>
      </c>
      <c r="K721" s="1">
        <v>0.71899999999999997</v>
      </c>
      <c r="L721" s="1">
        <f t="shared" si="105"/>
        <v>0.14914018558690478</v>
      </c>
      <c r="M721" s="1">
        <f t="shared" si="106"/>
        <v>-3.7969682966632416</v>
      </c>
      <c r="N721" s="1">
        <f t="shared" si="107"/>
        <v>-152.19725873673175</v>
      </c>
    </row>
    <row r="722" spans="2:14" x14ac:dyDescent="0.3">
      <c r="B722" s="1">
        <v>0.72</v>
      </c>
      <c r="C722" s="1">
        <f t="shared" si="100"/>
        <v>0.10276816576308875</v>
      </c>
      <c r="D722" s="1">
        <f t="shared" si="101"/>
        <v>0.28610773807275952</v>
      </c>
      <c r="E722" s="1">
        <f t="shared" si="102"/>
        <v>-0.83639243431128152</v>
      </c>
      <c r="F722" s="1">
        <f t="shared" si="108"/>
        <v>11.594544637932277</v>
      </c>
      <c r="G722" s="1">
        <f t="shared" si="103"/>
        <v>-94.356599798995049</v>
      </c>
      <c r="H722" s="1">
        <f t="shared" si="104"/>
        <v>-258.83176952813255</v>
      </c>
      <c r="K722" s="1">
        <v>0.72</v>
      </c>
      <c r="L722" s="1">
        <f t="shared" si="105"/>
        <v>0.14526711866087319</v>
      </c>
      <c r="M722" s="1">
        <f t="shared" si="106"/>
        <v>-3.9491655553999734</v>
      </c>
      <c r="N722" s="1">
        <f t="shared" si="107"/>
        <v>-148.54254821007015</v>
      </c>
    </row>
    <row r="723" spans="2:14" x14ac:dyDescent="0.3">
      <c r="B723" s="1">
        <v>0.72099999999999997</v>
      </c>
      <c r="C723" s="1">
        <f t="shared" si="100"/>
        <v>0.10188459502887798</v>
      </c>
      <c r="D723" s="1">
        <f t="shared" si="101"/>
        <v>0.29757286682592776</v>
      </c>
      <c r="E723" s="1">
        <f t="shared" si="102"/>
        <v>-0.93074903411027654</v>
      </c>
      <c r="F723" s="1">
        <f t="shared" si="108"/>
        <v>11.335712868404144</v>
      </c>
      <c r="G723" s="1">
        <f t="shared" si="103"/>
        <v>-93.420763740461013</v>
      </c>
      <c r="H723" s="1">
        <f t="shared" si="104"/>
        <v>-269.97418920880978</v>
      </c>
      <c r="K723" s="1">
        <v>0.72099999999999997</v>
      </c>
      <c r="L723" s="1">
        <f t="shared" si="105"/>
        <v>0.14124368183136818</v>
      </c>
      <c r="M723" s="1">
        <f t="shared" si="106"/>
        <v>-4.0977081036100431</v>
      </c>
      <c r="N723" s="1">
        <f t="shared" si="107"/>
        <v>-144.73358826902412</v>
      </c>
    </row>
    <row r="724" spans="2:14" x14ac:dyDescent="0.3">
      <c r="B724" s="1">
        <v>0.72199999999999998</v>
      </c>
      <c r="C724" s="1">
        <f t="shared" si="100"/>
        <v>0.10090713561289746</v>
      </c>
      <c r="D724" s="1">
        <f t="shared" si="101"/>
        <v>0.30877359259972748</v>
      </c>
      <c r="E724" s="1">
        <f t="shared" si="102"/>
        <v>-1.0241697978507376</v>
      </c>
      <c r="F724" s="1">
        <f t="shared" si="108"/>
        <v>11.065738679195334</v>
      </c>
      <c r="G724" s="1">
        <f t="shared" si="103"/>
        <v>-92.398447233399608</v>
      </c>
      <c r="H724" s="1">
        <f t="shared" si="104"/>
        <v>-280.87263716658424</v>
      </c>
      <c r="K724" s="1">
        <v>0.72199999999999998</v>
      </c>
      <c r="L724" s="1">
        <f t="shared" si="105"/>
        <v>0.13707360693362364</v>
      </c>
      <c r="M724" s="1">
        <f t="shared" si="106"/>
        <v>-4.2424416918790673</v>
      </c>
      <c r="N724" s="1">
        <f t="shared" si="107"/>
        <v>-140.77392883192661</v>
      </c>
    </row>
    <row r="725" spans="2:14" x14ac:dyDescent="0.3">
      <c r="B725" s="1">
        <v>0.72299999999999998</v>
      </c>
      <c r="C725" s="1">
        <f t="shared" si="100"/>
        <v>9.9836766591430023E-2</v>
      </c>
      <c r="D725" s="1">
        <f t="shared" si="101"/>
        <v>0.31969889496033954</v>
      </c>
      <c r="E725" s="1">
        <f t="shared" si="102"/>
        <v>-1.1165682450841372</v>
      </c>
      <c r="F725" s="1">
        <f t="shared" si="108"/>
        <v>10.784866042028749</v>
      </c>
      <c r="G725" s="1">
        <f t="shared" si="103"/>
        <v>-91.290682106665358</v>
      </c>
      <c r="H725" s="1">
        <f t="shared" si="104"/>
        <v>-291.51627140967895</v>
      </c>
      <c r="K725" s="1">
        <v>0.72299999999999998</v>
      </c>
      <c r="L725" s="1">
        <f t="shared" si="105"/>
        <v>0.1327607782773286</v>
      </c>
      <c r="M725" s="1">
        <f t="shared" si="106"/>
        <v>-4.3832156207109936</v>
      </c>
      <c r="N725" s="1">
        <f t="shared" si="107"/>
        <v>-136.66727687891895</v>
      </c>
    </row>
    <row r="726" spans="2:14" x14ac:dyDescent="0.3">
      <c r="B726" s="1">
        <v>0.72399999999999998</v>
      </c>
      <c r="C726" s="1">
        <f t="shared" si="100"/>
        <v>9.8674553005292556E-2</v>
      </c>
      <c r="D726" s="1">
        <f t="shared" si="101"/>
        <v>0.33033800286666348</v>
      </c>
      <c r="E726" s="1">
        <f t="shared" si="102"/>
        <v>-1.2078589271908027</v>
      </c>
      <c r="F726" s="1">
        <f t="shared" si="108"/>
        <v>10.493349770619071</v>
      </c>
      <c r="G726" s="1">
        <f t="shared" si="103"/>
        <v>-90.098579364257589</v>
      </c>
      <c r="H726" s="1">
        <f t="shared" si="104"/>
        <v>-301.89448564756333</v>
      </c>
      <c r="K726" s="1">
        <v>0.72399999999999998</v>
      </c>
      <c r="L726" s="1">
        <f t="shared" si="105"/>
        <v>0.12830922901817812</v>
      </c>
      <c r="M726" s="1">
        <f t="shared" si="106"/>
        <v>-4.5198828975899126</v>
      </c>
      <c r="N726" s="1">
        <f t="shared" si="107"/>
        <v>-132.41749296679598</v>
      </c>
    </row>
    <row r="727" spans="2:14" x14ac:dyDescent="0.3">
      <c r="B727" s="1">
        <v>0.72499999999999998</v>
      </c>
      <c r="C727" s="1">
        <f t="shared" si="100"/>
        <v>9.7421644788419623E-2</v>
      </c>
      <c r="D727" s="1">
        <f t="shared" si="101"/>
        <v>0.34068040539445876</v>
      </c>
      <c r="E727" s="1">
        <f t="shared" si="102"/>
        <v>-1.2979575065550604</v>
      </c>
      <c r="F727" s="1">
        <f t="shared" si="108"/>
        <v>10.191455284971507</v>
      </c>
      <c r="G727" s="1">
        <f t="shared" si="103"/>
        <v>-88.823328055025485</v>
      </c>
      <c r="H727" s="1">
        <f t="shared" si="104"/>
        <v>-311.9969199379172</v>
      </c>
      <c r="K727" s="1">
        <v>0.72499999999999998</v>
      </c>
      <c r="L727" s="1">
        <f t="shared" si="105"/>
        <v>0.12372313737410481</v>
      </c>
      <c r="M727" s="1">
        <f t="shared" si="106"/>
        <v>-4.6523003905567082</v>
      </c>
      <c r="N727" s="1">
        <f t="shared" si="107"/>
        <v>-128.02858758336001</v>
      </c>
    </row>
    <row r="728" spans="2:14" x14ac:dyDescent="0.3">
      <c r="B728" s="1">
        <v>0.72599999999999998</v>
      </c>
      <c r="C728" s="1">
        <f t="shared" si="100"/>
        <v>9.6079275617837051E-2</v>
      </c>
      <c r="D728" s="1">
        <f t="shared" si="101"/>
        <v>0.35071586221946133</v>
      </c>
      <c r="E728" s="1">
        <f t="shared" si="102"/>
        <v>-1.3867808346100858</v>
      </c>
      <c r="F728" s="1">
        <f t="shared" si="108"/>
        <v>9.8794583650335905</v>
      </c>
      <c r="G728" s="1">
        <f t="shared" si="103"/>
        <v>-87.466194070328186</v>
      </c>
      <c r="H728" s="1">
        <f t="shared" si="104"/>
        <v>-321.81347109949974</v>
      </c>
      <c r="K728" s="1">
        <v>0.72599999999999998</v>
      </c>
      <c r="L728" s="1">
        <f t="shared" si="105"/>
        <v>0.11900682268975642</v>
      </c>
      <c r="M728" s="1">
        <f t="shared" si="106"/>
        <v>-4.7803289781400684</v>
      </c>
      <c r="N728" s="1">
        <f t="shared" si="107"/>
        <v>-123.50471734474509</v>
      </c>
    </row>
    <row r="729" spans="2:14" x14ac:dyDescent="0.3">
      <c r="B729" s="1">
        <v>0.72699999999999998</v>
      </c>
      <c r="C729" s="1">
        <f t="shared" si="100"/>
        <v>9.4648761686191796E-2</v>
      </c>
      <c r="D729" s="1">
        <f t="shared" si="101"/>
        <v>0.36043441384894515</v>
      </c>
      <c r="E729" s="1">
        <f t="shared" si="102"/>
        <v>-1.4742470286804141</v>
      </c>
      <c r="F729" s="1">
        <f t="shared" si="108"/>
        <v>9.557644893934091</v>
      </c>
      <c r="G729" s="1">
        <f t="shared" si="103"/>
        <v>-86.028518870883232</v>
      </c>
      <c r="H729" s="1">
        <f t="shared" si="104"/>
        <v>-331.33430288040739</v>
      </c>
      <c r="K729" s="1">
        <v>0.72699999999999998</v>
      </c>
      <c r="L729" s="1">
        <f t="shared" si="105"/>
        <v>0.11416474135294398</v>
      </c>
      <c r="M729" s="1">
        <f t="shared" si="106"/>
        <v>-4.9038336954848134</v>
      </c>
      <c r="N729" s="1">
        <f t="shared" si="107"/>
        <v>-118.85018103933939</v>
      </c>
    </row>
    <row r="730" spans="2:14" x14ac:dyDescent="0.3">
      <c r="B730" s="1">
        <v>0.72799999999999998</v>
      </c>
      <c r="C730" s="1">
        <f t="shared" si="100"/>
        <v>9.3131500398075939E-2</v>
      </c>
      <c r="D730" s="1">
        <f t="shared" si="101"/>
        <v>0.36982639159143899</v>
      </c>
      <c r="E730" s="1">
        <f t="shared" si="102"/>
        <v>-1.5602755475512973</v>
      </c>
      <c r="F730" s="1">
        <f t="shared" si="108"/>
        <v>9.226310591053684</v>
      </c>
      <c r="G730" s="1">
        <f t="shared" si="103"/>
        <v>-84.511718144103725</v>
      </c>
      <c r="H730" s="1">
        <f t="shared" si="104"/>
        <v>-340.54985587144751</v>
      </c>
      <c r="K730" s="1">
        <v>0.72799999999999998</v>
      </c>
      <c r="L730" s="1">
        <f t="shared" si="105"/>
        <v>0.1092014825669395</v>
      </c>
      <c r="M730" s="1">
        <f t="shared" si="106"/>
        <v>-5.0226838765241526</v>
      </c>
      <c r="N730" s="1">
        <f t="shared" si="107"/>
        <v>-114.069415522094</v>
      </c>
    </row>
    <row r="731" spans="2:14" x14ac:dyDescent="0.3">
      <c r="B731" s="1">
        <v>0.72899999999999998</v>
      </c>
      <c r="C731" s="1">
        <f t="shared" si="100"/>
        <v>9.1528968991452589E-2</v>
      </c>
      <c r="D731" s="1">
        <f t="shared" si="101"/>
        <v>0.37888242725455695</v>
      </c>
      <c r="E731" s="1">
        <f t="shared" si="102"/>
        <v>-1.644787265695401</v>
      </c>
      <c r="F731" s="1">
        <f t="shared" si="108"/>
        <v>8.8857607351822363</v>
      </c>
      <c r="G731" s="1">
        <f t="shared" si="103"/>
        <v>-82.917280393283377</v>
      </c>
      <c r="H731" s="1">
        <f t="shared" si="104"/>
        <v>-349.45085715460198</v>
      </c>
      <c r="K731" s="1">
        <v>0.72899999999999998</v>
      </c>
      <c r="L731" s="1">
        <f t="shared" si="105"/>
        <v>0.1041217639826543</v>
      </c>
      <c r="M731" s="1">
        <f t="shared" si="106"/>
        <v>-5.1367532920462464</v>
      </c>
      <c r="N731" s="1">
        <f t="shared" si="107"/>
        <v>-109.16699146316226</v>
      </c>
    </row>
    <row r="732" spans="2:14" x14ac:dyDescent="0.3">
      <c r="B732" s="1">
        <v>0.73</v>
      </c>
      <c r="C732" s="1">
        <f t="shared" si="100"/>
        <v>8.9842723085560544E-2</v>
      </c>
      <c r="D732" s="1">
        <f t="shared" si="101"/>
        <v>0.38759346256116184</v>
      </c>
      <c r="E732" s="1">
        <f t="shared" si="102"/>
        <v>-1.7277045460886844</v>
      </c>
      <c r="F732" s="1">
        <f t="shared" si="108"/>
        <v>8.5363098780276339</v>
      </c>
      <c r="G732" s="1">
        <f t="shared" si="103"/>
        <v>-81.246765460054903</v>
      </c>
      <c r="H732" s="1">
        <f t="shared" si="104"/>
        <v>-358.02832967681434</v>
      </c>
      <c r="K732" s="1">
        <v>0.73</v>
      </c>
      <c r="L732" s="1">
        <f t="shared" si="105"/>
        <v>9.8930427194876477E-2</v>
      </c>
      <c r="M732" s="1">
        <f t="shared" si="106"/>
        <v>-5.2459202835094088</v>
      </c>
      <c r="N732" s="1">
        <f t="shared" si="107"/>
        <v>-104.14760895496893</v>
      </c>
    </row>
    <row r="733" spans="2:14" x14ac:dyDescent="0.3">
      <c r="B733" s="1">
        <v>0.73099999999999998</v>
      </c>
      <c r="C733" s="1">
        <f t="shared" si="100"/>
        <v>8.8074395156741828E-2</v>
      </c>
      <c r="D733" s="1">
        <f t="shared" si="101"/>
        <v>0.39595075827435106</v>
      </c>
      <c r="E733" s="1">
        <f t="shared" si="102"/>
        <v>-1.8089513115487392</v>
      </c>
      <c r="F733" s="1">
        <f t="shared" si="108"/>
        <v>8.1782815483508191</v>
      </c>
      <c r="G733" s="1">
        <f t="shared" si="103"/>
        <v>-79.501802981605792</v>
      </c>
      <c r="H733" s="1">
        <f t="shared" si="104"/>
        <v>-366.2736013396073</v>
      </c>
      <c r="K733" s="1">
        <v>0.73099999999999998</v>
      </c>
      <c r="L733" s="1">
        <f t="shared" si="105"/>
        <v>9.3632433106889582E-2</v>
      </c>
      <c r="M733" s="1">
        <f t="shared" si="106"/>
        <v>-5.3500678924643781</v>
      </c>
      <c r="N733" s="1">
        <f t="shared" si="107"/>
        <v>-99.016092981957186</v>
      </c>
    </row>
    <row r="734" spans="2:14" x14ac:dyDescent="0.3">
      <c r="B734" s="1">
        <v>0.73199999999999998</v>
      </c>
      <c r="C734" s="1">
        <f t="shared" si="100"/>
        <v>8.622569294370229E-2</v>
      </c>
      <c r="D734" s="1">
        <f t="shared" si="101"/>
        <v>0.40394590302203209</v>
      </c>
      <c r="E734" s="1">
        <f t="shared" si="102"/>
        <v>-1.8884531145303449</v>
      </c>
      <c r="F734" s="1">
        <f t="shared" si="108"/>
        <v>7.812007947011212</v>
      </c>
      <c r="G734" s="1">
        <f t="shared" si="103"/>
        <v>-77.684090784193941</v>
      </c>
      <c r="H734" s="1">
        <f t="shared" si="104"/>
        <v>-374.178313795311</v>
      </c>
      <c r="K734" s="1">
        <v>0.73199999999999998</v>
      </c>
      <c r="L734" s="1">
        <f t="shared" si="105"/>
        <v>8.823285716793422E-2</v>
      </c>
      <c r="M734" s="1">
        <f t="shared" si="106"/>
        <v>-5.4490839854463351</v>
      </c>
      <c r="N734" s="1">
        <f t="shared" si="107"/>
        <v>-93.777388757407067</v>
      </c>
    </row>
    <row r="735" spans="2:14" x14ac:dyDescent="0.3">
      <c r="B735" s="1">
        <v>0.73299999999999998</v>
      </c>
      <c r="C735" s="1">
        <f t="shared" si="100"/>
        <v>8.4298397783779844E-2</v>
      </c>
      <c r="D735" s="1">
        <f t="shared" si="101"/>
        <v>0.41157082181214566</v>
      </c>
      <c r="E735" s="1">
        <f t="shared" si="102"/>
        <v>-1.9661372053145389</v>
      </c>
      <c r="F735" s="1">
        <f t="shared" si="108"/>
        <v>7.4378296332159008</v>
      </c>
      <c r="G735" s="1">
        <f t="shared" si="103"/>
        <v>-75.795393214563887</v>
      </c>
      <c r="H735" s="1">
        <f t="shared" si="104"/>
        <v>-381.73443094097877</v>
      </c>
      <c r="K735" s="1">
        <v>0.73299999999999998</v>
      </c>
      <c r="L735" s="1">
        <f t="shared" si="105"/>
        <v>8.2736884488109189E-2</v>
      </c>
      <c r="M735" s="1">
        <f t="shared" si="106"/>
        <v>-5.542861374203742</v>
      </c>
      <c r="N735" s="1">
        <f t="shared" si="107"/>
        <v>-88.436556931858547</v>
      </c>
    </row>
    <row r="736" spans="2:14" x14ac:dyDescent="0.3">
      <c r="B736" s="1">
        <v>0.73399999999999999</v>
      </c>
      <c r="C736" s="1">
        <f t="shared" si="100"/>
        <v>8.2294362881858027E-2</v>
      </c>
      <c r="D736" s="1">
        <f t="shared" si="101"/>
        <v>0.41881778422989102</v>
      </c>
      <c r="E736" s="1">
        <f t="shared" si="102"/>
        <v>-2.0419325985291028</v>
      </c>
      <c r="F736" s="1">
        <f t="shared" si="108"/>
        <v>7.0560952022749222</v>
      </c>
      <c r="G736" s="1">
        <f t="shared" si="103"/>
        <v>-73.837539410921295</v>
      </c>
      <c r="H736" s="1">
        <f t="shared" si="104"/>
        <v>-388.93424710135594</v>
      </c>
      <c r="K736" s="1">
        <v>0.73399999999999999</v>
      </c>
      <c r="L736" s="1">
        <f t="shared" si="105"/>
        <v>7.7149804835439512E-2</v>
      </c>
      <c r="M736" s="1">
        <f t="shared" si="106"/>
        <v>-5.6312979311356006</v>
      </c>
      <c r="N736" s="1">
        <f t="shared" si="107"/>
        <v>-82.998768677812265</v>
      </c>
    </row>
    <row r="737" spans="2:14" x14ac:dyDescent="0.3">
      <c r="B737" s="1">
        <v>0.73499999999999999</v>
      </c>
      <c r="C737" s="1">
        <f t="shared" si="100"/>
        <v>8.0215511513623466E-2</v>
      </c>
      <c r="D737" s="1">
        <f t="shared" si="101"/>
        <v>0.42567941230861522</v>
      </c>
      <c r="E737" s="1">
        <f t="shared" si="102"/>
        <v>-2.1157701379400242</v>
      </c>
      <c r="F737" s="1">
        <f t="shared" si="108"/>
        <v>6.667160955173566</v>
      </c>
      <c r="G737" s="1">
        <f t="shared" si="103"/>
        <v>-71.812421515174265</v>
      </c>
      <c r="H737" s="1">
        <f t="shared" si="104"/>
        <v>-395.77039489258345</v>
      </c>
      <c r="K737" s="1">
        <v>0.73499999999999999</v>
      </c>
      <c r="L737" s="1">
        <f t="shared" si="105"/>
        <v>7.1477007519964997E-2</v>
      </c>
      <c r="M737" s="1">
        <f t="shared" si="106"/>
        <v>-5.7142966998134126</v>
      </c>
      <c r="N737" s="1">
        <f t="shared" si="107"/>
        <v>-77.469300655509215</v>
      </c>
    </row>
    <row r="738" spans="2:14" x14ac:dyDescent="0.3">
      <c r="B738" s="1">
        <v>0.73599999999999999</v>
      </c>
      <c r="C738" s="1">
        <f t="shared" si="100"/>
        <v>7.8063835164925849E-2</v>
      </c>
      <c r="D738" s="1">
        <f t="shared" si="101"/>
        <v>0.43214868806634249</v>
      </c>
      <c r="E738" s="1">
        <f t="shared" si="102"/>
        <v>-2.1875825594551985</v>
      </c>
      <c r="F738" s="1">
        <f t="shared" si="108"/>
        <v>6.2713905602809827</v>
      </c>
      <c r="G738" s="1">
        <f t="shared" si="103"/>
        <v>-69.721992828206069</v>
      </c>
      <c r="H738" s="1">
        <f t="shared" si="104"/>
        <v>-402.23585275862399</v>
      </c>
      <c r="K738" s="1">
        <v>0.73599999999999999</v>
      </c>
      <c r="L738" s="1">
        <f t="shared" si="105"/>
        <v>6.5723976169823839E-2</v>
      </c>
      <c r="M738" s="1">
        <f t="shared" si="106"/>
        <v>-5.7917660004689218</v>
      </c>
      <c r="N738" s="1">
        <f t="shared" si="107"/>
        <v>-71.853529864720016</v>
      </c>
    </row>
    <row r="739" spans="2:14" x14ac:dyDescent="0.3">
      <c r="B739" s="1">
        <v>0.73699999999999999</v>
      </c>
      <c r="C739" s="1">
        <f t="shared" si="100"/>
        <v>7.5841391609056549E-2</v>
      </c>
      <c r="D739" s="1">
        <f t="shared" si="101"/>
        <v>0.43821896070024413</v>
      </c>
      <c r="E739" s="1">
        <f t="shared" si="102"/>
        <v>-2.2573045522834048</v>
      </c>
      <c r="F739" s="1">
        <f t="shared" si="108"/>
        <v>5.8691547075223589</v>
      </c>
      <c r="G739" s="1">
        <f t="shared" si="103"/>
        <v>-67.568265909992945</v>
      </c>
      <c r="H739" s="1">
        <f t="shared" si="104"/>
        <v>-408.32395217272745</v>
      </c>
      <c r="K739" s="1">
        <v>0.73699999999999999</v>
      </c>
      <c r="L739" s="1">
        <f t="shared" si="105"/>
        <v>5.9896283404422559E-2</v>
      </c>
      <c r="M739" s="1">
        <f t="shared" si="106"/>
        <v>-5.8636195303336418</v>
      </c>
      <c r="N739" s="1">
        <f t="shared" si="107"/>
        <v>-66.156928387597404</v>
      </c>
    </row>
    <row r="740" spans="2:14" x14ac:dyDescent="0.3">
      <c r="B740" s="1">
        <v>0.73799999999999999</v>
      </c>
      <c r="C740" s="1">
        <f t="shared" si="100"/>
        <v>7.3550302923818145E-2</v>
      </c>
      <c r="D740" s="1">
        <f t="shared" si="101"/>
        <v>0.44388395343168013</v>
      </c>
      <c r="E740" s="1">
        <f t="shared" si="102"/>
        <v>-2.3248728181933975</v>
      </c>
      <c r="F740" s="1">
        <f t="shared" si="108"/>
        <v>5.4608307553496314</v>
      </c>
      <c r="G740" s="1">
        <f t="shared" si="103"/>
        <v>-65.353310626428069</v>
      </c>
      <c r="H740" s="1">
        <f t="shared" si="104"/>
        <v>-414.02838449658185</v>
      </c>
      <c r="K740" s="1">
        <v>0.73799999999999999</v>
      </c>
      <c r="L740" s="1">
        <f t="shared" si="105"/>
        <v>5.3999585409895121E-2</v>
      </c>
      <c r="M740" s="1">
        <f t="shared" si="106"/>
        <v>-5.9297764587212392</v>
      </c>
      <c r="N740" s="1">
        <f t="shared" si="107"/>
        <v>-60.385058027760678</v>
      </c>
    </row>
    <row r="741" spans="2:14" x14ac:dyDescent="0.3">
      <c r="B741" s="1">
        <v>0.73899999999999999</v>
      </c>
      <c r="C741" s="1">
        <f t="shared" si="100"/>
        <v>7.1192753450311536E-2</v>
      </c>
      <c r="D741" s="1">
        <f t="shared" si="101"/>
        <v>0.4491377699947815</v>
      </c>
      <c r="E741" s="1">
        <f t="shared" si="102"/>
        <v>-2.3902261288198257</v>
      </c>
      <c r="F741" s="1">
        <f t="shared" si="108"/>
        <v>5.0468023708530492</v>
      </c>
      <c r="G741" s="1">
        <f t="shared" si="103"/>
        <v>-63.079252144763906</v>
      </c>
      <c r="H741" s="1">
        <f t="shared" si="104"/>
        <v>-419.34320749013131</v>
      </c>
      <c r="K741" s="1">
        <v>0.73899999999999999</v>
      </c>
      <c r="L741" s="1">
        <f t="shared" si="105"/>
        <v>4.8039616422160002E-2</v>
      </c>
      <c r="M741" s="1">
        <f t="shared" si="106"/>
        <v>-5.9901615167489997</v>
      </c>
      <c r="N741" s="1">
        <f t="shared" si="107"/>
        <v>-54.543564850895748</v>
      </c>
    </row>
    <row r="742" spans="2:14" x14ac:dyDescent="0.3">
      <c r="B742" s="1">
        <v>0.74</v>
      </c>
      <c r="C742" s="1">
        <f t="shared" si="100"/>
        <v>6.8770987695419325E-2</v>
      </c>
      <c r="D742" s="1">
        <f t="shared" si="101"/>
        <v>0.45397490076188945</v>
      </c>
      <c r="E742" s="1">
        <f t="shared" si="102"/>
        <v>-2.4533053809645895</v>
      </c>
      <c r="F742" s="1">
        <f t="shared" si="108"/>
        <v>4.6274591633629178</v>
      </c>
      <c r="G742" s="1">
        <f t="shared" si="103"/>
        <v>-60.748268879625627</v>
      </c>
      <c r="H742" s="1">
        <f t="shared" si="104"/>
        <v>-424.26285146539357</v>
      </c>
      <c r="K742" s="1">
        <v>0.74</v>
      </c>
      <c r="L742" s="1">
        <f t="shared" si="105"/>
        <v>4.2022183122985557E-2</v>
      </c>
      <c r="M742" s="1">
        <f t="shared" si="106"/>
        <v>-6.0447050815998953</v>
      </c>
      <c r="N742" s="1">
        <f t="shared" si="107"/>
        <v>-48.638173632259559</v>
      </c>
    </row>
    <row r="743" spans="2:14" x14ac:dyDescent="0.3">
      <c r="B743" s="1">
        <v>0.74099999999999999</v>
      </c>
      <c r="C743" s="1">
        <f t="shared" si="100"/>
        <v>6.6287308180014923E-2</v>
      </c>
      <c r="D743" s="1">
        <f t="shared" si="101"/>
        <v>0.45839022849951971</v>
      </c>
      <c r="E743" s="1">
        <f t="shared" si="102"/>
        <v>-2.514053649844215</v>
      </c>
      <c r="F743" s="1">
        <f t="shared" si="108"/>
        <v>4.203196311897524</v>
      </c>
      <c r="G743" s="1">
        <f t="shared" si="103"/>
        <v>-58.362590391594665</v>
      </c>
      <c r="H743" s="1">
        <f t="shared" si="104"/>
        <v>-428.78212507795706</v>
      </c>
      <c r="K743" s="1">
        <v>0.74099999999999999</v>
      </c>
      <c r="L743" s="1">
        <f t="shared" si="105"/>
        <v>3.5953158954569527E-2</v>
      </c>
      <c r="M743" s="1">
        <f t="shared" si="106"/>
        <v>-6.0933432552321545</v>
      </c>
      <c r="N743" s="1">
        <f t="shared" si="107"/>
        <v>-42.674682216580237</v>
      </c>
    </row>
    <row r="744" spans="2:14" x14ac:dyDescent="0.3">
      <c r="B744" s="1">
        <v>0.74199999999999999</v>
      </c>
      <c r="C744" s="1">
        <f t="shared" si="100"/>
        <v>6.3744073234974913E-2</v>
      </c>
      <c r="D744" s="1">
        <f t="shared" si="101"/>
        <v>0.46237903374887829</v>
      </c>
      <c r="E744" s="1">
        <f t="shared" si="102"/>
        <v>-2.5724162402358095</v>
      </c>
      <c r="F744" s="1">
        <f t="shared" si="108"/>
        <v>3.7744141868195671</v>
      </c>
      <c r="G744" s="1">
        <f t="shared" si="103"/>
        <v>-55.924495240402436</v>
      </c>
      <c r="H744" s="1">
        <f t="shared" si="104"/>
        <v>-432.89622075019588</v>
      </c>
      <c r="K744" s="1">
        <v>0.74199999999999999</v>
      </c>
      <c r="L744" s="1">
        <f t="shared" si="105"/>
        <v>2.983847835822908E-2</v>
      </c>
      <c r="M744" s="1">
        <f t="shared" si="106"/>
        <v>-6.1360179374487345</v>
      </c>
      <c r="N744" s="1">
        <f t="shared" si="107"/>
        <v>-36.658955795941019</v>
      </c>
    </row>
    <row r="745" spans="2:14" x14ac:dyDescent="0.3">
      <c r="B745" s="1">
        <v>0.74299999999999999</v>
      </c>
      <c r="C745" s="1">
        <f t="shared" si="100"/>
        <v>6.11436947471189E-2</v>
      </c>
      <c r="D745" s="1">
        <f t="shared" si="101"/>
        <v>0.46593699982532277</v>
      </c>
      <c r="E745" s="1">
        <f t="shared" si="102"/>
        <v>-2.6283407354762121</v>
      </c>
      <c r="F745" s="1">
        <f t="shared" si="108"/>
        <v>3.3415179660693712</v>
      </c>
      <c r="G745" s="1">
        <f t="shared" si="103"/>
        <v>-53.436308794812</v>
      </c>
      <c r="H745" s="1">
        <f t="shared" si="104"/>
        <v>-436.60071972061223</v>
      </c>
      <c r="K745" s="1">
        <v>0.74299999999999999</v>
      </c>
      <c r="L745" s="1">
        <f t="shared" si="105"/>
        <v>2.3684130942882374E-2</v>
      </c>
      <c r="M745" s="1">
        <f t="shared" si="106"/>
        <v>-6.1726768932446756</v>
      </c>
      <c r="N745" s="1">
        <f t="shared" si="107"/>
        <v>-30.596921111325411</v>
      </c>
    </row>
    <row r="746" spans="2:14" x14ac:dyDescent="0.3">
      <c r="B746" s="1">
        <v>0.74399999999999999</v>
      </c>
      <c r="C746" s="1">
        <f t="shared" si="100"/>
        <v>5.8488635857245279E-2</v>
      </c>
      <c r="D746" s="1">
        <f t="shared" si="101"/>
        <v>0.46906021743153181</v>
      </c>
      <c r="E746" s="1">
        <f t="shared" si="102"/>
        <v>-2.681777044271024</v>
      </c>
      <c r="F746" s="1">
        <f t="shared" si="108"/>
        <v>2.9049172463487589</v>
      </c>
      <c r="G746" s="1">
        <f t="shared" si="103"/>
        <v>-50.900401001304417</v>
      </c>
      <c r="H746" s="1">
        <f t="shared" si="104"/>
        <v>-439.89159671407577</v>
      </c>
      <c r="K746" s="1">
        <v>0.74399999999999999</v>
      </c>
      <c r="L746" s="1">
        <f t="shared" si="105"/>
        <v>1.7496155589082036E-2</v>
      </c>
      <c r="M746" s="1">
        <f t="shared" si="106"/>
        <v>-6.2032738143560007</v>
      </c>
      <c r="N746" s="1">
        <f t="shared" si="107"/>
        <v>-24.494560583587081</v>
      </c>
    </row>
    <row r="747" spans="2:14" x14ac:dyDescent="0.3">
      <c r="B747" s="1">
        <v>0.745</v>
      </c>
      <c r="C747" s="1">
        <f t="shared" si="100"/>
        <v>5.5781408612473604E-2</v>
      </c>
      <c r="D747" s="1">
        <f t="shared" si="101"/>
        <v>0.47174518887952355</v>
      </c>
      <c r="E747" s="1">
        <f t="shared" si="102"/>
        <v>-2.7326774452723286</v>
      </c>
      <c r="F747" s="1">
        <f t="shared" si="108"/>
        <v>2.4650256496346832</v>
      </c>
      <c r="G747" s="1">
        <f t="shared" si="103"/>
        <v>-48.319184113721313</v>
      </c>
      <c r="H747" s="1">
        <f t="shared" si="104"/>
        <v>-442.76522422811661</v>
      </c>
      <c r="K747" s="1">
        <v>0.745</v>
      </c>
      <c r="L747" s="1">
        <f t="shared" si="105"/>
        <v>1.1280634494434241E-2</v>
      </c>
      <c r="M747" s="1">
        <f t="shared" si="106"/>
        <v>-6.227768374939588</v>
      </c>
      <c r="N747" s="1">
        <f t="shared" si="107"/>
        <v>-18.35790637968751</v>
      </c>
    </row>
    <row r="748" spans="2:14" x14ac:dyDescent="0.3">
      <c r="B748" s="1">
        <v>0.746</v>
      </c>
      <c r="C748" s="1">
        <f t="shared" si="100"/>
        <v>5.3024571575144418E-2</v>
      </c>
      <c r="D748" s="1">
        <f t="shared" si="101"/>
        <v>0.47398883191704416</v>
      </c>
      <c r="E748" s="1">
        <f t="shared" si="102"/>
        <v>-2.78099662938605</v>
      </c>
      <c r="F748" s="1">
        <f t="shared" si="108"/>
        <v>2.0222604254065666</v>
      </c>
      <c r="G748" s="1">
        <f t="shared" si="103"/>
        <v>-45.695110386047894</v>
      </c>
      <c r="H748" s="1">
        <f t="shared" si="104"/>
        <v>-445.21837643079715</v>
      </c>
      <c r="K748" s="1">
        <v>0.746</v>
      </c>
      <c r="L748" s="1">
        <f t="shared" si="105"/>
        <v>5.04368716630481E-3</v>
      </c>
      <c r="M748" s="1">
        <f t="shared" si="106"/>
        <v>-6.2461262813192757</v>
      </c>
      <c r="N748" s="1">
        <f t="shared" si="107"/>
        <v>-12.193034420116478</v>
      </c>
    </row>
    <row r="749" spans="2:14" x14ac:dyDescent="0.3">
      <c r="B749" s="1">
        <v>0.747</v>
      </c>
      <c r="C749" s="1">
        <f t="shared" si="100"/>
        <v>5.0220727390565344E-2</v>
      </c>
      <c r="D749" s="1">
        <f t="shared" si="101"/>
        <v>0.47578848315423533</v>
      </c>
      <c r="E749" s="1">
        <f t="shared" si="102"/>
        <v>-2.8266917397720976</v>
      </c>
      <c r="F749" s="1">
        <f t="shared" si="108"/>
        <v>1.5770420489757695</v>
      </c>
      <c r="G749" s="1">
        <f t="shared" si="103"/>
        <v>-43.03066973055207</v>
      </c>
      <c r="H749" s="1">
        <f t="shared" si="104"/>
        <v>-447.24823266608473</v>
      </c>
      <c r="K749" s="1">
        <v>0.747</v>
      </c>
      <c r="L749" s="1">
        <f t="shared" si="105"/>
        <v>-1.2085356322245238E-3</v>
      </c>
      <c r="M749" s="1">
        <f t="shared" si="106"/>
        <v>-6.2583193157393922</v>
      </c>
      <c r="N749" s="1">
        <f t="shared" si="107"/>
        <v>-6.0060583334791637</v>
      </c>
    </row>
    <row r="750" spans="2:14" x14ac:dyDescent="0.3">
      <c r="B750" s="1">
        <v>0.748</v>
      </c>
      <c r="C750" s="1">
        <f t="shared" si="100"/>
        <v>4.7372520315927973E-2</v>
      </c>
      <c r="D750" s="1">
        <f t="shared" si="101"/>
        <v>0.4771419010868781</v>
      </c>
      <c r="E750" s="1">
        <f t="shared" si="102"/>
        <v>-2.8697224095026499</v>
      </c>
      <c r="F750" s="1">
        <f t="shared" si="108"/>
        <v>1.1297938163096848</v>
      </c>
      <c r="G750" s="1">
        <f t="shared" si="103"/>
        <v>-40.328387343524909</v>
      </c>
      <c r="H750" s="1">
        <f t="shared" si="104"/>
        <v>-448.8523805630274</v>
      </c>
      <c r="K750" s="1">
        <v>0.748</v>
      </c>
      <c r="L750" s="1">
        <f t="shared" si="105"/>
        <v>-7.4698579771306558E-3</v>
      </c>
      <c r="M750" s="1">
        <f t="shared" si="106"/>
        <v>-6.2643253740728717</v>
      </c>
      <c r="N750" s="1">
        <f t="shared" si="107"/>
        <v>0.19687663570477754</v>
      </c>
    </row>
    <row r="751" spans="2:14" x14ac:dyDescent="0.3">
      <c r="B751" s="1">
        <v>0.749</v>
      </c>
      <c r="C751" s="1">
        <f t="shared" si="100"/>
        <v>4.4482633712753558E-2</v>
      </c>
      <c r="D751" s="1">
        <f t="shared" si="101"/>
        <v>0.47804726871290626</v>
      </c>
      <c r="E751" s="1">
        <f t="shared" si="102"/>
        <v>-2.9100507968461748</v>
      </c>
      <c r="F751" s="1">
        <f t="shared" si="108"/>
        <v>0.68094143574665744</v>
      </c>
      <c r="G751" s="1">
        <f t="shared" si="103"/>
        <v>-37.590821300892998</v>
      </c>
      <c r="H751" s="1">
        <f t="shared" si="104"/>
        <v>-450.02881874543357</v>
      </c>
      <c r="K751" s="1">
        <v>0.749</v>
      </c>
      <c r="L751" s="1">
        <f t="shared" si="105"/>
        <v>-1.3734084912885676E-2</v>
      </c>
      <c r="M751" s="1">
        <f t="shared" si="106"/>
        <v>-6.2641284974371674</v>
      </c>
      <c r="N751" s="1">
        <f t="shared" si="107"/>
        <v>6.4095997598906047</v>
      </c>
    </row>
    <row r="752" spans="2:14" x14ac:dyDescent="0.3">
      <c r="B752" s="1">
        <v>0.75</v>
      </c>
      <c r="C752" s="1">
        <f t="shared" si="100"/>
        <v>4.1553787505256935E-2</v>
      </c>
      <c r="D752" s="1">
        <f t="shared" si="101"/>
        <v>0.47850319573928018</v>
      </c>
      <c r="E752" s="1">
        <f t="shared" si="102"/>
        <v>-2.9476416181470677</v>
      </c>
      <c r="F752" s="1">
        <f t="shared" si="108"/>
        <v>0.23091261700122384</v>
      </c>
      <c r="G752" s="1">
        <f t="shared" si="103"/>
        <v>-34.820560125999094</v>
      </c>
      <c r="H752" s="1">
        <f t="shared" si="104"/>
        <v>-450.77595913914882</v>
      </c>
      <c r="K752" s="1">
        <v>0.75</v>
      </c>
      <c r="L752" s="1">
        <f t="shared" si="105"/>
        <v>-1.9995008610442896E-2</v>
      </c>
      <c r="M752" s="1">
        <f t="shared" si="106"/>
        <v>-6.2577188976772771</v>
      </c>
      <c r="N752" s="1">
        <f t="shared" si="107"/>
        <v>12.625920995936369</v>
      </c>
    </row>
    <row r="753" spans="2:14" x14ac:dyDescent="0.3">
      <c r="B753" s="1">
        <v>0.751</v>
      </c>
      <c r="C753" s="1">
        <f t="shared" si="100"/>
        <v>3.858873560704687E-2</v>
      </c>
      <c r="D753" s="1">
        <f t="shared" si="101"/>
        <v>0.47850872037671183</v>
      </c>
      <c r="E753" s="1">
        <f t="shared" si="102"/>
        <v>-2.9824621782730669</v>
      </c>
      <c r="F753" s="1">
        <f t="shared" si="108"/>
        <v>-0.21986334213792497</v>
      </c>
      <c r="G753" s="1">
        <f t="shared" si="103"/>
        <v>-32.02022033187005</v>
      </c>
      <c r="H753" s="1">
        <f t="shared" si="104"/>
        <v>-451.09262887442765</v>
      </c>
      <c r="K753" s="1">
        <v>0.751</v>
      </c>
      <c r="L753" s="1">
        <f t="shared" si="105"/>
        <v>-2.6246414547622207E-2</v>
      </c>
      <c r="M753" s="1">
        <f t="shared" si="106"/>
        <v>-6.2450929766813408</v>
      </c>
      <c r="N753" s="1">
        <f t="shared" si="107"/>
        <v>18.839637180876352</v>
      </c>
    </row>
    <row r="754" spans="2:14" x14ac:dyDescent="0.3">
      <c r="B754" s="1">
        <v>0.752</v>
      </c>
      <c r="C754" s="1">
        <f t="shared" si="100"/>
        <v>3.5590263318607866E-2</v>
      </c>
      <c r="D754" s="1">
        <f t="shared" si="101"/>
        <v>0.47806331072013669</v>
      </c>
      <c r="E754" s="1">
        <f t="shared" si="102"/>
        <v>-3.0144823986049372</v>
      </c>
      <c r="F754" s="1">
        <f t="shared" si="108"/>
        <v>-0.6709559710123526</v>
      </c>
      <c r="G754" s="1">
        <f t="shared" si="103"/>
        <v>-29.19244394030969</v>
      </c>
      <c r="H754" s="1">
        <f t="shared" si="104"/>
        <v>-450.97807178129278</v>
      </c>
      <c r="K754" s="1">
        <v>0.752</v>
      </c>
      <c r="L754" s="1">
        <f t="shared" si="105"/>
        <v>-3.2482087705713113E-2</v>
      </c>
      <c r="M754" s="1">
        <f t="shared" si="106"/>
        <v>-6.226253339500464</v>
      </c>
      <c r="N754" s="1">
        <f t="shared" si="107"/>
        <v>25.044538249810984</v>
      </c>
    </row>
    <row r="755" spans="2:14" x14ac:dyDescent="0.3">
      <c r="B755" s="1">
        <v>0.753</v>
      </c>
      <c r="C755" s="1">
        <f t="shared" si="100"/>
        <v>3.2561184698032777E-2</v>
      </c>
      <c r="D755" s="1">
        <f t="shared" si="101"/>
        <v>0.47716686571323369</v>
      </c>
      <c r="E755" s="1">
        <f t="shared" si="102"/>
        <v>-3.0436748425452467</v>
      </c>
      <c r="F755" s="1">
        <f t="shared" si="108"/>
        <v>-1.1219340427936455</v>
      </c>
      <c r="G755" s="1">
        <f t="shared" si="103"/>
        <v>-26.339895980173939</v>
      </c>
      <c r="H755" s="1">
        <f t="shared" si="104"/>
        <v>-450.43194947618758</v>
      </c>
      <c r="K755" s="1">
        <v>0.753</v>
      </c>
      <c r="L755" s="1">
        <f t="shared" si="105"/>
        <v>-3.8695818776088672E-2</v>
      </c>
      <c r="M755" s="1">
        <f t="shared" si="106"/>
        <v>-6.2012088012506528</v>
      </c>
      <c r="N755" s="1">
        <f t="shared" si="107"/>
        <v>31.234413469653063</v>
      </c>
    </row>
    <row r="756" spans="2:14" x14ac:dyDescent="0.3">
      <c r="B756" s="1">
        <v>0.754</v>
      </c>
      <c r="C756" s="1">
        <f t="shared" si="100"/>
        <v>2.9504339907497443E-2</v>
      </c>
      <c r="D756" s="1">
        <f t="shared" si="101"/>
        <v>0.47581971569570197</v>
      </c>
      <c r="E756" s="1">
        <f t="shared" si="102"/>
        <v>-3.0700147385254204</v>
      </c>
      <c r="F756" s="1">
        <f t="shared" si="108"/>
        <v>-1.572365992269833</v>
      </c>
      <c r="G756" s="1">
        <f t="shared" si="103"/>
        <v>-23.465261967200689</v>
      </c>
      <c r="H756" s="1">
        <f t="shared" si="104"/>
        <v>-449.45434203862322</v>
      </c>
      <c r="K756" s="1">
        <v>0.754</v>
      </c>
      <c r="L756" s="1">
        <f t="shared" si="105"/>
        <v>-4.4881410370604502E-2</v>
      </c>
      <c r="M756" s="1">
        <f t="shared" si="106"/>
        <v>-6.169974387781</v>
      </c>
      <c r="N756" s="1">
        <f t="shared" si="107"/>
        <v>37.403057682445613</v>
      </c>
    </row>
    <row r="757" spans="2:14" x14ac:dyDescent="0.3">
      <c r="B757" s="1">
        <v>0.755</v>
      </c>
      <c r="C757" s="1">
        <f t="shared" si="100"/>
        <v>2.6422592537988423E-2</v>
      </c>
      <c r="D757" s="1">
        <f t="shared" si="101"/>
        <v>0.47402262253241284</v>
      </c>
      <c r="E757" s="1">
        <f t="shared" si="102"/>
        <v>-3.0934800004926211</v>
      </c>
      <c r="F757" s="1">
        <f t="shared" si="108"/>
        <v>-2.0218203343084564</v>
      </c>
      <c r="G757" s="1">
        <f t="shared" si="103"/>
        <v>-20.571245367780001</v>
      </c>
      <c r="H757" s="1">
        <f t="shared" si="104"/>
        <v>-448.04574827693932</v>
      </c>
      <c r="K757" s="1">
        <v>0.755</v>
      </c>
      <c r="L757" s="1">
        <f t="shared" si="105"/>
        <v>-5.1032683229544275E-2</v>
      </c>
      <c r="M757" s="1">
        <f t="shared" si="106"/>
        <v>-6.1325713300985543</v>
      </c>
      <c r="N757" s="1">
        <f t="shared" si="107"/>
        <v>43.544277551949754</v>
      </c>
    </row>
    <row r="758" spans="2:14" x14ac:dyDescent="0.3">
      <c r="B758" s="1">
        <v>0.75600000000000001</v>
      </c>
      <c r="C758" s="1">
        <f t="shared" si="100"/>
        <v>2.3318826914811911E-2</v>
      </c>
      <c r="D758" s="1">
        <f t="shared" si="101"/>
        <v>0.47177677932396589</v>
      </c>
      <c r="E758" s="1">
        <f t="shared" si="102"/>
        <v>-3.1140512458604013</v>
      </c>
      <c r="F758" s="1">
        <f t="shared" si="108"/>
        <v>-2.469866082585396</v>
      </c>
      <c r="G758" s="1">
        <f t="shared" si="103"/>
        <v>-17.660565049061912</v>
      </c>
      <c r="H758" s="1">
        <f t="shared" si="104"/>
        <v>-446.20708558269655</v>
      </c>
      <c r="K758" s="1">
        <v>0.75600000000000001</v>
      </c>
      <c r="L758" s="1">
        <f t="shared" si="105"/>
        <v>-5.7143482420866858E-2</v>
      </c>
      <c r="M758" s="1">
        <f t="shared" si="106"/>
        <v>-6.0890270525466041</v>
      </c>
      <c r="N758" s="1">
        <f t="shared" si="107"/>
        <v>49.651897807188725</v>
      </c>
    </row>
    <row r="759" spans="2:14" x14ac:dyDescent="0.3">
      <c r="B759" s="1">
        <v>0.75700000000000001</v>
      </c>
      <c r="C759" s="1">
        <f t="shared" si="100"/>
        <v>2.0195945386426977E-2</v>
      </c>
      <c r="D759" s="1">
        <f t="shared" si="101"/>
        <v>0.46908380969858915</v>
      </c>
      <c r="E759" s="1">
        <f t="shared" si="102"/>
        <v>-3.1317118109094633</v>
      </c>
      <c r="F759" s="1">
        <f t="shared" si="108"/>
        <v>-2.9160731681680927</v>
      </c>
      <c r="G759" s="1">
        <f t="shared" si="103"/>
        <v>-14.735952717808376</v>
      </c>
      <c r="H759" s="1">
        <f t="shared" si="104"/>
        <v>-443.93968937363525</v>
      </c>
      <c r="K759" s="1">
        <v>0.75700000000000001</v>
      </c>
      <c r="L759" s="1">
        <f t="shared" si="105"/>
        <v>-6.3207683524509867E-2</v>
      </c>
      <c r="M759" s="1">
        <f t="shared" si="106"/>
        <v>-6.0393751547394157</v>
      </c>
      <c r="N759" s="1">
        <f t="shared" si="107"/>
        <v>55.719767476629279</v>
      </c>
    </row>
    <row r="760" spans="2:14" x14ac:dyDescent="0.3">
      <c r="B760" s="1">
        <v>0.75800000000000001</v>
      </c>
      <c r="C760" s="1">
        <f t="shared" si="100"/>
        <v>1.7056865599158609E-2</v>
      </c>
      <c r="D760" s="1">
        <f t="shared" si="101"/>
        <v>0.46594576668573423</v>
      </c>
      <c r="E760" s="1">
        <f t="shared" si="102"/>
        <v>-3.1464477636272719</v>
      </c>
      <c r="F760" s="1">
        <f t="shared" si="108"/>
        <v>-3.3600128575417281</v>
      </c>
      <c r="G760" s="1">
        <f t="shared" si="103"/>
        <v>-11.800150350401783</v>
      </c>
      <c r="H760" s="1">
        <f t="shared" si="104"/>
        <v>-441.2453121255374</v>
      </c>
      <c r="K760" s="1">
        <v>0.75800000000000001</v>
      </c>
      <c r="L760" s="1">
        <f t="shared" si="105"/>
        <v>-6.9219198795510972E-2</v>
      </c>
      <c r="M760" s="1">
        <f t="shared" si="106"/>
        <v>-5.983655387262786</v>
      </c>
      <c r="N760" s="1">
        <f t="shared" si="107"/>
        <v>61.741766106683279</v>
      </c>
    </row>
    <row r="761" spans="2:14" x14ac:dyDescent="0.3">
      <c r="B761" s="1">
        <v>0.75900000000000001</v>
      </c>
      <c r="C761" s="1">
        <f t="shared" si="100"/>
        <v>1.3904517760356137E-2</v>
      </c>
      <c r="D761" s="1">
        <f t="shared" si="101"/>
        <v>0.46236513117212974</v>
      </c>
      <c r="E761" s="1">
        <f t="shared" si="102"/>
        <v>-3.1582479139776738</v>
      </c>
      <c r="F761" s="1">
        <f t="shared" si="108"/>
        <v>-3.8012581696672654</v>
      </c>
      <c r="G761" s="1">
        <f t="shared" si="103"/>
        <v>-8.855907616427789</v>
      </c>
      <c r="H761" s="1">
        <f t="shared" si="104"/>
        <v>-438.12612199374172</v>
      </c>
      <c r="K761" s="1">
        <v>0.75900000000000001</v>
      </c>
      <c r="L761" s="1">
        <f t="shared" si="105"/>
        <v>-7.5171983299720413E-2</v>
      </c>
      <c r="M761" s="1">
        <f t="shared" si="106"/>
        <v>-5.9219136211561025</v>
      </c>
      <c r="N761" s="1">
        <f t="shared" si="107"/>
        <v>67.711809958220044</v>
      </c>
    </row>
    <row r="762" spans="2:14" x14ac:dyDescent="0.3">
      <c r="B762" s="1">
        <v>0.76</v>
      </c>
      <c r="C762" s="1">
        <f t="shared" si="100"/>
        <v>1.0741841892570249E-2</v>
      </c>
      <c r="D762" s="1">
        <f t="shared" si="101"/>
        <v>0.45834480994146559</v>
      </c>
      <c r="E762" s="1">
        <f t="shared" si="102"/>
        <v>-3.1671038215941016</v>
      </c>
      <c r="F762" s="1">
        <f t="shared" si="108"/>
        <v>-4.2393842916610067</v>
      </c>
      <c r="G762" s="1">
        <f t="shared" si="103"/>
        <v>-5.905979298252003</v>
      </c>
      <c r="H762" s="1">
        <f t="shared" si="104"/>
        <v>-434.58470102546863</v>
      </c>
      <c r="K762" s="1">
        <v>0.76</v>
      </c>
      <c r="L762" s="1">
        <f t="shared" si="105"/>
        <v>-8.1060041015897408E-2</v>
      </c>
      <c r="M762" s="1">
        <f t="shared" si="106"/>
        <v>-5.8542018111978829</v>
      </c>
      <c r="N762" s="1">
        <f t="shared" si="107"/>
        <v>73.623858174793739</v>
      </c>
    </row>
    <row r="763" spans="2:14" x14ac:dyDescent="0.3">
      <c r="B763" s="1">
        <v>0.76100000000000001</v>
      </c>
      <c r="C763" s="1">
        <f t="shared" si="100"/>
        <v>7.5717850813270208E-3</v>
      </c>
      <c r="D763" s="1">
        <f t="shared" si="101"/>
        <v>0.4538881332992919</v>
      </c>
      <c r="E763" s="1">
        <f t="shared" si="102"/>
        <v>-3.1730098008923537</v>
      </c>
      <c r="F763" s="1">
        <f t="shared" si="108"/>
        <v>-4.6739689926864756</v>
      </c>
      <c r="G763" s="1">
        <f t="shared" si="103"/>
        <v>-2.9531227090099823</v>
      </c>
      <c r="H763" s="1">
        <f t="shared" si="104"/>
        <v>-430.62404296451757</v>
      </c>
      <c r="K763" s="1">
        <v>0.76100000000000001</v>
      </c>
      <c r="L763" s="1">
        <f t="shared" si="105"/>
        <v>-8.6877430898007882E-2</v>
      </c>
      <c r="M763" s="1">
        <f t="shared" si="106"/>
        <v>-5.780577953023089</v>
      </c>
      <c r="N763" s="1">
        <f t="shared" si="107"/>
        <v>79.47191891631158</v>
      </c>
    </row>
    <row r="764" spans="2:14" x14ac:dyDescent="0.3">
      <c r="B764" s="1">
        <v>0.76200000000000001</v>
      </c>
      <c r="C764" s="1">
        <f t="shared" si="100"/>
        <v>4.3972987190801626E-3</v>
      </c>
      <c r="D764" s="1">
        <f t="shared" si="101"/>
        <v>0.44899885228512315</v>
      </c>
      <c r="E764" s="1">
        <f t="shared" si="102"/>
        <v>-3.1759629236013636</v>
      </c>
      <c r="F764" s="1">
        <f t="shared" si="108"/>
        <v>-5.1045930356509928</v>
      </c>
      <c r="G764" s="1">
        <f t="shared" si="103"/>
        <v>-9.5111427923484372E-5</v>
      </c>
      <c r="H764" s="1">
        <f t="shared" si="104"/>
        <v>-426.24755065030405</v>
      </c>
      <c r="K764" s="1">
        <v>0.76200000000000001</v>
      </c>
      <c r="L764" s="1">
        <f t="shared" si="105"/>
        <v>-9.2618272891572817E-2</v>
      </c>
      <c r="M764" s="1">
        <f t="shared" si="106"/>
        <v>-5.7011060341067772</v>
      </c>
      <c r="N764" s="1">
        <f t="shared" si="107"/>
        <v>85.250055451894639</v>
      </c>
    </row>
    <row r="765" spans="2:14" x14ac:dyDescent="0.3">
      <c r="B765" s="1">
        <v>0.76300000000000001</v>
      </c>
      <c r="C765" s="1">
        <f t="shared" si="100"/>
        <v>1.2213357479230851E-3</v>
      </c>
      <c r="D765" s="1">
        <f t="shared" si="101"/>
        <v>0.443681135474147</v>
      </c>
      <c r="E765" s="1">
        <f t="shared" si="102"/>
        <v>-3.1759630187127916</v>
      </c>
      <c r="F765" s="1">
        <f t="shared" si="108"/>
        <v>-5.5308405863012968</v>
      </c>
      <c r="G765" s="1">
        <f t="shared" si="103"/>
        <v>2.9503488601134724</v>
      </c>
      <c r="H765" s="1">
        <f t="shared" si="104"/>
        <v>-421.45903301361193</v>
      </c>
      <c r="K765" s="1">
        <v>0.76300000000000001</v>
      </c>
      <c r="L765" s="1">
        <f t="shared" si="105"/>
        <v>-9.827675389795365E-2</v>
      </c>
      <c r="M765" s="1">
        <f t="shared" si="106"/>
        <v>-5.6158559786548823</v>
      </c>
      <c r="N765" s="1">
        <f t="shared" si="107"/>
        <v>90.952392205717345</v>
      </c>
    </row>
    <row r="766" spans="2:14" x14ac:dyDescent="0.3">
      <c r="B766" s="1">
        <v>0.76400000000000001</v>
      </c>
      <c r="C766" s="1">
        <f t="shared" si="100"/>
        <v>-1.95315209635965E-3</v>
      </c>
      <c r="D766" s="1">
        <f t="shared" si="101"/>
        <v>0.43793956537133888</v>
      </c>
      <c r="E766" s="1">
        <f t="shared" si="102"/>
        <v>-3.1730126698526782</v>
      </c>
      <c r="F766" s="1">
        <f t="shared" si="108"/>
        <v>-5.9522996193149087</v>
      </c>
      <c r="G766" s="1">
        <f t="shared" si="103"/>
        <v>5.8954597718658421</v>
      </c>
      <c r="H766" s="1">
        <f t="shared" si="104"/>
        <v>-416.26270167182929</v>
      </c>
      <c r="K766" s="1">
        <v>0.76400000000000001</v>
      </c>
      <c r="L766" s="1">
        <f t="shared" si="105"/>
        <v>-0.10384713368050567</v>
      </c>
      <c r="M766" s="1">
        <f t="shared" si="106"/>
        <v>-5.5249035864491649</v>
      </c>
      <c r="N766" s="1">
        <f t="shared" si="107"/>
        <v>96.57312074965094</v>
      </c>
    </row>
    <row r="767" spans="2:14" x14ac:dyDescent="0.3">
      <c r="B767" s="1">
        <v>0.76500000000000001</v>
      </c>
      <c r="C767" s="1">
        <f t="shared" si="100"/>
        <v>-5.1232170363263952E-3</v>
      </c>
      <c r="D767" s="1">
        <f t="shared" si="101"/>
        <v>0.43177913440118804</v>
      </c>
      <c r="E767" s="1">
        <f t="shared" si="102"/>
        <v>-3.1671172100808125</v>
      </c>
      <c r="F767" s="1">
        <f t="shared" si="108"/>
        <v>-6.3685623209867384</v>
      </c>
      <c r="G767" s="1">
        <f t="shared" si="103"/>
        <v>8.8324959549540818</v>
      </c>
      <c r="H767" s="1">
        <f t="shared" si="104"/>
        <v>-410.66316712684255</v>
      </c>
      <c r="K767" s="1">
        <v>0.76500000000000001</v>
      </c>
      <c r="L767" s="1">
        <f t="shared" si="105"/>
        <v>-0.10932375070658001</v>
      </c>
      <c r="M767" s="1">
        <f t="shared" si="106"/>
        <v>-5.4283304656995144</v>
      </c>
      <c r="N767" s="1">
        <f t="shared" si="107"/>
        <v>102.10650573658239</v>
      </c>
    </row>
    <row r="768" spans="2:14" x14ac:dyDescent="0.3">
      <c r="B768" s="1">
        <v>0.76600000000000001</v>
      </c>
      <c r="C768" s="1">
        <f t="shared" si="100"/>
        <v>-8.2859179984297315E-3</v>
      </c>
      <c r="D768" s="1">
        <f t="shared" si="101"/>
        <v>0.42520524049663788</v>
      </c>
      <c r="E768" s="1">
        <f t="shared" si="102"/>
        <v>-3.1582847141258585</v>
      </c>
      <c r="F768" s="1">
        <f t="shared" si="108"/>
        <v>-6.7792254881135809</v>
      </c>
      <c r="G768" s="1">
        <f t="shared" si="103"/>
        <v>11.758726059185747</v>
      </c>
      <c r="H768" s="1">
        <f t="shared" si="104"/>
        <v>-404.66543456915394</v>
      </c>
      <c r="K768" s="1">
        <v>0.76600000000000001</v>
      </c>
      <c r="L768" s="1">
        <f t="shared" si="105"/>
        <v>-0.11470102791941124</v>
      </c>
      <c r="M768" s="1">
        <f t="shared" si="106"/>
        <v>-5.326223959962932</v>
      </c>
      <c r="N768" s="1">
        <f t="shared" si="107"/>
        <v>107.54689076833284</v>
      </c>
    </row>
    <row r="769" spans="2:14" x14ac:dyDescent="0.3">
      <c r="B769" s="1">
        <v>0.76700000000000002</v>
      </c>
      <c r="C769" s="1">
        <f t="shared" si="100"/>
        <v>-1.1438323349525997E-2</v>
      </c>
      <c r="D769" s="1">
        <f t="shared" si="101"/>
        <v>0.41822368229123968</v>
      </c>
      <c r="E769" s="1">
        <f t="shared" si="102"/>
        <v>-3.1465259880666729</v>
      </c>
      <c r="F769" s="1">
        <f t="shared" si="108"/>
        <v>-7.1838909226827345</v>
      </c>
      <c r="G769" s="1">
        <f t="shared" si="103"/>
        <v>14.671431594056649</v>
      </c>
      <c r="H769" s="1">
        <f t="shared" si="104"/>
        <v>-398.27489929218046</v>
      </c>
      <c r="K769" s="1">
        <v>0.76700000000000002</v>
      </c>
      <c r="L769" s="1">
        <f t="shared" si="105"/>
        <v>-0.11997347843399001</v>
      </c>
      <c r="M769" s="1">
        <f t="shared" si="106"/>
        <v>-5.2186770691945989</v>
      </c>
      <c r="N769" s="1">
        <f t="shared" si="107"/>
        <v>112.88870419215795</v>
      </c>
    </row>
    <row r="770" spans="2:14" x14ac:dyDescent="0.3">
      <c r="B770" s="1">
        <v>0.76800000000000002</v>
      </c>
      <c r="C770" s="1">
        <f t="shared" si="100"/>
        <v>-1.4577513621795641E-2</v>
      </c>
      <c r="D770" s="1">
        <f t="shared" si="101"/>
        <v>0.41084065391891084</v>
      </c>
      <c r="E770" s="1">
        <f t="shared" si="102"/>
        <v>-3.1318545564726161</v>
      </c>
      <c r="F770" s="1">
        <f t="shared" si="108"/>
        <v>-7.5821658219749146</v>
      </c>
      <c r="G770" s="1">
        <f t="shared" si="103"/>
        <v>17.567909454596485</v>
      </c>
      <c r="H770" s="1">
        <f t="shared" si="104"/>
        <v>-391.4973417210806</v>
      </c>
      <c r="K770" s="1">
        <v>0.76800000000000002</v>
      </c>
      <c r="L770" s="1">
        <f t="shared" si="105"/>
        <v>-0.12513571115108851</v>
      </c>
      <c r="M770" s="1">
        <f t="shared" si="106"/>
        <v>-5.1057883650024412</v>
      </c>
      <c r="N770" s="1">
        <f t="shared" si="107"/>
        <v>118.12646481987734</v>
      </c>
    </row>
    <row r="771" spans="2:14" x14ac:dyDescent="0.3">
      <c r="B771" s="1">
        <v>0.76900000000000002</v>
      </c>
      <c r="C771" s="1">
        <f t="shared" si="100"/>
        <v>-1.7700584223540958E-2</v>
      </c>
      <c r="D771" s="1">
        <f t="shared" si="101"/>
        <v>0.4030627394260754</v>
      </c>
      <c r="E771" s="1">
        <f t="shared" si="102"/>
        <v>-3.1142866470180195</v>
      </c>
      <c r="F771" s="1">
        <f t="shared" si="108"/>
        <v>-7.9736631636959956</v>
      </c>
      <c r="G771" s="1">
        <f t="shared" si="103"/>
        <v>20.445474429715496</v>
      </c>
      <c r="H771" s="1">
        <f t="shared" si="104"/>
        <v>-384.33892206083817</v>
      </c>
      <c r="K771" s="1">
        <v>0.76900000000000002</v>
      </c>
      <c r="L771" s="1">
        <f t="shared" si="105"/>
        <v>-0.13018243628368101</v>
      </c>
      <c r="M771" s="1">
        <f t="shared" si="106"/>
        <v>-4.9876619001825642</v>
      </c>
      <c r="N771" s="1">
        <f t="shared" si="107"/>
        <v>123.25478756375151</v>
      </c>
    </row>
    <row r="772" spans="2:14" x14ac:dyDescent="0.3">
      <c r="B772" s="1">
        <v>0.77</v>
      </c>
      <c r="C772" s="1">
        <f t="shared" ref="C772:C835" si="109">E771*0.001+1/2*G771*(0.001^2)+C771</f>
        <v>-2.0804648133344119E-2</v>
      </c>
      <c r="D772" s="1">
        <f t="shared" ref="D772:D835" si="110">D771+F771*0.001+1/2*H771*(0.001^2)</f>
        <v>0.39489690680134898</v>
      </c>
      <c r="E772" s="1">
        <f t="shared" ref="E772:E835" si="111">E771+G771*0.001</f>
        <v>-3.0938411725883039</v>
      </c>
      <c r="F772" s="1">
        <f t="shared" si="108"/>
        <v>-8.3580020857568336</v>
      </c>
      <c r="G772" s="1">
        <f t="shared" ref="G772:G835" si="112">(5000*SIN(31*B772)-(9859.6*(C772-D772))-197192*C772-62.8*(E772-F772)-502.4*E772)/200</f>
        <v>23.301461690733664</v>
      </c>
      <c r="H772" s="1">
        <f t="shared" ref="H772:H835" si="113">-(9859.6*(D772-C772)+62.8*(F772-E772))/10</f>
        <v>-376.8061745687117</v>
      </c>
      <c r="K772" s="1">
        <v>0.77</v>
      </c>
      <c r="L772" s="1">
        <f t="shared" ref="L772:L835" si="114">L771+M771*0.001+1/2*N771*(0.001^2)</f>
        <v>-0.1351084707900817</v>
      </c>
      <c r="M772" s="1">
        <f t="shared" ref="M772:M835" si="115">M771+N771*0.001</f>
        <v>-4.8644071126188129</v>
      </c>
      <c r="N772" s="1">
        <f t="shared" ref="N772:N835" si="116" xml:space="preserve"> (5000*SIN(31*K772)-(9859.6*(L772))-197192*L772-502.4*M772)/200</f>
        <v>128.26838898330115</v>
      </c>
    </row>
    <row r="773" spans="2:14" x14ac:dyDescent="0.3">
      <c r="B773" s="1">
        <v>0.77100000000000002</v>
      </c>
      <c r="C773" s="1">
        <f t="shared" si="109"/>
        <v>-2.3886838575087055E-2</v>
      </c>
      <c r="D773" s="1">
        <f t="shared" si="110"/>
        <v>0.38635050162830781</v>
      </c>
      <c r="E773" s="1">
        <f t="shared" si="111"/>
        <v>-3.0705397108975703</v>
      </c>
      <c r="F773" s="1">
        <f t="shared" ref="F773:F836" si="117">F772+H772*0.001</f>
        <v>-8.7348082603255452</v>
      </c>
      <c r="G773" s="1">
        <f t="shared" si="112"/>
        <v>26.133229257795964</v>
      </c>
      <c r="H773" s="1">
        <f t="shared" si="113"/>
        <v>-368.9060014565315</v>
      </c>
      <c r="K773" s="1">
        <v>0.77100000000000002</v>
      </c>
      <c r="L773" s="1">
        <f t="shared" si="114"/>
        <v>-0.13990874370820888</v>
      </c>
      <c r="M773" s="1">
        <f t="shared" si="115"/>
        <v>-4.7361387236355119</v>
      </c>
      <c r="N773" s="1">
        <f t="shared" si="116"/>
        <v>133.16209273734717</v>
      </c>
    </row>
    <row r="774" spans="2:14" x14ac:dyDescent="0.3">
      <c r="B774" s="1">
        <v>0.77200000000000002</v>
      </c>
      <c r="C774" s="1">
        <f t="shared" si="109"/>
        <v>-2.6944311671355727E-2</v>
      </c>
      <c r="D774" s="1">
        <f t="shared" si="110"/>
        <v>0.37743124036725401</v>
      </c>
      <c r="E774" s="1">
        <f t="shared" si="111"/>
        <v>-3.0444064816397742</v>
      </c>
      <c r="F774" s="1">
        <f t="shared" si="117"/>
        <v>-9.103714261782077</v>
      </c>
      <c r="G774" s="1">
        <f t="shared" si="112"/>
        <v>28.93816044190088</v>
      </c>
      <c r="H774" s="1">
        <f t="shared" si="113"/>
        <v>-360.64566642869397</v>
      </c>
      <c r="K774" s="1">
        <v>0.77200000000000002</v>
      </c>
      <c r="L774" s="1">
        <f t="shared" si="114"/>
        <v>-0.14457830138547573</v>
      </c>
      <c r="M774" s="1">
        <f t="shared" si="115"/>
        <v>-4.6029766308981648</v>
      </c>
      <c r="N774" s="1">
        <f t="shared" si="116"/>
        <v>137.93083493563819</v>
      </c>
    </row>
    <row r="775" spans="2:14" x14ac:dyDescent="0.3">
      <c r="B775" s="1">
        <v>0.77300000000000002</v>
      </c>
      <c r="C775" s="1">
        <f t="shared" si="109"/>
        <v>-2.9974249072774552E-2</v>
      </c>
      <c r="D775" s="1">
        <f t="shared" si="110"/>
        <v>0.36814720327225758</v>
      </c>
      <c r="E775" s="1">
        <f t="shared" si="111"/>
        <v>-3.0154683211978734</v>
      </c>
      <c r="F775" s="1">
        <f t="shared" si="117"/>
        <v>-9.4643599282107704</v>
      </c>
      <c r="G775" s="1">
        <f t="shared" si="112"/>
        <v>31.713666260296247</v>
      </c>
      <c r="H775" s="1">
        <f t="shared" si="113"/>
        <v>-352.03278786206698</v>
      </c>
      <c r="K775" s="1">
        <v>0.77300000000000002</v>
      </c>
      <c r="L775" s="1">
        <f t="shared" si="114"/>
        <v>-0.14911231259890609</v>
      </c>
      <c r="M775" s="1">
        <f t="shared" si="115"/>
        <v>-4.4650457959625269</v>
      </c>
      <c r="N775" s="1">
        <f t="shared" si="116"/>
        <v>142.56966938452723</v>
      </c>
    </row>
    <row r="776" spans="2:14" x14ac:dyDescent="0.3">
      <c r="B776" s="1">
        <v>0.77400000000000002</v>
      </c>
      <c r="C776" s="1">
        <f t="shared" si="109"/>
        <v>-3.2973860560842276E-2</v>
      </c>
      <c r="D776" s="1">
        <f t="shared" si="110"/>
        <v>0.35850682695011576</v>
      </c>
      <c r="E776" s="1">
        <f t="shared" si="111"/>
        <v>-2.9837546549375773</v>
      </c>
      <c r="F776" s="1">
        <f t="shared" si="117"/>
        <v>-9.816392716072837</v>
      </c>
      <c r="G776" s="1">
        <f t="shared" si="112"/>
        <v>34.457187823024633</v>
      </c>
      <c r="H776" s="1">
        <f t="shared" si="113"/>
        <v>-343.07533163437478</v>
      </c>
      <c r="K776" s="1">
        <v>0.77400000000000002</v>
      </c>
      <c r="L776" s="1">
        <f t="shared" si="114"/>
        <v>-0.15350607356017634</v>
      </c>
      <c r="M776" s="1">
        <f t="shared" si="115"/>
        <v>-4.3224761265779996</v>
      </c>
      <c r="N776" s="1">
        <f t="shared" si="116"/>
        <v>147.07377272125962</v>
      </c>
    </row>
    <row r="777" spans="2:14" x14ac:dyDescent="0.3">
      <c r="B777" s="1">
        <v>0.77500000000000002</v>
      </c>
      <c r="C777" s="1">
        <f t="shared" si="109"/>
        <v>-3.5940386621868339E-2</v>
      </c>
      <c r="D777" s="1">
        <f t="shared" si="110"/>
        <v>0.34851889656822577</v>
      </c>
      <c r="E777" s="1">
        <f t="shared" si="111"/>
        <v>-2.9492974671145529</v>
      </c>
      <c r="F777" s="1">
        <f t="shared" si="117"/>
        <v>-10.159468047707211</v>
      </c>
      <c r="G777" s="1">
        <f t="shared" si="112"/>
        <v>37.166198688430541</v>
      </c>
      <c r="H777" s="1">
        <f t="shared" si="113"/>
        <v>-333.7816036079833</v>
      </c>
      <c r="K777" s="1">
        <v>0.77500000000000002</v>
      </c>
      <c r="L777" s="1">
        <f t="shared" si="114"/>
        <v>-0.1577550128003937</v>
      </c>
      <c r="M777" s="1">
        <f t="shared" si="115"/>
        <v>-4.1754023538567404</v>
      </c>
      <c r="N777" s="1">
        <f t="shared" si="116"/>
        <v>151.43844943154042</v>
      </c>
    </row>
    <row r="778" spans="2:14" x14ac:dyDescent="0.3">
      <c r="B778" s="1">
        <v>0.77600000000000002</v>
      </c>
      <c r="C778" s="1">
        <f t="shared" si="109"/>
        <v>-3.8871100989638675E-2</v>
      </c>
      <c r="D778" s="1">
        <f t="shared" si="110"/>
        <v>0.33819253771871455</v>
      </c>
      <c r="E778" s="1">
        <f t="shared" si="111"/>
        <v>-2.9121312684261222</v>
      </c>
      <c r="F778" s="1">
        <f t="shared" si="117"/>
        <v>-10.493249651315194</v>
      </c>
      <c r="G778" s="1">
        <f t="shared" si="112"/>
        <v>39.838207185474047</v>
      </c>
      <c r="H778" s="1">
        <f t="shared" si="113"/>
        <v>-324.16024177634461</v>
      </c>
      <c r="K778" s="1">
        <v>0.77600000000000002</v>
      </c>
      <c r="L778" s="1">
        <f t="shared" si="114"/>
        <v>-0.16185469592953466</v>
      </c>
      <c r="M778" s="1">
        <f t="shared" si="115"/>
        <v>-4.0239639044251998</v>
      </c>
      <c r="N778" s="1">
        <f t="shared" si="116"/>
        <v>155.65913674516054</v>
      </c>
    </row>
    <row r="779" spans="2:14" x14ac:dyDescent="0.3">
      <c r="B779" s="1">
        <v>0.77700000000000002</v>
      </c>
      <c r="C779" s="1">
        <f t="shared" si="109"/>
        <v>-4.1763313154472063E-2</v>
      </c>
      <c r="D779" s="1">
        <f t="shared" si="110"/>
        <v>0.32753720794651114</v>
      </c>
      <c r="E779" s="1">
        <f t="shared" si="111"/>
        <v>-2.8722930612406481</v>
      </c>
      <c r="F779" s="1">
        <f t="shared" si="117"/>
        <v>-10.817409893091538</v>
      </c>
      <c r="G779" s="1">
        <f t="shared" si="112"/>
        <v>42.47075870073035</v>
      </c>
      <c r="H779" s="1">
        <f t="shared" si="113"/>
        <v>-314.22020808070181</v>
      </c>
      <c r="K779" s="1">
        <v>0.77700000000000002</v>
      </c>
      <c r="L779" s="1">
        <f t="shared" si="114"/>
        <v>-0.16580083026558728</v>
      </c>
      <c r="M779" s="1">
        <f t="shared" si="115"/>
        <v>-3.8683047676800393</v>
      </c>
      <c r="N779" s="1">
        <f t="shared" si="116"/>
        <v>159.7314094045791</v>
      </c>
    </row>
    <row r="780" spans="2:14" x14ac:dyDescent="0.3">
      <c r="B780" s="1">
        <v>0.77800000000000002</v>
      </c>
      <c r="C780" s="1">
        <f t="shared" si="109"/>
        <v>-4.4614370836362348E-2</v>
      </c>
      <c r="D780" s="1">
        <f t="shared" si="110"/>
        <v>0.31656268794937925</v>
      </c>
      <c r="E780" s="1">
        <f t="shared" si="111"/>
        <v>-2.8298223025399176</v>
      </c>
      <c r="F780" s="1">
        <f t="shared" si="117"/>
        <v>-11.13163010117224</v>
      </c>
      <c r="G780" s="1">
        <f t="shared" si="112"/>
        <v>45.061437927989765</v>
      </c>
      <c r="H780" s="1">
        <f t="shared" si="113"/>
        <v>-303.97077990497877</v>
      </c>
      <c r="K780" s="1">
        <v>0.77800000000000002</v>
      </c>
      <c r="L780" s="1">
        <f t="shared" si="114"/>
        <v>-0.16958926932856505</v>
      </c>
      <c r="M780" s="1">
        <f t="shared" si="115"/>
        <v>-3.7085733582754603</v>
      </c>
      <c r="N780" s="1">
        <f t="shared" si="116"/>
        <v>163.65098430148026</v>
      </c>
    </row>
    <row r="781" spans="2:14" x14ac:dyDescent="0.3">
      <c r="B781" s="1">
        <v>0.77900000000000003</v>
      </c>
      <c r="C781" s="1">
        <f t="shared" si="109"/>
        <v>-4.7421662419938268E-2</v>
      </c>
      <c r="D781" s="1">
        <f t="shared" si="110"/>
        <v>0.30527907245825453</v>
      </c>
      <c r="E781" s="1">
        <f t="shared" si="111"/>
        <v>-2.7847608646119277</v>
      </c>
      <c r="F781" s="1">
        <f t="shared" si="117"/>
        <v>-11.435600881077219</v>
      </c>
      <c r="G781" s="1">
        <f t="shared" si="112"/>
        <v>47.607871078411605</v>
      </c>
      <c r="H781" s="1">
        <f t="shared" si="113"/>
        <v>-293.42154125710101</v>
      </c>
      <c r="K781" s="1">
        <v>0.77900000000000003</v>
      </c>
      <c r="L781" s="1">
        <f t="shared" si="114"/>
        <v>-0.17321601719468976</v>
      </c>
      <c r="M781" s="1">
        <f t="shared" si="115"/>
        <v>-3.5449223739739799</v>
      </c>
      <c r="N781" s="1">
        <f t="shared" si="116"/>
        <v>167.41372497645185</v>
      </c>
    </row>
    <row r="782" spans="2:14" x14ac:dyDescent="0.3">
      <c r="B782" s="1">
        <v>0.78</v>
      </c>
      <c r="C782" s="1">
        <f t="shared" si="109"/>
        <v>-5.0182619349010991E-2</v>
      </c>
      <c r="D782" s="1">
        <f t="shared" si="110"/>
        <v>0.29369676080654877</v>
      </c>
      <c r="E782" s="1">
        <f t="shared" si="111"/>
        <v>-2.7371529935335159</v>
      </c>
      <c r="F782" s="1">
        <f t="shared" si="117"/>
        <v>-11.729022422334321</v>
      </c>
      <c r="G782" s="1">
        <f t="shared" si="112"/>
        <v>50.107728049225322</v>
      </c>
      <c r="H782" s="1">
        <f t="shared" si="113"/>
        <v>-282.58237364530663</v>
      </c>
      <c r="K782" s="1">
        <v>0.78</v>
      </c>
      <c r="L782" s="1">
        <f t="shared" si="114"/>
        <v>-0.1766772327061755</v>
      </c>
      <c r="M782" s="1">
        <f t="shared" si="115"/>
        <v>-3.3775086489975279</v>
      </c>
      <c r="N782" s="1">
        <f t="shared" si="116"/>
        <v>171.01564597706454</v>
      </c>
    </row>
    <row r="783" spans="2:14" x14ac:dyDescent="0.3">
      <c r="B783" s="1">
        <v>0.78100000000000003</v>
      </c>
      <c r="C783" s="1">
        <f t="shared" si="109"/>
        <v>-5.2894718478519898E-2</v>
      </c>
      <c r="D783" s="1">
        <f t="shared" si="110"/>
        <v>0.28182644719739181</v>
      </c>
      <c r="E783" s="1">
        <f t="shared" si="111"/>
        <v>-2.6870452654842905</v>
      </c>
      <c r="F783" s="1">
        <f t="shared" si="117"/>
        <v>-12.011604795979627</v>
      </c>
      <c r="G783" s="1">
        <f t="shared" si="112"/>
        <v>52.558724549012965</v>
      </c>
      <c r="H783" s="1">
        <f t="shared" si="113"/>
        <v>-271.46344665831123</v>
      </c>
      <c r="K783" s="1">
        <v>0.78100000000000003</v>
      </c>
      <c r="L783" s="1">
        <f t="shared" si="114"/>
        <v>-0.1799692335321845</v>
      </c>
      <c r="M783" s="1">
        <f t="shared" si="115"/>
        <v>-3.2064930030204635</v>
      </c>
      <c r="N783" s="1">
        <f t="shared" si="116"/>
        <v>174.45291706976906</v>
      </c>
    </row>
    <row r="784" spans="2:14" x14ac:dyDescent="0.3">
      <c r="B784" s="1">
        <v>0.78200000000000003</v>
      </c>
      <c r="C784" s="1">
        <f t="shared" si="109"/>
        <v>-5.5555484381729685E-2</v>
      </c>
      <c r="D784" s="1">
        <f t="shared" si="110"/>
        <v>0.26967911067808303</v>
      </c>
      <c r="E784" s="1">
        <f t="shared" si="111"/>
        <v>-2.6344865409352773</v>
      </c>
      <c r="F784" s="1">
        <f t="shared" si="117"/>
        <v>-12.283068242637938</v>
      </c>
      <c r="G784" s="1">
        <f t="shared" si="112"/>
        <v>54.958624177651224</v>
      </c>
      <c r="H784" s="1">
        <f t="shared" si="113"/>
        <v>-260.07520825848025</v>
      </c>
      <c r="K784" s="1">
        <v>0.78200000000000003</v>
      </c>
      <c r="L784" s="1">
        <f t="shared" si="114"/>
        <v>-0.1830885000766701</v>
      </c>
      <c r="M784" s="1">
        <f t="shared" si="115"/>
        <v>-3.0320400859506944</v>
      </c>
      <c r="N784" s="1">
        <f t="shared" si="116"/>
        <v>177.72186730116908</v>
      </c>
    </row>
    <row r="785" spans="2:14" x14ac:dyDescent="0.3">
      <c r="B785" s="1">
        <v>0.78300000000000003</v>
      </c>
      <c r="C785" s="1">
        <f t="shared" si="109"/>
        <v>-5.8162491610576135E-2</v>
      </c>
      <c r="D785" s="1">
        <f t="shared" si="110"/>
        <v>0.2572660048313159</v>
      </c>
      <c r="E785" s="1">
        <f t="shared" si="111"/>
        <v>-2.5795279167576259</v>
      </c>
      <c r="F785" s="1">
        <f t="shared" si="117"/>
        <v>-12.543143450896418</v>
      </c>
      <c r="G785" s="1">
        <f t="shared" si="112"/>
        <v>57.305240459037094</v>
      </c>
      <c r="H785" s="1">
        <f t="shared" si="113"/>
        <v>-248.42837479745626</v>
      </c>
      <c r="K785" s="1">
        <v>0.78300000000000003</v>
      </c>
      <c r="L785" s="1">
        <f t="shared" si="114"/>
        <v>-0.18603167922897021</v>
      </c>
      <c r="M785" s="1">
        <f t="shared" si="115"/>
        <v>-2.8543182186495253</v>
      </c>
      <c r="N785" s="1">
        <f t="shared" si="116"/>
        <v>180.8189889043783</v>
      </c>
    </row>
    <row r="786" spans="2:14" x14ac:dyDescent="0.3">
      <c r="B786" s="1">
        <v>0.78400000000000003</v>
      </c>
      <c r="C786" s="1">
        <f t="shared" si="109"/>
        <v>-6.0713366907104244E-2</v>
      </c>
      <c r="D786" s="1">
        <f t="shared" si="110"/>
        <v>0.24459864719302077</v>
      </c>
      <c r="E786" s="1">
        <f t="shared" si="111"/>
        <v>-2.5222226762985889</v>
      </c>
      <c r="F786" s="1">
        <f t="shared" si="117"/>
        <v>-12.791571825693874</v>
      </c>
      <c r="G786" s="1">
        <f t="shared" si="112"/>
        <v>59.596438824766039</v>
      </c>
      <c r="H786" s="1">
        <f t="shared" si="113"/>
        <v>-236.53392076395684</v>
      </c>
      <c r="K786" s="1">
        <v>0.78400000000000003</v>
      </c>
      <c r="L786" s="1">
        <f t="shared" si="114"/>
        <v>-0.18879558795316756</v>
      </c>
      <c r="M786" s="1">
        <f t="shared" si="115"/>
        <v>-2.673499229745147</v>
      </c>
      <c r="N786" s="1">
        <f t="shared" si="116"/>
        <v>183.74094104631777</v>
      </c>
    </row>
    <row r="787" spans="2:14" x14ac:dyDescent="0.3">
      <c r="B787" s="1">
        <v>0.78500000000000003</v>
      </c>
      <c r="C787" s="1">
        <f t="shared" si="109"/>
        <v>-6.3205791363990446E-2</v>
      </c>
      <c r="D787" s="1">
        <f t="shared" si="110"/>
        <v>0.23168880840694492</v>
      </c>
      <c r="E787" s="1">
        <f t="shared" si="111"/>
        <v>-2.462626237473823</v>
      </c>
      <c r="F787" s="1">
        <f t="shared" si="117"/>
        <v>-13.028105746457831</v>
      </c>
      <c r="G787" s="1">
        <f t="shared" si="112"/>
        <v>61.830138546981459</v>
      </c>
      <c r="H787" s="1">
        <f t="shared" si="113"/>
        <v>-224.40306827373183</v>
      </c>
      <c r="K787" s="1">
        <v>0.78500000000000003</v>
      </c>
      <c r="L787" s="1">
        <f t="shared" si="114"/>
        <v>-0.19137721671238953</v>
      </c>
      <c r="M787" s="1">
        <f t="shared" si="115"/>
        <v>-2.4897582886988294</v>
      </c>
      <c r="N787" s="1">
        <f t="shared" si="116"/>
        <v>186.484553411967</v>
      </c>
    </row>
    <row r="788" spans="2:14" x14ac:dyDescent="0.3">
      <c r="B788" s="1">
        <v>0.78600000000000003</v>
      </c>
      <c r="C788" s="1">
        <f t="shared" si="109"/>
        <v>-6.5637502532190778E-2</v>
      </c>
      <c r="D788" s="1">
        <f t="shared" si="110"/>
        <v>0.21854850112635024</v>
      </c>
      <c r="E788" s="1">
        <f t="shared" si="111"/>
        <v>-2.4007960989268415</v>
      </c>
      <c r="F788" s="1">
        <f t="shared" si="117"/>
        <v>-13.252508814731563</v>
      </c>
      <c r="G788" s="1">
        <f t="shared" si="112"/>
        <v>64.004314618664878</v>
      </c>
      <c r="H788" s="1">
        <f t="shared" si="113"/>
        <v>-212.04727631192145</v>
      </c>
      <c r="K788" s="1">
        <v>0.78600000000000003</v>
      </c>
      <c r="L788" s="1">
        <f t="shared" si="114"/>
        <v>-0.19377373272438236</v>
      </c>
      <c r="M788" s="1">
        <f t="shared" si="115"/>
        <v>-2.3032737352868624</v>
      </c>
      <c r="N788" s="1">
        <f t="shared" si="116"/>
        <v>189.04682962174499</v>
      </c>
    </row>
    <row r="789" spans="2:14" x14ac:dyDescent="0.3">
      <c r="B789" s="1">
        <v>0.78700000000000003</v>
      </c>
      <c r="C789" s="1">
        <f t="shared" si="109"/>
        <v>-6.8006296473808292E-2</v>
      </c>
      <c r="D789" s="1">
        <f t="shared" si="110"/>
        <v>0.20518996867346273</v>
      </c>
      <c r="E789" s="1">
        <f t="shared" si="111"/>
        <v>-2.3367917843081765</v>
      </c>
      <c r="F789" s="1">
        <f t="shared" si="117"/>
        <v>-13.464556091043484</v>
      </c>
      <c r="G789" s="1">
        <f t="shared" si="112"/>
        <v>66.116999579685157</v>
      </c>
      <c r="H789" s="1">
        <f t="shared" si="113"/>
        <v>-199.47822973830563</v>
      </c>
      <c r="K789" s="1">
        <v>0.78700000000000003</v>
      </c>
      <c r="L789" s="1">
        <f t="shared" si="114"/>
        <v>-0.19598248304485835</v>
      </c>
      <c r="M789" s="1">
        <f t="shared" si="115"/>
        <v>-2.1142269056651175</v>
      </c>
      <c r="N789" s="1">
        <f t="shared" si="116"/>
        <v>191.42495047835644</v>
      </c>
    </row>
    <row r="790" spans="2:14" x14ac:dyDescent="0.3">
      <c r="B790" s="1">
        <v>0.78800000000000003</v>
      </c>
      <c r="C790" s="1">
        <f t="shared" si="109"/>
        <v>-7.031002975832662E-2</v>
      </c>
      <c r="D790" s="1">
        <f t="shared" si="110"/>
        <v>0.19162567346755008</v>
      </c>
      <c r="E790" s="1">
        <f t="shared" si="111"/>
        <v>-2.2706747847284912</v>
      </c>
      <c r="F790" s="1">
        <f t="shared" si="117"/>
        <v>-13.66403432078179</v>
      </c>
      <c r="G790" s="1">
        <f t="shared" si="112"/>
        <v>68.166285286980553</v>
      </c>
      <c r="H790" s="1">
        <f t="shared" si="113"/>
        <v>-186.70782806617063</v>
      </c>
      <c r="K790" s="1">
        <v>0.78800000000000003</v>
      </c>
      <c r="L790" s="1">
        <f t="shared" si="114"/>
        <v>-0.1980009974752843</v>
      </c>
      <c r="M790" s="1">
        <f t="shared" si="115"/>
        <v>-1.922801955186761</v>
      </c>
      <c r="N790" s="1">
        <f t="shared" si="116"/>
        <v>193.61627703961133</v>
      </c>
    </row>
    <row r="791" spans="2:14" x14ac:dyDescent="0.3">
      <c r="B791" s="1">
        <v>0.78900000000000003</v>
      </c>
      <c r="C791" s="1">
        <f t="shared" si="109"/>
        <v>-7.2546621400411626E-2</v>
      </c>
      <c r="D791" s="1">
        <f t="shared" si="110"/>
        <v>0.17786828523273521</v>
      </c>
      <c r="E791" s="1">
        <f t="shared" si="111"/>
        <v>-2.2025084994415107</v>
      </c>
      <c r="F791" s="1">
        <f t="shared" si="117"/>
        <v>-13.85074214884796</v>
      </c>
      <c r="G791" s="1">
        <f t="shared" si="112"/>
        <v>70.150324627301387</v>
      </c>
      <c r="H791" s="1">
        <f t="shared" si="113"/>
        <v>-173.74817402574496</v>
      </c>
      <c r="K791" s="1">
        <v>0.78900000000000003</v>
      </c>
      <c r="L791" s="1">
        <f t="shared" si="114"/>
        <v>-0.19982699129195125</v>
      </c>
      <c r="M791" s="1">
        <f t="shared" si="115"/>
        <v>-1.7291856781471497</v>
      </c>
      <c r="N791" s="1">
        <f t="shared" si="116"/>
        <v>195.61835351389576</v>
      </c>
    </row>
    <row r="792" spans="2:14" x14ac:dyDescent="0.3">
      <c r="B792" s="1">
        <v>0.79</v>
      </c>
      <c r="C792" s="1">
        <f t="shared" si="109"/>
        <v>-7.471405473753949E-2</v>
      </c>
      <c r="D792" s="1">
        <f t="shared" si="110"/>
        <v>0.16393066899687436</v>
      </c>
      <c r="E792" s="1">
        <f t="shared" si="111"/>
        <v>-2.1323581748142093</v>
      </c>
      <c r="F792" s="1">
        <f t="shared" si="117"/>
        <v>-14.024490322873705</v>
      </c>
      <c r="G792" s="1">
        <f t="shared" si="112"/>
        <v>72.067333170995184</v>
      </c>
      <c r="H792" s="1">
        <f t="shared" si="113"/>
        <v>-160.61156192336909</v>
      </c>
      <c r="K792" s="1">
        <v>0.79</v>
      </c>
      <c r="L792" s="1">
        <f t="shared" si="114"/>
        <v>-0.20145836779334145</v>
      </c>
      <c r="M792" s="1">
        <f t="shared" si="115"/>
        <v>-1.533567324633254</v>
      </c>
      <c r="N792" s="1">
        <f t="shared" si="116"/>
        <v>197.42890997514681</v>
      </c>
    </row>
    <row r="793" spans="2:14" x14ac:dyDescent="0.3">
      <c r="B793" s="1">
        <v>0.79100000000000004</v>
      </c>
      <c r="C793" s="1">
        <f t="shared" si="109"/>
        <v>-7.6810379245768196E-2</v>
      </c>
      <c r="D793" s="1">
        <f t="shared" si="110"/>
        <v>0.14982587289303897</v>
      </c>
      <c r="E793" s="1">
        <f t="shared" si="111"/>
        <v>-2.060290841643214</v>
      </c>
      <c r="F793" s="1">
        <f t="shared" si="117"/>
        <v>-14.185101884797074</v>
      </c>
      <c r="G793" s="1">
        <f t="shared" si="112"/>
        <v>73.91559076537493</v>
      </c>
      <c r="H793" s="1">
        <f t="shared" si="113"/>
        <v>-147.31046580777206</v>
      </c>
      <c r="K793" s="1">
        <v>0.79100000000000004</v>
      </c>
      <c r="L793" s="1">
        <f t="shared" si="114"/>
        <v>-0.20289322066298712</v>
      </c>
      <c r="M793" s="1">
        <f t="shared" si="115"/>
        <v>-1.3361384146581072</v>
      </c>
      <c r="N793" s="1">
        <f t="shared" si="116"/>
        <v>199.04586489436485</v>
      </c>
    </row>
    <row r="794" spans="2:14" x14ac:dyDescent="0.3">
      <c r="B794" s="1">
        <v>0.79200000000000004</v>
      </c>
      <c r="C794" s="1">
        <f t="shared" si="109"/>
        <v>-7.8833712292028721E-2</v>
      </c>
      <c r="D794" s="1">
        <f t="shared" si="110"/>
        <v>0.135567115775338</v>
      </c>
      <c r="E794" s="1">
        <f t="shared" si="111"/>
        <v>-1.9863752508778389</v>
      </c>
      <c r="F794" s="1">
        <f t="shared" si="117"/>
        <v>-14.332412350604846</v>
      </c>
      <c r="G794" s="1">
        <f t="shared" si="112"/>
        <v>75.693443066269822</v>
      </c>
      <c r="H794" s="1">
        <f t="shared" si="113"/>
        <v>-133.85752745501532</v>
      </c>
      <c r="K794" s="1">
        <v>0.79200000000000004</v>
      </c>
      <c r="L794" s="1">
        <f t="shared" si="114"/>
        <v>-0.20412983614519803</v>
      </c>
      <c r="M794" s="1">
        <f t="shared" si="115"/>
        <v>-1.1370925497637423</v>
      </c>
      <c r="N794" s="1">
        <f t="shared" si="116"/>
        <v>200.46732748487722</v>
      </c>
    </row>
    <row r="795" spans="2:14" x14ac:dyDescent="0.3">
      <c r="B795" s="1">
        <v>0.79300000000000004</v>
      </c>
      <c r="C795" s="1">
        <f t="shared" si="109"/>
        <v>-8.0782240821373419E-2</v>
      </c>
      <c r="D795" s="1">
        <f t="shared" si="110"/>
        <v>0.12116777466100566</v>
      </c>
      <c r="E795" s="1">
        <f t="shared" si="111"/>
        <v>-1.910681807811569</v>
      </c>
      <c r="F795" s="1">
        <f t="shared" si="117"/>
        <v>-14.466269878059862</v>
      </c>
      <c r="G795" s="1">
        <f t="shared" si="112"/>
        <v>77.399303006414769</v>
      </c>
      <c r="H795" s="1">
        <f t="shared" si="113"/>
        <v>-120.2655441838472</v>
      </c>
      <c r="K795" s="1">
        <v>0.79300000000000004</v>
      </c>
      <c r="L795" s="1">
        <f t="shared" si="114"/>
        <v>-0.20516669503121934</v>
      </c>
      <c r="M795" s="1">
        <f t="shared" si="115"/>
        <v>-0.93662522227886513</v>
      </c>
      <c r="N795" s="1">
        <f t="shared" si="116"/>
        <v>201.69159985875299</v>
      </c>
    </row>
    <row r="796" spans="2:14" x14ac:dyDescent="0.3">
      <c r="B796" s="1">
        <v>0.79400000000000004</v>
      </c>
      <c r="C796" s="1">
        <f t="shared" si="109"/>
        <v>-8.2654222977681782E-2</v>
      </c>
      <c r="D796" s="1">
        <f t="shared" si="110"/>
        <v>0.10664137201085387</v>
      </c>
      <c r="E796" s="1">
        <f t="shared" si="111"/>
        <v>-1.8332825048051542</v>
      </c>
      <c r="F796" s="1">
        <f t="shared" si="117"/>
        <v>-14.58653542224371</v>
      </c>
      <c r="G796" s="1">
        <f t="shared" si="112"/>
        <v>79.03165219939838</v>
      </c>
      <c r="H796" s="1">
        <f t="shared" si="113"/>
        <v>-106.54745651338249</v>
      </c>
      <c r="K796" s="1">
        <v>0.79400000000000004</v>
      </c>
      <c r="L796" s="1">
        <f t="shared" si="114"/>
        <v>-0.20600247445356881</v>
      </c>
      <c r="M796" s="1">
        <f t="shared" si="115"/>
        <v>-0.73493362242011218</v>
      </c>
      <c r="N796" s="1">
        <f t="shared" si="116"/>
        <v>202.71717899195562</v>
      </c>
    </row>
    <row r="797" spans="2:14" x14ac:dyDescent="0.3">
      <c r="B797" s="1">
        <v>0.79500000000000004</v>
      </c>
      <c r="C797" s="1">
        <f t="shared" si="109"/>
        <v>-8.4447989656387237E-2</v>
      </c>
      <c r="D797" s="1">
        <f t="shared" si="110"/>
        <v>9.2001562860353464E-2</v>
      </c>
      <c r="E797" s="1">
        <f t="shared" si="111"/>
        <v>-1.7542508526057559</v>
      </c>
      <c r="F797" s="1">
        <f t="shared" si="117"/>
        <v>-14.693082878757092</v>
      </c>
      <c r="G797" s="1">
        <f t="shared" si="112"/>
        <v>80.589042277950142</v>
      </c>
      <c r="H797" s="1">
        <f t="shared" si="113"/>
        <v>-92.716335675175301</v>
      </c>
      <c r="K797" s="1">
        <v>0.79500000000000004</v>
      </c>
      <c r="L797" s="1">
        <f t="shared" si="114"/>
        <v>-0.20663604948649295</v>
      </c>
      <c r="M797" s="1">
        <f t="shared" si="115"/>
        <v>-0.53221644342815655</v>
      </c>
      <c r="N797" s="1">
        <f t="shared" si="116"/>
        <v>203.54275849601336</v>
      </c>
    </row>
    <row r="798" spans="2:14" x14ac:dyDescent="0.3">
      <c r="B798" s="1">
        <v>0.79600000000000004</v>
      </c>
      <c r="C798" s="1">
        <f t="shared" si="109"/>
        <v>-8.6161945987854024E-2</v>
      </c>
      <c r="D798" s="1">
        <f t="shared" si="110"/>
        <v>7.7262121813758786E-2</v>
      </c>
      <c r="E798" s="1">
        <f t="shared" si="111"/>
        <v>-1.6736618103278058</v>
      </c>
      <c r="F798" s="1">
        <f t="shared" si="117"/>
        <v>-14.785799214432268</v>
      </c>
      <c r="G798" s="1">
        <f t="shared" si="112"/>
        <v>82.070096165408927</v>
      </c>
      <c r="H798" s="1">
        <f t="shared" si="113"/>
        <v>-78.785370991902155</v>
      </c>
      <c r="K798" s="1">
        <v>0.79600000000000004</v>
      </c>
      <c r="L798" s="1">
        <f t="shared" si="114"/>
        <v>-0.20706649455067311</v>
      </c>
      <c r="M798" s="1">
        <f t="shared" si="115"/>
        <v>-0.32867368493214322</v>
      </c>
      <c r="N798" s="1">
        <f t="shared" si="116"/>
        <v>204.16723019417611</v>
      </c>
    </row>
    <row r="799" spans="2:14" x14ac:dyDescent="0.3">
      <c r="B799" s="1">
        <v>0.79700000000000004</v>
      </c>
      <c r="C799" s="1">
        <f t="shared" si="109"/>
        <v>-8.7794572750099123E-2</v>
      </c>
      <c r="D799" s="1">
        <f t="shared" si="110"/>
        <v>6.2436929913830569E-2</v>
      </c>
      <c r="E799" s="1">
        <f t="shared" si="111"/>
        <v>-1.591591714162397</v>
      </c>
      <c r="F799" s="1">
        <f t="shared" si="117"/>
        <v>-14.86458458542417</v>
      </c>
      <c r="G799" s="1">
        <f t="shared" si="112"/>
        <v>83.473509279280393</v>
      </c>
      <c r="H799" s="1">
        <f t="shared" si="113"/>
        <v>-64.767857135004206</v>
      </c>
      <c r="K799" s="1">
        <v>0.79700000000000004</v>
      </c>
      <c r="L799" s="1">
        <f t="shared" si="114"/>
        <v>-0.20729308462050816</v>
      </c>
      <c r="M799" s="1">
        <f t="shared" si="115"/>
        <v>-0.12450645473796709</v>
      </c>
      <c r="N799" s="1">
        <f t="shared" si="116"/>
        <v>204.58968550022632</v>
      </c>
    </row>
    <row r="800" spans="2:14" x14ac:dyDescent="0.3">
      <c r="B800" s="1">
        <v>0.79800000000000004</v>
      </c>
      <c r="C800" s="1">
        <f t="shared" si="109"/>
        <v>-8.9344427709621879E-2</v>
      </c>
      <c r="D800" s="1">
        <f t="shared" si="110"/>
        <v>4.7539961399838897E-2</v>
      </c>
      <c r="E800" s="1">
        <f t="shared" si="111"/>
        <v>-1.5081182048831165</v>
      </c>
      <c r="F800" s="1">
        <f t="shared" si="117"/>
        <v>-14.929352442559175</v>
      </c>
      <c r="G800" s="1">
        <f t="shared" si="112"/>
        <v>84.798050665855229</v>
      </c>
      <c r="H800" s="1">
        <f t="shared" si="113"/>
        <v>-50.677181273758301</v>
      </c>
      <c r="K800" s="1">
        <v>0.79800000000000004</v>
      </c>
      <c r="L800" s="1">
        <f t="shared" si="114"/>
        <v>-0.207315296232496</v>
      </c>
      <c r="M800" s="1">
        <f t="shared" si="115"/>
        <v>8.0083230762259233E-2</v>
      </c>
      <c r="N800" s="1">
        <f t="shared" si="116"/>
        <v>204.80941659830867</v>
      </c>
    </row>
    <row r="801" spans="2:14" x14ac:dyDescent="0.3">
      <c r="B801" s="1">
        <v>0.79900000000000004</v>
      </c>
      <c r="C801" s="1">
        <f t="shared" si="109"/>
        <v>-9.0810146889172064E-2</v>
      </c>
      <c r="D801" s="1">
        <f t="shared" si="110"/>
        <v>3.2585270366642841E-2</v>
      </c>
      <c r="E801" s="1">
        <f t="shared" si="111"/>
        <v>-1.4233201542172613</v>
      </c>
      <c r="F801" s="1">
        <f t="shared" si="117"/>
        <v>-14.980029623832934</v>
      </c>
      <c r="G801" s="1">
        <f t="shared" si="112"/>
        <v>86.042564064924463</v>
      </c>
      <c r="H801" s="1">
        <f t="shared" si="113"/>
        <v>-36.526810128356843</v>
      </c>
      <c r="K801" s="1">
        <v>0.79900000000000004</v>
      </c>
      <c r="L801" s="1">
        <f t="shared" si="114"/>
        <v>-0.20713280829343461</v>
      </c>
      <c r="M801" s="1">
        <f t="shared" si="115"/>
        <v>0.28489264736056791</v>
      </c>
      <c r="N801" s="1">
        <f t="shared" si="116"/>
        <v>204.82591742233959</v>
      </c>
    </row>
    <row r="802" spans="2:14" x14ac:dyDescent="0.3">
      <c r="B802" s="1">
        <v>0.8</v>
      </c>
      <c r="C802" s="1">
        <f t="shared" si="109"/>
        <v>-9.2190445761356862E-2</v>
      </c>
      <c r="D802" s="1">
        <f t="shared" si="110"/>
        <v>1.7586977337745727E-2</v>
      </c>
      <c r="E802" s="1">
        <f t="shared" si="111"/>
        <v>-1.3372775901523368</v>
      </c>
      <c r="F802" s="1">
        <f t="shared" si="117"/>
        <v>-15.016556433961291</v>
      </c>
      <c r="G802" s="1">
        <f t="shared" si="112"/>
        <v>87.205968903695577</v>
      </c>
      <c r="H802" s="1">
        <f t="shared" si="113"/>
        <v>-22.330276939670956</v>
      </c>
      <c r="K802" s="1">
        <v>0.8</v>
      </c>
      <c r="L802" s="1">
        <f t="shared" si="114"/>
        <v>-0.20674550268736289</v>
      </c>
      <c r="M802" s="1">
        <f t="shared" si="115"/>
        <v>0.48971856478290754</v>
      </c>
      <c r="N802" s="1">
        <f t="shared" si="116"/>
        <v>204.63888443376121</v>
      </c>
    </row>
    <row r="803" spans="2:14" x14ac:dyDescent="0.3">
      <c r="B803" s="1">
        <v>0.80100000000000005</v>
      </c>
      <c r="C803" s="1">
        <f t="shared" si="109"/>
        <v>-9.3484120367057347E-2</v>
      </c>
      <c r="D803" s="1">
        <f t="shared" si="110"/>
        <v>2.5592557653146011E-3</v>
      </c>
      <c r="E803" s="1">
        <f t="shared" si="111"/>
        <v>-1.2500716212486411</v>
      </c>
      <c r="F803" s="1">
        <f t="shared" si="117"/>
        <v>-15.038886710900963</v>
      </c>
      <c r="G803" s="1">
        <f t="shared" si="112"/>
        <v>88.287261219080605</v>
      </c>
      <c r="H803" s="1">
        <f t="shared" si="113"/>
        <v>-8.1011683684568769</v>
      </c>
      <c r="K803" s="1">
        <v>0.80100000000000005</v>
      </c>
      <c r="L803" s="1">
        <f t="shared" si="114"/>
        <v>-0.20615346468036308</v>
      </c>
      <c r="M803" s="1">
        <f t="shared" si="115"/>
        <v>0.69435744921666875</v>
      </c>
      <c r="N803" s="1">
        <f t="shared" si="116"/>
        <v>204.24821719660838</v>
      </c>
    </row>
    <row r="804" spans="2:14" x14ac:dyDescent="0.3">
      <c r="B804" s="1">
        <v>0.80200000000000005</v>
      </c>
      <c r="C804" s="1">
        <f t="shared" si="109"/>
        <v>-9.4690048357696455E-2</v>
      </c>
      <c r="D804" s="1">
        <f t="shared" si="110"/>
        <v>-1.248368152977059E-2</v>
      </c>
      <c r="E804" s="1">
        <f t="shared" si="111"/>
        <v>-1.1617843600295605</v>
      </c>
      <c r="F804" s="1">
        <f t="shared" si="117"/>
        <v>-15.04698787926942</v>
      </c>
      <c r="G804" s="1">
        <f t="shared" si="112"/>
        <v>89.285514507592566</v>
      </c>
      <c r="H804" s="1">
        <f t="shared" si="113"/>
        <v>6.1468886631645088</v>
      </c>
      <c r="K804" s="1">
        <v>0.80200000000000005</v>
      </c>
      <c r="L804" s="1">
        <f t="shared" si="114"/>
        <v>-0.2053569831225481</v>
      </c>
      <c r="M804" s="1">
        <f t="shared" si="115"/>
        <v>0.8986056664132771</v>
      </c>
      <c r="N804" s="1">
        <f t="shared" si="116"/>
        <v>203.6540187490549</v>
      </c>
    </row>
    <row r="805" spans="2:14" x14ac:dyDescent="0.3">
      <c r="B805" s="1">
        <v>0.80300000000000005</v>
      </c>
      <c r="C805" s="1">
        <f t="shared" si="109"/>
        <v>-9.5807189960472217E-2</v>
      </c>
      <c r="D805" s="1">
        <f t="shared" si="110"/>
        <v>-2.752759596470843E-2</v>
      </c>
      <c r="E805" s="1">
        <f t="shared" si="111"/>
        <v>-1.0724988455219679</v>
      </c>
      <c r="F805" s="1">
        <f t="shared" si="117"/>
        <v>-15.040840990606256</v>
      </c>
      <c r="G805" s="1">
        <f t="shared" si="112"/>
        <v>90.199880502158123</v>
      </c>
      <c r="H805" s="1">
        <f t="shared" si="113"/>
        <v>20.400240175066052</v>
      </c>
      <c r="K805" s="1">
        <v>0.80300000000000005</v>
      </c>
      <c r="L805" s="1">
        <f t="shared" si="114"/>
        <v>-0.20435655044676029</v>
      </c>
      <c r="M805" s="1">
        <f t="shared" si="115"/>
        <v>1.1022596851623321</v>
      </c>
      <c r="N805" s="1">
        <f t="shared" si="116"/>
        <v>202.85659577081745</v>
      </c>
    </row>
    <row r="806" spans="2:14" x14ac:dyDescent="0.3">
      <c r="B806" s="1">
        <v>0.80400000000000005</v>
      </c>
      <c r="C806" s="1">
        <f t="shared" si="109"/>
        <v>-9.6834588865743101E-2</v>
      </c>
      <c r="D806" s="1">
        <f t="shared" si="110"/>
        <v>-4.2558236835227158E-2</v>
      </c>
      <c r="E806" s="1">
        <f t="shared" si="111"/>
        <v>-0.98229896501980984</v>
      </c>
      <c r="F806" s="1">
        <f t="shared" si="117"/>
        <v>-15.02044075043119</v>
      </c>
      <c r="G806" s="1">
        <f t="shared" si="112"/>
        <v>91.029589875221006</v>
      </c>
      <c r="H806" s="1">
        <f t="shared" si="113"/>
        <v>34.645218364375957</v>
      </c>
      <c r="K806" s="1">
        <v>0.80400000000000005</v>
      </c>
      <c r="L806" s="1">
        <f t="shared" si="114"/>
        <v>-0.20315286246371256</v>
      </c>
      <c r="M806" s="1">
        <f t="shared" si="115"/>
        <v>1.3051162809331496</v>
      </c>
      <c r="N806" s="1">
        <f t="shared" si="116"/>
        <v>201.85645854599608</v>
      </c>
    </row>
    <row r="807" spans="2:14" x14ac:dyDescent="0.3">
      <c r="B807" s="1">
        <v>0.80500000000000005</v>
      </c>
      <c r="C807" s="1">
        <f t="shared" si="109"/>
        <v>-9.7771373035825296E-2</v>
      </c>
      <c r="D807" s="1">
        <f t="shared" si="110"/>
        <v>-5.7561354976476159E-2</v>
      </c>
      <c r="E807" s="1">
        <f t="shared" si="111"/>
        <v>-0.89126937514458882</v>
      </c>
      <c r="F807" s="1">
        <f t="shared" si="117"/>
        <v>-14.985795532066813</v>
      </c>
      <c r="G807" s="1">
        <f t="shared" si="112"/>
        <v>91.773952867579411</v>
      </c>
      <c r="H807" s="1">
        <f t="shared" si="113"/>
        <v>48.868154859675698</v>
      </c>
      <c r="K807" s="1">
        <v>0.80500000000000005</v>
      </c>
      <c r="L807" s="1">
        <f t="shared" si="114"/>
        <v>-0.20174681795350641</v>
      </c>
      <c r="M807" s="1">
        <f t="shared" si="115"/>
        <v>1.5069727394791457</v>
      </c>
      <c r="N807" s="1">
        <f t="shared" si="116"/>
        <v>200.65432072113722</v>
      </c>
    </row>
    <row r="808" spans="2:14" x14ac:dyDescent="0.3">
      <c r="B808" s="1">
        <v>0.80600000000000005</v>
      </c>
      <c r="C808" s="1">
        <f t="shared" si="109"/>
        <v>-9.8616755434536102E-2</v>
      </c>
      <c r="D808" s="1">
        <f t="shared" si="110"/>
        <v>-7.2522716431113132E-2</v>
      </c>
      <c r="E808" s="1">
        <f t="shared" si="111"/>
        <v>-0.79949542227700943</v>
      </c>
      <c r="F808" s="1">
        <f t="shared" si="117"/>
        <v>-14.936927377207137</v>
      </c>
      <c r="G808" s="1">
        <f t="shared" si="112"/>
        <v>92.432359842473801</v>
      </c>
      <c r="H808" s="1">
        <f t="shared" si="113"/>
        <v>63.055393981146288</v>
      </c>
      <c r="K808" s="1">
        <v>0.80600000000000005</v>
      </c>
      <c r="L808" s="1">
        <f t="shared" si="114"/>
        <v>-0.2001395180536667</v>
      </c>
      <c r="M808" s="1">
        <f t="shared" si="115"/>
        <v>1.707627060200283</v>
      </c>
      <c r="N808" s="1">
        <f t="shared" si="116"/>
        <v>199.25109885851583</v>
      </c>
    </row>
    <row r="809" spans="2:14" x14ac:dyDescent="0.3">
      <c r="B809" s="1">
        <v>0.80700000000000005</v>
      </c>
      <c r="C809" s="1">
        <f t="shared" si="109"/>
        <v>-9.9370034676891872E-2</v>
      </c>
      <c r="D809" s="1">
        <f t="shared" si="110"/>
        <v>-8.7428116111329696E-2</v>
      </c>
      <c r="E809" s="1">
        <f t="shared" si="111"/>
        <v>-0.70706306243453565</v>
      </c>
      <c r="F809" s="1">
        <f t="shared" si="117"/>
        <v>-14.873871983225991</v>
      </c>
      <c r="G809" s="1">
        <f t="shared" si="112"/>
        <v>93.004281764506416</v>
      </c>
      <c r="H809" s="1">
        <f t="shared" si="113"/>
        <v>77.193305993668645</v>
      </c>
      <c r="K809" s="1">
        <v>0.80700000000000005</v>
      </c>
      <c r="L809" s="1">
        <f t="shared" si="114"/>
        <v>-0.19833226544403718</v>
      </c>
      <c r="M809" s="1">
        <f t="shared" si="115"/>
        <v>1.9068781590587989</v>
      </c>
      <c r="N809" s="1">
        <f t="shared" si="116"/>
        <v>197.6479117848333</v>
      </c>
    </row>
    <row r="810" spans="2:14" x14ac:dyDescent="0.3">
      <c r="B810" s="1">
        <v>0.80800000000000005</v>
      </c>
      <c r="C810" s="1">
        <f t="shared" si="109"/>
        <v>-0.10003059559844416</v>
      </c>
      <c r="D810" s="1">
        <f t="shared" si="110"/>
        <v>-0.10226339144155884</v>
      </c>
      <c r="E810" s="1">
        <f t="shared" si="111"/>
        <v>-0.61405878067002928</v>
      </c>
      <c r="F810" s="1">
        <f t="shared" si="117"/>
        <v>-14.796678677232322</v>
      </c>
      <c r="G810" s="1">
        <f t="shared" si="112"/>
        <v>93.489270603047913</v>
      </c>
      <c r="H810" s="1">
        <f t="shared" si="113"/>
        <v>91.268300339888555</v>
      </c>
      <c r="K810" s="1">
        <v>0.80800000000000005</v>
      </c>
      <c r="L810" s="1">
        <f t="shared" si="114"/>
        <v>-0.19632656332908596</v>
      </c>
      <c r="M810" s="1">
        <f t="shared" si="115"/>
        <v>2.1045260708436322</v>
      </c>
      <c r="N810" s="1">
        <f t="shared" si="116"/>
        <v>195.84607973574089</v>
      </c>
    </row>
    <row r="811" spans="2:14" x14ac:dyDescent="0.3">
      <c r="B811" s="1">
        <v>0.80900000000000005</v>
      </c>
      <c r="C811" s="1">
        <f t="shared" si="109"/>
        <v>-0.10059790974381266</v>
      </c>
      <c r="D811" s="1">
        <f t="shared" si="110"/>
        <v>-0.11701443596862121</v>
      </c>
      <c r="E811" s="1">
        <f t="shared" si="111"/>
        <v>-0.52056951006698138</v>
      </c>
      <c r="F811" s="1">
        <f t="shared" si="117"/>
        <v>-14.705410376892432</v>
      </c>
      <c r="G811" s="1">
        <f t="shared" si="112"/>
        <v>93.886959659856871</v>
      </c>
      <c r="H811" s="1">
        <f t="shared" si="113"/>
        <v>105.26683884027607</v>
      </c>
      <c r="K811" s="1">
        <v>0.80900000000000005</v>
      </c>
      <c r="L811" s="1">
        <f t="shared" si="114"/>
        <v>-0.19412411421837447</v>
      </c>
      <c r="M811" s="1">
        <f t="shared" si="115"/>
        <v>2.3003721505793733</v>
      </c>
      <c r="N811" s="1">
        <f t="shared" si="116"/>
        <v>193.84712329680343</v>
      </c>
    </row>
    <row r="812" spans="2:14" x14ac:dyDescent="0.3">
      <c r="B812" s="1">
        <v>0.81</v>
      </c>
      <c r="C812" s="1">
        <f t="shared" si="109"/>
        <v>-0.10107153577404972</v>
      </c>
      <c r="D812" s="1">
        <f t="shared" si="110"/>
        <v>-0.13166721292609351</v>
      </c>
      <c r="E812" s="1">
        <f t="shared" si="111"/>
        <v>-0.42668255040712449</v>
      </c>
      <c r="F812" s="1">
        <f t="shared" si="117"/>
        <v>-14.600143538052157</v>
      </c>
      <c r="G812" s="1">
        <f t="shared" si="112"/>
        <v>94.197063820704827</v>
      </c>
      <c r="H812" s="1">
        <f t="shared" si="113"/>
        <v>119.17544884723991</v>
      </c>
      <c r="K812" s="1">
        <v>0.81</v>
      </c>
      <c r="L812" s="1">
        <f t="shared" si="114"/>
        <v>-0.1917268185061467</v>
      </c>
      <c r="M812" s="1">
        <f t="shared" si="115"/>
        <v>2.4942192738761766</v>
      </c>
      <c r="N812" s="1">
        <f t="shared" si="116"/>
        <v>191.65276214172155</v>
      </c>
    </row>
    <row r="813" spans="2:14" x14ac:dyDescent="0.3">
      <c r="B813" s="1">
        <v>0.81100000000000005</v>
      </c>
      <c r="C813" s="1">
        <f t="shared" si="109"/>
        <v>-0.10145111979254649</v>
      </c>
      <c r="D813" s="1">
        <f t="shared" si="110"/>
        <v>-0.14620776873972205</v>
      </c>
      <c r="E813" s="1">
        <f t="shared" si="111"/>
        <v>-0.33248548658641963</v>
      </c>
      <c r="F813" s="1">
        <f t="shared" si="117"/>
        <v>-14.480968089204916</v>
      </c>
      <c r="G813" s="1">
        <f t="shared" si="112"/>
        <v>94.419379730874738</v>
      </c>
      <c r="H813" s="1">
        <f t="shared" si="113"/>
        <v>132.98073634040139</v>
      </c>
      <c r="K813" s="1">
        <v>0.81100000000000005</v>
      </c>
      <c r="L813" s="1">
        <f t="shared" si="114"/>
        <v>-0.18913677285119967</v>
      </c>
      <c r="M813" s="1">
        <f t="shared" si="115"/>
        <v>2.6858720360178983</v>
      </c>
      <c r="N813" s="1">
        <f t="shared" si="116"/>
        <v>189.26491356884088</v>
      </c>
    </row>
    <row r="814" spans="2:14" x14ac:dyDescent="0.3">
      <c r="B814" s="1">
        <v>0.81200000000000006</v>
      </c>
      <c r="C814" s="1">
        <f t="shared" si="109"/>
        <v>-0.10173639558926748</v>
      </c>
      <c r="D814" s="1">
        <f t="shared" si="110"/>
        <v>-0.16062224646075676</v>
      </c>
      <c r="E814" s="1">
        <f t="shared" si="111"/>
        <v>-0.23806610685554491</v>
      </c>
      <c r="F814" s="1">
        <f t="shared" si="117"/>
        <v>-14.347987352864514</v>
      </c>
      <c r="G814" s="1">
        <f t="shared" si="112"/>
        <v>94.553785894469641</v>
      </c>
      <c r="H814" s="1">
        <f t="shared" si="113"/>
        <v>146.6693989501899</v>
      </c>
      <c r="K814" s="1">
        <v>0.81200000000000006</v>
      </c>
      <c r="L814" s="1">
        <f t="shared" si="114"/>
        <v>-0.18635626835839736</v>
      </c>
      <c r="M814" s="1">
        <f t="shared" si="115"/>
        <v>2.8751369495867394</v>
      </c>
      <c r="N814" s="1">
        <f t="shared" si="116"/>
        <v>186.68569083717969</v>
      </c>
    </row>
    <row r="815" spans="2:14" x14ac:dyDescent="0.3">
      <c r="B815" s="1">
        <v>0.81299999999999994</v>
      </c>
      <c r="C815" s="1">
        <f t="shared" si="109"/>
        <v>-0.10192718480317578</v>
      </c>
      <c r="D815" s="1">
        <f t="shared" si="110"/>
        <v>-0.17489689911414619</v>
      </c>
      <c r="E815" s="1">
        <f t="shared" si="111"/>
        <v>-0.14351232096107527</v>
      </c>
      <c r="F815" s="1">
        <f t="shared" si="117"/>
        <v>-14.201317953914325</v>
      </c>
      <c r="G815" s="1">
        <f t="shared" si="112"/>
        <v>94.600242697536999</v>
      </c>
      <c r="H815" s="1">
        <f t="shared" si="113"/>
        <v>160.2282388969908</v>
      </c>
      <c r="K815" s="1">
        <v>0.81299999999999994</v>
      </c>
      <c r="L815" s="1">
        <f t="shared" si="114"/>
        <v>-0.18338778856339202</v>
      </c>
      <c r="M815" s="1">
        <f t="shared" si="115"/>
        <v>3.0618226404239191</v>
      </c>
      <c r="N815" s="1">
        <f t="shared" si="116"/>
        <v>183.91740130340833</v>
      </c>
    </row>
    <row r="816" spans="2:14" x14ac:dyDescent="0.3">
      <c r="B816" s="1">
        <v>0.81399999999999995</v>
      </c>
      <c r="C816" s="1">
        <f t="shared" si="109"/>
        <v>-0.10202339700278809</v>
      </c>
      <c r="D816" s="1">
        <f t="shared" si="110"/>
        <v>-0.18901810294861202</v>
      </c>
      <c r="E816" s="1">
        <f t="shared" si="111"/>
        <v>-4.8912078263538272E-2</v>
      </c>
      <c r="F816" s="1">
        <f t="shared" si="117"/>
        <v>-14.041089715017334</v>
      </c>
      <c r="G816" s="1">
        <f t="shared" si="112"/>
        <v>94.558792355088372</v>
      </c>
      <c r="H816" s="1">
        <f t="shared" si="113"/>
        <v>173.64417583315839</v>
      </c>
      <c r="K816" s="1">
        <v>0.81399999999999995</v>
      </c>
      <c r="L816" s="1">
        <f t="shared" si="114"/>
        <v>-0.18023400722231639</v>
      </c>
      <c r="M816" s="1">
        <f t="shared" si="115"/>
        <v>3.2457400417273274</v>
      </c>
      <c r="N816" s="1">
        <f t="shared" si="116"/>
        <v>180.9625443614211</v>
      </c>
    </row>
    <row r="817" spans="2:14" x14ac:dyDescent="0.3">
      <c r="B817" s="1">
        <v>0.81499999999999995</v>
      </c>
      <c r="C817" s="1">
        <f t="shared" si="109"/>
        <v>-0.10202502968487409</v>
      </c>
      <c r="D817" s="1">
        <f t="shared" si="110"/>
        <v>-0.20297237057571277</v>
      </c>
      <c r="E817" s="1">
        <f t="shared" si="111"/>
        <v>4.5646714091550106E-2</v>
      </c>
      <c r="F817" s="1">
        <f t="shared" si="117"/>
        <v>-13.867445539184175</v>
      </c>
      <c r="G817" s="1">
        <f t="shared" si="112"/>
        <v>94.429558782161081</v>
      </c>
      <c r="H817" s="1">
        <f t="shared" si="113"/>
        <v>186.90425957530286</v>
      </c>
      <c r="K817" s="1">
        <v>0.81499999999999995</v>
      </c>
      <c r="L817" s="1">
        <f t="shared" si="114"/>
        <v>-0.17689778590840835</v>
      </c>
      <c r="M817" s="1">
        <f t="shared" si="115"/>
        <v>3.4267025860887483</v>
      </c>
      <c r="N817" s="1">
        <f t="shared" si="116"/>
        <v>177.82380918633783</v>
      </c>
    </row>
    <row r="818" spans="2:14" x14ac:dyDescent="0.3">
      <c r="B818" s="1">
        <v>0.81599999999999995</v>
      </c>
      <c r="C818" s="1">
        <f t="shared" si="109"/>
        <v>-0.10193216819139146</v>
      </c>
      <c r="D818" s="1">
        <f t="shared" si="110"/>
        <v>-0.2167463639851093</v>
      </c>
      <c r="E818" s="1">
        <f t="shared" si="111"/>
        <v>0.14007627287371119</v>
      </c>
      <c r="F818" s="1">
        <f t="shared" si="117"/>
        <v>-13.680541279608871</v>
      </c>
      <c r="G818" s="1">
        <f t="shared" si="112"/>
        <v>94.212747389141242</v>
      </c>
      <c r="H818" s="1">
        <f t="shared" si="113"/>
        <v>199.99568271436468</v>
      </c>
      <c r="K818" s="1">
        <v>0.81599999999999995</v>
      </c>
      <c r="L818" s="1">
        <f t="shared" si="114"/>
        <v>-0.17338217141772644</v>
      </c>
      <c r="M818" s="1">
        <f t="shared" si="115"/>
        <v>3.6045263952750863</v>
      </c>
      <c r="N818" s="1">
        <f t="shared" si="116"/>
        <v>174.50407228497556</v>
      </c>
    </row>
    <row r="819" spans="2:14" x14ac:dyDescent="0.3">
      <c r="B819" s="1">
        <v>0.81699999999999995</v>
      </c>
      <c r="C819" s="1">
        <f t="shared" si="109"/>
        <v>-0.10174498554482318</v>
      </c>
      <c r="D819" s="1">
        <f t="shared" si="110"/>
        <v>-0.23032690742336101</v>
      </c>
      <c r="E819" s="1">
        <f t="shared" si="111"/>
        <v>0.23428902026285242</v>
      </c>
      <c r="F819" s="1">
        <f t="shared" si="117"/>
        <v>-13.480545596894506</v>
      </c>
      <c r="G819" s="1">
        <f t="shared" si="112"/>
        <v>93.908644801634722</v>
      </c>
      <c r="H819" s="1">
        <f t="shared" si="113"/>
        <v>212.90579309111141</v>
      </c>
      <c r="K819" s="1">
        <v>0.81699999999999995</v>
      </c>
      <c r="L819" s="1">
        <f t="shared" si="114"/>
        <v>-0.16969039298630886</v>
      </c>
      <c r="M819" s="1">
        <f t="shared" si="115"/>
        <v>3.7790304675600619</v>
      </c>
      <c r="N819" s="1">
        <f t="shared" si="116"/>
        <v>171.006394855026</v>
      </c>
    </row>
    <row r="820" spans="2:14" x14ac:dyDescent="0.3">
      <c r="B820" s="1">
        <v>0.81799999999999995</v>
      </c>
      <c r="C820" s="1">
        <f t="shared" si="109"/>
        <v>-0.10146374220215951</v>
      </c>
      <c r="D820" s="1">
        <f t="shared" si="110"/>
        <v>-0.24370100012370996</v>
      </c>
      <c r="E820" s="1">
        <f t="shared" si="111"/>
        <v>0.32819766506448717</v>
      </c>
      <c r="F820" s="1">
        <f t="shared" si="117"/>
        <v>-13.267639803803394</v>
      </c>
      <c r="G820" s="1">
        <f t="shared" si="112"/>
        <v>93.517618505244954</v>
      </c>
      <c r="H820" s="1">
        <f t="shared" si="113"/>
        <v>225.62210612482218</v>
      </c>
      <c r="K820" s="1">
        <v>0.81799999999999995</v>
      </c>
      <c r="L820" s="1">
        <f t="shared" si="114"/>
        <v>-0.1658258593213213</v>
      </c>
      <c r="M820" s="1">
        <f t="shared" si="115"/>
        <v>3.9500368624150877</v>
      </c>
      <c r="N820" s="1">
        <f t="shared" si="116"/>
        <v>167.33401995537261</v>
      </c>
    </row>
    <row r="821" spans="2:14" x14ac:dyDescent="0.3">
      <c r="B821" s="1">
        <v>0.81899999999999995</v>
      </c>
      <c r="C821" s="1">
        <f t="shared" si="109"/>
        <v>-0.1010887857278424</v>
      </c>
      <c r="D821" s="1">
        <f t="shared" si="110"/>
        <v>-0.25685582887445091</v>
      </c>
      <c r="E821" s="1">
        <f t="shared" si="111"/>
        <v>0.42171528356973209</v>
      </c>
      <c r="F821" s="1">
        <f t="shared" si="117"/>
        <v>-13.042017697678572</v>
      </c>
      <c r="G821" s="1">
        <f t="shared" si="112"/>
        <v>93.040116415682405</v>
      </c>
      <c r="H821" s="1">
        <f t="shared" si="113"/>
        <v>238.13231698306944</v>
      </c>
      <c r="K821" s="1">
        <v>0.81899999999999995</v>
      </c>
      <c r="L821" s="1">
        <f t="shared" si="114"/>
        <v>-0.1617921554489285</v>
      </c>
      <c r="M821" s="1">
        <f t="shared" si="115"/>
        <v>4.1173708823704604</v>
      </c>
      <c r="N821" s="1">
        <f t="shared" si="116"/>
        <v>163.49036949017179</v>
      </c>
    </row>
    <row r="822" spans="2:14" x14ac:dyDescent="0.3">
      <c r="B822" s="1">
        <v>0.82</v>
      </c>
      <c r="C822" s="1">
        <f t="shared" si="109"/>
        <v>-0.10062055038606482</v>
      </c>
      <c r="D822" s="1">
        <f t="shared" si="110"/>
        <v>-0.26977878041363795</v>
      </c>
      <c r="E822" s="1">
        <f t="shared" si="111"/>
        <v>0.51475539998541453</v>
      </c>
      <c r="F822" s="1">
        <f t="shared" si="117"/>
        <v>-12.803885380695503</v>
      </c>
      <c r="G822" s="1">
        <f t="shared" si="112"/>
        <v>92.476666374700812</v>
      </c>
      <c r="H822" s="1">
        <f t="shared" si="113"/>
        <v>250.42431258066216</v>
      </c>
      <c r="K822" s="1">
        <v>0.82</v>
      </c>
      <c r="L822" s="1">
        <f t="shared" si="114"/>
        <v>-0.15759303938181296</v>
      </c>
      <c r="M822" s="1">
        <f t="shared" si="115"/>
        <v>4.2808612518606326</v>
      </c>
      <c r="N822" s="1">
        <f t="shared" si="116"/>
        <v>159.47904100951584</v>
      </c>
    </row>
    <row r="823" spans="2:14" x14ac:dyDescent="0.3">
      <c r="B823" s="1">
        <v>0.82099999999999995</v>
      </c>
      <c r="C823" s="1">
        <f t="shared" si="109"/>
        <v>-0.10005955665289205</v>
      </c>
      <c r="D823" s="1">
        <f t="shared" si="110"/>
        <v>-0.28245745363804309</v>
      </c>
      <c r="E823" s="1">
        <f t="shared" si="111"/>
        <v>0.6072320663601154</v>
      </c>
      <c r="F823" s="1">
        <f t="shared" si="117"/>
        <v>-12.55346106811484</v>
      </c>
      <c r="G823" s="1">
        <f t="shared" si="112"/>
        <v>91.827875572423906</v>
      </c>
      <c r="H823" s="1">
        <f t="shared" si="113"/>
        <v>262.48618339598227</v>
      </c>
      <c r="K823" s="1">
        <v>0.82099999999999995</v>
      </c>
      <c r="L823" s="1">
        <f t="shared" si="114"/>
        <v>-0.15323243860944757</v>
      </c>
      <c r="M823" s="1">
        <f t="shared" si="115"/>
        <v>4.4403402928701485</v>
      </c>
      <c r="N823" s="1">
        <f t="shared" si="116"/>
        <v>155.30380432968386</v>
      </c>
    </row>
    <row r="824" spans="2:14" x14ac:dyDescent="0.3">
      <c r="B824" s="1">
        <v>0.82199999999999995</v>
      </c>
      <c r="C824" s="1">
        <f t="shared" si="109"/>
        <v>-9.9406410648745724E-2</v>
      </c>
      <c r="D824" s="1">
        <f t="shared" si="110"/>
        <v>-0.29487967161445994</v>
      </c>
      <c r="E824" s="1">
        <f t="shared" si="111"/>
        <v>0.69905994193253929</v>
      </c>
      <c r="F824" s="1">
        <f t="shared" si="117"/>
        <v>-12.290974884718858</v>
      </c>
      <c r="G824" s="1">
        <f t="shared" si="112"/>
        <v>91.094429896690542</v>
      </c>
      <c r="H824" s="1">
        <f t="shared" si="113"/>
        <v>274.30623509312636</v>
      </c>
      <c r="K824" s="1">
        <v>0.82199999999999995</v>
      </c>
      <c r="L824" s="1">
        <f t="shared" si="114"/>
        <v>-0.14871444641441256</v>
      </c>
      <c r="M824" s="1">
        <f t="shared" si="115"/>
        <v>4.5956440971998322</v>
      </c>
      <c r="N824" s="1">
        <f t="shared" si="116"/>
        <v>150.96859797617</v>
      </c>
    </row>
    <row r="825" spans="2:14" x14ac:dyDescent="0.3">
      <c r="B825" s="1">
        <v>0.82299999999999995</v>
      </c>
      <c r="C825" s="1">
        <f t="shared" si="109"/>
        <v>-9.8661803491864847E-2</v>
      </c>
      <c r="D825" s="1">
        <f t="shared" si="110"/>
        <v>-0.30703349338163222</v>
      </c>
      <c r="E825" s="1">
        <f t="shared" si="111"/>
        <v>0.79015437182922987</v>
      </c>
      <c r="F825" s="1">
        <f t="shared" si="117"/>
        <v>-12.016668649625732</v>
      </c>
      <c r="G825" s="1">
        <f t="shared" si="112"/>
        <v>90.277093210115908</v>
      </c>
      <c r="H825" s="1">
        <f t="shared" si="113"/>
        <v>285.87299993845215</v>
      </c>
      <c r="K825" s="1">
        <v>0.82299999999999995</v>
      </c>
      <c r="L825" s="1">
        <f t="shared" si="114"/>
        <v>-0.14404331801822462</v>
      </c>
      <c r="M825" s="1">
        <f t="shared" si="115"/>
        <v>4.7466126951760019</v>
      </c>
      <c r="N825" s="1">
        <f t="shared" si="116"/>
        <v>146.47752545286355</v>
      </c>
    </row>
    <row r="826" spans="2:14" x14ac:dyDescent="0.3">
      <c r="B826" s="1">
        <v>0.82399999999999995</v>
      </c>
      <c r="C826" s="1">
        <f t="shared" si="109"/>
        <v>-9.7826510573430558E-2</v>
      </c>
      <c r="D826" s="1">
        <f t="shared" si="110"/>
        <v>-0.31890722553128875</v>
      </c>
      <c r="E826" s="1">
        <f t="shared" si="111"/>
        <v>0.88043146503934577</v>
      </c>
      <c r="F826" s="1">
        <f t="shared" si="117"/>
        <v>-11.730795649687281</v>
      </c>
      <c r="G826" s="1">
        <f t="shared" si="112"/>
        <v>89.376706555631486</v>
      </c>
      <c r="H826" s="1">
        <f t="shared" si="113"/>
        <v>297.17524800033306</v>
      </c>
      <c r="K826" s="1">
        <v>0.82399999999999995</v>
      </c>
      <c r="L826" s="1">
        <f t="shared" si="114"/>
        <v>-0.13922346656032217</v>
      </c>
      <c r="M826" s="1">
        <f t="shared" si="115"/>
        <v>4.8930902206288653</v>
      </c>
      <c r="N826" s="1">
        <f t="shared" si="116"/>
        <v>141.83485134093368</v>
      </c>
    </row>
    <row r="827" spans="2:14" x14ac:dyDescent="0.3">
      <c r="B827" s="1">
        <v>0.82499999999999996</v>
      </c>
      <c r="C827" s="1">
        <f t="shared" si="109"/>
        <v>-9.6901390755113392E-2</v>
      </c>
      <c r="D827" s="1">
        <f t="shared" si="110"/>
        <v>-0.33048943355697585</v>
      </c>
      <c r="E827" s="1">
        <f t="shared" si="111"/>
        <v>0.96980817159497723</v>
      </c>
      <c r="F827" s="1">
        <f t="shared" si="117"/>
        <v>-11.433620401686948</v>
      </c>
      <c r="G827" s="1">
        <f t="shared" si="112"/>
        <v>88.394187291329686</v>
      </c>
      <c r="H827" s="1">
        <f t="shared" si="113"/>
        <v>308.20199812113481</v>
      </c>
      <c r="K827" s="1">
        <v>0.82499999999999996</v>
      </c>
      <c r="L827" s="1">
        <f t="shared" si="114"/>
        <v>-0.13425945891402283</v>
      </c>
      <c r="M827" s="1">
        <f t="shared" si="115"/>
        <v>5.0349250719697993</v>
      </c>
      <c r="N827" s="1">
        <f t="shared" si="116"/>
        <v>137.04499723114671</v>
      </c>
    </row>
    <row r="828" spans="2:14" x14ac:dyDescent="0.3">
      <c r="B828" s="1">
        <v>0.82599999999999996</v>
      </c>
      <c r="C828" s="1">
        <f t="shared" si="109"/>
        <v>-9.5887385489872745E-2</v>
      </c>
      <c r="D828" s="1">
        <f t="shared" si="110"/>
        <v>-0.34176895295960225</v>
      </c>
      <c r="E828" s="1">
        <f t="shared" si="111"/>
        <v>1.058202358886307</v>
      </c>
      <c r="F828" s="1">
        <f t="shared" si="117"/>
        <v>-11.125418403565813</v>
      </c>
      <c r="G828" s="1">
        <f t="shared" si="112"/>
        <v>87.330528155505306</v>
      </c>
      <c r="H828" s="1">
        <f t="shared" si="113"/>
        <v>318.9425286506538</v>
      </c>
      <c r="K828" s="1">
        <v>0.82599999999999996</v>
      </c>
      <c r="L828" s="1">
        <f t="shared" si="114"/>
        <v>-0.12915601134343746</v>
      </c>
      <c r="M828" s="1">
        <f t="shared" si="115"/>
        <v>5.1719700692009463</v>
      </c>
      <c r="N828" s="1">
        <f t="shared" si="116"/>
        <v>132.11253749351707</v>
      </c>
    </row>
    <row r="829" spans="2:14" x14ac:dyDescent="0.3">
      <c r="B829" s="1">
        <v>0.82699999999999996</v>
      </c>
      <c r="C829" s="1">
        <f t="shared" si="109"/>
        <v>-9.4785517866908683E-2</v>
      </c>
      <c r="D829" s="1">
        <f t="shared" si="110"/>
        <v>-0.35273490009884273</v>
      </c>
      <c r="E829" s="1">
        <f t="shared" si="111"/>
        <v>1.1455328870418122</v>
      </c>
      <c r="F829" s="1">
        <f t="shared" si="117"/>
        <v>-10.80647587491516</v>
      </c>
      <c r="G829" s="1">
        <f t="shared" si="112"/>
        <v>86.186796262849271</v>
      </c>
      <c r="H829" s="1">
        <f t="shared" si="113"/>
        <v>329.3863879304875</v>
      </c>
      <c r="K829" s="1">
        <v>0.82699999999999996</v>
      </c>
      <c r="L829" s="1">
        <f t="shared" si="114"/>
        <v>-0.12391798500548976</v>
      </c>
      <c r="M829" s="1">
        <f t="shared" si="115"/>
        <v>5.3040826066944637</v>
      </c>
      <c r="N829" s="1">
        <f t="shared" si="116"/>
        <v>127.0421948883622</v>
      </c>
    </row>
    <row r="830" spans="2:14" x14ac:dyDescent="0.3">
      <c r="B830" s="1">
        <v>0.82799999999999996</v>
      </c>
      <c r="C830" s="1">
        <f t="shared" si="109"/>
        <v>-9.3596891581735453E-2</v>
      </c>
      <c r="D830" s="1">
        <f t="shared" si="110"/>
        <v>-0.36337668277979268</v>
      </c>
      <c r="E830" s="1">
        <f t="shared" si="111"/>
        <v>1.2317196833046615</v>
      </c>
      <c r="F830" s="1">
        <f t="shared" si="117"/>
        <v>-10.477089486984672</v>
      </c>
      <c r="G830" s="1">
        <f t="shared" si="112"/>
        <v>84.964132032809914</v>
      </c>
      <c r="H830" s="1">
        <f t="shared" si="113"/>
        <v>339.52340451905354</v>
      </c>
      <c r="K830" s="1">
        <v>0.82799999999999996</v>
      </c>
      <c r="L830" s="1">
        <f t="shared" si="114"/>
        <v>-0.11855038130135112</v>
      </c>
      <c r="M830" s="1">
        <f t="shared" si="115"/>
        <v>5.4311248015828255</v>
      </c>
      <c r="N830" s="1">
        <f t="shared" si="116"/>
        <v>121.83883602299412</v>
      </c>
    </row>
    <row r="831" spans="2:14" x14ac:dyDescent="0.3">
      <c r="B831" s="1">
        <v>0.82899999999999996</v>
      </c>
      <c r="C831" s="1">
        <f t="shared" si="109"/>
        <v>-9.2322689832414387E-2</v>
      </c>
      <c r="D831" s="1">
        <f t="shared" si="110"/>
        <v>-0.37368401056451783</v>
      </c>
      <c r="E831" s="1">
        <f t="shared" si="111"/>
        <v>1.3166838153374714</v>
      </c>
      <c r="F831" s="1">
        <f t="shared" si="117"/>
        <v>-10.13756608246562</v>
      </c>
      <c r="G831" s="1">
        <f t="shared" si="112"/>
        <v>83.663748051201836</v>
      </c>
      <c r="H831" s="1">
        <f t="shared" si="113"/>
        <v>349.34369714722817</v>
      </c>
      <c r="K831" s="1">
        <v>0.82899999999999996</v>
      </c>
      <c r="L831" s="1">
        <f t="shared" si="114"/>
        <v>-0.1130583370817568</v>
      </c>
      <c r="M831" s="1">
        <f t="shared" si="115"/>
        <v>5.5529636376058198</v>
      </c>
      <c r="N831" s="1">
        <f t="shared" si="116"/>
        <v>116.50746665844325</v>
      </c>
    </row>
    <row r="832" spans="2:14" x14ac:dyDescent="0.3">
      <c r="B832" s="1">
        <v>0.83</v>
      </c>
      <c r="C832" s="1">
        <f t="shared" si="109"/>
        <v>-9.0964174143051316E-2</v>
      </c>
      <c r="D832" s="1">
        <f t="shared" si="110"/>
        <v>-0.38364690479840985</v>
      </c>
      <c r="E832" s="1">
        <f t="shared" si="111"/>
        <v>1.4003475633886733</v>
      </c>
      <c r="F832" s="1">
        <f t="shared" si="117"/>
        <v>-9.7882223853183916</v>
      </c>
      <c r="G832" s="1">
        <f t="shared" si="112"/>
        <v>82.286927866199349</v>
      </c>
      <c r="H832" s="1">
        <f t="shared" si="113"/>
        <v>358.83768439483771</v>
      </c>
      <c r="K832" s="1">
        <v>0.83</v>
      </c>
      <c r="L832" s="1">
        <f t="shared" si="114"/>
        <v>-0.10744711971082176</v>
      </c>
      <c r="M832" s="1">
        <f t="shared" si="115"/>
        <v>5.6694711042642627</v>
      </c>
      <c r="N832" s="1">
        <f t="shared" si="116"/>
        <v>111.05322687076477</v>
      </c>
    </row>
    <row r="833" spans="2:14" x14ac:dyDescent="0.3">
      <c r="B833" s="1">
        <v>0.83099999999999996</v>
      </c>
      <c r="C833" s="1">
        <f t="shared" si="109"/>
        <v>-8.9522683115729543E-2</v>
      </c>
      <c r="D833" s="1">
        <f t="shared" si="110"/>
        <v>-0.39325570834153084</v>
      </c>
      <c r="E833" s="1">
        <f t="shared" si="111"/>
        <v>1.4826344912548726</v>
      </c>
      <c r="F833" s="1">
        <f t="shared" si="117"/>
        <v>-9.4293847009235545</v>
      </c>
      <c r="G833" s="1">
        <f t="shared" si="112"/>
        <v>80.835024719912155</v>
      </c>
      <c r="H833" s="1">
        <f t="shared" si="113"/>
        <v>367.99609407851159</v>
      </c>
      <c r="K833" s="1">
        <v>0.83099999999999996</v>
      </c>
      <c r="L833" s="1">
        <f t="shared" si="114"/>
        <v>-0.10172212199312211</v>
      </c>
      <c r="M833" s="1">
        <f t="shared" si="115"/>
        <v>5.7805243311350276</v>
      </c>
      <c r="N833" s="1">
        <f t="shared" si="116"/>
        <v>105.48138607162967</v>
      </c>
    </row>
    <row r="834" spans="2:14" x14ac:dyDescent="0.3">
      <c r="B834" s="1">
        <v>0.83199999999999996</v>
      </c>
      <c r="C834" s="1">
        <f t="shared" si="109"/>
        <v>-8.7999631112114715E-2</v>
      </c>
      <c r="D834" s="1">
        <f t="shared" si="110"/>
        <v>-0.40250109499541509</v>
      </c>
      <c r="E834" s="1">
        <f t="shared" si="111"/>
        <v>1.5634695159747847</v>
      </c>
      <c r="F834" s="1">
        <f t="shared" si="117"/>
        <v>-9.0613886068450427</v>
      </c>
      <c r="G834" s="1">
        <f t="shared" si="112"/>
        <v>79.309460216799323</v>
      </c>
      <c r="H834" s="1">
        <f t="shared" si="113"/>
        <v>376.80997234168734</v>
      </c>
      <c r="K834" s="1">
        <v>0.83199999999999996</v>
      </c>
      <c r="L834" s="1">
        <f t="shared" si="114"/>
        <v>-9.5888856968951261E-2</v>
      </c>
      <c r="M834" s="1">
        <f t="shared" si="115"/>
        <v>5.8860057172066576</v>
      </c>
      <c r="N834" s="1">
        <f t="shared" si="116"/>
        <v>99.79733789305115</v>
      </c>
    </row>
    <row r="835" spans="2:14" x14ac:dyDescent="0.3">
      <c r="B835" s="1">
        <v>0.83299999999999996</v>
      </c>
      <c r="C835" s="1">
        <f t="shared" si="109"/>
        <v>-8.6396506866031536E-2</v>
      </c>
      <c r="D835" s="1">
        <f t="shared" si="110"/>
        <v>-0.41137407861608927</v>
      </c>
      <c r="E835" s="1">
        <f t="shared" si="111"/>
        <v>1.6427789761915841</v>
      </c>
      <c r="F835" s="1">
        <f t="shared" si="117"/>
        <v>-8.6845786345033549</v>
      </c>
      <c r="G835" s="1">
        <f t="shared" si="112"/>
        <v>77.711722930232312</v>
      </c>
      <c r="H835" s="1">
        <f t="shared" si="113"/>
        <v>385.27069243785115</v>
      </c>
      <c r="K835" s="1">
        <v>0.83299999999999996</v>
      </c>
      <c r="L835" s="1">
        <f t="shared" si="114"/>
        <v>-8.9952952582798076E-2</v>
      </c>
      <c r="M835" s="1">
        <f t="shared" si="115"/>
        <v>5.9858030550997086</v>
      </c>
      <c r="N835" s="1">
        <f t="shared" si="116"/>
        <v>94.006594941237594</v>
      </c>
    </row>
    <row r="836" spans="2:14" x14ac:dyDescent="0.3">
      <c r="B836" s="1">
        <v>0.83399999999999996</v>
      </c>
      <c r="C836" s="1">
        <f t="shared" ref="C836:C899" si="118">E835*0.001+1/2*G835*(0.001^2)+C835</f>
        <v>-8.4714872028374841E-2</v>
      </c>
      <c r="D836" s="1">
        <f t="shared" ref="D836:D899" si="119">D835+F835*0.001+1/2*H835*(0.001^2)</f>
        <v>-0.41986602190437367</v>
      </c>
      <c r="E836" s="1">
        <f t="shared" ref="E836:E899" si="120">E835+G835*0.001</f>
        <v>1.7204906991218163</v>
      </c>
      <c r="F836" s="1">
        <f t="shared" si="117"/>
        <v>-8.2993079420655036</v>
      </c>
      <c r="G836" s="1">
        <f t="shared" ref="G836:G899" si="121">(5000*SIN(31*B836)-(9859.6*(C836-D836))-197192*C836-62.8*(E836-F836)-502.4*E836)/200</f>
        <v>76.04336694857389</v>
      </c>
      <c r="H836" s="1">
        <f t="shared" ref="H836:H899" si="122">-(9859.6*(D836-C836)+62.8*(F836-E836))/10</f>
        <v>393.36996319839619</v>
      </c>
      <c r="K836" s="1">
        <v>0.83399999999999996</v>
      </c>
      <c r="L836" s="1">
        <f t="shared" ref="L836:L899" si="123">L835+M835*0.001+1/2*N835*(0.001^2)</f>
        <v>-8.3920146230227741E-2</v>
      </c>
      <c r="M836" s="1">
        <f t="shared" ref="M836:M899" si="124">M835+N835*0.001</f>
        <v>6.0798096500409464</v>
      </c>
      <c r="N836" s="1">
        <f t="shared" ref="N836:N899" si="125" xml:space="preserve"> (5000*SIN(31*K836)-(9859.6*(L836))-197192*L836-502.4*M836)/200</f>
        <v>88.114783424701514</v>
      </c>
    </row>
    <row r="837" spans="2:14" x14ac:dyDescent="0.3">
      <c r="B837" s="1">
        <v>0.83499999999999996</v>
      </c>
      <c r="C837" s="1">
        <f t="shared" si="118"/>
        <v>-8.2956359645778743E-2</v>
      </c>
      <c r="D837" s="1">
        <f t="shared" si="119"/>
        <v>-0.42796864486483999</v>
      </c>
      <c r="E837" s="1">
        <f t="shared" si="120"/>
        <v>1.7965340660703901</v>
      </c>
      <c r="F837" s="1">
        <f t="shared" ref="F837:F900" si="126">F836+H836*0.001</f>
        <v>-7.9059379788671071</v>
      </c>
      <c r="G837" s="1">
        <f t="shared" si="121"/>
        <v>74.306010362195565</v>
      </c>
      <c r="H837" s="1">
        <f t="shared" si="122"/>
        <v>401.09983717679313</v>
      </c>
      <c r="K837" s="1">
        <v>0.83499999999999996</v>
      </c>
      <c r="L837" s="1">
        <f t="shared" si="123"/>
        <v>-7.779627918847444E-2</v>
      </c>
      <c r="M837" s="1">
        <f t="shared" si="124"/>
        <v>6.1679244334656476</v>
      </c>
      <c r="N837" s="1">
        <f t="shared" si="125"/>
        <v>82.127637661888002</v>
      </c>
    </row>
    <row r="838" spans="2:14" x14ac:dyDescent="0.3">
      <c r="B838" s="1">
        <v>0.83599999999999997</v>
      </c>
      <c r="C838" s="1">
        <f t="shared" si="118"/>
        <v>-8.1122672574527252E-2</v>
      </c>
      <c r="D838" s="1">
        <f t="shared" si="119"/>
        <v>-0.43567403292511869</v>
      </c>
      <c r="E838" s="1">
        <f t="shared" si="120"/>
        <v>1.8708400764325857</v>
      </c>
      <c r="F838" s="1">
        <f t="shared" si="126"/>
        <v>-7.504838141690314</v>
      </c>
      <c r="G838" s="1">
        <f t="shared" si="121"/>
        <v>72.501333692905305</v>
      </c>
      <c r="H838" s="1">
        <f t="shared" si="122"/>
        <v>408.45271846108096</v>
      </c>
      <c r="K838" s="1">
        <v>0.83599999999999997</v>
      </c>
      <c r="L838" s="1">
        <f t="shared" si="123"/>
        <v>-7.1587290936177855E-2</v>
      </c>
      <c r="M838" s="1">
        <f t="shared" si="124"/>
        <v>6.2500520711275351</v>
      </c>
      <c r="N838" s="1">
        <f t="shared" si="125"/>
        <v>76.050994473710375</v>
      </c>
    </row>
    <row r="839" spans="2:14" x14ac:dyDescent="0.3">
      <c r="B839" s="1">
        <v>0.83699999999999997</v>
      </c>
      <c r="C839" s="1">
        <f t="shared" si="118"/>
        <v>-7.9215581831248216E-2</v>
      </c>
      <c r="D839" s="1">
        <f t="shared" si="119"/>
        <v>-0.44297464470757847</v>
      </c>
      <c r="E839" s="1">
        <f t="shared" si="120"/>
        <v>1.9433414101254909</v>
      </c>
      <c r="F839" s="1">
        <f t="shared" si="126"/>
        <v>-7.0963854232292327</v>
      </c>
      <c r="G839" s="1">
        <f t="shared" si="121"/>
        <v>70.631078267310855</v>
      </c>
      <c r="H839" s="1">
        <f t="shared" si="122"/>
        <v>415.42137014701422</v>
      </c>
      <c r="K839" s="1">
        <v>0.83699999999999997</v>
      </c>
      <c r="L839" s="1">
        <f t="shared" si="123"/>
        <v>-6.5299213367813455E-2</v>
      </c>
      <c r="M839" s="1">
        <f t="shared" si="124"/>
        <v>6.3261030656012451</v>
      </c>
      <c r="N839" s="1">
        <f t="shared" si="125"/>
        <v>69.89078746650479</v>
      </c>
    </row>
    <row r="840" spans="2:14" x14ac:dyDescent="0.3">
      <c r="B840" s="1">
        <v>0.83799999999999997</v>
      </c>
      <c r="C840" s="1">
        <f t="shared" si="118"/>
        <v>-7.7236924881989064E-2</v>
      </c>
      <c r="D840" s="1">
        <f t="shared" si="119"/>
        <v>-0.44986331944573416</v>
      </c>
      <c r="E840" s="1">
        <f t="shared" si="120"/>
        <v>2.0139724883928016</v>
      </c>
      <c r="F840" s="1">
        <f t="shared" si="126"/>
        <v>-6.6809640530822181</v>
      </c>
      <c r="G840" s="1">
        <f t="shared" si="121"/>
        <v>68.697044535693777</v>
      </c>
      <c r="H840" s="1">
        <f t="shared" si="122"/>
        <v>421.99892146453323</v>
      </c>
      <c r="K840" s="1">
        <v>0.83799999999999997</v>
      </c>
      <c r="L840" s="1">
        <f t="shared" si="123"/>
        <v>-5.8938164908478953E-2</v>
      </c>
      <c r="M840" s="1">
        <f t="shared" si="124"/>
        <v>6.3959938530677496</v>
      </c>
      <c r="N840" s="1">
        <f t="shared" si="125"/>
        <v>63.653041211033134</v>
      </c>
    </row>
    <row r="841" spans="2:14" x14ac:dyDescent="0.3">
      <c r="B841" s="1">
        <v>0.83899999999999997</v>
      </c>
      <c r="C841" s="1">
        <f t="shared" si="118"/>
        <v>-7.5188603871328419E-2</v>
      </c>
      <c r="D841" s="1">
        <f t="shared" si="119"/>
        <v>-0.4563332840380841</v>
      </c>
      <c r="E841" s="1">
        <f t="shared" si="120"/>
        <v>2.0826695329284952</v>
      </c>
      <c r="F841" s="1">
        <f t="shared" si="126"/>
        <v>-6.2589651316176846</v>
      </c>
      <c r="G841" s="1">
        <f t="shared" si="121"/>
        <v>66.701090338015376</v>
      </c>
      <c r="H841" s="1">
        <f t="shared" si="122"/>
        <v>428.17887455056444</v>
      </c>
      <c r="K841" s="1">
        <v>0.83899999999999997</v>
      </c>
      <c r="L841" s="1">
        <f t="shared" si="123"/>
        <v>-5.2510344534805686E-2</v>
      </c>
      <c r="M841" s="1">
        <f t="shared" si="124"/>
        <v>6.4596468942787828</v>
      </c>
      <c r="N841" s="1">
        <f t="shared" si="125"/>
        <v>57.343865323270585</v>
      </c>
    </row>
    <row r="842" spans="2:14" x14ac:dyDescent="0.3">
      <c r="B842" s="1">
        <v>0.84</v>
      </c>
      <c r="C842" s="1">
        <f t="shared" si="118"/>
        <v>-7.3072583793230922E-2</v>
      </c>
      <c r="D842" s="1">
        <f t="shared" si="119"/>
        <v>-0.46237815973242646</v>
      </c>
      <c r="E842" s="1">
        <f t="shared" si="120"/>
        <v>2.1493706232665106</v>
      </c>
      <c r="F842" s="1">
        <f t="shared" si="126"/>
        <v>-5.8307862570671203</v>
      </c>
      <c r="G842" s="1">
        <f t="shared" si="121"/>
        <v>64.645129118724256</v>
      </c>
      <c r="H842" s="1">
        <f t="shared" si="122"/>
        <v>433.95511086150447</v>
      </c>
      <c r="K842" s="1">
        <v>0.84</v>
      </c>
      <c r="L842" s="1">
        <f t="shared" si="123"/>
        <v>-4.6022025707865268E-2</v>
      </c>
      <c r="M842" s="1">
        <f t="shared" si="124"/>
        <v>6.5169907596020531</v>
      </c>
      <c r="N842" s="1">
        <f t="shared" si="125"/>
        <v>50.969448452823819</v>
      </c>
    </row>
    <row r="843" spans="2:14" x14ac:dyDescent="0.3">
      <c r="B843" s="1">
        <v>0.84099999999999997</v>
      </c>
      <c r="C843" s="1">
        <f t="shared" si="118"/>
        <v>-7.0890890605405044E-2</v>
      </c>
      <c r="D843" s="1">
        <f t="shared" si="119"/>
        <v>-0.46799196843406282</v>
      </c>
      <c r="E843" s="1">
        <f t="shared" si="120"/>
        <v>2.2140157523852348</v>
      </c>
      <c r="F843" s="1">
        <f t="shared" si="126"/>
        <v>-5.3968311462056162</v>
      </c>
      <c r="G843" s="1">
        <f t="shared" si="121"/>
        <v>62.531128092079719</v>
      </c>
      <c r="H843" s="1">
        <f t="shared" si="122"/>
        <v>439.32189721909401</v>
      </c>
      <c r="K843" s="1">
        <v>0.84099999999999997</v>
      </c>
      <c r="L843" s="1">
        <f t="shared" si="123"/>
        <v>-3.9479550224036798E-2</v>
      </c>
      <c r="M843" s="1">
        <f t="shared" si="124"/>
        <v>6.5679602080548767</v>
      </c>
      <c r="N843" s="1">
        <f t="shared" si="125"/>
        <v>44.536052184923001</v>
      </c>
    </row>
    <row r="844" spans="2:14" x14ac:dyDescent="0.3">
      <c r="B844" s="1">
        <v>0.84199999999999997</v>
      </c>
      <c r="C844" s="1">
        <f t="shared" si="118"/>
        <v>-6.8645609288973772E-2</v>
      </c>
      <c r="D844" s="1">
        <f t="shared" si="119"/>
        <v>-0.47316913863165888</v>
      </c>
      <c r="E844" s="1">
        <f t="shared" si="120"/>
        <v>2.2765468804773148</v>
      </c>
      <c r="F844" s="1">
        <f t="shared" si="126"/>
        <v>-4.957509248986522</v>
      </c>
      <c r="G844" s="1">
        <f t="shared" si="121"/>
        <v>60.3611063597479</v>
      </c>
      <c r="H844" s="1">
        <f t="shared" si="122"/>
        <v>444.2738914837467</v>
      </c>
      <c r="K844" s="1">
        <v>0.84199999999999997</v>
      </c>
      <c r="L844" s="1">
        <f t="shared" si="123"/>
        <v>-3.2889321989889461E-2</v>
      </c>
      <c r="M844" s="1">
        <f t="shared" si="124"/>
        <v>6.6124962602397996</v>
      </c>
      <c r="N844" s="1">
        <f t="shared" si="125"/>
        <v>38.050004862024288</v>
      </c>
    </row>
    <row r="845" spans="2:14" x14ac:dyDescent="0.3">
      <c r="B845" s="1">
        <v>0.84299999999999997</v>
      </c>
      <c r="C845" s="1">
        <f t="shared" si="118"/>
        <v>-6.6338881855316584E-2</v>
      </c>
      <c r="D845" s="1">
        <f t="shared" si="119"/>
        <v>-0.47790451093490355</v>
      </c>
      <c r="E845" s="1">
        <f t="shared" si="120"/>
        <v>2.3369079868370628</v>
      </c>
      <c r="F845" s="1">
        <f t="shared" si="126"/>
        <v>-4.5132353575027757</v>
      </c>
      <c r="G845" s="1">
        <f t="shared" si="121"/>
        <v>58.137132982469396</v>
      </c>
      <c r="H845" s="1">
        <f t="shared" si="122"/>
        <v>448.8061478497637</v>
      </c>
      <c r="K845" s="1">
        <v>0.84299999999999997</v>
      </c>
      <c r="L845" s="1">
        <f t="shared" si="123"/>
        <v>-2.6257800727218648E-2</v>
      </c>
      <c r="M845" s="1">
        <f t="shared" si="124"/>
        <v>6.6505462651018243</v>
      </c>
      <c r="N845" s="1">
        <f t="shared" si="125"/>
        <v>31.517695331147479</v>
      </c>
    </row>
    <row r="846" spans="2:14" x14ac:dyDescent="0.3">
      <c r="B846" s="1">
        <v>0.84399999999999997</v>
      </c>
      <c r="C846" s="1">
        <f t="shared" si="118"/>
        <v>-6.3972905301988292E-2</v>
      </c>
      <c r="D846" s="1">
        <f t="shared" si="119"/>
        <v>-0.4821933432184814</v>
      </c>
      <c r="E846" s="1">
        <f t="shared" si="120"/>
        <v>2.3950451198195322</v>
      </c>
      <c r="F846" s="1">
        <f t="shared" si="126"/>
        <v>-4.0644292096530119</v>
      </c>
      <c r="G846" s="1">
        <f t="shared" si="121"/>
        <v>55.861325007638328</v>
      </c>
      <c r="H846" s="1">
        <f t="shared" si="122"/>
        <v>452.91412175723309</v>
      </c>
      <c r="K846" s="1">
        <v>0.84399999999999997</v>
      </c>
      <c r="L846" s="1">
        <f t="shared" si="123"/>
        <v>-1.9591495614451247E-2</v>
      </c>
      <c r="M846" s="1">
        <f t="shared" si="124"/>
        <v>6.6820639604329717</v>
      </c>
      <c r="N846" s="1">
        <f t="shared" si="125"/>
        <v>24.945566623156211</v>
      </c>
    </row>
    <row r="847" spans="2:14" x14ac:dyDescent="0.3">
      <c r="B847" s="1">
        <v>0.84499999999999997</v>
      </c>
      <c r="C847" s="1">
        <f t="shared" si="118"/>
        <v>-6.1549929519664939E-2</v>
      </c>
      <c r="D847" s="1">
        <f t="shared" si="119"/>
        <v>-0.4860313153672558</v>
      </c>
      <c r="E847" s="1">
        <f t="shared" si="120"/>
        <v>2.4509064448271705</v>
      </c>
      <c r="F847" s="1">
        <f t="shared" si="126"/>
        <v>-3.6115150878957789</v>
      </c>
      <c r="G847" s="1">
        <f t="shared" si="121"/>
        <v>53.535845454668696</v>
      </c>
      <c r="H847" s="1">
        <f t="shared" si="122"/>
        <v>456.59367441579087</v>
      </c>
      <c r="K847" s="1">
        <v>0.84499999999999997</v>
      </c>
      <c r="L847" s="1">
        <f t="shared" si="123"/>
        <v>-1.2896958870706698E-2</v>
      </c>
      <c r="M847" s="1">
        <f t="shared" si="124"/>
        <v>6.7070095270561279</v>
      </c>
      <c r="N847" s="1">
        <f t="shared" si="125"/>
        <v>18.340109570260328</v>
      </c>
    </row>
    <row r="848" spans="2:14" x14ac:dyDescent="0.3">
      <c r="B848" s="1">
        <v>0.84599999999999997</v>
      </c>
      <c r="C848" s="1">
        <f t="shared" si="118"/>
        <v>-5.9072255152110432E-2</v>
      </c>
      <c r="D848" s="1">
        <f t="shared" si="119"/>
        <v>-0.48941453361794368</v>
      </c>
      <c r="E848" s="1">
        <f t="shared" si="120"/>
        <v>2.5044422902818391</v>
      </c>
      <c r="F848" s="1">
        <f t="shared" si="126"/>
        <v>-3.1549214134799879</v>
      </c>
      <c r="G848" s="1">
        <f t="shared" si="121"/>
        <v>51.162901260062291</v>
      </c>
      <c r="H848" s="1">
        <f t="shared" si="122"/>
        <v>459.84107693579716</v>
      </c>
      <c r="K848" s="1">
        <v>0.84599999999999997</v>
      </c>
      <c r="L848" s="1">
        <f t="shared" si="123"/>
        <v>-6.1807792888654402E-3</v>
      </c>
      <c r="M848" s="1">
        <f t="shared" si="124"/>
        <v>6.7253496366263885</v>
      </c>
      <c r="N848" s="1">
        <f t="shared" si="125"/>
        <v>11.707856368092104</v>
      </c>
    </row>
    <row r="849" spans="2:14" x14ac:dyDescent="0.3">
      <c r="B849" s="1">
        <v>0.84699999999999998</v>
      </c>
      <c r="C849" s="1">
        <f t="shared" si="118"/>
        <v>-5.654223141119856E-2</v>
      </c>
      <c r="D849" s="1">
        <f t="shared" si="119"/>
        <v>-0.49233953449295581</v>
      </c>
      <c r="E849" s="1">
        <f t="shared" si="120"/>
        <v>2.5556051915419014</v>
      </c>
      <c r="F849" s="1">
        <f t="shared" si="126"/>
        <v>-2.6950803365441907</v>
      </c>
      <c r="G849" s="1">
        <f t="shared" si="121"/>
        <v>48.744741184126262</v>
      </c>
      <c r="H849" s="1">
        <f t="shared" si="122"/>
        <v>462.65301406287006</v>
      </c>
      <c r="K849" s="1">
        <v>0.84699999999999998</v>
      </c>
      <c r="L849" s="1">
        <f t="shared" si="123"/>
        <v>5.5042427594499481E-4</v>
      </c>
      <c r="M849" s="1">
        <f t="shared" si="124"/>
        <v>6.7370574929944809</v>
      </c>
      <c r="N849" s="1">
        <f t="shared" si="125"/>
        <v>5.0553740887692831</v>
      </c>
    </row>
    <row r="850" spans="2:14" x14ac:dyDescent="0.3">
      <c r="B850" s="1">
        <v>0.84799999999999998</v>
      </c>
      <c r="C850" s="1">
        <f t="shared" si="118"/>
        <v>-5.3962253849064598E-2</v>
      </c>
      <c r="D850" s="1">
        <f t="shared" si="119"/>
        <v>-0.49480328832246856</v>
      </c>
      <c r="E850" s="1">
        <f t="shared" si="120"/>
        <v>2.6043499327260275</v>
      </c>
      <c r="F850" s="1">
        <f t="shared" si="126"/>
        <v>-2.2324273224813207</v>
      </c>
      <c r="G850" s="1">
        <f t="shared" si="121"/>
        <v>46.283653681320757</v>
      </c>
      <c r="H850" s="1">
        <f t="shared" si="122"/>
        <v>465.02658751209947</v>
      </c>
      <c r="K850" s="1">
        <v>0.84799999999999998</v>
      </c>
      <c r="L850" s="1">
        <f t="shared" si="123"/>
        <v>7.2900094559838601E-3</v>
      </c>
      <c r="M850" s="1">
        <f t="shared" si="124"/>
        <v>6.7421128670832502</v>
      </c>
      <c r="N850" s="1">
        <f t="shared" si="125"/>
        <v>-1.6107418485862763</v>
      </c>
    </row>
    <row r="851" spans="2:14" x14ac:dyDescent="0.3">
      <c r="B851" s="1">
        <v>0.84899999999999998</v>
      </c>
      <c r="C851" s="1">
        <f t="shared" si="118"/>
        <v>-5.1334762089497908E-2</v>
      </c>
      <c r="D851" s="1">
        <f t="shared" si="119"/>
        <v>-0.4968032023511938</v>
      </c>
      <c r="E851" s="1">
        <f t="shared" si="120"/>
        <v>2.6506335864073485</v>
      </c>
      <c r="F851" s="1">
        <f t="shared" si="126"/>
        <v>-1.7674007349692213</v>
      </c>
      <c r="G851" s="1">
        <f t="shared" si="121"/>
        <v>43.78196473624881</v>
      </c>
      <c r="H851" s="1">
        <f t="shared" si="122"/>
        <v>466.9593188986666</v>
      </c>
      <c r="K851" s="1">
        <v>0.84899999999999998</v>
      </c>
      <c r="L851" s="1">
        <f t="shared" si="123"/>
        <v>1.4031316952142818E-2</v>
      </c>
      <c r="M851" s="1">
        <f t="shared" si="124"/>
        <v>6.7405021252346637</v>
      </c>
      <c r="N851" s="1">
        <f t="shared" si="125"/>
        <v>-8.2838742433549051</v>
      </c>
    </row>
    <row r="852" spans="2:14" x14ac:dyDescent="0.3">
      <c r="B852" s="1">
        <v>0.85</v>
      </c>
      <c r="C852" s="1">
        <f t="shared" si="118"/>
        <v>-4.8662237520722434E-2</v>
      </c>
      <c r="D852" s="1">
        <f t="shared" si="119"/>
        <v>-0.49833712342671371</v>
      </c>
      <c r="E852" s="1">
        <f t="shared" si="120"/>
        <v>2.6944155511435972</v>
      </c>
      <c r="F852" s="1">
        <f t="shared" si="126"/>
        <v>-1.3004414160705546</v>
      </c>
      <c r="G852" s="1">
        <f t="shared" si="121"/>
        <v>41.24203566732934</v>
      </c>
      <c r="H852" s="1">
        <f t="shared" si="122"/>
        <v>468.44915226197611</v>
      </c>
      <c r="K852" s="1">
        <v>0.85</v>
      </c>
      <c r="L852" s="1">
        <f t="shared" si="123"/>
        <v>2.0767677140255805E-2</v>
      </c>
      <c r="M852" s="1">
        <f t="shared" si="124"/>
        <v>6.7322182509913091</v>
      </c>
      <c r="N852" s="1">
        <f t="shared" si="125"/>
        <v>-14.957390708387752</v>
      </c>
    </row>
    <row r="853" spans="2:14" x14ac:dyDescent="0.3">
      <c r="B853" s="1">
        <v>0.85099999999999998</v>
      </c>
      <c r="C853" s="1">
        <f t="shared" si="118"/>
        <v>-4.5947200951745169E-2</v>
      </c>
      <c r="D853" s="1">
        <f t="shared" si="119"/>
        <v>-0.49940334026665328</v>
      </c>
      <c r="E853" s="1">
        <f t="shared" si="120"/>
        <v>2.7356575868109267</v>
      </c>
      <c r="F853" s="1">
        <f t="shared" si="126"/>
        <v>-0.83199226380857849</v>
      </c>
      <c r="G853" s="1">
        <f t="shared" si="121"/>
        <v>38.666260900220706</v>
      </c>
      <c r="H853" s="1">
        <f t="shared" si="122"/>
        <v>469.49445618081734</v>
      </c>
      <c r="K853" s="1">
        <v>0.85099999999999998</v>
      </c>
      <c r="L853" s="1">
        <f t="shared" si="123"/>
        <v>2.7492416695892922E-2</v>
      </c>
      <c r="M853" s="1">
        <f t="shared" si="124"/>
        <v>6.7172608602829218</v>
      </c>
      <c r="N853" s="1">
        <f t="shared" si="125"/>
        <v>-21.624650287839462</v>
      </c>
    </row>
    <row r="854" spans="2:14" x14ac:dyDescent="0.3">
      <c r="B854" s="1">
        <v>0.85199999999999998</v>
      </c>
      <c r="C854" s="1">
        <f t="shared" si="118"/>
        <v>-4.3192210234484135E-2</v>
      </c>
      <c r="D854" s="1">
        <f t="shared" si="119"/>
        <v>-0.50000058530237146</v>
      </c>
      <c r="E854" s="1">
        <f t="shared" si="120"/>
        <v>2.7743238477111474</v>
      </c>
      <c r="F854" s="1">
        <f t="shared" si="126"/>
        <v>-0.36249780762776113</v>
      </c>
      <c r="G854" s="1">
        <f t="shared" si="121"/>
        <v>36.057065713088164</v>
      </c>
      <c r="H854" s="1">
        <f t="shared" si="122"/>
        <v>470.09402547746259</v>
      </c>
      <c r="K854" s="1">
        <v>0.85199999999999998</v>
      </c>
      <c r="L854" s="1">
        <f t="shared" si="123"/>
        <v>3.4198865231031925E-2</v>
      </c>
      <c r="M854" s="1">
        <f t="shared" si="124"/>
        <v>6.6956362099950821</v>
      </c>
      <c r="N854" s="1">
        <f t="shared" si="125"/>
        <v>-28.27901009123558</v>
      </c>
    </row>
    <row r="855" spans="2:14" x14ac:dyDescent="0.3">
      <c r="B855" s="1">
        <v>0.85299999999999998</v>
      </c>
      <c r="C855" s="1">
        <f t="shared" si="118"/>
        <v>-4.0399857853916442E-2</v>
      </c>
      <c r="D855" s="1">
        <f t="shared" si="119"/>
        <v>-0.50012803609726053</v>
      </c>
      <c r="E855" s="1">
        <f t="shared" si="120"/>
        <v>2.8103809134242357</v>
      </c>
      <c r="F855" s="1">
        <f t="shared" si="126"/>
        <v>0.10759621784970147</v>
      </c>
      <c r="G855" s="1">
        <f t="shared" si="121"/>
        <v>33.416903955831621</v>
      </c>
      <c r="H855" s="1">
        <f t="shared" si="122"/>
        <v>470.24708250901568</v>
      </c>
      <c r="K855" s="1">
        <v>0.85299999999999998</v>
      </c>
      <c r="L855" s="1">
        <f t="shared" si="123"/>
        <v>4.0880361935981387E-2</v>
      </c>
      <c r="M855" s="1">
        <f t="shared" si="124"/>
        <v>6.6673571999038463</v>
      </c>
      <c r="N855" s="1">
        <f t="shared" si="125"/>
        <v>-34.913831937122048</v>
      </c>
    </row>
    <row r="856" spans="2:14" x14ac:dyDescent="0.3">
      <c r="B856" s="1">
        <v>0.85399999999999998</v>
      </c>
      <c r="C856" s="1">
        <f t="shared" si="118"/>
        <v>-3.7572768488514291E-2</v>
      </c>
      <c r="D856" s="1">
        <f t="shared" si="119"/>
        <v>-0.49978531633815632</v>
      </c>
      <c r="E856" s="1">
        <f t="shared" si="120"/>
        <v>2.8437978173800671</v>
      </c>
      <c r="F856" s="1">
        <f t="shared" si="126"/>
        <v>0.57784330035871712</v>
      </c>
      <c r="G856" s="1">
        <f t="shared" si="121"/>
        <v>30.748255745410866</v>
      </c>
      <c r="H856" s="1">
        <f t="shared" si="122"/>
        <v>469.9532780447272</v>
      </c>
      <c r="K856" s="1">
        <v>0.85399999999999998</v>
      </c>
      <c r="L856" s="1">
        <f t="shared" si="123"/>
        <v>4.7530262219916672E-2</v>
      </c>
      <c r="M856" s="1">
        <f t="shared" si="124"/>
        <v>6.6324433679667241</v>
      </c>
      <c r="N856" s="1">
        <f t="shared" si="125"/>
        <v>-41.522488999628493</v>
      </c>
    </row>
    <row r="857" spans="2:14" x14ac:dyDescent="0.3">
      <c r="B857" s="1">
        <v>0.85499999999999998</v>
      </c>
      <c r="C857" s="1">
        <f t="shared" si="118"/>
        <v>-3.4713596543261518E-2</v>
      </c>
      <c r="D857" s="1">
        <f t="shared" si="119"/>
        <v>-0.49897249639877522</v>
      </c>
      <c r="E857" s="1">
        <f t="shared" si="120"/>
        <v>2.8745460731254782</v>
      </c>
      <c r="F857" s="1">
        <f t="shared" si="126"/>
        <v>1.0477965784034442</v>
      </c>
      <c r="G857" s="1">
        <f t="shared" si="121"/>
        <v>28.053625139424966</v>
      </c>
      <c r="H857" s="1">
        <f t="shared" si="122"/>
        <v>469.21269172839675</v>
      </c>
      <c r="K857" s="1">
        <v>0.85499999999999998</v>
      </c>
      <c r="L857" s="1">
        <f t="shared" si="123"/>
        <v>5.4141944343383576E-2</v>
      </c>
      <c r="M857" s="1">
        <f t="shared" si="124"/>
        <v>6.5909208789670952</v>
      </c>
      <c r="N857" s="1">
        <f t="shared" si="125"/>
        <v>-48.098372451266059</v>
      </c>
    </row>
    <row r="858" spans="2:14" x14ac:dyDescent="0.3">
      <c r="B858" s="1">
        <v>0.85599999999999998</v>
      </c>
      <c r="C858" s="1">
        <f t="shared" si="118"/>
        <v>-3.1825023657566329E-2</v>
      </c>
      <c r="D858" s="1">
        <f t="shared" si="119"/>
        <v>-0.4976900934745076</v>
      </c>
      <c r="E858" s="1">
        <f t="shared" si="120"/>
        <v>2.9025996982649032</v>
      </c>
      <c r="F858" s="1">
        <f t="shared" si="126"/>
        <v>1.5170092701318409</v>
      </c>
      <c r="G858" s="1">
        <f t="shared" si="121"/>
        <v>25.335537790120355</v>
      </c>
      <c r="H858" s="1">
        <f t="shared" si="122"/>
        <v>468.02583212538701</v>
      </c>
      <c r="K858" s="1">
        <v>0.85599999999999998</v>
      </c>
      <c r="L858" s="1">
        <f t="shared" si="123"/>
        <v>6.0708816036125039E-2</v>
      </c>
      <c r="M858" s="1">
        <f t="shared" si="124"/>
        <v>6.5428225065158294</v>
      </c>
      <c r="N858" s="1">
        <f t="shared" si="125"/>
        <v>-54.63489809527745</v>
      </c>
    </row>
    <row r="859" spans="2:14" x14ac:dyDescent="0.3">
      <c r="B859" s="1">
        <v>0.85699999999999998</v>
      </c>
      <c r="C859" s="1">
        <f t="shared" si="118"/>
        <v>-2.8909756190406366E-2</v>
      </c>
      <c r="D859" s="1">
        <f t="shared" si="119"/>
        <v>-0.4959390712883131</v>
      </c>
      <c r="E859" s="1">
        <f t="shared" si="120"/>
        <v>2.9279352360550237</v>
      </c>
      <c r="F859" s="1">
        <f t="shared" si="126"/>
        <v>1.9850351022572279</v>
      </c>
      <c r="G859" s="1">
        <f t="shared" si="121"/>
        <v>22.596538581016119</v>
      </c>
      <c r="H859" s="1">
        <f t="shared" si="122"/>
        <v>466.39363635418232</v>
      </c>
      <c r="K859" s="1">
        <v>0.85699999999999998</v>
      </c>
      <c r="L859" s="1">
        <f t="shared" si="123"/>
        <v>6.722432109359322E-2</v>
      </c>
      <c r="M859" s="1">
        <f t="shared" si="124"/>
        <v>6.4881876084205521</v>
      </c>
      <c r="N859" s="1">
        <f t="shared" si="125"/>
        <v>-61.12551298086116</v>
      </c>
    </row>
    <row r="860" spans="2:14" x14ac:dyDescent="0.3">
      <c r="B860" s="1">
        <v>0.85799999999999998</v>
      </c>
      <c r="C860" s="1">
        <f t="shared" si="118"/>
        <v>-2.5970522685060834E-2</v>
      </c>
      <c r="D860" s="1">
        <f t="shared" si="119"/>
        <v>-0.49372083936787881</v>
      </c>
      <c r="E860" s="1">
        <f t="shared" si="120"/>
        <v>2.95053177463604</v>
      </c>
      <c r="F860" s="1">
        <f t="shared" si="126"/>
        <v>2.4514287386114102</v>
      </c>
      <c r="G860" s="1">
        <f t="shared" si="121"/>
        <v>19.839189248349275</v>
      </c>
      <c r="H860" s="1">
        <f t="shared" si="122"/>
        <v>464.31746930282588</v>
      </c>
      <c r="K860" s="1">
        <v>0.85799999999999998</v>
      </c>
      <c r="L860" s="1">
        <f t="shared" si="123"/>
        <v>7.3681945945523353E-2</v>
      </c>
      <c r="M860" s="1">
        <f t="shared" si="124"/>
        <v>6.4270620954396911</v>
      </c>
      <c r="N860" s="1">
        <f t="shared" si="125"/>
        <v>-67.563701994601402</v>
      </c>
    </row>
    <row r="861" spans="2:14" x14ac:dyDescent="0.3">
      <c r="B861" s="1">
        <v>0.85899999999999999</v>
      </c>
      <c r="C861" s="1">
        <f t="shared" si="118"/>
        <v>-2.3010071315800618E-2</v>
      </c>
      <c r="D861" s="1">
        <f t="shared" si="119"/>
        <v>-0.49103725189461594</v>
      </c>
      <c r="E861" s="1">
        <f t="shared" si="120"/>
        <v>2.9703709638843891</v>
      </c>
      <c r="F861" s="1">
        <f t="shared" si="126"/>
        <v>2.915746207914236</v>
      </c>
      <c r="G861" s="1">
        <f t="shared" si="121"/>
        <v>17.066065989553572</v>
      </c>
      <c r="H861" s="1">
        <f t="shared" si="122"/>
        <v>461.79912243098136</v>
      </c>
      <c r="K861" s="1">
        <v>0.85899999999999999</v>
      </c>
      <c r="L861" s="1">
        <f t="shared" si="123"/>
        <v>8.0075226189965751E-2</v>
      </c>
      <c r="M861" s="1">
        <f t="shared" si="124"/>
        <v>6.3594983934450893</v>
      </c>
      <c r="N861" s="1">
        <f t="shared" si="125"/>
        <v>-73.942994421452184</v>
      </c>
    </row>
    <row r="862" spans="2:14" x14ac:dyDescent="0.3">
      <c r="B862" s="1">
        <v>0.86</v>
      </c>
      <c r="C862" s="1">
        <f t="shared" si="118"/>
        <v>-2.0031167318921451E-2</v>
      </c>
      <c r="D862" s="1">
        <f t="shared" si="119"/>
        <v>-0.48789060612548624</v>
      </c>
      <c r="E862" s="1">
        <f t="shared" si="120"/>
        <v>2.9874370298739428</v>
      </c>
      <c r="F862" s="1">
        <f t="shared" si="126"/>
        <v>3.3775453303452174</v>
      </c>
      <c r="G862" s="1">
        <f t="shared" si="121"/>
        <v>14.279757060994335</v>
      </c>
      <c r="H862" s="1">
        <f t="shared" si="122"/>
        <v>458.84081215876103</v>
      </c>
      <c r="K862" s="1">
        <v>0.86</v>
      </c>
      <c r="L862" s="1">
        <f t="shared" si="123"/>
        <v>8.639775308620011E-2</v>
      </c>
      <c r="M862" s="1">
        <f t="shared" si="124"/>
        <v>6.2855553990236368</v>
      </c>
      <c r="N862" s="1">
        <f t="shared" si="125"/>
        <v>-80.256970468648802</v>
      </c>
    </row>
    <row r="863" spans="2:14" x14ac:dyDescent="0.3">
      <c r="B863" s="1">
        <v>0.86099999999999999</v>
      </c>
      <c r="C863" s="1">
        <f t="shared" si="118"/>
        <v>-1.703659041051701E-2</v>
      </c>
      <c r="D863" s="1">
        <f t="shared" si="119"/>
        <v>-0.48428364038906163</v>
      </c>
      <c r="E863" s="1">
        <f t="shared" si="120"/>
        <v>3.0017167869349373</v>
      </c>
      <c r="F863" s="1">
        <f t="shared" si="126"/>
        <v>3.8363861425039785</v>
      </c>
      <c r="G863" s="1">
        <f t="shared" si="121"/>
        <v>11.482860367189268</v>
      </c>
      <c r="H863" s="1">
        <f t="shared" si="122"/>
        <v>455.44517784387227</v>
      </c>
      <c r="K863" s="1">
        <v>0.86099999999999999</v>
      </c>
      <c r="L863" s="1">
        <f t="shared" si="123"/>
        <v>9.2643179999989417E-2</v>
      </c>
      <c r="M863" s="1">
        <f t="shared" si="124"/>
        <v>6.2052984285549879</v>
      </c>
      <c r="N863" s="1">
        <f t="shared" si="125"/>
        <v>-86.499267745949069</v>
      </c>
    </row>
    <row r="864" spans="2:14" x14ac:dyDescent="0.3">
      <c r="B864" s="1">
        <v>0.86199999999999999</v>
      </c>
      <c r="C864" s="1">
        <f t="shared" si="118"/>
        <v>-1.4029132193398478E-2</v>
      </c>
      <c r="D864" s="1">
        <f t="shared" si="119"/>
        <v>-0.4802195316576357</v>
      </c>
      <c r="E864" s="1">
        <f t="shared" si="120"/>
        <v>3.0131996473021267</v>
      </c>
      <c r="F864" s="1">
        <f t="shared" si="126"/>
        <v>4.2918313203478506</v>
      </c>
      <c r="G864" s="1">
        <f t="shared" si="121"/>
        <v>8.6779810437498242</v>
      </c>
      <c r="H864" s="1">
        <f t="shared" si="122"/>
        <v>451.61527934903222</v>
      </c>
      <c r="K864" s="1">
        <v>0.86199999999999999</v>
      </c>
      <c r="L864" s="1">
        <f t="shared" si="123"/>
        <v>9.8805228794671435E-2</v>
      </c>
      <c r="M864" s="1">
        <f t="shared" si="124"/>
        <v>6.1187991608090391</v>
      </c>
      <c r="N864" s="1">
        <f t="shared" si="125"/>
        <v>-92.663587695645077</v>
      </c>
    </row>
    <row r="865" spans="2:14" x14ac:dyDescent="0.3">
      <c r="B865" s="1">
        <v>0.86299999999999999</v>
      </c>
      <c r="C865" s="1">
        <f t="shared" si="118"/>
        <v>-1.1011593555574475E-2</v>
      </c>
      <c r="D865" s="1">
        <f t="shared" si="119"/>
        <v>-0.47570189269761337</v>
      </c>
      <c r="E865" s="1">
        <f t="shared" si="120"/>
        <v>3.0218776283458766</v>
      </c>
      <c r="F865" s="1">
        <f t="shared" si="126"/>
        <v>4.7434465996968829</v>
      </c>
      <c r="G865" s="1">
        <f t="shared" si="121"/>
        <v>5.8677290362809966</v>
      </c>
      <c r="H865" s="1">
        <f t="shared" si="122"/>
        <v>447.35459420200033</v>
      </c>
      <c r="K865" s="1">
        <v>0.86299999999999999</v>
      </c>
      <c r="L865" s="1">
        <f t="shared" si="123"/>
        <v>0.10487769616163266</v>
      </c>
      <c r="M865" s="1">
        <f t="shared" si="124"/>
        <v>6.0261355731133941</v>
      </c>
      <c r="N865" s="1">
        <f t="shared" si="125"/>
        <v>-98.743701965828691</v>
      </c>
    </row>
    <row r="866" spans="2:14" x14ac:dyDescent="0.3">
      <c r="B866" s="1">
        <v>0.86399999999999999</v>
      </c>
      <c r="C866" s="1">
        <f t="shared" si="118"/>
        <v>-7.9867820627104579E-3</v>
      </c>
      <c r="D866" s="1">
        <f t="shared" si="119"/>
        <v>-0.4707347688008155</v>
      </c>
      <c r="E866" s="1">
        <f t="shared" si="120"/>
        <v>3.0277453573821576</v>
      </c>
      <c r="F866" s="1">
        <f t="shared" si="126"/>
        <v>5.1908011938988832</v>
      </c>
      <c r="G866" s="1">
        <f t="shared" si="121"/>
        <v>3.0547166774780545</v>
      </c>
      <c r="H866" s="1">
        <f t="shared" si="122"/>
        <v>442.66701435097701</v>
      </c>
      <c r="K866" s="1">
        <v>0.86399999999999999</v>
      </c>
      <c r="L866" s="1">
        <f t="shared" si="123"/>
        <v>0.11085445988376313</v>
      </c>
      <c r="M866" s="1">
        <f t="shared" si="124"/>
        <v>5.9273918711475657</v>
      </c>
      <c r="N866" s="1">
        <f t="shared" si="125"/>
        <v>-104.73345872044665</v>
      </c>
    </row>
    <row r="867" spans="2:14" x14ac:dyDescent="0.3">
      <c r="B867" s="1">
        <v>0.86499999999999999</v>
      </c>
      <c r="C867" s="1">
        <f t="shared" si="118"/>
        <v>-4.9575093469895609E-3</v>
      </c>
      <c r="D867" s="1">
        <f t="shared" si="119"/>
        <v>-0.46532263409974112</v>
      </c>
      <c r="E867" s="1">
        <f t="shared" si="120"/>
        <v>3.0308000740596355</v>
      </c>
      <c r="F867" s="1">
        <f t="shared" si="126"/>
        <v>5.6334682082498606</v>
      </c>
      <c r="G867" s="1">
        <f t="shared" si="121"/>
        <v>0.24155626465783939</v>
      </c>
      <c r="H867" s="1">
        <f t="shared" si="122"/>
        <v>437.55684251850835</v>
      </c>
      <c r="K867" s="1">
        <v>0.86499999999999999</v>
      </c>
      <c r="L867" s="1">
        <f t="shared" si="123"/>
        <v>0.11672948502555047</v>
      </c>
      <c r="M867" s="1">
        <f t="shared" si="124"/>
        <v>5.8226584124271188</v>
      </c>
      <c r="N867" s="1">
        <f t="shared" si="125"/>
        <v>-110.62678887973502</v>
      </c>
    </row>
    <row r="868" spans="2:14" x14ac:dyDescent="0.3">
      <c r="B868" s="1">
        <v>0.86599999999999999</v>
      </c>
      <c r="C868" s="1">
        <f t="shared" si="118"/>
        <v>-1.9265884947975965E-3</v>
      </c>
      <c r="D868" s="1">
        <f t="shared" si="119"/>
        <v>-0.459470387470232</v>
      </c>
      <c r="E868" s="1">
        <f t="shared" si="120"/>
        <v>3.0310416303242933</v>
      </c>
      <c r="F868" s="1">
        <f t="shared" si="126"/>
        <v>6.0710250507683687</v>
      </c>
      <c r="G868" s="1">
        <f t="shared" si="121"/>
        <v>-2.5691423600411873</v>
      </c>
      <c r="H868" s="1">
        <f t="shared" si="122"/>
        <v>432.02878815743054</v>
      </c>
      <c r="K868" s="1">
        <v>0.86599999999999999</v>
      </c>
      <c r="L868" s="1">
        <f t="shared" si="123"/>
        <v>0.12249683004353772</v>
      </c>
      <c r="M868" s="1">
        <f t="shared" si="124"/>
        <v>5.712031623547384</v>
      </c>
      <c r="N868" s="1">
        <f t="shared" si="125"/>
        <v>-116.41771228468946</v>
      </c>
    </row>
    <row r="869" spans="2:14" x14ac:dyDescent="0.3">
      <c r="B869" s="1">
        <v>0.86699999999999999</v>
      </c>
      <c r="C869" s="1">
        <f t="shared" si="118"/>
        <v>1.1031685643466765E-3</v>
      </c>
      <c r="D869" s="1">
        <f t="shared" si="119"/>
        <v>-0.45318334802538496</v>
      </c>
      <c r="E869" s="1">
        <f t="shared" si="120"/>
        <v>3.0284724879642519</v>
      </c>
      <c r="F869" s="1">
        <f t="shared" si="126"/>
        <v>6.5030538389257995</v>
      </c>
      <c r="G869" s="1">
        <f t="shared" si="121"/>
        <v>-5.3747742245610333</v>
      </c>
      <c r="H869" s="1">
        <f t="shared" si="122"/>
        <v>426.08796301277334</v>
      </c>
      <c r="K869" s="1">
        <v>0.86699999999999999</v>
      </c>
      <c r="L869" s="1">
        <f t="shared" si="123"/>
        <v>0.12815065281094273</v>
      </c>
      <c r="M869" s="1">
        <f t="shared" si="124"/>
        <v>5.5956139112626948</v>
      </c>
      <c r="N869" s="1">
        <f t="shared" si="125"/>
        <v>-122.10034377929577</v>
      </c>
    </row>
    <row r="870" spans="2:14" x14ac:dyDescent="0.3">
      <c r="B870" s="1">
        <v>0.86799999999999999</v>
      </c>
      <c r="C870" s="1">
        <f t="shared" si="118"/>
        <v>4.1289536651986473E-3</v>
      </c>
      <c r="D870" s="1">
        <f t="shared" si="119"/>
        <v>-0.44646725020495276</v>
      </c>
      <c r="E870" s="1">
        <f t="shared" si="120"/>
        <v>3.0230977137396908</v>
      </c>
      <c r="F870" s="1">
        <f t="shared" si="126"/>
        <v>6.9291418019385729</v>
      </c>
      <c r="G870" s="1">
        <f t="shared" si="121"/>
        <v>-8.1727416347064832</v>
      </c>
      <c r="H870" s="1">
        <f t="shared" si="122"/>
        <v>419.73987629392559</v>
      </c>
      <c r="K870" s="1">
        <v>0.86799999999999999</v>
      </c>
      <c r="L870" s="1">
        <f t="shared" si="123"/>
        <v>0.13368521655031579</v>
      </c>
      <c r="M870" s="1">
        <f t="shared" si="124"/>
        <v>5.4735135674833995</v>
      </c>
      <c r="N870" s="1">
        <f t="shared" si="125"/>
        <v>-127.66889920432195</v>
      </c>
    </row>
    <row r="871" spans="2:14" x14ac:dyDescent="0.3">
      <c r="B871" s="1">
        <v>0.86899999999999999</v>
      </c>
      <c r="C871" s="1">
        <f t="shared" si="118"/>
        <v>7.1479650081209848E-3</v>
      </c>
      <c r="D871" s="1">
        <f t="shared" si="119"/>
        <v>-0.43932823846486718</v>
      </c>
      <c r="E871" s="1">
        <f t="shared" si="120"/>
        <v>3.0149249721049842</v>
      </c>
      <c r="F871" s="1">
        <f t="shared" si="126"/>
        <v>7.3488816782324982</v>
      </c>
      <c r="G871" s="1">
        <f t="shared" si="121"/>
        <v>-10.960456572595215</v>
      </c>
      <c r="H871" s="1">
        <f t="shared" si="122"/>
        <v>412.99042946174666</v>
      </c>
      <c r="K871" s="1">
        <v>0.86899999999999999</v>
      </c>
      <c r="L871" s="1">
        <f t="shared" si="123"/>
        <v>0.13909489566819702</v>
      </c>
      <c r="M871" s="1">
        <f t="shared" si="124"/>
        <v>5.3458446682790779</v>
      </c>
      <c r="N871" s="1">
        <f t="shared" si="125"/>
        <v>-133.11770129655656</v>
      </c>
    </row>
    <row r="872" spans="2:14" x14ac:dyDescent="0.3">
      <c r="B872" s="1">
        <v>0.87</v>
      </c>
      <c r="C872" s="1">
        <f t="shared" si="118"/>
        <v>1.0157409751939671E-2</v>
      </c>
      <c r="D872" s="1">
        <f t="shared" si="119"/>
        <v>-0.43177286157190381</v>
      </c>
      <c r="E872" s="1">
        <f t="shared" si="120"/>
        <v>3.0039645155323891</v>
      </c>
      <c r="F872" s="1">
        <f t="shared" si="126"/>
        <v>7.761872107694245</v>
      </c>
      <c r="G872" s="1">
        <f t="shared" si="121"/>
        <v>-13.735343083574485</v>
      </c>
      <c r="H872" s="1">
        <f t="shared" si="122"/>
        <v>405.8459106356803</v>
      </c>
      <c r="K872" s="1">
        <v>0.87</v>
      </c>
      <c r="L872" s="1">
        <f t="shared" si="123"/>
        <v>0.14437418148582784</v>
      </c>
      <c r="M872" s="1">
        <f t="shared" si="124"/>
        <v>5.2127269669825216</v>
      </c>
      <c r="N872" s="1">
        <f t="shared" si="125"/>
        <v>-138.44118548746593</v>
      </c>
    </row>
    <row r="873" spans="2:14" x14ac:dyDescent="0.3">
      <c r="B873" s="1">
        <v>0.871</v>
      </c>
      <c r="C873" s="1">
        <f t="shared" si="118"/>
        <v>1.3154506595930274E-2</v>
      </c>
      <c r="D873" s="1">
        <f t="shared" si="119"/>
        <v>-0.42380806650889175</v>
      </c>
      <c r="E873" s="1">
        <f t="shared" si="120"/>
        <v>2.9902291724488146</v>
      </c>
      <c r="F873" s="1">
        <f t="shared" si="126"/>
        <v>8.1677180183299249</v>
      </c>
      <c r="G873" s="1">
        <f t="shared" si="121"/>
        <v>-16.494839649416328</v>
      </c>
      <c r="H873" s="1">
        <f t="shared" si="122"/>
        <v>398.31298862629694</v>
      </c>
      <c r="K873" s="1">
        <v>0.871</v>
      </c>
      <c r="L873" s="1">
        <f t="shared" si="123"/>
        <v>0.14951768786006664</v>
      </c>
      <c r="M873" s="1">
        <f t="shared" si="124"/>
        <v>5.0742857814950559</v>
      </c>
      <c r="N873" s="1">
        <f t="shared" si="125"/>
        <v>-143.63390559533909</v>
      </c>
    </row>
    <row r="874" spans="2:14" x14ac:dyDescent="0.3">
      <c r="B874" s="1">
        <v>0.872</v>
      </c>
      <c r="C874" s="1">
        <f t="shared" si="118"/>
        <v>1.6136488348554381E-2</v>
      </c>
      <c r="D874" s="1">
        <f t="shared" si="119"/>
        <v>-0.41544119199624868</v>
      </c>
      <c r="E874" s="1">
        <f t="shared" si="120"/>
        <v>2.9737343327993981</v>
      </c>
      <c r="F874" s="1">
        <f t="shared" si="126"/>
        <v>8.5660310069562211</v>
      </c>
      <c r="G874" s="1">
        <f t="shared" si="121"/>
        <v>-19.236401545618595</v>
      </c>
      <c r="H874" s="1">
        <f t="shared" si="122"/>
        <v>390.39870659905716</v>
      </c>
      <c r="K874" s="1">
        <v>0.872</v>
      </c>
      <c r="L874" s="1">
        <f t="shared" si="123"/>
        <v>0.15452015668876401</v>
      </c>
      <c r="M874" s="1">
        <f t="shared" si="124"/>
        <v>4.9306518758997164</v>
      </c>
      <c r="N874" s="1">
        <f t="shared" si="125"/>
        <v>-148.69053940508954</v>
      </c>
    </row>
    <row r="875" spans="2:14" x14ac:dyDescent="0.3">
      <c r="B875" s="1">
        <v>0.873</v>
      </c>
      <c r="C875" s="1">
        <f t="shared" si="118"/>
        <v>1.9100604480580971E-2</v>
      </c>
      <c r="D875" s="1">
        <f t="shared" si="119"/>
        <v>-0.4066799616359929</v>
      </c>
      <c r="E875" s="1">
        <f t="shared" si="120"/>
        <v>2.9544979312537794</v>
      </c>
      <c r="F875" s="1">
        <f t="shared" si="126"/>
        <v>8.9564297135552788</v>
      </c>
      <c r="G875" s="1">
        <f t="shared" si="121"/>
        <v>-21.957503180656776</v>
      </c>
      <c r="H875" s="1">
        <f t="shared" si="122"/>
        <v>382.1104753754438</v>
      </c>
      <c r="K875" s="1">
        <v>0.873</v>
      </c>
      <c r="L875" s="1">
        <f t="shared" si="123"/>
        <v>0.15937646329496119</v>
      </c>
      <c r="M875" s="1">
        <f t="shared" si="124"/>
        <v>4.7819613364946267</v>
      </c>
      <c r="N875" s="1">
        <f t="shared" si="125"/>
        <v>-153.60589412999093</v>
      </c>
    </row>
    <row r="876" spans="2:14" x14ac:dyDescent="0.3">
      <c r="B876" s="1">
        <v>0.874</v>
      </c>
      <c r="C876" s="1">
        <f t="shared" si="118"/>
        <v>2.204412366024442E-2</v>
      </c>
      <c r="D876" s="1">
        <f t="shared" si="119"/>
        <v>-0.39753247668474995</v>
      </c>
      <c r="E876" s="1">
        <f t="shared" si="120"/>
        <v>2.9325404280731227</v>
      </c>
      <c r="F876" s="1">
        <f t="shared" si="126"/>
        <v>9.3385401889307218</v>
      </c>
      <c r="G876" s="1">
        <f t="shared" si="121"/>
        <v>-24.655640415049792</v>
      </c>
      <c r="H876" s="1">
        <f t="shared" si="122"/>
        <v>373.45606637796499</v>
      </c>
      <c r="K876" s="1">
        <v>0.874</v>
      </c>
      <c r="L876" s="1">
        <f t="shared" si="123"/>
        <v>0.16408162168439083</v>
      </c>
      <c r="M876" s="1">
        <f t="shared" si="124"/>
        <v>4.6283554423646356</v>
      </c>
      <c r="N876" s="1">
        <f t="shared" si="125"/>
        <v>-158.3749117497363</v>
      </c>
    </row>
    <row r="877" spans="2:14" x14ac:dyDescent="0.3">
      <c r="B877" s="1">
        <v>0.875</v>
      </c>
      <c r="C877" s="1">
        <f t="shared" si="118"/>
        <v>2.4964336268110017E-2</v>
      </c>
      <c r="D877" s="1">
        <f t="shared" si="119"/>
        <v>-0.38800720846263026</v>
      </c>
      <c r="E877" s="1">
        <f t="shared" si="120"/>
        <v>2.9078847876580727</v>
      </c>
      <c r="F877" s="1">
        <f t="shared" si="126"/>
        <v>9.7119962553086872</v>
      </c>
      <c r="G877" s="1">
        <f t="shared" si="121"/>
        <v>-27.328332858125005</v>
      </c>
      <c r="H877" s="1">
        <f t="shared" si="122"/>
        <v>364.44360422587482</v>
      </c>
      <c r="K877" s="1">
        <v>0.875</v>
      </c>
      <c r="L877" s="1">
        <f t="shared" si="123"/>
        <v>0.1686307896708806</v>
      </c>
      <c r="M877" s="1">
        <f t="shared" si="124"/>
        <v>4.4699805306148992</v>
      </c>
      <c r="N877" s="1">
        <f t="shared" si="125"/>
        <v>-162.99267421932959</v>
      </c>
    </row>
    <row r="878" spans="2:14" x14ac:dyDescent="0.3">
      <c r="B878" s="1">
        <v>0.876</v>
      </c>
      <c r="C878" s="1">
        <f t="shared" si="118"/>
        <v>2.7858556889339026E-2</v>
      </c>
      <c r="D878" s="1">
        <f t="shared" si="119"/>
        <v>-0.37811299040520868</v>
      </c>
      <c r="E878" s="1">
        <f t="shared" si="120"/>
        <v>2.8805564547999478</v>
      </c>
      <c r="F878" s="1">
        <f t="shared" si="126"/>
        <v>10.076439859534561</v>
      </c>
      <c r="G878" s="1">
        <f t="shared" si="121"/>
        <v>-29.973126140390672</v>
      </c>
      <c r="H878" s="1">
        <f t="shared" si="122"/>
        <v>355.08155898879892</v>
      </c>
      <c r="K878" s="1">
        <v>0.876</v>
      </c>
      <c r="L878" s="1">
        <f t="shared" si="123"/>
        <v>0.17301927386438584</v>
      </c>
      <c r="M878" s="1">
        <f t="shared" si="124"/>
        <v>4.3069878563955699</v>
      </c>
      <c r="N878" s="1">
        <f t="shared" si="125"/>
        <v>-167.45440854344258</v>
      </c>
    </row>
    <row r="879" spans="2:14" x14ac:dyDescent="0.3">
      <c r="B879" s="1">
        <v>0.877</v>
      </c>
      <c r="C879" s="1">
        <f t="shared" si="118"/>
        <v>3.0724126781068777E-2</v>
      </c>
      <c r="D879" s="1">
        <f t="shared" si="119"/>
        <v>-0.36785900976617975</v>
      </c>
      <c r="E879" s="1">
        <f t="shared" si="120"/>
        <v>2.8505833286595572</v>
      </c>
      <c r="F879" s="1">
        <f t="shared" si="126"/>
        <v>10.43152141852336</v>
      </c>
      <c r="G879" s="1">
        <f t="shared" si="121"/>
        <v>-32.587594159447981</v>
      </c>
      <c r="H879" s="1">
        <f t="shared" si="122"/>
        <v>345.37873810578049</v>
      </c>
      <c r="K879" s="1">
        <v>0.877</v>
      </c>
      <c r="L879" s="1">
        <f t="shared" si="123"/>
        <v>0.1772425345165097</v>
      </c>
      <c r="M879" s="1">
        <f t="shared" si="124"/>
        <v>4.1395334478521271</v>
      </c>
      <c r="N879" s="1">
        <f t="shared" si="125"/>
        <v>-171.75549171100093</v>
      </c>
    </row>
    <row r="880" spans="2:14" x14ac:dyDescent="0.3">
      <c r="B880" s="1">
        <v>0.878</v>
      </c>
      <c r="C880" s="1">
        <f t="shared" si="118"/>
        <v>3.3558416312648609E-2</v>
      </c>
      <c r="D880" s="1">
        <f t="shared" si="119"/>
        <v>-0.35725479897860346</v>
      </c>
      <c r="E880" s="1">
        <f t="shared" si="120"/>
        <v>2.8179957345001094</v>
      </c>
      <c r="F880" s="1">
        <f t="shared" si="126"/>
        <v>10.776900156629141</v>
      </c>
      <c r="G880" s="1">
        <f t="shared" si="121"/>
        <v>-35.169341297402731</v>
      </c>
      <c r="H880" s="1">
        <f t="shared" si="122"/>
        <v>335.34427797759258</v>
      </c>
      <c r="K880" s="1">
        <v>0.878</v>
      </c>
      <c r="L880" s="1">
        <f t="shared" si="123"/>
        <v>0.18129619021850632</v>
      </c>
      <c r="M880" s="1">
        <f t="shared" si="124"/>
        <v>3.9677779561411262</v>
      </c>
      <c r="N880" s="1">
        <f t="shared" si="125"/>
        <v>-175.89145548489677</v>
      </c>
    </row>
    <row r="881" spans="2:14" x14ac:dyDescent="0.3">
      <c r="B881" s="1">
        <v>0.879</v>
      </c>
      <c r="C881" s="1">
        <f t="shared" si="118"/>
        <v>3.6358827376500015E-2</v>
      </c>
      <c r="D881" s="1">
        <f t="shared" si="119"/>
        <v>-0.34631022668298556</v>
      </c>
      <c r="E881" s="1">
        <f t="shared" si="120"/>
        <v>2.7828263932027069</v>
      </c>
      <c r="F881" s="1">
        <f t="shared" si="126"/>
        <v>11.112244434606733</v>
      </c>
      <c r="G881" s="1">
        <f t="shared" si="121"/>
        <v>-37.716004607765143</v>
      </c>
      <c r="H881" s="1">
        <f t="shared" si="122"/>
        <v>324.98763524047314</v>
      </c>
      <c r="K881" s="1">
        <v>0.879</v>
      </c>
      <c r="L881" s="1">
        <f t="shared" si="123"/>
        <v>0.18517602244690498</v>
      </c>
      <c r="M881" s="1">
        <f t="shared" si="124"/>
        <v>3.7918865006562292</v>
      </c>
      <c r="N881" s="1">
        <f t="shared" si="125"/>
        <v>-179.85799104186873</v>
      </c>
    </row>
    <row r="882" spans="2:14" x14ac:dyDescent="0.3">
      <c r="B882" s="1">
        <v>0.88</v>
      </c>
      <c r="C882" s="1">
        <f t="shared" si="118"/>
        <v>3.9122795767398841E-2</v>
      </c>
      <c r="D882" s="1">
        <f t="shared" si="119"/>
        <v>-0.33503548843075859</v>
      </c>
      <c r="E882" s="1">
        <f t="shared" si="120"/>
        <v>2.7451103885949415</v>
      </c>
      <c r="F882" s="1">
        <f t="shared" si="126"/>
        <v>11.437232069847207</v>
      </c>
      <c r="G882" s="1">
        <f t="shared" si="121"/>
        <v>-40.225255969855795</v>
      </c>
      <c r="H882" s="1">
        <f t="shared" si="122"/>
        <v>314.3185777297511</v>
      </c>
      <c r="K882" s="1">
        <v>0.88</v>
      </c>
      <c r="L882" s="1">
        <f t="shared" si="123"/>
        <v>0.18887797995204028</v>
      </c>
      <c r="M882" s="1">
        <f t="shared" si="124"/>
        <v>3.6120285096143605</v>
      </c>
      <c r="N882" s="1">
        <f t="shared" si="125"/>
        <v>-183.65095345773381</v>
      </c>
    </row>
    <row r="883" spans="2:14" x14ac:dyDescent="0.3">
      <c r="B883" s="1">
        <v>0.88100000000000001</v>
      </c>
      <c r="C883" s="1">
        <f t="shared" si="118"/>
        <v>4.1847793528008853E-2</v>
      </c>
      <c r="D883" s="1">
        <f t="shared" si="119"/>
        <v>-0.32344109707204649</v>
      </c>
      <c r="E883" s="1">
        <f t="shared" si="120"/>
        <v>2.7048851326250856</v>
      </c>
      <c r="F883" s="1">
        <f t="shared" si="126"/>
        <v>11.751550647576957</v>
      </c>
      <c r="G883" s="1">
        <f t="shared" si="121"/>
        <v>-42.694804208768758</v>
      </c>
      <c r="H883" s="1">
        <f t="shared" si="122"/>
        <v>303.34717514213281</v>
      </c>
      <c r="K883" s="1">
        <v>0.88100000000000001</v>
      </c>
      <c r="L883" s="1">
        <f t="shared" si="123"/>
        <v>0.19239818298492578</v>
      </c>
      <c r="M883" s="1">
        <f t="shared" si="124"/>
        <v>3.4283775561566268</v>
      </c>
      <c r="N883" s="1">
        <f t="shared" si="125"/>
        <v>-187.26636603330604</v>
      </c>
    </row>
    <row r="884" spans="2:14" x14ac:dyDescent="0.3">
      <c r="B884" s="1">
        <v>0.88200000000000001</v>
      </c>
      <c r="C884" s="1">
        <f t="shared" si="118"/>
        <v>4.4531331258529552E-2</v>
      </c>
      <c r="D884" s="1">
        <f t="shared" si="119"/>
        <v>-0.31153787283689849</v>
      </c>
      <c r="E884" s="1">
        <f t="shared" si="120"/>
        <v>2.6621903284163166</v>
      </c>
      <c r="F884" s="1">
        <f t="shared" si="126"/>
        <v>12.05489782271909</v>
      </c>
      <c r="G884" s="1">
        <f t="shared" si="121"/>
        <v>-45.12239717897716</v>
      </c>
      <c r="H884" s="1">
        <f t="shared" si="122"/>
        <v>292.08378940570685</v>
      </c>
      <c r="K884" s="1">
        <v>0.88200000000000001</v>
      </c>
      <c r="L884" s="1">
        <f t="shared" si="123"/>
        <v>0.19573292735806577</v>
      </c>
      <c r="M884" s="1">
        <f t="shared" si="124"/>
        <v>3.2411111901233207</v>
      </c>
      <c r="N884" s="1">
        <f t="shared" si="125"/>
        <v>-190.70042445649648</v>
      </c>
    </row>
    <row r="885" spans="2:14" x14ac:dyDescent="0.3">
      <c r="B885" s="1">
        <v>0.88300000000000001</v>
      </c>
      <c r="C885" s="1">
        <f t="shared" si="118"/>
        <v>4.717096038835638E-2</v>
      </c>
      <c r="D885" s="1">
        <f t="shared" si="119"/>
        <v>-0.29933693311947657</v>
      </c>
      <c r="E885" s="1">
        <f t="shared" si="120"/>
        <v>2.6170679312373393</v>
      </c>
      <c r="F885" s="1">
        <f t="shared" si="126"/>
        <v>12.346981612124797</v>
      </c>
      <c r="G885" s="1">
        <f t="shared" si="121"/>
        <v>-47.505823809700694</v>
      </c>
      <c r="H885" s="1">
        <f t="shared" si="122"/>
        <v>280.53906476700979</v>
      </c>
      <c r="K885" s="1">
        <v>0.88300000000000001</v>
      </c>
      <c r="L885" s="1">
        <f t="shared" si="123"/>
        <v>0.19887868833596084</v>
      </c>
      <c r="M885" s="1">
        <f t="shared" si="124"/>
        <v>3.0504107656668245</v>
      </c>
      <c r="N885" s="1">
        <f t="shared" si="125"/>
        <v>-193.94950079624334</v>
      </c>
    </row>
    <row r="886" spans="2:14" x14ac:dyDescent="0.3">
      <c r="B886" s="1">
        <v>0.88400000000000001</v>
      </c>
      <c r="C886" s="1">
        <f t="shared" si="118"/>
        <v>4.9764275407688865E-2</v>
      </c>
      <c r="D886" s="1">
        <f t="shared" si="119"/>
        <v>-0.2868496819749683</v>
      </c>
      <c r="E886" s="1">
        <f t="shared" si="120"/>
        <v>2.5695621074276387</v>
      </c>
      <c r="F886" s="1">
        <f t="shared" si="126"/>
        <v>12.627520676891807</v>
      </c>
      <c r="G886" s="1">
        <f t="shared" si="121"/>
        <v>-49.842916110192931</v>
      </c>
      <c r="H886" s="1">
        <f t="shared" si="122"/>
        <v>268.72391760476967</v>
      </c>
      <c r="K886" s="1">
        <v>0.88400000000000001</v>
      </c>
      <c r="L886" s="1">
        <f t="shared" si="123"/>
        <v>0.20183212435122952</v>
      </c>
      <c r="M886" s="1">
        <f t="shared" si="124"/>
        <v>2.8564612648705809</v>
      </c>
      <c r="N886" s="1">
        <f t="shared" si="125"/>
        <v>-197.01014732409138</v>
      </c>
    </row>
    <row r="887" spans="2:14" x14ac:dyDescent="0.3">
      <c r="B887" s="1">
        <v>0.88500000000000001</v>
      </c>
      <c r="C887" s="1">
        <f t="shared" si="118"/>
        <v>5.2308916057061408E-2</v>
      </c>
      <c r="D887" s="1">
        <f t="shared" si="119"/>
        <v>-0.27408779933927407</v>
      </c>
      <c r="E887" s="1">
        <f t="shared" si="120"/>
        <v>2.5197191913174457</v>
      </c>
      <c r="F887" s="1">
        <f t="shared" si="126"/>
        <v>12.896244594496578</v>
      </c>
      <c r="G887" s="1">
        <f t="shared" si="121"/>
        <v>-52.131551133145997</v>
      </c>
      <c r="H887" s="1">
        <f t="shared" si="122"/>
        <v>256.64952598020596</v>
      </c>
      <c r="K887" s="1">
        <v>0.88500000000000001</v>
      </c>
      <c r="L887" s="1">
        <f t="shared" si="123"/>
        <v>0.20459008054243805</v>
      </c>
      <c r="M887" s="1">
        <f t="shared" si="124"/>
        <v>2.6594511175464897</v>
      </c>
      <c r="N887" s="1">
        <f t="shared" si="125"/>
        <v>-199.87910015940608</v>
      </c>
    </row>
    <row r="888" spans="2:14" x14ac:dyDescent="0.3">
      <c r="B888" s="1">
        <v>0.88600000000000001</v>
      </c>
      <c r="C888" s="1">
        <f t="shared" si="118"/>
        <v>5.4802569472812285E-2</v>
      </c>
      <c r="D888" s="1">
        <f t="shared" si="119"/>
        <v>-0.26106322998178738</v>
      </c>
      <c r="E888" s="1">
        <f t="shared" si="120"/>
        <v>2.4675876401842998</v>
      </c>
      <c r="F888" s="1">
        <f t="shared" si="126"/>
        <v>13.152894120476784</v>
      </c>
      <c r="G888" s="1">
        <f t="shared" si="121"/>
        <v>-54.369652894448173</v>
      </c>
      <c r="H888" s="1">
        <f t="shared" si="122"/>
        <v>244.32731893402033</v>
      </c>
      <c r="K888" s="1">
        <v>0.88600000000000001</v>
      </c>
      <c r="L888" s="1">
        <f t="shared" si="123"/>
        <v>0.20714959210990483</v>
      </c>
      <c r="M888" s="1">
        <f t="shared" si="124"/>
        <v>2.4595720173870834</v>
      </c>
      <c r="N888" s="1">
        <f t="shared" si="125"/>
        <v>-202.55328273438238</v>
      </c>
    </row>
    <row r="889" spans="2:14" x14ac:dyDescent="0.3">
      <c r="B889" s="1">
        <v>0.88700000000000001</v>
      </c>
      <c r="C889" s="1">
        <f t="shared" si="118"/>
        <v>5.7242972286549364E-2</v>
      </c>
      <c r="D889" s="1">
        <f t="shared" si="119"/>
        <v>-0.24778817220184357</v>
      </c>
      <c r="E889" s="1">
        <f t="shared" si="120"/>
        <v>2.4132179872898516</v>
      </c>
      <c r="F889" s="1">
        <f t="shared" si="126"/>
        <v>13.397221439410805</v>
      </c>
      <c r="G889" s="1">
        <f t="shared" si="121"/>
        <v>-56.555194247574519</v>
      </c>
      <c r="H889" s="1">
        <f t="shared" si="122"/>
        <v>231.76896554045629</v>
      </c>
      <c r="K889" s="1">
        <v>0.88700000000000001</v>
      </c>
      <c r="L889" s="1">
        <f t="shared" si="123"/>
        <v>0.20950788748592472</v>
      </c>
      <c r="M889" s="1">
        <f t="shared" si="124"/>
        <v>2.2570187346527009</v>
      </c>
      <c r="N889" s="1">
        <f t="shared" si="125"/>
        <v>-205.02980907518443</v>
      </c>
    </row>
    <row r="890" spans="2:14" x14ac:dyDescent="0.3">
      <c r="B890" s="1">
        <v>0.88800000000000001</v>
      </c>
      <c r="C890" s="1">
        <f t="shared" si="118"/>
        <v>5.9627912676715425E-2</v>
      </c>
      <c r="D890" s="1">
        <f t="shared" si="119"/>
        <v>-0.23427506627966255</v>
      </c>
      <c r="E890" s="1">
        <f t="shared" si="120"/>
        <v>2.3566627930422772</v>
      </c>
      <c r="F890" s="1">
        <f t="shared" si="126"/>
        <v>13.628990404951262</v>
      </c>
      <c r="G890" s="1">
        <f t="shared" si="121"/>
        <v>-58.686198710933866</v>
      </c>
      <c r="H890" s="1">
        <f t="shared" si="122"/>
        <v>218.98636372904201</v>
      </c>
      <c r="K890" s="1">
        <v>0.88800000000000001</v>
      </c>
      <c r="L890" s="1">
        <f t="shared" si="123"/>
        <v>0.21166239131603984</v>
      </c>
      <c r="M890" s="1">
        <f t="shared" si="124"/>
        <v>2.0519889255775166</v>
      </c>
      <c r="N890" s="1">
        <f t="shared" si="125"/>
        <v>-207.30598689573674</v>
      </c>
    </row>
    <row r="891" spans="2:14" x14ac:dyDescent="0.3">
      <c r="B891" s="1">
        <v>0.88900000000000001</v>
      </c>
      <c r="C891" s="1">
        <f t="shared" si="118"/>
        <v>6.1955232370402236E-2</v>
      </c>
      <c r="D891" s="1">
        <f t="shared" si="119"/>
        <v>-0.22053658269284676</v>
      </c>
      <c r="E891" s="1">
        <f t="shared" si="120"/>
        <v>2.2979765943313435</v>
      </c>
      <c r="F891" s="1">
        <f t="shared" si="126"/>
        <v>13.847976768680304</v>
      </c>
      <c r="G891" s="1">
        <f t="shared" si="121"/>
        <v>-60.76074224653884</v>
      </c>
      <c r="H891" s="1">
        <f t="shared" si="122"/>
        <v>205.99162888484952</v>
      </c>
      <c r="K891" s="1">
        <v>0.88900000000000001</v>
      </c>
      <c r="L891" s="1">
        <f t="shared" si="123"/>
        <v>0.21361072724816949</v>
      </c>
      <c r="M891" s="1">
        <f t="shared" si="124"/>
        <v>1.8446829386817798</v>
      </c>
      <c r="N891" s="1">
        <f t="shared" si="125"/>
        <v>-209.37932050086832</v>
      </c>
    </row>
    <row r="892" spans="2:14" x14ac:dyDescent="0.3">
      <c r="B892" s="1">
        <v>0.89</v>
      </c>
      <c r="C892" s="1">
        <f t="shared" si="118"/>
        <v>6.4222828593610309E-2</v>
      </c>
      <c r="D892" s="1">
        <f t="shared" si="119"/>
        <v>-0.20658561010972404</v>
      </c>
      <c r="E892" s="1">
        <f t="shared" si="120"/>
        <v>2.2372158520848044</v>
      </c>
      <c r="F892" s="1">
        <f t="shared" si="126"/>
        <v>14.053968397565153</v>
      </c>
      <c r="G892" s="1">
        <f t="shared" si="121"/>
        <v>-62.776954988413998</v>
      </c>
      <c r="H892" s="1">
        <f t="shared" si="122"/>
        <v>192.79708223832296</v>
      </c>
      <c r="K892" s="1">
        <v>0.89</v>
      </c>
      <c r="L892" s="1">
        <f t="shared" si="123"/>
        <v>0.21535072052660084</v>
      </c>
      <c r="M892" s="1">
        <f t="shared" si="124"/>
        <v>1.6353036181809115</v>
      </c>
      <c r="N892" s="1">
        <f t="shared" si="125"/>
        <v>-211.24751349570298</v>
      </c>
    </row>
    <row r="893" spans="2:14" x14ac:dyDescent="0.3">
      <c r="B893" s="1">
        <v>0.89100000000000001</v>
      </c>
      <c r="C893" s="1">
        <f t="shared" si="118"/>
        <v>6.6428655968200911E-2</v>
      </c>
      <c r="D893" s="1">
        <f t="shared" si="119"/>
        <v>-0.19243524317103972</v>
      </c>
      <c r="E893" s="1">
        <f t="shared" si="120"/>
        <v>2.1744388970963904</v>
      </c>
      <c r="F893" s="1">
        <f t="shared" si="126"/>
        <v>14.246765479803477</v>
      </c>
      <c r="G893" s="1">
        <f t="shared" si="121"/>
        <v>-64.733022919205311</v>
      </c>
      <c r="H893" s="1">
        <f t="shared" si="122"/>
        <v>179.41523905592518</v>
      </c>
      <c r="K893" s="1">
        <v>0.89100000000000001</v>
      </c>
      <c r="L893" s="1">
        <f t="shared" si="123"/>
        <v>0.21688040038803388</v>
      </c>
      <c r="M893" s="1">
        <f t="shared" si="124"/>
        <v>1.4240561046852085</v>
      </c>
      <c r="N893" s="1">
        <f t="shared" si="125"/>
        <v>-212.90847129837996</v>
      </c>
    </row>
    <row r="894" spans="2:14" x14ac:dyDescent="0.3">
      <c r="B894" s="1">
        <v>0.89200000000000002</v>
      </c>
      <c r="C894" s="1">
        <f t="shared" si="118"/>
        <v>6.8570728353837693E-2</v>
      </c>
      <c r="D894" s="1">
        <f t="shared" si="119"/>
        <v>-0.1780987700717083</v>
      </c>
      <c r="E894" s="1">
        <f t="shared" si="120"/>
        <v>2.1097058741771852</v>
      </c>
      <c r="F894" s="1">
        <f t="shared" si="126"/>
        <v>14.426180718859403</v>
      </c>
      <c r="G894" s="1">
        <f t="shared" si="121"/>
        <v>-66.627189493500524</v>
      </c>
      <c r="H894" s="1">
        <f t="shared" si="122"/>
        <v>165.85879664304699</v>
      </c>
      <c r="K894" s="1">
        <v>0.89200000000000002</v>
      </c>
      <c r="L894" s="1">
        <f t="shared" si="123"/>
        <v>0.2181980022570699</v>
      </c>
      <c r="M894" s="1">
        <f t="shared" si="124"/>
        <v>1.2111476333868285</v>
      </c>
      <c r="N894" s="1">
        <f t="shared" si="125"/>
        <v>-214.36030345338261</v>
      </c>
    </row>
    <row r="895" spans="2:14" x14ac:dyDescent="0.3">
      <c r="B895" s="1">
        <v>0.89300000000000002</v>
      </c>
      <c r="C895" s="1">
        <f t="shared" si="118"/>
        <v>7.0647120633268126E-2</v>
      </c>
      <c r="D895" s="1">
        <f t="shared" si="119"/>
        <v>-0.16358965995452737</v>
      </c>
      <c r="E895" s="1">
        <f t="shared" si="120"/>
        <v>2.0430786846836848</v>
      </c>
      <c r="F895" s="1">
        <f t="shared" si="126"/>
        <v>14.592039515502449</v>
      </c>
      <c r="G895" s="1">
        <f t="shared" si="121"/>
        <v>-68.457757206425242</v>
      </c>
      <c r="H895" s="1">
        <f t="shared" si="122"/>
        <v>152.14062217080104</v>
      </c>
      <c r="K895" s="1">
        <v>0.89300000000000002</v>
      </c>
      <c r="L895" s="1">
        <f t="shared" si="123"/>
        <v>0.21930196973873003</v>
      </c>
      <c r="M895" s="1">
        <f t="shared" si="124"/>
        <v>0.99678732993344588</v>
      </c>
      <c r="N895" s="1">
        <f t="shared" si="125"/>
        <v>-215.60132574295369</v>
      </c>
    </row>
    <row r="896" spans="2:14" x14ac:dyDescent="0.3">
      <c r="B896" s="1">
        <v>0.89400000000000002</v>
      </c>
      <c r="C896" s="1">
        <f t="shared" si="118"/>
        <v>7.2655970439348599E-2</v>
      </c>
      <c r="D896" s="1">
        <f t="shared" si="119"/>
        <v>-0.14892155012793953</v>
      </c>
      <c r="E896" s="1">
        <f t="shared" si="120"/>
        <v>1.9746209274772595</v>
      </c>
      <c r="F896" s="1">
        <f t="shared" si="126"/>
        <v>14.744180137673251</v>
      </c>
      <c r="G896" s="1">
        <f t="shared" si="121"/>
        <v>-70.223089106126466</v>
      </c>
      <c r="H896" s="1">
        <f t="shared" si="122"/>
        <v>138.27374033849262</v>
      </c>
      <c r="K896" s="1">
        <v>0.89400000000000002</v>
      </c>
      <c r="L896" s="1">
        <f t="shared" si="123"/>
        <v>0.220190956405792</v>
      </c>
      <c r="M896" s="1">
        <f t="shared" si="124"/>
        <v>0.78118600419049211</v>
      </c>
      <c r="N896" s="1">
        <f t="shared" si="125"/>
        <v>-216.63006209427277</v>
      </c>
    </row>
    <row r="897" spans="2:14" x14ac:dyDescent="0.3">
      <c r="B897" s="1">
        <v>0.89500000000000002</v>
      </c>
      <c r="C897" s="1">
        <f t="shared" si="118"/>
        <v>7.4595479822272798E-2</v>
      </c>
      <c r="D897" s="1">
        <f t="shared" si="119"/>
        <v>-0.13410823312009704</v>
      </c>
      <c r="E897" s="1">
        <f t="shared" si="120"/>
        <v>1.9043978383711331</v>
      </c>
      <c r="F897" s="1">
        <f t="shared" si="126"/>
        <v>14.882453878011743</v>
      </c>
      <c r="G897" s="1">
        <f t="shared" si="121"/>
        <v>-71.921610248811717</v>
      </c>
      <c r="H897" s="1">
        <f t="shared" si="122"/>
        <v>124.27132088371596</v>
      </c>
      <c r="K897" s="1">
        <v>0.89500000000000002</v>
      </c>
      <c r="L897" s="1">
        <f t="shared" si="123"/>
        <v>0.22086382737893537</v>
      </c>
      <c r="M897" s="1">
        <f t="shared" si="124"/>
        <v>0.5645559420962194</v>
      </c>
      <c r="N897" s="1">
        <f t="shared" si="125"/>
        <v>-217.44524628027713</v>
      </c>
    </row>
    <row r="898" spans="2:14" x14ac:dyDescent="0.3">
      <c r="B898" s="1">
        <v>0.89600000000000002</v>
      </c>
      <c r="C898" s="1">
        <f t="shared" si="118"/>
        <v>7.6463916855519523E-2</v>
      </c>
      <c r="D898" s="1">
        <f t="shared" si="119"/>
        <v>-0.11916364358164344</v>
      </c>
      <c r="E898" s="1">
        <f t="shared" si="120"/>
        <v>1.8324762281223212</v>
      </c>
      <c r="F898" s="1">
        <f t="shared" si="126"/>
        <v>15.00672519889546</v>
      </c>
      <c r="G898" s="1">
        <f t="shared" si="121"/>
        <v>-73.551809095065309</v>
      </c>
      <c r="H898" s="1">
        <f t="shared" si="122"/>
        <v>110.14666595216991</v>
      </c>
      <c r="K898" s="1">
        <v>0.89600000000000002</v>
      </c>
      <c r="L898" s="1">
        <f t="shared" si="123"/>
        <v>0.22131966069789147</v>
      </c>
      <c r="M898" s="1">
        <f t="shared" si="124"/>
        <v>0.34711069581594223</v>
      </c>
      <c r="N898" s="1">
        <f t="shared" si="125"/>
        <v>-218.04582341221288</v>
      </c>
    </row>
    <row r="899" spans="2:14" x14ac:dyDescent="0.3">
      <c r="B899" s="1">
        <v>0.89700000000000002</v>
      </c>
      <c r="C899" s="1">
        <f t="shared" si="118"/>
        <v>7.8259617179094312E-2</v>
      </c>
      <c r="D899" s="1">
        <f t="shared" si="119"/>
        <v>-0.10410184504977191</v>
      </c>
      <c r="E899" s="1">
        <f t="shared" si="120"/>
        <v>1.7589244190272559</v>
      </c>
      <c r="F899" s="1">
        <f t="shared" si="126"/>
        <v>15.11687186484763</v>
      </c>
      <c r="G899" s="1">
        <f t="shared" si="121"/>
        <v>-75.112238846217494</v>
      </c>
      <c r="H899" s="1">
        <f t="shared" si="122"/>
        <v>95.913197339421018</v>
      </c>
      <c r="K899" s="1">
        <v>0.89700000000000002</v>
      </c>
      <c r="L899" s="1">
        <f t="shared" si="123"/>
        <v>0.2215577484820013</v>
      </c>
      <c r="M899" s="1">
        <f t="shared" si="124"/>
        <v>0.12906487240372935</v>
      </c>
      <c r="N899" s="1">
        <f t="shared" si="125"/>
        <v>-218.43095122220799</v>
      </c>
    </row>
    <row r="900" spans="2:14" x14ac:dyDescent="0.3">
      <c r="B900" s="1">
        <v>0.89800000000000002</v>
      </c>
      <c r="C900" s="1">
        <f t="shared" ref="C900:C963" si="127">E899*0.001+1/2*G899*(0.001^2)+C899</f>
        <v>7.998098547869846E-2</v>
      </c>
      <c r="D900" s="1">
        <f t="shared" ref="D900:D963" si="128">D899+F899*0.001+1/2*H899*(0.001^2)</f>
        <v>-8.8937016586254566E-2</v>
      </c>
      <c r="E900" s="1">
        <f t="shared" ref="E900:E963" si="129">E899+G899*0.001</f>
        <v>1.6838121801810384</v>
      </c>
      <c r="F900" s="1">
        <f t="shared" si="126"/>
        <v>15.21278506218705</v>
      </c>
      <c r="G900" s="1">
        <f t="shared" ref="G900:G963" si="130">(5000*SIN(31*B900)-(9859.6*(C900-D900))-197192*C900-62.8*(E900-F900)-502.4*E900)/200</f>
        <v>-76.601518719599241</v>
      </c>
      <c r="H900" s="1">
        <f t="shared" ref="H900:H963" si="131">-(9859.6*(D900-C900)+62.8*(F900-E900))/10</f>
        <v>81.584443616963341</v>
      </c>
      <c r="K900" s="1">
        <v>0.89800000000000002</v>
      </c>
      <c r="L900" s="1">
        <f t="shared" ref="L900:L963" si="132">L899+M899*0.001+1/2*N899*(0.001^2)</f>
        <v>0.22157759787879391</v>
      </c>
      <c r="M900" s="1">
        <f t="shared" ref="M900:M963" si="133">M899+N899*0.001</f>
        <v>-8.9366078818478634E-2</v>
      </c>
      <c r="N900" s="1">
        <f t="shared" ref="N900:N963" si="134" xml:space="preserve"> (5000*SIN(31*K900)-(9859.6*(L900))-197192*L900-502.4*M900)/200</f>
        <v>-218.60000113437115</v>
      </c>
    </row>
    <row r="901" spans="2:14" x14ac:dyDescent="0.3">
      <c r="B901" s="1">
        <v>0.89900000000000002</v>
      </c>
      <c r="C901" s="1">
        <f t="shared" si="127"/>
        <v>8.1626496899519702E-2</v>
      </c>
      <c r="D901" s="1">
        <f t="shared" si="128"/>
        <v>-7.3683439302259027E-2</v>
      </c>
      <c r="E901" s="1">
        <f t="shared" si="129"/>
        <v>1.6072106614614392</v>
      </c>
      <c r="F901" s="1">
        <f t="shared" ref="F901:F964" si="135">F900+H900*0.001</f>
        <v>15.294369505804013</v>
      </c>
      <c r="G901" s="1">
        <f t="shared" si="130"/>
        <v>-78.018335161574086</v>
      </c>
      <c r="H901" s="1">
        <f t="shared" si="131"/>
        <v>67.174027155034395</v>
      </c>
      <c r="K901" s="1">
        <v>0.89900000000000002</v>
      </c>
      <c r="L901" s="1">
        <f t="shared" si="132"/>
        <v>0.22137893179940824</v>
      </c>
      <c r="M901" s="1">
        <f t="shared" si="133"/>
        <v>-0.3079660799528498</v>
      </c>
      <c r="N901" s="1">
        <f t="shared" si="134"/>
        <v>-218.552559123131</v>
      </c>
    </row>
    <row r="902" spans="2:14" x14ac:dyDescent="0.3">
      <c r="B902" s="1">
        <v>0.9</v>
      </c>
      <c r="C902" s="1">
        <f t="shared" si="127"/>
        <v>8.3194698393400351E-2</v>
      </c>
      <c r="D902" s="1">
        <f t="shared" si="128"/>
        <v>-5.8355482782877499E-2</v>
      </c>
      <c r="E902" s="1">
        <f t="shared" si="129"/>
        <v>1.529192326299865</v>
      </c>
      <c r="F902" s="1">
        <f t="shared" si="135"/>
        <v>15.361543532959049</v>
      </c>
      <c r="G902" s="1">
        <f t="shared" si="130"/>
        <v>-79.361442997293977</v>
      </c>
      <c r="H902" s="1">
        <f t="shared" si="131"/>
        <v>52.695651054743244</v>
      </c>
      <c r="K902" s="1">
        <v>0.9</v>
      </c>
      <c r="L902" s="1">
        <f t="shared" si="132"/>
        <v>0.22096168943989383</v>
      </c>
      <c r="M902" s="1">
        <f t="shared" si="133"/>
        <v>-0.52651863907598084</v>
      </c>
      <c r="N902" s="1">
        <f t="shared" si="134"/>
        <v>-218.28842635774129</v>
      </c>
    </row>
    <row r="903" spans="2:14" x14ac:dyDescent="0.3">
      <c r="B903" s="1">
        <v>0.90100000000000002</v>
      </c>
      <c r="C903" s="1">
        <f t="shared" si="127"/>
        <v>8.4684209998201573E-2</v>
      </c>
      <c r="D903" s="1">
        <f t="shared" si="128"/>
        <v>-4.2967591424391077E-2</v>
      </c>
      <c r="E903" s="1">
        <f t="shared" si="129"/>
        <v>1.449830883302571</v>
      </c>
      <c r="F903" s="1">
        <f t="shared" si="135"/>
        <v>15.414239184013791</v>
      </c>
      <c r="G903" s="1">
        <f t="shared" si="130"/>
        <v>-80.629666516187186</v>
      </c>
      <c r="H903" s="1">
        <f t="shared" si="131"/>
        <v>38.16308600215298</v>
      </c>
      <c r="K903" s="1">
        <v>0.90100000000000002</v>
      </c>
      <c r="L903" s="1">
        <f t="shared" si="132"/>
        <v>0.22032602658763897</v>
      </c>
      <c r="M903" s="1">
        <f t="shared" si="133"/>
        <v>-0.7448070654337221</v>
      </c>
      <c r="N903" s="1">
        <f t="shared" si="134"/>
        <v>-217.80761963209309</v>
      </c>
    </row>
    <row r="904" spans="2:14" x14ac:dyDescent="0.3">
      <c r="B904" s="1">
        <v>0.90200000000000002</v>
      </c>
      <c r="C904" s="1">
        <f t="shared" si="127"/>
        <v>8.6093726048246055E-2</v>
      </c>
      <c r="D904" s="1">
        <f t="shared" si="128"/>
        <v>-2.7534270697376208E-2</v>
      </c>
      <c r="E904" s="1">
        <f t="shared" si="129"/>
        <v>1.3692012167863838</v>
      </c>
      <c r="F904" s="1">
        <f t="shared" si="135"/>
        <v>15.452402270015945</v>
      </c>
      <c r="G904" s="1">
        <f t="shared" si="130"/>
        <v>-81.821900492246854</v>
      </c>
      <c r="H904" s="1">
        <f t="shared" si="131"/>
        <v>23.590157057032094</v>
      </c>
      <c r="K904" s="1">
        <v>0.90200000000000002</v>
      </c>
      <c r="L904" s="1">
        <f t="shared" si="132"/>
        <v>0.2194723157123892</v>
      </c>
      <c r="M904" s="1">
        <f t="shared" si="133"/>
        <v>-0.96261468506581527</v>
      </c>
      <c r="N904" s="1">
        <f t="shared" si="134"/>
        <v>-217.11037157919043</v>
      </c>
    </row>
    <row r="905" spans="2:14" x14ac:dyDescent="0.3">
      <c r="B905" s="1">
        <v>0.90300000000000002</v>
      </c>
      <c r="C905" s="1">
        <f t="shared" si="127"/>
        <v>8.7422016314786313E-2</v>
      </c>
      <c r="D905" s="1">
        <f t="shared" si="128"/>
        <v>-1.2070073348831747E-2</v>
      </c>
      <c r="E905" s="1">
        <f t="shared" si="129"/>
        <v>1.2873793162941369</v>
      </c>
      <c r="F905" s="1">
        <f t="shared" si="135"/>
        <v>15.475992427072978</v>
      </c>
      <c r="G905" s="1">
        <f t="shared" si="130"/>
        <v>-82.937111138247161</v>
      </c>
      <c r="H905" s="1">
        <f t="shared" si="131"/>
        <v>8.9907303890497481</v>
      </c>
      <c r="K905" s="1">
        <v>0.90300000000000002</v>
      </c>
      <c r="L905" s="1">
        <f t="shared" si="132"/>
        <v>0.21840114584153381</v>
      </c>
      <c r="M905" s="1">
        <f t="shared" si="133"/>
        <v>-1.1797250566450057</v>
      </c>
      <c r="N905" s="1">
        <f t="shared" si="134"/>
        <v>-216.19713066985943</v>
      </c>
    </row>
    <row r="906" spans="2:14" x14ac:dyDescent="0.3">
      <c r="B906" s="1">
        <v>0.90400000000000003</v>
      </c>
      <c r="C906" s="1">
        <f t="shared" si="127"/>
        <v>8.8667927075511327E-2</v>
      </c>
      <c r="D906" s="1">
        <f t="shared" si="128"/>
        <v>3.4104144434357565E-3</v>
      </c>
      <c r="E906" s="1">
        <f t="shared" si="129"/>
        <v>1.2044422051558898</v>
      </c>
      <c r="F906" s="1">
        <f t="shared" si="135"/>
        <v>15.484983157462027</v>
      </c>
      <c r="G906" s="1">
        <f t="shared" si="130"/>
        <v>-83.974336993077614</v>
      </c>
      <c r="H906" s="1">
        <f t="shared" si="131"/>
        <v>-5.6213000257613093</v>
      </c>
      <c r="K906" s="1">
        <v>0.90400000000000003</v>
      </c>
      <c r="L906" s="1">
        <f t="shared" si="132"/>
        <v>0.21711332221955387</v>
      </c>
      <c r="M906" s="1">
        <f t="shared" si="133"/>
        <v>-1.3959221873148651</v>
      </c>
      <c r="N906" s="1">
        <f t="shared" si="134"/>
        <v>-215.06856099547886</v>
      </c>
    </row>
    <row r="907" spans="2:14" x14ac:dyDescent="0.3">
      <c r="B907" s="1">
        <v>0.90500000000000003</v>
      </c>
      <c r="C907" s="1">
        <f t="shared" si="127"/>
        <v>8.9830382112170676E-2</v>
      </c>
      <c r="D907" s="1">
        <f t="shared" si="128"/>
        <v>1.8892586950884905E-2</v>
      </c>
      <c r="E907" s="1">
        <f t="shared" si="129"/>
        <v>1.1204678681628122</v>
      </c>
      <c r="F907" s="1">
        <f t="shared" si="135"/>
        <v>15.479361857436265</v>
      </c>
      <c r="G907" s="1">
        <f t="shared" si="130"/>
        <v>-84.9326897414483</v>
      </c>
      <c r="H907" s="1">
        <f t="shared" si="131"/>
        <v>-20.232025735415959</v>
      </c>
      <c r="K907" s="1">
        <v>0.90500000000000003</v>
      </c>
      <c r="L907" s="1">
        <f t="shared" si="132"/>
        <v>0.21560986575174129</v>
      </c>
      <c r="M907" s="1">
        <f t="shared" si="133"/>
        <v>-1.6109907483103438</v>
      </c>
      <c r="N907" s="1">
        <f t="shared" si="134"/>
        <v>-213.72554183473892</v>
      </c>
    </row>
    <row r="908" spans="2:14" x14ac:dyDescent="0.3">
      <c r="B908" s="1">
        <v>0.90600000000000003</v>
      </c>
      <c r="C908" s="1">
        <f t="shared" si="127"/>
        <v>9.0908383635462761E-2</v>
      </c>
      <c r="D908" s="1">
        <f t="shared" si="128"/>
        <v>3.4361832795453462E-2</v>
      </c>
      <c r="E908" s="1">
        <f t="shared" si="129"/>
        <v>1.0355351784213638</v>
      </c>
      <c r="F908" s="1">
        <f t="shared" si="135"/>
        <v>15.459129831700849</v>
      </c>
      <c r="G908" s="1">
        <f t="shared" si="130"/>
        <v>-85.811354965279662</v>
      </c>
      <c r="H908" s="1">
        <f t="shared" si="131"/>
        <v>-34.827537156379591</v>
      </c>
      <c r="K908" s="1">
        <v>0.90600000000000003</v>
      </c>
      <c r="L908" s="1">
        <f t="shared" si="132"/>
        <v>0.21389201223251358</v>
      </c>
      <c r="M908" s="1">
        <f t="shared" si="133"/>
        <v>-1.8247162901450829</v>
      </c>
      <c r="N908" s="1">
        <f t="shared" si="134"/>
        <v>-212.16916700464645</v>
      </c>
    </row>
    <row r="909" spans="2:14" x14ac:dyDescent="0.3">
      <c r="B909" s="1">
        <v>0.90700000000000003</v>
      </c>
      <c r="C909" s="1">
        <f t="shared" si="127"/>
        <v>9.1901013136401491E-2</v>
      </c>
      <c r="D909" s="1">
        <f t="shared" si="128"/>
        <v>4.9803548858576123E-2</v>
      </c>
      <c r="E909" s="1">
        <f t="shared" si="129"/>
        <v>0.94972382345608408</v>
      </c>
      <c r="F909" s="1">
        <f t="shared" si="135"/>
        <v>15.42430229454447</v>
      </c>
      <c r="G909" s="1">
        <f t="shared" si="130"/>
        <v>-86.609592826155691</v>
      </c>
      <c r="H909" s="1">
        <f t="shared" si="131"/>
        <v>-49.393936919070349</v>
      </c>
      <c r="K909" s="1">
        <v>0.90700000000000003</v>
      </c>
      <c r="L909" s="1">
        <f t="shared" si="132"/>
        <v>0.21196121135886617</v>
      </c>
      <c r="M909" s="1">
        <f t="shared" si="133"/>
        <v>-2.0368854571497295</v>
      </c>
      <c r="N909" s="1">
        <f t="shared" si="134"/>
        <v>-210.40074399621807</v>
      </c>
    </row>
    <row r="910" spans="2:14" x14ac:dyDescent="0.3">
      <c r="B910" s="1">
        <v>0.90800000000000003</v>
      </c>
      <c r="C910" s="1">
        <f t="shared" si="127"/>
        <v>9.2807432163444503E-2</v>
      </c>
      <c r="D910" s="1">
        <f t="shared" si="128"/>
        <v>6.520315418466105E-2</v>
      </c>
      <c r="E910" s="1">
        <f t="shared" si="129"/>
        <v>0.86311423062992843</v>
      </c>
      <c r="F910" s="1">
        <f t="shared" si="135"/>
        <v>15.374908357625399</v>
      </c>
      <c r="G910" s="1">
        <f t="shared" si="130"/>
        <v>-87.326738678283292</v>
      </c>
      <c r="H910" s="1">
        <f t="shared" si="131"/>
        <v>-63.917353201570222</v>
      </c>
      <c r="K910" s="1">
        <v>0.90800000000000003</v>
      </c>
      <c r="L910" s="1">
        <f t="shared" si="132"/>
        <v>0.20981912552971835</v>
      </c>
      <c r="M910" s="1">
        <f t="shared" si="133"/>
        <v>-2.2472862011459473</v>
      </c>
      <c r="N910" s="1">
        <f t="shared" si="134"/>
        <v>-208.42179289551623</v>
      </c>
    </row>
    <row r="911" spans="2:14" x14ac:dyDescent="0.3">
      <c r="B911" s="1">
        <v>0.90900000000000003</v>
      </c>
      <c r="C911" s="1">
        <f t="shared" si="127"/>
        <v>9.3626883024735291E-2</v>
      </c>
      <c r="D911" s="1">
        <f t="shared" si="128"/>
        <v>8.0546103865685656E-2</v>
      </c>
      <c r="E911" s="1">
        <f t="shared" si="129"/>
        <v>0.77578749195164509</v>
      </c>
      <c r="F911" s="1">
        <f t="shared" si="135"/>
        <v>15.310991004423828</v>
      </c>
      <c r="G911" s="1">
        <f t="shared" si="130"/>
        <v>-87.962203611462868</v>
      </c>
      <c r="H911" s="1">
        <f t="shared" si="131"/>
        <v>-78.383953038668736</v>
      </c>
      <c r="K911" s="1">
        <v>0.90900000000000003</v>
      </c>
      <c r="L911" s="1">
        <f t="shared" si="132"/>
        <v>0.20746762843212463</v>
      </c>
      <c r="M911" s="1">
        <f t="shared" si="133"/>
        <v>-2.4557079940414637</v>
      </c>
      <c r="N911" s="1">
        <f t="shared" si="134"/>
        <v>-206.23404509089806</v>
      </c>
    </row>
    <row r="912" spans="2:14" x14ac:dyDescent="0.3">
      <c r="B912" s="1">
        <v>0.91</v>
      </c>
      <c r="C912" s="1">
        <f t="shared" si="127"/>
        <v>9.4358689414881208E-2</v>
      </c>
      <c r="D912" s="1">
        <f t="shared" si="128"/>
        <v>9.5817902893590157E-2</v>
      </c>
      <c r="E912" s="1">
        <f t="shared" si="129"/>
        <v>0.68782528834018219</v>
      </c>
      <c r="F912" s="1">
        <f t="shared" si="135"/>
        <v>15.232607051385159</v>
      </c>
      <c r="G912" s="1">
        <f t="shared" si="130"/>
        <v>-88.515474923641889</v>
      </c>
      <c r="H912" s="1">
        <f t="shared" si="131"/>
        <v>-92.779955593390326</v>
      </c>
      <c r="K912" s="1">
        <v>0.91</v>
      </c>
      <c r="L912" s="1">
        <f t="shared" si="132"/>
        <v>0.20490880341553772</v>
      </c>
      <c r="M912" s="1">
        <f t="shared" si="133"/>
        <v>-2.6619420391323616</v>
      </c>
      <c r="N912" s="1">
        <f t="shared" si="134"/>
        <v>-203.83944176756685</v>
      </c>
    </row>
    <row r="913" spans="2:14" x14ac:dyDescent="0.3">
      <c r="B913" s="1">
        <v>0.91100000000000003</v>
      </c>
      <c r="C913" s="1">
        <f t="shared" si="127"/>
        <v>9.5002256965759563E-2</v>
      </c>
      <c r="D913" s="1">
        <f t="shared" si="128"/>
        <v>0.11100411996717861</v>
      </c>
      <c r="E913" s="1">
        <f t="shared" si="129"/>
        <v>0.59930981341654033</v>
      </c>
      <c r="F913" s="1">
        <f t="shared" si="135"/>
        <v>15.13982709579177</v>
      </c>
      <c r="G913" s="1">
        <f t="shared" si="130"/>
        <v>-88.986116522687951</v>
      </c>
      <c r="H913" s="1">
        <f t="shared" si="131"/>
        <v>-107.09164537819557</v>
      </c>
      <c r="K913" s="1">
        <v>0.91100000000000003</v>
      </c>
      <c r="L913" s="1">
        <f t="shared" si="132"/>
        <v>0.20214494165552158</v>
      </c>
      <c r="M913" s="1">
        <f t="shared" si="133"/>
        <v>-2.8657814808999285</v>
      </c>
      <c r="N913" s="1">
        <f t="shared" si="134"/>
        <v>-201.2401321907264</v>
      </c>
    </row>
    <row r="914" spans="2:14" x14ac:dyDescent="0.3">
      <c r="B914" s="1">
        <v>0.91200000000000003</v>
      </c>
      <c r="C914" s="1">
        <f t="shared" si="127"/>
        <v>9.5557073720914765E-2</v>
      </c>
      <c r="D914" s="1">
        <f t="shared" si="128"/>
        <v>0.12609040124028129</v>
      </c>
      <c r="E914" s="1">
        <f t="shared" si="129"/>
        <v>0.51032369689385237</v>
      </c>
      <c r="F914" s="1">
        <f t="shared" si="135"/>
        <v>15.032735450413574</v>
      </c>
      <c r="G914" s="1">
        <f t="shared" si="130"/>
        <v>-89.373769257081591</v>
      </c>
      <c r="H914" s="1">
        <f t="shared" si="131"/>
        <v>-121.30538541309845</v>
      </c>
      <c r="K914" s="1">
        <v>0.91200000000000003</v>
      </c>
      <c r="L914" s="1">
        <f t="shared" si="132"/>
        <v>0.19917854010852629</v>
      </c>
      <c r="M914" s="1">
        <f t="shared" si="133"/>
        <v>-3.0670216130906547</v>
      </c>
      <c r="N914" s="1">
        <f t="shared" si="134"/>
        <v>-198.43847177885502</v>
      </c>
    </row>
    <row r="915" spans="2:14" x14ac:dyDescent="0.3">
      <c r="B915" s="1">
        <v>0.91300000000000003</v>
      </c>
      <c r="C915" s="1">
        <f t="shared" si="127"/>
        <v>9.6022710533180081E-2</v>
      </c>
      <c r="D915" s="1">
        <f t="shared" si="128"/>
        <v>0.14106248399798832</v>
      </c>
      <c r="E915" s="1">
        <f t="shared" si="129"/>
        <v>0.42094992763677075</v>
      </c>
      <c r="F915" s="1">
        <f t="shared" si="135"/>
        <v>14.911430065000475</v>
      </c>
      <c r="G915" s="1">
        <f t="shared" si="130"/>
        <v>-89.678151175295696</v>
      </c>
      <c r="H915" s="1">
        <f t="shared" si="131"/>
        <v>-135.40763030800639</v>
      </c>
      <c r="K915" s="1">
        <v>0.91300000000000003</v>
      </c>
      <c r="L915" s="1">
        <f t="shared" si="132"/>
        <v>0.19601229925954619</v>
      </c>
      <c r="M915" s="1">
        <f t="shared" si="133"/>
        <v>-3.2654600848695097</v>
      </c>
      <c r="N915" s="1">
        <f t="shared" si="134"/>
        <v>-195.43701996882527</v>
      </c>
    </row>
    <row r="916" spans="2:14" x14ac:dyDescent="0.3">
      <c r="B916" s="1">
        <v>0.91400000000000003</v>
      </c>
      <c r="C916" s="1">
        <f t="shared" si="127"/>
        <v>9.6398821385229205E-2</v>
      </c>
      <c r="D916" s="1">
        <f t="shared" si="128"/>
        <v>0.1559062102478348</v>
      </c>
      <c r="E916" s="1">
        <f t="shared" si="129"/>
        <v>0.33127177646147504</v>
      </c>
      <c r="F916" s="1">
        <f t="shared" si="135"/>
        <v>14.77602243469247</v>
      </c>
      <c r="G916" s="1">
        <f t="shared" si="130"/>
        <v>-89.899057713695072</v>
      </c>
      <c r="H916" s="1">
        <f t="shared" si="131"/>
        <v>-149.38493925666526</v>
      </c>
      <c r="K916" s="1">
        <v>0.91400000000000003</v>
      </c>
      <c r="L916" s="1">
        <f t="shared" si="132"/>
        <v>0.19264912066469228</v>
      </c>
      <c r="M916" s="1">
        <f t="shared" si="133"/>
        <v>-3.460897104838335</v>
      </c>
      <c r="N916" s="1">
        <f t="shared" si="134"/>
        <v>-192.23853787481065</v>
      </c>
    </row>
    <row r="917" spans="2:14" x14ac:dyDescent="0.3">
      <c r="B917" s="1">
        <v>0.91500000000000004</v>
      </c>
      <c r="C917" s="1">
        <f t="shared" si="127"/>
        <v>9.6685143632833828E-2</v>
      </c>
      <c r="D917" s="1">
        <f t="shared" si="128"/>
        <v>0.17060754021289895</v>
      </c>
      <c r="E917" s="1">
        <f t="shared" si="129"/>
        <v>0.24137271874777996</v>
      </c>
      <c r="F917" s="1">
        <f t="shared" si="135"/>
        <v>14.626637495435805</v>
      </c>
      <c r="G917" s="1">
        <f t="shared" si="130"/>
        <v>-90.036361812852633</v>
      </c>
      <c r="H917" s="1">
        <f t="shared" si="131"/>
        <v>-163.22398892968181</v>
      </c>
      <c r="K917" s="1">
        <v>0.91500000000000004</v>
      </c>
      <c r="L917" s="1">
        <f t="shared" si="132"/>
        <v>0.18909210429091655</v>
      </c>
      <c r="M917" s="1">
        <f t="shared" si="133"/>
        <v>-3.6531356427131456</v>
      </c>
      <c r="N917" s="1">
        <f t="shared" si="134"/>
        <v>-188.84598574312375</v>
      </c>
    </row>
    <row r="918" spans="2:14" x14ac:dyDescent="0.3">
      <c r="B918" s="1">
        <v>0.91600000000000004</v>
      </c>
      <c r="C918" s="1">
        <f t="shared" si="127"/>
        <v>9.6881498170675179E-2</v>
      </c>
      <c r="D918" s="1">
        <f t="shared" si="128"/>
        <v>0.1851525657138699</v>
      </c>
      <c r="E918" s="1">
        <f t="shared" si="129"/>
        <v>0.15133635693492734</v>
      </c>
      <c r="F918" s="1">
        <f t="shared" si="135"/>
        <v>14.463413506506123</v>
      </c>
      <c r="G918" s="1">
        <f t="shared" si="130"/>
        <v>-90.090013962245848</v>
      </c>
      <c r="H918" s="1">
        <f t="shared" si="131"/>
        <v>-176.91158625419538</v>
      </c>
      <c r="K918" s="1">
        <v>0.91600000000000004</v>
      </c>
      <c r="L918" s="1">
        <f t="shared" si="132"/>
        <v>0.18534454565533184</v>
      </c>
      <c r="M918" s="1">
        <f t="shared" si="133"/>
        <v>-3.8419816284562693</v>
      </c>
      <c r="N918" s="1">
        <f t="shared" si="134"/>
        <v>-185.26252020534156</v>
      </c>
    </row>
    <row r="919" spans="2:14" x14ac:dyDescent="0.3">
      <c r="B919" s="1">
        <v>0.91700000000000004</v>
      </c>
      <c r="C919" s="1">
        <f t="shared" si="127"/>
        <v>9.6987789520628989E-2</v>
      </c>
      <c r="D919" s="1">
        <f t="shared" si="128"/>
        <v>0.19952752342724892</v>
      </c>
      <c r="E919" s="1">
        <f t="shared" si="129"/>
        <v>6.1246342972681486E-2</v>
      </c>
      <c r="F919" s="1">
        <f t="shared" si="135"/>
        <v>14.286501920251927</v>
      </c>
      <c r="G919" s="1">
        <f t="shared" si="130"/>
        <v>-90.060042173364693</v>
      </c>
      <c r="H919" s="1">
        <f t="shared" si="131"/>
        <v>-190.43468106788464</v>
      </c>
      <c r="K919" s="1">
        <v>0.91700000000000004</v>
      </c>
      <c r="L919" s="1">
        <f t="shared" si="132"/>
        <v>0.18140993276677289</v>
      </c>
      <c r="M919" s="1">
        <f t="shared" si="133"/>
        <v>-4.0272441486616106</v>
      </c>
      <c r="N919" s="1">
        <f t="shared" si="134"/>
        <v>-181.49149133227797</v>
      </c>
    </row>
    <row r="920" spans="2:14" x14ac:dyDescent="0.3">
      <c r="B920" s="1">
        <v>0.91800000000000004</v>
      </c>
      <c r="C920" s="1">
        <f t="shared" si="127"/>
        <v>9.7004005842514993E-2</v>
      </c>
      <c r="D920" s="1">
        <f t="shared" si="128"/>
        <v>0.21371880800696691</v>
      </c>
      <c r="E920" s="1">
        <f t="shared" si="129"/>
        <v>-2.8813699200683204E-2</v>
      </c>
      <c r="F920" s="1">
        <f t="shared" si="135"/>
        <v>14.096067239184043</v>
      </c>
      <c r="G920" s="1">
        <f t="shared" si="130"/>
        <v>-89.9465518813236</v>
      </c>
      <c r="H920" s="1">
        <f t="shared" si="131"/>
        <v>-203.78037863511909</v>
      </c>
      <c r="K920" s="1">
        <v>0.91800000000000004</v>
      </c>
      <c r="L920" s="1">
        <f t="shared" si="132"/>
        <v>0.17729194287244512</v>
      </c>
      <c r="M920" s="1">
        <f t="shared" si="133"/>
        <v>-4.2087356399938889</v>
      </c>
      <c r="N920" s="1">
        <f t="shared" si="134"/>
        <v>-177.5364394915627</v>
      </c>
    </row>
    <row r="921" spans="2:14" x14ac:dyDescent="0.3">
      <c r="B921" s="1">
        <v>0.91900000000000004</v>
      </c>
      <c r="C921" s="1">
        <f t="shared" si="127"/>
        <v>9.6930218867373644E-2</v>
      </c>
      <c r="D921" s="1">
        <f t="shared" si="128"/>
        <v>0.22771298505683341</v>
      </c>
      <c r="E921" s="1">
        <f t="shared" si="129"/>
        <v>-0.1187602510820068</v>
      </c>
      <c r="F921" s="1">
        <f t="shared" si="135"/>
        <v>13.892286860548923</v>
      </c>
      <c r="G921" s="1">
        <f t="shared" si="130"/>
        <v>-89.749725775138629</v>
      </c>
      <c r="H921" s="1">
        <f t="shared" si="131"/>
        <v>-216.93595201320198</v>
      </c>
      <c r="K921" s="1">
        <v>0.91900000000000004</v>
      </c>
      <c r="L921" s="1">
        <f t="shared" si="132"/>
        <v>0.17299443901270545</v>
      </c>
      <c r="M921" s="1">
        <f t="shared" si="133"/>
        <v>-4.3862720794854519</v>
      </c>
      <c r="N921" s="1">
        <f t="shared" si="134"/>
        <v>-173.40109201178902</v>
      </c>
    </row>
    <row r="922" spans="2:14" x14ac:dyDescent="0.3">
      <c r="B922" s="1">
        <v>0.92</v>
      </c>
      <c r="C922" s="1">
        <f t="shared" si="127"/>
        <v>9.6766583753404065E-2</v>
      </c>
      <c r="D922" s="1">
        <f t="shared" si="128"/>
        <v>0.24149680394137571</v>
      </c>
      <c r="E922" s="1">
        <f t="shared" si="129"/>
        <v>-0.20850997685714545</v>
      </c>
      <c r="F922" s="1">
        <f t="shared" si="135"/>
        <v>13.675350908535721</v>
      </c>
      <c r="G922" s="1">
        <f t="shared" si="130"/>
        <v>-89.469823556896444</v>
      </c>
      <c r="H922" s="1">
        <f t="shared" si="131"/>
        <v>-229.88885425679973</v>
      </c>
      <c r="K922" s="1">
        <v>0.92</v>
      </c>
      <c r="L922" s="1">
        <f t="shared" si="132"/>
        <v>0.1685214663872141</v>
      </c>
      <c r="M922" s="1">
        <f t="shared" si="133"/>
        <v>-4.5596731714972414</v>
      </c>
      <c r="N922" s="1">
        <f t="shared" si="134"/>
        <v>-169.08935965638872</v>
      </c>
    </row>
    <row r="923" spans="2:14" x14ac:dyDescent="0.3">
      <c r="B923" s="1">
        <v>0.92100000000000004</v>
      </c>
      <c r="C923" s="1">
        <f t="shared" si="127"/>
        <v>9.6513338864768469E-2</v>
      </c>
      <c r="D923" s="1">
        <f t="shared" si="128"/>
        <v>0.25505721042278301</v>
      </c>
      <c r="E923" s="1">
        <f t="shared" si="129"/>
        <v>-0.29797980041404193</v>
      </c>
      <c r="F923" s="1">
        <f t="shared" si="135"/>
        <v>13.445462054278922</v>
      </c>
      <c r="G923" s="1">
        <f t="shared" si="130"/>
        <v>-89.107181630103312</v>
      </c>
      <c r="H923" s="1">
        <f t="shared" si="131"/>
        <v>-242.62673044881186</v>
      </c>
      <c r="K923" s="1">
        <v>0.92100000000000004</v>
      </c>
      <c r="L923" s="1">
        <f t="shared" si="132"/>
        <v>0.16387724853588867</v>
      </c>
      <c r="M923" s="1">
        <f t="shared" si="133"/>
        <v>-4.7287625311536301</v>
      </c>
      <c r="N923" s="1">
        <f t="shared" si="134"/>
        <v>-164.60533291058596</v>
      </c>
    </row>
    <row r="924" spans="2:14" x14ac:dyDescent="0.3">
      <c r="B924" s="1">
        <v>0.92200000000000004</v>
      </c>
      <c r="C924" s="1">
        <f t="shared" si="127"/>
        <v>9.6170805473539372E-2</v>
      </c>
      <c r="D924" s="1">
        <f t="shared" si="128"/>
        <v>0.26838135911183753</v>
      </c>
      <c r="E924" s="1">
        <f t="shared" si="129"/>
        <v>-0.38708698204414527</v>
      </c>
      <c r="F924" s="1">
        <f t="shared" si="135"/>
        <v>13.20283532383011</v>
      </c>
      <c r="G924" s="1">
        <f t="shared" si="130"/>
        <v>-88.662212717570526</v>
      </c>
      <c r="H924" s="1">
        <f t="shared" si="131"/>
        <v>-255.13742954610674</v>
      </c>
      <c r="K924" s="1">
        <v>0.92200000000000004</v>
      </c>
      <c r="L924" s="1">
        <f t="shared" si="132"/>
        <v>0.15906618333827977</v>
      </c>
      <c r="M924" s="1">
        <f t="shared" si="133"/>
        <v>-4.8933678640642162</v>
      </c>
      <c r="N924" s="1">
        <f t="shared" si="134"/>
        <v>-159.9532780849714</v>
      </c>
    </row>
    <row r="925" spans="2:14" x14ac:dyDescent="0.3">
      <c r="B925" s="1">
        <v>0.92300000000000004</v>
      </c>
      <c r="C925" s="1">
        <f t="shared" si="127"/>
        <v>9.5739387385136446E-2</v>
      </c>
      <c r="D925" s="1">
        <f t="shared" si="128"/>
        <v>0.28145662572089458</v>
      </c>
      <c r="E925" s="1">
        <f t="shared" si="129"/>
        <v>-0.47574919476171579</v>
      </c>
      <c r="F925" s="1">
        <f t="shared" si="135"/>
        <v>12.947697894284003</v>
      </c>
      <c r="G925" s="1">
        <f t="shared" si="130"/>
        <v>-88.135405409255611</v>
      </c>
      <c r="H925" s="1">
        <f t="shared" si="131"/>
        <v>-267.40901602873123</v>
      </c>
      <c r="K925" s="1">
        <v>0.92300000000000004</v>
      </c>
      <c r="L925" s="1">
        <f t="shared" si="132"/>
        <v>0.15409283883517305</v>
      </c>
      <c r="M925" s="1">
        <f t="shared" si="133"/>
        <v>-5.0533211421491879</v>
      </c>
      <c r="N925" s="1">
        <f t="shared" si="134"/>
        <v>-155.13763323942928</v>
      </c>
    </row>
    <row r="926" spans="2:14" x14ac:dyDescent="0.3">
      <c r="B926" s="1">
        <v>0.92400000000000004</v>
      </c>
      <c r="C926" s="1">
        <f t="shared" si="127"/>
        <v>9.5219570487670102E-2</v>
      </c>
      <c r="D926" s="1">
        <f t="shared" si="128"/>
        <v>0.29427061910716423</v>
      </c>
      <c r="E926" s="1">
        <f t="shared" si="129"/>
        <v>-0.56388460017097142</v>
      </c>
      <c r="F926" s="1">
        <f t="shared" si="135"/>
        <v>12.680288878255272</v>
      </c>
      <c r="G926" s="1">
        <f t="shared" si="130"/>
        <v>-87.527323640541113</v>
      </c>
      <c r="H926" s="1">
        <f t="shared" si="131"/>
        <v>-279.42978134139327</v>
      </c>
      <c r="K926" s="1">
        <v>0.92400000000000004</v>
      </c>
      <c r="L926" s="1">
        <f t="shared" si="132"/>
        <v>0.14896194887640415</v>
      </c>
      <c r="M926" s="1">
        <f t="shared" si="133"/>
        <v>-5.2084587753886176</v>
      </c>
      <c r="N926" s="1">
        <f t="shared" si="134"/>
        <v>-150.16300393132926</v>
      </c>
    </row>
    <row r="927" spans="2:14" x14ac:dyDescent="0.3">
      <c r="B927" s="1">
        <v>0.92500000000000004</v>
      </c>
      <c r="C927" s="1">
        <f t="shared" si="127"/>
        <v>9.4611922225678866E-2</v>
      </c>
      <c r="D927" s="1">
        <f t="shared" si="128"/>
        <v>0.3068111930947488</v>
      </c>
      <c r="E927" s="1">
        <f t="shared" si="129"/>
        <v>-0.65141192381151258</v>
      </c>
      <c r="F927" s="1">
        <f t="shared" si="135"/>
        <v>12.400859096913878</v>
      </c>
      <c r="G927" s="1">
        <f t="shared" si="130"/>
        <v>-86.838606101497717</v>
      </c>
      <c r="H927" s="1">
        <f t="shared" si="131"/>
        <v>-291.18825511622362</v>
      </c>
      <c r="K927" s="1">
        <v>0.92500000000000004</v>
      </c>
      <c r="L927" s="1">
        <f t="shared" si="132"/>
        <v>0.14367840859904987</v>
      </c>
      <c r="M927" s="1">
        <f t="shared" si="133"/>
        <v>-5.3586217793199467</v>
      </c>
      <c r="N927" s="1">
        <f t="shared" si="134"/>
        <v>-145.03415879207651</v>
      </c>
    </row>
    <row r="928" spans="2:14" x14ac:dyDescent="0.3">
      <c r="B928" s="1">
        <v>0.92600000000000005</v>
      </c>
      <c r="C928" s="1">
        <f t="shared" si="127"/>
        <v>9.3917090998816607E-2</v>
      </c>
      <c r="D928" s="1">
        <f t="shared" si="128"/>
        <v>0.31906645806410455</v>
      </c>
      <c r="E928" s="1">
        <f t="shared" si="129"/>
        <v>-0.73825052991301032</v>
      </c>
      <c r="F928" s="1">
        <f t="shared" si="135"/>
        <v>12.109670841797655</v>
      </c>
      <c r="G928" s="1">
        <f t="shared" si="130"/>
        <v>-86.069965577740973</v>
      </c>
      <c r="H928" s="1">
        <f t="shared" si="131"/>
        <v>-302.67321616603425</v>
      </c>
      <c r="K928" s="1">
        <v>0.92600000000000005</v>
      </c>
      <c r="L928" s="1">
        <f t="shared" si="132"/>
        <v>0.13824726974033388</v>
      </c>
      <c r="M928" s="1">
        <f t="shared" si="133"/>
        <v>-5.5036559381120229</v>
      </c>
      <c r="N928" s="1">
        <f t="shared" si="134"/>
        <v>-139.75602493629214</v>
      </c>
    </row>
    <row r="929" spans="2:14" x14ac:dyDescent="0.3">
      <c r="B929" s="1">
        <v>0.92700000000000005</v>
      </c>
      <c r="C929" s="1">
        <f t="shared" si="127"/>
        <v>9.313580548611472E-2</v>
      </c>
      <c r="D929" s="1">
        <f t="shared" si="128"/>
        <v>0.33102479229781917</v>
      </c>
      <c r="E929" s="1">
        <f t="shared" si="129"/>
        <v>-0.82432049549075126</v>
      </c>
      <c r="F929" s="1">
        <f t="shared" si="135"/>
        <v>11.80699762563162</v>
      </c>
      <c r="G929" s="1">
        <f t="shared" si="130"/>
        <v>-85.22218822355137</v>
      </c>
      <c r="H929" s="1">
        <f t="shared" si="131"/>
        <v>-313.87370323751662</v>
      </c>
      <c r="K929" s="1">
        <v>0.92700000000000005</v>
      </c>
      <c r="L929" s="1">
        <f t="shared" si="132"/>
        <v>0.13267373578975372</v>
      </c>
      <c r="M929" s="1">
        <f t="shared" si="133"/>
        <v>-5.6434119630483153</v>
      </c>
      <c r="N929" s="1">
        <f t="shared" si="134"/>
        <v>-134.33368320806179</v>
      </c>
    </row>
    <row r="930" spans="2:14" x14ac:dyDescent="0.3">
      <c r="B930" s="1">
        <v>0.92800000000000005</v>
      </c>
      <c r="C930" s="1">
        <f t="shared" si="127"/>
        <v>9.2268873896512199E-2</v>
      </c>
      <c r="D930" s="1">
        <f t="shared" si="128"/>
        <v>0.34267485307183204</v>
      </c>
      <c r="E930" s="1">
        <f t="shared" si="129"/>
        <v>-0.90954268371430258</v>
      </c>
      <c r="F930" s="1">
        <f t="shared" si="135"/>
        <v>11.493123922394103</v>
      </c>
      <c r="G930" s="1">
        <f t="shared" si="130"/>
        <v>-84.296132767991452</v>
      </c>
      <c r="H930" s="1">
        <f t="shared" si="131"/>
        <v>-324.77902551405913</v>
      </c>
      <c r="K930" s="1">
        <v>0.92800000000000005</v>
      </c>
      <c r="L930" s="1">
        <f t="shared" si="132"/>
        <v>0.12696315698510136</v>
      </c>
      <c r="M930" s="1">
        <f t="shared" si="133"/>
        <v>-5.7777456462563768</v>
      </c>
      <c r="N930" s="1">
        <f t="shared" si="134"/>
        <v>-128.77236326886563</v>
      </c>
    </row>
    <row r="931" spans="2:14" x14ac:dyDescent="0.3">
      <c r="B931" s="1">
        <v>0.92900000000000005</v>
      </c>
      <c r="C931" s="1">
        <f t="shared" si="127"/>
        <v>9.1317183146413905E-2</v>
      </c>
      <c r="D931" s="1">
        <f t="shared" si="128"/>
        <v>0.3540055874814691</v>
      </c>
      <c r="E931" s="1">
        <f t="shared" si="129"/>
        <v>-0.993838816482294</v>
      </c>
      <c r="F931" s="1">
        <f t="shared" si="135"/>
        <v>11.168344896880043</v>
      </c>
      <c r="G931" s="1">
        <f t="shared" si="130"/>
        <v>-83.29272965481168</v>
      </c>
      <c r="H931" s="1">
        <f t="shared" si="131"/>
        <v>-335.37877285810652</v>
      </c>
      <c r="K931" s="1">
        <v>0.92900000000000005</v>
      </c>
      <c r="L931" s="1">
        <f t="shared" si="132"/>
        <v>0.12112102515721054</v>
      </c>
      <c r="M931" s="1">
        <f t="shared" si="133"/>
        <v>-5.9065180095252421</v>
      </c>
      <c r="N931" s="1">
        <f t="shared" si="134"/>
        <v>-123.07743853195834</v>
      </c>
    </row>
    <row r="932" spans="2:14" x14ac:dyDescent="0.3">
      <c r="B932" s="1">
        <v>0.93</v>
      </c>
      <c r="C932" s="1">
        <f t="shared" si="127"/>
        <v>9.0281697965104199E-2</v>
      </c>
      <c r="D932" s="1">
        <f t="shared" si="128"/>
        <v>0.36500624299192014</v>
      </c>
      <c r="E932" s="1">
        <f t="shared" si="129"/>
        <v>-1.0771315461371056</v>
      </c>
      <c r="F932" s="1">
        <f t="shared" si="135"/>
        <v>10.832966124021937</v>
      </c>
      <c r="G932" s="1">
        <f t="shared" si="130"/>
        <v>-82.212980116997983</v>
      </c>
      <c r="H932" s="1">
        <f t="shared" si="131"/>
        <v>-345.66282578323819</v>
      </c>
      <c r="K932" s="1">
        <v>0.93</v>
      </c>
      <c r="L932" s="1">
        <f t="shared" si="132"/>
        <v>0.11515296842841932</v>
      </c>
      <c r="M932" s="1">
        <f t="shared" si="133"/>
        <v>-6.0295954480572007</v>
      </c>
      <c r="N932" s="1">
        <f t="shared" si="134"/>
        <v>-117.25442094813101</v>
      </c>
    </row>
    <row r="933" spans="2:14" x14ac:dyDescent="0.3">
      <c r="B933" s="1">
        <v>0.93100000000000005</v>
      </c>
      <c r="C933" s="1">
        <f t="shared" si="127"/>
        <v>8.9163459928908589E-2</v>
      </c>
      <c r="D933" s="1">
        <f t="shared" si="128"/>
        <v>0.3756663777030505</v>
      </c>
      <c r="E933" s="1">
        <f t="shared" si="129"/>
        <v>-1.1593445262541036</v>
      </c>
      <c r="F933" s="1">
        <f t="shared" si="135"/>
        <v>10.487303298238698</v>
      </c>
      <c r="G933" s="1">
        <f t="shared" si="130"/>
        <v>-81.05795518687421</v>
      </c>
      <c r="H933" s="1">
        <f t="shared" si="131"/>
        <v>-355.62136514640781</v>
      </c>
      <c r="K933" s="1">
        <v>0.93100000000000005</v>
      </c>
      <c r="L933" s="1">
        <f t="shared" si="132"/>
        <v>0.10906474576988806</v>
      </c>
      <c r="M933" s="1">
        <f t="shared" si="133"/>
        <v>-6.1468498690053321</v>
      </c>
      <c r="N933" s="1">
        <f t="shared" si="134"/>
        <v>-111.3089556479396</v>
      </c>
    </row>
    <row r="934" spans="2:14" x14ac:dyDescent="0.3">
      <c r="B934" s="1">
        <v>0.93200000000000005</v>
      </c>
      <c r="C934" s="1">
        <f t="shared" si="127"/>
        <v>8.7963586425061052E-2</v>
      </c>
      <c r="D934" s="1">
        <f t="shared" si="128"/>
        <v>0.385975870318716</v>
      </c>
      <c r="E934" s="1">
        <f t="shared" si="129"/>
        <v>-1.2404024814409778</v>
      </c>
      <c r="F934" s="1">
        <f t="shared" si="135"/>
        <v>10.13168193309229</v>
      </c>
      <c r="G934" s="1">
        <f t="shared" si="130"/>
        <v>-79.828794642727814</v>
      </c>
      <c r="H934" s="1">
        <f t="shared" si="131"/>
        <v>-365.24488155105701</v>
      </c>
      <c r="K934" s="1">
        <v>0.93200000000000005</v>
      </c>
      <c r="L934" s="1">
        <f t="shared" si="132"/>
        <v>0.10286224142305876</v>
      </c>
      <c r="M934" s="1">
        <f t="shared" si="133"/>
        <v>-6.2581588246532718</v>
      </c>
      <c r="N934" s="1">
        <f t="shared" si="134"/>
        <v>-105.24681544563117</v>
      </c>
    </row>
    <row r="935" spans="2:14" x14ac:dyDescent="0.3">
      <c r="B935" s="1">
        <v>0.93300000000000005</v>
      </c>
      <c r="C935" s="1">
        <f t="shared" si="127"/>
        <v>8.6683269546298708E-2</v>
      </c>
      <c r="D935" s="1">
        <f t="shared" si="128"/>
        <v>0.39592492981103272</v>
      </c>
      <c r="E935" s="1">
        <f t="shared" si="129"/>
        <v>-1.3202312760837056</v>
      </c>
      <c r="F935" s="1">
        <f t="shared" si="135"/>
        <v>9.7664370515412333</v>
      </c>
      <c r="G935" s="1">
        <f t="shared" si="130"/>
        <v>-78.526705892986129</v>
      </c>
      <c r="H935" s="1">
        <f t="shared" si="131"/>
        <v>-374.52418445210179</v>
      </c>
      <c r="K935" s="1">
        <v>0.93300000000000005</v>
      </c>
      <c r="L935" s="1">
        <f t="shared" si="132"/>
        <v>9.655145919068267E-2</v>
      </c>
      <c r="M935" s="1">
        <f t="shared" si="133"/>
        <v>-6.363405640098903</v>
      </c>
      <c r="N935" s="1">
        <f t="shared" si="134"/>
        <v>-99.073895210144116</v>
      </c>
    </row>
    <row r="936" spans="2:14" x14ac:dyDescent="0.3">
      <c r="B936" s="1">
        <v>0.93400000000000005</v>
      </c>
      <c r="C936" s="1">
        <f t="shared" si="127"/>
        <v>8.5323774917268502E-2</v>
      </c>
      <c r="D936" s="1">
        <f t="shared" si="128"/>
        <v>0.40550410477034793</v>
      </c>
      <c r="E936" s="1">
        <f t="shared" si="129"/>
        <v>-1.3987579819766918</v>
      </c>
      <c r="F936" s="1">
        <f t="shared" si="135"/>
        <v>9.3919128670891308</v>
      </c>
      <c r="G936" s="1">
        <f t="shared" si="130"/>
        <v>-77.152962799028487</v>
      </c>
      <c r="H936" s="1">
        <f t="shared" si="131"/>
        <v>-383.45041095407555</v>
      </c>
      <c r="K936" s="1">
        <v>0.93400000000000005</v>
      </c>
      <c r="L936" s="1">
        <f t="shared" si="132"/>
        <v>9.0138516602978697E-2</v>
      </c>
      <c r="M936" s="1">
        <f t="shared" si="133"/>
        <v>-6.462479535309047</v>
      </c>
      <c r="N936" s="1">
        <f t="shared" si="134"/>
        <v>-92.796206108697845</v>
      </c>
    </row>
    <row r="937" spans="2:14" x14ac:dyDescent="0.3">
      <c r="B937" s="1">
        <v>0.93500000000000005</v>
      </c>
      <c r="C937" s="1">
        <f t="shared" si="127"/>
        <v>8.3886440453892291E-2</v>
      </c>
      <c r="D937" s="1">
        <f t="shared" si="128"/>
        <v>0.41470429243196</v>
      </c>
      <c r="E937" s="1">
        <f t="shared" si="129"/>
        <v>-1.4759109447757202</v>
      </c>
      <c r="F937" s="1">
        <f t="shared" si="135"/>
        <v>9.0084624561350548</v>
      </c>
      <c r="G937" s="1">
        <f t="shared" si="130"/>
        <v>-75.708904437770499</v>
      </c>
      <c r="H937" s="1">
        <f t="shared" si="131"/>
        <v>-392.01503429401527</v>
      </c>
      <c r="K937" s="1">
        <v>0.93500000000000005</v>
      </c>
      <c r="L937" s="1">
        <f t="shared" si="132"/>
        <v>8.362963896461531E-2</v>
      </c>
      <c r="M937" s="1">
        <f t="shared" si="133"/>
        <v>-6.5552757414177449</v>
      </c>
      <c r="N937" s="1">
        <f t="shared" si="134"/>
        <v>-86.419869728616575</v>
      </c>
    </row>
    <row r="938" spans="2:14" x14ac:dyDescent="0.3">
      <c r="B938" s="1">
        <v>0.93600000000000005</v>
      </c>
      <c r="C938" s="1">
        <f t="shared" si="127"/>
        <v>8.2372675056897687E-2</v>
      </c>
      <c r="D938" s="1">
        <f t="shared" si="128"/>
        <v>0.42351674737094808</v>
      </c>
      <c r="E938" s="1">
        <f t="shared" si="129"/>
        <v>-1.5516198492134907</v>
      </c>
      <c r="F938" s="1">
        <f t="shared" si="135"/>
        <v>8.6164474218410394</v>
      </c>
      <c r="G938" s="1">
        <f t="shared" si="130"/>
        <v>-74.19593380521431</v>
      </c>
      <c r="H938" s="1">
        <f t="shared" si="131"/>
        <v>-400.20987200098364</v>
      </c>
      <c r="K938" s="1">
        <v>0.93600000000000005</v>
      </c>
      <c r="L938" s="1">
        <f t="shared" si="132"/>
        <v>7.7031153288333251E-2</v>
      </c>
      <c r="M938" s="1">
        <f t="shared" si="133"/>
        <v>-6.6416956111463614</v>
      </c>
      <c r="N938" s="1">
        <f t="shared" si="134"/>
        <v>-79.951112083162585</v>
      </c>
    </row>
    <row r="939" spans="2:14" x14ac:dyDescent="0.3">
      <c r="B939" s="1">
        <v>0.93700000000000006</v>
      </c>
      <c r="C939" s="1">
        <f t="shared" si="127"/>
        <v>8.0783957240781593E-2</v>
      </c>
      <c r="D939" s="1">
        <f t="shared" si="128"/>
        <v>0.43193308985678863</v>
      </c>
      <c r="E939" s="1">
        <f t="shared" si="129"/>
        <v>-1.625815783018705</v>
      </c>
      <c r="F939" s="1">
        <f t="shared" si="135"/>
        <v>8.2162375498400557</v>
      </c>
      <c r="G939" s="1">
        <f t="shared" si="130"/>
        <v>-72.615516462210792</v>
      </c>
      <c r="H939" s="1">
        <f t="shared" si="131"/>
        <v>-408.02709372443132</v>
      </c>
      <c r="K939" s="1">
        <v>0.93700000000000006</v>
      </c>
      <c r="L939" s="1">
        <f t="shared" si="132"/>
        <v>7.0349482121145307E-2</v>
      </c>
      <c r="M939" s="1">
        <f t="shared" si="133"/>
        <v>-6.7216467232295241</v>
      </c>
      <c r="N939" s="1">
        <f t="shared" si="134"/>
        <v>-73.396257507274399</v>
      </c>
    </row>
    <row r="940" spans="2:14" x14ac:dyDescent="0.3">
      <c r="B940" s="1">
        <v>0.93799999999999994</v>
      </c>
      <c r="C940" s="1">
        <f t="shared" si="127"/>
        <v>7.9121833699531782E-2</v>
      </c>
      <c r="D940" s="1">
        <f t="shared" si="128"/>
        <v>0.43994531385976648</v>
      </c>
      <c r="E940" s="1">
        <f t="shared" si="129"/>
        <v>-1.6984312994809159</v>
      </c>
      <c r="F940" s="1">
        <f t="shared" si="135"/>
        <v>7.8082104561156243</v>
      </c>
      <c r="G940" s="1">
        <f t="shared" si="130"/>
        <v>-70.969179123730314</v>
      </c>
      <c r="H940" s="1">
        <f t="shared" si="131"/>
        <v>-415.45922872393129</v>
      </c>
      <c r="K940" s="1">
        <v>0.93799999999999994</v>
      </c>
      <c r="L940" s="1">
        <f t="shared" si="132"/>
        <v>6.3591137269162143E-2</v>
      </c>
      <c r="M940" s="1">
        <f t="shared" si="133"/>
        <v>-6.795042980736798</v>
      </c>
      <c r="N940" s="1">
        <f t="shared" si="134"/>
        <v>-66.761722449220002</v>
      </c>
    </row>
    <row r="941" spans="2:14" x14ac:dyDescent="0.3">
      <c r="B941" s="1">
        <v>0.93899999999999995</v>
      </c>
      <c r="C941" s="1">
        <f t="shared" si="127"/>
        <v>7.7387917810488996E-2</v>
      </c>
      <c r="D941" s="1">
        <f t="shared" si="128"/>
        <v>0.44754579470152017</v>
      </c>
      <c r="E941" s="1">
        <f t="shared" si="129"/>
        <v>-1.7694004786046462</v>
      </c>
      <c r="F941" s="1">
        <f t="shared" si="135"/>
        <v>7.3927512273916927</v>
      </c>
      <c r="G941" s="1">
        <f t="shared" si="130"/>
        <v>-69.25850819299059</v>
      </c>
      <c r="H941" s="1">
        <f t="shared" si="131"/>
        <v>-422.49917301313815</v>
      </c>
      <c r="K941" s="1">
        <v>0.93899999999999995</v>
      </c>
      <c r="L941" s="1">
        <f t="shared" si="132"/>
        <v>5.6762713427200732E-2</v>
      </c>
      <c r="M941" s="1">
        <f t="shared" si="133"/>
        <v>-6.8618047031860181</v>
      </c>
      <c r="N941" s="1">
        <f t="shared" si="134"/>
        <v>-60.054009164286335</v>
      </c>
    </row>
    <row r="942" spans="2:14" x14ac:dyDescent="0.3">
      <c r="B942" s="1">
        <v>0.94</v>
      </c>
      <c r="C942" s="1">
        <f t="shared" si="127"/>
        <v>7.5583888077787847E-2</v>
      </c>
      <c r="D942" s="1">
        <f t="shared" si="128"/>
        <v>0.45472729634240527</v>
      </c>
      <c r="E942" s="1">
        <f t="shared" si="129"/>
        <v>-1.8386589867976368</v>
      </c>
      <c r="F942" s="1">
        <f t="shared" si="135"/>
        <v>6.9702520543785544</v>
      </c>
      <c r="G942" s="1">
        <f t="shared" si="130"/>
        <v>-67.485148241838601</v>
      </c>
      <c r="H942" s="1">
        <f t="shared" si="131"/>
        <v>-429.14019615116877</v>
      </c>
      <c r="K942" s="1">
        <v>0.94</v>
      </c>
      <c r="L942" s="1">
        <f t="shared" si="132"/>
        <v>4.9870881719432575E-2</v>
      </c>
      <c r="M942" s="1">
        <f t="shared" si="133"/>
        <v>-6.9218587123503044</v>
      </c>
      <c r="N942" s="1">
        <f t="shared" si="134"/>
        <v>-53.279699316729364</v>
      </c>
    </row>
    <row r="943" spans="2:14" x14ac:dyDescent="0.3">
      <c r="B943" s="1">
        <v>0.94099999999999995</v>
      </c>
      <c r="C943" s="1">
        <f t="shared" si="127"/>
        <v>7.371148651686929E-2</v>
      </c>
      <c r="D943" s="1">
        <f t="shared" si="128"/>
        <v>0.46148297829870827</v>
      </c>
      <c r="E943" s="1">
        <f t="shared" si="129"/>
        <v>-1.9061441350394754</v>
      </c>
      <c r="F943" s="1">
        <f t="shared" si="135"/>
        <v>6.5411118582273859</v>
      </c>
      <c r="G943" s="1">
        <f t="shared" si="130"/>
        <v>-65.650800438831936</v>
      </c>
      <c r="H943" s="1">
        <f t="shared" si="131"/>
        <v>-435.37594767493783</v>
      </c>
      <c r="K943" s="1">
        <v>0.94099999999999995</v>
      </c>
      <c r="L943" s="1">
        <f t="shared" si="132"/>
        <v>4.2922383157423902E-2</v>
      </c>
      <c r="M943" s="1">
        <f t="shared" si="133"/>
        <v>-6.9751384116670341</v>
      </c>
      <c r="N943" s="1">
        <f t="shared" si="134"/>
        <v>-46.445447496306308</v>
      </c>
    </row>
    <row r="944" spans="2:14" x14ac:dyDescent="0.3">
      <c r="B944" s="1">
        <v>0.94199999999999995</v>
      </c>
      <c r="C944" s="1">
        <f t="shared" si="127"/>
        <v>7.1772516981610399E-2</v>
      </c>
      <c r="D944" s="1">
        <f t="shared" si="128"/>
        <v>0.46780640218309816</v>
      </c>
      <c r="E944" s="1">
        <f t="shared" si="129"/>
        <v>-1.9717949354783073</v>
      </c>
      <c r="F944" s="1">
        <f t="shared" si="135"/>
        <v>6.1057359105524478</v>
      </c>
      <c r="G944" s="1">
        <f t="shared" si="130"/>
        <v>-63.757220926510833</v>
      </c>
      <c r="H944" s="1">
        <f t="shared" si="131"/>
        <v>-441.20046316633199</v>
      </c>
      <c r="K944" s="1">
        <v>0.94199999999999995</v>
      </c>
      <c r="L944" s="1">
        <f t="shared" si="132"/>
        <v>3.5924022022008714E-2</v>
      </c>
      <c r="M944" s="1">
        <f t="shared" si="133"/>
        <v>-7.0215838591633402</v>
      </c>
      <c r="N944" s="1">
        <f t="shared" si="134"/>
        <v>-39.557974655802745</v>
      </c>
    </row>
    <row r="945" spans="2:14" x14ac:dyDescent="0.3">
      <c r="B945" s="1">
        <v>0.94299999999999995</v>
      </c>
      <c r="C945" s="1">
        <f t="shared" si="127"/>
        <v>6.9768843435668831E-2</v>
      </c>
      <c r="D945" s="1">
        <f t="shared" si="128"/>
        <v>0.47369153786206747</v>
      </c>
      <c r="E945" s="1">
        <f t="shared" si="129"/>
        <v>-2.035552156404818</v>
      </c>
      <c r="F945" s="1">
        <f t="shared" si="135"/>
        <v>5.6645354473861156</v>
      </c>
      <c r="G945" s="1">
        <f t="shared" si="130"/>
        <v>-61.806219149398856</v>
      </c>
      <c r="H945" s="1">
        <f t="shared" si="131"/>
        <v>-446.60816994845908</v>
      </c>
      <c r="K945" s="1">
        <v>0.94299999999999995</v>
      </c>
      <c r="L945" s="1">
        <f t="shared" si="132"/>
        <v>2.8882659175517474E-2</v>
      </c>
      <c r="M945" s="1">
        <f t="shared" si="133"/>
        <v>-7.0611418338191427</v>
      </c>
      <c r="N945" s="1">
        <f t="shared" si="134"/>
        <v>-32.624061476052859</v>
      </c>
    </row>
    <row r="946" spans="2:14" x14ac:dyDescent="0.3">
      <c r="B946" s="1">
        <v>0.94399999999999995</v>
      </c>
      <c r="C946" s="1">
        <f t="shared" si="127"/>
        <v>6.770238816968932E-2</v>
      </c>
      <c r="D946" s="1">
        <f t="shared" si="128"/>
        <v>0.47913276922447934</v>
      </c>
      <c r="E946" s="1">
        <f t="shared" si="129"/>
        <v>-2.0973583755542169</v>
      </c>
      <c r="F946" s="1">
        <f t="shared" si="135"/>
        <v>5.2179272774376564</v>
      </c>
      <c r="G946" s="1">
        <f t="shared" si="130"/>
        <v>-59.799656134311746</v>
      </c>
      <c r="H946" s="1">
        <f t="shared" si="131"/>
        <v>-451.59389240556976</v>
      </c>
      <c r="K946" s="1">
        <v>0.94399999999999995</v>
      </c>
      <c r="L946" s="1">
        <f t="shared" si="132"/>
        <v>2.1805205310960304E-2</v>
      </c>
      <c r="M946" s="1">
        <f t="shared" si="133"/>
        <v>-7.0937658952951956</v>
      </c>
      <c r="N946" s="1">
        <f t="shared" si="134"/>
        <v>-25.65054166502815</v>
      </c>
    </row>
    <row r="947" spans="2:14" x14ac:dyDescent="0.3">
      <c r="B947" s="1">
        <v>0.94499999999999995</v>
      </c>
      <c r="C947" s="1">
        <f t="shared" si="127"/>
        <v>6.5575129966067944E-2</v>
      </c>
      <c r="D947" s="1">
        <f t="shared" si="128"/>
        <v>0.48412489955571419</v>
      </c>
      <c r="E947" s="1">
        <f t="shared" si="129"/>
        <v>-2.1571580316885286</v>
      </c>
      <c r="F947" s="1">
        <f t="shared" si="135"/>
        <v>4.7663333850320866</v>
      </c>
      <c r="G947" s="1">
        <f t="shared" si="130"/>
        <v>-57.739442724597723</v>
      </c>
      <c r="H947" s="1">
        <f t="shared" si="131"/>
        <v>-456.15285692161308</v>
      </c>
      <c r="K947" s="1">
        <v>0.94499999999999995</v>
      </c>
      <c r="L947" s="1">
        <f t="shared" si="132"/>
        <v>1.4698614144832594E-2</v>
      </c>
      <c r="M947" s="1">
        <f t="shared" si="133"/>
        <v>-7.1194164369602237</v>
      </c>
      <c r="N947" s="1">
        <f t="shared" si="134"/>
        <v>-18.644295197642631</v>
      </c>
    </row>
    <row r="948" spans="2:14" x14ac:dyDescent="0.3">
      <c r="B948" s="1">
        <v>0.94599999999999995</v>
      </c>
      <c r="C948" s="1">
        <f t="shared" si="127"/>
        <v>6.3389102213017121E-2</v>
      </c>
      <c r="D948" s="1">
        <f t="shared" si="128"/>
        <v>0.48866315651228548</v>
      </c>
      <c r="E948" s="1">
        <f t="shared" si="129"/>
        <v>-2.2148974744131262</v>
      </c>
      <c r="F948" s="1">
        <f t="shared" si="135"/>
        <v>4.3101805281104735</v>
      </c>
      <c r="G948" s="1">
        <f t="shared" si="130"/>
        <v>-55.627537769973848</v>
      </c>
      <c r="H948" s="1">
        <f t="shared" si="131"/>
        <v>-460.28069643275484</v>
      </c>
      <c r="K948" s="1">
        <v>0.94599999999999995</v>
      </c>
      <c r="L948" s="1">
        <f t="shared" si="132"/>
        <v>7.5698755602735491E-3</v>
      </c>
      <c r="M948" s="1">
        <f t="shared" si="133"/>
        <v>-7.1380607321578662</v>
      </c>
      <c r="N948" s="1">
        <f t="shared" si="134"/>
        <v>-11.612241502988118</v>
      </c>
    </row>
    <row r="949" spans="2:14" x14ac:dyDescent="0.3">
      <c r="B949" s="1">
        <v>0.94699999999999995</v>
      </c>
      <c r="C949" s="1">
        <f t="shared" si="127"/>
        <v>6.1146390969719008E-2</v>
      </c>
      <c r="D949" s="1">
        <f t="shared" si="128"/>
        <v>0.49274319669217959</v>
      </c>
      <c r="E949" s="1">
        <f t="shared" si="129"/>
        <v>-2.2705250121831</v>
      </c>
      <c r="F949" s="1">
        <f t="shared" si="135"/>
        <v>3.8498998316777184</v>
      </c>
      <c r="G949" s="1">
        <f t="shared" si="130"/>
        <v>-53.465946273659739</v>
      </c>
      <c r="H949" s="1">
        <f t="shared" si="131"/>
        <v>-463.97345458956318</v>
      </c>
      <c r="K949" s="1">
        <v>0.94699999999999995</v>
      </c>
      <c r="L949" s="1">
        <f t="shared" si="132"/>
        <v>4.2600870736418873E-4</v>
      </c>
      <c r="M949" s="1">
        <f t="shared" si="133"/>
        <v>-7.149672973660854</v>
      </c>
      <c r="N949" s="1">
        <f t="shared" si="134"/>
        <v>-4.5613326057700485</v>
      </c>
    </row>
    <row r="950" spans="2:14" x14ac:dyDescent="0.3">
      <c r="B950" s="1">
        <v>0.94799999999999995</v>
      </c>
      <c r="C950" s="1">
        <f t="shared" si="127"/>
        <v>5.8849132984399075E-2</v>
      </c>
      <c r="D950" s="1">
        <f t="shared" si="128"/>
        <v>0.49636110979656251</v>
      </c>
      <c r="E950" s="1">
        <f t="shared" si="129"/>
        <v>-2.3239909584567595</v>
      </c>
      <c r="F950" s="1">
        <f t="shared" si="135"/>
        <v>3.3859263770881554</v>
      </c>
      <c r="G950" s="1">
        <f t="shared" si="130"/>
        <v>-51.256717498550131</v>
      </c>
      <c r="H950" s="1">
        <f t="shared" si="131"/>
        <v>-467.22758952494269</v>
      </c>
      <c r="K950" s="1">
        <v>0.94799999999999995</v>
      </c>
      <c r="L950" s="1">
        <f t="shared" si="132"/>
        <v>-6.7259449325995507E-3</v>
      </c>
      <c r="M950" s="1">
        <f t="shared" si="133"/>
        <v>-7.1542343062666243</v>
      </c>
      <c r="N950" s="1">
        <f t="shared" si="134"/>
        <v>2.5014537712323683</v>
      </c>
    </row>
    <row r="951" spans="2:14" x14ac:dyDescent="0.3">
      <c r="B951" s="1">
        <v>0.94899999999999995</v>
      </c>
      <c r="C951" s="1">
        <f t="shared" si="127"/>
        <v>5.6499513667193038E-2</v>
      </c>
      <c r="D951" s="1">
        <f t="shared" si="128"/>
        <v>0.49951342237888824</v>
      </c>
      <c r="E951" s="1">
        <f t="shared" si="129"/>
        <v>-2.3752476759553098</v>
      </c>
      <c r="F951" s="1">
        <f t="shared" si="135"/>
        <v>2.9186987875632129</v>
      </c>
      <c r="G951" s="1">
        <f t="shared" si="130"/>
        <v>-49.001943034203023</v>
      </c>
      <c r="H951" s="1">
        <f t="shared" si="131"/>
        <v>-470.03997722427931</v>
      </c>
      <c r="K951" s="1">
        <v>0.94899999999999995</v>
      </c>
      <c r="L951" s="1">
        <f t="shared" si="132"/>
        <v>-1.3878928511980561E-2</v>
      </c>
      <c r="M951" s="1">
        <f t="shared" si="133"/>
        <v>-7.1517328524953916</v>
      </c>
      <c r="N951" s="1">
        <f t="shared" si="134"/>
        <v>9.5691211368133171</v>
      </c>
    </row>
    <row r="952" spans="2:14" x14ac:dyDescent="0.3">
      <c r="B952" s="1">
        <v>0.95</v>
      </c>
      <c r="C952" s="1">
        <f t="shared" si="127"/>
        <v>5.4099765019720629E-2</v>
      </c>
      <c r="D952" s="1">
        <f t="shared" si="128"/>
        <v>0.50219710117783922</v>
      </c>
      <c r="E952" s="1">
        <f t="shared" si="129"/>
        <v>-2.4242496189895126</v>
      </c>
      <c r="F952" s="1">
        <f t="shared" si="135"/>
        <v>2.4486588103389337</v>
      </c>
      <c r="G952" s="1">
        <f t="shared" si="130"/>
        <v>-46.703754826453078</v>
      </c>
      <c r="H952" s="1">
        <f t="shared" si="131"/>
        <v>-472.40791449464132</v>
      </c>
      <c r="K952" s="1">
        <v>0.95</v>
      </c>
      <c r="L952" s="1">
        <f t="shared" si="132"/>
        <v>-2.1025876803907547E-2</v>
      </c>
      <c r="M952" s="1">
        <f t="shared" si="133"/>
        <v>-7.1421637313585782</v>
      </c>
      <c r="N952" s="1">
        <f t="shared" si="134"/>
        <v>16.634661186189422</v>
      </c>
    </row>
    <row r="953" spans="2:14" x14ac:dyDescent="0.3">
      <c r="B953" s="1">
        <v>0.95099999999999996</v>
      </c>
      <c r="C953" s="1">
        <f t="shared" si="127"/>
        <v>5.165216352331789E-2</v>
      </c>
      <c r="D953" s="1">
        <f t="shared" si="128"/>
        <v>0.50440955603093085</v>
      </c>
      <c r="E953" s="1">
        <f t="shared" si="129"/>
        <v>-2.4709533738159659</v>
      </c>
      <c r="F953" s="1">
        <f t="shared" si="135"/>
        <v>1.9762508958442924</v>
      </c>
      <c r="G953" s="1">
        <f t="shared" si="130"/>
        <v>-44.364323171494654</v>
      </c>
      <c r="H953" s="1">
        <f t="shared" si="131"/>
        <v>-474.32912153027246</v>
      </c>
      <c r="K953" s="1">
        <v>0.95099999999999996</v>
      </c>
      <c r="L953" s="1">
        <f t="shared" si="132"/>
        <v>-2.815972320467303E-2</v>
      </c>
      <c r="M953" s="1">
        <f t="shared" si="133"/>
        <v>-7.125529070172389</v>
      </c>
      <c r="N953" s="1">
        <f t="shared" si="134"/>
        <v>23.691060774112955</v>
      </c>
    </row>
    <row r="954" spans="2:14" x14ac:dyDescent="0.3">
      <c r="B954" s="1">
        <v>0.95199999999999996</v>
      </c>
      <c r="C954" s="1">
        <f t="shared" si="127"/>
        <v>4.9159027987916173E-2</v>
      </c>
      <c r="D954" s="1">
        <f t="shared" si="128"/>
        <v>0.50614864236600998</v>
      </c>
      <c r="E954" s="1">
        <f t="shared" si="129"/>
        <v>-2.5153176969874607</v>
      </c>
      <c r="F954" s="1">
        <f t="shared" si="135"/>
        <v>1.5019217743140199</v>
      </c>
      <c r="G954" s="1">
        <f t="shared" si="130"/>
        <v>-41.985854676308939</v>
      </c>
      <c r="H954" s="1">
        <f t="shared" si="131"/>
        <v>-475.80174407199866</v>
      </c>
      <c r="K954" s="1">
        <v>0.95199999999999996</v>
      </c>
      <c r="L954" s="1">
        <f t="shared" si="132"/>
        <v>-3.5273406744458363E-2</v>
      </c>
      <c r="M954" s="1">
        <f t="shared" si="133"/>
        <v>-7.1018380093982758</v>
      </c>
      <c r="N954" s="1">
        <f t="shared" si="134"/>
        <v>30.731308899287406</v>
      </c>
    </row>
    <row r="955" spans="2:14" x14ac:dyDescent="0.3">
      <c r="B955" s="1">
        <v>0.95299999999999996</v>
      </c>
      <c r="C955" s="1">
        <f t="shared" si="127"/>
        <v>4.6622717363590555E-2</v>
      </c>
      <c r="D955" s="1">
        <f t="shared" si="128"/>
        <v>0.50741266326828804</v>
      </c>
      <c r="E955" s="1">
        <f t="shared" si="129"/>
        <v>-2.5573035516637694</v>
      </c>
      <c r="F955" s="1">
        <f t="shared" si="135"/>
        <v>1.0261200302420213</v>
      </c>
      <c r="G955" s="1">
        <f t="shared" si="130"/>
        <v>-39.570590187337977</v>
      </c>
      <c r="H955" s="1">
        <f t="shared" si="131"/>
        <v>-476.82435515856389</v>
      </c>
      <c r="K955" s="1">
        <v>0.95299999999999996</v>
      </c>
      <c r="L955" s="1">
        <f t="shared" si="132"/>
        <v>-4.2359879099406993E-2</v>
      </c>
      <c r="M955" s="1">
        <f t="shared" si="133"/>
        <v>-7.071106700498988</v>
      </c>
      <c r="N955" s="1">
        <f t="shared" si="134"/>
        <v>37.74840369310752</v>
      </c>
    </row>
    <row r="956" spans="2:14" x14ac:dyDescent="0.3">
      <c r="B956" s="1">
        <v>0.95399999999999996</v>
      </c>
      <c r="C956" s="1">
        <f t="shared" si="127"/>
        <v>4.4045628516833114E-2</v>
      </c>
      <c r="D956" s="1">
        <f t="shared" si="128"/>
        <v>0.50820037112095084</v>
      </c>
      <c r="E956" s="1">
        <f t="shared" si="129"/>
        <v>-2.5968741418511074</v>
      </c>
      <c r="F956" s="1">
        <f t="shared" si="135"/>
        <v>0.54929567508345734</v>
      </c>
      <c r="G956" s="1">
        <f t="shared" si="130"/>
        <v>-37.120802689337744</v>
      </c>
      <c r="H956" s="1">
        <f t="shared" si="131"/>
        <v>-477.39595646830492</v>
      </c>
      <c r="K956" s="1">
        <v>0.95399999999999996</v>
      </c>
      <c r="L956" s="1">
        <f t="shared" si="132"/>
        <v>-4.9412111598059423E-2</v>
      </c>
      <c r="M956" s="1">
        <f t="shared" si="133"/>
        <v>-7.0333582968058801</v>
      </c>
      <c r="N956" s="1">
        <f t="shared" si="134"/>
        <v>44.735359405733973</v>
      </c>
    </row>
    <row r="957" spans="2:14" x14ac:dyDescent="0.3">
      <c r="B957" s="1">
        <v>0.95499999999999996</v>
      </c>
      <c r="C957" s="1">
        <f t="shared" si="127"/>
        <v>4.1430193973637341E-2</v>
      </c>
      <c r="D957" s="1">
        <f t="shared" si="128"/>
        <v>0.50851096881780011</v>
      </c>
      <c r="E957" s="1">
        <f t="shared" si="129"/>
        <v>-2.6339949445404454</v>
      </c>
      <c r="F957" s="1">
        <f t="shared" si="135"/>
        <v>7.189971861515243E-2</v>
      </c>
      <c r="G957" s="1">
        <f t="shared" si="130"/>
        <v>-34.638795176366216</v>
      </c>
      <c r="H957" s="1">
        <f t="shared" si="131"/>
        <v>-477.51597924996793</v>
      </c>
      <c r="K957" s="1">
        <v>0.95499999999999996</v>
      </c>
      <c r="L957" s="1">
        <f t="shared" si="132"/>
        <v>-5.6423102215162439E-2</v>
      </c>
      <c r="M957" s="1">
        <f t="shared" si="133"/>
        <v>-6.9886229374001463</v>
      </c>
      <c r="N957" s="1">
        <f t="shared" si="134"/>
        <v>51.685213382511066</v>
      </c>
    </row>
    <row r="958" spans="2:14" x14ac:dyDescent="0.3">
      <c r="B958" s="1">
        <v>0.95599999999999996</v>
      </c>
      <c r="C958" s="1">
        <f t="shared" si="127"/>
        <v>3.8778879631508716E-2</v>
      </c>
      <c r="D958" s="1">
        <f t="shared" si="128"/>
        <v>0.50834411054679018</v>
      </c>
      <c r="E958" s="1">
        <f t="shared" si="129"/>
        <v>-2.6686337397168116</v>
      </c>
      <c r="F958" s="1">
        <f t="shared" si="135"/>
        <v>-0.40561626063481548</v>
      </c>
      <c r="G958" s="1">
        <f t="shared" si="130"/>
        <v>-32.126898496887399</v>
      </c>
      <c r="H958" s="1">
        <f t="shared" si="131"/>
        <v>-477.18428484186586</v>
      </c>
      <c r="K958" s="1">
        <v>0.95599999999999996</v>
      </c>
      <c r="L958" s="1">
        <f t="shared" si="132"/>
        <v>-6.3385882545871339E-2</v>
      </c>
      <c r="M958" s="1">
        <f t="shared" si="133"/>
        <v>-6.9369377240176355</v>
      </c>
      <c r="N958" s="1">
        <f t="shared" si="134"/>
        <v>58.59103302373898</v>
      </c>
    </row>
    <row r="959" spans="2:14" x14ac:dyDescent="0.3">
      <c r="B959" s="1">
        <v>0.95699999999999996</v>
      </c>
      <c r="C959" s="1">
        <f t="shared" si="127"/>
        <v>3.6094182442543463E-2</v>
      </c>
      <c r="D959" s="1">
        <f t="shared" si="128"/>
        <v>0.50769990214373439</v>
      </c>
      <c r="E959" s="1">
        <f t="shared" si="129"/>
        <v>-2.700760638213699</v>
      </c>
      <c r="F959" s="1">
        <f t="shared" si="135"/>
        <v>-0.88280054547668141</v>
      </c>
      <c r="G959" s="1">
        <f t="shared" si="130"/>
        <v>-29.587469174994286</v>
      </c>
      <c r="H959" s="1">
        <f t="shared" si="131"/>
        <v>-476.4011647789747</v>
      </c>
      <c r="K959" s="1">
        <v>0.95699999999999996</v>
      </c>
      <c r="L959" s="1">
        <f t="shared" si="132"/>
        <v>-7.0293524753377107E-2</v>
      </c>
      <c r="M959" s="1">
        <f t="shared" si="133"/>
        <v>-6.8783466909938964</v>
      </c>
      <c r="N959" s="1">
        <f t="shared" si="134"/>
        <v>65.445922720822665</v>
      </c>
    </row>
    <row r="960" spans="2:14" x14ac:dyDescent="0.3">
      <c r="B960" s="1">
        <v>0.95799999999999996</v>
      </c>
      <c r="C960" s="1">
        <f t="shared" si="127"/>
        <v>3.3378628069742268E-2</v>
      </c>
      <c r="D960" s="1">
        <f t="shared" si="128"/>
        <v>0.50657890101586822</v>
      </c>
      <c r="E960" s="1">
        <f t="shared" si="129"/>
        <v>-2.7303481073886933</v>
      </c>
      <c r="F960" s="1">
        <f t="shared" si="135"/>
        <v>-1.3592017102556562</v>
      </c>
      <c r="G960" s="1">
        <f t="shared" si="130"/>
        <v>-27.022887209773135</v>
      </c>
      <c r="H960" s="1">
        <f t="shared" si="131"/>
        <v>-475.1673404879578</v>
      </c>
      <c r="K960" s="1">
        <v>0.95799999999999996</v>
      </c>
      <c r="L960" s="1">
        <f t="shared" si="132"/>
        <v>-7.7139148483010594E-2</v>
      </c>
      <c r="M960" s="1">
        <f t="shared" si="133"/>
        <v>-6.8129007682730736</v>
      </c>
      <c r="N960" s="1">
        <f t="shared" si="134"/>
        <v>72.243030761838199</v>
      </c>
    </row>
    <row r="961" spans="2:14" x14ac:dyDescent="0.3">
      <c r="B961" s="1">
        <v>0.95899999999999996</v>
      </c>
      <c r="C961" s="1">
        <f t="shared" si="127"/>
        <v>3.063476851874869E-2</v>
      </c>
      <c r="D961" s="1">
        <f t="shared" si="128"/>
        <v>0.50498211563536866</v>
      </c>
      <c r="E961" s="1">
        <f t="shared" si="129"/>
        <v>-2.7573709945984666</v>
      </c>
      <c r="F961" s="1">
        <f t="shared" si="135"/>
        <v>-1.8343690507436139</v>
      </c>
      <c r="G961" s="1">
        <f t="shared" si="130"/>
        <v>-24.43555385485055</v>
      </c>
      <c r="H961" s="1">
        <f t="shared" si="131"/>
        <v>-473.48396257051115</v>
      </c>
      <c r="K961" s="1">
        <v>0.95899999999999996</v>
      </c>
      <c r="L961" s="1">
        <f t="shared" si="132"/>
        <v>-8.3915927735902743E-2</v>
      </c>
      <c r="M961" s="1">
        <f t="shared" si="133"/>
        <v>-6.7406577375112358</v>
      </c>
      <c r="N961" s="1">
        <f t="shared" si="134"/>
        <v>78.975556199581419</v>
      </c>
    </row>
    <row r="962" spans="2:14" x14ac:dyDescent="0.3">
      <c r="B962" s="1">
        <v>0.96</v>
      </c>
      <c r="C962" s="1">
        <f t="shared" si="127"/>
        <v>2.7865179747222798E-2</v>
      </c>
      <c r="D962" s="1">
        <f t="shared" si="128"/>
        <v>0.50291100460333982</v>
      </c>
      <c r="E962" s="1">
        <f t="shared" si="129"/>
        <v>-2.781806548453317</v>
      </c>
      <c r="F962" s="1">
        <f t="shared" si="135"/>
        <v>-2.3078530133141251</v>
      </c>
      <c r="G962" s="1">
        <f t="shared" si="130"/>
        <v>-21.827889380181354</v>
      </c>
      <c r="H962" s="1">
        <f t="shared" si="131"/>
        <v>-471.35260967581127</v>
      </c>
      <c r="K962" s="1">
        <v>0.96</v>
      </c>
      <c r="L962" s="1">
        <f t="shared" si="132"/>
        <v>-9.0617097695314175E-2</v>
      </c>
      <c r="M962" s="1">
        <f t="shared" si="133"/>
        <v>-6.6616821813116545</v>
      </c>
      <c r="N962" s="1">
        <f t="shared" si="134"/>
        <v>85.636755675195587</v>
      </c>
    </row>
    <row r="963" spans="2:14" x14ac:dyDescent="0.3">
      <c r="B963" s="1">
        <v>0.96099999999999997</v>
      </c>
      <c r="C963" s="1">
        <f t="shared" si="127"/>
        <v>2.5072459254079391E-2</v>
      </c>
      <c r="D963" s="1">
        <f t="shared" si="128"/>
        <v>0.50036747528518777</v>
      </c>
      <c r="E963" s="1">
        <f t="shared" si="129"/>
        <v>-2.8036344378334985</v>
      </c>
      <c r="F963" s="1">
        <f t="shared" si="135"/>
        <v>-2.7792056229899362</v>
      </c>
      <c r="G963" s="1">
        <f t="shared" si="130"/>
        <v>-19.202330818148944</v>
      </c>
      <c r="H963" s="1">
        <f t="shared" si="131"/>
        <v>-468.77528696324919</v>
      </c>
      <c r="K963" s="1">
        <v>0.96099999999999997</v>
      </c>
      <c r="L963" s="1">
        <f t="shared" si="132"/>
        <v>-9.7235961498788229E-2</v>
      </c>
      <c r="M963" s="1">
        <f t="shared" si="133"/>
        <v>-6.5760454256364591</v>
      </c>
      <c r="N963" s="1">
        <f t="shared" si="134"/>
        <v>92.219950190514268</v>
      </c>
    </row>
    <row r="964" spans="2:14" x14ac:dyDescent="0.3">
      <c r="B964" s="1">
        <v>0.96199999999999997</v>
      </c>
      <c r="C964" s="1">
        <f t="shared" ref="C964:C1027" si="136">E963*0.001+1/2*G963*(0.001^2)+C963</f>
        <v>2.2259223650836817E-2</v>
      </c>
      <c r="D964" s="1">
        <f t="shared" ref="D964:D1027" si="137">D963+F963*0.001+1/2*H963*(0.001^2)</f>
        <v>0.49735388201871622</v>
      </c>
      <c r="E964" s="1">
        <f t="shared" ref="E964:E1027" si="138">E963+G963*0.001</f>
        <v>-2.8228367686516473</v>
      </c>
      <c r="F964" s="1">
        <f t="shared" si="135"/>
        <v>-3.2479809099531853</v>
      </c>
      <c r="G964" s="1">
        <f t="shared" ref="G964:G1027" si="139">(5000*SIN(31*B964)-(9859.6*(C964-D964))-197192*C964-62.8*(E964-F964)-502.4*E964)/200</f>
        <v>-16.561329696063765</v>
      </c>
      <c r="H964" s="1">
        <f t="shared" ref="H964:H1027" si="140">-(9859.6*(D964-C964)+62.8*(F964-E964))/10</f>
        <v>-465.75442415702071</v>
      </c>
      <c r="K964" s="1">
        <v>0.96199999999999997</v>
      </c>
      <c r="L964" s="1">
        <f t="shared" ref="L964:L1027" si="141">L963+M963*0.001+1/2*N963*(0.001^2)</f>
        <v>-0.10376589694932943</v>
      </c>
      <c r="M964" s="1">
        <f t="shared" ref="M964:M1027" si="142">M963+N963*0.001</f>
        <v>-6.4838254754459452</v>
      </c>
      <c r="N964" s="1">
        <f t="shared" ref="N964:N1027" si="143" xml:space="preserve"> (5000*SIN(31*K964)-(9859.6*(L964))-197192*L964-502.4*M964)/200</f>
        <v>98.718531822300406</v>
      </c>
    </row>
    <row r="965" spans="2:14" x14ac:dyDescent="0.3">
      <c r="B965" s="1">
        <v>0.96299999999999997</v>
      </c>
      <c r="C965" s="1">
        <f t="shared" si="136"/>
        <v>1.9428106217337138E-2</v>
      </c>
      <c r="D965" s="1">
        <f t="shared" si="137"/>
        <v>0.49387302389668453</v>
      </c>
      <c r="E965" s="1">
        <f t="shared" si="138"/>
        <v>-2.839398098347711</v>
      </c>
      <c r="F965" s="1">
        <f t="shared" ref="F965:F1028" si="144">F964+H964*0.001</f>
        <v>-3.713735334110206</v>
      </c>
      <c r="G965" s="1">
        <f t="shared" si="139"/>
        <v>-13.907349757155298</v>
      </c>
      <c r="H965" s="1">
        <f t="shared" si="140"/>
        <v>-462.2928731945409</v>
      </c>
      <c r="K965" s="1">
        <v>0.96299999999999997</v>
      </c>
      <c r="L965" s="1">
        <f t="shared" si="141"/>
        <v>-0.11020036315886422</v>
      </c>
      <c r="M965" s="1">
        <f t="shared" si="142"/>
        <v>-6.3851069436236445</v>
      </c>
      <c r="N965" s="1">
        <f t="shared" si="143"/>
        <v>105.12597037161601</v>
      </c>
    </row>
    <row r="966" spans="2:14" x14ac:dyDescent="0.3">
      <c r="B966" s="1">
        <v>0.96399999999999997</v>
      </c>
      <c r="C966" s="1">
        <f t="shared" si="136"/>
        <v>1.6581754444110849E-2</v>
      </c>
      <c r="D966" s="1">
        <f t="shared" si="137"/>
        <v>0.48992814212597707</v>
      </c>
      <c r="E966" s="1">
        <f t="shared" si="138"/>
        <v>-2.8533054481048663</v>
      </c>
      <c r="F966" s="1">
        <f t="shared" si="144"/>
        <v>-4.1760282073047472</v>
      </c>
      <c r="G966" s="1">
        <f t="shared" si="139"/>
        <v>-11.242864672162192</v>
      </c>
      <c r="H966" s="1">
        <f t="shared" si="140"/>
        <v>-458.39390547103756</v>
      </c>
      <c r="K966" s="1">
        <v>0.96399999999999997</v>
      </c>
      <c r="L966" s="1">
        <f t="shared" si="141"/>
        <v>-0.11653290711730205</v>
      </c>
      <c r="M966" s="1">
        <f t="shared" si="142"/>
        <v>-6.2799809732520284</v>
      </c>
      <c r="N966" s="1">
        <f t="shared" si="143"/>
        <v>111.43581994161501</v>
      </c>
    </row>
    <row r="967" spans="2:14" x14ac:dyDescent="0.3">
      <c r="B967" s="1">
        <v>0.96499999999999997</v>
      </c>
      <c r="C967" s="1">
        <f t="shared" si="136"/>
        <v>1.3722827563669902E-2</v>
      </c>
      <c r="D967" s="1">
        <f t="shared" si="137"/>
        <v>0.4855229169659368</v>
      </c>
      <c r="E967" s="1">
        <f t="shared" si="138"/>
        <v>-2.8645483127770284</v>
      </c>
      <c r="F967" s="1">
        <f t="shared" si="144"/>
        <v>-4.634422112775785</v>
      </c>
      <c r="G967" s="1">
        <f t="shared" si="139"/>
        <v>-8.5703557436323585</v>
      </c>
      <c r="H967" s="1">
        <f t="shared" si="140"/>
        <v>-454.06120868306687</v>
      </c>
      <c r="K967" s="1">
        <v>0.96499999999999997</v>
      </c>
      <c r="L967" s="1">
        <f t="shared" si="141"/>
        <v>-0.12275717018058327</v>
      </c>
      <c r="M967" s="1">
        <f t="shared" si="142"/>
        <v>-6.1685451533104132</v>
      </c>
      <c r="N967" s="1">
        <f t="shared" si="143"/>
        <v>117.64172543712043</v>
      </c>
    </row>
    <row r="968" spans="2:14" x14ac:dyDescent="0.3">
      <c r="B968" s="1">
        <v>0.96599999999999997</v>
      </c>
      <c r="C968" s="1">
        <f t="shared" si="136"/>
        <v>1.0853994073021057E-2</v>
      </c>
      <c r="D968" s="1">
        <f t="shared" si="137"/>
        <v>0.4806614642488195</v>
      </c>
      <c r="E968" s="1">
        <f t="shared" si="138"/>
        <v>-2.8731186685206609</v>
      </c>
      <c r="F968" s="1">
        <f t="shared" si="144"/>
        <v>-5.0884833214588516</v>
      </c>
      <c r="G968" s="1">
        <f t="shared" si="139"/>
        <v>-5.8923096050492481</v>
      </c>
      <c r="H968" s="1">
        <f t="shared" si="140"/>
        <v>-449.29888327407832</v>
      </c>
      <c r="K968" s="1">
        <v>0.96599999999999997</v>
      </c>
      <c r="L968" s="1">
        <f t="shared" si="141"/>
        <v>-0.12886689447117514</v>
      </c>
      <c r="M968" s="1">
        <f t="shared" si="142"/>
        <v>-6.0509034278732932</v>
      </c>
      <c r="N968" s="1">
        <f t="shared" si="143"/>
        <v>123.73742897941632</v>
      </c>
    </row>
    <row r="969" spans="2:14" x14ac:dyDescent="0.3">
      <c r="B969" s="1">
        <v>0.96699999999999997</v>
      </c>
      <c r="C969" s="1">
        <f t="shared" si="136"/>
        <v>7.9779292496978717E-3</v>
      </c>
      <c r="D969" s="1">
        <f t="shared" si="137"/>
        <v>0.47534833148572364</v>
      </c>
      <c r="E969" s="1">
        <f t="shared" si="138"/>
        <v>-2.8790109781257103</v>
      </c>
      <c r="F969" s="1">
        <f t="shared" si="144"/>
        <v>-5.5377822047329301</v>
      </c>
      <c r="G969" s="1">
        <f t="shared" si="139"/>
        <v>-3.2112159169041989</v>
      </c>
      <c r="H969" s="1">
        <f t="shared" si="140"/>
        <v>-444.11143848553866</v>
      </c>
      <c r="K969" s="1">
        <v>0.96699999999999997</v>
      </c>
      <c r="L969" s="1">
        <f t="shared" si="141"/>
        <v>-0.13485592918455871</v>
      </c>
      <c r="M969" s="1">
        <f t="shared" si="142"/>
        <v>-5.9271659988938765</v>
      </c>
      <c r="N969" s="1">
        <f t="shared" si="143"/>
        <v>129.7167762297685</v>
      </c>
    </row>
    <row r="970" spans="2:14" x14ac:dyDescent="0.3">
      <c r="B970" s="1">
        <v>0.96799999999999997</v>
      </c>
      <c r="C970" s="1">
        <f t="shared" si="136"/>
        <v>5.0973126636137088E-3</v>
      </c>
      <c r="D970" s="1">
        <f t="shared" si="137"/>
        <v>0.46958849356174792</v>
      </c>
      <c r="E970" s="1">
        <f t="shared" si="138"/>
        <v>-2.8822221940426145</v>
      </c>
      <c r="F970" s="1">
        <f t="shared" si="144"/>
        <v>-5.9818936432184691</v>
      </c>
      <c r="G970" s="1">
        <f t="shared" si="139"/>
        <v>-0.5295650618355785</v>
      </c>
      <c r="H970" s="1">
        <f t="shared" si="140"/>
        <v>-438.50378801750003</v>
      </c>
      <c r="K970" s="1">
        <v>0.96799999999999997</v>
      </c>
      <c r="L970" s="1">
        <f t="shared" si="141"/>
        <v>-0.14071823679533771</v>
      </c>
      <c r="M970" s="1">
        <f t="shared" si="142"/>
        <v>-5.7974492226641079</v>
      </c>
      <c r="N970" s="1">
        <f t="shared" si="143"/>
        <v>135.5737226152709</v>
      </c>
    </row>
    <row r="971" spans="2:14" x14ac:dyDescent="0.3">
      <c r="B971" s="1">
        <v>0.96899999999999997</v>
      </c>
      <c r="C971" s="1">
        <f t="shared" si="136"/>
        <v>2.2148256870401762E-3</v>
      </c>
      <c r="D971" s="1">
        <f t="shared" si="137"/>
        <v>0.4633873480245207</v>
      </c>
      <c r="E971" s="1">
        <f t="shared" si="138"/>
        <v>-2.8827517591044503</v>
      </c>
      <c r="F971" s="1">
        <f t="shared" si="144"/>
        <v>-6.4203974312359691</v>
      </c>
      <c r="G971" s="1">
        <f t="shared" si="139"/>
        <v>2.1501541590454463</v>
      </c>
      <c r="H971" s="1">
        <f t="shared" si="140"/>
        <v>-432.4812453028764</v>
      </c>
      <c r="K971" s="1">
        <v>0.96899999999999997</v>
      </c>
      <c r="L971" s="1">
        <f t="shared" si="141"/>
        <v>-0.14644789915669421</v>
      </c>
      <c r="M971" s="1">
        <f t="shared" si="142"/>
        <v>-5.6618755000488372</v>
      </c>
      <c r="N971" s="1">
        <f t="shared" si="143"/>
        <v>141.30233945070898</v>
      </c>
    </row>
    <row r="972" spans="2:14" x14ac:dyDescent="0.3">
      <c r="B972" s="1">
        <v>0.97</v>
      </c>
      <c r="C972" s="1">
        <f t="shared" si="136"/>
        <v>-6.6685099498475136E-4</v>
      </c>
      <c r="D972" s="1">
        <f t="shared" si="137"/>
        <v>0.45675070997063327</v>
      </c>
      <c r="E972" s="1">
        <f t="shared" si="138"/>
        <v>-2.8806016049454048</v>
      </c>
      <c r="F972" s="1">
        <f t="shared" si="144"/>
        <v>-6.8528786765388459</v>
      </c>
      <c r="G972" s="1">
        <f t="shared" si="139"/>
        <v>4.8254568265250652</v>
      </c>
      <c r="H972" s="1">
        <f t="shared" si="140"/>
        <v>-426.04951840005396</v>
      </c>
      <c r="K972" s="1">
        <v>0.97</v>
      </c>
      <c r="L972" s="1">
        <f t="shared" si="141"/>
        <v>-0.1520391234870177</v>
      </c>
      <c r="M972" s="1">
        <f t="shared" si="142"/>
        <v>-5.5205731605981283</v>
      </c>
      <c r="N972" s="1">
        <f t="shared" si="143"/>
        <v>146.89681995022983</v>
      </c>
    </row>
    <row r="973" spans="2:14" x14ac:dyDescent="0.3">
      <c r="B973" s="1">
        <v>0.97099999999999997</v>
      </c>
      <c r="C973" s="1">
        <f t="shared" si="136"/>
        <v>-3.5450398715168936E-3</v>
      </c>
      <c r="D973" s="1">
        <f t="shared" si="137"/>
        <v>0.4496848065348944</v>
      </c>
      <c r="E973" s="1">
        <f t="shared" si="138"/>
        <v>-2.8757761481188799</v>
      </c>
      <c r="F973" s="1">
        <f t="shared" si="144"/>
        <v>-7.2789281949389002</v>
      </c>
      <c r="G973" s="1">
        <f t="shared" si="139"/>
        <v>7.4938641982403693</v>
      </c>
      <c r="H973" s="1">
        <f t="shared" si="140"/>
        <v>-419.21470450883561</v>
      </c>
      <c r="K973" s="1">
        <v>0.97099999999999997</v>
      </c>
      <c r="L973" s="1">
        <f t="shared" si="141"/>
        <v>-0.15748624823764071</v>
      </c>
      <c r="M973" s="1">
        <f t="shared" si="142"/>
        <v>-5.3736763406478989</v>
      </c>
      <c r="N973" s="1">
        <f t="shared" si="143"/>
        <v>152.35148512271414</v>
      </c>
    </row>
    <row r="974" spans="2:14" x14ac:dyDescent="0.3">
      <c r="B974" s="1">
        <v>0.97199999999999998</v>
      </c>
      <c r="C974" s="1">
        <f t="shared" si="136"/>
        <v>-6.4170690875366533E-3</v>
      </c>
      <c r="D974" s="1">
        <f t="shared" si="137"/>
        <v>0.44219627098770109</v>
      </c>
      <c r="E974" s="1">
        <f t="shared" si="138"/>
        <v>-2.8682822839206397</v>
      </c>
      <c r="F974" s="1">
        <f t="shared" si="144"/>
        <v>-7.6981428994477357</v>
      </c>
      <c r="G974" s="1">
        <f t="shared" si="139"/>
        <v>10.152905996110393</v>
      </c>
      <c r="H974" s="1">
        <f t="shared" si="140"/>
        <v>-411.98328411507117</v>
      </c>
      <c r="K974" s="1">
        <v>0.97199999999999998</v>
      </c>
      <c r="L974" s="1">
        <f t="shared" si="141"/>
        <v>-0.16278374883572724</v>
      </c>
      <c r="M974" s="1">
        <f t="shared" si="142"/>
        <v>-5.221324855525185</v>
      </c>
      <c r="N974" s="1">
        <f t="shared" si="143"/>
        <v>157.66078954485715</v>
      </c>
    </row>
    <row r="975" spans="2:14" x14ac:dyDescent="0.3">
      <c r="B975" s="1">
        <v>0.97299999999999998</v>
      </c>
      <c r="C975" s="1">
        <f t="shared" si="136"/>
        <v>-9.2802749184592373E-3</v>
      </c>
      <c r="D975" s="1">
        <f t="shared" si="137"/>
        <v>0.4342921364461958</v>
      </c>
      <c r="E975" s="1">
        <f t="shared" si="138"/>
        <v>-2.8581293779245294</v>
      </c>
      <c r="F975" s="1">
        <f t="shared" si="144"/>
        <v>-8.1101261835628069</v>
      </c>
      <c r="G975" s="1">
        <f t="shared" si="139"/>
        <v>12.800122684146928</v>
      </c>
      <c r="H975" s="1">
        <f t="shared" si="140"/>
        <v>-404.36211476968685</v>
      </c>
      <c r="K975" s="1">
        <v>0.97299999999999998</v>
      </c>
      <c r="L975" s="1">
        <f t="shared" si="141"/>
        <v>-0.16792624329647998</v>
      </c>
      <c r="M975" s="1">
        <f t="shared" si="142"/>
        <v>-5.063664065980328</v>
      </c>
      <c r="N975" s="1">
        <f t="shared" si="143"/>
        <v>162.81932700608195</v>
      </c>
    </row>
    <row r="976" spans="2:14" x14ac:dyDescent="0.3">
      <c r="B976" s="1">
        <v>0.97399999999999998</v>
      </c>
      <c r="C976" s="1">
        <f t="shared" si="136"/>
        <v>-1.2132004235041693E-2</v>
      </c>
      <c r="D976" s="1">
        <f t="shared" si="137"/>
        <v>0.42597982920524813</v>
      </c>
      <c r="E976" s="1">
        <f t="shared" si="138"/>
        <v>-2.8453292552403826</v>
      </c>
      <c r="F976" s="1">
        <f t="shared" si="144"/>
        <v>-8.514488298332493</v>
      </c>
      <c r="G976" s="1">
        <f t="shared" si="139"/>
        <v>15.433067734557952</v>
      </c>
      <c r="H976" s="1">
        <f t="shared" si="140"/>
        <v>-396.35842450816978</v>
      </c>
      <c r="K976" s="1">
        <v>0.97399999999999998</v>
      </c>
      <c r="L976" s="1">
        <f t="shared" si="141"/>
        <v>-0.17290849769895728</v>
      </c>
      <c r="M976" s="1">
        <f t="shared" si="142"/>
        <v>-4.9008447389742464</v>
      </c>
      <c r="N976" s="1">
        <f t="shared" si="143"/>
        <v>167.82183601953432</v>
      </c>
    </row>
    <row r="977" spans="2:14" x14ac:dyDescent="0.3">
      <c r="B977" s="1">
        <v>0.97499999999999998</v>
      </c>
      <c r="C977" s="1">
        <f t="shared" si="136"/>
        <v>-1.4969616956414796E-2</v>
      </c>
      <c r="D977" s="1">
        <f t="shared" si="137"/>
        <v>0.41726716169466155</v>
      </c>
      <c r="E977" s="1">
        <f t="shared" si="138"/>
        <v>-2.8298961875058248</v>
      </c>
      <c r="F977" s="1">
        <f t="shared" si="144"/>
        <v>-8.9108467228406631</v>
      </c>
      <c r="G977" s="1">
        <f t="shared" si="139"/>
        <v>18.049309880069146</v>
      </c>
      <c r="H977" s="1">
        <f t="shared" si="140"/>
        <v>-387.97980491691249</v>
      </c>
      <c r="K977" s="1">
        <v>0.97499999999999998</v>
      </c>
      <c r="L977" s="1">
        <f t="shared" si="141"/>
        <v>-0.17772543151992176</v>
      </c>
      <c r="M977" s="1">
        <f t="shared" si="142"/>
        <v>-4.733022902954712</v>
      </c>
      <c r="N977" s="1">
        <f t="shared" si="143"/>
        <v>172.66320519353559</v>
      </c>
    </row>
    <row r="978" spans="2:14" x14ac:dyDescent="0.3">
      <c r="B978" s="1">
        <v>0.97599999999999998</v>
      </c>
      <c r="C978" s="1">
        <f t="shared" si="136"/>
        <v>-1.7790488488980585E-2</v>
      </c>
      <c r="D978" s="1">
        <f t="shared" si="137"/>
        <v>0.40816232506936245</v>
      </c>
      <c r="E978" s="1">
        <f t="shared" si="138"/>
        <v>-2.8118468776257557</v>
      </c>
      <c r="F978" s="1">
        <f t="shared" si="144"/>
        <v>-9.2988265277575763</v>
      </c>
      <c r="G978" s="1">
        <f t="shared" si="139"/>
        <v>20.646435350402403</v>
      </c>
      <c r="H978" s="1">
        <f t="shared" si="140"/>
        <v>-379.23420385315603</v>
      </c>
      <c r="K978" s="1">
        <v>0.97599999999999998</v>
      </c>
      <c r="L978" s="1">
        <f t="shared" si="141"/>
        <v>-0.1823721228202797</v>
      </c>
      <c r="M978" s="1">
        <f t="shared" si="142"/>
        <v>-4.560359697761176</v>
      </c>
      <c r="N978" s="1">
        <f t="shared" si="143"/>
        <v>177.33847845800662</v>
      </c>
    </row>
    <row r="979" spans="2:14" x14ac:dyDescent="0.3">
      <c r="B979" s="1">
        <v>0.97699999999999998</v>
      </c>
      <c r="C979" s="1">
        <f t="shared" si="136"/>
        <v>-2.0592012148931138E-2</v>
      </c>
      <c r="D979" s="1">
        <f t="shared" si="137"/>
        <v>0.3986738814396783</v>
      </c>
      <c r="E979" s="1">
        <f t="shared" si="138"/>
        <v>-2.7912004422753531</v>
      </c>
      <c r="F979" s="1">
        <f t="shared" si="144"/>
        <v>-9.6780607316107332</v>
      </c>
      <c r="G979" s="1">
        <f t="shared" si="139"/>
        <v>23.222050090866766</v>
      </c>
      <c r="H979" s="1">
        <f t="shared" si="140"/>
        <v>-370.12991782559919</v>
      </c>
      <c r="K979" s="1">
        <v>0.97699999999999998</v>
      </c>
      <c r="L979" s="1">
        <f t="shared" si="141"/>
        <v>-0.18684381327881186</v>
      </c>
      <c r="M979" s="1">
        <f t="shared" si="142"/>
        <v>-4.3830212193031697</v>
      </c>
      <c r="N979" s="1">
        <f t="shared" si="143"/>
        <v>181.84286014051671</v>
      </c>
    </row>
    <row r="980" spans="2:14" x14ac:dyDescent="0.3">
      <c r="B980" s="1">
        <v>0.97799999999999998</v>
      </c>
      <c r="C980" s="1">
        <f t="shared" si="136"/>
        <v>-2.3371601566161058E-2</v>
      </c>
      <c r="D980" s="1">
        <f t="shared" si="137"/>
        <v>0.3888107557491548</v>
      </c>
      <c r="E980" s="1">
        <f t="shared" si="138"/>
        <v>-2.7679783921844865</v>
      </c>
      <c r="F980" s="1">
        <f t="shared" si="144"/>
        <v>-10.048190649436332</v>
      </c>
      <c r="G980" s="1">
        <f t="shared" si="139"/>
        <v>25.773781961035457</v>
      </c>
      <c r="H980" s="1">
        <f t="shared" si="140"/>
        <v>-360.67558404306726</v>
      </c>
      <c r="K980" s="1">
        <v>0.97799999999999998</v>
      </c>
      <c r="L980" s="1">
        <f t="shared" si="141"/>
        <v>-0.19113591306804478</v>
      </c>
      <c r="M980" s="1">
        <f t="shared" si="142"/>
        <v>-4.201178359162653</v>
      </c>
      <c r="N980" s="1">
        <f t="shared" si="143"/>
        <v>186.17171988675702</v>
      </c>
    </row>
    <row r="981" spans="2:14" x14ac:dyDescent="0.3">
      <c r="B981" s="1">
        <v>0.97899999999999998</v>
      </c>
      <c r="C981" s="1">
        <f t="shared" si="136"/>
        <v>-2.6126693067365026E-2</v>
      </c>
      <c r="D981" s="1">
        <f t="shared" si="137"/>
        <v>0.37858222730769692</v>
      </c>
      <c r="E981" s="1">
        <f t="shared" si="138"/>
        <v>-2.742204610223451</v>
      </c>
      <c r="F981" s="1">
        <f t="shared" si="144"/>
        <v>-10.408866233479399</v>
      </c>
      <c r="G981" s="1">
        <f t="shared" si="139"/>
        <v>28.29928291150134</v>
      </c>
      <c r="H981" s="1">
        <f t="shared" si="140"/>
        <v>-350.88017213894875</v>
      </c>
      <c r="K981" s="1">
        <v>0.97899999999999998</v>
      </c>
      <c r="L981" s="1">
        <f t="shared" si="141"/>
        <v>-0.19524400556726404</v>
      </c>
      <c r="M981" s="1">
        <f t="shared" si="142"/>
        <v>-4.0150066392758959</v>
      </c>
      <c r="N981" s="1">
        <f t="shared" si="143"/>
        <v>190.32059742038905</v>
      </c>
    </row>
    <row r="982" spans="2:14" x14ac:dyDescent="0.3">
      <c r="B982" s="1">
        <v>0.98</v>
      </c>
      <c r="C982" s="1">
        <f t="shared" si="136"/>
        <v>-2.8854748036132728E-2</v>
      </c>
      <c r="D982" s="1">
        <f t="shared" si="137"/>
        <v>0.36799792098814804</v>
      </c>
      <c r="E982" s="1">
        <f t="shared" si="138"/>
        <v>-2.7139053273119496</v>
      </c>
      <c r="F982" s="1">
        <f t="shared" si="144"/>
        <v>-10.759746405618348</v>
      </c>
      <c r="G982" s="1">
        <f t="shared" si="139"/>
        <v>30.796231136725588</v>
      </c>
      <c r="H982" s="1">
        <f t="shared" si="140"/>
        <v>-340.7529755794157</v>
      </c>
      <c r="K982" s="1">
        <v>0.98</v>
      </c>
      <c r="L982" s="1">
        <f t="shared" si="141"/>
        <v>-0.19916385190782973</v>
      </c>
      <c r="M982" s="1">
        <f t="shared" si="142"/>
        <v>-3.8246860418555069</v>
      </c>
      <c r="N982" s="1">
        <f t="shared" si="143"/>
        <v>194.28520713737879</v>
      </c>
    </row>
    <row r="983" spans="2:14" x14ac:dyDescent="0.3">
      <c r="B983" s="1">
        <v>0.98099999999999998</v>
      </c>
      <c r="C983" s="1">
        <f t="shared" si="136"/>
        <v>-3.1553255247876312E-2</v>
      </c>
      <c r="D983" s="1">
        <f t="shared" si="137"/>
        <v>0.35706779809473999</v>
      </c>
      <c r="E983" s="1">
        <f t="shared" si="138"/>
        <v>-2.6831090961752238</v>
      </c>
      <c r="F983" s="1">
        <f t="shared" si="144"/>
        <v>-11.100499381197764</v>
      </c>
      <c r="G983" s="1">
        <f t="shared" si="139"/>
        <v>33.262333202017757</v>
      </c>
      <c r="H983" s="1">
        <f t="shared" si="140"/>
        <v>-330.30360276374444</v>
      </c>
      <c r="K983" s="1">
        <v>0.98099999999999998</v>
      </c>
      <c r="L983" s="1">
        <f t="shared" si="141"/>
        <v>-0.20289139534611655</v>
      </c>
      <c r="M983" s="1">
        <f t="shared" si="142"/>
        <v>-3.6304008347181282</v>
      </c>
      <c r="N983" s="1">
        <f t="shared" si="143"/>
        <v>198.06144253008409</v>
      </c>
    </row>
    <row r="984" spans="2:14" x14ac:dyDescent="0.3">
      <c r="B984" s="1">
        <v>0.98199999999999998</v>
      </c>
      <c r="C984" s="1">
        <f t="shared" si="136"/>
        <v>-3.4219733177450529E-2</v>
      </c>
      <c r="D984" s="1">
        <f t="shared" si="137"/>
        <v>0.34580214691216032</v>
      </c>
      <c r="E984" s="1">
        <f t="shared" si="138"/>
        <v>-2.6498467629732061</v>
      </c>
      <c r="F984" s="1">
        <f t="shared" si="144"/>
        <v>-11.430802983961508</v>
      </c>
      <c r="G984" s="1">
        <f t="shared" si="139"/>
        <v>35.695326142709618</v>
      </c>
      <c r="H984" s="1">
        <f t="shared" si="140"/>
        <v>-319.54196782534621</v>
      </c>
      <c r="K984" s="1">
        <v>0.98199999999999998</v>
      </c>
      <c r="L984" s="1">
        <f t="shared" si="141"/>
        <v>-0.20642276545956964</v>
      </c>
      <c r="M984" s="1">
        <f t="shared" si="142"/>
        <v>-3.4323393921880441</v>
      </c>
      <c r="N984" s="1">
        <f t="shared" si="143"/>
        <v>201.645380436534</v>
      </c>
    </row>
    <row r="985" spans="2:14" x14ac:dyDescent="0.3">
      <c r="B985" s="1">
        <v>0.98299999999999998</v>
      </c>
      <c r="C985" s="1">
        <f t="shared" si="136"/>
        <v>-3.6851732277352382E-2</v>
      </c>
      <c r="D985" s="1">
        <f t="shared" si="137"/>
        <v>0.33421157294428616</v>
      </c>
      <c r="E985" s="1">
        <f t="shared" si="138"/>
        <v>-2.6141514368304963</v>
      </c>
      <c r="F985" s="1">
        <f t="shared" si="144"/>
        <v>-11.750344951786854</v>
      </c>
      <c r="G985" s="1">
        <f t="shared" si="139"/>
        <v>38.092979533612635</v>
      </c>
      <c r="H985" s="1">
        <f t="shared" si="140"/>
        <v>-308.47828114240082</v>
      </c>
      <c r="K985" s="1">
        <v>0.98299999999999998</v>
      </c>
      <c r="L985" s="1">
        <f t="shared" si="141"/>
        <v>-0.20975428216153941</v>
      </c>
      <c r="M985" s="1">
        <f t="shared" si="142"/>
        <v>-3.2306940117515102</v>
      </c>
      <c r="N985" s="1">
        <f t="shared" si="143"/>
        <v>205.0332851105068</v>
      </c>
    </row>
    <row r="986" spans="2:14" x14ac:dyDescent="0.3">
      <c r="B986" s="1">
        <v>0.98399999999999999</v>
      </c>
      <c r="C986" s="1">
        <f t="shared" si="136"/>
        <v>-3.9446837224416074E-2</v>
      </c>
      <c r="D986" s="1">
        <f t="shared" si="137"/>
        <v>0.3223069888519281</v>
      </c>
      <c r="E986" s="1">
        <f t="shared" si="138"/>
        <v>-2.5760584572968837</v>
      </c>
      <c r="F986" s="1">
        <f t="shared" si="144"/>
        <v>-12.058823232929255</v>
      </c>
      <c r="G986" s="1">
        <f t="shared" si="139"/>
        <v>40.453097526878153</v>
      </c>
      <c r="H986" s="1">
        <f t="shared" si="140"/>
        <v>-297.123039567261</v>
      </c>
      <c r="K986" s="1">
        <v>0.98399999999999999</v>
      </c>
      <c r="L986" s="1">
        <f t="shared" si="141"/>
        <v>-0.21288245953073567</v>
      </c>
      <c r="M986" s="1">
        <f t="shared" si="142"/>
        <v>-3.0256607266410032</v>
      </c>
      <c r="N986" s="1">
        <f t="shared" si="143"/>
        <v>208.2216121081926</v>
      </c>
    </row>
    <row r="987" spans="2:14" x14ac:dyDescent="0.3">
      <c r="B987" s="1">
        <v>0.98499999999999999</v>
      </c>
      <c r="C987" s="1">
        <f t="shared" si="136"/>
        <v>-4.2002669132949519E-2</v>
      </c>
      <c r="D987" s="1">
        <f t="shared" si="137"/>
        <v>0.31009960409921516</v>
      </c>
      <c r="E987" s="1">
        <f t="shared" si="138"/>
        <v>-2.5356053597700057</v>
      </c>
      <c r="F987" s="1">
        <f t="shared" si="144"/>
        <v>-12.355946272496515</v>
      </c>
      <c r="G987" s="1">
        <f t="shared" si="139"/>
        <v>42.773520856408105</v>
      </c>
      <c r="H987" s="1">
        <f t="shared" si="140"/>
        <v>-285.48701638406266</v>
      </c>
      <c r="K987" s="1">
        <v>0.98499999999999999</v>
      </c>
      <c r="L987" s="1">
        <f t="shared" si="141"/>
        <v>-0.21580400945132258</v>
      </c>
      <c r="M987" s="1">
        <f t="shared" si="142"/>
        <v>-2.8174391145328106</v>
      </c>
      <c r="N987" s="1">
        <f t="shared" si="143"/>
        <v>211.20701198740352</v>
      </c>
    </row>
    <row r="988" spans="2:14" x14ac:dyDescent="0.3">
      <c r="B988" s="1">
        <v>0.98599999999999999</v>
      </c>
      <c r="C988" s="1">
        <f t="shared" si="136"/>
        <v>-4.4516887732291323E-2</v>
      </c>
      <c r="D988" s="1">
        <f t="shared" si="137"/>
        <v>0.29760091431852659</v>
      </c>
      <c r="E988" s="1">
        <f t="shared" si="138"/>
        <v>-2.4928318389135975</v>
      </c>
      <c r="F988" s="1">
        <f t="shared" si="144"/>
        <v>-12.641433288880577</v>
      </c>
      <c r="G988" s="1">
        <f t="shared" si="139"/>
        <v>45.05212880699689</v>
      </c>
      <c r="H988" s="1">
        <f t="shared" si="140"/>
        <v>-273.58125100423183</v>
      </c>
      <c r="K988" s="1">
        <v>0.98599999999999999</v>
      </c>
      <c r="L988" s="1">
        <f t="shared" si="141"/>
        <v>-0.21851584505986169</v>
      </c>
      <c r="M988" s="1">
        <f t="shared" si="142"/>
        <v>-2.6062321025454072</v>
      </c>
      <c r="N988" s="1">
        <f t="shared" si="143"/>
        <v>213.98633381548075</v>
      </c>
    </row>
    <row r="989" spans="2:14" x14ac:dyDescent="0.3">
      <c r="B989" s="1">
        <v>0.98699999999999999</v>
      </c>
      <c r="C989" s="1">
        <f t="shared" si="136"/>
        <v>-4.6987193506801424E-2</v>
      </c>
      <c r="D989" s="1">
        <f t="shared" si="137"/>
        <v>0.28482269040414393</v>
      </c>
      <c r="E989" s="1">
        <f t="shared" si="138"/>
        <v>-2.4477797101066008</v>
      </c>
      <c r="F989" s="1">
        <f t="shared" si="144"/>
        <v>-12.91501453988481</v>
      </c>
      <c r="G989" s="1">
        <f t="shared" si="139"/>
        <v>47.28684114641969</v>
      </c>
      <c r="H989" s="1">
        <f t="shared" si="140"/>
        <v>-261.41703840982854</v>
      </c>
      <c r="K989" s="1">
        <v>0.98699999999999999</v>
      </c>
      <c r="L989" s="1">
        <f t="shared" si="141"/>
        <v>-0.22101508399549935</v>
      </c>
      <c r="M989" s="1">
        <f t="shared" si="142"/>
        <v>-2.3922457687299263</v>
      </c>
      <c r="N989" s="1">
        <f t="shared" si="143"/>
        <v>216.55662848223682</v>
      </c>
    </row>
    <row r="990" spans="2:14" x14ac:dyDescent="0.3">
      <c r="B990" s="1">
        <v>0.98799999999999999</v>
      </c>
      <c r="C990" s="1">
        <f t="shared" si="136"/>
        <v>-4.9411329796334814E-2</v>
      </c>
      <c r="D990" s="1">
        <f t="shared" si="137"/>
        <v>0.27177696734505419</v>
      </c>
      <c r="E990" s="1">
        <f t="shared" si="138"/>
        <v>-2.400492868960181</v>
      </c>
      <c r="F990" s="1">
        <f t="shared" si="144"/>
        <v>-13.176431578294638</v>
      </c>
      <c r="G990" s="1">
        <f t="shared" si="139"/>
        <v>49.47562001871475</v>
      </c>
      <c r="H990" s="1">
        <f t="shared" si="140"/>
        <v>-249.00591835490354</v>
      </c>
      <c r="K990" s="1">
        <v>0.98799999999999999</v>
      </c>
      <c r="L990" s="1">
        <f t="shared" si="141"/>
        <v>-0.22329905144998816</v>
      </c>
      <c r="M990" s="1">
        <f t="shared" si="142"/>
        <v>-2.1756891402476897</v>
      </c>
      <c r="N990" s="1">
        <f t="shared" si="143"/>
        <v>218.91515181446135</v>
      </c>
    </row>
    <row r="991" spans="2:14" x14ac:dyDescent="0.3">
      <c r="B991" s="1">
        <v>0.98899999999999999</v>
      </c>
      <c r="C991" s="1">
        <f t="shared" si="136"/>
        <v>-5.1787084855285638E-2</v>
      </c>
      <c r="D991" s="1">
        <f t="shared" si="137"/>
        <v>0.25847603280758213</v>
      </c>
      <c r="E991" s="1">
        <f t="shared" si="138"/>
        <v>-2.3510172489414662</v>
      </c>
      <c r="F991" s="1">
        <f t="shared" si="144"/>
        <v>-13.425437496649542</v>
      </c>
      <c r="G991" s="1">
        <f t="shared" si="139"/>
        <v>51.616471796947629</v>
      </c>
      <c r="H991" s="1">
        <f t="shared" si="140"/>
        <v>-236.35966433527443</v>
      </c>
      <c r="K991" s="1">
        <v>0.98899999999999999</v>
      </c>
      <c r="L991" s="1">
        <f t="shared" si="141"/>
        <v>-0.22536528301432862</v>
      </c>
      <c r="M991" s="1">
        <f t="shared" si="142"/>
        <v>-1.9567739884332283</v>
      </c>
      <c r="N991" s="1">
        <f t="shared" si="143"/>
        <v>221.05936748871761</v>
      </c>
    </row>
    <row r="992" spans="2:14" x14ac:dyDescent="0.3">
      <c r="B992" s="1">
        <v>0.99</v>
      </c>
      <c r="C992" s="1">
        <f t="shared" si="136"/>
        <v>-5.411229386832863E-2</v>
      </c>
      <c r="D992" s="1">
        <f t="shared" si="137"/>
        <v>0.24493241547876496</v>
      </c>
      <c r="E992" s="1">
        <f t="shared" si="138"/>
        <v>-2.2994007771445184</v>
      </c>
      <c r="F992" s="1">
        <f t="shared" si="144"/>
        <v>-13.661797160984817</v>
      </c>
      <c r="G992" s="1">
        <f t="shared" si="139"/>
        <v>53.707448893780438</v>
      </c>
      <c r="H992" s="1">
        <f t="shared" si="140"/>
        <v>-223.49027233734336</v>
      </c>
      <c r="K992" s="1">
        <v>0.99</v>
      </c>
      <c r="L992" s="1">
        <f t="shared" si="141"/>
        <v>-0.22721152731901748</v>
      </c>
      <c r="M992" s="1">
        <f t="shared" si="142"/>
        <v>-1.7357146209445107</v>
      </c>
      <c r="N992" s="1">
        <f t="shared" si="143"/>
        <v>222.98694973935298</v>
      </c>
    </row>
    <row r="993" spans="2:14" x14ac:dyDescent="0.3">
      <c r="B993" s="1">
        <v>0.99099999999999999</v>
      </c>
      <c r="C993" s="1">
        <f t="shared" si="136"/>
        <v>-5.6384840921026261E-2</v>
      </c>
      <c r="D993" s="1">
        <f t="shared" si="137"/>
        <v>0.23115887318161146</v>
      </c>
      <c r="E993" s="1">
        <f t="shared" si="138"/>
        <v>-2.2456933282507379</v>
      </c>
      <c r="F993" s="1">
        <f t="shared" si="144"/>
        <v>-13.88528743332216</v>
      </c>
      <c r="G993" s="1">
        <f t="shared" si="139"/>
        <v>55.746651528210712</v>
      </c>
      <c r="H993" s="1">
        <f t="shared" si="140"/>
        <v>-210.40994937678821</v>
      </c>
      <c r="K993" s="1">
        <v>0.99099999999999999</v>
      </c>
      <c r="L993" s="1">
        <f t="shared" si="141"/>
        <v>-0.2288357484650923</v>
      </c>
      <c r="M993" s="1">
        <f t="shared" si="142"/>
        <v>-1.5127276712051576</v>
      </c>
      <c r="N993" s="1">
        <f t="shared" si="143"/>
        <v>224.69578585885233</v>
      </c>
    </row>
    <row r="994" spans="2:14" x14ac:dyDescent="0.3">
      <c r="B994" s="1">
        <v>0.99199999999999999</v>
      </c>
      <c r="C994" s="1">
        <f t="shared" si="136"/>
        <v>-5.8602660923512892E-2</v>
      </c>
      <c r="D994" s="1">
        <f t="shared" si="137"/>
        <v>0.21716838077360093</v>
      </c>
      <c r="E994" s="1">
        <f t="shared" si="138"/>
        <v>-2.1899466767225273</v>
      </c>
      <c r="F994" s="1">
        <f t="shared" si="144"/>
        <v>-14.095697382698949</v>
      </c>
      <c r="G994" s="1">
        <f t="shared" si="139"/>
        <v>57.732229446886038</v>
      </c>
      <c r="H994" s="1">
        <f t="shared" si="140"/>
        <v>-197.13110183815439</v>
      </c>
      <c r="K994" s="1">
        <v>0.99199999999999999</v>
      </c>
      <c r="L994" s="1">
        <f t="shared" si="141"/>
        <v>-0.23023612824336803</v>
      </c>
      <c r="M994" s="1">
        <f t="shared" si="142"/>
        <v>-1.2880318853463053</v>
      </c>
      <c r="N994" s="1">
        <f t="shared" si="143"/>
        <v>226.18397848786719</v>
      </c>
    </row>
    <row r="995" spans="2:14" x14ac:dyDescent="0.3">
      <c r="B995" s="1">
        <v>0.99299999999999999</v>
      </c>
      <c r="C995" s="1">
        <f t="shared" si="136"/>
        <v>-6.0763741485511974E-2</v>
      </c>
      <c r="D995" s="1">
        <f t="shared" si="137"/>
        <v>0.2029741178399829</v>
      </c>
      <c r="E995" s="1">
        <f t="shared" si="138"/>
        <v>-2.1322144472756412</v>
      </c>
      <c r="F995" s="1">
        <f t="shared" si="144"/>
        <v>-14.292828484537104</v>
      </c>
      <c r="G995" s="1">
        <f t="shared" si="139"/>
        <v>59.662383598441508</v>
      </c>
      <c r="H995" s="1">
        <f t="shared" si="140"/>
        <v>-183.66632362656296</v>
      </c>
      <c r="K995" s="1">
        <v>0.99299999999999999</v>
      </c>
      <c r="L995" s="1">
        <f t="shared" si="141"/>
        <v>-0.2314110681394704</v>
      </c>
      <c r="M995" s="1">
        <f t="shared" si="142"/>
        <v>-1.0618479068584381</v>
      </c>
      <c r="N995" s="1">
        <f t="shared" si="143"/>
        <v>227.44984769246182</v>
      </c>
    </row>
    <row r="996" spans="2:14" x14ac:dyDescent="0.3">
      <c r="B996" s="1">
        <v>0.99399999999999999</v>
      </c>
      <c r="C996" s="1">
        <f t="shared" si="136"/>
        <v>-6.2866124740988391E-2</v>
      </c>
      <c r="D996" s="1">
        <f t="shared" si="137"/>
        <v>0.18858945619363252</v>
      </c>
      <c r="E996" s="1">
        <f t="shared" si="138"/>
        <v>-2.0725520636771999</v>
      </c>
      <c r="F996" s="1">
        <f t="shared" si="144"/>
        <v>-14.476494808163666</v>
      </c>
      <c r="G996" s="1">
        <f t="shared" si="139"/>
        <v>61.535367759352731</v>
      </c>
      <c r="H996" s="1">
        <f t="shared" si="140"/>
        <v>-170.02838414292381</v>
      </c>
      <c r="K996" s="1">
        <v>0.99399999999999999</v>
      </c>
      <c r="L996" s="1">
        <f t="shared" si="141"/>
        <v>-0.2323591911224826</v>
      </c>
      <c r="M996" s="1">
        <f t="shared" si="142"/>
        <v>-0.83439805916597631</v>
      </c>
      <c r="N996" s="1">
        <f t="shared" si="143"/>
        <v>228.49193282632851</v>
      </c>
    </row>
    <row r="997" spans="2:14" x14ac:dyDescent="0.3">
      <c r="B997" s="1">
        <v>0.995</v>
      </c>
      <c r="C997" s="1">
        <f t="shared" si="136"/>
        <v>-6.4907909120785909E-2</v>
      </c>
      <c r="D997" s="1">
        <f t="shared" si="137"/>
        <v>0.17402794719339737</v>
      </c>
      <c r="E997" s="1">
        <f t="shared" si="138"/>
        <v>-2.011016695917847</v>
      </c>
      <c r="F997" s="1">
        <f t="shared" si="144"/>
        <v>-14.64652319230659</v>
      </c>
      <c r="G997" s="1">
        <f t="shared" si="139"/>
        <v>63.349490109842755</v>
      </c>
      <c r="H997" s="1">
        <f t="shared" si="140"/>
        <v>-156.2302160942109</v>
      </c>
      <c r="K997" s="1">
        <v>0.995</v>
      </c>
      <c r="L997" s="1">
        <f t="shared" si="141"/>
        <v>-0.23307934321523541</v>
      </c>
      <c r="M997" s="1">
        <f t="shared" si="142"/>
        <v>-0.6059061263396478</v>
      </c>
      <c r="N997" s="1">
        <f t="shared" si="143"/>
        <v>229.30899417593989</v>
      </c>
    </row>
    <row r="998" spans="2:14" x14ac:dyDescent="0.3">
      <c r="B998" s="1">
        <v>0.996</v>
      </c>
      <c r="C998" s="1">
        <f t="shared" si="136"/>
        <v>-6.6887251071648834E-2</v>
      </c>
      <c r="D998" s="1">
        <f t="shared" si="137"/>
        <v>0.15930330889304367</v>
      </c>
      <c r="E998" s="1">
        <f t="shared" si="138"/>
        <v>-1.9476672058080042</v>
      </c>
      <c r="F998" s="1">
        <f t="shared" si="144"/>
        <v>-14.802753408400802</v>
      </c>
      <c r="G998" s="1">
        <f t="shared" si="139"/>
        <v>65.103114758426187</v>
      </c>
      <c r="H998" s="1">
        <f t="shared" si="140"/>
        <v>-142.28490315050544</v>
      </c>
      <c r="K998" s="1">
        <v>0.996</v>
      </c>
      <c r="L998" s="1">
        <f t="shared" si="141"/>
        <v>-0.23357059484448708</v>
      </c>
      <c r="M998" s="1">
        <f t="shared" si="142"/>
        <v>-0.37659713216370794</v>
      </c>
      <c r="N998" s="1">
        <f t="shared" si="143"/>
        <v>229.90001438681756</v>
      </c>
    </row>
    <row r="999" spans="2:14" x14ac:dyDescent="0.3">
      <c r="B999" s="1">
        <v>0.997</v>
      </c>
      <c r="C999" s="1">
        <f t="shared" si="136"/>
        <v>-6.8802366720077626E-2</v>
      </c>
      <c r="D999" s="1">
        <f t="shared" si="137"/>
        <v>0.14442941303306761</v>
      </c>
      <c r="E999" s="1">
        <f t="shared" si="138"/>
        <v>-1.882564091049578</v>
      </c>
      <c r="F999" s="1">
        <f t="shared" si="144"/>
        <v>-14.945038311551308</v>
      </c>
      <c r="G999" s="1">
        <f t="shared" si="139"/>
        <v>66.794663213723254</v>
      </c>
      <c r="H999" s="1">
        <f t="shared" si="140"/>
        <v>-128.20566746066021</v>
      </c>
      <c r="K999" s="1">
        <v>0.997</v>
      </c>
      <c r="L999" s="1">
        <f t="shared" si="141"/>
        <v>-0.23383224196945737</v>
      </c>
      <c r="M999" s="1">
        <f t="shared" si="142"/>
        <v>-0.14669711777689037</v>
      </c>
      <c r="N999" s="1">
        <f t="shared" si="143"/>
        <v>230.264199669318</v>
      </c>
    </row>
    <row r="1000" spans="2:14" x14ac:dyDescent="0.3">
      <c r="B1000" s="1">
        <v>0.998</v>
      </c>
      <c r="C1000" s="1">
        <f t="shared" si="136"/>
        <v>-7.0651533479520343E-2</v>
      </c>
      <c r="D1000" s="1">
        <f t="shared" si="137"/>
        <v>0.12942027188778599</v>
      </c>
      <c r="E1000" s="1">
        <f t="shared" si="138"/>
        <v>-1.8157694278358547</v>
      </c>
      <c r="F1000" s="1">
        <f t="shared" si="144"/>
        <v>-15.073243979011968</v>
      </c>
      <c r="G1000" s="1">
        <f t="shared" si="139"/>
        <v>68.422615802226474</v>
      </c>
      <c r="H1000" s="1">
        <f t="shared" si="140"/>
        <v>-114.00585703856341</v>
      </c>
      <c r="K1000" s="1">
        <v>0.998</v>
      </c>
      <c r="L1000" s="1">
        <f t="shared" si="141"/>
        <v>-0.23386380698739961</v>
      </c>
      <c r="M1000" s="1">
        <f t="shared" si="142"/>
        <v>8.3567081892427647E-2</v>
      </c>
      <c r="N1000" s="1">
        <f t="shared" si="143"/>
        <v>230.40098078255431</v>
      </c>
    </row>
    <row r="1001" spans="2:14" x14ac:dyDescent="0.3">
      <c r="B1001" s="1">
        <v>0.999</v>
      </c>
      <c r="C1001" s="1">
        <f t="shared" si="136"/>
        <v>-7.2433091599455088E-2</v>
      </c>
      <c r="D1001" s="1">
        <f t="shared" si="137"/>
        <v>0.11429002498025474</v>
      </c>
      <c r="E1001" s="1">
        <f t="shared" si="138"/>
        <v>-1.7473468120336282</v>
      </c>
      <c r="F1001" s="1">
        <f t="shared" si="144"/>
        <v>-15.187249836050531</v>
      </c>
      <c r="G1001" s="1">
        <f t="shared" si="139"/>
        <v>69.985513030750411</v>
      </c>
      <c r="H1001" s="1">
        <f t="shared" si="140"/>
        <v>-99.698933032104577</v>
      </c>
      <c r="K1001" s="1">
        <v>0.999</v>
      </c>
      <c r="L1001" s="1">
        <f t="shared" si="141"/>
        <v>-0.23366503941511593</v>
      </c>
      <c r="M1001" s="1">
        <f t="shared" si="142"/>
        <v>0.31396806267498201</v>
      </c>
      <c r="N1001" s="1">
        <f t="shared" si="143"/>
        <v>230.31001379529252</v>
      </c>
    </row>
    <row r="1002" spans="2:14" x14ac:dyDescent="0.3">
      <c r="B1002" s="1">
        <v>1</v>
      </c>
      <c r="C1002" s="1">
        <f t="shared" si="136"/>
        <v>-7.4145445654973344E-2</v>
      </c>
      <c r="D1002" s="1">
        <f t="shared" si="137"/>
        <v>9.9052925677688156E-2</v>
      </c>
      <c r="E1002" s="1">
        <f t="shared" si="138"/>
        <v>-1.6773612990028777</v>
      </c>
      <c r="F1002" s="1">
        <f t="shared" si="144"/>
        <v>-15.286948769082636</v>
      </c>
      <c r="G1002" s="1">
        <f t="shared" si="139"/>
        <v>71.48195689234862</v>
      </c>
      <c r="H1002" s="1">
        <f t="shared" si="140"/>
        <v>-85.298456887050037</v>
      </c>
      <c r="K1002" s="1">
        <v>1</v>
      </c>
      <c r="L1002" s="1">
        <f t="shared" si="141"/>
        <v>-0.2332359163455433</v>
      </c>
      <c r="M1002" s="1">
        <f t="shared" si="142"/>
        <v>0.5442780764702746</v>
      </c>
      <c r="N1002" s="1">
        <f t="shared" si="143"/>
        <v>229.99118062288449</v>
      </c>
    </row>
    <row r="1003" spans="2:14" x14ac:dyDescent="0.3">
      <c r="B1003" s="1">
        <v>1.0009999999999999</v>
      </c>
      <c r="C1003" s="1">
        <f t="shared" si="136"/>
        <v>-7.5787065975530046E-2</v>
      </c>
      <c r="D1003" s="1">
        <f t="shared" si="137"/>
        <v>8.3723327680161996E-2</v>
      </c>
      <c r="E1003" s="1">
        <f t="shared" si="138"/>
        <v>-1.6058793421105291</v>
      </c>
      <c r="F1003" s="1">
        <f t="shared" si="144"/>
        <v>-15.372247225969687</v>
      </c>
      <c r="G1003" s="1">
        <f t="shared" si="139"/>
        <v>72.910612114535013</v>
      </c>
      <c r="H1003" s="1">
        <f t="shared" si="140"/>
        <v>-70.818077418130628</v>
      </c>
      <c r="K1003" s="1">
        <v>1.0009999999999999</v>
      </c>
      <c r="L1003" s="1">
        <f t="shared" si="141"/>
        <v>-0.23257664267876157</v>
      </c>
      <c r="M1003" s="1">
        <f t="shared" si="142"/>
        <v>0.77426925709315908</v>
      </c>
      <c r="N1003" s="1">
        <f t="shared" si="143"/>
        <v>229.44458933952458</v>
      </c>
    </row>
    <row r="1004" spans="2:14" x14ac:dyDescent="0.3">
      <c r="B1004" s="1">
        <v>1.002</v>
      </c>
      <c r="C1004" s="1">
        <f t="shared" si="136"/>
        <v>-7.7356490011583304E-2</v>
      </c>
      <c r="D1004" s="1">
        <f t="shared" si="137"/>
        <v>6.831567141548324E-2</v>
      </c>
      <c r="E1004" s="1">
        <f t="shared" si="138"/>
        <v>-1.532968729995994</v>
      </c>
      <c r="F1004" s="1">
        <f t="shared" si="144"/>
        <v>-15.443065303387819</v>
      </c>
      <c r="G1004" s="1">
        <f t="shared" si="139"/>
        <v>74.270207348697895</v>
      </c>
      <c r="H1004" s="1">
        <f t="shared" si="140"/>
        <v>-56.271517799729885</v>
      </c>
      <c r="K1004" s="1">
        <v>1.002</v>
      </c>
      <c r="L1004" s="1">
        <f t="shared" si="141"/>
        <v>-0.23168765112699866</v>
      </c>
      <c r="M1004" s="1">
        <f t="shared" si="142"/>
        <v>1.0037138464326836</v>
      </c>
      <c r="N1004" s="1">
        <f t="shared" si="143"/>
        <v>228.67057426533626</v>
      </c>
    </row>
    <row r="1005" spans="2:14" x14ac:dyDescent="0.3">
      <c r="B1005" s="1">
        <v>1.0029999999999999</v>
      </c>
      <c r="C1005" s="1">
        <f t="shared" si="136"/>
        <v>-7.8852323637904953E-2</v>
      </c>
      <c r="D1005" s="1">
        <f t="shared" si="137"/>
        <v>5.2844470353195554E-2</v>
      </c>
      <c r="E1005" s="1">
        <f t="shared" si="138"/>
        <v>-1.4586985226472962</v>
      </c>
      <c r="F1005" s="1">
        <f t="shared" si="144"/>
        <v>-15.499336821187548</v>
      </c>
      <c r="G1005" s="1">
        <f t="shared" si="139"/>
        <v>75.559536299650674</v>
      </c>
      <c r="H1005" s="1">
        <f t="shared" si="140"/>
        <v>-41.672562488632686</v>
      </c>
      <c r="K1005" s="1">
        <v>1.0029999999999999</v>
      </c>
      <c r="L1005" s="1">
        <f t="shared" si="141"/>
        <v>-0.23056960199343329</v>
      </c>
      <c r="M1005" s="1">
        <f t="shared" si="142"/>
        <v>1.2323844206980199</v>
      </c>
      <c r="N1005" s="1">
        <f t="shared" si="143"/>
        <v>227.66969582802457</v>
      </c>
    </row>
    <row r="1006" spans="2:14" x14ac:dyDescent="0.3">
      <c r="B1006" s="1">
        <v>1.004</v>
      </c>
      <c r="C1006" s="1">
        <f t="shared" si="136"/>
        <v>-8.0273242392402425E-2</v>
      </c>
      <c r="D1006" s="1">
        <f t="shared" si="137"/>
        <v>3.7324297250763694E-2</v>
      </c>
      <c r="E1006" s="1">
        <f t="shared" si="138"/>
        <v>-1.3831389863476455</v>
      </c>
      <c r="F1006" s="1">
        <f t="shared" si="144"/>
        <v>-15.54100938367618</v>
      </c>
      <c r="G1006" s="1">
        <f t="shared" si="139"/>
        <v>76.777458794322655</v>
      </c>
      <c r="H1006" s="1">
        <f t="shared" si="140"/>
        <v>-27.035044091352869</v>
      </c>
      <c r="K1006" s="1">
        <v>1.004</v>
      </c>
      <c r="L1006" s="1">
        <f t="shared" si="141"/>
        <v>-0.22922338272482126</v>
      </c>
      <c r="M1006" s="1">
        <f t="shared" si="142"/>
        <v>1.4600541165260446</v>
      </c>
      <c r="N1006" s="1">
        <f t="shared" si="143"/>
        <v>226.4427401990562</v>
      </c>
    </row>
    <row r="1007" spans="2:14" x14ac:dyDescent="0.3">
      <c r="B1007" s="1">
        <v>1.0049999999999999</v>
      </c>
      <c r="C1007" s="1">
        <f t="shared" si="136"/>
        <v>-8.1617992649352905E-2</v>
      </c>
      <c r="D1007" s="1">
        <f t="shared" si="137"/>
        <v>2.176977034504184E-2</v>
      </c>
      <c r="E1007" s="1">
        <f t="shared" si="138"/>
        <v>-1.3063615275533229</v>
      </c>
      <c r="F1007" s="1">
        <f t="shared" si="144"/>
        <v>-15.568044427767532</v>
      </c>
      <c r="G1007" s="1">
        <f t="shared" si="139"/>
        <v>77.922901788640715</v>
      </c>
      <c r="H1007" s="1">
        <f t="shared" si="140"/>
        <v>-12.372830188608214</v>
      </c>
      <c r="K1007" s="1">
        <v>1.0049999999999999</v>
      </c>
      <c r="L1007" s="1">
        <f t="shared" si="141"/>
        <v>-0.22765010723819568</v>
      </c>
      <c r="M1007" s="1">
        <f t="shared" si="142"/>
        <v>1.6864968567251009</v>
      </c>
      <c r="N1007" s="1">
        <f t="shared" si="143"/>
        <v>224.99071870454688</v>
      </c>
    </row>
    <row r="1008" spans="2:14" x14ac:dyDescent="0.3">
      <c r="B1008" s="1">
        <v>1.006</v>
      </c>
      <c r="C1008" s="1">
        <f t="shared" si="136"/>
        <v>-8.2885392726011906E-2</v>
      </c>
      <c r="D1008" s="1">
        <f t="shared" si="137"/>
        <v>6.1955395021800024E-3</v>
      </c>
      <c r="E1008" s="1">
        <f t="shared" si="138"/>
        <v>-1.2284386257646822</v>
      </c>
      <c r="F1008" s="1">
        <f t="shared" si="144"/>
        <v>-15.580417257956141</v>
      </c>
      <c r="G1008" s="1">
        <f t="shared" si="139"/>
        <v>78.994860311720956</v>
      </c>
      <c r="H1008" s="1">
        <f t="shared" si="140"/>
        <v>2.3001898704542669</v>
      </c>
      <c r="K1008" s="1">
        <v>1.006</v>
      </c>
      <c r="L1008" s="1">
        <f t="shared" si="141"/>
        <v>-0.22585111502211833</v>
      </c>
      <c r="M1008" s="1">
        <f t="shared" si="142"/>
        <v>1.9114875754296476</v>
      </c>
      <c r="N1008" s="1">
        <f t="shared" si="143"/>
        <v>223.31486701127298</v>
      </c>
    </row>
    <row r="1009" spans="2:14" x14ac:dyDescent="0.3">
      <c r="B1009" s="1">
        <v>1.0069999999999999</v>
      </c>
      <c r="C1009" s="1">
        <f t="shared" si="136"/>
        <v>-8.4074333921620725E-2</v>
      </c>
      <c r="D1009" s="1">
        <f t="shared" si="137"/>
        <v>-9.3837276608409129E-3</v>
      </c>
      <c r="E1009" s="1">
        <f t="shared" si="138"/>
        <v>-1.1494437654529612</v>
      </c>
      <c r="F1009" s="1">
        <f t="shared" si="144"/>
        <v>-15.578117068085687</v>
      </c>
      <c r="G1009" s="1">
        <f t="shared" si="139"/>
        <v>79.992398346537598</v>
      </c>
      <c r="H1009" s="1">
        <f t="shared" si="140"/>
        <v>16.970118191655057</v>
      </c>
      <c r="K1009" s="1">
        <v>1.0069999999999999</v>
      </c>
      <c r="L1009" s="1">
        <f t="shared" si="141"/>
        <v>-0.22382797001318305</v>
      </c>
      <c r="M1009" s="1">
        <f t="shared" si="142"/>
        <v>2.1348024424409204</v>
      </c>
      <c r="N1009" s="1">
        <f t="shared" si="143"/>
        <v>221.41664408843764</v>
      </c>
    </row>
    <row r="1010" spans="2:14" x14ac:dyDescent="0.3">
      <c r="B1010" s="1">
        <v>1.008</v>
      </c>
      <c r="C1010" s="1">
        <f t="shared" si="136"/>
        <v>-8.5183781487900415E-2</v>
      </c>
      <c r="D1010" s="1">
        <f t="shared" si="137"/>
        <v>-2.4953359669830772E-2</v>
      </c>
      <c r="E1010" s="1">
        <f t="shared" si="138"/>
        <v>-1.0694513671064236</v>
      </c>
      <c r="F1010" s="1">
        <f t="shared" si="144"/>
        <v>-15.561146949894033</v>
      </c>
      <c r="G1010" s="1">
        <f t="shared" si="139"/>
        <v>80.914649646303346</v>
      </c>
      <c r="H1010" s="1">
        <f t="shared" si="140"/>
        <v>31.623061564162231</v>
      </c>
      <c r="K1010" s="1">
        <v>1.008</v>
      </c>
      <c r="L1010" s="1">
        <f t="shared" si="141"/>
        <v>-0.22158245924869793</v>
      </c>
      <c r="M1010" s="1">
        <f t="shared" si="142"/>
        <v>2.3562190865293582</v>
      </c>
      <c r="N1010" s="1">
        <f t="shared" si="143"/>
        <v>219.29773094605659</v>
      </c>
    </row>
    <row r="1011" spans="2:14" x14ac:dyDescent="0.3">
      <c r="B1011" s="1">
        <v>1.0089999999999999</v>
      </c>
      <c r="C1011" s="1">
        <f t="shared" si="136"/>
        <v>-8.621277553018368E-2</v>
      </c>
      <c r="D1011" s="1">
        <f t="shared" si="137"/>
        <v>-4.0498695088942722E-2</v>
      </c>
      <c r="E1011" s="1">
        <f t="shared" si="138"/>
        <v>-0.98853671746012028</v>
      </c>
      <c r="F1011" s="1">
        <f t="shared" si="144"/>
        <v>-15.529523888329871</v>
      </c>
      <c r="G1011" s="1">
        <f t="shared" si="139"/>
        <v>81.76081848584613</v>
      </c>
      <c r="H1011" s="1">
        <f t="shared" si="140"/>
        <v>46.245144681216097</v>
      </c>
      <c r="K1011" s="1">
        <v>1.0089999999999999</v>
      </c>
      <c r="L1011" s="1">
        <f t="shared" si="141"/>
        <v>-0.21911659129669556</v>
      </c>
      <c r="M1011" s="1">
        <f t="shared" si="142"/>
        <v>2.5755168174754148</v>
      </c>
      <c r="N1011" s="1">
        <f t="shared" si="143"/>
        <v>216.96002915104339</v>
      </c>
    </row>
    <row r="1012" spans="2:14" x14ac:dyDescent="0.3">
      <c r="B1012" s="1">
        <v>1.01</v>
      </c>
      <c r="C1012" s="1">
        <f t="shared" si="136"/>
        <v>-8.7160431838400873E-2</v>
      </c>
      <c r="D1012" s="1">
        <f t="shared" si="137"/>
        <v>-5.6005096404931988E-2</v>
      </c>
      <c r="E1012" s="1">
        <f t="shared" si="138"/>
        <v>-0.90677589897427413</v>
      </c>
      <c r="F1012" s="1">
        <f t="shared" si="144"/>
        <v>-15.483278743648656</v>
      </c>
      <c r="G1012" s="1">
        <f t="shared" si="139"/>
        <v>82.530180347338941</v>
      </c>
      <c r="H1012" s="1">
        <f t="shared" si="140"/>
        <v>60.822523340572126</v>
      </c>
      <c r="K1012" s="1">
        <v>1.01</v>
      </c>
      <c r="L1012" s="1">
        <f t="shared" si="141"/>
        <v>-0.21643259446464461</v>
      </c>
      <c r="M1012" s="1">
        <f t="shared" si="142"/>
        <v>2.7924768466264585</v>
      </c>
      <c r="N1012" s="1">
        <f t="shared" si="143"/>
        <v>214.40565912230781</v>
      </c>
    </row>
    <row r="1013" spans="2:14" x14ac:dyDescent="0.3">
      <c r="B1013" s="1">
        <v>1.0109999999999999</v>
      </c>
      <c r="C1013" s="1">
        <f t="shared" si="136"/>
        <v>-8.8025942647201483E-2</v>
      </c>
      <c r="D1013" s="1">
        <f t="shared" si="137"/>
        <v>-7.145796388691035E-2</v>
      </c>
      <c r="E1013" s="1">
        <f t="shared" si="138"/>
        <v>-0.82424571862693519</v>
      </c>
      <c r="F1013" s="1">
        <f t="shared" si="144"/>
        <v>-15.422456220308083</v>
      </c>
      <c r="G1013" s="1">
        <f t="shared" si="139"/>
        <v>83.222082539785092</v>
      </c>
      <c r="H1013" s="1">
        <f t="shared" si="140"/>
        <v>75.341397612060945</v>
      </c>
      <c r="K1013" s="1">
        <v>1.0109999999999999</v>
      </c>
      <c r="L1013" s="1">
        <f t="shared" si="141"/>
        <v>-0.21353291478845701</v>
      </c>
      <c r="M1013" s="1">
        <f t="shared" si="142"/>
        <v>3.0068825057487665</v>
      </c>
      <c r="N1013" s="1">
        <f t="shared" si="143"/>
        <v>211.63695820639001</v>
      </c>
    </row>
    <row r="1014" spans="2:14" x14ac:dyDescent="0.3">
      <c r="B1014" s="1">
        <v>1.012</v>
      </c>
      <c r="C1014" s="1">
        <f t="shared" si="136"/>
        <v>-8.8808577324558519E-2</v>
      </c>
      <c r="D1014" s="1">
        <f t="shared" si="137"/>
        <v>-8.6842749408412398E-2</v>
      </c>
      <c r="E1014" s="1">
        <f t="shared" si="138"/>
        <v>-0.74102363608715005</v>
      </c>
      <c r="F1014" s="1">
        <f t="shared" si="144"/>
        <v>-15.347114822696023</v>
      </c>
      <c r="G1014" s="1">
        <f t="shared" si="139"/>
        <v>83.835944751737955</v>
      </c>
      <c r="H1014" s="1">
        <f t="shared" si="140"/>
        <v>89.788024959700294</v>
      </c>
      <c r="K1014" s="1">
        <v>1.012</v>
      </c>
      <c r="L1014" s="1">
        <f t="shared" si="141"/>
        <v>-0.21042021380360507</v>
      </c>
      <c r="M1014" s="1">
        <f t="shared" si="142"/>
        <v>3.2185194639551566</v>
      </c>
      <c r="N1014" s="1">
        <f t="shared" si="143"/>
        <v>208.65647853538755</v>
      </c>
    </row>
    <row r="1015" spans="2:14" x14ac:dyDescent="0.3">
      <c r="B1015" s="1">
        <v>1.0129999999999999</v>
      </c>
      <c r="C1015" s="1">
        <f t="shared" si="136"/>
        <v>-8.9507682988269804E-2</v>
      </c>
      <c r="D1015" s="1">
        <f t="shared" si="137"/>
        <v>-0.10214497021862856</v>
      </c>
      <c r="E1015" s="1">
        <f t="shared" si="138"/>
        <v>-0.65718769133541211</v>
      </c>
      <c r="F1015" s="1">
        <f t="shared" si="144"/>
        <v>-15.257326797736322</v>
      </c>
      <c r="G1015" s="1">
        <f t="shared" si="139"/>
        <v>84.371259536782532</v>
      </c>
      <c r="H1015" s="1">
        <f t="shared" si="140"/>
        <v>104.14873330584223</v>
      </c>
      <c r="K1015" s="1">
        <v>1.0129999999999999</v>
      </c>
      <c r="L1015" s="1">
        <f t="shared" si="141"/>
        <v>-0.20709736610038221</v>
      </c>
      <c r="M1015" s="1">
        <f t="shared" si="142"/>
        <v>3.4271759424905444</v>
      </c>
      <c r="N1015" s="1">
        <f t="shared" si="143"/>
        <v>205.46698466913881</v>
      </c>
    </row>
    <row r="1016" spans="2:14" x14ac:dyDescent="0.3">
      <c r="B1016" s="1">
        <v>1.014</v>
      </c>
      <c r="C1016" s="1">
        <f t="shared" si="136"/>
        <v>-9.0122685049836823E-2</v>
      </c>
      <c r="D1016" s="1">
        <f t="shared" si="137"/>
        <v>-0.11735022264971197</v>
      </c>
      <c r="E1016" s="1">
        <f t="shared" si="138"/>
        <v>-0.57281643179862951</v>
      </c>
      <c r="F1016" s="1">
        <f t="shared" si="144"/>
        <v>-15.153178064430479</v>
      </c>
      <c r="G1016" s="1">
        <f t="shared" si="139"/>
        <v>84.827592731378118</v>
      </c>
      <c r="H1016" s="1">
        <f t="shared" si="140"/>
        <v>118.40993402490089</v>
      </c>
      <c r="K1016" s="1">
        <v>1.014</v>
      </c>
      <c r="L1016" s="1">
        <f t="shared" si="141"/>
        <v>-0.20356745666555712</v>
      </c>
      <c r="M1016" s="1">
        <f t="shared" si="142"/>
        <v>3.632642927159683</v>
      </c>
      <c r="N1016" s="1">
        <f t="shared" si="143"/>
        <v>202.07145102385411</v>
      </c>
    </row>
    <row r="1017" spans="2:14" x14ac:dyDescent="0.3">
      <c r="B1017" s="1">
        <v>1.0149999999999999</v>
      </c>
      <c r="C1017" s="1">
        <f t="shared" si="136"/>
        <v>-9.0653087685269765E-2</v>
      </c>
      <c r="D1017" s="1">
        <f t="shared" si="137"/>
        <v>-0.13244419574713001</v>
      </c>
      <c r="E1017" s="1">
        <f t="shared" si="138"/>
        <v>-0.48798883906725138</v>
      </c>
      <c r="F1017" s="1">
        <f t="shared" si="144"/>
        <v>-15.034768130405578</v>
      </c>
      <c r="G1017" s="1">
        <f t="shared" si="139"/>
        <v>85.204583804716037</v>
      </c>
      <c r="H1017" s="1">
        <f t="shared" si="140"/>
        <v>132.55813485427643</v>
      </c>
      <c r="K1017" s="1">
        <v>1.0149999999999999</v>
      </c>
      <c r="L1017" s="1">
        <f t="shared" si="141"/>
        <v>-0.19983377801288552</v>
      </c>
      <c r="M1017" s="1">
        <f t="shared" si="142"/>
        <v>3.8347143781835369</v>
      </c>
      <c r="N1017" s="1">
        <f t="shared" si="143"/>
        <v>198.47305908959115</v>
      </c>
    </row>
    <row r="1018" spans="2:14" x14ac:dyDescent="0.3">
      <c r="B1018" s="1">
        <v>1.016</v>
      </c>
      <c r="C1018" s="1">
        <f t="shared" si="136"/>
        <v>-9.1098474232434654E-2</v>
      </c>
      <c r="D1018" s="1">
        <f t="shared" si="137"/>
        <v>-0.14741268481010844</v>
      </c>
      <c r="E1018" s="1">
        <f t="shared" si="138"/>
        <v>-0.40278425526253536</v>
      </c>
      <c r="F1018" s="1">
        <f t="shared" si="144"/>
        <v>-14.902209995551301</v>
      </c>
      <c r="G1018" s="1">
        <f t="shared" si="139"/>
        <v>85.501946140315781</v>
      </c>
      <c r="H1018" s="1">
        <f t="shared" si="140"/>
        <v>146.57995271017668</v>
      </c>
      <c r="K1018" s="1">
        <v>1.016</v>
      </c>
      <c r="L1018" s="1">
        <f t="shared" si="141"/>
        <v>-0.19589982710515719</v>
      </c>
      <c r="M1018" s="1">
        <f t="shared" si="142"/>
        <v>4.0331874372731278</v>
      </c>
      <c r="N1018" s="1">
        <f t="shared" si="143"/>
        <v>194.67519443919454</v>
      </c>
    </row>
    <row r="1019" spans="2:14" x14ac:dyDescent="0.3">
      <c r="B1019" s="1">
        <v>1.0169999999999999</v>
      </c>
      <c r="C1019" s="1">
        <f t="shared" si="136"/>
        <v>-9.145850751462703E-2</v>
      </c>
      <c r="D1019" s="1">
        <f t="shared" si="137"/>
        <v>-0.16224160482930466</v>
      </c>
      <c r="E1019" s="1">
        <f t="shared" si="138"/>
        <v>-0.31728230912221955</v>
      </c>
      <c r="F1019" s="1">
        <f t="shared" si="144"/>
        <v>-14.755630042841124</v>
      </c>
      <c r="G1019" s="1">
        <f t="shared" si="139"/>
        <v>85.719467249137438</v>
      </c>
      <c r="H1019" s="1">
        <f t="shared" si="140"/>
        <v>160.46212639613427</v>
      </c>
      <c r="K1019" s="1">
        <v>1.0169999999999999</v>
      </c>
      <c r="L1019" s="1">
        <f t="shared" si="141"/>
        <v>-0.19176930207066445</v>
      </c>
      <c r="M1019" s="1">
        <f t="shared" si="142"/>
        <v>4.2278626317123225</v>
      </c>
      <c r="N1019" s="1">
        <f t="shared" si="143"/>
        <v>190.68144353151806</v>
      </c>
    </row>
    <row r="1020" spans="2:14" x14ac:dyDescent="0.3">
      <c r="B1020" s="1">
        <v>1.018</v>
      </c>
      <c r="C1020" s="1">
        <f t="shared" si="136"/>
        <v>-9.1732930090124676E-2</v>
      </c>
      <c r="D1020" s="1">
        <f t="shared" si="137"/>
        <v>-0.17691700380894773</v>
      </c>
      <c r="E1020" s="1">
        <f t="shared" si="138"/>
        <v>-0.23156284187308213</v>
      </c>
      <c r="F1020" s="1">
        <f t="shared" si="144"/>
        <v>-14.595167916444991</v>
      </c>
      <c r="G1020" s="1">
        <f t="shared" si="139"/>
        <v>85.857008914063186</v>
      </c>
      <c r="H1020" s="1">
        <f t="shared" si="140"/>
        <v>174.19152919212237</v>
      </c>
      <c r="K1020" s="1">
        <v>1.018</v>
      </c>
      <c r="L1020" s="1">
        <f t="shared" si="141"/>
        <v>-0.18744609871718637</v>
      </c>
      <c r="M1020" s="1">
        <f t="shared" si="142"/>
        <v>4.4185440752438403</v>
      </c>
      <c r="N1020" s="1">
        <f t="shared" si="143"/>
        <v>186.49559031196918</v>
      </c>
    </row>
    <row r="1021" spans="2:14" x14ac:dyDescent="0.3">
      <c r="B1021" s="1">
        <v>1.0189999999999999</v>
      </c>
      <c r="C1021" s="1">
        <f t="shared" si="136"/>
        <v>-9.1921564427540722E-2</v>
      </c>
      <c r="D1021" s="1">
        <f t="shared" si="137"/>
        <v>-0.19142507596079666</v>
      </c>
      <c r="E1021" s="1">
        <f t="shared" si="138"/>
        <v>-0.14570583295901895</v>
      </c>
      <c r="F1021" s="1">
        <f t="shared" si="144"/>
        <v>-14.420976387252869</v>
      </c>
      <c r="G1021" s="1">
        <f t="shared" si="139"/>
        <v>85.914507265648226</v>
      </c>
      <c r="H1021" s="1">
        <f t="shared" si="140"/>
        <v>187.75518131229441</v>
      </c>
      <c r="K1021" s="1">
        <v>1.0189999999999999</v>
      </c>
      <c r="L1021" s="1">
        <f t="shared" si="141"/>
        <v>-0.18293430684678655</v>
      </c>
      <c r="M1021" s="1">
        <f t="shared" si="142"/>
        <v>4.6050396655558092</v>
      </c>
      <c r="N1021" s="1">
        <f t="shared" si="143"/>
        <v>182.1216126136062</v>
      </c>
    </row>
    <row r="1022" spans="2:14" x14ac:dyDescent="0.3">
      <c r="B1022" s="1">
        <v>1.02</v>
      </c>
      <c r="C1022" s="1">
        <f t="shared" si="136"/>
        <v>-9.202431300686692E-2</v>
      </c>
      <c r="D1022" s="1">
        <f t="shared" si="137"/>
        <v>-0.20575217475739338</v>
      </c>
      <c r="E1022" s="1">
        <f t="shared" si="138"/>
        <v>-5.9791325693370728E-2</v>
      </c>
      <c r="F1022" s="1">
        <f t="shared" si="144"/>
        <v>-14.233221205940575</v>
      </c>
      <c r="G1022" s="1">
        <f t="shared" si="139"/>
        <v>85.891972789120416</v>
      </c>
      <c r="H1022" s="1">
        <f t="shared" si="140"/>
        <v>201.14026221950149</v>
      </c>
      <c r="K1022" s="1">
        <v>1.02</v>
      </c>
      <c r="L1022" s="1">
        <f t="shared" si="141"/>
        <v>-0.17823820637492394</v>
      </c>
      <c r="M1022" s="1">
        <f t="shared" si="142"/>
        <v>4.7871612781694157</v>
      </c>
      <c r="N1022" s="1">
        <f t="shared" si="143"/>
        <v>177.56367836223268</v>
      </c>
    </row>
    <row r="1023" spans="2:14" x14ac:dyDescent="0.3">
      <c r="B1023" s="1">
        <v>1.0209999999999999</v>
      </c>
      <c r="C1023" s="1">
        <f t="shared" si="136"/>
        <v>-9.2041158346165733E-2</v>
      </c>
      <c r="D1023" s="1">
        <f t="shared" si="137"/>
        <v>-0.21988482583222421</v>
      </c>
      <c r="E1023" s="1">
        <f t="shared" si="138"/>
        <v>2.6100647095749691E-2</v>
      </c>
      <c r="F1023" s="1">
        <f t="shared" si="144"/>
        <v>-14.032080943721073</v>
      </c>
      <c r="G1023" s="1">
        <f t="shared" si="139"/>
        <v>85.789490262658333</v>
      </c>
      <c r="H1023" s="1">
        <f t="shared" si="140"/>
        <v>214.33412278488385</v>
      </c>
      <c r="K1023" s="1">
        <v>1.0209999999999999</v>
      </c>
      <c r="L1023" s="1">
        <f t="shared" si="141"/>
        <v>-0.1733622632575734</v>
      </c>
      <c r="M1023" s="1">
        <f t="shared" si="142"/>
        <v>4.964724956531648</v>
      </c>
      <c r="N1023" s="1">
        <f t="shared" si="143"/>
        <v>172.82614158912293</v>
      </c>
    </row>
    <row r="1024" spans="2:14" x14ac:dyDescent="0.3">
      <c r="B1024" s="1">
        <v>1.022</v>
      </c>
      <c r="C1024" s="1">
        <f t="shared" si="136"/>
        <v>-9.197216295393866E-2</v>
      </c>
      <c r="D1024" s="1">
        <f t="shared" si="137"/>
        <v>-0.23380973971455285</v>
      </c>
      <c r="E1024" s="1">
        <f t="shared" si="138"/>
        <v>0.11189013735840803</v>
      </c>
      <c r="F1024" s="1">
        <f t="shared" si="144"/>
        <v>-13.81774682093619</v>
      </c>
      <c r="G1024" s="1">
        <f t="shared" si="139"/>
        <v>85.607218627049861</v>
      </c>
      <c r="H1024" s="1">
        <f t="shared" si="140"/>
        <v>227.32429728098526</v>
      </c>
      <c r="K1024" s="1">
        <v>1.022</v>
      </c>
      <c r="L1024" s="1">
        <f t="shared" si="141"/>
        <v>-0.16831112523024719</v>
      </c>
      <c r="M1024" s="1">
        <f t="shared" si="142"/>
        <v>5.1375510981207713</v>
      </c>
      <c r="N1024" s="1">
        <f t="shared" si="143"/>
        <v>167.91353825521392</v>
      </c>
    </row>
    <row r="1025" spans="2:14" x14ac:dyDescent="0.3">
      <c r="B1025" s="1">
        <v>1.0229999999999999</v>
      </c>
      <c r="C1025" s="1">
        <f t="shared" si="136"/>
        <v>-9.181746920726673E-2</v>
      </c>
      <c r="D1025" s="1">
        <f t="shared" si="137"/>
        <v>-0.24751382438684855</v>
      </c>
      <c r="E1025" s="1">
        <f t="shared" si="138"/>
        <v>0.1974973559854579</v>
      </c>
      <c r="F1025" s="1">
        <f t="shared" si="144"/>
        <v>-13.590422523655205</v>
      </c>
      <c r="G1025" s="1">
        <f t="shared" si="139"/>
        <v>85.345390786887577</v>
      </c>
      <c r="H1025" s="1">
        <f t="shared" si="140"/>
        <v>240.09851519700382</v>
      </c>
      <c r="K1025" s="1">
        <v>1.0229999999999999</v>
      </c>
      <c r="L1025" s="1">
        <f t="shared" si="141"/>
        <v>-0.16308961736299879</v>
      </c>
      <c r="M1025" s="1">
        <f t="shared" si="142"/>
        <v>5.3054646363759854</v>
      </c>
      <c r="N1025" s="1">
        <f t="shared" si="143"/>
        <v>162.83058189078346</v>
      </c>
    </row>
    <row r="1026" spans="2:14" x14ac:dyDescent="0.3">
      <c r="B1026" s="1">
        <v>1.024</v>
      </c>
      <c r="C1026" s="1">
        <f t="shared" si="136"/>
        <v>-9.1577299155887831E-2</v>
      </c>
      <c r="D1026" s="1">
        <f t="shared" si="137"/>
        <v>-0.26098419765290526</v>
      </c>
      <c r="E1026" s="1">
        <f t="shared" si="138"/>
        <v>0.28284274677234544</v>
      </c>
      <c r="F1026" s="1">
        <f t="shared" si="144"/>
        <v>-13.350324008458202</v>
      </c>
      <c r="G1026" s="1">
        <f t="shared" si="139"/>
        <v>85.00431334353101</v>
      </c>
      <c r="H1026" s="1">
        <f t="shared" si="140"/>
        <v>252.64471286496715</v>
      </c>
      <c r="K1026" s="1">
        <v>1.024</v>
      </c>
      <c r="L1026" s="1">
        <f t="shared" si="141"/>
        <v>-0.15770273743567742</v>
      </c>
      <c r="M1026" s="1">
        <f t="shared" si="142"/>
        <v>5.4682952182667686</v>
      </c>
      <c r="N1026" s="1">
        <f t="shared" si="143"/>
        <v>157.58215905483073</v>
      </c>
    </row>
    <row r="1027" spans="2:14" x14ac:dyDescent="0.3">
      <c r="B1027" s="1">
        <v>1.0249999999999999</v>
      </c>
      <c r="C1027" s="1">
        <f t="shared" si="136"/>
        <v>-9.1251954252443715E-2</v>
      </c>
      <c r="D1027" s="1">
        <f t="shared" si="137"/>
        <v>-0.27420819930493096</v>
      </c>
      <c r="E1027" s="1">
        <f t="shared" si="138"/>
        <v>0.36784706011587642</v>
      </c>
      <c r="F1027" s="1">
        <f t="shared" si="144"/>
        <v>-13.097679295593235</v>
      </c>
      <c r="G1027" s="1">
        <f t="shared" si="139"/>
        <v>84.58436626011455</v>
      </c>
      <c r="H1027" s="1">
        <f t="shared" si="140"/>
        <v>264.95104488580353</v>
      </c>
      <c r="K1027" s="1">
        <v>1.0249999999999999</v>
      </c>
      <c r="L1027" s="1">
        <f t="shared" si="141"/>
        <v>-0.15215565113788324</v>
      </c>
      <c r="M1027" s="1">
        <f t="shared" si="142"/>
        <v>5.6258773773215989</v>
      </c>
      <c r="N1027" s="1">
        <f t="shared" si="143"/>
        <v>152.17332461854724</v>
      </c>
    </row>
    <row r="1028" spans="2:14" x14ac:dyDescent="0.3">
      <c r="B1028" s="1">
        <v>1.026</v>
      </c>
      <c r="C1028" s="1">
        <f t="shared" ref="C1028:C1091" si="145">E1027*0.001+1/2*G1027*(0.001^2)+C1027</f>
        <v>-9.0841815009197788E-2</v>
      </c>
      <c r="D1028" s="1">
        <f t="shared" ref="D1028:D1091" si="146">D1027+F1027*0.001+1/2*H1027*(0.001^2)</f>
        <v>-0.28717340307808131</v>
      </c>
      <c r="E1028" s="1">
        <f t="shared" ref="E1028:E1091" si="147">E1027+G1027*0.001</f>
        <v>0.45243142637599099</v>
      </c>
      <c r="F1028" s="1">
        <f t="shared" si="144"/>
        <v>-12.832728250707431</v>
      </c>
      <c r="G1028" s="1">
        <f t="shared" ref="G1028:G1091" si="148">(5000*SIN(31*B1028)-(9859.6*(C1028-D1028))-197192*C1028-62.8*(E1028-F1028)-502.4*E1028)/200</f>
        <v>84.086002458956756</v>
      </c>
      <c r="H1028" s="1">
        <f t="shared" ref="H1028:H1091" si="149">-(9859.6*(D1028-C1028)+62.8*(F1028-E1028))/10</f>
        <v>277.00589534448028</v>
      </c>
      <c r="K1028" s="1">
        <v>1.026</v>
      </c>
      <c r="L1028" s="1">
        <f t="shared" ref="L1028:L1091" si="150">L1027+M1027*0.001+1/2*N1027*(0.001^2)</f>
        <v>-0.14645368709825238</v>
      </c>
      <c r="M1028" s="1">
        <f t="shared" ref="M1028:M1091" si="151">M1027+N1027*0.001</f>
        <v>5.7780507019401464</v>
      </c>
      <c r="N1028" s="1">
        <f t="shared" ref="N1028:N1091" si="152" xml:space="preserve"> (5000*SIN(31*K1028)-(9859.6*(L1028))-197192*L1028-502.4*M1028)/200</f>
        <v>146.60929687745752</v>
      </c>
    </row>
    <row r="1029" spans="2:14" x14ac:dyDescent="0.3">
      <c r="B1029" s="1">
        <v>1.0269999999999999</v>
      </c>
      <c r="C1029" s="1">
        <f t="shared" si="145"/>
        <v>-9.0347340581592314E-2</v>
      </c>
      <c r="D1029" s="1">
        <f t="shared" si="146"/>
        <v>-0.29986762838111647</v>
      </c>
      <c r="E1029" s="1">
        <f t="shared" si="147"/>
        <v>0.53651742883494768</v>
      </c>
      <c r="F1029" s="1">
        <f t="shared" ref="F1029:F1092" si="153">F1028+H1028*0.001</f>
        <v>-12.555722355362951</v>
      </c>
      <c r="G1029" s="1">
        <f t="shared" si="148"/>
        <v>83.509747351775417</v>
      </c>
      <c r="H1029" s="1">
        <f t="shared" si="149"/>
        <v>288.79788880358166</v>
      </c>
      <c r="K1029" s="1">
        <v>1.0269999999999999</v>
      </c>
      <c r="L1029" s="1">
        <f t="shared" si="150"/>
        <v>-0.14060233174787351</v>
      </c>
      <c r="M1029" s="1">
        <f t="shared" si="151"/>
        <v>5.9246599988176039</v>
      </c>
      <c r="N1029" s="1">
        <f t="shared" si="152"/>
        <v>140.89545249697136</v>
      </c>
    </row>
    <row r="1030" spans="2:14" x14ac:dyDescent="0.3">
      <c r="B1030" s="1">
        <v>1.028</v>
      </c>
      <c r="C1030" s="1">
        <f t="shared" si="145"/>
        <v>-8.9769068279081474E-2</v>
      </c>
      <c r="D1030" s="1">
        <f t="shared" si="146"/>
        <v>-0.31227895179207765</v>
      </c>
      <c r="E1030" s="1">
        <f t="shared" si="147"/>
        <v>0.62002717618672309</v>
      </c>
      <c r="F1030" s="1">
        <f t="shared" si="153"/>
        <v>-12.266924466559368</v>
      </c>
      <c r="G1030" s="1">
        <f t="shared" si="148"/>
        <v>82.85619830318538</v>
      </c>
      <c r="H1030" s="1">
        <f t="shared" si="149"/>
        <v>300.31590106491916</v>
      </c>
      <c r="K1030" s="1">
        <v>1.028</v>
      </c>
      <c r="L1030" s="1">
        <f t="shared" si="150"/>
        <v>-0.13460722402280742</v>
      </c>
      <c r="M1030" s="1">
        <f t="shared" si="151"/>
        <v>6.0655554513145749</v>
      </c>
      <c r="N1030" s="1">
        <f t="shared" si="152"/>
        <v>135.03732129627053</v>
      </c>
    </row>
    <row r="1031" spans="2:14" x14ac:dyDescent="0.3">
      <c r="B1031" s="1">
        <v>1.0289999999999999</v>
      </c>
      <c r="C1031" s="1">
        <f t="shared" si="145"/>
        <v>-8.9107613003743161E-2</v>
      </c>
      <c r="D1031" s="1">
        <f t="shared" si="146"/>
        <v>-0.32439571830810454</v>
      </c>
      <c r="E1031" s="1">
        <f t="shared" si="147"/>
        <v>0.70288337448990845</v>
      </c>
      <c r="F1031" s="1">
        <f t="shared" si="153"/>
        <v>-11.966608565494449</v>
      </c>
      <c r="G1031" s="1">
        <f t="shared" si="148"/>
        <v>82.126024028006427</v>
      </c>
      <c r="H1031" s="1">
        <f t="shared" si="149"/>
        <v>311.5490696889899</v>
      </c>
      <c r="K1031" s="1">
        <v>1.0289999999999999</v>
      </c>
      <c r="L1031" s="1">
        <f t="shared" si="150"/>
        <v>-0.12847414991084471</v>
      </c>
      <c r="M1031" s="1">
        <f t="shared" si="151"/>
        <v>6.200592772610845</v>
      </c>
      <c r="N1031" s="1">
        <f t="shared" si="152"/>
        <v>129.04058087560679</v>
      </c>
    </row>
    <row r="1032" spans="2:14" x14ac:dyDescent="0.3">
      <c r="B1032" s="1">
        <v>1.03</v>
      </c>
      <c r="C1032" s="1">
        <f t="shared" si="145"/>
        <v>-8.8363666617239253E-2</v>
      </c>
      <c r="D1032" s="1">
        <f t="shared" si="146"/>
        <v>-0.33620655233875452</v>
      </c>
      <c r="E1032" s="1">
        <f t="shared" si="147"/>
        <v>0.78500939851791485</v>
      </c>
      <c r="F1032" s="1">
        <f t="shared" si="153"/>
        <v>-11.655059495805459</v>
      </c>
      <c r="G1032" s="1">
        <f t="shared" si="148"/>
        <v>81.319963922981529</v>
      </c>
      <c r="H1032" s="1">
        <f t="shared" si="149"/>
        <v>322.48680426233597</v>
      </c>
      <c r="K1032" s="1">
        <v>1.03</v>
      </c>
      <c r="L1032" s="1">
        <f t="shared" si="150"/>
        <v>-0.12220903684779608</v>
      </c>
      <c r="M1032" s="1">
        <f t="shared" si="151"/>
        <v>6.329633353486452</v>
      </c>
      <c r="N1032" s="1">
        <f t="shared" si="152"/>
        <v>122.91105109225981</v>
      </c>
    </row>
    <row r="1033" spans="2:14" x14ac:dyDescent="0.3">
      <c r="B1033" s="1">
        <v>1.0309999999999999</v>
      </c>
      <c r="C1033" s="1">
        <f t="shared" si="145"/>
        <v>-8.7537997236759854E-2</v>
      </c>
      <c r="D1033" s="1">
        <f t="shared" si="146"/>
        <v>-0.3477003684324288</v>
      </c>
      <c r="E1033" s="1">
        <f t="shared" si="147"/>
        <v>0.86632936244089642</v>
      </c>
      <c r="F1033" s="1">
        <f t="shared" si="153"/>
        <v>-11.332572691543122</v>
      </c>
      <c r="G1033" s="1">
        <f t="shared" si="148"/>
        <v>80.438827333551259</v>
      </c>
      <c r="H1033" s="1">
        <f t="shared" si="149"/>
        <v>333.11879640310133</v>
      </c>
      <c r="K1033" s="1">
        <v>1.0309999999999999</v>
      </c>
      <c r="L1033" s="1">
        <f t="shared" si="150"/>
        <v>-0.11581794796876349</v>
      </c>
      <c r="M1033" s="1">
        <f t="shared" si="151"/>
        <v>6.4525444045787115</v>
      </c>
      <c r="N1033" s="1">
        <f t="shared" si="152"/>
        <v>116.65468839054654</v>
      </c>
    </row>
    <row r="1034" spans="2:14" x14ac:dyDescent="0.3">
      <c r="B1034" s="1">
        <v>1.032</v>
      </c>
      <c r="C1034" s="1">
        <f t="shared" si="145"/>
        <v>-8.6631448460652183E-2</v>
      </c>
      <c r="D1034" s="1">
        <f t="shared" si="146"/>
        <v>-0.3588663817257704</v>
      </c>
      <c r="E1034" s="1">
        <f t="shared" si="147"/>
        <v>0.94676818977444765</v>
      </c>
      <c r="F1034" s="1">
        <f t="shared" si="153"/>
        <v>-10.999453895140022</v>
      </c>
      <c r="G1034" s="1">
        <f t="shared" si="148"/>
        <v>79.483492756403805</v>
      </c>
      <c r="H1034" s="1">
        <f t="shared" si="149"/>
        <v>343.43502949533882</v>
      </c>
      <c r="K1034" s="1">
        <v>1.032</v>
      </c>
      <c r="L1034" s="1">
        <f t="shared" si="150"/>
        <v>-0.10930707621998952</v>
      </c>
      <c r="M1034" s="1">
        <f t="shared" si="151"/>
        <v>6.5691990929692583</v>
      </c>
      <c r="N1034" s="1">
        <f t="shared" si="152"/>
        <v>110.27757999143465</v>
      </c>
    </row>
    <row r="1035" spans="2:14" x14ac:dyDescent="0.3">
      <c r="B1035" s="1">
        <v>1.0329999999999999</v>
      </c>
      <c r="C1035" s="1">
        <f t="shared" si="145"/>
        <v>-8.5644938524499531E-2</v>
      </c>
      <c r="D1035" s="1">
        <f t="shared" si="146"/>
        <v>-0.36969411810616276</v>
      </c>
      <c r="E1035" s="1">
        <f t="shared" si="147"/>
        <v>1.0262516825308514</v>
      </c>
      <c r="F1035" s="1">
        <f t="shared" si="153"/>
        <v>-10.656018865644683</v>
      </c>
      <c r="G1035" s="1">
        <f t="shared" si="148"/>
        <v>78.454906978566584</v>
      </c>
      <c r="H1035" s="1">
        <f t="shared" si="149"/>
        <v>353.42578814287901</v>
      </c>
      <c r="K1035" s="1">
        <v>1.0329999999999999</v>
      </c>
      <c r="L1035" s="1">
        <f t="shared" si="150"/>
        <v>-0.10268273833702454</v>
      </c>
      <c r="M1035" s="1">
        <f t="shared" si="151"/>
        <v>6.6794766729606927</v>
      </c>
      <c r="N1035" s="1">
        <f t="shared" si="152"/>
        <v>103.7859379474466</v>
      </c>
    </row>
    <row r="1036" spans="2:14" x14ac:dyDescent="0.3">
      <c r="B1036" s="1">
        <v>1.034</v>
      </c>
      <c r="C1036" s="1">
        <f t="shared" si="145"/>
        <v>-8.4579459388479397E-2</v>
      </c>
      <c r="D1036" s="1">
        <f t="shared" si="146"/>
        <v>-0.38017342407773597</v>
      </c>
      <c r="E1036" s="1">
        <f t="shared" si="147"/>
        <v>1.1047065895094179</v>
      </c>
      <c r="F1036" s="1">
        <f t="shared" si="153"/>
        <v>-10.302593077501804</v>
      </c>
      <c r="G1036" s="1">
        <f t="shared" si="148"/>
        <v>77.354084153873131</v>
      </c>
      <c r="H1036" s="1">
        <f t="shared" si="149"/>
        <v>363.08166733384991</v>
      </c>
      <c r="K1036" s="1">
        <v>1.034</v>
      </c>
      <c r="L1036" s="1">
        <f t="shared" si="150"/>
        <v>-9.5951368695090133E-2</v>
      </c>
      <c r="M1036" s="1">
        <f t="shared" si="151"/>
        <v>6.7832626109081389</v>
      </c>
      <c r="N1036" s="1">
        <f t="shared" si="152"/>
        <v>97.186093068688535</v>
      </c>
    </row>
    <row r="1037" spans="2:14" x14ac:dyDescent="0.3">
      <c r="B1037" s="1">
        <v>1.0349999999999999</v>
      </c>
      <c r="C1037" s="1">
        <f t="shared" si="145"/>
        <v>-8.3436075756893047E-2</v>
      </c>
      <c r="D1037" s="1">
        <f t="shared" si="146"/>
        <v>-0.39029447632157083</v>
      </c>
      <c r="E1037" s="1">
        <f t="shared" si="147"/>
        <v>1.182060673663291</v>
      </c>
      <c r="F1037" s="1">
        <f t="shared" si="153"/>
        <v>-9.9395114101679543</v>
      </c>
      <c r="G1037" s="1">
        <f t="shared" si="148"/>
        <v>76.182104817686934</v>
      </c>
      <c r="H1037" s="1">
        <f t="shared" si="149"/>
        <v>372.39358130720996</v>
      </c>
      <c r="K1037" s="1">
        <v>1.0349999999999999</v>
      </c>
      <c r="L1037" s="1">
        <f t="shared" si="150"/>
        <v>-8.9119513037647646E-2</v>
      </c>
      <c r="M1037" s="1">
        <f t="shared" si="151"/>
        <v>6.8804487039768274</v>
      </c>
      <c r="N1037" s="1">
        <f t="shared" si="152"/>
        <v>90.484488725962606</v>
      </c>
    </row>
    <row r="1038" spans="2:14" x14ac:dyDescent="0.3">
      <c r="B1038" s="1">
        <v>1.036</v>
      </c>
      <c r="C1038" s="1">
        <f t="shared" si="145"/>
        <v>-8.2215924030820911E-2</v>
      </c>
      <c r="D1038" s="1">
        <f t="shared" si="146"/>
        <v>-0.40004779094108517</v>
      </c>
      <c r="E1038" s="1">
        <f t="shared" si="147"/>
        <v>1.258242778480978</v>
      </c>
      <c r="F1038" s="1">
        <f t="shared" si="153"/>
        <v>-9.567117828860745</v>
      </c>
      <c r="G1038" s="1">
        <f t="shared" si="148"/>
        <v>74.940114840829949</v>
      </c>
      <c r="H1038" s="1">
        <f t="shared" si="149"/>
        <v>381.35277211295022</v>
      </c>
      <c r="K1038" s="1">
        <v>1.036</v>
      </c>
      <c r="L1038" s="1">
        <f t="shared" si="150"/>
        <v>-8.2193822089307839E-2</v>
      </c>
      <c r="M1038" s="1">
        <f t="shared" si="151"/>
        <v>6.9709331927027902</v>
      </c>
      <c r="N1038" s="1">
        <f t="shared" si="152"/>
        <v>83.687674537056722</v>
      </c>
    </row>
    <row r="1039" spans="2:14" x14ac:dyDescent="0.3">
      <c r="B1039" s="1">
        <v>1.0369999999999999</v>
      </c>
      <c r="C1039" s="1">
        <f t="shared" si="145"/>
        <v>-8.0920211194919517E-2</v>
      </c>
      <c r="D1039" s="1">
        <f t="shared" si="146"/>
        <v>-0.40942423238388947</v>
      </c>
      <c r="E1039" s="1">
        <f t="shared" si="147"/>
        <v>1.3331828933218079</v>
      </c>
      <c r="F1039" s="1">
        <f t="shared" si="153"/>
        <v>-9.185765056747794</v>
      </c>
      <c r="G1039" s="1">
        <f t="shared" si="148"/>
        <v>73.629324323709454</v>
      </c>
      <c r="H1039" s="1">
        <f t="shared" si="149"/>
        <v>389.95081785791388</v>
      </c>
      <c r="K1039" s="1">
        <v>1.0369999999999999</v>
      </c>
      <c r="L1039" s="1">
        <f t="shared" si="150"/>
        <v>-7.518104505933651E-2</v>
      </c>
      <c r="M1039" s="1">
        <f t="shared" si="151"/>
        <v>7.0546208672398469</v>
      </c>
      <c r="N1039" s="1">
        <f t="shared" si="152"/>
        <v>76.802299942418784</v>
      </c>
    </row>
    <row r="1040" spans="2:14" x14ac:dyDescent="0.3">
      <c r="B1040" s="1">
        <v>1.038</v>
      </c>
      <c r="C1040" s="1">
        <f t="shared" si="145"/>
        <v>-7.955021363943586E-2</v>
      </c>
      <c r="D1040" s="1">
        <f t="shared" si="146"/>
        <v>-0.41841502203170833</v>
      </c>
      <c r="E1040" s="1">
        <f t="shared" si="147"/>
        <v>1.4068122176455173</v>
      </c>
      <c r="F1040" s="1">
        <f t="shared" si="153"/>
        <v>-8.7958142388898803</v>
      </c>
      <c r="G1040" s="1">
        <f t="shared" si="148"/>
        <v>72.251006431698499</v>
      </c>
      <c r="H1040" s="1">
        <f t="shared" si="149"/>
        <v>398.17964062948727</v>
      </c>
      <c r="K1040" s="1">
        <v>1.038</v>
      </c>
      <c r="L1040" s="1">
        <f t="shared" si="150"/>
        <v>-6.8088023042125453E-2</v>
      </c>
      <c r="M1040" s="1">
        <f t="shared" si="151"/>
        <v>7.1314231671822661</v>
      </c>
      <c r="N1040" s="1">
        <f t="shared" si="152"/>
        <v>69.835107676543103</v>
      </c>
    </row>
    <row r="1041" spans="2:14" x14ac:dyDescent="0.3">
      <c r="B1041" s="1">
        <v>1.0389999999999999</v>
      </c>
      <c r="C1041" s="1">
        <f t="shared" si="145"/>
        <v>-7.8107275918574498E-2</v>
      </c>
      <c r="D1041" s="1">
        <f t="shared" si="146"/>
        <v>-0.42701174645028345</v>
      </c>
      <c r="E1041" s="1">
        <f t="shared" si="147"/>
        <v>1.4790632240772159</v>
      </c>
      <c r="F1041" s="1">
        <f t="shared" si="153"/>
        <v>-8.3976345982603924</v>
      </c>
      <c r="G1041" s="1">
        <f t="shared" si="148"/>
        <v>70.806496172874063</v>
      </c>
      <c r="H1041" s="1">
        <f t="shared" si="149"/>
        <v>406.03151408972388</v>
      </c>
      <c r="K1041" s="1">
        <v>1.0389999999999999</v>
      </c>
      <c r="L1041" s="1">
        <f t="shared" si="150"/>
        <v>-6.0921682321104918E-2</v>
      </c>
      <c r="M1041" s="1">
        <f t="shared" si="151"/>
        <v>7.2012582748588088</v>
      </c>
      <c r="N1041" s="1">
        <f t="shared" si="152"/>
        <v>62.792927141501629</v>
      </c>
    </row>
    <row r="1042" spans="2:14" x14ac:dyDescent="0.3">
      <c r="B1042" s="1">
        <v>1.04</v>
      </c>
      <c r="C1042" s="1">
        <f t="shared" si="145"/>
        <v>-7.6592809446410851E-2</v>
      </c>
      <c r="D1042" s="1">
        <f t="shared" si="146"/>
        <v>-0.43520636529149898</v>
      </c>
      <c r="E1042" s="1">
        <f t="shared" si="147"/>
        <v>1.54986972025009</v>
      </c>
      <c r="F1042" s="1">
        <f t="shared" si="153"/>
        <v>-7.9916030841706682</v>
      </c>
      <c r="G1042" s="1">
        <f t="shared" si="148"/>
        <v>69.297189119274449</v>
      </c>
      <c r="H1042" s="1">
        <f t="shared" si="149"/>
        <v>413.49907073278547</v>
      </c>
      <c r="K1042" s="1">
        <v>1.04</v>
      </c>
      <c r="L1042" s="1">
        <f t="shared" si="150"/>
        <v>-5.3689027582675353E-2</v>
      </c>
      <c r="M1042" s="1">
        <f t="shared" si="151"/>
        <v>7.2640512020003101</v>
      </c>
      <c r="N1042" s="1">
        <f t="shared" si="152"/>
        <v>55.682667689159253</v>
      </c>
    </row>
    <row r="1043" spans="2:14" x14ac:dyDescent="0.3">
      <c r="B1043" s="1">
        <v>1.0409999999999999</v>
      </c>
      <c r="C1043" s="1">
        <f t="shared" si="145"/>
        <v>-7.5008291131601124E-2</v>
      </c>
      <c r="D1043" s="1">
        <f t="shared" si="146"/>
        <v>-0.44299121884030329</v>
      </c>
      <c r="E1043" s="1">
        <f t="shared" si="147"/>
        <v>1.6191669093693644</v>
      </c>
      <c r="F1043" s="1">
        <f t="shared" si="153"/>
        <v>-7.5781040134378825</v>
      </c>
      <c r="G1043" s="1">
        <f t="shared" si="148"/>
        <v>67.724540072880558</v>
      </c>
      <c r="H1043" s="1">
        <f t="shared" si="149"/>
        <v>420.57530879890157</v>
      </c>
      <c r="K1043" s="1">
        <v>1.0409999999999999</v>
      </c>
      <c r="L1043" s="1">
        <f t="shared" si="150"/>
        <v>-4.6397135046830462E-2</v>
      </c>
      <c r="M1043" s="1">
        <f t="shared" si="151"/>
        <v>7.3197338696894692</v>
      </c>
      <c r="N1043" s="1">
        <f t="shared" si="152"/>
        <v>48.511311818699703</v>
      </c>
    </row>
    <row r="1044" spans="2:14" x14ac:dyDescent="0.3">
      <c r="B1044" s="1">
        <v>1.042</v>
      </c>
      <c r="C1044" s="1">
        <f t="shared" si="145"/>
        <v>-7.3355261952195314E-2</v>
      </c>
      <c r="D1044" s="1">
        <f t="shared" si="146"/>
        <v>-0.45035903519934173</v>
      </c>
      <c r="E1044" s="1">
        <f t="shared" si="147"/>
        <v>1.6868914494422449</v>
      </c>
      <c r="F1044" s="1">
        <f t="shared" si="153"/>
        <v>-7.1575287046389811</v>
      </c>
      <c r="G1044" s="1">
        <f t="shared" si="148"/>
        <v>66.090061677587357</v>
      </c>
      <c r="H1044" s="1">
        <f t="shared" si="149"/>
        <v>427.25359883838655</v>
      </c>
      <c r="K1044" s="1">
        <v>1.042</v>
      </c>
      <c r="L1044" s="1">
        <f t="shared" si="150"/>
        <v>-3.9053145521231646E-2</v>
      </c>
      <c r="M1044" s="1">
        <f t="shared" si="151"/>
        <v>7.3682451815081684</v>
      </c>
      <c r="N1044" s="1">
        <f t="shared" si="152"/>
        <v>41.285908296189831</v>
      </c>
    </row>
    <row r="1045" spans="2:14" x14ac:dyDescent="0.3">
      <c r="B1045" s="1">
        <v>1.0429999999999999</v>
      </c>
      <c r="C1045" s="1">
        <f t="shared" si="145"/>
        <v>-7.1635325471914271E-2</v>
      </c>
      <c r="D1045" s="1">
        <f t="shared" si="146"/>
        <v>-0.45730293710456149</v>
      </c>
      <c r="E1045" s="1">
        <f t="shared" si="147"/>
        <v>1.7529815111198324</v>
      </c>
      <c r="F1045" s="1">
        <f t="shared" si="153"/>
        <v>-6.7302751058005947</v>
      </c>
      <c r="G1045" s="1">
        <f t="shared" si="148"/>
        <v>64.395322978469579</v>
      </c>
      <c r="H1045" s="1">
        <f t="shared" si="149"/>
        <v>433.52768991958521</v>
      </c>
      <c r="K1045" s="1">
        <v>1.0429999999999999</v>
      </c>
      <c r="L1045" s="1">
        <f t="shared" si="150"/>
        <v>-3.1664257385575378E-2</v>
      </c>
      <c r="M1045" s="1">
        <f t="shared" si="151"/>
        <v>7.409531089804358</v>
      </c>
      <c r="N1045" s="1">
        <f t="shared" si="152"/>
        <v>34.013565202980715</v>
      </c>
    </row>
    <row r="1046" spans="2:14" x14ac:dyDescent="0.3">
      <c r="B1046" s="1">
        <v>1.044</v>
      </c>
      <c r="C1046" s="1">
        <f t="shared" si="145"/>
        <v>-6.9850146299305207E-2</v>
      </c>
      <c r="D1046" s="1">
        <f t="shared" si="146"/>
        <v>-0.46381644836540231</v>
      </c>
      <c r="E1046" s="1">
        <f t="shared" si="147"/>
        <v>1.8173768340983019</v>
      </c>
      <c r="F1046" s="1">
        <f t="shared" si="153"/>
        <v>-6.2967474158810095</v>
      </c>
      <c r="G1046" s="1">
        <f t="shared" si="148"/>
        <v>62.641947929701615</v>
      </c>
      <c r="H1046" s="1">
        <f t="shared" si="149"/>
        <v>439.39171547495926</v>
      </c>
      <c r="K1046" s="1">
        <v>1.044</v>
      </c>
      <c r="L1046" s="1">
        <f t="shared" si="150"/>
        <v>-2.4237719513169529E-2</v>
      </c>
      <c r="M1046" s="1">
        <f t="shared" si="151"/>
        <v>7.4435446550073392</v>
      </c>
      <c r="N1046" s="1">
        <f t="shared" si="152"/>
        <v>26.701442919827972</v>
      </c>
    </row>
    <row r="1047" spans="2:14" x14ac:dyDescent="0.3">
      <c r="B1047" s="1">
        <v>1.0449999999999999</v>
      </c>
      <c r="C1047" s="1">
        <f t="shared" si="145"/>
        <v>-6.8001448491242053E-2</v>
      </c>
      <c r="D1047" s="1">
        <f t="shared" si="146"/>
        <v>-0.46989349992354584</v>
      </c>
      <c r="E1047" s="1">
        <f t="shared" si="147"/>
        <v>1.8800187820280034</v>
      </c>
      <c r="F1047" s="1">
        <f t="shared" si="153"/>
        <v>-5.8573557004060506</v>
      </c>
      <c r="G1047" s="1">
        <f t="shared" si="148"/>
        <v>60.831613852533458</v>
      </c>
      <c r="H1047" s="1">
        <f t="shared" si="149"/>
        <v>444.8401987798801</v>
      </c>
      <c r="K1047" s="1">
        <v>1.0449999999999999</v>
      </c>
      <c r="L1047" s="1">
        <f t="shared" si="150"/>
        <v>-1.6780824136702274E-2</v>
      </c>
      <c r="M1047" s="1">
        <f t="shared" si="151"/>
        <v>7.4702460979271672</v>
      </c>
      <c r="N1047" s="1">
        <f t="shared" si="152"/>
        <v>19.356747053677871</v>
      </c>
    </row>
    <row r="1048" spans="2:14" x14ac:dyDescent="0.3">
      <c r="B1048" s="1">
        <v>1.046</v>
      </c>
      <c r="C1048" s="1">
        <f t="shared" si="145"/>
        <v>-6.6091013902287776E-2</v>
      </c>
      <c r="D1048" s="1">
        <f t="shared" si="146"/>
        <v>-0.47552843552456198</v>
      </c>
      <c r="E1048" s="1">
        <f t="shared" si="147"/>
        <v>1.940850395880537</v>
      </c>
      <c r="F1048" s="1">
        <f t="shared" si="153"/>
        <v>-5.4125155016261708</v>
      </c>
      <c r="G1048" s="1">
        <f t="shared" si="148"/>
        <v>58.966049844774197</v>
      </c>
      <c r="H1048" s="1">
        <f t="shared" si="149"/>
        <v>449.86805805903958</v>
      </c>
      <c r="K1048" s="1">
        <v>1.046</v>
      </c>
      <c r="L1048" s="1">
        <f t="shared" si="150"/>
        <v>-9.3008996652482693E-3</v>
      </c>
      <c r="M1048" s="1">
        <f t="shared" si="151"/>
        <v>7.4896028449808449</v>
      </c>
      <c r="N1048" s="1">
        <f t="shared" si="152"/>
        <v>11.986721314132136</v>
      </c>
    </row>
    <row r="1049" spans="2:14" x14ac:dyDescent="0.3">
      <c r="B1049" s="1">
        <v>1.0469999999999999</v>
      </c>
      <c r="C1049" s="1">
        <f t="shared" si="145"/>
        <v>-6.4120680481484851E-2</v>
      </c>
      <c r="D1049" s="1">
        <f t="shared" si="146"/>
        <v>-0.48071601699715866</v>
      </c>
      <c r="E1049" s="1">
        <f t="shared" si="147"/>
        <v>1.9998164457253111</v>
      </c>
      <c r="F1049" s="1">
        <f t="shared" si="153"/>
        <v>-4.9626474435671311</v>
      </c>
      <c r="G1049" s="1">
        <f t="shared" si="148"/>
        <v>57.047035143271529</v>
      </c>
      <c r="H1049" s="1">
        <f t="shared" si="149"/>
        <v>454.47061121575024</v>
      </c>
      <c r="K1049" s="1">
        <v>1.0469999999999999</v>
      </c>
      <c r="L1049" s="1">
        <f t="shared" si="150"/>
        <v>-1.8053034596103579E-3</v>
      </c>
      <c r="M1049" s="1">
        <f t="shared" si="151"/>
        <v>7.5015895662949772</v>
      </c>
      <c r="N1049" s="1">
        <f t="shared" si="152"/>
        <v>4.5986403466525347</v>
      </c>
    </row>
    <row r="1050" spans="2:14" x14ac:dyDescent="0.3">
      <c r="B1050" s="1">
        <v>1.048</v>
      </c>
      <c r="C1050" s="1">
        <f t="shared" si="145"/>
        <v>-6.2092340518187905E-2</v>
      </c>
      <c r="D1050" s="1">
        <f t="shared" si="146"/>
        <v>-0.48545142913511791</v>
      </c>
      <c r="E1050" s="1">
        <f t="shared" si="147"/>
        <v>2.0568634808685826</v>
      </c>
      <c r="F1050" s="1">
        <f t="shared" si="153"/>
        <v>-4.5081768323513804</v>
      </c>
      <c r="G1050" s="1">
        <f t="shared" si="148"/>
        <v>55.076397440927956</v>
      </c>
      <c r="H1050" s="1">
        <f t="shared" si="149"/>
        <v>458.64358017976974</v>
      </c>
      <c r="K1050" s="1">
        <v>1.048</v>
      </c>
      <c r="L1050" s="1">
        <f t="shared" si="150"/>
        <v>5.6985854268579456E-3</v>
      </c>
      <c r="M1050" s="1">
        <f t="shared" si="151"/>
        <v>7.5061882066416299</v>
      </c>
      <c r="N1050" s="1">
        <f t="shared" si="152"/>
        <v>-2.800197470376113</v>
      </c>
    </row>
    <row r="1051" spans="2:14" x14ac:dyDescent="0.3">
      <c r="B1051" s="1">
        <v>1.0489999999999999</v>
      </c>
      <c r="C1051" s="1">
        <f t="shared" si="145"/>
        <v>-6.0007938838598861E-2</v>
      </c>
      <c r="D1051" s="1">
        <f t="shared" si="146"/>
        <v>-0.4897302841773794</v>
      </c>
      <c r="E1051" s="1">
        <f t="shared" si="147"/>
        <v>2.1119398783095105</v>
      </c>
      <c r="F1051" s="1">
        <f t="shared" si="153"/>
        <v>-4.049533252171611</v>
      </c>
      <c r="G1051" s="1">
        <f t="shared" si="148"/>
        <v>53.056011159825978</v>
      </c>
      <c r="H1051" s="1">
        <f t="shared" si="149"/>
        <v>462.38309486964562</v>
      </c>
      <c r="K1051" s="1">
        <v>1.0489999999999999</v>
      </c>
      <c r="L1051" s="1">
        <f t="shared" si="150"/>
        <v>1.3203373534764386E-2</v>
      </c>
      <c r="M1051" s="1">
        <f t="shared" si="151"/>
        <v>7.5033880091712541</v>
      </c>
      <c r="N1051" s="1">
        <f t="shared" si="152"/>
        <v>-10.2024772575745</v>
      </c>
    </row>
    <row r="1052" spans="2:14" x14ac:dyDescent="0.3">
      <c r="B1052" s="1">
        <v>1.05</v>
      </c>
      <c r="C1052" s="1">
        <f t="shared" si="145"/>
        <v>-5.7869470954709436E-2</v>
      </c>
      <c r="D1052" s="1">
        <f t="shared" si="146"/>
        <v>-0.49354862588211618</v>
      </c>
      <c r="E1052" s="1">
        <f t="shared" si="147"/>
        <v>2.1649958894693366</v>
      </c>
      <c r="F1052" s="1">
        <f t="shared" si="153"/>
        <v>-3.5871501573019655</v>
      </c>
      <c r="G1052" s="1">
        <f t="shared" si="148"/>
        <v>50.987795682080957</v>
      </c>
      <c r="H1052" s="1">
        <f t="shared" si="149"/>
        <v>465.68569676594973</v>
      </c>
      <c r="K1052" s="1">
        <v>1.05</v>
      </c>
      <c r="L1052" s="1">
        <f t="shared" si="150"/>
        <v>2.0701660305306853E-2</v>
      </c>
      <c r="M1052" s="1">
        <f t="shared" si="151"/>
        <v>7.4931855319136798</v>
      </c>
      <c r="N1052" s="1">
        <f t="shared" si="152"/>
        <v>-17.600874888298435</v>
      </c>
    </row>
    <row r="1053" spans="2:14" x14ac:dyDescent="0.3">
      <c r="B1053" s="1">
        <v>1.0509999999999999</v>
      </c>
      <c r="C1053" s="1">
        <f t="shared" si="145"/>
        <v>-5.5678981167399055E-2</v>
      </c>
      <c r="D1053" s="1">
        <f t="shared" si="146"/>
        <v>-0.49690293319103518</v>
      </c>
      <c r="E1053" s="1">
        <f t="shared" si="147"/>
        <v>2.2159836851514174</v>
      </c>
      <c r="F1053" s="1">
        <f t="shared" si="153"/>
        <v>-3.121464460536016</v>
      </c>
      <c r="G1053" s="1">
        <f t="shared" si="148"/>
        <v>48.873713540074768</v>
      </c>
      <c r="H1053" s="1">
        <f t="shared" si="149"/>
        <v>468.5483420921413</v>
      </c>
      <c r="K1053" s="1">
        <v>1.0509999999999999</v>
      </c>
      <c r="L1053" s="1">
        <f t="shared" si="150"/>
        <v>2.8186045399776382E-2</v>
      </c>
      <c r="M1053" s="1">
        <f t="shared" si="151"/>
        <v>7.4755846570253812</v>
      </c>
      <c r="N1053" s="1">
        <f t="shared" si="152"/>
        <v>-24.988064256956051</v>
      </c>
    </row>
    <row r="1054" spans="2:14" x14ac:dyDescent="0.3">
      <c r="B1054" s="1">
        <v>1.052</v>
      </c>
      <c r="C1054" s="1">
        <f t="shared" si="145"/>
        <v>-5.3438560625477603E-2</v>
      </c>
      <c r="D1054" s="1">
        <f t="shared" si="146"/>
        <v>-0.49979012348052509</v>
      </c>
      <c r="E1054" s="1">
        <f t="shared" si="147"/>
        <v>2.2648573986914924</v>
      </c>
      <c r="F1054" s="1">
        <f t="shared" si="153"/>
        <v>-2.6529161184438745</v>
      </c>
      <c r="G1054" s="1">
        <f t="shared" si="148"/>
        <v>46.715768567763178</v>
      </c>
      <c r="H1054" s="1">
        <f t="shared" si="149"/>
        <v>470.96840460017285</v>
      </c>
      <c r="K1054" s="1">
        <v>1.052</v>
      </c>
      <c r="L1054" s="1">
        <f t="shared" si="150"/>
        <v>3.5649136024673289E-2</v>
      </c>
      <c r="M1054" s="1">
        <f t="shared" si="151"/>
        <v>7.4505965927684255</v>
      </c>
      <c r="N1054" s="1">
        <f t="shared" si="152"/>
        <v>-32.356724554676561</v>
      </c>
    </row>
    <row r="1055" spans="2:14" x14ac:dyDescent="0.3">
      <c r="B1055" s="1">
        <v>1.0529999999999999</v>
      </c>
      <c r="C1055" s="1">
        <f t="shared" si="145"/>
        <v>-5.1150345342502228E-2</v>
      </c>
      <c r="D1055" s="1">
        <f t="shared" si="146"/>
        <v>-0.50220755539666884</v>
      </c>
      <c r="E1055" s="1">
        <f t="shared" si="147"/>
        <v>2.3115731672592554</v>
      </c>
      <c r="F1055" s="1">
        <f t="shared" si="153"/>
        <v>-2.1819477138437016</v>
      </c>
      <c r="G1055" s="1">
        <f t="shared" si="148"/>
        <v>44.516004014780137</v>
      </c>
      <c r="H1055" s="1">
        <f t="shared" si="149"/>
        <v>472.94367795833267</v>
      </c>
      <c r="K1055" s="1">
        <v>1.0529999999999999</v>
      </c>
      <c r="L1055" s="1">
        <f t="shared" si="150"/>
        <v>4.3083554255164379E-2</v>
      </c>
      <c r="M1055" s="1">
        <f t="shared" si="151"/>
        <v>7.4182398682137487</v>
      </c>
      <c r="N1055" s="1">
        <f t="shared" si="152"/>
        <v>-39.699547545087377</v>
      </c>
    </row>
    <row r="1056" spans="2:14" x14ac:dyDescent="0.3">
      <c r="B1056" s="1">
        <v>1.054</v>
      </c>
      <c r="C1056" s="1">
        <f t="shared" si="145"/>
        <v>-4.8816514173235584E-2</v>
      </c>
      <c r="D1056" s="1">
        <f t="shared" si="146"/>
        <v>-0.50415303127153344</v>
      </c>
      <c r="E1056" s="1">
        <f t="shared" si="147"/>
        <v>2.3560891712740357</v>
      </c>
      <c r="F1056" s="1">
        <f t="shared" si="153"/>
        <v>-1.7090040358853689</v>
      </c>
      <c r="G1056" s="1">
        <f t="shared" si="148"/>
        <v>42.276500625102209</v>
      </c>
      <c r="H1056" s="1">
        <f t="shared" si="149"/>
        <v>474.47237773919886</v>
      </c>
      <c r="K1056" s="1">
        <v>1.054</v>
      </c>
      <c r="L1056" s="1">
        <f t="shared" si="150"/>
        <v>5.0481944349605588E-2</v>
      </c>
      <c r="M1056" s="1">
        <f t="shared" si="151"/>
        <v>7.3785403206686615</v>
      </c>
      <c r="N1056" s="1">
        <f t="shared" si="152"/>
        <v>-47.009244832944489</v>
      </c>
    </row>
    <row r="1057" spans="2:14" x14ac:dyDescent="0.3">
      <c r="B1057" s="1">
        <v>1.0549999999999999</v>
      </c>
      <c r="C1057" s="1">
        <f t="shared" si="145"/>
        <v>-4.6439286751648996E-2</v>
      </c>
      <c r="D1057" s="1">
        <f t="shared" si="146"/>
        <v>-0.50562479911854918</v>
      </c>
      <c r="E1057" s="1">
        <f t="shared" si="147"/>
        <v>2.3983656718991377</v>
      </c>
      <c r="F1057" s="1">
        <f t="shared" si="153"/>
        <v>-1.2345316581461701</v>
      </c>
      <c r="G1057" s="1">
        <f t="shared" si="148"/>
        <v>39.999374682062147</v>
      </c>
      <c r="H1057" s="1">
        <f t="shared" si="149"/>
        <v>475.55314300595347</v>
      </c>
      <c r="K1057" s="1">
        <v>1.0549999999999999</v>
      </c>
      <c r="L1057" s="1">
        <f t="shared" si="150"/>
        <v>5.7836980047857776E-2</v>
      </c>
      <c r="M1057" s="1">
        <f t="shared" si="151"/>
        <v>7.3315310758357173</v>
      </c>
      <c r="N1057" s="1">
        <f t="shared" si="152"/>
        <v>-54.278555118369852</v>
      </c>
    </row>
    <row r="1058" spans="2:14" x14ac:dyDescent="0.3">
      <c r="B1058" s="1">
        <v>1.056</v>
      </c>
      <c r="C1058" s="1">
        <f t="shared" si="145"/>
        <v>-4.4020921392408825E-2</v>
      </c>
      <c r="D1058" s="1">
        <f t="shared" si="146"/>
        <v>-0.50662155420519239</v>
      </c>
      <c r="E1058" s="1">
        <f t="shared" si="147"/>
        <v>2.4383650465811999</v>
      </c>
      <c r="F1058" s="1">
        <f t="shared" si="153"/>
        <v>-0.75897851514021664</v>
      </c>
      <c r="G1058" s="1">
        <f t="shared" si="148"/>
        <v>37.686776021534691</v>
      </c>
      <c r="H1058" s="1">
        <f t="shared" si="149"/>
        <v>476.18503749570255</v>
      </c>
      <c r="K1058" s="1">
        <v>1.056</v>
      </c>
      <c r="L1058" s="1">
        <f t="shared" si="150"/>
        <v>6.5141371846134319E-2</v>
      </c>
      <c r="M1058" s="1">
        <f t="shared" si="151"/>
        <v>7.2772525207173473</v>
      </c>
      <c r="N1058" s="1">
        <f t="shared" si="152"/>
        <v>-61.500251429454913</v>
      </c>
    </row>
    <row r="1059" spans="2:14" x14ac:dyDescent="0.3">
      <c r="B1059" s="1">
        <v>1.0569999999999999</v>
      </c>
      <c r="C1059" s="1">
        <f t="shared" si="145"/>
        <v>-4.1563712957816856E-2</v>
      </c>
      <c r="D1059" s="1">
        <f t="shared" si="146"/>
        <v>-0.50714244020158472</v>
      </c>
      <c r="E1059" s="1">
        <f t="shared" si="147"/>
        <v>2.4760518226027344</v>
      </c>
      <c r="F1059" s="1">
        <f t="shared" si="153"/>
        <v>-0.28279347764451407</v>
      </c>
      <c r="G1059" s="1">
        <f t="shared" si="148"/>
        <v>35.340886015144442</v>
      </c>
      <c r="H1059" s="1">
        <f t="shared" si="149"/>
        <v>476.36755039881808</v>
      </c>
      <c r="K1059" s="1">
        <v>1.0569999999999999</v>
      </c>
      <c r="L1059" s="1">
        <f t="shared" si="150"/>
        <v>7.2387874241136935E-2</v>
      </c>
      <c r="M1059" s="1">
        <f t="shared" si="151"/>
        <v>7.2157522692878926</v>
      </c>
      <c r="N1059" s="1">
        <f t="shared" si="152"/>
        <v>-68.667148326007833</v>
      </c>
    </row>
    <row r="1060" spans="2:14" x14ac:dyDescent="0.3">
      <c r="B1060" s="1">
        <v>1.0580000000000001</v>
      </c>
      <c r="C1060" s="1">
        <f t="shared" si="145"/>
        <v>-3.9069990692206548E-2</v>
      </c>
      <c r="D1060" s="1">
        <f t="shared" si="146"/>
        <v>-0.50718704990402974</v>
      </c>
      <c r="E1060" s="1">
        <f t="shared" si="147"/>
        <v>2.5113927086178789</v>
      </c>
      <c r="F1060" s="1">
        <f t="shared" si="153"/>
        <v>0.19357407275430405</v>
      </c>
      <c r="G1060" s="1">
        <f t="shared" si="148"/>
        <v>32.963915525373949</v>
      </c>
      <c r="H1060" s="1">
        <f t="shared" si="149"/>
        <v>476.10059673371251</v>
      </c>
      <c r="K1060" s="1">
        <v>1.0580000000000001</v>
      </c>
      <c r="L1060" s="1">
        <f t="shared" si="150"/>
        <v>7.9569292936261818E-2</v>
      </c>
      <c r="M1060" s="1">
        <f t="shared" si="151"/>
        <v>7.1470851209618846</v>
      </c>
      <c r="N1060" s="1">
        <f t="shared" si="152"/>
        <v>-75.772109067245069</v>
      </c>
    </row>
    <row r="1061" spans="2:14" x14ac:dyDescent="0.3">
      <c r="B1061" s="1">
        <v>1.0589999999999999</v>
      </c>
      <c r="C1061" s="1">
        <f t="shared" si="145"/>
        <v>-3.654211602582598E-2</v>
      </c>
      <c r="D1061" s="1">
        <f t="shared" si="146"/>
        <v>-0.50675542553290853</v>
      </c>
      <c r="E1061" s="1">
        <f t="shared" si="147"/>
        <v>2.5443566241432527</v>
      </c>
      <c r="F1061" s="1">
        <f t="shared" si="153"/>
        <v>0.66967466948801657</v>
      </c>
      <c r="G1061" s="1">
        <f t="shared" si="148"/>
        <v>30.558102834472802</v>
      </c>
      <c r="H1061" s="1">
        <f t="shared" si="149"/>
        <v>475.38451731683801</v>
      </c>
      <c r="K1061" s="1">
        <v>1.0589999999999999</v>
      </c>
      <c r="L1061" s="1">
        <f t="shared" si="150"/>
        <v>8.667849200269008E-2</v>
      </c>
      <c r="M1061" s="1">
        <f t="shared" si="151"/>
        <v>7.0713130118946399</v>
      </c>
      <c r="N1061" s="1">
        <f t="shared" si="152"/>
        <v>-82.808052736261104</v>
      </c>
    </row>
    <row r="1062" spans="2:14" x14ac:dyDescent="0.3">
      <c r="B1062" s="1">
        <v>1.06</v>
      </c>
      <c r="C1062" s="1">
        <f t="shared" si="145"/>
        <v>-3.3982480350265493E-2</v>
      </c>
      <c r="D1062" s="1">
        <f t="shared" si="146"/>
        <v>-0.50584805860476212</v>
      </c>
      <c r="E1062" s="1">
        <f t="shared" si="147"/>
        <v>2.5749147269777257</v>
      </c>
      <c r="F1062" s="1">
        <f t="shared" si="153"/>
        <v>1.1450591868048545</v>
      </c>
      <c r="G1062" s="1">
        <f t="shared" si="148"/>
        <v>28.125711549095225</v>
      </c>
      <c r="H1062" s="1">
        <f t="shared" si="149"/>
        <v>474.22007832808902</v>
      </c>
      <c r="K1062" s="1">
        <v>1.06</v>
      </c>
      <c r="L1062" s="1">
        <f t="shared" si="150"/>
        <v>9.3708400988216589E-2</v>
      </c>
      <c r="M1062" s="1">
        <f t="shared" si="151"/>
        <v>6.9885049591583792</v>
      </c>
      <c r="N1062" s="1">
        <f t="shared" si="152"/>
        <v>-89.767961314145026</v>
      </c>
    </row>
    <row r="1063" spans="2:14" x14ac:dyDescent="0.3">
      <c r="B1063" s="1">
        <v>1.0609999999999999</v>
      </c>
      <c r="C1063" s="1">
        <f t="shared" si="145"/>
        <v>-3.1393502767513216E-2</v>
      </c>
      <c r="D1063" s="1">
        <f t="shared" si="146"/>
        <v>-0.50446588937879322</v>
      </c>
      <c r="E1063" s="1">
        <f t="shared" si="147"/>
        <v>2.6030404385268211</v>
      </c>
      <c r="F1063" s="1">
        <f t="shared" si="153"/>
        <v>1.6192792651329435</v>
      </c>
      <c r="G1063" s="1">
        <f t="shared" si="148"/>
        <v>25.66902848261218</v>
      </c>
      <c r="H1063" s="1">
        <f t="shared" si="149"/>
        <v>472.60847047217123</v>
      </c>
      <c r="K1063" s="1">
        <v>1.0609999999999999</v>
      </c>
      <c r="L1063" s="1">
        <f t="shared" si="150"/>
        <v>0.10065202196671789</v>
      </c>
      <c r="M1063" s="1">
        <f t="shared" si="151"/>
        <v>6.8987369978442343</v>
      </c>
      <c r="N1063" s="1">
        <f t="shared" si="152"/>
        <v>-96.644886696662383</v>
      </c>
    </row>
    <row r="1064" spans="2:14" x14ac:dyDescent="0.3">
      <c r="B1064" s="1">
        <v>1.0620000000000001</v>
      </c>
      <c r="C1064" s="1">
        <f t="shared" si="145"/>
        <v>-2.8777627814745091E-2</v>
      </c>
      <c r="D1064" s="1">
        <f t="shared" si="146"/>
        <v>-0.50261030587842415</v>
      </c>
      <c r="E1064" s="1">
        <f t="shared" si="147"/>
        <v>2.6287094670094331</v>
      </c>
      <c r="F1064" s="1">
        <f t="shared" si="153"/>
        <v>2.0918877356051149</v>
      </c>
      <c r="G1064" s="1">
        <f t="shared" si="148"/>
        <v>23.190361517065774</v>
      </c>
      <c r="H1064" s="1">
        <f t="shared" si="149"/>
        <v>470.55130773688416</v>
      </c>
      <c r="K1064" s="1">
        <v>1.0620000000000001</v>
      </c>
      <c r="L1064" s="1">
        <f t="shared" si="150"/>
        <v>0.1075024365212138</v>
      </c>
      <c r="M1064" s="1">
        <f t="shared" si="151"/>
        <v>6.8020921111475721</v>
      </c>
      <c r="N1064" s="1">
        <f t="shared" si="152"/>
        <v>-103.43195764646985</v>
      </c>
    </row>
    <row r="1065" spans="2:14" x14ac:dyDescent="0.3">
      <c r="B1065" s="1">
        <v>1.0629999999999999</v>
      </c>
      <c r="C1065" s="1">
        <f t="shared" si="145"/>
        <v>-2.6137323166977124E-2</v>
      </c>
      <c r="D1065" s="1">
        <f t="shared" si="146"/>
        <v>-0.50028314248895056</v>
      </c>
      <c r="E1065" s="1">
        <f t="shared" si="147"/>
        <v>2.6518998285264987</v>
      </c>
      <c r="F1065" s="1">
        <f t="shared" si="153"/>
        <v>2.5624390433419988</v>
      </c>
      <c r="G1065" s="1">
        <f t="shared" si="148"/>
        <v>20.692037446750778</v>
      </c>
      <c r="H1065" s="1">
        <f t="shared" si="149"/>
        <v>468.0506257496516</v>
      </c>
      <c r="K1065" s="1">
        <v>1.0629999999999999</v>
      </c>
      <c r="L1065" s="1">
        <f t="shared" si="150"/>
        <v>0.11425281265353814</v>
      </c>
      <c r="M1065" s="1">
        <f t="shared" si="151"/>
        <v>6.6986601535011019</v>
      </c>
      <c r="N1065" s="1">
        <f t="shared" si="152"/>
        <v>-110.12238667389219</v>
      </c>
    </row>
    <row r="1066" spans="2:14" x14ac:dyDescent="0.3">
      <c r="B1066" s="1">
        <v>1.0640000000000001</v>
      </c>
      <c r="C1066" s="1">
        <f t="shared" si="145"/>
        <v>-2.3475077319727249E-2</v>
      </c>
      <c r="D1066" s="1">
        <f t="shared" si="146"/>
        <v>-0.49748667813273373</v>
      </c>
      <c r="E1066" s="1">
        <f t="shared" si="147"/>
        <v>2.6725918659732497</v>
      </c>
      <c r="F1066" s="1">
        <f t="shared" si="153"/>
        <v>3.0304896690916503</v>
      </c>
      <c r="G1066" s="1">
        <f t="shared" si="148"/>
        <v>18.176399805424765</v>
      </c>
      <c r="H1066" s="1">
        <f t="shared" si="149"/>
        <v>465.10887973400833</v>
      </c>
      <c r="K1066" s="1">
        <v>1.0640000000000001</v>
      </c>
      <c r="L1066" s="1">
        <f t="shared" si="150"/>
        <v>0.12089641161370228</v>
      </c>
      <c r="M1066" s="1">
        <f t="shared" si="151"/>
        <v>6.5885377668272094</v>
      </c>
      <c r="N1066" s="1">
        <f t="shared" si="152"/>
        <v>-116.70947683935643</v>
      </c>
    </row>
    <row r="1067" spans="2:14" x14ac:dyDescent="0.3">
      <c r="B1067" s="1">
        <v>1.0649999999999999</v>
      </c>
      <c r="C1067" s="1">
        <f t="shared" si="145"/>
        <v>-2.0793397253851285E-2</v>
      </c>
      <c r="D1067" s="1">
        <f t="shared" si="146"/>
        <v>-0.49422363402377506</v>
      </c>
      <c r="E1067" s="1">
        <f t="shared" si="147"/>
        <v>2.6907682657786745</v>
      </c>
      <c r="F1067" s="1">
        <f t="shared" si="153"/>
        <v>3.4955985488256585</v>
      </c>
      <c r="G1067" s="1">
        <f t="shared" si="148"/>
        <v>15.645806679162197</v>
      </c>
      <c r="H1067" s="1">
        <f t="shared" si="149"/>
        <v>461.72894206813908</v>
      </c>
      <c r="K1067" s="1">
        <v>1.0649999999999999</v>
      </c>
      <c r="L1067" s="1">
        <f t="shared" si="150"/>
        <v>0.12742659464210981</v>
      </c>
      <c r="M1067" s="1">
        <f t="shared" si="151"/>
        <v>6.4718282899878528</v>
      </c>
      <c r="N1067" s="1">
        <f t="shared" si="152"/>
        <v>-123.18662847065285</v>
      </c>
    </row>
    <row r="1068" spans="2:14" x14ac:dyDescent="0.3">
      <c r="B1068" s="1">
        <v>1.0660000000000001</v>
      </c>
      <c r="C1068" s="1">
        <f t="shared" si="145"/>
        <v>-1.8094806084733031E-2</v>
      </c>
      <c r="D1068" s="1">
        <f t="shared" si="146"/>
        <v>-0.49049717100391538</v>
      </c>
      <c r="E1068" s="1">
        <f t="shared" si="147"/>
        <v>2.7064140724578367</v>
      </c>
      <c r="F1068" s="1">
        <f t="shared" si="153"/>
        <v>3.9573274908937974</v>
      </c>
      <c r="G1068" s="1">
        <f t="shared" si="148"/>
        <v>13.102628506880761</v>
      </c>
      <c r="H1068" s="1">
        <f t="shared" si="149"/>
        <v>457.91409944793924</v>
      </c>
      <c r="K1068" s="1">
        <v>1.0660000000000001</v>
      </c>
      <c r="L1068" s="1">
        <f t="shared" si="150"/>
        <v>0.13383682961786234</v>
      </c>
      <c r="M1068" s="1">
        <f t="shared" si="151"/>
        <v>6.3486416615171999</v>
      </c>
      <c r="N1068" s="1">
        <f t="shared" si="152"/>
        <v>-129.54734578827171</v>
      </c>
    </row>
    <row r="1069" spans="2:14" x14ac:dyDescent="0.3">
      <c r="B1069" s="1">
        <v>1.0669999999999999</v>
      </c>
      <c r="C1069" s="1">
        <f t="shared" si="145"/>
        <v>-1.5381840698021754E-2</v>
      </c>
      <c r="D1069" s="1">
        <f t="shared" si="146"/>
        <v>-0.48631088646329762</v>
      </c>
      <c r="E1069" s="1">
        <f t="shared" si="147"/>
        <v>2.7195167009647174</v>
      </c>
      <c r="F1069" s="1">
        <f t="shared" si="153"/>
        <v>4.4152415903417364</v>
      </c>
      <c r="G1069" s="1">
        <f t="shared" si="148"/>
        <v>10.549245870578426</v>
      </c>
      <c r="H1069" s="1">
        <f t="shared" si="149"/>
        <v>453.66804965744376</v>
      </c>
      <c r="K1069" s="1">
        <v>1.0669999999999999</v>
      </c>
      <c r="L1069" s="1">
        <f t="shared" si="150"/>
        <v>0.14012069760648538</v>
      </c>
      <c r="M1069" s="1">
        <f t="shared" si="151"/>
        <v>6.2190943157289285</v>
      </c>
      <c r="N1069" s="1">
        <f t="shared" si="152"/>
        <v>-135.78524343215346</v>
      </c>
    </row>
    <row r="1070" spans="2:14" x14ac:dyDescent="0.3">
      <c r="B1070" s="1">
        <v>1.0680000000000001</v>
      </c>
      <c r="C1070" s="1">
        <f t="shared" si="145"/>
        <v>-1.2657049374121748E-2</v>
      </c>
      <c r="D1070" s="1">
        <f t="shared" si="146"/>
        <v>-0.48166881084812718</v>
      </c>
      <c r="E1070" s="1">
        <f t="shared" si="147"/>
        <v>2.7300659468352957</v>
      </c>
      <c r="F1070" s="1">
        <f t="shared" si="153"/>
        <v>4.8689096399991802</v>
      </c>
      <c r="G1070" s="1">
        <f t="shared" si="148"/>
        <v>7.9880472773287288</v>
      </c>
      <c r="H1070" s="1">
        <f t="shared" si="149"/>
        <v>448.99489794984117</v>
      </c>
      <c r="K1070" s="1">
        <v>1.0680000000000001</v>
      </c>
      <c r="L1070" s="1">
        <f t="shared" si="150"/>
        <v>0.14627189930049822</v>
      </c>
      <c r="M1070" s="1">
        <f t="shared" si="151"/>
        <v>6.0833090722967746</v>
      </c>
      <c r="N1070" s="1">
        <f t="shared" si="152"/>
        <v>-141.89405288328271</v>
      </c>
    </row>
    <row r="1071" spans="2:14" x14ac:dyDescent="0.3">
      <c r="B1071" s="1">
        <v>1.069</v>
      </c>
      <c r="C1071" s="1">
        <f t="shared" si="145"/>
        <v>-9.9229894036477872E-3</v>
      </c>
      <c r="D1071" s="1">
        <f t="shared" si="146"/>
        <v>-0.47657540375915308</v>
      </c>
      <c r="E1071" s="1">
        <f t="shared" si="147"/>
        <v>2.7380539941126245</v>
      </c>
      <c r="F1071" s="1">
        <f t="shared" si="153"/>
        <v>5.3179045379490217</v>
      </c>
      <c r="G1071" s="1">
        <f t="shared" si="148"/>
        <v>5.4214269350886175</v>
      </c>
      <c r="H1071" s="1">
        <f t="shared" si="149"/>
        <v>443.8991530426614</v>
      </c>
      <c r="K1071" s="1">
        <v>1.069</v>
      </c>
      <c r="L1071" s="1">
        <f t="shared" si="150"/>
        <v>0.15228426134635334</v>
      </c>
      <c r="M1071" s="1">
        <f t="shared" si="151"/>
        <v>5.9414150194134923</v>
      </c>
      <c r="N1071" s="1">
        <f t="shared" si="152"/>
        <v>-147.86762877365771</v>
      </c>
    </row>
    <row r="1072" spans="2:14" x14ac:dyDescent="0.3">
      <c r="B1072" s="1">
        <v>1.07</v>
      </c>
      <c r="C1072" s="1">
        <f t="shared" si="145"/>
        <v>-7.1822246960676185E-3</v>
      </c>
      <c r="D1072" s="1">
        <f t="shared" si="146"/>
        <v>-0.47103554964468275</v>
      </c>
      <c r="E1072" s="1">
        <f t="shared" si="147"/>
        <v>2.7434754210477132</v>
      </c>
      <c r="F1072" s="1">
        <f t="shared" si="153"/>
        <v>5.761803690991683</v>
      </c>
      <c r="G1072" s="1">
        <f t="shared" si="148"/>
        <v>2.8517825243775521</v>
      </c>
      <c r="H1072" s="1">
        <f t="shared" si="149"/>
        <v>438.38572273108849</v>
      </c>
      <c r="K1072" s="1">
        <v>1.07</v>
      </c>
      <c r="L1072" s="1">
        <f t="shared" si="150"/>
        <v>0.15815174255138001</v>
      </c>
      <c r="M1072" s="1">
        <f t="shared" si="151"/>
        <v>5.7935473906398345</v>
      </c>
      <c r="N1072" s="1">
        <f t="shared" si="152"/>
        <v>-153.69995507827483</v>
      </c>
    </row>
    <row r="1073" spans="2:14" x14ac:dyDescent="0.3">
      <c r="B1073" s="1">
        <v>1.071</v>
      </c>
      <c r="C1073" s="1">
        <f t="shared" si="145"/>
        <v>-4.4373233837577165E-3</v>
      </c>
      <c r="D1073" s="1">
        <f t="shared" si="146"/>
        <v>-0.46505455309232552</v>
      </c>
      <c r="E1073" s="1">
        <f t="shared" si="147"/>
        <v>2.7463272035720907</v>
      </c>
      <c r="F1073" s="1">
        <f t="shared" si="153"/>
        <v>6.2001894137227715</v>
      </c>
      <c r="G1073" s="1">
        <f t="shared" si="148"/>
        <v>0.28151296789109664</v>
      </c>
      <c r="H1073" s="1">
        <f t="shared" si="149"/>
        <v>432.45990912371326</v>
      </c>
      <c r="K1073" s="1">
        <v>1.071</v>
      </c>
      <c r="L1073" s="1">
        <f t="shared" si="150"/>
        <v>0.16386843996448069</v>
      </c>
      <c r="M1073" s="1">
        <f t="shared" si="151"/>
        <v>5.6398474355615598</v>
      </c>
      <c r="N1073" s="1">
        <f t="shared" si="152"/>
        <v>-159.3851511828789</v>
      </c>
    </row>
    <row r="1074" spans="2:14" x14ac:dyDescent="0.3">
      <c r="B1074" s="1">
        <v>1.0720000000000001</v>
      </c>
      <c r="C1074" s="1">
        <f t="shared" si="145"/>
        <v>-1.6908554237016803E-3</v>
      </c>
      <c r="D1074" s="1">
        <f t="shared" si="146"/>
        <v>-0.45863813372404094</v>
      </c>
      <c r="E1074" s="1">
        <f t="shared" si="147"/>
        <v>2.7466087165399817</v>
      </c>
      <c r="F1074" s="1">
        <f t="shared" si="153"/>
        <v>6.6326493228464845</v>
      </c>
      <c r="G1074" s="1">
        <f t="shared" si="148"/>
        <v>-2.2869837998887514</v>
      </c>
      <c r="H1074" s="1">
        <f t="shared" si="149"/>
        <v>426.12740350539769</v>
      </c>
      <c r="K1074" s="1">
        <v>1.0720000000000001</v>
      </c>
      <c r="L1074" s="1">
        <f t="shared" si="150"/>
        <v>0.16942859482445083</v>
      </c>
      <c r="M1074" s="1">
        <f t="shared" si="151"/>
        <v>5.4804622843786808</v>
      </c>
      <c r="N1074" s="1">
        <f t="shared" si="152"/>
        <v>-164.91747782135388</v>
      </c>
    </row>
    <row r="1075" spans="2:14" x14ac:dyDescent="0.3">
      <c r="B1075" s="1">
        <v>1.073</v>
      </c>
      <c r="C1075" s="1">
        <f t="shared" si="145"/>
        <v>1.0546098009383571E-3</v>
      </c>
      <c r="D1075" s="1">
        <f t="shared" si="146"/>
        <v>-0.45179242069944175</v>
      </c>
      <c r="E1075" s="1">
        <f t="shared" si="147"/>
        <v>2.7443217327400928</v>
      </c>
      <c r="F1075" s="1">
        <f t="shared" si="153"/>
        <v>7.0587767263518817</v>
      </c>
      <c r="G1075" s="1">
        <f t="shared" si="148"/>
        <v>-4.8513130610227906</v>
      </c>
      <c r="H1075" s="1">
        <f t="shared" si="149"/>
        <v>419.39428083227278</v>
      </c>
      <c r="K1075" s="1">
        <v>1.073</v>
      </c>
      <c r="L1075" s="1">
        <f t="shared" si="150"/>
        <v>0.17482659836991882</v>
      </c>
      <c r="M1075" s="1">
        <f t="shared" si="151"/>
        <v>5.3155448065573268</v>
      </c>
      <c r="N1075" s="1">
        <f t="shared" si="152"/>
        <v>-170.29134287675026</v>
      </c>
    </row>
    <row r="1076" spans="2:14" x14ac:dyDescent="0.3">
      <c r="B1076" s="1">
        <v>1.0740000000000001</v>
      </c>
      <c r="C1076" s="1">
        <f t="shared" si="145"/>
        <v>3.7965058771479388E-3</v>
      </c>
      <c r="D1076" s="1">
        <f t="shared" si="146"/>
        <v>-0.44452394683267377</v>
      </c>
      <c r="E1076" s="1">
        <f t="shared" si="147"/>
        <v>2.73947041967907</v>
      </c>
      <c r="F1076" s="1">
        <f t="shared" si="153"/>
        <v>7.4781710071841543</v>
      </c>
      <c r="G1076" s="1">
        <f t="shared" si="148"/>
        <v>-7.4090855383239109</v>
      </c>
      <c r="H1076" s="1">
        <f t="shared" si="149"/>
        <v>412.26699386424389</v>
      </c>
      <c r="K1076" s="1">
        <v>1.0740000000000001</v>
      </c>
      <c r="L1076" s="1">
        <f t="shared" si="150"/>
        <v>0.18005699750503776</v>
      </c>
      <c r="M1076" s="1">
        <f t="shared" si="151"/>
        <v>5.1452534636805769</v>
      </c>
      <c r="N1076" s="1">
        <f t="shared" si="152"/>
        <v>-175.50130704008112</v>
      </c>
    </row>
    <row r="1077" spans="2:14" x14ac:dyDescent="0.3">
      <c r="B1077" s="1">
        <v>1.075</v>
      </c>
      <c r="C1077" s="1">
        <f t="shared" si="145"/>
        <v>6.5322717540578466E-3</v>
      </c>
      <c r="D1077" s="1">
        <f t="shared" si="146"/>
        <v>-0.43683964232855749</v>
      </c>
      <c r="E1077" s="1">
        <f t="shared" si="147"/>
        <v>2.732061334140746</v>
      </c>
      <c r="F1077" s="1">
        <f t="shared" si="153"/>
        <v>7.8904380010483983</v>
      </c>
      <c r="G1077" s="1">
        <f t="shared" si="148"/>
        <v>-9.957919613390267</v>
      </c>
      <c r="H1077" s="1">
        <f t="shared" si="149"/>
        <v>404.75236694071543</v>
      </c>
      <c r="K1077" s="1">
        <v>1.075</v>
      </c>
      <c r="L1077" s="1">
        <f t="shared" si="150"/>
        <v>0.1851145003151983</v>
      </c>
      <c r="M1077" s="1">
        <f t="shared" si="151"/>
        <v>4.9697521566404959</v>
      </c>
      <c r="N1077" s="1">
        <f t="shared" si="152"/>
        <v>-180.54208932115455</v>
      </c>
    </row>
    <row r="1078" spans="2:14" x14ac:dyDescent="0.3">
      <c r="B1078" s="1">
        <v>1.0760000000000001</v>
      </c>
      <c r="C1078" s="1">
        <f t="shared" si="145"/>
        <v>9.259354128391897E-3</v>
      </c>
      <c r="D1078" s="1">
        <f t="shared" si="146"/>
        <v>-0.42874682814403875</v>
      </c>
      <c r="E1078" s="1">
        <f t="shared" si="147"/>
        <v>2.7221034145273557</v>
      </c>
      <c r="F1078" s="1">
        <f t="shared" si="153"/>
        <v>8.2951903679891146</v>
      </c>
      <c r="G1078" s="1">
        <f t="shared" si="148"/>
        <v>-12.495443536414436</v>
      </c>
      <c r="H1078" s="1">
        <f t="shared" si="149"/>
        <v>396.85758940558588</v>
      </c>
      <c r="K1078" s="1">
        <v>1.0760000000000001</v>
      </c>
      <c r="L1078" s="1">
        <f t="shared" si="150"/>
        <v>0.18999398142717822</v>
      </c>
      <c r="M1078" s="1">
        <f t="shared" si="151"/>
        <v>4.789210067319341</v>
      </c>
      <c r="N1078" s="1">
        <f t="shared" si="152"/>
        <v>-185.40857240585697</v>
      </c>
    </row>
    <row r="1079" spans="2:14" x14ac:dyDescent="0.3">
      <c r="B1079" s="1">
        <v>1.077</v>
      </c>
      <c r="C1079" s="1">
        <f t="shared" si="145"/>
        <v>1.1975209821151045E-2</v>
      </c>
      <c r="D1079" s="1">
        <f t="shared" si="146"/>
        <v>-0.42025320898134688</v>
      </c>
      <c r="E1079" s="1">
        <f t="shared" si="147"/>
        <v>2.7096079709909411</v>
      </c>
      <c r="F1079" s="1">
        <f t="shared" si="153"/>
        <v>8.6920479573947009</v>
      </c>
      <c r="G1079" s="1">
        <f t="shared" si="148"/>
        <v>-15.01929762572531</v>
      </c>
      <c r="H1079" s="1">
        <f t="shared" si="149"/>
        <v>388.59020868789531</v>
      </c>
      <c r="K1079" s="1">
        <v>1.077</v>
      </c>
      <c r="L1079" s="1">
        <f t="shared" si="150"/>
        <v>0.19469048720829463</v>
      </c>
      <c r="M1079" s="1">
        <f t="shared" si="151"/>
        <v>4.6038014949134842</v>
      </c>
      <c r="N1079" s="1">
        <f t="shared" si="152"/>
        <v>-190.09580785444655</v>
      </c>
    </row>
    <row r="1080" spans="2:14" x14ac:dyDescent="0.3">
      <c r="B1080" s="1">
        <v>1.0780000000000001</v>
      </c>
      <c r="C1080" s="1">
        <f t="shared" si="145"/>
        <v>1.4677308143329123E-2</v>
      </c>
      <c r="D1080" s="1">
        <f t="shared" si="146"/>
        <v>-0.41136686591960825</v>
      </c>
      <c r="E1080" s="1">
        <f t="shared" si="147"/>
        <v>2.6945886733652156</v>
      </c>
      <c r="F1080" s="1">
        <f t="shared" si="153"/>
        <v>9.080638166082597</v>
      </c>
      <c r="G1080" s="1">
        <f t="shared" si="148"/>
        <v>-17.527136455034803</v>
      </c>
      <c r="H1080" s="1">
        <f t="shared" si="149"/>
        <v>379.95812304482854</v>
      </c>
      <c r="K1080" s="1">
        <v>1.0780000000000001</v>
      </c>
      <c r="L1080" s="1">
        <f t="shared" si="150"/>
        <v>0.19919924079928089</v>
      </c>
      <c r="M1080" s="1">
        <f t="shared" si="151"/>
        <v>4.4137056870590374</v>
      </c>
      <c r="N1080" s="1">
        <f t="shared" si="152"/>
        <v>-194.59902113557743</v>
      </c>
    </row>
    <row r="1081" spans="2:14" x14ac:dyDescent="0.3">
      <c r="B1081" s="1">
        <v>1.079</v>
      </c>
      <c r="C1081" s="1">
        <f t="shared" si="145"/>
        <v>1.7363133248466819E-2</v>
      </c>
      <c r="D1081" s="1">
        <f t="shared" si="146"/>
        <v>-0.40209624869200322</v>
      </c>
      <c r="E1081" s="1">
        <f t="shared" si="147"/>
        <v>2.6770615369101809</v>
      </c>
      <c r="F1081" s="1">
        <f t="shared" si="153"/>
        <v>9.4605962891274249</v>
      </c>
      <c r="G1081" s="1">
        <f t="shared" si="148"/>
        <v>-20.016631026368291</v>
      </c>
      <c r="H1081" s="1">
        <f t="shared" si="149"/>
        <v>370.96957397410159</v>
      </c>
      <c r="K1081" s="1">
        <v>1.079</v>
      </c>
      <c r="L1081" s="1">
        <f t="shared" si="150"/>
        <v>0.20351564697577215</v>
      </c>
      <c r="M1081" s="1">
        <f t="shared" si="151"/>
        <v>4.2191066659234604</v>
      </c>
      <c r="N1081" s="1">
        <f t="shared" si="152"/>
        <v>-198.91361649093014</v>
      </c>
    </row>
    <row r="1082" spans="2:14" x14ac:dyDescent="0.3">
      <c r="B1082" s="1">
        <v>1.08</v>
      </c>
      <c r="C1082" s="1">
        <f t="shared" si="145"/>
        <v>2.0030186469863816E-2</v>
      </c>
      <c r="D1082" s="1">
        <f t="shared" si="146"/>
        <v>-0.39245016761588875</v>
      </c>
      <c r="E1082" s="1">
        <f t="shared" si="147"/>
        <v>2.6570449058838128</v>
      </c>
      <c r="F1082" s="1">
        <f t="shared" si="153"/>
        <v>9.8315658631015257</v>
      </c>
      <c r="G1082" s="1">
        <f t="shared" si="148"/>
        <v>-22.485470926675212</v>
      </c>
      <c r="H1082" s="1">
        <f t="shared" si="149"/>
        <v>361.6331383030614</v>
      </c>
      <c r="K1082" s="1">
        <v>1.08</v>
      </c>
      <c r="L1082" s="1">
        <f t="shared" si="150"/>
        <v>0.20763529683345014</v>
      </c>
      <c r="M1082" s="1">
        <f t="shared" si="151"/>
        <v>4.02019304943253</v>
      </c>
      <c r="N1082" s="1">
        <f t="shared" si="152"/>
        <v>-203.03518162549352</v>
      </c>
    </row>
    <row r="1083" spans="2:14" x14ac:dyDescent="0.3">
      <c r="B1083" s="1">
        <v>1.081</v>
      </c>
      <c r="C1083" s="1">
        <f t="shared" si="145"/>
        <v>2.2675988640284292E-2</v>
      </c>
      <c r="D1083" s="1">
        <f t="shared" si="146"/>
        <v>-0.38243778518363569</v>
      </c>
      <c r="E1083" s="1">
        <f t="shared" si="147"/>
        <v>2.6345594349571377</v>
      </c>
      <c r="F1083" s="1">
        <f t="shared" si="153"/>
        <v>10.193199001404587</v>
      </c>
      <c r="G1083" s="1">
        <f t="shared" si="148"/>
        <v>-24.931366466129749</v>
      </c>
      <c r="H1083" s="1">
        <f t="shared" si="149"/>
        <v>351.95771996214222</v>
      </c>
      <c r="K1083" s="1">
        <v>1.081</v>
      </c>
      <c r="L1083" s="1">
        <f t="shared" si="150"/>
        <v>0.2115539722920699</v>
      </c>
      <c r="M1083" s="1">
        <f t="shared" si="151"/>
        <v>3.8171578678070364</v>
      </c>
      <c r="N1083" s="1">
        <f t="shared" si="152"/>
        <v>-206.95949221871058</v>
      </c>
    </row>
    <row r="1084" spans="2:14" x14ac:dyDescent="0.3">
      <c r="B1084" s="1">
        <v>1.0820000000000001</v>
      </c>
      <c r="C1084" s="1">
        <f t="shared" si="145"/>
        <v>2.5298082392008366E-2</v>
      </c>
      <c r="D1084" s="1">
        <f t="shared" si="146"/>
        <v>-0.37206860732225006</v>
      </c>
      <c r="E1084" s="1">
        <f t="shared" si="147"/>
        <v>2.6096280684910078</v>
      </c>
      <c r="F1084" s="1">
        <f t="shared" si="153"/>
        <v>10.545156721366729</v>
      </c>
      <c r="G1084" s="1">
        <f t="shared" si="148"/>
        <v>-27.35205079615173</v>
      </c>
      <c r="H1084" s="1">
        <f t="shared" si="149"/>
        <v>341.95254145061074</v>
      </c>
      <c r="K1084" s="1">
        <v>1.0820000000000001</v>
      </c>
      <c r="L1084" s="1">
        <f t="shared" si="150"/>
        <v>0.21526765041376758</v>
      </c>
      <c r="M1084" s="1">
        <f t="shared" si="151"/>
        <v>3.6101983755883258</v>
      </c>
      <c r="N1084" s="1">
        <f t="shared" si="152"/>
        <v>-210.68251625188128</v>
      </c>
    </row>
    <row r="1085" spans="2:14" x14ac:dyDescent="0.3">
      <c r="B1085" s="1">
        <v>1.083</v>
      </c>
      <c r="C1085" s="1">
        <f t="shared" si="145"/>
        <v>2.7894034435101297E-2</v>
      </c>
      <c r="D1085" s="1">
        <f t="shared" si="146"/>
        <v>-0.36135247433015799</v>
      </c>
      <c r="E1085" s="1">
        <f t="shared" si="147"/>
        <v>2.582276017694856</v>
      </c>
      <c r="F1085" s="1">
        <f t="shared" si="153"/>
        <v>10.88710926281734</v>
      </c>
      <c r="G1085" s="1">
        <f t="shared" si="148"/>
        <v>-29.745282005192124</v>
      </c>
      <c r="H1085" s="1">
        <f t="shared" si="149"/>
        <v>331.62713500282587</v>
      </c>
      <c r="K1085" s="1">
        <v>1.083</v>
      </c>
      <c r="L1085" s="1">
        <f t="shared" si="150"/>
        <v>0.21877250753122995</v>
      </c>
      <c r="M1085" s="1">
        <f t="shared" si="151"/>
        <v>3.3995158593364447</v>
      </c>
      <c r="N1085" s="1">
        <f t="shared" si="152"/>
        <v>-214.20041814738809</v>
      </c>
    </row>
    <row r="1086" spans="2:14" x14ac:dyDescent="0.3">
      <c r="B1086" s="1">
        <v>1.0840000000000001</v>
      </c>
      <c r="C1086" s="1">
        <f t="shared" si="145"/>
        <v>3.0461437811793557E-2</v>
      </c>
      <c r="D1086" s="1">
        <f t="shared" si="146"/>
        <v>-0.35029955149983927</v>
      </c>
      <c r="E1086" s="1">
        <f t="shared" si="147"/>
        <v>2.5525307356896638</v>
      </c>
      <c r="F1086" s="1">
        <f t="shared" si="153"/>
        <v>11.218736397820166</v>
      </c>
      <c r="G1086" s="1">
        <f t="shared" si="148"/>
        <v>-32.108845190356199</v>
      </c>
      <c r="H1086" s="1">
        <f t="shared" si="149"/>
        <v>320.991333463518</v>
      </c>
      <c r="K1086" s="1">
        <v>1.0840000000000001</v>
      </c>
      <c r="L1086" s="1">
        <f t="shared" si="150"/>
        <v>0.22206492318149271</v>
      </c>
      <c r="M1086" s="1">
        <f t="shared" si="151"/>
        <v>3.1853154411890565</v>
      </c>
      <c r="N1086" s="1">
        <f t="shared" si="152"/>
        <v>-217.50956271550456</v>
      </c>
    </row>
    <row r="1087" spans="2:14" x14ac:dyDescent="0.3">
      <c r="B1087" s="1">
        <v>1.085</v>
      </c>
      <c r="C1087" s="1">
        <f t="shared" si="145"/>
        <v>3.2997914124888041E-2</v>
      </c>
      <c r="D1087" s="1">
        <f t="shared" si="146"/>
        <v>-0.33892031943528733</v>
      </c>
      <c r="E1087" s="1">
        <f t="shared" si="147"/>
        <v>2.5204218904993074</v>
      </c>
      <c r="F1087" s="1">
        <f t="shared" si="153"/>
        <v>11.539727731283683</v>
      </c>
      <c r="G1087" s="1">
        <f t="shared" si="148"/>
        <v>-34.440554502952367</v>
      </c>
      <c r="H1087" s="1">
        <f t="shared" si="149"/>
        <v>310.05526088086469</v>
      </c>
      <c r="K1087" s="1">
        <v>1.085</v>
      </c>
      <c r="L1087" s="1">
        <f t="shared" si="150"/>
        <v>0.22514148384132401</v>
      </c>
      <c r="M1087" s="1">
        <f t="shared" si="151"/>
        <v>2.9678058784735519</v>
      </c>
      <c r="N1087" s="1">
        <f t="shared" si="152"/>
        <v>-220.60651890472724</v>
      </c>
    </row>
    <row r="1088" spans="2:14" x14ac:dyDescent="0.3">
      <c r="B1088" s="1">
        <v>1.0860000000000001</v>
      </c>
      <c r="C1088" s="1">
        <f t="shared" si="145"/>
        <v>3.5501115738135872E-2</v>
      </c>
      <c r="D1088" s="1">
        <f t="shared" si="146"/>
        <v>-0.32722556407356318</v>
      </c>
      <c r="E1088" s="1">
        <f t="shared" si="147"/>
        <v>2.485981335996355</v>
      </c>
      <c r="F1088" s="1">
        <f t="shared" si="153"/>
        <v>11.849782992164549</v>
      </c>
      <c r="G1088" s="1">
        <f t="shared" si="148"/>
        <v>-36.738255166085523</v>
      </c>
      <c r="H1088" s="1">
        <f t="shared" si="149"/>
        <v>298.82932282640655</v>
      </c>
      <c r="K1088" s="1">
        <v>1.0860000000000001</v>
      </c>
      <c r="L1088" s="1">
        <f t="shared" si="150"/>
        <v>0.22799898646034522</v>
      </c>
      <c r="M1088" s="1">
        <f t="shared" si="151"/>
        <v>2.7471993595688247</v>
      </c>
      <c r="N1088" s="1">
        <f t="shared" si="152"/>
        <v>-223.48806335177085</v>
      </c>
    </row>
    <row r="1089" spans="2:14" x14ac:dyDescent="0.3">
      <c r="B1089" s="1">
        <v>1.087</v>
      </c>
      <c r="C1089" s="1">
        <f t="shared" si="145"/>
        <v>3.796872794654918E-2</v>
      </c>
      <c r="D1089" s="1">
        <f t="shared" si="146"/>
        <v>-0.31522636641998542</v>
      </c>
      <c r="E1089" s="1">
        <f t="shared" si="147"/>
        <v>2.4492430808302696</v>
      </c>
      <c r="F1089" s="1">
        <f t="shared" si="153"/>
        <v>12.148612314990956</v>
      </c>
      <c r="G1089" s="1">
        <f t="shared" si="148"/>
        <v>-38.999825462435872</v>
      </c>
      <c r="H1089" s="1">
        <f t="shared" si="149"/>
        <v>287.3241964510994</v>
      </c>
      <c r="K1089" s="1">
        <v>1.087</v>
      </c>
      <c r="L1089" s="1">
        <f t="shared" si="150"/>
        <v>0.23063444178823816</v>
      </c>
      <c r="M1089" s="1">
        <f t="shared" si="151"/>
        <v>2.523711296217054</v>
      </c>
      <c r="N1089" s="1">
        <f t="shared" si="152"/>
        <v>-226.15118372756075</v>
      </c>
    </row>
    <row r="1090" spans="2:14" x14ac:dyDescent="0.3">
      <c r="B1090" s="1">
        <v>1.0880000000000001</v>
      </c>
      <c r="C1090" s="1">
        <f t="shared" si="145"/>
        <v>4.0398471114648234E-2</v>
      </c>
      <c r="D1090" s="1">
        <f t="shared" si="146"/>
        <v>-0.30293409200676891</v>
      </c>
      <c r="E1090" s="1">
        <f t="shared" si="147"/>
        <v>2.4102432553678339</v>
      </c>
      <c r="F1090" s="1">
        <f t="shared" si="153"/>
        <v>12.435936511442055</v>
      </c>
      <c r="G1090" s="1">
        <f t="shared" si="148"/>
        <v>-41.223178690396914</v>
      </c>
      <c r="H1090" s="1">
        <f t="shared" si="149"/>
        <v>275.55082028704635</v>
      </c>
      <c r="K1090" s="1">
        <v>1.0880000000000001</v>
      </c>
      <c r="L1090" s="1">
        <f t="shared" si="150"/>
        <v>0.23304507749259146</v>
      </c>
      <c r="M1090" s="1">
        <f t="shared" si="151"/>
        <v>2.2975601124894931</v>
      </c>
      <c r="N1090" s="1">
        <f t="shared" si="152"/>
        <v>-228.59308187576087</v>
      </c>
    </row>
    <row r="1091" spans="2:14" x14ac:dyDescent="0.3">
      <c r="B1091" s="1">
        <v>1.089</v>
      </c>
      <c r="C1091" s="1">
        <f t="shared" si="145"/>
        <v>4.278810278067087E-2</v>
      </c>
      <c r="D1091" s="1">
        <f t="shared" si="146"/>
        <v>-0.29036038008518333</v>
      </c>
      <c r="E1091" s="1">
        <f t="shared" si="147"/>
        <v>2.3690200766774372</v>
      </c>
      <c r="F1091" s="1">
        <f t="shared" si="153"/>
        <v>12.711487331729101</v>
      </c>
      <c r="G1091" s="1">
        <f t="shared" si="148"/>
        <v>-43.406265086768514</v>
      </c>
      <c r="H1091" s="1">
        <f t="shared" si="149"/>
        <v>263.52038380469315</v>
      </c>
      <c r="K1091" s="1">
        <v>1.089</v>
      </c>
      <c r="L1091" s="1">
        <f t="shared" si="150"/>
        <v>0.23522834106414306</v>
      </c>
      <c r="M1091" s="1">
        <f t="shared" si="151"/>
        <v>2.0689670306137322</v>
      </c>
      <c r="N1091" s="1">
        <f t="shared" si="152"/>
        <v>-230.81117674057418</v>
      </c>
    </row>
    <row r="1092" spans="2:14" x14ac:dyDescent="0.3">
      <c r="B1092" s="1">
        <v>1.0900000000000001</v>
      </c>
      <c r="C1092" s="1">
        <f t="shared" ref="C1092:C1155" si="154">E1091*0.001+1/2*G1091*(0.001^2)+C1091</f>
        <v>4.513541972480492E-2</v>
      </c>
      <c r="D1092" s="1">
        <f t="shared" ref="D1092:D1155" si="155">D1091+F1091*0.001+1/2*H1091*(0.001^2)</f>
        <v>-0.27751713256155186</v>
      </c>
      <c r="E1092" s="1">
        <f t="shared" ref="E1092:E1155" si="156">E1091+G1091*0.001</f>
        <v>2.3256138115906686</v>
      </c>
      <c r="F1092" s="1">
        <f t="shared" si="153"/>
        <v>12.975007715533794</v>
      </c>
      <c r="G1092" s="1">
        <f t="shared" ref="G1092:G1155" si="157">(5000*SIN(31*B1092)-(9859.6*(C1092-D1092))-197192*C1092-62.8*(E1092-F1092)-502.4*E1092)/200</f>
        <v>-45.547073714242778</v>
      </c>
      <c r="H1092" s="1">
        <f t="shared" ref="H1092:H1155" si="158">-(9859.6*(D1092-C1092)+62.8*(F1092-E1092))/10</f>
        <v>251.24431673549356</v>
      </c>
      <c r="K1092" s="1">
        <v>1.0900000000000001</v>
      </c>
      <c r="L1092" s="1">
        <f t="shared" ref="L1092:L1155" si="159">L1091+M1091*0.001+1/2*N1091*(0.001^2)</f>
        <v>0.23718190250638652</v>
      </c>
      <c r="M1092" s="1">
        <f t="shared" ref="M1092:M1155" si="160">M1091+N1091*0.001</f>
        <v>1.8381558538731579</v>
      </c>
      <c r="N1092" s="1">
        <f t="shared" ref="N1092:N1155" si="161" xml:space="preserve"> (5000*SIN(31*K1092)-(9859.6*(L1092))-197192*L1092-502.4*M1092)/200</f>
        <v>-232.80310708076976</v>
      </c>
    </row>
    <row r="1093" spans="2:14" x14ac:dyDescent="0.3">
      <c r="B1093" s="1">
        <v>1.091</v>
      </c>
      <c r="C1093" s="1">
        <f t="shared" si="154"/>
        <v>4.7438259999538469E-2</v>
      </c>
      <c r="D1093" s="1">
        <f t="shared" si="155"/>
        <v>-0.26441650268765032</v>
      </c>
      <c r="E1093" s="1">
        <f t="shared" si="156"/>
        <v>2.2800667378764259</v>
      </c>
      <c r="F1093" s="1">
        <f t="shared" ref="F1093:F1156" si="162">F1092+H1092*0.001</f>
        <v>13.226252032269286</v>
      </c>
      <c r="G1093" s="1">
        <f t="shared" si="157"/>
        <v>-47.643634311943188</v>
      </c>
      <c r="H1093" s="1">
        <f t="shared" si="158"/>
        <v>238.73427817027354</v>
      </c>
      <c r="K1093" s="1">
        <v>1.091</v>
      </c>
      <c r="L1093" s="1">
        <f t="shared" si="159"/>
        <v>0.23890365680671927</v>
      </c>
      <c r="M1093" s="1">
        <f t="shared" si="160"/>
        <v>1.6053527467923883</v>
      </c>
      <c r="N1093" s="1">
        <f t="shared" si="161"/>
        <v>-234.56673396709203</v>
      </c>
    </row>
    <row r="1094" spans="2:14" x14ac:dyDescent="0.3">
      <c r="B1094" s="1">
        <v>1.0920000000000001</v>
      </c>
      <c r="C1094" s="1">
        <f t="shared" si="154"/>
        <v>4.9694504920258925E-2</v>
      </c>
      <c r="D1094" s="1">
        <f t="shared" si="155"/>
        <v>-0.25107088351629592</v>
      </c>
      <c r="E1094" s="1">
        <f t="shared" si="156"/>
        <v>2.2324231035644826</v>
      </c>
      <c r="F1094" s="1">
        <f t="shared" si="162"/>
        <v>13.46498631043956</v>
      </c>
      <c r="G1094" s="1">
        <f t="shared" si="157"/>
        <v>-49.694019107319363</v>
      </c>
      <c r="H1094" s="1">
        <f t="shared" si="158"/>
        <v>226.00214544373017</v>
      </c>
      <c r="K1094" s="1">
        <v>1.0920000000000001</v>
      </c>
      <c r="L1094" s="1">
        <f t="shared" si="159"/>
        <v>0.2403917261865281</v>
      </c>
      <c r="M1094" s="1">
        <f t="shared" si="160"/>
        <v>1.3707860128252962</v>
      </c>
      <c r="N1094" s="1">
        <f t="shared" si="161"/>
        <v>-236.10014306043021</v>
      </c>
    </row>
    <row r="1095" spans="2:14" x14ac:dyDescent="0.3">
      <c r="B1095" s="1">
        <v>1.093</v>
      </c>
      <c r="C1095" s="1">
        <f t="shared" si="154"/>
        <v>5.1902081014269748E-2</v>
      </c>
      <c r="D1095" s="1">
        <f t="shared" si="155"/>
        <v>-0.23749289613313451</v>
      </c>
      <c r="E1095" s="1">
        <f t="shared" si="156"/>
        <v>2.1827290844571632</v>
      </c>
      <c r="F1095" s="1">
        <f t="shared" si="162"/>
        <v>13.690988455883289</v>
      </c>
      <c r="G1095" s="1">
        <f t="shared" si="157"/>
        <v>-51.696344587731538</v>
      </c>
      <c r="H1095" s="1">
        <f t="shared" si="158"/>
        <v>213.06000281569862</v>
      </c>
      <c r="K1095" s="1">
        <v>1.093</v>
      </c>
      <c r="L1095" s="1">
        <f t="shared" si="159"/>
        <v>0.2416444621278232</v>
      </c>
      <c r="M1095" s="1">
        <f t="shared" si="160"/>
        <v>1.1346858697648661</v>
      </c>
      <c r="N1095" s="1">
        <f t="shared" si="161"/>
        <v>-237.40164666833618</v>
      </c>
    </row>
    <row r="1096" spans="2:14" x14ac:dyDescent="0.3">
      <c r="B1096" s="1">
        <v>1.0940000000000001</v>
      </c>
      <c r="C1096" s="1">
        <f t="shared" si="154"/>
        <v>5.4058961926433044E-2</v>
      </c>
      <c r="D1096" s="1">
        <f t="shared" si="155"/>
        <v>-0.22369537767584338</v>
      </c>
      <c r="E1096" s="1">
        <f t="shared" si="156"/>
        <v>2.1310327398694318</v>
      </c>
      <c r="F1096" s="1">
        <f t="shared" si="162"/>
        <v>13.904048458698988</v>
      </c>
      <c r="G1096" s="1">
        <f t="shared" si="157"/>
        <v>-53.648773230101554</v>
      </c>
      <c r="H1096" s="1">
        <f t="shared" si="158"/>
        <v>199.92012996001088</v>
      </c>
      <c r="K1096" s="1">
        <v>1.0940000000000001</v>
      </c>
      <c r="L1096" s="1">
        <f t="shared" si="159"/>
        <v>0.24266044717425389</v>
      </c>
      <c r="M1096" s="1">
        <f t="shared" si="160"/>
        <v>0.89728422309652989</v>
      </c>
      <c r="N1096" s="1">
        <f t="shared" si="161"/>
        <v>-238.46978557770527</v>
      </c>
    </row>
    <row r="1097" spans="2:14" x14ac:dyDescent="0.3">
      <c r="B1097" s="1">
        <v>1.095</v>
      </c>
      <c r="C1097" s="1">
        <f t="shared" si="154"/>
        <v>5.6163170279687424E-2</v>
      </c>
      <c r="D1097" s="1">
        <f t="shared" si="155"/>
        <v>-0.20969136915216438</v>
      </c>
      <c r="E1097" s="1">
        <f t="shared" si="156"/>
        <v>2.0773839666393301</v>
      </c>
      <c r="F1097" s="1">
        <f t="shared" si="162"/>
        <v>14.103968588658999</v>
      </c>
      <c r="G1097" s="1">
        <f t="shared" si="157"/>
        <v>-55.549515187037535</v>
      </c>
      <c r="H1097" s="1">
        <f t="shared" si="158"/>
        <v>186.59499027194508</v>
      </c>
      <c r="K1097" s="1">
        <v>1.095</v>
      </c>
      <c r="L1097" s="1">
        <f t="shared" si="159"/>
        <v>0.24343849650456156</v>
      </c>
      <c r="M1097" s="1">
        <f t="shared" si="160"/>
        <v>0.65881443751882462</v>
      </c>
      <c r="N1097" s="1">
        <f t="shared" si="161"/>
        <v>-239.30333066164832</v>
      </c>
    </row>
    <row r="1098" spans="2:14" x14ac:dyDescent="0.3">
      <c r="B1098" s="1">
        <v>1.0960000000000001</v>
      </c>
      <c r="C1098" s="1">
        <f t="shared" si="154"/>
        <v>5.8212779488733234E-2</v>
      </c>
      <c r="D1098" s="1">
        <f t="shared" si="155"/>
        <v>-0.1954941030683694</v>
      </c>
      <c r="E1098" s="1">
        <f t="shared" si="156"/>
        <v>2.0218344514522926</v>
      </c>
      <c r="F1098" s="1">
        <f t="shared" si="162"/>
        <v>14.290563578930945</v>
      </c>
      <c r="G1098" s="1">
        <f t="shared" si="157"/>
        <v>-57.396829927892711</v>
      </c>
      <c r="H1098" s="1">
        <f t="shared" si="158"/>
        <v>173.09721900543497</v>
      </c>
      <c r="K1098" s="1">
        <v>1.0960000000000001</v>
      </c>
      <c r="L1098" s="1">
        <f t="shared" si="159"/>
        <v>0.24397765927674958</v>
      </c>
      <c r="M1098" s="1">
        <f t="shared" si="160"/>
        <v>0.4195111068571763</v>
      </c>
      <c r="N1098" s="1">
        <f t="shared" si="161"/>
        <v>-239.90128425881588</v>
      </c>
    </row>
    <row r="1099" spans="2:14" x14ac:dyDescent="0.3">
      <c r="B1099" s="1">
        <v>1.097</v>
      </c>
      <c r="C1099" s="1">
        <f t="shared" si="154"/>
        <v>6.020591552522158E-2</v>
      </c>
      <c r="D1099" s="1">
        <f t="shared" si="155"/>
        <v>-0.18111699087993574</v>
      </c>
      <c r="E1099" s="1">
        <f t="shared" si="156"/>
        <v>1.9644376215243999</v>
      </c>
      <c r="F1099" s="1">
        <f t="shared" si="162"/>
        <v>14.463660797936379</v>
      </c>
      <c r="G1099" s="1">
        <f t="shared" si="157"/>
        <v>-59.189027833248126</v>
      </c>
      <c r="H1099" s="1">
        <f t="shared" si="158"/>
        <v>159.4396112513617</v>
      </c>
      <c r="K1099" s="1">
        <v>1.097</v>
      </c>
      <c r="L1099" s="1">
        <f t="shared" si="159"/>
        <v>0.24427721974147734</v>
      </c>
      <c r="M1099" s="1">
        <f t="shared" si="160"/>
        <v>0.17960982259836042</v>
      </c>
      <c r="N1099" s="1">
        <f t="shared" si="161"/>
        <v>-240.26288132365272</v>
      </c>
    </row>
    <row r="1100" spans="2:14" x14ac:dyDescent="0.3">
      <c r="B1100" s="1">
        <v>1.0980000000000001</v>
      </c>
      <c r="C1100" s="1">
        <f t="shared" si="154"/>
        <v>6.2140758632829356E-2</v>
      </c>
      <c r="D1100" s="1">
        <f t="shared" si="155"/>
        <v>-0.16657361027637368</v>
      </c>
      <c r="E1100" s="1">
        <f t="shared" si="156"/>
        <v>1.9052485936911518</v>
      </c>
      <c r="F1100" s="1">
        <f t="shared" si="162"/>
        <v>14.623100409187741</v>
      </c>
      <c r="G1100" s="1">
        <f t="shared" si="157"/>
        <v>-60.924471741361458</v>
      </c>
      <c r="H1100" s="1">
        <f t="shared" si="158"/>
        <v>145.63510976839925</v>
      </c>
      <c r="K1100" s="1">
        <v>1.0980000000000001</v>
      </c>
      <c r="L1100" s="1">
        <f t="shared" si="159"/>
        <v>0.24433669812341385</v>
      </c>
      <c r="M1100" s="1">
        <f t="shared" si="160"/>
        <v>-6.0653058725292308E-2</v>
      </c>
      <c r="N1100" s="1">
        <f t="shared" si="161"/>
        <v>-240.38759034629609</v>
      </c>
    </row>
    <row r="1101" spans="2:14" x14ac:dyDescent="0.3">
      <c r="B1101" s="1">
        <v>1.099</v>
      </c>
      <c r="C1101" s="1">
        <f t="shared" si="154"/>
        <v>6.401554499064982E-2</v>
      </c>
      <c r="D1101" s="1">
        <f t="shared" si="155"/>
        <v>-0.15187769231230175</v>
      </c>
      <c r="E1101" s="1">
        <f t="shared" si="156"/>
        <v>1.8443241219497903</v>
      </c>
      <c r="F1101" s="1">
        <f t="shared" si="162"/>
        <v>14.76873551895614</v>
      </c>
      <c r="G1101" s="1">
        <f t="shared" si="157"/>
        <v>-62.601578445164094</v>
      </c>
      <c r="H1101" s="1">
        <f t="shared" si="158"/>
        <v>131.69679267801828</v>
      </c>
      <c r="K1101" s="1">
        <v>1.099</v>
      </c>
      <c r="L1101" s="1">
        <f t="shared" si="159"/>
        <v>0.24415585126951542</v>
      </c>
      <c r="M1101" s="1">
        <f t="shared" si="160"/>
        <v>-0.3010406490715884</v>
      </c>
      <c r="N1101" s="1">
        <f t="shared" si="161"/>
        <v>-240.27511404105238</v>
      </c>
    </row>
    <row r="1102" spans="2:14" x14ac:dyDescent="0.3">
      <c r="B1102" s="1">
        <v>1.1000000000000001</v>
      </c>
      <c r="C1102" s="1">
        <f t="shared" si="154"/>
        <v>6.5828568323377024E-2</v>
      </c>
      <c r="D1102" s="1">
        <f t="shared" si="155"/>
        <v>-0.13704310839700662</v>
      </c>
      <c r="E1102" s="1">
        <f t="shared" si="156"/>
        <v>1.7817225435046262</v>
      </c>
      <c r="F1102" s="1">
        <f t="shared" si="162"/>
        <v>14.900432311634159</v>
      </c>
      <c r="G1102" s="1">
        <f t="shared" si="157"/>
        <v>-64.218820138438645</v>
      </c>
      <c r="H1102" s="1">
        <f t="shared" si="158"/>
        <v>117.63786103537601</v>
      </c>
      <c r="K1102" s="1">
        <v>1.1000000000000001</v>
      </c>
      <c r="L1102" s="1">
        <f t="shared" si="159"/>
        <v>0.24373467306342331</v>
      </c>
      <c r="M1102" s="1">
        <f t="shared" si="160"/>
        <v>-0.54131576311264074</v>
      </c>
      <c r="N1102" s="1">
        <f t="shared" si="161"/>
        <v>-239.92538980262398</v>
      </c>
    </row>
    <row r="1103" spans="2:14" x14ac:dyDescent="0.3">
      <c r="B1103" s="1">
        <v>1.101</v>
      </c>
      <c r="C1103" s="1">
        <f t="shared" si="154"/>
        <v>6.7578181456812436E-2</v>
      </c>
      <c r="D1103" s="1">
        <f t="shared" si="155"/>
        <v>-0.12208385715485477</v>
      </c>
      <c r="E1103" s="1">
        <f t="shared" si="156"/>
        <v>1.7175037233661876</v>
      </c>
      <c r="F1103" s="1">
        <f t="shared" si="162"/>
        <v>15.018070172669535</v>
      </c>
      <c r="G1103" s="1">
        <f t="shared" si="157"/>
        <v>-65.774725809850892</v>
      </c>
      <c r="H1103" s="1">
        <f t="shared" si="158"/>
        <v>103.4716262879344</v>
      </c>
      <c r="K1103" s="1">
        <v>1.101</v>
      </c>
      <c r="L1103" s="1">
        <f t="shared" si="159"/>
        <v>0.24307339460540936</v>
      </c>
      <c r="M1103" s="1">
        <f t="shared" si="160"/>
        <v>-0.78124115291526475</v>
      </c>
      <c r="N1103" s="1">
        <f t="shared" si="161"/>
        <v>-239.33858992948325</v>
      </c>
    </row>
    <row r="1104" spans="2:14" x14ac:dyDescent="0.3">
      <c r="B1104" s="1">
        <v>1.1020000000000001</v>
      </c>
      <c r="C1104" s="1">
        <f t="shared" si="154"/>
        <v>6.9262797817273694E-2</v>
      </c>
      <c r="D1104" s="1">
        <f t="shared" si="155"/>
        <v>-0.10701405116904127</v>
      </c>
      <c r="E1104" s="1">
        <f t="shared" si="156"/>
        <v>1.6517289975563367</v>
      </c>
      <c r="F1104" s="1">
        <f t="shared" si="162"/>
        <v>15.12154179895747</v>
      </c>
      <c r="G1104" s="1">
        <f t="shared" si="157"/>
        <v>-67.267882583564955</v>
      </c>
      <c r="H1104" s="1">
        <f t="shared" si="158"/>
        <v>89.211497633747982</v>
      </c>
      <c r="K1104" s="1">
        <v>1.1020000000000001</v>
      </c>
      <c r="L1104" s="1">
        <f t="shared" si="159"/>
        <v>0.24217248415752937</v>
      </c>
      <c r="M1104" s="1">
        <f t="shared" si="160"/>
        <v>-1.0205797428447481</v>
      </c>
      <c r="N1104" s="1">
        <f t="shared" si="161"/>
        <v>-238.51512161402638</v>
      </c>
    </row>
    <row r="1105" spans="2:14" x14ac:dyDescent="0.3">
      <c r="B1105" s="1">
        <v>1.103</v>
      </c>
      <c r="C1105" s="1">
        <f t="shared" si="154"/>
        <v>7.0880892873538243E-2</v>
      </c>
      <c r="D1105" s="1">
        <f t="shared" si="155"/>
        <v>-9.1847903621266921E-2</v>
      </c>
      <c r="E1105" s="1">
        <f t="shared" si="156"/>
        <v>1.5844611149727719</v>
      </c>
      <c r="F1105" s="1">
        <f t="shared" si="162"/>
        <v>15.210753296591218</v>
      </c>
      <c r="G1105" s="1">
        <f t="shared" si="157"/>
        <v>-68.696937005214565</v>
      </c>
      <c r="H1105" s="1">
        <f t="shared" si="158"/>
        <v>74.870969291454259</v>
      </c>
      <c r="K1105" s="1">
        <v>1.103</v>
      </c>
      <c r="L1105" s="1">
        <f t="shared" si="159"/>
        <v>0.2410326468538776</v>
      </c>
      <c r="M1105" s="1">
        <f t="shared" si="160"/>
        <v>-1.2590948644587745</v>
      </c>
      <c r="N1105" s="1">
        <f t="shared" si="161"/>
        <v>-237.45562669936768</v>
      </c>
    </row>
    <row r="1106" spans="2:14" x14ac:dyDescent="0.3">
      <c r="B1106" s="1">
        <v>1.1040000000000001</v>
      </c>
      <c r="C1106" s="1">
        <f t="shared" si="154"/>
        <v>7.2431005520008404E-2</v>
      </c>
      <c r="D1106" s="1">
        <f t="shared" si="155"/>
        <v>-7.6599714840029975E-2</v>
      </c>
      <c r="E1106" s="1">
        <f t="shared" si="156"/>
        <v>1.5157641779675572</v>
      </c>
      <c r="F1106" s="1">
        <f t="shared" si="162"/>
        <v>15.285624265882673</v>
      </c>
      <c r="G1106" s="1">
        <f t="shared" si="157"/>
        <v>-70.060596272061261</v>
      </c>
      <c r="H1106" s="1">
        <f t="shared" si="158"/>
        <v>60.463607694076543</v>
      </c>
      <c r="K1106" s="1">
        <v>1.1040000000000001</v>
      </c>
      <c r="L1106" s="1">
        <f t="shared" si="159"/>
        <v>0.23965482417606915</v>
      </c>
      <c r="M1106" s="1">
        <f t="shared" si="160"/>
        <v>-1.4965504911581422</v>
      </c>
      <c r="N1106" s="1">
        <f t="shared" si="161"/>
        <v>-236.16098120287515</v>
      </c>
    </row>
    <row r="1107" spans="2:14" x14ac:dyDescent="0.3">
      <c r="B1107" s="1">
        <v>1.105</v>
      </c>
      <c r="C1107" s="1">
        <f t="shared" si="154"/>
        <v>7.3911739399839929E-2</v>
      </c>
      <c r="D1107" s="1">
        <f t="shared" si="155"/>
        <v>-6.1283858770300265E-2</v>
      </c>
      <c r="E1107" s="1">
        <f t="shared" si="156"/>
        <v>1.445703581695496</v>
      </c>
      <c r="F1107" s="1">
        <f t="shared" si="162"/>
        <v>15.346087873576749</v>
      </c>
      <c r="G1107" s="1">
        <f t="shared" si="157"/>
        <v>-71.357629406210251</v>
      </c>
      <c r="H1107" s="1">
        <f t="shared" si="158"/>
        <v>46.003038618817172</v>
      </c>
      <c r="K1107" s="1">
        <v>1.105</v>
      </c>
      <c r="L1107" s="1">
        <f t="shared" si="159"/>
        <v>0.23804019319430955</v>
      </c>
      <c r="M1107" s="1">
        <f t="shared" si="160"/>
        <v>-1.7327114723610173</v>
      </c>
      <c r="N1107" s="1">
        <f t="shared" si="161"/>
        <v>-234.63229460676774</v>
      </c>
    </row>
    <row r="1108" spans="2:14" x14ac:dyDescent="0.3">
      <c r="B1108" s="1">
        <v>1.1060000000000001</v>
      </c>
      <c r="C1108" s="1">
        <f t="shared" si="154"/>
        <v>7.5321764166832325E-2</v>
      </c>
      <c r="D1108" s="1">
        <f t="shared" si="155"/>
        <v>-4.5914769377414108E-2</v>
      </c>
      <c r="E1108" s="1">
        <f t="shared" si="156"/>
        <v>1.3743459522892858</v>
      </c>
      <c r="F1108" s="1">
        <f t="shared" si="162"/>
        <v>15.392090912195567</v>
      </c>
      <c r="G1108" s="1">
        <f t="shared" si="157"/>
        <v>-72.586868369824529</v>
      </c>
      <c r="H1108" s="1">
        <f t="shared" si="158"/>
        <v>31.502934265073783</v>
      </c>
      <c r="K1108" s="1">
        <v>1.1060000000000001</v>
      </c>
      <c r="L1108" s="1">
        <f t="shared" si="159"/>
        <v>0.23619016557464517</v>
      </c>
      <c r="M1108" s="1">
        <f t="shared" si="160"/>
        <v>-1.9673437669677851</v>
      </c>
      <c r="N1108" s="1">
        <f t="shared" si="161"/>
        <v>-232.8709089163431</v>
      </c>
    </row>
    <row r="1109" spans="2:14" x14ac:dyDescent="0.3">
      <c r="B1109" s="1">
        <v>1.107</v>
      </c>
      <c r="C1109" s="1">
        <f t="shared" si="154"/>
        <v>7.6659816684936696E-2</v>
      </c>
      <c r="D1109" s="1">
        <f t="shared" si="155"/>
        <v>-3.0506926998086006E-2</v>
      </c>
      <c r="E1109" s="1">
        <f t="shared" si="156"/>
        <v>1.3017590839194613</v>
      </c>
      <c r="F1109" s="1">
        <f t="shared" si="162"/>
        <v>15.423593846460641</v>
      </c>
      <c r="G1109" s="1">
        <f t="shared" si="157"/>
        <v>-73.747209121314569</v>
      </c>
      <c r="H1109" s="1">
        <f t="shared" si="158"/>
        <v>16.977000292954472</v>
      </c>
      <c r="K1109" s="1">
        <v>1.107</v>
      </c>
      <c r="L1109" s="1">
        <f t="shared" si="159"/>
        <v>0.23410638635321923</v>
      </c>
      <c r="M1109" s="1">
        <f t="shared" si="160"/>
        <v>-2.2002146758841281</v>
      </c>
      <c r="N1109" s="1">
        <f t="shared" si="161"/>
        <v>-230.87839748662108</v>
      </c>
    </row>
    <row r="1110" spans="2:14" x14ac:dyDescent="0.3">
      <c r="B1110" s="1">
        <v>1.1080000000000001</v>
      </c>
      <c r="C1110" s="1">
        <f t="shared" si="154"/>
        <v>7.7924702164295506E-2</v>
      </c>
      <c r="D1110" s="1">
        <f t="shared" si="155"/>
        <v>-1.5074844651478889E-2</v>
      </c>
      <c r="E1110" s="1">
        <f t="shared" si="156"/>
        <v>1.2280118747981468</v>
      </c>
      <c r="F1110" s="1">
        <f t="shared" si="162"/>
        <v>15.440570846753594</v>
      </c>
      <c r="G1110" s="1">
        <f t="shared" si="157"/>
        <v>-74.837612611548408</v>
      </c>
      <c r="H1110" s="1">
        <f t="shared" si="158"/>
        <v>2.4389628346007273</v>
      </c>
      <c r="K1110" s="1">
        <v>1.1080000000000001</v>
      </c>
      <c r="L1110" s="1">
        <f t="shared" si="159"/>
        <v>0.23179073247859178</v>
      </c>
      <c r="M1110" s="1">
        <f t="shared" si="160"/>
        <v>-2.4310930733707492</v>
      </c>
      <c r="N1110" s="1">
        <f t="shared" si="161"/>
        <v>-228.65656361843128</v>
      </c>
    </row>
    <row r="1111" spans="2:14" x14ac:dyDescent="0.3">
      <c r="B1111" s="1">
        <v>1.109</v>
      </c>
      <c r="C1111" s="1">
        <f t="shared" si="154"/>
        <v>7.9115295232787874E-2</v>
      </c>
      <c r="D1111" s="1">
        <f t="shared" si="155"/>
        <v>3.6694567669200671E-4</v>
      </c>
      <c r="E1111" s="1">
        <f t="shared" si="156"/>
        <v>1.1531742621865984</v>
      </c>
      <c r="F1111" s="1">
        <f t="shared" si="162"/>
        <v>15.443009809588196</v>
      </c>
      <c r="G1111" s="1">
        <f t="shared" si="157"/>
        <v>-75.857105719174939</v>
      </c>
      <c r="H1111" s="1">
        <f t="shared" si="158"/>
        <v>-12.097444509353739</v>
      </c>
      <c r="K1111" s="1">
        <v>1.109</v>
      </c>
      <c r="L1111" s="1">
        <f t="shared" si="159"/>
        <v>0.22924531112341182</v>
      </c>
      <c r="M1111" s="1">
        <f t="shared" si="160"/>
        <v>-2.6597496369891807</v>
      </c>
      <c r="N1111" s="1">
        <f t="shared" si="161"/>
        <v>-226.20743892519459</v>
      </c>
    </row>
    <row r="1112" spans="2:14" x14ac:dyDescent="0.3">
      <c r="B1112" s="1">
        <v>1.1100000000000001</v>
      </c>
      <c r="C1112" s="1">
        <f t="shared" si="154"/>
        <v>8.0230540942114889E-2</v>
      </c>
      <c r="D1112" s="1">
        <f t="shared" si="155"/>
        <v>1.5803906764025526E-2</v>
      </c>
      <c r="E1112" s="1">
        <f t="shared" si="156"/>
        <v>1.0773171564674233</v>
      </c>
      <c r="F1112" s="1">
        <f t="shared" si="162"/>
        <v>15.430912365078841</v>
      </c>
      <c r="G1112" s="1">
        <f t="shared" si="157"/>
        <v>-76.804782124217141</v>
      </c>
      <c r="H1112" s="1">
        <f t="shared" si="158"/>
        <v>-26.618493675850722</v>
      </c>
      <c r="K1112" s="1">
        <v>1.1100000000000001</v>
      </c>
      <c r="L1112" s="1">
        <f t="shared" si="159"/>
        <v>0.22647245776696004</v>
      </c>
      <c r="M1112" s="1">
        <f t="shared" si="160"/>
        <v>-2.8859570759143751</v>
      </c>
      <c r="N1112" s="1">
        <f t="shared" si="161"/>
        <v>-223.53328147188651</v>
      </c>
    </row>
    <row r="1113" spans="2:14" x14ac:dyDescent="0.3">
      <c r="B1113" s="1">
        <v>1.111</v>
      </c>
      <c r="C1113" s="1">
        <f t="shared" si="154"/>
        <v>8.12694557075202E-2</v>
      </c>
      <c r="D1113" s="1">
        <f t="shared" si="155"/>
        <v>3.1221509882266445E-2</v>
      </c>
      <c r="E1113" s="1">
        <f t="shared" si="156"/>
        <v>1.0005123743432063</v>
      </c>
      <c r="F1113" s="1">
        <f t="shared" si="162"/>
        <v>15.40429387140299</v>
      </c>
      <c r="G1113" s="1">
        <f t="shared" si="157"/>
        <v>-77.679803119137674</v>
      </c>
      <c r="H1113" s="1">
        <f t="shared" si="158"/>
        <v>-41.110475135668246</v>
      </c>
      <c r="K1113" s="1">
        <v>1.111</v>
      </c>
      <c r="L1113" s="1">
        <f t="shared" si="159"/>
        <v>0.22347473405030971</v>
      </c>
      <c r="M1113" s="1">
        <f t="shared" si="160"/>
        <v>-3.1094903573862616</v>
      </c>
      <c r="N1113" s="1">
        <f t="shared" si="161"/>
        <v>-220.63657368788557</v>
      </c>
    </row>
    <row r="1114" spans="2:14" x14ac:dyDescent="0.3">
      <c r="B1114" s="1">
        <v>1.1120000000000001</v>
      </c>
      <c r="C1114" s="1">
        <f t="shared" si="154"/>
        <v>8.2231128180303842E-2</v>
      </c>
      <c r="D1114" s="1">
        <f t="shared" si="155"/>
        <v>4.6605248516101608E-2</v>
      </c>
      <c r="E1114" s="1">
        <f t="shared" si="156"/>
        <v>0.92283257122406859</v>
      </c>
      <c r="F1114" s="1">
        <f t="shared" si="162"/>
        <v>15.363183396267322</v>
      </c>
      <c r="G1114" s="1">
        <f t="shared" si="157"/>
        <v>-78.481398356653486</v>
      </c>
      <c r="H1114" s="1">
        <f t="shared" si="158"/>
        <v>-55.559710867554784</v>
      </c>
      <c r="K1114" s="1">
        <v>1.1120000000000001</v>
      </c>
      <c r="L1114" s="1">
        <f t="shared" si="159"/>
        <v>0.22025492540607952</v>
      </c>
      <c r="M1114" s="1">
        <f t="shared" si="160"/>
        <v>-3.330126931074147</v>
      </c>
      <c r="N1114" s="1">
        <f t="shared" si="161"/>
        <v>-217.52002005565279</v>
      </c>
    </row>
    <row r="1115" spans="2:14" x14ac:dyDescent="0.3">
      <c r="B1115" s="1">
        <v>1.113</v>
      </c>
      <c r="C1115" s="1">
        <f t="shared" si="154"/>
        <v>8.3114720052349586E-2</v>
      </c>
      <c r="D1115" s="1">
        <f t="shared" si="155"/>
        <v>6.194065205693515E-2</v>
      </c>
      <c r="E1115" s="1">
        <f t="shared" si="156"/>
        <v>0.84435117286741512</v>
      </c>
      <c r="F1115" s="1">
        <f t="shared" si="162"/>
        <v>15.307623685399767</v>
      </c>
      <c r="G1115" s="1">
        <f t="shared" si="157"/>
        <v>-79.208866533618391</v>
      </c>
      <c r="H1115" s="1">
        <f t="shared" si="158"/>
        <v>-69.952567297944341</v>
      </c>
      <c r="K1115" s="1">
        <v>1.113</v>
      </c>
      <c r="L1115" s="1">
        <f t="shared" si="159"/>
        <v>0.21681603846497755</v>
      </c>
      <c r="M1115" s="1">
        <f t="shared" si="160"/>
        <v>-3.5476469511297997</v>
      </c>
      <c r="N1115" s="1">
        <f t="shared" si="161"/>
        <v>-214.18654457739575</v>
      </c>
    </row>
    <row r="1116" spans="2:14" x14ac:dyDescent="0.3">
      <c r="B1116" s="1">
        <v>1.1140000000000001</v>
      </c>
      <c r="C1116" s="1">
        <f t="shared" si="154"/>
        <v>8.3919466791950198E-2</v>
      </c>
      <c r="D1116" s="1">
        <f t="shared" si="155"/>
        <v>7.7213299458685949E-2</v>
      </c>
      <c r="E1116" s="1">
        <f t="shared" si="156"/>
        <v>0.76514230633379676</v>
      </c>
      <c r="F1116" s="1">
        <f t="shared" si="162"/>
        <v>15.237671118101822</v>
      </c>
      <c r="G1116" s="1">
        <f t="shared" si="157"/>
        <v>-79.861576010364402</v>
      </c>
      <c r="H1116" s="1">
        <f t="shared" si="158"/>
        <v>-84.275468193997966</v>
      </c>
      <c r="K1116" s="1">
        <v>1.1140000000000001</v>
      </c>
      <c r="L1116" s="1">
        <f t="shared" si="159"/>
        <v>0.21316129824155905</v>
      </c>
      <c r="M1116" s="1">
        <f t="shared" si="160"/>
        <v>-3.7618334957071955</v>
      </c>
      <c r="N1116" s="1">
        <f t="shared" si="161"/>
        <v>-210.63928802210609</v>
      </c>
    </row>
    <row r="1117" spans="2:14" x14ac:dyDescent="0.3">
      <c r="B1117" s="1">
        <v>1.115</v>
      </c>
      <c r="C1117" s="1">
        <f t="shared" si="154"/>
        <v>8.4644678310278818E-2</v>
      </c>
      <c r="D1117" s="1">
        <f t="shared" si="155"/>
        <v>9.2408832842690775E-2</v>
      </c>
      <c r="E1117" s="1">
        <f t="shared" si="156"/>
        <v>0.6852807303234324</v>
      </c>
      <c r="F1117" s="1">
        <f t="shared" si="162"/>
        <v>15.153395649907825</v>
      </c>
      <c r="G1117" s="1">
        <f t="shared" si="157"/>
        <v>-80.438965364943925</v>
      </c>
      <c r="H1117" s="1">
        <f t="shared" si="158"/>
        <v>-98.51490749776687</v>
      </c>
      <c r="K1117" s="1">
        <v>1.115</v>
      </c>
      <c r="L1117" s="1">
        <f t="shared" si="159"/>
        <v>0.2092941451018408</v>
      </c>
      <c r="M1117" s="1">
        <f t="shared" si="160"/>
        <v>-3.9724727837293017</v>
      </c>
      <c r="N1117" s="1">
        <f t="shared" si="161"/>
        <v>-206.88160495557079</v>
      </c>
    </row>
    <row r="1118" spans="2:14" x14ac:dyDescent="0.3">
      <c r="B1118" s="1">
        <v>1.1160000000000001</v>
      </c>
      <c r="C1118" s="1">
        <f t="shared" si="154"/>
        <v>8.5289739557919783E-2</v>
      </c>
      <c r="D1118" s="1">
        <f t="shared" si="155"/>
        <v>0.10751297103884971</v>
      </c>
      <c r="E1118" s="1">
        <f t="shared" si="156"/>
        <v>0.60484176495848851</v>
      </c>
      <c r="F1118" s="1">
        <f t="shared" si="162"/>
        <v>15.054880742410058</v>
      </c>
      <c r="G1118" s="1">
        <f t="shared" si="157"/>
        <v>-80.940543881784265</v>
      </c>
      <c r="H1118" s="1">
        <f t="shared" si="158"/>
        <v>-112.65746208933354</v>
      </c>
      <c r="K1118" s="1">
        <v>1.1160000000000001</v>
      </c>
      <c r="L1118" s="1">
        <f t="shared" si="159"/>
        <v>0.2052182315156337</v>
      </c>
      <c r="M1118" s="1">
        <f t="shared" si="160"/>
        <v>-4.1793543886848727</v>
      </c>
      <c r="N1118" s="1">
        <f t="shared" si="161"/>
        <v>-202.91706055618414</v>
      </c>
    </row>
    <row r="1119" spans="2:14" x14ac:dyDescent="0.3">
      <c r="B1119" s="1">
        <v>1.117</v>
      </c>
      <c r="C1119" s="1">
        <f t="shared" si="154"/>
        <v>8.5854111050937376E-2</v>
      </c>
      <c r="D1119" s="1">
        <f t="shared" si="155"/>
        <v>0.12251152305021511</v>
      </c>
      <c r="E1119" s="1">
        <f t="shared" si="156"/>
        <v>0.52390122107670423</v>
      </c>
      <c r="F1119" s="1">
        <f t="shared" si="162"/>
        <v>14.942223280320723</v>
      </c>
      <c r="G1119" s="1">
        <f t="shared" si="157"/>
        <v>-81.365891974313499</v>
      </c>
      <c r="H1119" s="1">
        <f t="shared" si="158"/>
        <v>-126.68980446686032</v>
      </c>
      <c r="K1119" s="1">
        <v>1.117</v>
      </c>
      <c r="L1119" s="1">
        <f t="shared" si="159"/>
        <v>0.20093741859667072</v>
      </c>
      <c r="M1119" s="1">
        <f t="shared" si="160"/>
        <v>-4.382271449241057</v>
      </c>
      <c r="N1119" s="1">
        <f t="shared" si="161"/>
        <v>-198.74942721958823</v>
      </c>
    </row>
    <row r="1120" spans="2:14" x14ac:dyDescent="0.3">
      <c r="B1120" s="1">
        <v>1.1180000000000001</v>
      </c>
      <c r="C1120" s="1">
        <f t="shared" si="154"/>
        <v>8.6337329326026918E-2</v>
      </c>
      <c r="D1120" s="1">
        <f t="shared" si="155"/>
        <v>0.13739040142830242</v>
      </c>
      <c r="E1120" s="1">
        <f t="shared" si="156"/>
        <v>0.44253532910239074</v>
      </c>
      <c r="F1120" s="1">
        <f t="shared" si="162"/>
        <v>14.815533475853863</v>
      </c>
      <c r="G1120" s="1">
        <f t="shared" si="157"/>
        <v>-81.714661541195184</v>
      </c>
      <c r="H1120" s="1">
        <f t="shared" si="158"/>
        <v>-140.59871533155879</v>
      </c>
      <c r="K1120" s="1">
        <v>1.1180000000000001</v>
      </c>
      <c r="L1120" s="1">
        <f t="shared" si="159"/>
        <v>0.19645577243381987</v>
      </c>
      <c r="M1120" s="1">
        <f t="shared" si="160"/>
        <v>-4.581020876460645</v>
      </c>
      <c r="N1120" s="1">
        <f t="shared" si="161"/>
        <v>-194.38268095540076</v>
      </c>
    </row>
    <row r="1121" spans="2:14" x14ac:dyDescent="0.3">
      <c r="B1121" s="1">
        <v>1.119</v>
      </c>
      <c r="C1121" s="1">
        <f t="shared" si="154"/>
        <v>8.6739007324358713E-2</v>
      </c>
      <c r="D1121" s="1">
        <f t="shared" si="155"/>
        <v>0.15213563554649051</v>
      </c>
      <c r="E1121" s="1">
        <f t="shared" si="156"/>
        <v>0.36082066756119557</v>
      </c>
      <c r="F1121" s="1">
        <f t="shared" si="162"/>
        <v>14.674934760522305</v>
      </c>
      <c r="G1121" s="1">
        <f t="shared" si="157"/>
        <v>-81.986576255854615</v>
      </c>
      <c r="H1121" s="1">
        <f t="shared" si="158"/>
        <v>-154.37109606568885</v>
      </c>
      <c r="K1121" s="1">
        <v>1.119</v>
      </c>
      <c r="L1121" s="1">
        <f t="shared" si="159"/>
        <v>0.19177756021688153</v>
      </c>
      <c r="M1121" s="1">
        <f t="shared" si="160"/>
        <v>-4.7754035574160456</v>
      </c>
      <c r="N1121" s="1">
        <f t="shared" si="161"/>
        <v>-189.82099757947984</v>
      </c>
    </row>
    <row r="1122" spans="2:14" x14ac:dyDescent="0.3">
      <c r="B1122" s="1">
        <v>1.1200000000000001</v>
      </c>
      <c r="C1122" s="1">
        <f t="shared" si="154"/>
        <v>8.7058834703791985E-2</v>
      </c>
      <c r="D1122" s="1">
        <f t="shared" si="155"/>
        <v>0.16673338475897997</v>
      </c>
      <c r="E1122" s="1">
        <f t="shared" si="156"/>
        <v>0.27883409130534098</v>
      </c>
      <c r="F1122" s="1">
        <f t="shared" si="162"/>
        <v>14.520563664456617</v>
      </c>
      <c r="G1122" s="1">
        <f t="shared" si="157"/>
        <v>-82.181431789052297</v>
      </c>
      <c r="H1122" s="1">
        <f t="shared" si="158"/>
        <v>-167.99398109180316</v>
      </c>
      <c r="K1122" s="1">
        <v>1.1200000000000001</v>
      </c>
      <c r="L1122" s="1">
        <f t="shared" si="159"/>
        <v>0.18690724616067575</v>
      </c>
      <c r="M1122" s="1">
        <f t="shared" si="160"/>
        <v>-4.9652245549955252</v>
      </c>
      <c r="N1122" s="1">
        <f t="shared" si="161"/>
        <v>-185.06874870539278</v>
      </c>
    </row>
    <row r="1123" spans="2:14" x14ac:dyDescent="0.3">
      <c r="B1123" s="1">
        <v>1.121</v>
      </c>
      <c r="C1123" s="1">
        <f t="shared" si="154"/>
        <v>8.7296578079202797E-2</v>
      </c>
      <c r="D1123" s="1">
        <f t="shared" si="155"/>
        <v>0.18116995143289069</v>
      </c>
      <c r="E1123" s="1">
        <f t="shared" si="156"/>
        <v>0.19665265951628869</v>
      </c>
      <c r="F1123" s="1">
        <f t="shared" si="162"/>
        <v>14.352569683364814</v>
      </c>
      <c r="G1123" s="1">
        <f t="shared" si="157"/>
        <v>-82.299095964316336</v>
      </c>
      <c r="H1123" s="1">
        <f t="shared" si="158"/>
        <v>-181.45455010157085</v>
      </c>
      <c r="K1123" s="1">
        <v>1.121</v>
      </c>
      <c r="L1123" s="1">
        <f t="shared" si="159"/>
        <v>0.18184948723132754</v>
      </c>
      <c r="M1123" s="1">
        <f t="shared" si="160"/>
        <v>-5.1502933037009182</v>
      </c>
      <c r="N1123" s="1">
        <f t="shared" si="161"/>
        <v>-180.13049753895214</v>
      </c>
    </row>
    <row r="1124" spans="2:14" x14ac:dyDescent="0.3">
      <c r="B1124" s="1">
        <v>1.1220000000000001</v>
      </c>
      <c r="C1124" s="1">
        <f t="shared" si="154"/>
        <v>8.7452081190736927E-2</v>
      </c>
      <c r="D1124" s="1">
        <f t="shared" si="155"/>
        <v>0.19543179384120474</v>
      </c>
      <c r="E1124" s="1">
        <f t="shared" si="156"/>
        <v>0.11435356355197235</v>
      </c>
      <c r="F1124" s="1">
        <f t="shared" si="162"/>
        <v>14.171115133263244</v>
      </c>
      <c r="G1124" s="1">
        <f t="shared" si="157"/>
        <v>-82.339508846113901</v>
      </c>
      <c r="H1124" s="1">
        <f t="shared" si="158"/>
        <v>-194.74014014264202</v>
      </c>
      <c r="K1124" s="1">
        <v>1.1220000000000001</v>
      </c>
      <c r="L1124" s="1">
        <f t="shared" si="159"/>
        <v>0.17660912867885714</v>
      </c>
      <c r="M1124" s="1">
        <f t="shared" si="160"/>
        <v>-5.3304238012398706</v>
      </c>
      <c r="N1124" s="1">
        <f t="shared" si="161"/>
        <v>-175.01099447988622</v>
      </c>
    </row>
    <row r="1125" spans="2:14" x14ac:dyDescent="0.3">
      <c r="B1125" s="1">
        <v>1.123</v>
      </c>
      <c r="C1125" s="1">
        <f t="shared" si="154"/>
        <v>8.7525264999865848E-2</v>
      </c>
      <c r="D1125" s="1">
        <f t="shared" si="155"/>
        <v>0.20950553890439666</v>
      </c>
      <c r="E1125" s="1">
        <f t="shared" si="156"/>
        <v>3.2014054705858441E-2</v>
      </c>
      <c r="F1125" s="1">
        <f t="shared" si="162"/>
        <v>13.976374993120602</v>
      </c>
      <c r="G1125" s="1">
        <f t="shared" si="157"/>
        <v>-82.302682760692917</v>
      </c>
      <c r="H1125" s="1">
        <f t="shared" si="158"/>
        <v>-207.8382575521558</v>
      </c>
      <c r="K1125" s="1">
        <v>1.123</v>
      </c>
      <c r="L1125" s="1">
        <f t="shared" si="159"/>
        <v>0.17119119938037733</v>
      </c>
      <c r="M1125" s="1">
        <f t="shared" si="160"/>
        <v>-5.5054347957197569</v>
      </c>
      <c r="N1125" s="1">
        <f t="shared" si="161"/>
        <v>-169.71517253489452</v>
      </c>
    </row>
    <row r="1126" spans="2:14" x14ac:dyDescent="0.3">
      <c r="B1126" s="1">
        <v>1.1240000000000001</v>
      </c>
      <c r="C1126" s="1">
        <f t="shared" si="154"/>
        <v>8.7516127713191366E-2</v>
      </c>
      <c r="D1126" s="1">
        <f t="shared" si="155"/>
        <v>0.22337799476874118</v>
      </c>
      <c r="E1126" s="1">
        <f t="shared" si="156"/>
        <v>-5.0288628054834472E-2</v>
      </c>
      <c r="F1126" s="1">
        <f t="shared" si="162"/>
        <v>13.768536735568446</v>
      </c>
      <c r="G1126" s="1">
        <f t="shared" si="157"/>
        <v>-82.188702249604205</v>
      </c>
      <c r="H1126" s="1">
        <f t="shared" si="158"/>
        <v>-220.73658972564408</v>
      </c>
      <c r="K1126" s="1">
        <v>1.1240000000000001</v>
      </c>
      <c r="L1126" s="1">
        <f t="shared" si="159"/>
        <v>0.16560090699839014</v>
      </c>
      <c r="M1126" s="1">
        <f t="shared" si="160"/>
        <v>-5.6751499682546518</v>
      </c>
      <c r="N1126" s="1">
        <f t="shared" si="161"/>
        <v>-164.24814254654567</v>
      </c>
    </row>
    <row r="1127" spans="2:14" x14ac:dyDescent="0.3">
      <c r="B1127" s="1">
        <v>1.125</v>
      </c>
      <c r="C1127" s="1">
        <f t="shared" si="154"/>
        <v>8.7424744734011725E-2</v>
      </c>
      <c r="D1127" s="1">
        <f t="shared" si="155"/>
        <v>0.23703616320944679</v>
      </c>
      <c r="E1127" s="1">
        <f t="shared" si="156"/>
        <v>-0.13247733030443867</v>
      </c>
      <c r="F1127" s="1">
        <f t="shared" si="162"/>
        <v>13.547800145842801</v>
      </c>
      <c r="G1127" s="1">
        <f t="shared" si="157"/>
        <v>-81.997723955959628</v>
      </c>
      <c r="H1127" s="1">
        <f t="shared" si="158"/>
        <v>-233.42301671024467</v>
      </c>
      <c r="K1127" s="1">
        <v>1.125</v>
      </c>
      <c r="L1127" s="1">
        <f t="shared" si="159"/>
        <v>0.1598436329588622</v>
      </c>
      <c r="M1127" s="1">
        <f t="shared" si="160"/>
        <v>-5.8393981108011976</v>
      </c>
      <c r="N1127" s="1">
        <f t="shared" si="161"/>
        <v>-158.61518824264357</v>
      </c>
    </row>
    <row r="1128" spans="2:14" x14ac:dyDescent="0.3">
      <c r="B1128" s="1">
        <v>1.1259999999999999</v>
      </c>
      <c r="C1128" s="1">
        <f t="shared" si="154"/>
        <v>8.7251268541729307E-2</v>
      </c>
      <c r="D1128" s="1">
        <f t="shared" si="155"/>
        <v>0.25046725184693447</v>
      </c>
      <c r="E1128" s="1">
        <f t="shared" si="156"/>
        <v>-0.21447505426039831</v>
      </c>
      <c r="F1128" s="1">
        <f t="shared" si="162"/>
        <v>13.314377129132557</v>
      </c>
      <c r="G1128" s="1">
        <f t="shared" si="157"/>
        <v>-81.729976443556737</v>
      </c>
      <c r="H1128" s="1">
        <f t="shared" si="158"/>
        <v>-245.88562261130784</v>
      </c>
      <c r="K1128" s="1">
        <v>1.1259999999999999</v>
      </c>
      <c r="L1128" s="1">
        <f t="shared" si="159"/>
        <v>0.15392492725393969</v>
      </c>
      <c r="M1128" s="1">
        <f t="shared" si="160"/>
        <v>-5.9980132990438415</v>
      </c>
      <c r="N1128" s="1">
        <f t="shared" si="161"/>
        <v>-152.82176111088177</v>
      </c>
    </row>
    <row r="1129" spans="2:14" x14ac:dyDescent="0.3">
      <c r="B1129" s="1">
        <v>1.127</v>
      </c>
      <c r="C1129" s="1">
        <f t="shared" si="154"/>
        <v>8.699592849924713E-2</v>
      </c>
      <c r="D1129" s="1">
        <f t="shared" si="155"/>
        <v>0.2636586861647614</v>
      </c>
      <c r="E1129" s="1">
        <f t="shared" si="156"/>
        <v>-0.29620503070395504</v>
      </c>
      <c r="F1129" s="1">
        <f t="shared" si="162"/>
        <v>13.06849150652125</v>
      </c>
      <c r="G1129" s="1">
        <f t="shared" si="157"/>
        <v>-81.385759949055895</v>
      </c>
      <c r="H1129" s="1">
        <f t="shared" si="158"/>
        <v>-258.11270680166473</v>
      </c>
      <c r="K1129" s="1">
        <v>1.127</v>
      </c>
      <c r="L1129" s="1">
        <f t="shared" si="159"/>
        <v>0.14785050307434042</v>
      </c>
      <c r="M1129" s="1">
        <f t="shared" si="160"/>
        <v>-6.1508350601547237</v>
      </c>
      <c r="N1129" s="1">
        <f t="shared" si="161"/>
        <v>-146.8734751037766</v>
      </c>
    </row>
    <row r="1130" spans="2:14" x14ac:dyDescent="0.3">
      <c r="B1130" s="1">
        <v>1.1279999999999999</v>
      </c>
      <c r="C1130" s="1">
        <f t="shared" si="154"/>
        <v>8.665903058856865E-2</v>
      </c>
      <c r="D1130" s="1">
        <f t="shared" si="155"/>
        <v>0.27659812131788181</v>
      </c>
      <c r="E1130" s="1">
        <f t="shared" si="156"/>
        <v>-0.37759079065301093</v>
      </c>
      <c r="F1130" s="1">
        <f t="shared" si="162"/>
        <v>12.810378799719585</v>
      </c>
      <c r="G1130" s="1">
        <f t="shared" si="157"/>
        <v>-80.965446067460704</v>
      </c>
      <c r="H1130" s="1">
        <f t="shared" si="158"/>
        <v>-270.09279492301346</v>
      </c>
      <c r="K1130" s="1">
        <v>1.1279999999999999</v>
      </c>
      <c r="L1130" s="1">
        <f t="shared" si="159"/>
        <v>0.14162623127663379</v>
      </c>
      <c r="M1130" s="1">
        <f t="shared" si="160"/>
        <v>-6.2977085352585007</v>
      </c>
      <c r="N1130" s="1">
        <f t="shared" si="161"/>
        <v>-140.77610117904257</v>
      </c>
    </row>
    <row r="1131" spans="2:14" x14ac:dyDescent="0.3">
      <c r="B1131" s="1">
        <v>1.129</v>
      </c>
      <c r="C1131" s="1">
        <f t="shared" si="154"/>
        <v>8.6240957074881913E-2</v>
      </c>
      <c r="D1131" s="1">
        <f t="shared" si="155"/>
        <v>0.28927345372013991</v>
      </c>
      <c r="E1131" s="1">
        <f t="shared" si="156"/>
        <v>-0.45855623672047163</v>
      </c>
      <c r="F1131" s="1">
        <f t="shared" si="162"/>
        <v>12.540286004796572</v>
      </c>
      <c r="G1131" s="1">
        <f t="shared" si="157"/>
        <v>-80.469477371213486</v>
      </c>
      <c r="H1131" s="1">
        <f t="shared" si="158"/>
        <v>-281.81464966908561</v>
      </c>
      <c r="K1131" s="1">
        <v>1.129</v>
      </c>
      <c r="L1131" s="1">
        <f t="shared" si="159"/>
        <v>0.13525813469078579</v>
      </c>
      <c r="M1131" s="1">
        <f t="shared" si="160"/>
        <v>-6.4384846364375434</v>
      </c>
      <c r="N1131" s="1">
        <f t="shared" si="161"/>
        <v>-134.53556168074141</v>
      </c>
    </row>
    <row r="1132" spans="2:14" x14ac:dyDescent="0.3">
      <c r="B1132" s="1">
        <v>1.1299999999999999</v>
      </c>
      <c r="C1132" s="1">
        <f t="shared" si="154"/>
        <v>8.5742166099475839E-2</v>
      </c>
      <c r="D1132" s="1">
        <f t="shared" si="155"/>
        <v>0.30167283240010195</v>
      </c>
      <c r="E1132" s="1">
        <f t="shared" si="156"/>
        <v>-0.53902571409168509</v>
      </c>
      <c r="F1132" s="1">
        <f t="shared" si="162"/>
        <v>12.258471355127487</v>
      </c>
      <c r="G1132" s="1">
        <f t="shared" si="157"/>
        <v>-79.898366963278306</v>
      </c>
      <c r="H1132" s="1">
        <f t="shared" si="158"/>
        <v>-293.26728134046169</v>
      </c>
      <c r="K1132" s="1">
        <v>1.1299999999999999</v>
      </c>
      <c r="L1132" s="1">
        <f t="shared" si="159"/>
        <v>0.12875238227350788</v>
      </c>
      <c r="M1132" s="1">
        <f t="shared" si="160"/>
        <v>-6.573020198118285</v>
      </c>
      <c r="N1132" s="1">
        <f t="shared" si="161"/>
        <v>-128.15792456669459</v>
      </c>
    </row>
    <row r="1133" spans="2:14" x14ac:dyDescent="0.3">
      <c r="B1133" s="1">
        <v>1.131</v>
      </c>
      <c r="C1133" s="1">
        <f t="shared" si="154"/>
        <v>8.5163191201902508E-2</v>
      </c>
      <c r="D1133" s="1">
        <f t="shared" si="155"/>
        <v>0.31378467011455918</v>
      </c>
      <c r="E1133" s="1">
        <f t="shared" si="156"/>
        <v>-0.61892408105496344</v>
      </c>
      <c r="F1133" s="1">
        <f t="shared" si="162"/>
        <v>11.965204073787024</v>
      </c>
      <c r="G1133" s="1">
        <f t="shared" si="157"/>
        <v>-79.252697964649741</v>
      </c>
      <c r="H1133" s="1">
        <f t="shared" si="158"/>
        <v>-304.43995816113068</v>
      </c>
      <c r="K1133" s="1">
        <v>1.131</v>
      </c>
      <c r="L1133" s="1">
        <f t="shared" si="159"/>
        <v>0.12211528311310625</v>
      </c>
      <c r="M1133" s="1">
        <f t="shared" si="160"/>
        <v>-6.7011781226849791</v>
      </c>
      <c r="N1133" s="1">
        <f t="shared" si="161"/>
        <v>-121.64939748781204</v>
      </c>
    </row>
    <row r="1134" spans="2:14" x14ac:dyDescent="0.3">
      <c r="B1134" s="1">
        <v>1.1319999999999999</v>
      </c>
      <c r="C1134" s="1">
        <f t="shared" si="154"/>
        <v>8.4504640771865216E-2</v>
      </c>
      <c r="D1134" s="1">
        <f t="shared" si="155"/>
        <v>0.32559765420926567</v>
      </c>
      <c r="E1134" s="1">
        <f t="shared" si="156"/>
        <v>-0.69817677901961317</v>
      </c>
      <c r="F1134" s="1">
        <f t="shared" si="162"/>
        <v>11.660764115625893</v>
      </c>
      <c r="G1134" s="1">
        <f t="shared" si="157"/>
        <v>-78.533122936775996</v>
      </c>
      <c r="H1134" s="1">
        <f t="shared" si="158"/>
        <v>-315.32221634711311</v>
      </c>
      <c r="K1134" s="1">
        <v>1.1319999999999999</v>
      </c>
      <c r="L1134" s="1">
        <f t="shared" si="159"/>
        <v>0.11535328029167737</v>
      </c>
      <c r="M1134" s="1">
        <f t="shared" si="160"/>
        <v>-6.8228275201727913</v>
      </c>
      <c r="N1134" s="1">
        <f t="shared" si="161"/>
        <v>-115.01632172512797</v>
      </c>
    </row>
    <row r="1135" spans="2:14" x14ac:dyDescent="0.3">
      <c r="B1135" s="1">
        <v>1.133</v>
      </c>
      <c r="C1135" s="1">
        <f t="shared" si="154"/>
        <v>8.3767197431377213E-2</v>
      </c>
      <c r="D1135" s="1">
        <f t="shared" si="155"/>
        <v>0.33710075721671801</v>
      </c>
      <c r="E1135" s="1">
        <f t="shared" si="156"/>
        <v>-0.77670990195638923</v>
      </c>
      <c r="F1135" s="1">
        <f t="shared" si="162"/>
        <v>11.34544189927878</v>
      </c>
      <c r="G1135" s="1">
        <f t="shared" si="157"/>
        <v>-77.740363239460351</v>
      </c>
      <c r="H1135" s="1">
        <f t="shared" si="158"/>
        <v>-325.90386991771146</v>
      </c>
      <c r="K1135" s="1">
        <v>1.133</v>
      </c>
      <c r="L1135" s="1">
        <f t="shared" si="159"/>
        <v>0.10847294461064201</v>
      </c>
      <c r="M1135" s="1">
        <f t="shared" si="160"/>
        <v>-6.9378438418979194</v>
      </c>
      <c r="N1135" s="1">
        <f t="shared" si="161"/>
        <v>-108.26516599049613</v>
      </c>
    </row>
    <row r="1136" spans="2:14" x14ac:dyDescent="0.3">
      <c r="B1136" s="1">
        <v>1.1339999999999999</v>
      </c>
      <c r="C1136" s="1">
        <f t="shared" si="154"/>
        <v>8.2951617347801099E-2</v>
      </c>
      <c r="D1136" s="1">
        <f t="shared" si="155"/>
        <v>0.34828324718103792</v>
      </c>
      <c r="E1136" s="1">
        <f t="shared" si="156"/>
        <v>-0.85445026519584955</v>
      </c>
      <c r="F1136" s="1">
        <f t="shared" si="162"/>
        <v>11.019538029361069</v>
      </c>
      <c r="G1136" s="1">
        <f t="shared" si="157"/>
        <v>-76.875208324849766</v>
      </c>
      <c r="H1136" s="1">
        <f t="shared" si="158"/>
        <v>-336.17502024019564</v>
      </c>
      <c r="K1136" s="1">
        <v>1.1339999999999999</v>
      </c>
      <c r="L1136" s="1">
        <f t="shared" si="159"/>
        <v>0.10148096818574884</v>
      </c>
      <c r="M1136" s="1">
        <f t="shared" si="160"/>
        <v>-7.0461090078884157</v>
      </c>
      <c r="N1136" s="1">
        <f t="shared" si="161"/>
        <v>-101.4025200970198</v>
      </c>
    </row>
    <row r="1137" spans="2:14" x14ac:dyDescent="0.3">
      <c r="B1137" s="1">
        <v>1.135</v>
      </c>
      <c r="C1137" s="1">
        <f t="shared" si="154"/>
        <v>8.2058729478442824E-2</v>
      </c>
      <c r="D1137" s="1">
        <f t="shared" si="155"/>
        <v>0.35913469770027889</v>
      </c>
      <c r="E1137" s="1">
        <f t="shared" si="156"/>
        <v>-0.93132547352069928</v>
      </c>
      <c r="F1137" s="1">
        <f t="shared" si="162"/>
        <v>10.683363009120873</v>
      </c>
      <c r="G1137" s="1">
        <f t="shared" si="157"/>
        <v>-75.938514968189125</v>
      </c>
      <c r="H1137" s="1">
        <f t="shared" si="158"/>
        <v>-346.12606529899057</v>
      </c>
      <c r="K1137" s="1">
        <v>1.135</v>
      </c>
      <c r="L1137" s="1">
        <f t="shared" si="159"/>
        <v>9.4384157917811906E-2</v>
      </c>
      <c r="M1137" s="1">
        <f t="shared" si="160"/>
        <v>-7.1475115279854355</v>
      </c>
      <c r="N1137" s="1">
        <f t="shared" si="161"/>
        <v>-94.435088505435857</v>
      </c>
    </row>
    <row r="1138" spans="2:14" x14ac:dyDescent="0.3">
      <c r="B1138" s="1">
        <v>1.1359999999999999</v>
      </c>
      <c r="C1138" s="1">
        <f t="shared" si="154"/>
        <v>8.108943474743803E-2</v>
      </c>
      <c r="D1138" s="1">
        <f t="shared" si="155"/>
        <v>0.3696449976767503</v>
      </c>
      <c r="E1138" s="1">
        <f t="shared" si="156"/>
        <v>-1.0072639884888883</v>
      </c>
      <c r="F1138" s="1">
        <f t="shared" si="162"/>
        <v>10.337236943821882</v>
      </c>
      <c r="G1138" s="1">
        <f t="shared" si="157"/>
        <v>-74.931206436072387</v>
      </c>
      <c r="H1138" s="1">
        <f t="shared" si="158"/>
        <v>-355.74770868069635</v>
      </c>
      <c r="K1138" s="1">
        <v>1.1359999999999999</v>
      </c>
      <c r="L1138" s="1">
        <f t="shared" si="159"/>
        <v>8.7189428845573763E-2</v>
      </c>
      <c r="M1138" s="1">
        <f t="shared" si="160"/>
        <v>-7.2419466164908712</v>
      </c>
      <c r="N1138" s="1">
        <f t="shared" si="161"/>
        <v>-87.36968375279325</v>
      </c>
    </row>
    <row r="1139" spans="2:14" x14ac:dyDescent="0.3">
      <c r="B1139" s="1">
        <v>1.137</v>
      </c>
      <c r="C1139" s="1">
        <f t="shared" si="154"/>
        <v>8.0044705155731102E-2</v>
      </c>
      <c r="D1139" s="1">
        <f t="shared" si="155"/>
        <v>0.37980436076623181</v>
      </c>
      <c r="E1139" s="1">
        <f t="shared" si="156"/>
        <v>-1.0821951949249606</v>
      </c>
      <c r="F1139" s="1">
        <f t="shared" si="162"/>
        <v>9.9814892351411864</v>
      </c>
      <c r="G1139" s="1">
        <f t="shared" si="157"/>
        <v>-73.854271592985043</v>
      </c>
      <c r="H1139" s="1">
        <f t="shared" si="158"/>
        <v>-365.03096826654468</v>
      </c>
      <c r="K1139" s="1">
        <v>1.137</v>
      </c>
      <c r="L1139" s="1">
        <f t="shared" si="159"/>
        <v>7.9903797387206502E-2</v>
      </c>
      <c r="M1139" s="1">
        <f t="shared" si="160"/>
        <v>-7.3293163002436641</v>
      </c>
      <c r="N1139" s="1">
        <f t="shared" si="161"/>
        <v>-80.21321976989168</v>
      </c>
    </row>
    <row r="1140" spans="2:14" x14ac:dyDescent="0.3">
      <c r="B1140" s="1">
        <v>1.1379999999999999</v>
      </c>
      <c r="C1140" s="1">
        <f t="shared" si="154"/>
        <v>7.8925582825009652E-2</v>
      </c>
      <c r="D1140" s="1">
        <f t="shared" si="155"/>
        <v>0.38960333451723972</v>
      </c>
      <c r="E1140" s="1">
        <f t="shared" si="156"/>
        <v>-1.1560494665179457</v>
      </c>
      <c r="F1140" s="1">
        <f t="shared" si="162"/>
        <v>9.6164582668746412</v>
      </c>
      <c r="G1140" s="1">
        <f t="shared" si="157"/>
        <v>-72.708763946980682</v>
      </c>
      <c r="H1140" s="1">
        <f t="shared" si="158"/>
        <v>-373.96718462417658</v>
      </c>
      <c r="K1140" s="1">
        <v>1.1379999999999999</v>
      </c>
      <c r="L1140" s="1">
        <f t="shared" si="159"/>
        <v>7.253437447707789E-2</v>
      </c>
      <c r="M1140" s="1">
        <f t="shared" si="160"/>
        <v>-7.4095295200135558</v>
      </c>
      <c r="N1140" s="1">
        <f t="shared" si="161"/>
        <v>-72.972705094052742</v>
      </c>
    </row>
    <row r="1141" spans="2:14" x14ac:dyDescent="0.3">
      <c r="B1141" s="1">
        <v>1.139</v>
      </c>
      <c r="C1141" s="1">
        <f t="shared" si="154"/>
        <v>7.7733178976518214E-2</v>
      </c>
      <c r="D1141" s="1">
        <f t="shared" si="155"/>
        <v>0.39903280919180228</v>
      </c>
      <c r="E1141" s="1">
        <f t="shared" si="156"/>
        <v>-1.2287582304649265</v>
      </c>
      <c r="F1141" s="1">
        <f t="shared" si="162"/>
        <v>9.2424910822504653</v>
      </c>
      <c r="G1141" s="1">
        <f t="shared" si="157"/>
        <v>-71.495800635403597</v>
      </c>
      <c r="H1141" s="1">
        <f t="shared" si="158"/>
        <v>-382.54802909091416</v>
      </c>
      <c r="K1141" s="1">
        <v>1.139</v>
      </c>
      <c r="L1141" s="1">
        <f t="shared" si="159"/>
        <v>6.508835860451731E-2</v>
      </c>
      <c r="M1141" s="1">
        <f t="shared" si="160"/>
        <v>-7.4825022251076083</v>
      </c>
      <c r="N1141" s="1">
        <f t="shared" si="161"/>
        <v>-65.655235983914366</v>
      </c>
    </row>
    <row r="1142" spans="2:14" x14ac:dyDescent="0.3">
      <c r="B1142" s="1">
        <v>1.1399999999999999</v>
      </c>
      <c r="C1142" s="1">
        <f t="shared" si="154"/>
        <v>7.646867284573558E-2</v>
      </c>
      <c r="D1142" s="1">
        <f t="shared" si="155"/>
        <v>0.40808402625950729</v>
      </c>
      <c r="E1142" s="1">
        <f t="shared" si="156"/>
        <v>-1.3002540311003301</v>
      </c>
      <c r="F1142" s="1">
        <f t="shared" si="162"/>
        <v>8.8599430531595509</v>
      </c>
      <c r="G1142" s="1">
        <f t="shared" si="157"/>
        <v>-70.216561351611787</v>
      </c>
      <c r="H1142" s="1">
        <f t="shared" si="158"/>
        <v>-390.76551154099445</v>
      </c>
      <c r="K1142" s="1">
        <v>1.1399999999999999</v>
      </c>
      <c r="L1142" s="1">
        <f t="shared" si="159"/>
        <v>5.7573028761417747E-2</v>
      </c>
      <c r="M1142" s="1">
        <f t="shared" si="160"/>
        <v>-7.548157461091523</v>
      </c>
      <c r="N1142" s="1">
        <f t="shared" si="161"/>
        <v>-58.267989443029975</v>
      </c>
    </row>
    <row r="1143" spans="2:14" x14ac:dyDescent="0.3">
      <c r="B1143" s="1">
        <v>1.141</v>
      </c>
      <c r="C1143" s="1">
        <f t="shared" si="154"/>
        <v>7.5133310533959441E-2</v>
      </c>
      <c r="D1143" s="1">
        <f t="shared" si="155"/>
        <v>0.41674858655689634</v>
      </c>
      <c r="E1143" s="1">
        <f t="shared" si="156"/>
        <v>-1.3704705924519418</v>
      </c>
      <c r="F1143" s="1">
        <f t="shared" si="162"/>
        <v>8.4691775416185564</v>
      </c>
      <c r="G1143" s="1">
        <f t="shared" si="157"/>
        <v>-68.872287213719005</v>
      </c>
      <c r="H1143" s="1">
        <f t="shared" si="158"/>
        <v>-398.61198782953761</v>
      </c>
      <c r="K1143" s="1">
        <v>1.141</v>
      </c>
      <c r="L1143" s="1">
        <f t="shared" si="159"/>
        <v>4.9995737305604707E-2</v>
      </c>
      <c r="M1143" s="1">
        <f t="shared" si="160"/>
        <v>-7.6064254505345525</v>
      </c>
      <c r="N1143" s="1">
        <f t="shared" si="161"/>
        <v>-50.818216159155433</v>
      </c>
    </row>
    <row r="1144" spans="2:14" x14ac:dyDescent="0.3">
      <c r="B1144" s="1">
        <v>1.1419999999999999</v>
      </c>
      <c r="C1144" s="1">
        <f t="shared" si="154"/>
        <v>7.3728403797900646E-2</v>
      </c>
      <c r="D1144" s="1">
        <f t="shared" si="155"/>
        <v>0.42501845810460015</v>
      </c>
      <c r="E1144" s="1">
        <f t="shared" si="156"/>
        <v>-1.4393428796656609</v>
      </c>
      <c r="F1144" s="1">
        <f t="shared" si="162"/>
        <v>8.0705655537890184</v>
      </c>
      <c r="G1144" s="1">
        <f t="shared" si="157"/>
        <v>-67.464279576422598</v>
      </c>
      <c r="H1144" s="1">
        <f t="shared" si="158"/>
        <v>-406.08016690632883</v>
      </c>
      <c r="K1144" s="1">
        <v>1.1419999999999999</v>
      </c>
      <c r="L1144" s="1">
        <f t="shared" si="159"/>
        <v>4.2363902746990575E-2</v>
      </c>
      <c r="M1144" s="1">
        <f t="shared" si="160"/>
        <v>-7.6572436666937076</v>
      </c>
      <c r="N1144" s="1">
        <f t="shared" si="161"/>
        <v>-43.313233366190445</v>
      </c>
    </row>
    <row r="1145" spans="2:14" x14ac:dyDescent="0.3">
      <c r="B1145" s="1">
        <v>1.143</v>
      </c>
      <c r="C1145" s="1">
        <f t="shared" si="154"/>
        <v>7.2255328778446773E-2</v>
      </c>
      <c r="D1145" s="1">
        <f t="shared" si="155"/>
        <v>0.43288598357493602</v>
      </c>
      <c r="E1145" s="1">
        <f t="shared" si="156"/>
        <v>-1.5068071592420835</v>
      </c>
      <c r="F1145" s="1">
        <f t="shared" si="162"/>
        <v>7.6644853868826894</v>
      </c>
      <c r="G1145" s="1">
        <f t="shared" si="157"/>
        <v>-65.99389878704126</v>
      </c>
      <c r="H1145" s="1">
        <f t="shared" si="158"/>
        <v>-413.16311759281018</v>
      </c>
      <c r="K1145" s="1">
        <v>1.143</v>
      </c>
      <c r="L1145" s="1">
        <f t="shared" si="159"/>
        <v>3.4685002463613772E-2</v>
      </c>
      <c r="M1145" s="1">
        <f t="shared" si="160"/>
        <v>-7.7005569000598983</v>
      </c>
      <c r="N1145" s="1">
        <f t="shared" si="161"/>
        <v>-35.76041763582591</v>
      </c>
    </row>
    <row r="1146" spans="2:14" x14ac:dyDescent="0.3">
      <c r="B1146" s="1">
        <v>1.1439999999999999</v>
      </c>
      <c r="C1146" s="1">
        <f t="shared" si="154"/>
        <v>7.0715524669811167E-2</v>
      </c>
      <c r="D1146" s="1">
        <f t="shared" si="155"/>
        <v>0.44034388740302233</v>
      </c>
      <c r="E1146" s="1">
        <f t="shared" si="156"/>
        <v>-1.5728010580291247</v>
      </c>
      <c r="F1146" s="1">
        <f t="shared" si="162"/>
        <v>7.2513222692898793</v>
      </c>
      <c r="G1146" s="1">
        <f t="shared" si="157"/>
        <v>-64.462562886931408</v>
      </c>
      <c r="H1146" s="1">
        <f t="shared" si="158"/>
        <v>-419.85427501600026</v>
      </c>
      <c r="K1146" s="1">
        <v>1.1439999999999999</v>
      </c>
      <c r="L1146" s="1">
        <f t="shared" si="159"/>
        <v>2.6966565354735961E-2</v>
      </c>
      <c r="M1146" s="1">
        <f t="shared" si="160"/>
        <v>-7.7363173176957245</v>
      </c>
      <c r="N1146" s="1">
        <f t="shared" si="161"/>
        <v>-28.167197606015137</v>
      </c>
    </row>
    <row r="1147" spans="2:14" x14ac:dyDescent="0.3">
      <c r="B1147" s="1">
        <v>1.145</v>
      </c>
      <c r="C1147" s="1">
        <f t="shared" si="154"/>
        <v>6.9110492330338572E-2</v>
      </c>
      <c r="D1147" s="1">
        <f t="shared" si="155"/>
        <v>0.4473852825348042</v>
      </c>
      <c r="E1147" s="1">
        <f t="shared" si="156"/>
        <v>-1.637263620916056</v>
      </c>
      <c r="F1147" s="1">
        <f t="shared" si="162"/>
        <v>6.8314679942738792</v>
      </c>
      <c r="G1147" s="1">
        <f t="shared" si="157"/>
        <v>-62.87174625951144</v>
      </c>
      <c r="H1147" s="1">
        <f t="shared" si="158"/>
        <v>-426.14744669338779</v>
      </c>
      <c r="K1147" s="1">
        <v>1.145</v>
      </c>
      <c r="L1147" s="1">
        <f t="shared" si="159"/>
        <v>1.9216164438237229E-2</v>
      </c>
      <c r="M1147" s="1">
        <f t="shared" si="160"/>
        <v>-7.7644845153017394</v>
      </c>
      <c r="N1147" s="1">
        <f t="shared" si="161"/>
        <v>-20.541046653463965</v>
      </c>
    </row>
    <row r="1148" spans="2:14" x14ac:dyDescent="0.3">
      <c r="B1148" s="1">
        <v>1.1459999999999999</v>
      </c>
      <c r="C1148" s="1">
        <f t="shared" si="154"/>
        <v>6.7441792836292758E-2</v>
      </c>
      <c r="D1148" s="1">
        <f t="shared" si="155"/>
        <v>0.45400367680573139</v>
      </c>
      <c r="E1148" s="1">
        <f t="shared" si="156"/>
        <v>-1.7001353671755675</v>
      </c>
      <c r="F1148" s="1">
        <f t="shared" si="162"/>
        <v>6.4053205475804917</v>
      </c>
      <c r="G1148" s="1">
        <f t="shared" si="157"/>
        <v>-61.222978226162702</v>
      </c>
      <c r="H1148" s="1">
        <f t="shared" si="158"/>
        <v>-432.0368182631758</v>
      </c>
      <c r="K1148" s="1">
        <v>1.1459999999999999</v>
      </c>
      <c r="L1148" s="1">
        <f t="shared" si="159"/>
        <v>1.1441409399608755E-2</v>
      </c>
      <c r="M1148" s="1">
        <f t="shared" si="160"/>
        <v>-7.7850255619552033</v>
      </c>
      <c r="N1148" s="1">
        <f t="shared" si="161"/>
        <v>-12.889475517383996</v>
      </c>
    </row>
    <row r="1149" spans="2:14" x14ac:dyDescent="0.3">
      <c r="B1149" s="1">
        <v>1.147</v>
      </c>
      <c r="C1149" s="1">
        <f t="shared" si="154"/>
        <v>6.5711045980004115E-2</v>
      </c>
      <c r="D1149" s="1">
        <f t="shared" si="155"/>
        <v>0.46019297894418026</v>
      </c>
      <c r="E1149" s="1">
        <f t="shared" si="156"/>
        <v>-1.7613583454017301</v>
      </c>
      <c r="F1149" s="1">
        <f t="shared" si="162"/>
        <v>5.9732837293173162</v>
      </c>
      <c r="G1149" s="1">
        <f t="shared" si="157"/>
        <v>-59.517841591330992</v>
      </c>
      <c r="H1149" s="1">
        <f t="shared" si="158"/>
        <v>-437.51695885459475</v>
      </c>
      <c r="K1149" s="1">
        <v>1.147</v>
      </c>
      <c r="L1149" s="1">
        <f t="shared" si="159"/>
        <v>3.6499390998948598E-3</v>
      </c>
      <c r="M1149" s="1">
        <f t="shared" si="160"/>
        <v>-7.7979150374725874</v>
      </c>
      <c r="N1149" s="1">
        <f t="shared" si="161"/>
        <v>-5.2200248818128285</v>
      </c>
    </row>
    <row r="1150" spans="2:14" x14ac:dyDescent="0.3">
      <c r="B1150" s="1">
        <v>1.1479999999999999</v>
      </c>
      <c r="C1150" s="1">
        <f t="shared" si="154"/>
        <v>6.3919928713806723E-2</v>
      </c>
      <c r="D1150" s="1">
        <f t="shared" si="155"/>
        <v>0.46594750419407027</v>
      </c>
      <c r="E1150" s="1">
        <f t="shared" si="156"/>
        <v>-1.820876186993061</v>
      </c>
      <c r="F1150" s="1">
        <f t="shared" si="162"/>
        <v>5.5357667704627218</v>
      </c>
      <c r="G1150" s="1">
        <f t="shared" si="157"/>
        <v>-57.757971138195906</v>
      </c>
      <c r="H1150" s="1">
        <f t="shared" si="158"/>
        <v>-442.58282609334299</v>
      </c>
      <c r="K1150" s="1">
        <v>1.1479999999999999</v>
      </c>
      <c r="L1150" s="1">
        <f t="shared" si="159"/>
        <v>-4.1505859500186332E-3</v>
      </c>
      <c r="M1150" s="1">
        <f t="shared" si="160"/>
        <v>-7.8031350623544</v>
      </c>
      <c r="N1150" s="1">
        <f t="shared" si="161"/>
        <v>2.4597420761539048</v>
      </c>
    </row>
    <row r="1151" spans="2:14" x14ac:dyDescent="0.3">
      <c r="B1151" s="1">
        <v>1.149</v>
      </c>
      <c r="C1151" s="1">
        <f t="shared" si="154"/>
        <v>6.2070173541244562E-2</v>
      </c>
      <c r="D1151" s="1">
        <f t="shared" si="155"/>
        <v>0.47126197955148635</v>
      </c>
      <c r="E1151" s="1">
        <f t="shared" si="156"/>
        <v>-1.8786341581312569</v>
      </c>
      <c r="F1151" s="1">
        <f t="shared" si="162"/>
        <v>5.0931839443693789</v>
      </c>
      <c r="G1151" s="1">
        <f t="shared" si="157"/>
        <v>-55.945052076324529</v>
      </c>
      <c r="H1151" s="1">
        <f t="shared" si="158"/>
        <v>-447.22977073756203</v>
      </c>
      <c r="K1151" s="1">
        <v>1.149</v>
      </c>
      <c r="L1151" s="1">
        <f t="shared" si="159"/>
        <v>-1.1952491141334957E-2</v>
      </c>
      <c r="M1151" s="1">
        <f t="shared" si="160"/>
        <v>-7.8006753202782457</v>
      </c>
      <c r="N1151" s="1">
        <f t="shared" si="161"/>
        <v>10.142247164832238</v>
      </c>
    </row>
    <row r="1152" spans="2:14" x14ac:dyDescent="0.3">
      <c r="B1152" s="1">
        <v>1.1499999999999999</v>
      </c>
      <c r="C1152" s="1">
        <f t="shared" si="154"/>
        <v>6.0163566857075142E-2</v>
      </c>
      <c r="D1152" s="1">
        <f t="shared" si="155"/>
        <v>0.47613154861048695</v>
      </c>
      <c r="E1152" s="1">
        <f t="shared" si="156"/>
        <v>-1.9345792102075814</v>
      </c>
      <c r="F1152" s="1">
        <f t="shared" si="162"/>
        <v>4.6459541736318171</v>
      </c>
      <c r="G1152" s="1">
        <f t="shared" si="157"/>
        <v>-54.080818442764475</v>
      </c>
      <c r="H1152" s="1">
        <f t="shared" si="158"/>
        <v>-451.45354094010537</v>
      </c>
      <c r="K1152" s="1">
        <v>1.1499999999999999</v>
      </c>
      <c r="L1152" s="1">
        <f t="shared" si="159"/>
        <v>-1.9748095338030784E-2</v>
      </c>
      <c r="M1152" s="1">
        <f t="shared" si="160"/>
        <v>-7.7905330731134139</v>
      </c>
      <c r="N1152" s="1">
        <f t="shared" si="161"/>
        <v>17.819904675710589</v>
      </c>
    </row>
    <row r="1153" spans="2:14" x14ac:dyDescent="0.3">
      <c r="B1153" s="1">
        <v>1.151</v>
      </c>
      <c r="C1153" s="1">
        <f t="shared" si="154"/>
        <v>5.8201947237646177E-2</v>
      </c>
      <c r="D1153" s="1">
        <f t="shared" si="155"/>
        <v>0.48055177601364873</v>
      </c>
      <c r="E1153" s="1">
        <f t="shared" si="156"/>
        <v>-1.988660028650346</v>
      </c>
      <c r="F1153" s="1">
        <f t="shared" si="162"/>
        <v>4.194500632691712</v>
      </c>
      <c r="G1153" s="1">
        <f t="shared" si="157"/>
        <v>-52.167051458082618</v>
      </c>
      <c r="H1153" s="1">
        <f t="shared" si="158"/>
        <v>-455.25028613321564</v>
      </c>
      <c r="K1153" s="1">
        <v>1.151</v>
      </c>
      <c r="L1153" s="1">
        <f t="shared" si="159"/>
        <v>-2.7529718458806342E-2</v>
      </c>
      <c r="M1153" s="1">
        <f t="shared" si="160"/>
        <v>-7.7727131684377033</v>
      </c>
      <c r="N1153" s="1">
        <f t="shared" si="161"/>
        <v>25.485128893059009</v>
      </c>
    </row>
    <row r="1154" spans="2:14" x14ac:dyDescent="0.3">
      <c r="B1154" s="1">
        <v>1.1519999999999999</v>
      </c>
      <c r="C1154" s="1">
        <f t="shared" si="154"/>
        <v>5.6187203683266788E-2</v>
      </c>
      <c r="D1154" s="1">
        <f t="shared" si="155"/>
        <v>0.48451865150327383</v>
      </c>
      <c r="E1154" s="1">
        <f t="shared" si="156"/>
        <v>-2.0408270801084285</v>
      </c>
      <c r="F1154" s="1">
        <f t="shared" si="162"/>
        <v>3.7392503465584963</v>
      </c>
      <c r="G1154" s="1">
        <f t="shared" si="157"/>
        <v>-50.205577838889795</v>
      </c>
      <c r="H1154" s="1">
        <f t="shared" si="158"/>
        <v>-458.61656053208242</v>
      </c>
      <c r="K1154" s="1">
        <v>1.1519999999999999</v>
      </c>
      <c r="L1154" s="1">
        <f t="shared" si="159"/>
        <v>-3.5289689062797516E-2</v>
      </c>
      <c r="M1154" s="1">
        <f t="shared" si="160"/>
        <v>-7.7472280395446447</v>
      </c>
      <c r="N1154" s="1">
        <f t="shared" si="161"/>
        <v>33.130341607937218</v>
      </c>
    </row>
    <row r="1155" spans="2:14" x14ac:dyDescent="0.3">
      <c r="B1155" s="1">
        <v>1.153</v>
      </c>
      <c r="C1155" s="1">
        <f t="shared" si="154"/>
        <v>5.4121273814238917E-2</v>
      </c>
      <c r="D1155" s="1">
        <f t="shared" si="155"/>
        <v>0.48802859356956629</v>
      </c>
      <c r="E1155" s="1">
        <f t="shared" si="156"/>
        <v>-2.0910326579473182</v>
      </c>
      <c r="F1155" s="1">
        <f t="shared" si="162"/>
        <v>3.2806337860264136</v>
      </c>
      <c r="G1155" s="1">
        <f t="shared" si="157"/>
        <v>-48.198268068437095</v>
      </c>
      <c r="H1155" s="1">
        <f t="shared" si="158"/>
        <v>-461.54932625411766</v>
      </c>
      <c r="K1155" s="1">
        <v>1.153</v>
      </c>
      <c r="L1155" s="1">
        <f t="shared" si="159"/>
        <v>-4.3020351931538192E-2</v>
      </c>
      <c r="M1155" s="1">
        <f t="shared" si="160"/>
        <v>-7.7140976979367073</v>
      </c>
      <c r="N1155" s="1">
        <f t="shared" si="161"/>
        <v>40.747979629137738</v>
      </c>
    </row>
    <row r="1156" spans="2:14" x14ac:dyDescent="0.3">
      <c r="B1156" s="1">
        <v>1.1539999999999999</v>
      </c>
      <c r="C1156" s="1">
        <f t="shared" ref="C1156:C1219" si="163">E1155*0.001+1/2*G1155*(0.001^2)+C1155</f>
        <v>5.2006142022257382E-2</v>
      </c>
      <c r="D1156" s="1">
        <f t="shared" ref="D1156:D1219" si="164">D1155+F1155*0.001+1/2*H1155*(0.001^2)</f>
        <v>0.49107845269246564</v>
      </c>
      <c r="E1156" s="1">
        <f t="shared" ref="E1156:E1219" si="165">E1155+G1155*0.001</f>
        <v>-2.1392309260157552</v>
      </c>
      <c r="F1156" s="1">
        <f t="shared" si="162"/>
        <v>2.8190844597722959</v>
      </c>
      <c r="G1156" s="1">
        <f t="shared" ref="G1156:G1219" si="166">(5000*SIN(31*B1156)-(9859.6*(C1156-D1156))-197192*C1156-62.8*(E1156-F1156)-502.4*E1156)/200</f>
        <v>-46.147034626905715</v>
      </c>
      <c r="H1156" s="1">
        <f t="shared" ref="H1156:H1219" si="167">-(9859.6*(D1156-C1156)+62.8*(F1156-E1156))/10</f>
        <v>-464.04595605114747</v>
      </c>
      <c r="K1156" s="1">
        <v>1.1539999999999999</v>
      </c>
      <c r="L1156" s="1">
        <f t="shared" ref="L1156:L1219" si="168">L1155+M1155*0.001+1/2*N1155*(0.001^2)</f>
        <v>-5.0714075639660329E-2</v>
      </c>
      <c r="M1156" s="1">
        <f t="shared" ref="M1156:M1219" si="169">M1155+N1155*0.001</f>
        <v>-7.6733497183075698</v>
      </c>
      <c r="N1156" s="1">
        <f t="shared" ref="N1156:N1219" si="170" xml:space="preserve"> (5000*SIN(31*K1156)-(9859.6*(L1156))-197192*L1156-502.4*M1156)/200</f>
        <v>48.3305022836023</v>
      </c>
    </row>
    <row r="1157" spans="2:14" x14ac:dyDescent="0.3">
      <c r="B1157" s="1">
        <v>1.155</v>
      </c>
      <c r="C1157" s="1">
        <f t="shared" si="163"/>
        <v>4.9843837578928171E-2</v>
      </c>
      <c r="D1157" s="1">
        <f t="shared" si="164"/>
        <v>0.49366551417421239</v>
      </c>
      <c r="E1157" s="1">
        <f t="shared" si="165"/>
        <v>-2.1853779606426609</v>
      </c>
      <c r="F1157" s="1">
        <f t="shared" ref="F1157:F1220" si="171">F1156+H1156*0.001</f>
        <v>2.3550385037211483</v>
      </c>
      <c r="G1157" s="1">
        <f t="shared" si="166"/>
        <v>-44.053830183051389</v>
      </c>
      <c r="H1157" s="1">
        <f t="shared" si="167"/>
        <v>-466.10423565209112</v>
      </c>
      <c r="K1157" s="1">
        <v>1.155</v>
      </c>
      <c r="L1157" s="1">
        <f t="shared" si="168"/>
        <v>-5.8363260106826097E-2</v>
      </c>
      <c r="M1157" s="1">
        <f t="shared" si="169"/>
        <v>-7.6250192160239676</v>
      </c>
      <c r="N1157" s="1">
        <f t="shared" si="170"/>
        <v>55.870398898854489</v>
      </c>
    </row>
    <row r="1158" spans="2:14" x14ac:dyDescent="0.3">
      <c r="B1158" s="1">
        <v>1.1559999999999999</v>
      </c>
      <c r="C1158" s="1">
        <f t="shared" si="163"/>
        <v>4.7636432703193982E-2</v>
      </c>
      <c r="D1158" s="1">
        <f t="shared" si="164"/>
        <v>0.49578750056010751</v>
      </c>
      <c r="E1158" s="1">
        <f t="shared" si="165"/>
        <v>-2.2294317908257124</v>
      </c>
      <c r="F1158" s="1">
        <f t="shared" si="171"/>
        <v>1.8889342680690571</v>
      </c>
      <c r="G1158" s="1">
        <f t="shared" si="166"/>
        <v>-41.920645748897833</v>
      </c>
      <c r="H1158" s="1">
        <f t="shared" si="167"/>
        <v>-467.72236571406154</v>
      </c>
      <c r="K1158" s="1">
        <v>1.1559999999999999</v>
      </c>
      <c r="L1158" s="1">
        <f t="shared" si="168"/>
        <v>-6.5960344123400641E-2</v>
      </c>
      <c r="M1158" s="1">
        <f t="shared" si="169"/>
        <v>-7.5691488171251127</v>
      </c>
      <c r="N1158" s="1">
        <f t="shared" si="170"/>
        <v>63.360196260007832</v>
      </c>
    </row>
    <row r="1159" spans="2:14" x14ac:dyDescent="0.3">
      <c r="B1159" s="1">
        <v>1.157</v>
      </c>
      <c r="C1159" s="1">
        <f t="shared" si="163"/>
        <v>4.5386040589493817E-2</v>
      </c>
      <c r="D1159" s="1">
        <f t="shared" si="164"/>
        <v>0.49744257364531957</v>
      </c>
      <c r="E1159" s="1">
        <f t="shared" si="165"/>
        <v>-2.2713524365746101</v>
      </c>
      <c r="F1159" s="1">
        <f t="shared" si="171"/>
        <v>1.4212119023549956</v>
      </c>
      <c r="G1159" s="1">
        <f t="shared" si="166"/>
        <v>-39.749508799210496</v>
      </c>
      <c r="H1159" s="1">
        <f t="shared" si="167"/>
        <v>-468.89896338019992</v>
      </c>
      <c r="K1159" s="1">
        <v>1.157</v>
      </c>
      <c r="L1159" s="1">
        <f t="shared" si="168"/>
        <v>-7.3497812842395746E-2</v>
      </c>
      <c r="M1159" s="1">
        <f t="shared" si="169"/>
        <v>-7.505788620865105</v>
      </c>
      <c r="N1159" s="1">
        <f t="shared" si="170"/>
        <v>70.792466033927482</v>
      </c>
    </row>
    <row r="1160" spans="2:14" x14ac:dyDescent="0.3">
      <c r="B1160" s="1">
        <v>1.1579999999999999</v>
      </c>
      <c r="C1160" s="1">
        <f t="shared" si="163"/>
        <v>4.3094813398519602E-2</v>
      </c>
      <c r="D1160" s="1">
        <f t="shared" si="164"/>
        <v>0.49862933606598447</v>
      </c>
      <c r="E1160" s="1">
        <f t="shared" si="165"/>
        <v>-2.3111019453738204</v>
      </c>
      <c r="F1160" s="1">
        <f t="shared" si="171"/>
        <v>0.95231293897479574</v>
      </c>
      <c r="G1160" s="1">
        <f t="shared" si="166"/>
        <v>-37.542481357512209</v>
      </c>
      <c r="H1160" s="1">
        <f t="shared" si="167"/>
        <v>-469.63306344292295</v>
      </c>
      <c r="K1160" s="1">
        <v>1.1579999999999999</v>
      </c>
      <c r="L1160" s="1">
        <f t="shared" si="168"/>
        <v>-8.0968205230243895E-2</v>
      </c>
      <c r="M1160" s="1">
        <f t="shared" si="169"/>
        <v>-7.4349961548311772</v>
      </c>
      <c r="N1160" s="1">
        <f t="shared" si="170"/>
        <v>78.159832153154753</v>
      </c>
    </row>
    <row r="1161" spans="2:14" x14ac:dyDescent="0.3">
      <c r="B1161" s="1">
        <v>1.159</v>
      </c>
      <c r="C1161" s="1">
        <f t="shared" si="163"/>
        <v>4.0764940212467023E-2</v>
      </c>
      <c r="D1161" s="1">
        <f t="shared" si="164"/>
        <v>0.4993468324732378</v>
      </c>
      <c r="E1161" s="1">
        <f t="shared" si="165"/>
        <v>-2.3486444267313327</v>
      </c>
      <c r="F1161" s="1">
        <f t="shared" si="171"/>
        <v>0.4826798755318728</v>
      </c>
      <c r="G1161" s="1">
        <f t="shared" si="166"/>
        <v>-35.301658050435442</v>
      </c>
      <c r="H1161" s="1">
        <f t="shared" si="167"/>
        <v>-469.92411911164254</v>
      </c>
      <c r="K1161" s="1">
        <v>1.159</v>
      </c>
      <c r="L1161" s="1">
        <f t="shared" si="168"/>
        <v>-8.8364121468998497E-2</v>
      </c>
      <c r="M1161" s="1">
        <f t="shared" si="169"/>
        <v>-7.3568363226780225</v>
      </c>
      <c r="N1161" s="1">
        <f t="shared" si="170"/>
        <v>85.454978152236947</v>
      </c>
    </row>
    <row r="1162" spans="2:14" x14ac:dyDescent="0.3">
      <c r="B1162" s="1">
        <v>1.1599999999999999</v>
      </c>
      <c r="C1162" s="1">
        <f t="shared" si="163"/>
        <v>3.839864495671047E-2</v>
      </c>
      <c r="D1162" s="1">
        <f t="shared" si="164"/>
        <v>0.49959455028921385</v>
      </c>
      <c r="E1162" s="1">
        <f t="shared" si="165"/>
        <v>-2.3839460847817682</v>
      </c>
      <c r="F1162" s="1">
        <f t="shared" si="171"/>
        <v>1.2755756420230246E-2</v>
      </c>
      <c r="G1162" s="1">
        <f t="shared" si="166"/>
        <v>-33.029164132232246</v>
      </c>
      <c r="H1162" s="1">
        <f t="shared" si="167"/>
        <v>-469.77200238438354</v>
      </c>
      <c r="K1162" s="1">
        <v>1.1599999999999999</v>
      </c>
      <c r="L1162" s="1">
        <f t="shared" si="168"/>
        <v>-9.5678230302600406E-2</v>
      </c>
      <c r="M1162" s="1">
        <f t="shared" si="169"/>
        <v>-7.2713813445257856</v>
      </c>
      <c r="N1162" s="1">
        <f t="shared" si="170"/>
        <v>92.670654449153304</v>
      </c>
    </row>
    <row r="1163" spans="2:14" x14ac:dyDescent="0.3">
      <c r="B1163" s="1">
        <v>1.161</v>
      </c>
      <c r="C1163" s="1">
        <f t="shared" si="163"/>
        <v>3.5998184289862588E-2</v>
      </c>
      <c r="D1163" s="1">
        <f t="shared" si="164"/>
        <v>0.49937242004444188</v>
      </c>
      <c r="E1163" s="1">
        <f t="shared" si="165"/>
        <v>-2.4169752489140004</v>
      </c>
      <c r="F1163" s="1">
        <f t="shared" si="171"/>
        <v>-0.4570162459641533</v>
      </c>
      <c r="G1163" s="1">
        <f t="shared" si="166"/>
        <v>-30.727153481294359</v>
      </c>
      <c r="H1163" s="1">
        <f t="shared" si="167"/>
        <v>-469.1770040231101</v>
      </c>
      <c r="K1163" s="1">
        <v>1.161</v>
      </c>
      <c r="L1163" s="1">
        <f t="shared" si="168"/>
        <v>-0.10290327631990162</v>
      </c>
      <c r="M1163" s="1">
        <f t="shared" si="169"/>
        <v>-7.178710690076632</v>
      </c>
      <c r="N1163" s="1">
        <f t="shared" si="170"/>
        <v>99.799685564572286</v>
      </c>
    </row>
    <row r="1164" spans="2:14" x14ac:dyDescent="0.3">
      <c r="B1164" s="1">
        <v>1.1619999999999999</v>
      </c>
      <c r="C1164" s="1">
        <f t="shared" si="163"/>
        <v>3.356584546420794E-2</v>
      </c>
      <c r="D1164" s="1">
        <f t="shared" si="164"/>
        <v>0.49868081529646613</v>
      </c>
      <c r="E1164" s="1">
        <f t="shared" si="165"/>
        <v>-2.4477024023952949</v>
      </c>
      <c r="F1164" s="1">
        <f t="shared" si="171"/>
        <v>-0.92619324998726338</v>
      </c>
      <c r="G1164" s="1">
        <f t="shared" si="166"/>
        <v>-28.397806570558014</v>
      </c>
      <c r="H1164" s="1">
        <f t="shared" si="167"/>
        <v>-468.13983313293573</v>
      </c>
      <c r="K1164" s="1">
        <v>1.1619999999999999</v>
      </c>
      <c r="L1164" s="1">
        <f t="shared" si="168"/>
        <v>-0.11003208716719597</v>
      </c>
      <c r="M1164" s="1">
        <f t="shared" si="169"/>
        <v>-7.0789110045120598</v>
      </c>
      <c r="N1164" s="1">
        <f t="shared" si="170"/>
        <v>106.83497727173992</v>
      </c>
    </row>
    <row r="1165" spans="2:14" x14ac:dyDescent="0.3">
      <c r="B1165" s="1">
        <v>1.163</v>
      </c>
      <c r="C1165" s="1">
        <f t="shared" si="163"/>
        <v>3.1103944158527366E-2</v>
      </c>
      <c r="D1165" s="1">
        <f t="shared" si="164"/>
        <v>0.49752055212991236</v>
      </c>
      <c r="E1165" s="1">
        <f t="shared" si="165"/>
        <v>-2.4761002089658528</v>
      </c>
      <c r="F1165" s="1">
        <f t="shared" si="171"/>
        <v>-1.3943330831201992</v>
      </c>
      <c r="G1165" s="1">
        <f t="shared" si="166"/>
        <v>-26.043328413694766</v>
      </c>
      <c r="H1165" s="1">
        <f t="shared" si="167"/>
        <v>-466.66161634577747</v>
      </c>
      <c r="K1165" s="1">
        <v>1.163</v>
      </c>
      <c r="L1165" s="1">
        <f t="shared" si="168"/>
        <v>-0.11705758068307216</v>
      </c>
      <c r="M1165" s="1">
        <f t="shared" si="169"/>
        <v>-6.9720760272403197</v>
      </c>
      <c r="N1165" s="1">
        <f t="shared" si="170"/>
        <v>113.76952366985937</v>
      </c>
    </row>
    <row r="1166" spans="2:14" x14ac:dyDescent="0.3">
      <c r="B1166" s="1">
        <v>1.1639999999999999</v>
      </c>
      <c r="C1166" s="1">
        <f t="shared" si="163"/>
        <v>2.8614822285354665E-2</v>
      </c>
      <c r="D1166" s="1">
        <f t="shared" si="164"/>
        <v>0.49589288823861927</v>
      </c>
      <c r="E1166" s="1">
        <f t="shared" si="165"/>
        <v>-2.5021435373795478</v>
      </c>
      <c r="F1166" s="1">
        <f t="shared" si="171"/>
        <v>-1.8609946994659767</v>
      </c>
      <c r="G1166" s="1">
        <f t="shared" si="166"/>
        <v>-23.665946489010775</v>
      </c>
      <c r="H1166" s="1">
        <f t="shared" si="167"/>
        <v>-464.74389660937794</v>
      </c>
      <c r="K1166" s="1">
        <v>1.1639999999999999</v>
      </c>
      <c r="L1166" s="1">
        <f t="shared" si="168"/>
        <v>-0.12397277194847754</v>
      </c>
      <c r="M1166" s="1">
        <f t="shared" si="169"/>
        <v>-6.8583065035704607</v>
      </c>
      <c r="N1166" s="1">
        <f t="shared" si="170"/>
        <v>120.59641417389713</v>
      </c>
    </row>
    <row r="1167" spans="2:14" x14ac:dyDescent="0.3">
      <c r="B1167" s="1">
        <v>1.165</v>
      </c>
      <c r="C1167" s="1">
        <f t="shared" si="163"/>
        <v>2.6100845774730611E-2</v>
      </c>
      <c r="D1167" s="1">
        <f t="shared" si="164"/>
        <v>0.49379952159084861</v>
      </c>
      <c r="E1167" s="1">
        <f t="shared" si="165"/>
        <v>-2.5258094838685587</v>
      </c>
      <c r="F1167" s="1">
        <f t="shared" si="171"/>
        <v>-2.3257385960753547</v>
      </c>
      <c r="G1167" s="1">
        <f t="shared" si="166"/>
        <v>-21.267908642998119</v>
      </c>
      <c r="H1167" s="1">
        <f t="shared" si="167"/>
        <v>-462.38863158300103</v>
      </c>
      <c r="K1167" s="1">
        <v>1.165</v>
      </c>
      <c r="L1167" s="1">
        <f t="shared" si="168"/>
        <v>-0.13077078024496105</v>
      </c>
      <c r="M1167" s="1">
        <f t="shared" si="169"/>
        <v>-6.7377100893965638</v>
      </c>
      <c r="N1167" s="1">
        <f t="shared" si="170"/>
        <v>127.30884041382946</v>
      </c>
    </row>
    <row r="1168" spans="2:14" x14ac:dyDescent="0.3">
      <c r="B1168" s="1">
        <v>1.1659999999999999</v>
      </c>
      <c r="C1168" s="1">
        <f t="shared" si="163"/>
        <v>2.3564402336540554E-2</v>
      </c>
      <c r="D1168" s="1">
        <f t="shared" si="164"/>
        <v>0.49124258867898174</v>
      </c>
      <c r="E1168" s="1">
        <f t="shared" si="165"/>
        <v>-2.5470773925115568</v>
      </c>
      <c r="F1168" s="1">
        <f t="shared" si="171"/>
        <v>-2.7881272276583555</v>
      </c>
      <c r="G1168" s="1">
        <f t="shared" si="166"/>
        <v>-18.85148097549968</v>
      </c>
      <c r="H1168" s="1">
        <f t="shared" si="167"/>
        <v>-459.59819164147149</v>
      </c>
      <c r="K1168" s="1">
        <v>1.1659999999999999</v>
      </c>
      <c r="L1168" s="1">
        <f t="shared" si="168"/>
        <v>-0.13744483591415069</v>
      </c>
      <c r="M1168" s="1">
        <f t="shared" si="169"/>
        <v>-6.6104012489827344</v>
      </c>
      <c r="N1168" s="1">
        <f t="shared" si="170"/>
        <v>133.90010303642967</v>
      </c>
    </row>
    <row r="1169" spans="2:14" x14ac:dyDescent="0.3">
      <c r="B1169" s="1">
        <v>1.167</v>
      </c>
      <c r="C1169" s="1">
        <f t="shared" si="163"/>
        <v>2.1007899203541246E-2</v>
      </c>
      <c r="D1169" s="1">
        <f t="shared" si="164"/>
        <v>0.48822466235550266</v>
      </c>
      <c r="E1169" s="1">
        <f t="shared" si="165"/>
        <v>-2.5659288734870564</v>
      </c>
      <c r="F1169" s="1">
        <f t="shared" si="171"/>
        <v>-3.2477254192998268</v>
      </c>
      <c r="G1169" s="1">
        <f t="shared" si="166"/>
        <v>-16.418945708467326</v>
      </c>
      <c r="H1169" s="1">
        <f t="shared" si="167"/>
        <v>-456.37535748960374</v>
      </c>
      <c r="K1169" s="1">
        <v>1.167</v>
      </c>
      <c r="L1169" s="1">
        <f t="shared" si="168"/>
        <v>-0.14398828711161521</v>
      </c>
      <c r="M1169" s="1">
        <f t="shared" si="169"/>
        <v>-6.4765011459463047</v>
      </c>
      <c r="N1169" s="1">
        <f t="shared" si="170"/>
        <v>140.36361840279017</v>
      </c>
    </row>
    <row r="1170" spans="2:14" x14ac:dyDescent="0.3">
      <c r="B1170" s="1">
        <v>1.1679999999999999</v>
      </c>
      <c r="C1170" s="1">
        <f t="shared" si="163"/>
        <v>1.8433760857199957E-2</v>
      </c>
      <c r="D1170" s="1">
        <f t="shared" si="164"/>
        <v>0.48474874925745798</v>
      </c>
      <c r="E1170" s="1">
        <f t="shared" si="165"/>
        <v>-2.5823478191955238</v>
      </c>
      <c r="F1170" s="1">
        <f t="shared" si="171"/>
        <v>-3.7041007767894305</v>
      </c>
      <c r="G1170" s="1">
        <f t="shared" si="166"/>
        <v>-13.972599040306861</v>
      </c>
      <c r="H1170" s="1">
        <f t="shared" si="167"/>
        <v>-452.72331738942864</v>
      </c>
      <c r="K1170" s="1">
        <v>1.1679999999999999</v>
      </c>
      <c r="L1170" s="1">
        <f t="shared" si="168"/>
        <v>-0.15039460644836011</v>
      </c>
      <c r="M1170" s="1">
        <f t="shared" si="169"/>
        <v>-6.3361375275435146</v>
      </c>
      <c r="N1170" s="1">
        <f t="shared" si="170"/>
        <v>146.6929251748731</v>
      </c>
    </row>
    <row r="1171" spans="2:14" x14ac:dyDescent="0.3">
      <c r="B1171" s="1">
        <v>1.169</v>
      </c>
      <c r="C1171" s="1">
        <f t="shared" si="163"/>
        <v>1.5844426738484279E-2</v>
      </c>
      <c r="D1171" s="1">
        <f t="shared" si="164"/>
        <v>0.48081828682197381</v>
      </c>
      <c r="E1171" s="1">
        <f t="shared" si="165"/>
        <v>-2.5963204182358308</v>
      </c>
      <c r="F1171" s="1">
        <f t="shared" si="171"/>
        <v>-4.1568240941788588</v>
      </c>
      <c r="G1171" s="1">
        <f t="shared" si="166"/>
        <v>-11.514748987817475</v>
      </c>
      <c r="H1171" s="1">
        <f t="shared" si="167"/>
        <v>-448.6456640029952</v>
      </c>
      <c r="K1171" s="1">
        <v>1.169</v>
      </c>
      <c r="L1171" s="1">
        <f t="shared" si="168"/>
        <v>-0.1566573975133162</v>
      </c>
      <c r="M1171" s="1">
        <f t="shared" si="169"/>
        <v>-6.1894446023686411</v>
      </c>
      <c r="N1171" s="1">
        <f t="shared" si="170"/>
        <v>152.88169078449107</v>
      </c>
    </row>
    <row r="1172" spans="2:14" x14ac:dyDescent="0.3">
      <c r="B1172" s="1">
        <v>1.17</v>
      </c>
      <c r="C1172" s="1">
        <f t="shared" si="163"/>
        <v>1.3242348945754538E-2</v>
      </c>
      <c r="D1172" s="1">
        <f t="shared" si="164"/>
        <v>0.47643713989579345</v>
      </c>
      <c r="E1172" s="1">
        <f t="shared" si="165"/>
        <v>-2.6078351672236484</v>
      </c>
      <c r="F1172" s="1">
        <f t="shared" si="171"/>
        <v>-4.6054697581818544</v>
      </c>
      <c r="G1172" s="1">
        <f t="shared" si="166"/>
        <v>-9.0477132177444108</v>
      </c>
      <c r="H1172" s="1">
        <f t="shared" si="167"/>
        <v>-444.14639085388291</v>
      </c>
      <c r="K1172" s="1">
        <v>1.17</v>
      </c>
      <c r="L1172" s="1">
        <f t="shared" si="168"/>
        <v>-0.1627704012702926</v>
      </c>
      <c r="M1172" s="1">
        <f t="shared" si="169"/>
        <v>-6.0365629115841504</v>
      </c>
      <c r="N1172" s="1">
        <f t="shared" si="170"/>
        <v>158.92371777823178</v>
      </c>
    </row>
    <row r="1173" spans="2:14" x14ac:dyDescent="0.3">
      <c r="B1173" s="1">
        <v>1.171</v>
      </c>
      <c r="C1173" s="1">
        <f t="shared" si="163"/>
        <v>1.0629989921922017E-2</v>
      </c>
      <c r="D1173" s="1">
        <f t="shared" si="164"/>
        <v>0.47160959694218463</v>
      </c>
      <c r="E1173" s="1">
        <f t="shared" si="165"/>
        <v>-2.6168828804413926</v>
      </c>
      <c r="F1173" s="1">
        <f t="shared" si="171"/>
        <v>-5.049616149035737</v>
      </c>
      <c r="G1173" s="1">
        <f t="shared" si="166"/>
        <v>-6.5738168699726236</v>
      </c>
      <c r="H1173" s="1">
        <f t="shared" si="167"/>
        <v>-439.22988841092575</v>
      </c>
      <c r="K1173" s="1">
        <v>1.171</v>
      </c>
      <c r="L1173" s="1">
        <f t="shared" si="168"/>
        <v>-0.16872750232298761</v>
      </c>
      <c r="M1173" s="1">
        <f t="shared" si="169"/>
        <v>-5.8776391938059183</v>
      </c>
      <c r="N1173" s="1">
        <f t="shared" si="170"/>
        <v>164.81295003196254</v>
      </c>
    </row>
    <row r="1174" spans="2:14" x14ac:dyDescent="0.3">
      <c r="B1174" s="1">
        <v>1.1719999999999999</v>
      </c>
      <c r="C1174" s="1">
        <f t="shared" si="163"/>
        <v>8.0098201330456378E-3</v>
      </c>
      <c r="D1174" s="1">
        <f t="shared" si="164"/>
        <v>0.46634036584894339</v>
      </c>
      <c r="E1174" s="1">
        <f t="shared" si="165"/>
        <v>-2.6234566973113651</v>
      </c>
      <c r="F1174" s="1">
        <f t="shared" si="171"/>
        <v>-5.4888460374466623</v>
      </c>
      <c r="G1174" s="1">
        <f t="shared" si="166"/>
        <v>-4.0953903743980984</v>
      </c>
      <c r="H1174" s="1">
        <f t="shared" si="167"/>
        <v>-433.90093979799695</v>
      </c>
      <c r="K1174" s="1">
        <v>1.1719999999999999</v>
      </c>
      <c r="L1174" s="1">
        <f t="shared" si="168"/>
        <v>-0.17452273504177754</v>
      </c>
      <c r="M1174" s="1">
        <f t="shared" si="169"/>
        <v>-5.7128262437739554</v>
      </c>
      <c r="N1174" s="1">
        <f t="shared" si="170"/>
        <v>170.5434788286743</v>
      </c>
    </row>
    <row r="1175" spans="2:14" x14ac:dyDescent="0.3">
      <c r="B1175" s="1">
        <v>1.173</v>
      </c>
      <c r="C1175" s="1">
        <f t="shared" si="163"/>
        <v>5.3843157405470739E-3</v>
      </c>
      <c r="D1175" s="1">
        <f t="shared" si="164"/>
        <v>0.46063456934159774</v>
      </c>
      <c r="E1175" s="1">
        <f t="shared" si="165"/>
        <v>-2.6275520876857632</v>
      </c>
      <c r="F1175" s="1">
        <f t="shared" si="171"/>
        <v>-5.9227469772446595</v>
      </c>
      <c r="G1175" s="1">
        <f t="shared" si="166"/>
        <v>-1.6147672635173478</v>
      </c>
      <c r="H1175" s="1">
        <f t="shared" si="167"/>
        <v>-428.16471613406202</v>
      </c>
      <c r="K1175" s="1">
        <v>1.173</v>
      </c>
      <c r="L1175" s="1">
        <f t="shared" si="168"/>
        <v>-0.18015028954613715</v>
      </c>
      <c r="M1175" s="1">
        <f t="shared" si="169"/>
        <v>-5.5422827649452815</v>
      </c>
      <c r="N1175" s="1">
        <f t="shared" si="170"/>
        <v>176.10954879356009</v>
      </c>
    </row>
    <row r="1176" spans="2:14" x14ac:dyDescent="0.3">
      <c r="B1176" s="1">
        <v>1.1739999999999999</v>
      </c>
      <c r="C1176" s="1">
        <f t="shared" si="163"/>
        <v>2.7559562692295522E-3</v>
      </c>
      <c r="D1176" s="1">
        <f t="shared" si="164"/>
        <v>0.45449774000628607</v>
      </c>
      <c r="E1176" s="1">
        <f t="shared" si="165"/>
        <v>-2.6291668549492804</v>
      </c>
      <c r="F1176" s="1">
        <f t="shared" si="171"/>
        <v>-6.3509116933787215</v>
      </c>
      <c r="G1176" s="1">
        <f t="shared" si="166"/>
        <v>0.86571801721871566</v>
      </c>
      <c r="H1176" s="1">
        <f t="shared" si="167"/>
        <v>-422.02677150805141</v>
      </c>
      <c r="K1176" s="1">
        <v>1.1739999999999999</v>
      </c>
      <c r="L1176" s="1">
        <f t="shared" si="168"/>
        <v>-0.18560451753668566</v>
      </c>
      <c r="M1176" s="1">
        <f t="shared" si="169"/>
        <v>-5.3661732161517213</v>
      </c>
      <c r="N1176" s="1">
        <f t="shared" si="170"/>
        <v>181.50556368036035</v>
      </c>
    </row>
    <row r="1177" spans="2:14" x14ac:dyDescent="0.3">
      <c r="B1177" s="1">
        <v>1.175</v>
      </c>
      <c r="C1177" s="1">
        <f t="shared" si="163"/>
        <v>1.2722227328888129E-4</v>
      </c>
      <c r="D1177" s="1">
        <f t="shared" si="164"/>
        <v>0.44793581492715334</v>
      </c>
      <c r="E1177" s="1">
        <f t="shared" si="165"/>
        <v>-2.6283011369320617</v>
      </c>
      <c r="F1177" s="1">
        <f t="shared" si="171"/>
        <v>-6.7729384648867725</v>
      </c>
      <c r="G1177" s="1">
        <f t="shared" si="166"/>
        <v>3.3437322992397731</v>
      </c>
      <c r="H1177" s="1">
        <f t="shared" si="167"/>
        <v>-415.49303759344866</v>
      </c>
      <c r="K1177" s="1">
        <v>1.175</v>
      </c>
      <c r="L1177" s="1">
        <f t="shared" si="168"/>
        <v>-0.1908799379709972</v>
      </c>
      <c r="M1177" s="1">
        <f t="shared" si="169"/>
        <v>-5.1846676524713606</v>
      </c>
      <c r="N1177" s="1">
        <f t="shared" si="170"/>
        <v>186.72609200315256</v>
      </c>
    </row>
    <row r="1178" spans="2:14" x14ac:dyDescent="0.3">
      <c r="B1178" s="1">
        <v>1.1759999999999999</v>
      </c>
      <c r="C1178" s="1">
        <f t="shared" si="163"/>
        <v>-2.4994069974935604E-3</v>
      </c>
      <c r="D1178" s="1">
        <f t="shared" si="164"/>
        <v>0.44095512994346986</v>
      </c>
      <c r="E1178" s="1">
        <f t="shared" si="165"/>
        <v>-2.6249574046328221</v>
      </c>
      <c r="F1178" s="1">
        <f t="shared" si="171"/>
        <v>-7.1884315024802214</v>
      </c>
      <c r="G1178" s="1">
        <f t="shared" si="166"/>
        <v>5.816945878832275</v>
      </c>
      <c r="H1178" s="1">
        <f t="shared" si="167"/>
        <v>-408.56981790783067</v>
      </c>
      <c r="K1178" s="1">
        <v>1.1759999999999999</v>
      </c>
      <c r="L1178" s="1">
        <f t="shared" si="168"/>
        <v>-0.19597124257746698</v>
      </c>
      <c r="M1178" s="1">
        <f t="shared" si="169"/>
        <v>-4.9979415604682078</v>
      </c>
      <c r="N1178" s="1">
        <f t="shared" si="170"/>
        <v>191.76587250791377</v>
      </c>
    </row>
    <row r="1179" spans="2:14" x14ac:dyDescent="0.3">
      <c r="B1179" s="1">
        <v>1.177</v>
      </c>
      <c r="C1179" s="1">
        <f t="shared" si="163"/>
        <v>-5.1214559291869665E-3</v>
      </c>
      <c r="D1179" s="1">
        <f t="shared" si="164"/>
        <v>0.43356241353203573</v>
      </c>
      <c r="E1179" s="1">
        <f t="shared" si="165"/>
        <v>-2.6191404587539897</v>
      </c>
      <c r="F1179" s="1">
        <f t="shared" si="171"/>
        <v>-7.5970013203880518</v>
      </c>
      <c r="G1179" s="1">
        <f t="shared" si="166"/>
        <v>8.2830347012124896</v>
      </c>
      <c r="H1179" s="1">
        <f t="shared" si="167"/>
        <v>-401.26378172292527</v>
      </c>
      <c r="K1179" s="1">
        <v>1.177</v>
      </c>
      <c r="L1179" s="1">
        <f t="shared" si="168"/>
        <v>-0.20087330120168123</v>
      </c>
      <c r="M1179" s="1">
        <f t="shared" si="169"/>
        <v>-4.8061756879602937</v>
      </c>
      <c r="N1179" s="1">
        <f t="shared" si="170"/>
        <v>196.61981947834138</v>
      </c>
    </row>
    <row r="1180" spans="2:14" x14ac:dyDescent="0.3">
      <c r="B1180" s="1">
        <v>1.1779999999999999</v>
      </c>
      <c r="C1180" s="1">
        <f t="shared" si="163"/>
        <v>-7.7364548705903501E-3</v>
      </c>
      <c r="D1180" s="1">
        <f t="shared" si="164"/>
        <v>0.42576478032078624</v>
      </c>
      <c r="E1180" s="1">
        <f t="shared" si="165"/>
        <v>-2.6108574240527771</v>
      </c>
      <c r="F1180" s="1">
        <f t="shared" si="171"/>
        <v>-7.9982651021109774</v>
      </c>
      <c r="G1180" s="1">
        <f t="shared" si="166"/>
        <v>10.739682538652858</v>
      </c>
      <c r="H1180" s="1">
        <f t="shared" si="167"/>
        <v>-393.58195763108421</v>
      </c>
      <c r="K1180" s="1">
        <v>1.1779999999999999</v>
      </c>
      <c r="L1180" s="1">
        <f t="shared" si="168"/>
        <v>-0.20558116697990236</v>
      </c>
      <c r="M1180" s="1">
        <f t="shared" si="169"/>
        <v>-4.6095558684819524</v>
      </c>
      <c r="N1180" s="1">
        <f t="shared" si="170"/>
        <v>201.28302787057729</v>
      </c>
    </row>
    <row r="1181" spans="2:14" x14ac:dyDescent="0.3">
      <c r="B1181" s="1">
        <v>1.179</v>
      </c>
      <c r="C1181" s="1">
        <f t="shared" si="163"/>
        <v>-1.03419424533738E-2</v>
      </c>
      <c r="D1181" s="1">
        <f t="shared" si="164"/>
        <v>0.41756972423985972</v>
      </c>
      <c r="E1181" s="1">
        <f t="shared" si="165"/>
        <v>-2.6001177415141243</v>
      </c>
      <c r="F1181" s="1">
        <f t="shared" si="171"/>
        <v>-8.3918470597420622</v>
      </c>
      <c r="G1181" s="1">
        <f t="shared" si="166"/>
        <v>13.184583160628423</v>
      </c>
      <c r="H1181" s="1">
        <f t="shared" si="167"/>
        <v>-385.53172677438909</v>
      </c>
      <c r="K1181" s="1">
        <v>1.179</v>
      </c>
      <c r="L1181" s="1">
        <f t="shared" si="168"/>
        <v>-0.21009008133444901</v>
      </c>
      <c r="M1181" s="1">
        <f t="shared" si="169"/>
        <v>-4.4082728406113754</v>
      </c>
      <c r="N1181" s="1">
        <f t="shared" si="170"/>
        <v>205.75077827165182</v>
      </c>
    </row>
    <row r="1182" spans="2:14" x14ac:dyDescent="0.3">
      <c r="B1182" s="1">
        <v>1.18</v>
      </c>
      <c r="C1182" s="1">
        <f t="shared" si="163"/>
        <v>-1.293546790330761E-2</v>
      </c>
      <c r="D1182" s="1">
        <f t="shared" si="164"/>
        <v>0.40898511131673049</v>
      </c>
      <c r="E1182" s="1">
        <f t="shared" si="165"/>
        <v>-2.5869331583534958</v>
      </c>
      <c r="F1182" s="1">
        <f t="shared" si="171"/>
        <v>-8.7773787865164508</v>
      </c>
      <c r="G1182" s="1">
        <f t="shared" si="166"/>
        <v>15.615442493952953</v>
      </c>
      <c r="H1182" s="1">
        <f t="shared" si="167"/>
        <v>-377.1208157429254</v>
      </c>
      <c r="K1182" s="1">
        <v>1.18</v>
      </c>
      <c r="L1182" s="1">
        <f t="shared" si="168"/>
        <v>-0.21439547878592455</v>
      </c>
      <c r="M1182" s="1">
        <f t="shared" si="169"/>
        <v>-4.2025220623397237</v>
      </c>
      <c r="N1182" s="1">
        <f t="shared" si="170"/>
        <v>210.01854167663359</v>
      </c>
    </row>
    <row r="1183" spans="2:14" x14ac:dyDescent="0.3">
      <c r="B1183" s="1">
        <v>1.181</v>
      </c>
      <c r="C1183" s="1">
        <f t="shared" si="163"/>
        <v>-1.5514593340414129E-2</v>
      </c>
      <c r="D1183" s="1">
        <f t="shared" si="164"/>
        <v>0.40001917212234256</v>
      </c>
      <c r="E1183" s="1">
        <f t="shared" si="165"/>
        <v>-2.5713177158595428</v>
      </c>
      <c r="F1183" s="1">
        <f t="shared" si="171"/>
        <v>-9.1544996022593761</v>
      </c>
      <c r="G1183" s="1">
        <f t="shared" si="166"/>
        <v>18.029980770887313</v>
      </c>
      <c r="H1183" s="1">
        <f t="shared" si="167"/>
        <v>-368.35728914906866</v>
      </c>
      <c r="K1183" s="1">
        <v>1.181</v>
      </c>
      <c r="L1183" s="1">
        <f t="shared" si="168"/>
        <v>-0.21849299157742597</v>
      </c>
      <c r="M1183" s="1">
        <f t="shared" si="169"/>
        <v>-3.9925035206630901</v>
      </c>
      <c r="N1183" s="1">
        <f t="shared" si="170"/>
        <v>214.08198407964855</v>
      </c>
    </row>
    <row r="1184" spans="2:14" x14ac:dyDescent="0.3">
      <c r="B1184" s="1">
        <v>1.1819999999999999</v>
      </c>
      <c r="C1184" s="1">
        <f t="shared" si="163"/>
        <v>-1.8076896065888227E-2</v>
      </c>
      <c r="D1184" s="1">
        <f t="shared" si="164"/>
        <v>0.39068049387550863</v>
      </c>
      <c r="E1184" s="1">
        <f t="shared" si="165"/>
        <v>-2.5532877350886554</v>
      </c>
      <c r="F1184" s="1">
        <f t="shared" si="171"/>
        <v>-9.5228568914084448</v>
      </c>
      <c r="G1184" s="1">
        <f t="shared" si="166"/>
        <v>20.425934663211862</v>
      </c>
      <c r="H1184" s="1">
        <f t="shared" si="167"/>
        <v>-359.24954188493143</v>
      </c>
      <c r="K1184" s="1">
        <v>1.1819999999999999</v>
      </c>
      <c r="L1184" s="1">
        <f t="shared" si="168"/>
        <v>-0.22237845410604926</v>
      </c>
      <c r="M1184" s="1">
        <f t="shared" si="169"/>
        <v>-3.7784215365834415</v>
      </c>
      <c r="N1184" s="1">
        <f t="shared" si="170"/>
        <v>217.93697087411735</v>
      </c>
    </row>
    <row r="1185" spans="2:14" x14ac:dyDescent="0.3">
      <c r="B1185" s="1">
        <v>1.1830000000000001</v>
      </c>
      <c r="C1185" s="1">
        <f t="shared" si="163"/>
        <v>-2.0619970833645276E-2</v>
      </c>
      <c r="D1185" s="1">
        <f t="shared" si="164"/>
        <v>0.38097801221315769</v>
      </c>
      <c r="E1185" s="1">
        <f t="shared" si="165"/>
        <v>-2.5328618004254433</v>
      </c>
      <c r="F1185" s="1">
        <f t="shared" si="171"/>
        <v>-9.8821064332933766</v>
      </c>
      <c r="G1185" s="1">
        <f t="shared" si="166"/>
        <v>22.801059400270592</v>
      </c>
      <c r="H1185" s="1">
        <f t="shared" si="167"/>
        <v>-349.80629107041523</v>
      </c>
      <c r="K1185" s="1">
        <v>1.1830000000000001</v>
      </c>
      <c r="L1185" s="1">
        <f t="shared" si="168"/>
        <v>-0.22604790715719564</v>
      </c>
      <c r="M1185" s="1">
        <f t="shared" si="169"/>
        <v>-3.560484565709324</v>
      </c>
      <c r="N1185" s="1">
        <f t="shared" si="170"/>
        <v>221.57957105774608</v>
      </c>
    </row>
    <row r="1186" spans="2:14" x14ac:dyDescent="0.3">
      <c r="B1186" s="1">
        <v>1.1839999999999999</v>
      </c>
      <c r="C1186" s="1">
        <f t="shared" si="163"/>
        <v>-2.3141432104370585E-2</v>
      </c>
      <c r="D1186" s="1">
        <f t="shared" si="164"/>
        <v>0.37092100263432909</v>
      </c>
      <c r="E1186" s="1">
        <f t="shared" si="165"/>
        <v>-2.5100607410251725</v>
      </c>
      <c r="F1186" s="1">
        <f t="shared" si="171"/>
        <v>-10.231912724363792</v>
      </c>
      <c r="G1186" s="1">
        <f t="shared" si="166"/>
        <v>25.153130869004798</v>
      </c>
      <c r="H1186" s="1">
        <f t="shared" si="167"/>
        <v>-340.03656769960179</v>
      </c>
      <c r="K1186" s="1">
        <v>1.1839999999999999</v>
      </c>
      <c r="L1186" s="1">
        <f t="shared" si="168"/>
        <v>-0.22949760193737609</v>
      </c>
      <c r="M1186" s="1">
        <f t="shared" si="169"/>
        <v>-3.3389049946515779</v>
      </c>
      <c r="N1186" s="1">
        <f t="shared" si="170"/>
        <v>225.00606123799312</v>
      </c>
    </row>
    <row r="1187" spans="2:14" x14ac:dyDescent="0.3">
      <c r="B1187" s="1">
        <v>1.1850000000000001</v>
      </c>
      <c r="C1187" s="1">
        <f t="shared" si="163"/>
        <v>-2.5638916279961253E-2</v>
      </c>
      <c r="D1187" s="1">
        <f t="shared" si="164"/>
        <v>0.36051907162611546</v>
      </c>
      <c r="E1187" s="1">
        <f t="shared" si="165"/>
        <v>-2.4849076101561676</v>
      </c>
      <c r="F1187" s="1">
        <f t="shared" si="171"/>
        <v>-10.571949292063394</v>
      </c>
      <c r="G1187" s="1">
        <f t="shared" si="166"/>
        <v>27.479947694018371</v>
      </c>
      <c r="H1187" s="1">
        <f t="shared" si="167"/>
        <v>-329.94970799349801</v>
      </c>
      <c r="K1187" s="1">
        <v>1.1850000000000001</v>
      </c>
      <c r="L1187" s="1">
        <f t="shared" si="168"/>
        <v>-0.23272400390140868</v>
      </c>
      <c r="M1187" s="1">
        <f t="shared" si="169"/>
        <v>-3.1138989334135849</v>
      </c>
      <c r="N1187" s="1">
        <f t="shared" si="170"/>
        <v>228.21292943394005</v>
      </c>
    </row>
    <row r="1188" spans="2:14" x14ac:dyDescent="0.3">
      <c r="B1188" s="1">
        <v>1.1859999999999999</v>
      </c>
      <c r="C1188" s="1">
        <f t="shared" si="163"/>
        <v>-2.8110083916270411E-2</v>
      </c>
      <c r="D1188" s="1">
        <f t="shared" si="164"/>
        <v>0.34978214748005532</v>
      </c>
      <c r="E1188" s="1">
        <f t="shared" si="165"/>
        <v>-2.4574276624621492</v>
      </c>
      <c r="F1188" s="1">
        <f t="shared" si="171"/>
        <v>-10.901899000056892</v>
      </c>
      <c r="G1188" s="1">
        <f t="shared" si="166"/>
        <v>29.779333295728129</v>
      </c>
      <c r="H1188" s="1">
        <f t="shared" si="167"/>
        <v>-319.55534446742638</v>
      </c>
      <c r="K1188" s="1">
        <v>1.1859999999999999</v>
      </c>
      <c r="L1188" s="1">
        <f t="shared" si="168"/>
        <v>-0.23572379637010529</v>
      </c>
      <c r="M1188" s="1">
        <f t="shared" si="169"/>
        <v>-2.8856860039796448</v>
      </c>
      <c r="N1188" s="1">
        <f t="shared" si="170"/>
        <v>231.19687867068527</v>
      </c>
    </row>
    <row r="1189" spans="2:14" x14ac:dyDescent="0.3">
      <c r="B1189" s="1">
        <v>1.1870000000000001</v>
      </c>
      <c r="C1189" s="1">
        <f t="shared" si="163"/>
        <v>-3.0552621912084695E-2</v>
      </c>
      <c r="D1189" s="1">
        <f t="shared" si="164"/>
        <v>0.33872047080776468</v>
      </c>
      <c r="E1189" s="1">
        <f t="shared" si="165"/>
        <v>-2.4276483291664208</v>
      </c>
      <c r="F1189" s="1">
        <f t="shared" si="171"/>
        <v>-11.221454344524318</v>
      </c>
      <c r="G1189" s="1">
        <f t="shared" si="166"/>
        <v>32.049137924678647</v>
      </c>
      <c r="H1189" s="1">
        <f t="shared" si="167"/>
        <v>-308.86339672161512</v>
      </c>
      <c r="K1189" s="1">
        <v>1.1870000000000001</v>
      </c>
      <c r="L1189" s="1">
        <f t="shared" si="168"/>
        <v>-0.2384938839347496</v>
      </c>
      <c r="M1189" s="1">
        <f t="shared" si="169"/>
        <v>-2.6544891253089595</v>
      </c>
      <c r="N1189" s="1">
        <f t="shared" si="170"/>
        <v>233.95483036258992</v>
      </c>
    </row>
    <row r="1190" spans="2:14" x14ac:dyDescent="0.3">
      <c r="B1190" s="1">
        <v>1.1879999999999999</v>
      </c>
      <c r="C1190" s="1">
        <f t="shared" si="163"/>
        <v>-3.2964245672288776E-2</v>
      </c>
      <c r="D1190" s="1">
        <f t="shared" si="164"/>
        <v>0.32734458476487954</v>
      </c>
      <c r="E1190" s="1">
        <f t="shared" si="165"/>
        <v>-2.3955991912417423</v>
      </c>
      <c r="F1190" s="1">
        <f t="shared" si="171"/>
        <v>-11.530317741245932</v>
      </c>
      <c r="G1190" s="1">
        <f t="shared" si="166"/>
        <v>34.287240670119921</v>
      </c>
      <c r="H1190" s="1">
        <f t="shared" si="167"/>
        <v>-297.88406196380413</v>
      </c>
      <c r="K1190" s="1">
        <v>1.1879999999999999</v>
      </c>
      <c r="L1190" s="1">
        <f t="shared" si="168"/>
        <v>-0.24103139564487727</v>
      </c>
      <c r="M1190" s="1">
        <f t="shared" si="169"/>
        <v>-2.4205342949463695</v>
      </c>
      <c r="N1190" s="1">
        <f t="shared" si="170"/>
        <v>236.48392748191026</v>
      </c>
    </row>
    <row r="1191" spans="2:14" x14ac:dyDescent="0.3">
      <c r="B1191" s="1">
        <v>1.1890000000000001</v>
      </c>
      <c r="C1191" s="1">
        <f t="shared" si="163"/>
        <v>-3.5342701243195461E-2</v>
      </c>
      <c r="D1191" s="1">
        <f t="shared" si="164"/>
        <v>0.31566532499265171</v>
      </c>
      <c r="E1191" s="1">
        <f t="shared" si="165"/>
        <v>-2.3613119505716225</v>
      </c>
      <c r="F1191" s="1">
        <f t="shared" si="171"/>
        <v>-11.828201803209737</v>
      </c>
      <c r="G1191" s="1">
        <f t="shared" si="166"/>
        <v>36.491551440974575</v>
      </c>
      <c r="H1191" s="1">
        <f t="shared" si="167"/>
        <v>-286.62780527292847</v>
      </c>
      <c r="K1191" s="1">
        <v>1.1890000000000001</v>
      </c>
      <c r="L1191" s="1">
        <f t="shared" si="168"/>
        <v>-0.24333368797608268</v>
      </c>
      <c r="M1191" s="1">
        <f t="shared" si="169"/>
        <v>-2.1840503674644594</v>
      </c>
      <c r="N1191" s="1">
        <f t="shared" si="170"/>
        <v>238.78153750956534</v>
      </c>
    </row>
    <row r="1192" spans="2:14" x14ac:dyDescent="0.3">
      <c r="B1192" s="1">
        <v>1.19</v>
      </c>
      <c r="C1192" s="1">
        <f t="shared" si="163"/>
        <v>-3.7685767418046592E-2</v>
      </c>
      <c r="D1192" s="1">
        <f t="shared" si="164"/>
        <v>0.30369380928680551</v>
      </c>
      <c r="E1192" s="1">
        <f t="shared" si="165"/>
        <v>-2.324820399130648</v>
      </c>
      <c r="F1192" s="1">
        <f t="shared" si="171"/>
        <v>-12.114829608482665</v>
      </c>
      <c r="G1192" s="1">
        <f t="shared" si="166"/>
        <v>38.66001291733977</v>
      </c>
      <c r="H1192" s="1">
        <f t="shared" si="167"/>
        <v>-275.10534961318524</v>
      </c>
      <c r="K1192" s="1">
        <v>1.19</v>
      </c>
      <c r="L1192" s="1">
        <f t="shared" si="168"/>
        <v>-0.24539834757479237</v>
      </c>
      <c r="M1192" s="1">
        <f t="shared" si="169"/>
        <v>-1.9452688299548939</v>
      </c>
      <c r="N1192" s="1">
        <f t="shared" si="170"/>
        <v>240.84525516499821</v>
      </c>
    </row>
    <row r="1193" spans="2:14" x14ac:dyDescent="0.3">
      <c r="B1193" s="1">
        <v>1.1910000000000001</v>
      </c>
      <c r="C1193" s="1">
        <f t="shared" si="163"/>
        <v>-3.9991257810718571E-2</v>
      </c>
      <c r="D1193" s="1">
        <f t="shared" si="164"/>
        <v>0.29144142700351627</v>
      </c>
      <c r="E1193" s="1">
        <f t="shared" si="165"/>
        <v>-2.2861603862133082</v>
      </c>
      <c r="F1193" s="1">
        <f t="shared" si="171"/>
        <v>-12.38993495809585</v>
      </c>
      <c r="G1193" s="1">
        <f t="shared" si="166"/>
        <v>40.790602470707348</v>
      </c>
      <c r="H1193" s="1">
        <f t="shared" si="167"/>
        <v>-263.3276656080206</v>
      </c>
      <c r="K1193" s="1">
        <v>1.1910000000000001</v>
      </c>
      <c r="L1193" s="1">
        <f t="shared" si="168"/>
        <v>-0.24722319377716476</v>
      </c>
      <c r="M1193" s="1">
        <f t="shared" si="169"/>
        <v>-1.7044235747898957</v>
      </c>
      <c r="N1193" s="1">
        <f t="shared" si="170"/>
        <v>242.67290491231464</v>
      </c>
    </row>
    <row r="1194" spans="2:14" x14ac:dyDescent="0.3">
      <c r="B1194" s="1">
        <v>1.1919999999999999</v>
      </c>
      <c r="C1194" s="1">
        <f t="shared" si="163"/>
        <v>-4.2257022895696522E-2</v>
      </c>
      <c r="D1194" s="1">
        <f t="shared" si="164"/>
        <v>0.27891982821261641</v>
      </c>
      <c r="E1194" s="1">
        <f t="shared" si="165"/>
        <v>-2.2453697837426008</v>
      </c>
      <c r="F1194" s="1">
        <f t="shared" si="171"/>
        <v>-12.653262623703871</v>
      </c>
      <c r="G1194" s="1">
        <f t="shared" si="166"/>
        <v>42.881334051104197</v>
      </c>
      <c r="H1194" s="1">
        <f t="shared" si="167"/>
        <v>-251.30596108379549</v>
      </c>
      <c r="K1194" s="1">
        <v>1.1919999999999999</v>
      </c>
      <c r="L1194" s="1">
        <f t="shared" si="168"/>
        <v>-0.24880628089949849</v>
      </c>
      <c r="M1194" s="1">
        <f t="shared" si="169"/>
        <v>-1.4617506698775811</v>
      </c>
      <c r="N1194" s="1">
        <f t="shared" si="170"/>
        <v>244.26254324009756</v>
      </c>
    </row>
    <row r="1195" spans="2:14" x14ac:dyDescent="0.3">
      <c r="B1195" s="1">
        <v>1.1930000000000001</v>
      </c>
      <c r="C1195" s="1">
        <f t="shared" si="163"/>
        <v>-4.4480952012413574E-2</v>
      </c>
      <c r="D1195" s="1">
        <f t="shared" si="164"/>
        <v>0.26614091260837064</v>
      </c>
      <c r="E1195" s="1">
        <f t="shared" si="165"/>
        <v>-2.2024884496914967</v>
      </c>
      <c r="F1195" s="1">
        <f t="shared" si="171"/>
        <v>-12.904568584787667</v>
      </c>
      <c r="G1195" s="1">
        <f t="shared" si="166"/>
        <v>44.930260039393744</v>
      </c>
      <c r="H1195" s="1">
        <f t="shared" si="167"/>
        <v>-239.0516703931045</v>
      </c>
      <c r="K1195" s="1">
        <v>1.1930000000000001</v>
      </c>
      <c r="L1195" s="1">
        <f t="shared" si="168"/>
        <v>-0.25014590029775602</v>
      </c>
      <c r="M1195" s="1">
        <f t="shared" si="169"/>
        <v>-1.2174881266374835</v>
      </c>
      <c r="N1195" s="1">
        <f t="shared" si="170"/>
        <v>245.61246071252185</v>
      </c>
    </row>
    <row r="1196" spans="2:14" x14ac:dyDescent="0.3">
      <c r="B1196" s="1">
        <v>1.194</v>
      </c>
      <c r="C1196" s="1">
        <f t="shared" si="163"/>
        <v>-4.6660975332085373E-2</v>
      </c>
      <c r="D1196" s="1">
        <f t="shared" si="164"/>
        <v>0.25311681818838644</v>
      </c>
      <c r="E1196" s="1">
        <f t="shared" si="165"/>
        <v>-2.1575581896521028</v>
      </c>
      <c r="F1196" s="1">
        <f t="shared" si="171"/>
        <v>-13.143620255180771</v>
      </c>
      <c r="G1196" s="1">
        <f t="shared" si="166"/>
        <v>46.9354730630074</v>
      </c>
      <c r="H1196" s="1">
        <f t="shared" si="167"/>
        <v>-226.57644352792437</v>
      </c>
      <c r="K1196" s="1">
        <v>1.194</v>
      </c>
      <c r="L1196" s="1">
        <f t="shared" si="168"/>
        <v>-0.25124058219403722</v>
      </c>
      <c r="M1196" s="1">
        <f t="shared" si="169"/>
        <v>-0.97187566592496166</v>
      </c>
      <c r="N1196" s="1">
        <f t="shared" si="170"/>
        <v>246.72118378962031</v>
      </c>
    </row>
    <row r="1197" spans="2:14" x14ac:dyDescent="0.3">
      <c r="B1197" s="1">
        <v>1.1950000000000001</v>
      </c>
      <c r="C1197" s="1">
        <f t="shared" si="163"/>
        <v>-4.8795065785205975E-2</v>
      </c>
      <c r="D1197" s="1">
        <f t="shared" si="164"/>
        <v>0.23985990971144172</v>
      </c>
      <c r="E1197" s="1">
        <f t="shared" si="165"/>
        <v>-2.1106227165890954</v>
      </c>
      <c r="F1197" s="1">
        <f t="shared" si="171"/>
        <v>-13.370196698708696</v>
      </c>
      <c r="G1197" s="1">
        <f t="shared" si="166"/>
        <v>48.895107773414111</v>
      </c>
      <c r="H1197" s="1">
        <f t="shared" si="167"/>
        <v>-213.89213503296369</v>
      </c>
      <c r="K1197" s="1">
        <v>1.1950000000000001</v>
      </c>
      <c r="L1197" s="1">
        <f t="shared" si="168"/>
        <v>-0.25208909726806733</v>
      </c>
      <c r="M1197" s="1">
        <f t="shared" si="169"/>
        <v>-0.72515448213534128</v>
      </c>
      <c r="N1197" s="1">
        <f t="shared" si="170"/>
        <v>247.58747641478126</v>
      </c>
    </row>
    <row r="1198" spans="2:14" x14ac:dyDescent="0.3">
      <c r="B1198" s="1">
        <v>1.196</v>
      </c>
      <c r="C1198" s="1">
        <f t="shared" si="163"/>
        <v>-5.0881240947908364E-2</v>
      </c>
      <c r="D1198" s="1">
        <f t="shared" si="164"/>
        <v>0.22638276694521653</v>
      </c>
      <c r="E1198" s="1">
        <f t="shared" si="165"/>
        <v>-2.0617276088156813</v>
      </c>
      <c r="F1198" s="1">
        <f t="shared" si="171"/>
        <v>-13.58408883374166</v>
      </c>
      <c r="G1198" s="1">
        <f t="shared" si="166"/>
        <v>50.807342583663278</v>
      </c>
      <c r="H1198" s="1">
        <f t="shared" si="167"/>
        <v>-201.01079272977032</v>
      </c>
      <c r="K1198" s="1">
        <v>1.196</v>
      </c>
      <c r="L1198" s="1">
        <f t="shared" si="168"/>
        <v>-0.2526904580119953</v>
      </c>
      <c r="M1198" s="1">
        <f t="shared" si="169"/>
        <v>-0.47756700572055999</v>
      </c>
      <c r="N1198" s="1">
        <f t="shared" si="170"/>
        <v>248.21034136778235</v>
      </c>
    </row>
    <row r="1199" spans="2:14" x14ac:dyDescent="0.3">
      <c r="B1199" s="1">
        <v>1.1970000000000001</v>
      </c>
      <c r="C1199" s="1">
        <f t="shared" si="163"/>
        <v>-5.2917564885432214E-2</v>
      </c>
      <c r="D1199" s="1">
        <f t="shared" si="164"/>
        <v>0.21269817271510999</v>
      </c>
      <c r="E1199" s="1">
        <f t="shared" si="165"/>
        <v>-2.0109202662320178</v>
      </c>
      <c r="F1199" s="1">
        <f t="shared" si="171"/>
        <v>-13.78509962647143</v>
      </c>
      <c r="G1199" s="1">
        <f t="shared" si="166"/>
        <v>52.670401364386315</v>
      </c>
      <c r="H1199" s="1">
        <f t="shared" si="167"/>
        <v>-187.94464626232713</v>
      </c>
      <c r="K1199" s="1">
        <v>1.1970000000000001</v>
      </c>
      <c r="L1199" s="1">
        <f t="shared" si="168"/>
        <v>-0.25304391984703195</v>
      </c>
      <c r="M1199" s="1">
        <f t="shared" si="169"/>
        <v>-0.22935666435277763</v>
      </c>
      <c r="N1199" s="1">
        <f t="shared" si="170"/>
        <v>248.58902138190714</v>
      </c>
    </row>
    <row r="1200" spans="2:14" x14ac:dyDescent="0.3">
      <c r="B1200" s="1">
        <v>1.198</v>
      </c>
      <c r="C1200" s="1">
        <f t="shared" si="163"/>
        <v>-5.490214995098204E-2</v>
      </c>
      <c r="D1200" s="1">
        <f t="shared" si="164"/>
        <v>0.19881910076550741</v>
      </c>
      <c r="E1200" s="1">
        <f t="shared" si="165"/>
        <v>-1.9582498648676314</v>
      </c>
      <c r="F1200" s="1">
        <f t="shared" si="171"/>
        <v>-13.973044272733757</v>
      </c>
      <c r="G1200" s="1">
        <f t="shared" si="166"/>
        <v>54.482555096668335</v>
      </c>
      <c r="H1200" s="1">
        <f t="shared" si="167"/>
        <v>-174.70609547503068</v>
      </c>
      <c r="K1200" s="1">
        <v>1.198</v>
      </c>
      <c r="L1200" s="1">
        <f t="shared" si="168"/>
        <v>-0.25314898200069375</v>
      </c>
      <c r="M1200" s="1">
        <f t="shared" si="169"/>
        <v>1.923235702912951E-2</v>
      </c>
      <c r="N1200" s="1">
        <f t="shared" si="170"/>
        <v>248.72300002391606</v>
      </c>
    </row>
    <row r="1201" spans="2:14" x14ac:dyDescent="0.3">
      <c r="B1201" s="1">
        <v>1.1990000000000001</v>
      </c>
      <c r="C1201" s="1">
        <f t="shared" si="163"/>
        <v>-5.6833158538301336E-2</v>
      </c>
      <c r="D1201" s="1">
        <f t="shared" si="164"/>
        <v>0.18475870344503612</v>
      </c>
      <c r="E1201" s="1">
        <f t="shared" si="165"/>
        <v>-1.9037673097709631</v>
      </c>
      <c r="F1201" s="1">
        <f t="shared" si="171"/>
        <v>-14.147750368208788</v>
      </c>
      <c r="G1201" s="1">
        <f t="shared" si="166"/>
        <v>56.242123480251159</v>
      </c>
      <c r="H1201" s="1">
        <f t="shared" si="167"/>
        <v>-161.30769863410188</v>
      </c>
      <c r="K1201" s="1">
        <v>1.1990000000000001</v>
      </c>
      <c r="L1201" s="1">
        <f t="shared" si="168"/>
        <v>-0.2530053881436527</v>
      </c>
      <c r="M1201" s="1">
        <f t="shared" si="169"/>
        <v>0.26795535705304557</v>
      </c>
      <c r="N1201" s="1">
        <f t="shared" si="170"/>
        <v>248.61200233588218</v>
      </c>
    </row>
    <row r="1202" spans="2:14" x14ac:dyDescent="0.3">
      <c r="B1202" s="1">
        <v>1.2</v>
      </c>
      <c r="C1202" s="1">
        <f t="shared" si="163"/>
        <v>-5.8708804786332176E-2</v>
      </c>
      <c r="D1202" s="1">
        <f t="shared" si="164"/>
        <v>0.17053029922751028</v>
      </c>
      <c r="E1202" s="1">
        <f t="shared" si="165"/>
        <v>-1.8475251862907118</v>
      </c>
      <c r="F1202" s="1">
        <f t="shared" si="171"/>
        <v>-14.309058066842891</v>
      </c>
      <c r="G1202" s="1">
        <f t="shared" si="166"/>
        <v>57.947476495564835</v>
      </c>
      <c r="H1202" s="1">
        <f t="shared" si="167"/>
        <v>-147.76216050362046</v>
      </c>
      <c r="K1202" s="1">
        <v>1.2</v>
      </c>
      <c r="L1202" s="1">
        <f t="shared" si="168"/>
        <v>-0.25261312678543174</v>
      </c>
      <c r="M1202" s="1">
        <f t="shared" si="169"/>
        <v>0.51656735938892773</v>
      </c>
      <c r="N1202" s="1">
        <f t="shared" si="170"/>
        <v>248.25599523813696</v>
      </c>
    </row>
    <row r="1203" spans="2:14" x14ac:dyDescent="0.3">
      <c r="B1203" s="1">
        <v>1.2010000000000001</v>
      </c>
      <c r="C1203" s="1">
        <f t="shared" si="163"/>
        <v>-6.0527356234375107E-2</v>
      </c>
      <c r="D1203" s="1">
        <f t="shared" si="164"/>
        <v>0.1561473600804156</v>
      </c>
      <c r="E1203" s="1">
        <f t="shared" si="165"/>
        <v>-1.7895777097951471</v>
      </c>
      <c r="F1203" s="1">
        <f t="shared" si="171"/>
        <v>-14.456820227346512</v>
      </c>
      <c r="G1203" s="1">
        <f t="shared" si="166"/>
        <v>59.597035918134594</v>
      </c>
      <c r="H1203" s="1">
        <f t="shared" si="167"/>
        <v>-134.08232028750848</v>
      </c>
      <c r="K1203" s="1">
        <v>1.2010000000000001</v>
      </c>
      <c r="L1203" s="1">
        <f t="shared" si="168"/>
        <v>-0.25197243142842374</v>
      </c>
      <c r="M1203" s="1">
        <f t="shared" si="169"/>
        <v>0.76482335462706463</v>
      </c>
      <c r="N1203" s="1">
        <f t="shared" si="170"/>
        <v>247.6551876928132</v>
      </c>
    </row>
    <row r="1204" spans="2:14" x14ac:dyDescent="0.3">
      <c r="B1204" s="1">
        <v>1.202</v>
      </c>
      <c r="C1204" s="1">
        <f t="shared" si="163"/>
        <v>-6.2287135426211185E-2</v>
      </c>
      <c r="D1204" s="1">
        <f t="shared" si="164"/>
        <v>0.14162349869292534</v>
      </c>
      <c r="E1204" s="1">
        <f t="shared" si="165"/>
        <v>-1.7299806738770125</v>
      </c>
      <c r="F1204" s="1">
        <f t="shared" si="171"/>
        <v>-14.59090254763402</v>
      </c>
      <c r="G1204" s="1">
        <f t="shared" si="166"/>
        <v>61.189276783944059</v>
      </c>
      <c r="H1204" s="1">
        <f t="shared" si="167"/>
        <v>-120.28113944890984</v>
      </c>
      <c r="K1204" s="1">
        <v>1.202</v>
      </c>
      <c r="L1204" s="1">
        <f t="shared" si="168"/>
        <v>-0.25108378047995028</v>
      </c>
      <c r="M1204" s="1">
        <f t="shared" si="169"/>
        <v>1.0124785423198779</v>
      </c>
      <c r="N1204" s="1">
        <f t="shared" si="170"/>
        <v>246.81003062769716</v>
      </c>
    </row>
    <row r="1205" spans="2:14" x14ac:dyDescent="0.3">
      <c r="B1205" s="1">
        <v>1.2030000000000001</v>
      </c>
      <c r="C1205" s="1">
        <f t="shared" si="163"/>
        <v>-6.3986521461696227E-2</v>
      </c>
      <c r="D1205" s="1">
        <f t="shared" si="164"/>
        <v>0.12697245557556688</v>
      </c>
      <c r="E1205" s="1">
        <f t="shared" si="165"/>
        <v>-1.6687913970930683</v>
      </c>
      <c r="F1205" s="1">
        <f t="shared" si="171"/>
        <v>-14.711183687082929</v>
      </c>
      <c r="G1205" s="1">
        <f t="shared" si="166"/>
        <v>62.722728804396347</v>
      </c>
      <c r="H1205" s="1">
        <f t="shared" si="167"/>
        <v>-106.37168941852363</v>
      </c>
      <c r="K1205" s="1">
        <v>1.2030000000000001</v>
      </c>
      <c r="L1205" s="1">
        <f t="shared" si="168"/>
        <v>-0.24994789692231653</v>
      </c>
      <c r="M1205" s="1">
        <f t="shared" si="169"/>
        <v>1.2592885729475751</v>
      </c>
      <c r="N1205" s="1">
        <f t="shared" si="170"/>
        <v>245.72121662035764</v>
      </c>
    </row>
    <row r="1206" spans="2:14" x14ac:dyDescent="0.3">
      <c r="B1206" s="1">
        <v>1.204</v>
      </c>
      <c r="C1206" s="1">
        <f t="shared" si="163"/>
        <v>-6.5623951494387101E-2</v>
      </c>
      <c r="D1206" s="1">
        <f t="shared" si="164"/>
        <v>0.11220808604377469</v>
      </c>
      <c r="E1206" s="1">
        <f t="shared" si="165"/>
        <v>-1.606068668288672</v>
      </c>
      <c r="F1206" s="1">
        <f t="shared" si="171"/>
        <v>-14.817555376501453</v>
      </c>
      <c r="G1206" s="1">
        <f t="shared" si="166"/>
        <v>64.195977729547209</v>
      </c>
      <c r="H1206" s="1">
        <f t="shared" si="167"/>
        <v>-92.367139203549741</v>
      </c>
      <c r="K1206" s="1">
        <v>1.204</v>
      </c>
      <c r="L1206" s="1">
        <f t="shared" si="168"/>
        <v>-0.24856574774105877</v>
      </c>
      <c r="M1206" s="1">
        <f t="shared" si="169"/>
        <v>1.5050097895679329</v>
      </c>
      <c r="N1206" s="1">
        <f t="shared" si="170"/>
        <v>244.389679342741</v>
      </c>
    </row>
    <row r="1207" spans="2:14" x14ac:dyDescent="0.3">
      <c r="B1207" s="1">
        <v>1.2050000000000001</v>
      </c>
      <c r="C1207" s="1">
        <f t="shared" si="163"/>
        <v>-6.7197922173811001E-2</v>
      </c>
      <c r="D1207" s="1">
        <f t="shared" si="164"/>
        <v>9.7344347097671466E-2</v>
      </c>
      <c r="E1207" s="1">
        <f t="shared" si="165"/>
        <v>-1.5418726905591247</v>
      </c>
      <c r="F1207" s="1">
        <f t="shared" si="171"/>
        <v>-14.909922515705002</v>
      </c>
      <c r="G1207" s="1">
        <f t="shared" si="166"/>
        <v>65.607666658343419</v>
      </c>
      <c r="H1207" s="1">
        <f t="shared" si="167"/>
        <v>-78.280742908994768</v>
      </c>
      <c r="K1207" s="1">
        <v>1.2050000000000001</v>
      </c>
      <c r="L1207" s="1">
        <f t="shared" si="168"/>
        <v>-0.24693854311181945</v>
      </c>
      <c r="M1207" s="1">
        <f t="shared" si="169"/>
        <v>1.7493994689106738</v>
      </c>
      <c r="N1207" s="1">
        <f t="shared" si="170"/>
        <v>242.81659276667085</v>
      </c>
    </row>
    <row r="1208" spans="2:14" x14ac:dyDescent="0.3">
      <c r="B1208" s="1">
        <v>1.206</v>
      </c>
      <c r="C1208" s="1">
        <f t="shared" si="163"/>
        <v>-6.8706991031040957E-2</v>
      </c>
      <c r="D1208" s="1">
        <f t="shared" si="164"/>
        <v>8.2395284210511968E-2</v>
      </c>
      <c r="E1208" s="1">
        <f t="shared" si="165"/>
        <v>-1.4762650239007813</v>
      </c>
      <c r="F1208" s="1">
        <f t="shared" si="171"/>
        <v>-14.988203258613996</v>
      </c>
      <c r="G1208" s="1">
        <f t="shared" si="166"/>
        <v>66.956497294643029</v>
      </c>
      <c r="H1208" s="1">
        <f t="shared" si="167"/>
        <v>-64.125827183162542</v>
      </c>
      <c r="K1208" s="1">
        <v>1.206</v>
      </c>
      <c r="L1208" s="1">
        <f t="shared" si="168"/>
        <v>-0.24506773534652546</v>
      </c>
      <c r="M1208" s="1">
        <f t="shared" si="169"/>
        <v>1.9922160616773446</v>
      </c>
      <c r="N1208" s="1">
        <f t="shared" si="170"/>
        <v>241.00337013092073</v>
      </c>
    </row>
    <row r="1209" spans="2:14" x14ac:dyDescent="0.3">
      <c r="B1209" s="1">
        <v>1.2070000000000001</v>
      </c>
      <c r="C1209" s="1">
        <f t="shared" si="163"/>
        <v>-7.0149777806294417E-2</v>
      </c>
      <c r="D1209" s="1">
        <f t="shared" si="164"/>
        <v>6.7375018038306395E-2</v>
      </c>
      <c r="E1209" s="1">
        <f t="shared" si="165"/>
        <v>-1.4093085266061383</v>
      </c>
      <c r="F1209" s="1">
        <f t="shared" si="171"/>
        <v>-15.052329085797158</v>
      </c>
      <c r="G1209" s="1">
        <f t="shared" si="166"/>
        <v>68.241231147851238</v>
      </c>
      <c r="H1209" s="1">
        <f t="shared" si="167"/>
        <v>-49.915778599223017</v>
      </c>
      <c r="K1209" s="1">
        <v>1.2070000000000001</v>
      </c>
      <c r="L1209" s="1">
        <f t="shared" si="168"/>
        <v>-0.24295501759978264</v>
      </c>
      <c r="M1209" s="1">
        <f t="shared" si="169"/>
        <v>2.2332194318082652</v>
      </c>
      <c r="N1209" s="1">
        <f t="shared" si="170"/>
        <v>238.95166267077482</v>
      </c>
    </row>
    <row r="1210" spans="2:14" x14ac:dyDescent="0.3">
      <c r="B1210" s="1">
        <v>1.208</v>
      </c>
      <c r="C1210" s="1">
        <f t="shared" si="163"/>
        <v>-7.1524965717326625E-2</v>
      </c>
      <c r="D1210" s="1">
        <f t="shared" si="164"/>
        <v>5.2297731063209625E-2</v>
      </c>
      <c r="E1210" s="1">
        <f t="shared" si="165"/>
        <v>-1.341067295458287</v>
      </c>
      <c r="F1210" s="1">
        <f t="shared" si="171"/>
        <v>-15.102244864396381</v>
      </c>
      <c r="G1210" s="1">
        <f t="shared" si="166"/>
        <v>69.460690677046571</v>
      </c>
      <c r="H1210" s="1">
        <f t="shared" si="167"/>
        <v>-35.664030984806303</v>
      </c>
      <c r="K1210" s="1">
        <v>1.208</v>
      </c>
      <c r="L1210" s="1">
        <f t="shared" si="168"/>
        <v>-0.24060232233663897</v>
      </c>
      <c r="M1210" s="1">
        <f t="shared" si="169"/>
        <v>2.47217109447904</v>
      </c>
      <c r="N1210" s="1">
        <f t="shared" si="170"/>
        <v>236.66335811121255</v>
      </c>
    </row>
    <row r="1211" spans="2:14" x14ac:dyDescent="0.3">
      <c r="B1211" s="1">
        <v>1.2090000000000001</v>
      </c>
      <c r="C1211" s="1">
        <f t="shared" si="163"/>
        <v>-7.283130266744639E-2</v>
      </c>
      <c r="D1211" s="1">
        <f t="shared" si="164"/>
        <v>3.7177654183320842E-2</v>
      </c>
      <c r="E1211" s="1">
        <f t="shared" si="165"/>
        <v>-1.2716066047812404</v>
      </c>
      <c r="F1211" s="1">
        <f t="shared" si="171"/>
        <v>-15.137908895381187</v>
      </c>
      <c r="G1211" s="1">
        <f t="shared" si="166"/>
        <v>70.613760377541283</v>
      </c>
      <c r="H1211" s="1">
        <f t="shared" si="167"/>
        <v>-21.3840527116148</v>
      </c>
      <c r="K1211" s="1">
        <v>1.2090000000000001</v>
      </c>
      <c r="L1211" s="1">
        <f t="shared" si="168"/>
        <v>-0.23801181956310433</v>
      </c>
      <c r="M1211" s="1">
        <f t="shared" si="169"/>
        <v>2.7088344525902528</v>
      </c>
      <c r="N1211" s="1">
        <f t="shared" si="170"/>
        <v>234.14057892510817</v>
      </c>
    </row>
    <row r="1212" spans="2:14" x14ac:dyDescent="0.3">
      <c r="B1212" s="1">
        <v>1.21</v>
      </c>
      <c r="C1212" s="1">
        <f t="shared" si="163"/>
        <v>-7.4067602392038856E-2</v>
      </c>
      <c r="D1212" s="1">
        <f t="shared" si="164"/>
        <v>2.2029053261583848E-2</v>
      </c>
      <c r="E1212" s="1">
        <f t="shared" si="165"/>
        <v>-1.2009928444036992</v>
      </c>
      <c r="F1212" s="1">
        <f t="shared" si="171"/>
        <v>-15.159292948092801</v>
      </c>
      <c r="G1212" s="1">
        <f t="shared" si="166"/>
        <v>71.699387808856784</v>
      </c>
      <c r="H1212" s="1">
        <f t="shared" si="167"/>
        <v>-7.0893339570782814</v>
      </c>
      <c r="K1212" s="1">
        <v>1.21</v>
      </c>
      <c r="L1212" s="1">
        <f t="shared" si="168"/>
        <v>-0.2351859148210515</v>
      </c>
      <c r="M1212" s="1">
        <f t="shared" si="169"/>
        <v>2.9429750315153611</v>
      </c>
      <c r="N1212" s="1">
        <f t="shared" si="170"/>
        <v>231.38568035805173</v>
      </c>
    </row>
    <row r="1213" spans="2:14" x14ac:dyDescent="0.3">
      <c r="B1213" s="1">
        <v>1.2110000000000001</v>
      </c>
      <c r="C1213" s="1">
        <f t="shared" si="163"/>
        <v>-7.5232745542538129E-2</v>
      </c>
      <c r="D1213" s="1">
        <f t="shared" si="164"/>
        <v>6.8662156465125069E-3</v>
      </c>
      <c r="E1213" s="1">
        <f t="shared" si="165"/>
        <v>-1.1292934565948425</v>
      </c>
      <c r="F1213" s="1">
        <f t="shared" si="171"/>
        <v>-15.166382282049879</v>
      </c>
      <c r="G1213" s="1">
        <f t="shared" si="166"/>
        <v>72.71658456316284</v>
      </c>
      <c r="H1213" s="1">
        <f t="shared" si="167"/>
        <v>7.2066260499012627</v>
      </c>
      <c r="K1213" s="1">
        <v>1.2110000000000001</v>
      </c>
      <c r="L1213" s="1">
        <f t="shared" si="168"/>
        <v>-0.2321272469493571</v>
      </c>
      <c r="M1213" s="1">
        <f t="shared" si="169"/>
        <v>3.1743607118734127</v>
      </c>
      <c r="N1213" s="1">
        <f t="shared" si="170"/>
        <v>228.40124822164231</v>
      </c>
    </row>
    <row r="1214" spans="2:14" x14ac:dyDescent="0.3">
      <c r="B1214" s="1">
        <v>1.212</v>
      </c>
      <c r="C1214" s="1">
        <f t="shared" si="163"/>
        <v>-7.632568070685139E-2</v>
      </c>
      <c r="D1214" s="1">
        <f t="shared" si="164"/>
        <v>-8.2965633225124211E-3</v>
      </c>
      <c r="E1214" s="1">
        <f t="shared" si="165"/>
        <v>-1.0565768720316797</v>
      </c>
      <c r="F1214" s="1">
        <f t="shared" si="171"/>
        <v>-15.159175655999977</v>
      </c>
      <c r="G1214" s="1">
        <f t="shared" si="166"/>
        <v>73.66442717327682</v>
      </c>
      <c r="H1214" s="1">
        <f t="shared" si="167"/>
        <v>21.490331787058061</v>
      </c>
      <c r="K1214" s="1">
        <v>1.212</v>
      </c>
      <c r="L1214" s="1">
        <f t="shared" si="168"/>
        <v>-0.22883868561337287</v>
      </c>
      <c r="M1214" s="1">
        <f t="shared" si="169"/>
        <v>3.4027619600950549</v>
      </c>
      <c r="N1214" s="1">
        <f t="shared" si="170"/>
        <v>225.19009645732933</v>
      </c>
    </row>
    <row r="1215" spans="2:14" x14ac:dyDescent="0.3">
      <c r="B1215" s="1">
        <v>1.2130000000000001</v>
      </c>
      <c r="C1215" s="1">
        <f t="shared" si="163"/>
        <v>-7.7345425365296427E-2</v>
      </c>
      <c r="D1215" s="1">
        <f t="shared" si="164"/>
        <v>-2.3444993812618872E-2</v>
      </c>
      <c r="E1215" s="1">
        <f t="shared" si="165"/>
        <v>-0.9829124448584029</v>
      </c>
      <c r="F1215" s="1">
        <f t="shared" si="171"/>
        <v>-15.137685324212919</v>
      </c>
      <c r="G1215" s="1">
        <f t="shared" si="166"/>
        <v>74.54205795938401</v>
      </c>
      <c r="H1215" s="1">
        <f t="shared" si="167"/>
        <v>35.748304188668385</v>
      </c>
      <c r="K1215" s="1">
        <v>1.2130000000000001</v>
      </c>
      <c r="L1215" s="1">
        <f t="shared" si="168"/>
        <v>-0.22532332860504914</v>
      </c>
      <c r="M1215" s="1">
        <f t="shared" si="169"/>
        <v>3.6279520565523842</v>
      </c>
      <c r="N1215" s="1">
        <f t="shared" si="170"/>
        <v>221.75526447311182</v>
      </c>
    </row>
    <row r="1216" spans="2:14" x14ac:dyDescent="0.3">
      <c r="B1216" s="1">
        <v>1.214</v>
      </c>
      <c r="C1216" s="1">
        <f t="shared" si="163"/>
        <v>-7.8291066781175145E-2</v>
      </c>
      <c r="D1216" s="1">
        <f t="shared" si="164"/>
        <v>-3.8564804984737459E-2</v>
      </c>
      <c r="E1216" s="1">
        <f t="shared" si="165"/>
        <v>-0.90837038689901894</v>
      </c>
      <c r="F1216" s="1">
        <f t="shared" si="171"/>
        <v>-15.10193702002425</v>
      </c>
      <c r="G1216" s="1">
        <f t="shared" si="166"/>
        <v>75.348685813685009</v>
      </c>
      <c r="H1216" s="1">
        <f t="shared" si="167"/>
        <v>49.967093375210744</v>
      </c>
      <c r="K1216" s="1">
        <v>1.214</v>
      </c>
      <c r="L1216" s="1">
        <f t="shared" si="168"/>
        <v>-0.2215844989162602</v>
      </c>
      <c r="M1216" s="1">
        <f t="shared" si="169"/>
        <v>3.849707321025496</v>
      </c>
      <c r="N1216" s="1">
        <f t="shared" si="170"/>
        <v>218.1000142556214</v>
      </c>
    </row>
    <row r="1217" spans="2:14" x14ac:dyDescent="0.3">
      <c r="B1217" s="1">
        <v>1.2150000000000001</v>
      </c>
      <c r="C1217" s="1">
        <f t="shared" si="163"/>
        <v>-7.916176282516732E-2</v>
      </c>
      <c r="D1217" s="1">
        <f t="shared" si="164"/>
        <v>-5.3641758458074104E-2</v>
      </c>
      <c r="E1217" s="1">
        <f t="shared" si="165"/>
        <v>-0.83302170108533391</v>
      </c>
      <c r="F1217" s="1">
        <f t="shared" si="171"/>
        <v>-15.05196992664904</v>
      </c>
      <c r="G1217" s="1">
        <f t="shared" si="166"/>
        <v>76.083586922251371</v>
      </c>
      <c r="H1217" s="1">
        <f t="shared" si="167"/>
        <v>64.133291350760828</v>
      </c>
      <c r="K1217" s="1">
        <v>1.2150000000000001</v>
      </c>
      <c r="L1217" s="1">
        <f t="shared" si="168"/>
        <v>-0.21762574158810691</v>
      </c>
      <c r="M1217" s="1">
        <f t="shared" si="169"/>
        <v>4.0678073352811177</v>
      </c>
      <c r="N1217" s="1">
        <f t="shared" si="170"/>
        <v>214.2278272603553</v>
      </c>
    </row>
    <row r="1218" spans="2:14" x14ac:dyDescent="0.3">
      <c r="B1218" s="1">
        <v>1.216</v>
      </c>
      <c r="C1218" s="1">
        <f t="shared" si="163"/>
        <v>-7.9956742732791533E-2</v>
      </c>
      <c r="D1218" s="1">
        <f t="shared" si="164"/>
        <v>-6.8661661739047766E-2</v>
      </c>
      <c r="E1218" s="1">
        <f t="shared" si="165"/>
        <v>-0.75693811416308254</v>
      </c>
      <c r="F1218" s="1">
        <f t="shared" si="171"/>
        <v>-14.987836635298279</v>
      </c>
      <c r="G1218" s="1">
        <f t="shared" si="166"/>
        <v>76.746105423413113</v>
      </c>
      <c r="H1218" s="1">
        <f t="shared" si="167"/>
        <v>78.233544656137425</v>
      </c>
      <c r="K1218" s="1">
        <v>1.216</v>
      </c>
      <c r="L1218" s="1">
        <f t="shared" si="168"/>
        <v>-0.2134508203391956</v>
      </c>
      <c r="M1218" s="1">
        <f t="shared" si="169"/>
        <v>4.2820351625414732</v>
      </c>
      <c r="N1218" s="1">
        <f t="shared" si="170"/>
        <v>210.14240108302994</v>
      </c>
    </row>
    <row r="1219" spans="2:14" x14ac:dyDescent="0.3">
      <c r="B1219" s="1">
        <v>1.2170000000000001</v>
      </c>
      <c r="C1219" s="1">
        <f t="shared" si="163"/>
        <v>-8.0675307794242909E-2</v>
      </c>
      <c r="D1219" s="1">
        <f t="shared" si="164"/>
        <v>-8.3610381602017975E-2</v>
      </c>
      <c r="E1219" s="1">
        <f t="shared" si="165"/>
        <v>-0.68019200873966945</v>
      </c>
      <c r="F1219" s="1">
        <f t="shared" si="171"/>
        <v>-14.909603090642142</v>
      </c>
      <c r="G1219" s="1">
        <f t="shared" si="166"/>
        <v>77.335654002072445</v>
      </c>
      <c r="H1219" s="1">
        <f t="shared" si="167"/>
        <v>92.254566965861414</v>
      </c>
      <c r="K1219" s="1">
        <v>1.2170000000000001</v>
      </c>
      <c r="L1219" s="1">
        <f t="shared" si="168"/>
        <v>-0.20906371397611262</v>
      </c>
      <c r="M1219" s="1">
        <f t="shared" si="169"/>
        <v>4.4921775636245034</v>
      </c>
      <c r="N1219" s="1">
        <f t="shared" si="170"/>
        <v>205.84764591525737</v>
      </c>
    </row>
    <row r="1220" spans="2:14" x14ac:dyDescent="0.3">
      <c r="B1220" s="1">
        <v>1.218</v>
      </c>
      <c r="C1220" s="1">
        <f t="shared" ref="C1220:C1283" si="172">E1219*0.001+1/2*G1219*(0.001^2)+C1219</f>
        <v>-8.1316831975981538E-2</v>
      </c>
      <c r="D1220" s="1">
        <f t="shared" ref="D1220:D1283" si="173">D1219+F1219*0.001+1/2*H1219*(0.001^2)</f>
        <v>-9.847385740917719E-2</v>
      </c>
      <c r="E1220" s="1">
        <f t="shared" ref="E1220:E1283" si="174">E1219+G1219*0.001</f>
        <v>-0.60285635473759702</v>
      </c>
      <c r="F1220" s="1">
        <f t="shared" si="171"/>
        <v>-14.81734852367628</v>
      </c>
      <c r="G1220" s="1">
        <f t="shared" ref="G1220:G1283" si="175">(5000*SIN(31*B1220)-(9859.6*(C1220-D1220))-197192*C1220-62.8*(E1220-F1220)-502.4*E1220)/200</f>
        <v>77.851714419392209</v>
      </c>
      <c r="H1220" s="1">
        <f t="shared" ref="H1220:H1283" si="176">-(9859.6*(D1220-C1220)+62.8*(F1220-E1220))/10</f>
        <v>106.18315161704849</v>
      </c>
      <c r="K1220" s="1">
        <v>1.218</v>
      </c>
      <c r="L1220" s="1">
        <f t="shared" ref="L1220:L1283" si="177">L1219+M1219*0.001+1/2*N1219*(0.001^2)</f>
        <v>-0.2044686125895305</v>
      </c>
      <c r="M1220" s="1">
        <f t="shared" ref="M1220:M1283" si="178">M1219+N1219*0.001</f>
        <v>4.698025209539761</v>
      </c>
      <c r="N1220" s="1">
        <f t="shared" ref="N1220:N1283" si="179" xml:space="preserve"> (5000*SIN(31*K1220)-(9859.6*(L1220))-197192*L1220-502.4*M1220)/200</f>
        <v>201.34768078795335</v>
      </c>
    </row>
    <row r="1221" spans="2:14" x14ac:dyDescent="0.3">
      <c r="B1221" s="1">
        <v>1.2190000000000001</v>
      </c>
      <c r="C1221" s="1">
        <f t="shared" si="172"/>
        <v>-8.1880762473509436E-2</v>
      </c>
      <c r="D1221" s="1">
        <f t="shared" si="173"/>
        <v>-0.11323811435704494</v>
      </c>
      <c r="E1221" s="1">
        <f t="shared" si="174"/>
        <v>-0.52500464031820482</v>
      </c>
      <c r="F1221" s="1">
        <f t="shared" ref="F1221:F1284" si="180">F1220+H1220*0.001</f>
        <v>-14.711165372059231</v>
      </c>
      <c r="G1221" s="1">
        <f t="shared" si="175"/>
        <v>78.293837977374025</v>
      </c>
      <c r="H1221" s="1">
        <f t="shared" si="176"/>
        <v>120.00618405842431</v>
      </c>
      <c r="K1221" s="1">
        <v>1.2190000000000001</v>
      </c>
      <c r="L1221" s="1">
        <f t="shared" si="177"/>
        <v>-0.19966991353959676</v>
      </c>
      <c r="M1221" s="1">
        <f t="shared" si="178"/>
        <v>4.8993728903277143</v>
      </c>
      <c r="N1221" s="1">
        <f t="shared" si="179"/>
        <v>196.64682960610716</v>
      </c>
    </row>
    <row r="1222" spans="2:14" x14ac:dyDescent="0.3">
      <c r="B1222" s="1">
        <v>1.22</v>
      </c>
      <c r="C1222" s="1">
        <f t="shared" si="172"/>
        <v>-8.2366620194838952E-2</v>
      </c>
      <c r="D1222" s="1">
        <f t="shared" si="173"/>
        <v>-0.12788927663707494</v>
      </c>
      <c r="E1222" s="1">
        <f t="shared" si="174"/>
        <v>-0.44671080234083083</v>
      </c>
      <c r="F1222" s="1">
        <f t="shared" si="180"/>
        <v>-14.591159188000807</v>
      </c>
      <c r="G1222" s="1">
        <f t="shared" si="175"/>
        <v>78.661645917891363</v>
      </c>
      <c r="H1222" s="1">
        <f t="shared" si="176"/>
        <v>133.71065420773166</v>
      </c>
      <c r="K1222" s="1">
        <v>1.22</v>
      </c>
      <c r="L1222" s="1">
        <f t="shared" si="177"/>
        <v>-0.19467221723446598</v>
      </c>
      <c r="M1222" s="1">
        <f t="shared" si="178"/>
        <v>5.0960197199338211</v>
      </c>
      <c r="N1222" s="1">
        <f t="shared" si="179"/>
        <v>191.7496169787394</v>
      </c>
    </row>
    <row r="1223" spans="2:14" x14ac:dyDescent="0.3">
      <c r="B1223" s="1">
        <v>1.2210000000000001</v>
      </c>
      <c r="C1223" s="1">
        <f t="shared" si="172"/>
        <v>-8.2774000174220833E-2</v>
      </c>
      <c r="D1223" s="1">
        <f t="shared" si="173"/>
        <v>-0.14241358049797187</v>
      </c>
      <c r="E1223" s="1">
        <f t="shared" si="174"/>
        <v>-0.36804915642293945</v>
      </c>
      <c r="F1223" s="1">
        <f t="shared" si="180"/>
        <v>-14.457448533793075</v>
      </c>
      <c r="G1223" s="1">
        <f t="shared" si="175"/>
        <v>78.954829755820498</v>
      </c>
      <c r="H1223" s="1">
        <f t="shared" si="176"/>
        <v>147.28366870589002</v>
      </c>
      <c r="K1223" s="1">
        <v>1.2210000000000001</v>
      </c>
      <c r="L1223" s="1">
        <f t="shared" si="177"/>
        <v>-0.18948032270604279</v>
      </c>
      <c r="M1223" s="1">
        <f t="shared" si="178"/>
        <v>5.2877693369125609</v>
      </c>
      <c r="N1223" s="1">
        <f t="shared" si="179"/>
        <v>186.66076384809389</v>
      </c>
    </row>
    <row r="1224" spans="2:14" x14ac:dyDescent="0.3">
      <c r="B1224" s="1">
        <v>1.222</v>
      </c>
      <c r="C1224" s="1">
        <f t="shared" si="172"/>
        <v>-8.3102571915765866E-2</v>
      </c>
      <c r="D1224" s="1">
        <f t="shared" si="173"/>
        <v>-0.15679738719741201</v>
      </c>
      <c r="E1224" s="1">
        <f t="shared" si="174"/>
        <v>-0.28909432666711898</v>
      </c>
      <c r="F1224" s="1">
        <f t="shared" si="180"/>
        <v>-14.310164865087184</v>
      </c>
      <c r="G1224" s="1">
        <f t="shared" si="175"/>
        <v>79.173151545957538</v>
      </c>
      <c r="H1224" s="1">
        <f t="shared" si="176"/>
        <v>160.71246305636984</v>
      </c>
      <c r="K1224" s="1">
        <v>1.222</v>
      </c>
      <c r="L1224" s="1">
        <f t="shared" si="177"/>
        <v>-0.18409922298720618</v>
      </c>
      <c r="M1224" s="1">
        <f t="shared" si="178"/>
        <v>5.4744301007606548</v>
      </c>
      <c r="N1224" s="1">
        <f t="shared" si="179"/>
        <v>181.38518292229807</v>
      </c>
    </row>
    <row r="1225" spans="2:14" x14ac:dyDescent="0.3">
      <c r="B1225" s="1">
        <v>1.2230000000000001</v>
      </c>
      <c r="C1225" s="1">
        <f t="shared" si="172"/>
        <v>-8.3352079666660001E-2</v>
      </c>
      <c r="D1225" s="1">
        <f t="shared" si="173"/>
        <v>-0.17102719583097101</v>
      </c>
      <c r="E1225" s="1">
        <f t="shared" si="174"/>
        <v>-0.20992117512116143</v>
      </c>
      <c r="F1225" s="1">
        <f t="shared" si="180"/>
        <v>-14.149452402030814</v>
      </c>
      <c r="G1225" s="1">
        <f t="shared" si="175"/>
        <v>79.316444083483802</v>
      </c>
      <c r="H1225" s="1">
        <f t="shared" si="176"/>
        <v>173.98441363835667</v>
      </c>
      <c r="K1225" s="1">
        <v>1.2230000000000001</v>
      </c>
      <c r="L1225" s="1">
        <f t="shared" si="177"/>
        <v>-0.17853410029498437</v>
      </c>
      <c r="M1225" s="1">
        <f t="shared" si="178"/>
        <v>5.6558152836829532</v>
      </c>
      <c r="N1225" s="1">
        <f t="shared" si="179"/>
        <v>175.92797391593052</v>
      </c>
    </row>
    <row r="1226" spans="2:14" x14ac:dyDescent="0.3">
      <c r="B1226" s="1">
        <v>1.224</v>
      </c>
      <c r="C1226" s="1">
        <f t="shared" si="172"/>
        <v>-8.3522342619739426E-2</v>
      </c>
      <c r="D1226" s="1">
        <f t="shared" si="173"/>
        <v>-0.18508965602618263</v>
      </c>
      <c r="E1226" s="1">
        <f t="shared" si="174"/>
        <v>-0.13060473103767761</v>
      </c>
      <c r="F1226" s="1">
        <f t="shared" si="180"/>
        <v>-13.975467988392458</v>
      </c>
      <c r="G1226" s="1">
        <f t="shared" si="175"/>
        <v>79.38461103779737</v>
      </c>
      <c r="H1226" s="1">
        <f t="shared" si="176"/>
        <v>187.08704958240475</v>
      </c>
      <c r="K1226" s="1">
        <v>1.224</v>
      </c>
      <c r="L1226" s="1">
        <f t="shared" si="177"/>
        <v>-0.17279032102434347</v>
      </c>
      <c r="M1226" s="1">
        <f t="shared" si="178"/>
        <v>5.8317432575988839</v>
      </c>
      <c r="N1226" s="1">
        <f t="shared" si="179"/>
        <v>170.29441860312403</v>
      </c>
    </row>
    <row r="1227" spans="2:14" x14ac:dyDescent="0.3">
      <c r="B1227" s="1">
        <v>1.2250000000000001</v>
      </c>
      <c r="C1227" s="1">
        <f t="shared" si="172"/>
        <v>-8.3613255045258211E-2</v>
      </c>
      <c r="D1227" s="1">
        <f t="shared" si="173"/>
        <v>-0.19897158048978389</v>
      </c>
      <c r="E1227" s="1">
        <f t="shared" si="174"/>
        <v>-5.1220119999880243E-2</v>
      </c>
      <c r="F1227" s="1">
        <f t="shared" si="180"/>
        <v>-13.788380938810054</v>
      </c>
      <c r="G1227" s="1">
        <f t="shared" si="175"/>
        <v>79.377627019596602</v>
      </c>
      <c r="H1227" s="1">
        <f t="shared" si="176"/>
        <v>200.00806449741242</v>
      </c>
      <c r="K1227" s="1">
        <v>1.2250000000000001</v>
      </c>
      <c r="L1227" s="1">
        <f t="shared" si="177"/>
        <v>-0.16687343055744303</v>
      </c>
      <c r="M1227" s="1">
        <f t="shared" si="178"/>
        <v>6.0020376762020078</v>
      </c>
      <c r="N1227" s="1">
        <f t="shared" si="179"/>
        <v>164.48997568802261</v>
      </c>
    </row>
    <row r="1228" spans="2:14" x14ac:dyDescent="0.3">
      <c r="B1228" s="1">
        <v>1.226</v>
      </c>
      <c r="C1228" s="1">
        <f t="shared" si="172"/>
        <v>-8.362478635174829E-2</v>
      </c>
      <c r="D1228" s="1">
        <f t="shared" si="173"/>
        <v>-0.21265995739634522</v>
      </c>
      <c r="E1228" s="1">
        <f t="shared" si="174"/>
        <v>2.8157507019716366E-2</v>
      </c>
      <c r="F1228" s="1">
        <f t="shared" si="180"/>
        <v>-13.588372874312642</v>
      </c>
      <c r="G1228" s="1">
        <f t="shared" si="175"/>
        <v>79.295537581158001</v>
      </c>
      <c r="H1228" s="1">
        <f t="shared" si="176"/>
        <v>212.73532803789803</v>
      </c>
      <c r="K1228" s="1">
        <v>1.226</v>
      </c>
      <c r="L1228" s="1">
        <f t="shared" si="177"/>
        <v>-0.16078914789339702</v>
      </c>
      <c r="M1228" s="1">
        <f t="shared" si="178"/>
        <v>6.1665276518900303</v>
      </c>
      <c r="N1228" s="1">
        <f t="shared" si="179"/>
        <v>158.52027549759131</v>
      </c>
    </row>
    <row r="1229" spans="2:14" x14ac:dyDescent="0.3">
      <c r="B1229" s="1">
        <v>1.2270000000000001</v>
      </c>
      <c r="C1229" s="1">
        <f t="shared" si="172"/>
        <v>-8.3556981075937994E-2</v>
      </c>
      <c r="D1229" s="1">
        <f t="shared" si="173"/>
        <v>-0.22614196260663891</v>
      </c>
      <c r="E1229" s="1">
        <f t="shared" si="174"/>
        <v>0.10745304460087436</v>
      </c>
      <c r="F1229" s="1">
        <f t="shared" si="180"/>
        <v>-13.375637546274744</v>
      </c>
      <c r="G1229" s="1">
        <f t="shared" si="175"/>
        <v>79.138459149818942</v>
      </c>
      <c r="H1229" s="1">
        <f t="shared" si="176"/>
        <v>225.25689730070877</v>
      </c>
      <c r="K1229" s="1">
        <v>1.2270000000000001</v>
      </c>
      <c r="L1229" s="1">
        <f t="shared" si="177"/>
        <v>-0.15454336010375821</v>
      </c>
      <c r="M1229" s="1">
        <f t="shared" si="178"/>
        <v>6.3250479273876214</v>
      </c>
      <c r="N1229" s="1">
        <f t="shared" si="179"/>
        <v>152.39111450195875</v>
      </c>
    </row>
    <row r="1230" spans="2:14" x14ac:dyDescent="0.3">
      <c r="B1230" s="1">
        <v>1.228</v>
      </c>
      <c r="C1230" s="1">
        <f t="shared" si="172"/>
        <v>-8.3409958801762205E-2</v>
      </c>
      <c r="D1230" s="1">
        <f t="shared" si="173"/>
        <v>-0.23940497170426331</v>
      </c>
      <c r="E1230" s="1">
        <f t="shared" si="174"/>
        <v>0.1865915037506933</v>
      </c>
      <c r="F1230" s="1">
        <f t="shared" si="180"/>
        <v>-13.150380648974036</v>
      </c>
      <c r="G1230" s="1">
        <f t="shared" si="175"/>
        <v>78.906578894734736</v>
      </c>
      <c r="H1230" s="1">
        <f t="shared" si="176"/>
        <v>237.56102804046131</v>
      </c>
      <c r="K1230" s="1">
        <v>1.228</v>
      </c>
      <c r="L1230" s="1">
        <f t="shared" si="177"/>
        <v>-0.14814211661911963</v>
      </c>
      <c r="M1230" s="1">
        <f t="shared" si="178"/>
        <v>6.4774390418895802</v>
      </c>
      <c r="N1230" s="1">
        <f t="shared" si="179"/>
        <v>146.10844966764401</v>
      </c>
    </row>
    <row r="1231" spans="2:14" x14ac:dyDescent="0.3">
      <c r="B1231" s="1">
        <v>1.2290000000000001</v>
      </c>
      <c r="C1231" s="1">
        <f t="shared" si="172"/>
        <v>-8.3183914008564147E-2</v>
      </c>
      <c r="D1231" s="1">
        <f t="shared" si="173"/>
        <v>-0.25243657183921708</v>
      </c>
      <c r="E1231" s="1">
        <f t="shared" si="174"/>
        <v>0.26549808264542807</v>
      </c>
      <c r="F1231" s="1">
        <f t="shared" si="180"/>
        <v>-12.912819620933574</v>
      </c>
      <c r="G1231" s="1">
        <f t="shared" si="175"/>
        <v>78.600154527047366</v>
      </c>
      <c r="H1231" s="1">
        <f t="shared" si="176"/>
        <v>249.63618569318669</v>
      </c>
      <c r="K1231" s="1">
        <v>1.2290000000000001</v>
      </c>
      <c r="L1231" s="1">
        <f t="shared" si="177"/>
        <v>-0.14159162335239622</v>
      </c>
      <c r="M1231" s="1">
        <f t="shared" si="178"/>
        <v>6.6235474915572246</v>
      </c>
      <c r="N1231" s="1">
        <f t="shared" si="179"/>
        <v>139.67839264919135</v>
      </c>
    </row>
    <row r="1232" spans="2:14" x14ac:dyDescent="0.3">
      <c r="B1232" s="1">
        <v>1.23</v>
      </c>
      <c r="C1232" s="1">
        <f t="shared" si="172"/>
        <v>-8.2879115848655191E-2</v>
      </c>
      <c r="D1232" s="1">
        <f t="shared" si="173"/>
        <v>-0.2652245733673041</v>
      </c>
      <c r="E1232" s="1">
        <f t="shared" si="174"/>
        <v>0.34409823717247545</v>
      </c>
      <c r="F1232" s="1">
        <f t="shared" si="180"/>
        <v>-12.663183435240388</v>
      </c>
      <c r="G1232" s="1">
        <f t="shared" si="175"/>
        <v>78.219514033655301</v>
      </c>
      <c r="H1232" s="1">
        <f t="shared" si="176"/>
        <v>261.47105619783986</v>
      </c>
      <c r="K1232" s="1">
        <v>1.23</v>
      </c>
      <c r="L1232" s="1">
        <f t="shared" si="177"/>
        <v>-0.13489823666451442</v>
      </c>
      <c r="M1232" s="1">
        <f t="shared" si="178"/>
        <v>6.7632258842064159</v>
      </c>
      <c r="N1232" s="1">
        <f t="shared" si="179"/>
        <v>133.10720382488984</v>
      </c>
    </row>
    <row r="1233" spans="2:14" x14ac:dyDescent="0.3">
      <c r="B1233" s="1">
        <v>1.2310000000000001</v>
      </c>
      <c r="C1233" s="1">
        <f t="shared" si="172"/>
        <v>-8.2495907854465894E-2</v>
      </c>
      <c r="D1233" s="1">
        <f t="shared" si="173"/>
        <v>-0.27775702127444551</v>
      </c>
      <c r="E1233" s="1">
        <f t="shared" si="174"/>
        <v>0.42231775120613074</v>
      </c>
      <c r="F1233" s="1">
        <f t="shared" si="180"/>
        <v>-12.401712379042548</v>
      </c>
      <c r="G1233" s="1">
        <f t="shared" si="175"/>
        <v>77.765055344851874</v>
      </c>
      <c r="H1233" s="1">
        <f t="shared" si="176"/>
        <v>273.05455660552485</v>
      </c>
      <c r="K1233" s="1">
        <v>1.2310000000000001</v>
      </c>
      <c r="L1233" s="1">
        <f t="shared" si="177"/>
        <v>-0.12806845717839557</v>
      </c>
      <c r="M1233" s="1">
        <f t="shared" si="178"/>
        <v>6.8963330880313061</v>
      </c>
      <c r="N1233" s="1">
        <f t="shared" si="179"/>
        <v>126.40128618242552</v>
      </c>
    </row>
    <row r="1234" spans="2:14" x14ac:dyDescent="0.3">
      <c r="B1234" s="1">
        <v>1.232</v>
      </c>
      <c r="C1234" s="1">
        <f t="shared" si="172"/>
        <v>-8.203470757558734E-2</v>
      </c>
      <c r="D1234" s="1">
        <f t="shared" si="173"/>
        <v>-0.29002220637518528</v>
      </c>
      <c r="E1234" s="1">
        <f t="shared" si="174"/>
        <v>0.50008280655098258</v>
      </c>
      <c r="F1234" s="1">
        <f t="shared" si="180"/>
        <v>-12.128657822437024</v>
      </c>
      <c r="G1234" s="1">
        <f t="shared" si="175"/>
        <v>77.237245936145783</v>
      </c>
      <c r="H1234" s="1">
        <f t="shared" si="176"/>
        <v>284.37584546649629</v>
      </c>
      <c r="K1234" s="1">
        <v>1.232</v>
      </c>
      <c r="L1234" s="1">
        <f t="shared" si="177"/>
        <v>-0.12110892344727305</v>
      </c>
      <c r="M1234" s="1">
        <f t="shared" si="178"/>
        <v>7.0227343742137318</v>
      </c>
      <c r="N1234" s="1">
        <f t="shared" si="179"/>
        <v>119.56717906045267</v>
      </c>
    </row>
    <row r="1235" spans="2:14" x14ac:dyDescent="0.3">
      <c r="B1235" s="1">
        <v>1.2330000000000001</v>
      </c>
      <c r="C1235" s="1">
        <f t="shared" si="172"/>
        <v>-8.1496006146068278E-2</v>
      </c>
      <c r="D1235" s="1">
        <f t="shared" si="173"/>
        <v>-0.30200867627488909</v>
      </c>
      <c r="E1235" s="1">
        <f t="shared" si="174"/>
        <v>0.57732005248712837</v>
      </c>
      <c r="F1235" s="1">
        <f t="shared" si="180"/>
        <v>-11.844281976970528</v>
      </c>
      <c r="G1235" s="1">
        <f t="shared" si="175"/>
        <v>76.636622364650577</v>
      </c>
      <c r="H1235" s="1">
        <f t="shared" si="176"/>
        <v>295.42433298520621</v>
      </c>
      <c r="K1235" s="1">
        <v>1.2330000000000001</v>
      </c>
      <c r="L1235" s="1">
        <f t="shared" si="177"/>
        <v>-0.11402640548352909</v>
      </c>
      <c r="M1235" s="1">
        <f t="shared" si="178"/>
        <v>7.1423015532741845</v>
      </c>
      <c r="N1235" s="1">
        <f t="shared" si="179"/>
        <v>112.61155175222368</v>
      </c>
    </row>
    <row r="1236" spans="2:14" x14ac:dyDescent="0.3">
      <c r="B1236" s="1">
        <v>1.234</v>
      </c>
      <c r="C1236" s="1">
        <f t="shared" si="172"/>
        <v>-8.0880367782398821E-2</v>
      </c>
      <c r="D1236" s="1">
        <f t="shared" si="173"/>
        <v>-0.31370524608536698</v>
      </c>
      <c r="E1236" s="1">
        <f t="shared" si="174"/>
        <v>0.65395667485177889</v>
      </c>
      <c r="F1236" s="1">
        <f t="shared" si="180"/>
        <v>-11.548857643985322</v>
      </c>
      <c r="G1236" s="1">
        <f t="shared" si="175"/>
        <v>75.963789740485197</v>
      </c>
      <c r="H1236" s="1">
        <f t="shared" si="176"/>
        <v>306.18969093389148</v>
      </c>
      <c r="K1236" s="1">
        <v>1.234</v>
      </c>
      <c r="L1236" s="1">
        <f t="shared" si="177"/>
        <v>-0.1068277981543788</v>
      </c>
      <c r="M1236" s="1">
        <f t="shared" si="178"/>
        <v>7.2549131050264082</v>
      </c>
      <c r="N1236" s="1">
        <f t="shared" si="179"/>
        <v>105.54119697755304</v>
      </c>
    </row>
    <row r="1237" spans="2:14" x14ac:dyDescent="0.3">
      <c r="B1237" s="1">
        <v>1.2350000000000001</v>
      </c>
      <c r="C1237" s="1">
        <f t="shared" si="172"/>
        <v>-8.0188429212676798E-2</v>
      </c>
      <c r="D1237" s="1">
        <f t="shared" si="173"/>
        <v>-0.32510100888388538</v>
      </c>
      <c r="E1237" s="1">
        <f t="shared" si="174"/>
        <v>0.72992046459226412</v>
      </c>
      <c r="F1237" s="1">
        <f t="shared" si="180"/>
        <v>-11.242667953051431</v>
      </c>
      <c r="G1237" s="1">
        <f t="shared" si="175"/>
        <v>75.219421133694269</v>
      </c>
      <c r="H1237" s="1">
        <f t="shared" si="176"/>
        <v>316.66186231542719</v>
      </c>
      <c r="K1237" s="1">
        <v>1.2350000000000001</v>
      </c>
      <c r="L1237" s="1">
        <f t="shared" si="177"/>
        <v>-9.9520114450863617E-2</v>
      </c>
      <c r="M1237" s="1">
        <f t="shared" si="178"/>
        <v>7.3604543020039612</v>
      </c>
      <c r="N1237" s="1">
        <f t="shared" si="179"/>
        <v>98.363024229528804</v>
      </c>
    </row>
    <row r="1238" spans="2:14" x14ac:dyDescent="0.3">
      <c r="B1238" s="1">
        <v>1.236</v>
      </c>
      <c r="C1238" s="1">
        <f t="shared" si="172"/>
        <v>-7.9420899037517687E-2</v>
      </c>
      <c r="D1238" s="1">
        <f t="shared" si="173"/>
        <v>-0.33618534590577914</v>
      </c>
      <c r="E1238" s="1">
        <f t="shared" si="174"/>
        <v>0.8051398857259584</v>
      </c>
      <c r="F1238" s="1">
        <f t="shared" si="180"/>
        <v>-10.926006090736003</v>
      </c>
      <c r="G1238" s="1">
        <f t="shared" si="175"/>
        <v>74.404256917247977</v>
      </c>
      <c r="H1238" s="1">
        <f t="shared" si="176"/>
        <v>326.83107076641215</v>
      </c>
      <c r="K1238" s="1">
        <v>1.236</v>
      </c>
      <c r="L1238" s="1">
        <f t="shared" si="177"/>
        <v>-9.2110478636744889E-2</v>
      </c>
      <c r="M1238" s="1">
        <f t="shared" si="178"/>
        <v>7.4588173262334898</v>
      </c>
      <c r="N1238" s="1">
        <f t="shared" si="179"/>
        <v>91.084053002501975</v>
      </c>
    </row>
    <row r="1239" spans="2:14" x14ac:dyDescent="0.3">
      <c r="B1239" s="1">
        <v>1.2370000000000001</v>
      </c>
      <c r="C1239" s="1">
        <f t="shared" si="172"/>
        <v>-7.8578557023333107E-2</v>
      </c>
      <c r="D1239" s="1">
        <f t="shared" si="173"/>
        <v>-0.34694793646113198</v>
      </c>
      <c r="E1239" s="1">
        <f t="shared" si="174"/>
        <v>0.87954414264320635</v>
      </c>
      <c r="F1239" s="1">
        <f t="shared" si="180"/>
        <v>-10.599175019969591</v>
      </c>
      <c r="G1239" s="1">
        <f t="shared" si="175"/>
        <v>73.51910404675526</v>
      </c>
      <c r="H1239" s="1">
        <f t="shared" si="176"/>
        <v>336.68782969170059</v>
      </c>
      <c r="K1239" s="1">
        <v>1.2370000000000001</v>
      </c>
      <c r="L1239" s="1">
        <f t="shared" si="177"/>
        <v>-8.4606119284010142E-2</v>
      </c>
      <c r="M1239" s="1">
        <f t="shared" si="178"/>
        <v>7.5499013792359921</v>
      </c>
      <c r="N1239" s="1">
        <f t="shared" si="179"/>
        <v>83.711405908019501</v>
      </c>
    </row>
    <row r="1240" spans="2:14" x14ac:dyDescent="0.3">
      <c r="B1240" s="1">
        <v>1.238</v>
      </c>
      <c r="C1240" s="1">
        <f t="shared" si="172"/>
        <v>-7.7662253328666525E-2</v>
      </c>
      <c r="D1240" s="1">
        <f t="shared" si="173"/>
        <v>-0.35737876756625575</v>
      </c>
      <c r="E1240" s="1">
        <f t="shared" si="174"/>
        <v>0.95306324668996156</v>
      </c>
      <c r="F1240" s="1">
        <f t="shared" si="180"/>
        <v>-10.262487190277891</v>
      </c>
      <c r="G1240" s="1">
        <f t="shared" si="175"/>
        <v>72.564835277569671</v>
      </c>
      <c r="H1240" s="1">
        <f t="shared" si="176"/>
        <v>346.22295112185168</v>
      </c>
      <c r="K1240" s="1">
        <v>1.238</v>
      </c>
      <c r="L1240" s="1">
        <f t="shared" si="177"/>
        <v>-7.7014362201820147E-2</v>
      </c>
      <c r="M1240" s="1">
        <f t="shared" si="178"/>
        <v>7.6336127851440114</v>
      </c>
      <c r="N1240" s="1">
        <f t="shared" si="179"/>
        <v>76.252301685465568</v>
      </c>
    </row>
    <row r="1241" spans="2:14" x14ac:dyDescent="0.3">
      <c r="B1241" s="1">
        <v>1.2390000000000001</v>
      </c>
      <c r="C1241" s="1">
        <f t="shared" si="172"/>
        <v>-7.6672907664337778E-2</v>
      </c>
      <c r="D1241" s="1">
        <f t="shared" si="173"/>
        <v>-0.36746814328097271</v>
      </c>
      <c r="E1241" s="1">
        <f t="shared" si="174"/>
        <v>1.0256280819675312</v>
      </c>
      <c r="F1241" s="1">
        <f t="shared" si="180"/>
        <v>-9.9162642391560389</v>
      </c>
      <c r="G1241" s="1">
        <f t="shared" si="175"/>
        <v>71.542388320035897</v>
      </c>
      <c r="H1241" s="1">
        <f t="shared" si="176"/>
        <v>355.42755428523344</v>
      </c>
      <c r="K1241" s="1">
        <v>1.2390000000000001</v>
      </c>
      <c r="L1241" s="1">
        <f t="shared" si="177"/>
        <v>-6.9342623265833403E-2</v>
      </c>
      <c r="M1241" s="1">
        <f t="shared" si="178"/>
        <v>7.7098650868294767</v>
      </c>
      <c r="N1241" s="1">
        <f t="shared" si="179"/>
        <v>68.71404811429403</v>
      </c>
    </row>
    <row r="1242" spans="2:14" x14ac:dyDescent="0.3">
      <c r="B1242" s="1">
        <v>1.24</v>
      </c>
      <c r="C1242" s="1">
        <f t="shared" si="172"/>
        <v>-7.5611508388210222E-2</v>
      </c>
      <c r="D1242" s="1">
        <f t="shared" si="173"/>
        <v>-0.37720669374298615</v>
      </c>
      <c r="E1242" s="1">
        <f t="shared" si="174"/>
        <v>1.0971704702875671</v>
      </c>
      <c r="F1242" s="1">
        <f t="shared" si="180"/>
        <v>-9.5608366848708055</v>
      </c>
      <c r="G1242" s="1">
        <f t="shared" si="175"/>
        <v>70.452764933677685</v>
      </c>
      <c r="H1242" s="1">
        <f t="shared" si="176"/>
        <v>364.29307388678944</v>
      </c>
      <c r="K1242" s="1">
        <v>1.24</v>
      </c>
      <c r="L1242" s="1">
        <f t="shared" si="177"/>
        <v>-6.1598401154946782E-2</v>
      </c>
      <c r="M1242" s="1">
        <f t="shared" si="178"/>
        <v>7.7785791349437705</v>
      </c>
      <c r="N1242" s="1">
        <f t="shared" si="179"/>
        <v>61.104034834828923</v>
      </c>
    </row>
    <row r="1243" spans="2:14" x14ac:dyDescent="0.3">
      <c r="B1243" s="1">
        <v>1.2410000000000001</v>
      </c>
      <c r="C1243" s="1">
        <f t="shared" si="172"/>
        <v>-7.4479111535455819E-2</v>
      </c>
      <c r="D1243" s="1">
        <f t="shared" si="173"/>
        <v>-0.38658538389091357</v>
      </c>
      <c r="E1243" s="1">
        <f t="shared" si="174"/>
        <v>1.1676232352212448</v>
      </c>
      <c r="F1243" s="1">
        <f t="shared" si="180"/>
        <v>-9.1965436109840155</v>
      </c>
      <c r="G1243" s="1">
        <f t="shared" si="175"/>
        <v>69.297029961190461</v>
      </c>
      <c r="H1243" s="1">
        <f t="shared" si="176"/>
        <v>372.81126808575618</v>
      </c>
      <c r="K1243" s="1">
        <v>1.2410000000000001</v>
      </c>
      <c r="L1243" s="1">
        <f t="shared" si="177"/>
        <v>-5.3789270002585592E-2</v>
      </c>
      <c r="M1243" s="1">
        <f t="shared" si="178"/>
        <v>7.8396831697785991</v>
      </c>
      <c r="N1243" s="1">
        <f t="shared" si="179"/>
        <v>53.429726084708925</v>
      </c>
    </row>
    <row r="1244" spans="2:14" x14ac:dyDescent="0.3">
      <c r="B1244" s="1">
        <v>1.242</v>
      </c>
      <c r="C1244" s="1">
        <f t="shared" si="172"/>
        <v>-7.3276839785253983E-2</v>
      </c>
      <c r="D1244" s="1">
        <f t="shared" si="173"/>
        <v>-0.39559552186785468</v>
      </c>
      <c r="E1244" s="1">
        <f t="shared" si="174"/>
        <v>1.2369202651824351</v>
      </c>
      <c r="F1244" s="1">
        <f t="shared" si="180"/>
        <v>-8.8237323428982588</v>
      </c>
      <c r="G1244" s="1">
        <f t="shared" si="175"/>
        <v>68.076310303149711</v>
      </c>
      <c r="H1244" s="1">
        <f t="shared" si="176"/>
        <v>380.9742261649078</v>
      </c>
      <c r="K1244" s="1">
        <v>1.242</v>
      </c>
      <c r="L1244" s="1">
        <f t="shared" si="177"/>
        <v>-4.5922871969764634E-2</v>
      </c>
      <c r="M1244" s="1">
        <f t="shared" si="178"/>
        <v>7.8931128958633083</v>
      </c>
      <c r="N1244" s="1">
        <f t="shared" si="179"/>
        <v>45.698653358130329</v>
      </c>
    </row>
    <row r="1245" spans="2:14" x14ac:dyDescent="0.3">
      <c r="B1245" s="1">
        <v>1.2430000000000001</v>
      </c>
      <c r="C1245" s="1">
        <f t="shared" si="172"/>
        <v>-7.2005881364919977E-2</v>
      </c>
      <c r="D1245" s="1">
        <f t="shared" si="173"/>
        <v>-0.40422876709767047</v>
      </c>
      <c r="E1245" s="1">
        <f t="shared" si="174"/>
        <v>1.3049965754855848</v>
      </c>
      <c r="F1245" s="1">
        <f t="shared" si="180"/>
        <v>-8.4427581167333514</v>
      </c>
      <c r="G1245" s="1">
        <f t="shared" si="175"/>
        <v>66.791793834414833</v>
      </c>
      <c r="H1245" s="1">
        <f t="shared" si="176"/>
        <v>388.77437588419764</v>
      </c>
      <c r="K1245" s="1">
        <v>1.2430000000000001</v>
      </c>
      <c r="L1245" s="1">
        <f t="shared" si="177"/>
        <v>-3.8006909747222262E-2</v>
      </c>
      <c r="M1245" s="1">
        <f t="shared" si="178"/>
        <v>7.9388115492214384</v>
      </c>
      <c r="N1245" s="1">
        <f t="shared" si="179"/>
        <v>37.918407995133563</v>
      </c>
    </row>
    <row r="1246" spans="2:14" x14ac:dyDescent="0.3">
      <c r="B1246" s="1">
        <v>1.244</v>
      </c>
      <c r="C1246" s="1">
        <f t="shared" si="172"/>
        <v>-7.0667488892517186E-2</v>
      </c>
      <c r="D1246" s="1">
        <f t="shared" si="173"/>
        <v>-0.41247713802646169</v>
      </c>
      <c r="E1246" s="1">
        <f t="shared" si="174"/>
        <v>1.3717883693199997</v>
      </c>
      <c r="F1246" s="1">
        <f t="shared" si="180"/>
        <v>-8.0539837408491532</v>
      </c>
      <c r="G1246" s="1">
        <f t="shared" si="175"/>
        <v>65.444728263249957</v>
      </c>
      <c r="H1246" s="1">
        <f t="shared" si="176"/>
        <v>396.20449051196624</v>
      </c>
      <c r="K1246" s="1">
        <v>1.244</v>
      </c>
      <c r="L1246" s="1">
        <f t="shared" si="177"/>
        <v>-3.0049138994003258E-2</v>
      </c>
      <c r="M1246" s="1">
        <f t="shared" si="178"/>
        <v>7.9767299572165715</v>
      </c>
      <c r="N1246" s="1">
        <f t="shared" si="179"/>
        <v>30.096633708239661</v>
      </c>
    </row>
    <row r="1247" spans="2:14" x14ac:dyDescent="0.3">
      <c r="B1247" s="1">
        <v>1.2450000000000001</v>
      </c>
      <c r="C1247" s="1">
        <f t="shared" si="172"/>
        <v>-6.9262978159065555E-2</v>
      </c>
      <c r="D1247" s="1">
        <f t="shared" si="173"/>
        <v>-0.42033301952205487</v>
      </c>
      <c r="E1247" s="1">
        <f t="shared" si="174"/>
        <v>1.4372330975832497</v>
      </c>
      <c r="F1247" s="1">
        <f t="shared" si="180"/>
        <v>-7.6577792503371871</v>
      </c>
      <c r="G1247" s="1">
        <f t="shared" si="175"/>
        <v>64.036419934246751</v>
      </c>
      <c r="H1247" s="1">
        <f t="shared" si="176"/>
        <v>403.25769552719328</v>
      </c>
      <c r="K1247" s="1">
        <v>1.2450000000000001</v>
      </c>
      <c r="L1247" s="1">
        <f t="shared" si="177"/>
        <v>-2.2057360719932567E-2</v>
      </c>
      <c r="M1247" s="1">
        <f t="shared" si="178"/>
        <v>8.0068265909248115</v>
      </c>
      <c r="N1247" s="1">
        <f t="shared" si="179"/>
        <v>22.241019053816085</v>
      </c>
    </row>
    <row r="1248" spans="2:14" x14ac:dyDescent="0.3">
      <c r="B1248" s="1">
        <v>1.246</v>
      </c>
      <c r="C1248" s="1">
        <f t="shared" si="172"/>
        <v>-6.7793726851515176E-2</v>
      </c>
      <c r="D1248" s="1">
        <f t="shared" si="173"/>
        <v>-0.42778916992462845</v>
      </c>
      <c r="E1248" s="1">
        <f t="shared" si="174"/>
        <v>1.5012695175174964</v>
      </c>
      <c r="F1248" s="1">
        <f t="shared" si="180"/>
        <v>-7.2545215548099939</v>
      </c>
      <c r="G1248" s="1">
        <f t="shared" si="175"/>
        <v>62.568232576181217</v>
      </c>
      <c r="H1248" s="1">
        <f t="shared" si="176"/>
        <v>409.92747498658338</v>
      </c>
      <c r="K1248" s="1">
        <v>1.246</v>
      </c>
      <c r="L1248" s="1">
        <f t="shared" si="177"/>
        <v>-1.4039413619480846E-2</v>
      </c>
      <c r="M1248" s="1">
        <f t="shared" si="178"/>
        <v>8.0290676099786271</v>
      </c>
      <c r="N1248" s="1">
        <f t="shared" si="179"/>
        <v>14.359289855604619</v>
      </c>
    </row>
    <row r="1249" spans="2:14" x14ac:dyDescent="0.3">
      <c r="B1249" s="1">
        <v>1.2470000000000001</v>
      </c>
      <c r="C1249" s="1">
        <f t="shared" si="172"/>
        <v>-6.6261173217709593E-2</v>
      </c>
      <c r="D1249" s="1">
        <f t="shared" si="173"/>
        <v>-0.43483872774194515</v>
      </c>
      <c r="E1249" s="1">
        <f t="shared" si="174"/>
        <v>1.5638377500936775</v>
      </c>
      <c r="F1249" s="1">
        <f t="shared" si="180"/>
        <v>-6.8445940798234108</v>
      </c>
      <c r="G1249" s="1">
        <f t="shared" si="175"/>
        <v>61.041585995993699</v>
      </c>
      <c r="H1249" s="1">
        <f t="shared" si="176"/>
        <v>416.20767755059461</v>
      </c>
      <c r="K1249" s="1">
        <v>1.2470000000000001</v>
      </c>
      <c r="L1249" s="1">
        <f t="shared" si="177"/>
        <v>-6.0031663645744157E-3</v>
      </c>
      <c r="M1249" s="1">
        <f t="shared" si="178"/>
        <v>8.0434268998342322</v>
      </c>
      <c r="N1249" s="1">
        <f t="shared" si="179"/>
        <v>6.4592015878987947</v>
      </c>
    </row>
    <row r="1250" spans="2:14" x14ac:dyDescent="0.3">
      <c r="B1250" s="1">
        <v>1.248</v>
      </c>
      <c r="C1250" s="1">
        <f t="shared" si="172"/>
        <v>-6.466681467461792E-2</v>
      </c>
      <c r="D1250" s="1">
        <f t="shared" si="173"/>
        <v>-0.44147521798299327</v>
      </c>
      <c r="E1250" s="1">
        <f t="shared" si="174"/>
        <v>1.6248793360896712</v>
      </c>
      <c r="F1250" s="1">
        <f t="shared" si="180"/>
        <v>-6.4283864022728165</v>
      </c>
      <c r="G1250" s="1">
        <f t="shared" si="175"/>
        <v>59.457954720124299</v>
      </c>
      <c r="H1250" s="1">
        <f t="shared" si="176"/>
        <v>422.09252216284222</v>
      </c>
      <c r="K1250" s="1">
        <v>1.248</v>
      </c>
      <c r="L1250" s="1">
        <f t="shared" si="177"/>
        <v>2.0434901360537661E-3</v>
      </c>
      <c r="M1250" s="1">
        <f t="shared" si="178"/>
        <v>8.0498861014221301</v>
      </c>
      <c r="N1250" s="1">
        <f t="shared" si="179"/>
        <v>-1.4514682741057685</v>
      </c>
    </row>
    <row r="1251" spans="2:14" x14ac:dyDescent="0.3">
      <c r="B1251" s="1">
        <v>1.2490000000000001</v>
      </c>
      <c r="C1251" s="1">
        <f t="shared" si="172"/>
        <v>-6.3012206361168194E-2</v>
      </c>
      <c r="D1251" s="1">
        <f t="shared" si="173"/>
        <v>-0.44769255812418468</v>
      </c>
      <c r="E1251" s="1">
        <f t="shared" si="174"/>
        <v>1.6843372908097956</v>
      </c>
      <c r="F1251" s="1">
        <f t="shared" si="180"/>
        <v>-6.0062938801099746</v>
      </c>
      <c r="G1251" s="1">
        <f t="shared" si="175"/>
        <v>57.818866584495517</v>
      </c>
      <c r="H1251" s="1">
        <f t="shared" si="176"/>
        <v>427.57660337763991</v>
      </c>
      <c r="K1251" s="1">
        <v>1.2490000000000001</v>
      </c>
      <c r="L1251" s="1">
        <f t="shared" si="177"/>
        <v>1.0092650503338843E-2</v>
      </c>
      <c r="M1251" s="1">
        <f t="shared" si="178"/>
        <v>8.048434633148025</v>
      </c>
      <c r="N1251" s="1">
        <f t="shared" si="179"/>
        <v>-9.3649279292190712</v>
      </c>
    </row>
    <row r="1252" spans="2:14" x14ac:dyDescent="0.3">
      <c r="B1252" s="1">
        <v>1.25</v>
      </c>
      <c r="C1252" s="1">
        <f t="shared" si="172"/>
        <v>-6.129895963706615E-2</v>
      </c>
      <c r="D1252" s="1">
        <f t="shared" si="173"/>
        <v>-0.45348506370260583</v>
      </c>
      <c r="E1252" s="1">
        <f t="shared" si="174"/>
        <v>1.742156157394291</v>
      </c>
      <c r="F1252" s="1">
        <f t="shared" si="180"/>
        <v>-5.578717276732335</v>
      </c>
      <c r="G1252" s="1">
        <f t="shared" si="175"/>
        <v>56.125901274472987</v>
      </c>
      <c r="H1252" s="1">
        <f t="shared" si="176"/>
        <v>432.6548963307747</v>
      </c>
      <c r="K1252" s="1">
        <v>1.25</v>
      </c>
      <c r="L1252" s="1">
        <f t="shared" si="177"/>
        <v>1.8136402672522259E-2</v>
      </c>
      <c r="M1252" s="1">
        <f t="shared" si="178"/>
        <v>8.0390697052188056</v>
      </c>
      <c r="N1252" s="1">
        <f t="shared" si="179"/>
        <v>-17.273378942835251</v>
      </c>
    </row>
    <row r="1253" spans="2:14" x14ac:dyDescent="0.3">
      <c r="B1253" s="1">
        <v>1.2509999999999999</v>
      </c>
      <c r="C1253" s="1">
        <f t="shared" si="172"/>
        <v>-5.9528740529034625E-2</v>
      </c>
      <c r="D1253" s="1">
        <f t="shared" si="173"/>
        <v>-0.45884745353117273</v>
      </c>
      <c r="E1253" s="1">
        <f t="shared" si="174"/>
        <v>1.798282058668764</v>
      </c>
      <c r="F1253" s="1">
        <f t="shared" si="180"/>
        <v>-5.1460623804015606</v>
      </c>
      <c r="G1253" s="1">
        <f t="shared" si="175"/>
        <v>54.380688816188155</v>
      </c>
      <c r="H1253" s="1">
        <f t="shared" si="176"/>
        <v>437.32276134894971</v>
      </c>
      <c r="K1253" s="1">
        <v>1.2509999999999999</v>
      </c>
      <c r="L1253" s="1">
        <f t="shared" si="177"/>
        <v>2.6166835688269649E-2</v>
      </c>
      <c r="M1253" s="1">
        <f t="shared" si="178"/>
        <v>8.0217963262759699</v>
      </c>
      <c r="N1253" s="1">
        <f t="shared" si="179"/>
        <v>-25.1690239495673</v>
      </c>
    </row>
    <row r="1254" spans="2:14" x14ac:dyDescent="0.3">
      <c r="B1254" s="1">
        <v>1.252</v>
      </c>
      <c r="C1254" s="1">
        <f t="shared" si="172"/>
        <v>-5.7703268125957767E-2</v>
      </c>
      <c r="D1254" s="1">
        <f t="shared" si="173"/>
        <v>-0.46377485453089978</v>
      </c>
      <c r="E1254" s="1">
        <f t="shared" si="174"/>
        <v>1.8526627474849522</v>
      </c>
      <c r="F1254" s="1">
        <f t="shared" si="180"/>
        <v>-4.7087396190526105</v>
      </c>
      <c r="G1254" s="1">
        <f t="shared" si="175"/>
        <v>52.584908020650438</v>
      </c>
      <c r="H1254" s="1">
        <f t="shared" si="176"/>
        <v>441.5759481936725</v>
      </c>
      <c r="K1254" s="1">
        <v>1.252</v>
      </c>
      <c r="L1254" s="1">
        <f t="shared" si="177"/>
        <v>3.4176047502570833E-2</v>
      </c>
      <c r="M1254" s="1">
        <f t="shared" si="178"/>
        <v>7.9966273023264023</v>
      </c>
      <c r="N1254" s="1">
        <f t="shared" si="179"/>
        <v>-33.044074358313452</v>
      </c>
    </row>
    <row r="1255" spans="2:14" x14ac:dyDescent="0.3">
      <c r="B1255" s="1">
        <v>1.2529999999999999</v>
      </c>
      <c r="C1255" s="1">
        <f t="shared" si="172"/>
        <v>-5.5824312924462487E-2</v>
      </c>
      <c r="D1255" s="1">
        <f t="shared" si="173"/>
        <v>-0.46826280617585553</v>
      </c>
      <c r="E1255" s="1">
        <f t="shared" si="174"/>
        <v>1.9052476555056026</v>
      </c>
      <c r="F1255" s="1">
        <f t="shared" si="180"/>
        <v>-4.2671636708589382</v>
      </c>
      <c r="G1255" s="1">
        <f t="shared" si="175"/>
        <v>50.740284882121031</v>
      </c>
      <c r="H1255" s="1">
        <f t="shared" si="176"/>
        <v>445.41059993571281</v>
      </c>
      <c r="K1255" s="1">
        <v>1.2529999999999999</v>
      </c>
      <c r="L1255" s="1">
        <f t="shared" si="177"/>
        <v>4.2156152767718086E-2</v>
      </c>
      <c r="M1255" s="1">
        <f t="shared" si="178"/>
        <v>7.9635832279680887</v>
      </c>
      <c r="N1255" s="1">
        <f t="shared" si="179"/>
        <v>-40.890758052124411</v>
      </c>
    </row>
    <row r="1256" spans="2:14" x14ac:dyDescent="0.3">
      <c r="B1256" s="1">
        <v>1.254</v>
      </c>
      <c r="C1256" s="1">
        <f t="shared" si="172"/>
        <v>-5.3893695126515824E-2</v>
      </c>
      <c r="D1256" s="1">
        <f t="shared" si="173"/>
        <v>-0.4723072645467466</v>
      </c>
      <c r="E1256" s="1">
        <f t="shared" si="174"/>
        <v>1.9559879403877236</v>
      </c>
      <c r="F1256" s="1">
        <f t="shared" si="180"/>
        <v>-3.8217530709232252</v>
      </c>
      <c r="G1256" s="1">
        <f t="shared" si="175"/>
        <v>48.848590932264131</v>
      </c>
      <c r="H1256" s="1">
        <f t="shared" si="176"/>
        <v>448.82325645660347</v>
      </c>
      <c r="K1256" s="1">
        <v>1.254</v>
      </c>
      <c r="L1256" s="1">
        <f t="shared" si="177"/>
        <v>5.009929061666011E-2</v>
      </c>
      <c r="M1256" s="1">
        <f t="shared" si="178"/>
        <v>7.9226924699159644</v>
      </c>
      <c r="N1256" s="1">
        <f t="shared" si="179"/>
        <v>-48.701327075242482</v>
      </c>
    </row>
    <row r="1257" spans="2:14" x14ac:dyDescent="0.3">
      <c r="B1257" s="1">
        <v>1.2549999999999999</v>
      </c>
      <c r="C1257" s="1">
        <f t="shared" si="172"/>
        <v>-5.1913282890661966E-2</v>
      </c>
      <c r="D1257" s="1">
        <f t="shared" si="173"/>
        <v>-0.47590460598944156</v>
      </c>
      <c r="E1257" s="1">
        <f t="shared" si="174"/>
        <v>2.0048365313199876</v>
      </c>
      <c r="F1257" s="1">
        <f t="shared" si="180"/>
        <v>-3.3729298144666218</v>
      </c>
      <c r="G1257" s="1">
        <f t="shared" si="175"/>
        <v>46.911641551631909</v>
      </c>
      <c r="H1257" s="1">
        <f t="shared" si="176"/>
        <v>451.81085757401269</v>
      </c>
      <c r="K1257" s="1">
        <v>1.2549999999999999</v>
      </c>
      <c r="L1257" s="1">
        <f t="shared" si="177"/>
        <v>5.7997632423038452E-2</v>
      </c>
      <c r="M1257" s="1">
        <f t="shared" si="178"/>
        <v>7.8739911428407217</v>
      </c>
      <c r="N1257" s="1">
        <f t="shared" si="179"/>
        <v>-56.468065299694544</v>
      </c>
    </row>
    <row r="1258" spans="2:14" x14ac:dyDescent="0.3">
      <c r="B1258" s="1">
        <v>1.256</v>
      </c>
      <c r="C1258" s="1">
        <f t="shared" si="172"/>
        <v>-4.9884990538566161E-2</v>
      </c>
      <c r="D1258" s="1">
        <f t="shared" si="173"/>
        <v>-0.47905163037512116</v>
      </c>
      <c r="E1258" s="1">
        <f t="shared" si="174"/>
        <v>2.0517481728716196</v>
      </c>
      <c r="F1258" s="1">
        <f t="shared" si="180"/>
        <v>-2.921118956892609</v>
      </c>
      <c r="G1258" s="1">
        <f t="shared" si="175"/>
        <v>44.931294240082643</v>
      </c>
      <c r="H1258" s="1">
        <f t="shared" si="176"/>
        <v>454.37074578816907</v>
      </c>
      <c r="K1258" s="1">
        <v>1.256</v>
      </c>
      <c r="L1258" s="1">
        <f t="shared" si="177"/>
        <v>6.5843389533229324E-2</v>
      </c>
      <c r="M1258" s="1">
        <f t="shared" si="178"/>
        <v>7.8175230775410274</v>
      </c>
      <c r="N1258" s="1">
        <f t="shared" si="179"/>
        <v>-64.183296063835073</v>
      </c>
    </row>
    <row r="1259" spans="2:14" x14ac:dyDescent="0.3">
      <c r="B1259" s="1">
        <v>1.2569999999999999</v>
      </c>
      <c r="C1259" s="1">
        <f t="shared" si="172"/>
        <v>-4.7810776718574498E-2</v>
      </c>
      <c r="D1259" s="1">
        <f t="shared" si="173"/>
        <v>-0.48174556395911972</v>
      </c>
      <c r="E1259" s="1">
        <f t="shared" si="174"/>
        <v>2.0966794671117022</v>
      </c>
      <c r="F1259" s="1">
        <f t="shared" si="180"/>
        <v>-2.4667482111044401</v>
      </c>
      <c r="G1259" s="1">
        <f t="shared" si="175"/>
        <v>42.909446847764791</v>
      </c>
      <c r="H1259" s="1">
        <f t="shared" si="176"/>
        <v>456.5006686468854</v>
      </c>
      <c r="K1259" s="1">
        <v>1.2569999999999999</v>
      </c>
      <c r="L1259" s="1">
        <f t="shared" si="177"/>
        <v>7.3628820962738428E-2</v>
      </c>
      <c r="M1259" s="1">
        <f t="shared" si="178"/>
        <v>7.7533397814771927</v>
      </c>
      <c r="N1259" s="1">
        <f t="shared" si="179"/>
        <v>-71.839389775265431</v>
      </c>
    </row>
    <row r="1260" spans="2:14" x14ac:dyDescent="0.3">
      <c r="B1260" s="1">
        <v>1.258</v>
      </c>
      <c r="C1260" s="1">
        <f t="shared" si="172"/>
        <v>-4.569264252803891E-2</v>
      </c>
      <c r="D1260" s="1">
        <f t="shared" si="173"/>
        <v>-0.4839840618359007</v>
      </c>
      <c r="E1260" s="1">
        <f t="shared" si="174"/>
        <v>2.139588913959467</v>
      </c>
      <c r="F1260" s="1">
        <f t="shared" si="180"/>
        <v>-2.0102475424575545</v>
      </c>
      <c r="G1260" s="1">
        <f t="shared" si="175"/>
        <v>40.848035768344182</v>
      </c>
      <c r="H1260" s="1">
        <f t="shared" si="176"/>
        <v>458.19878072707832</v>
      </c>
      <c r="K1260" s="1">
        <v>1.258</v>
      </c>
      <c r="L1260" s="1">
        <f t="shared" si="177"/>
        <v>8.1346241049327986E-2</v>
      </c>
      <c r="M1260" s="1">
        <f t="shared" si="178"/>
        <v>7.6815003917019276</v>
      </c>
      <c r="N1260" s="1">
        <f t="shared" si="179"/>
        <v>-79.428771470581395</v>
      </c>
    </row>
    <row r="1261" spans="2:14" x14ac:dyDescent="0.3">
      <c r="B1261" s="1">
        <v>1.2589999999999999</v>
      </c>
      <c r="C1261" s="1">
        <f t="shared" si="172"/>
        <v>-4.353262959619527E-2</v>
      </c>
      <c r="D1261" s="1">
        <f t="shared" si="173"/>
        <v>-0.48576520998799472</v>
      </c>
      <c r="E1261" s="1">
        <f t="shared" si="174"/>
        <v>2.1804369497278113</v>
      </c>
      <c r="F1261" s="1">
        <f t="shared" si="180"/>
        <v>-1.5520487617304761</v>
      </c>
      <c r="G1261" s="1">
        <f t="shared" si="175"/>
        <v>38.749034096180146</v>
      </c>
      <c r="H1261" s="1">
        <f t="shared" si="176"/>
        <v>459.46364523105666</v>
      </c>
      <c r="K1261" s="1">
        <v>1.2589999999999999</v>
      </c>
      <c r="L1261" s="1">
        <f t="shared" si="177"/>
        <v>8.8988027055294627E-2</v>
      </c>
      <c r="M1261" s="1">
        <f t="shared" si="178"/>
        <v>7.6020716202313459</v>
      </c>
      <c r="N1261" s="1">
        <f t="shared" si="179"/>
        <v>-86.943928324446787</v>
      </c>
    </row>
    <row r="1262" spans="2:14" x14ac:dyDescent="0.3">
      <c r="B1262" s="1">
        <v>1.26</v>
      </c>
      <c r="C1262" s="1">
        <f t="shared" si="172"/>
        <v>-4.1332818129419371E-2</v>
      </c>
      <c r="D1262" s="1">
        <f t="shared" si="173"/>
        <v>-0.48708752692710966</v>
      </c>
      <c r="E1262" s="1">
        <f t="shared" si="174"/>
        <v>2.2191859838239916</v>
      </c>
      <c r="F1262" s="1">
        <f t="shared" si="180"/>
        <v>-1.0925851164994196</v>
      </c>
      <c r="G1262" s="1">
        <f t="shared" si="175"/>
        <v>36.614449749195487</v>
      </c>
      <c r="H1262" s="1">
        <f t="shared" si="176"/>
        <v>460.29423519620178</v>
      </c>
      <c r="K1262" s="1">
        <v>1.26</v>
      </c>
      <c r="L1262" s="1">
        <f t="shared" si="177"/>
        <v>9.6546626711363742E-2</v>
      </c>
      <c r="M1262" s="1">
        <f t="shared" si="178"/>
        <v>7.5151276919068994</v>
      </c>
      <c r="N1262" s="1">
        <f t="shared" si="179"/>
        <v>-94.377417100534018</v>
      </c>
    </row>
    <row r="1263" spans="2:14" x14ac:dyDescent="0.3">
      <c r="B1263" s="1">
        <v>1.2609999999999999</v>
      </c>
      <c r="C1263" s="1">
        <f t="shared" si="172"/>
        <v>-3.9095324920720785E-2</v>
      </c>
      <c r="D1263" s="1">
        <f t="shared" si="173"/>
        <v>-0.48794996492601095</v>
      </c>
      <c r="E1263" s="1">
        <f t="shared" si="174"/>
        <v>2.2558004335731869</v>
      </c>
      <c r="F1263" s="1">
        <f t="shared" si="180"/>
        <v>-0.63229088130321776</v>
      </c>
      <c r="G1263" s="1">
        <f t="shared" si="175"/>
        <v>34.446323559214377</v>
      </c>
      <c r="H1263" s="1">
        <f t="shared" si="176"/>
        <v>460.68993431703973</v>
      </c>
      <c r="K1263" s="1">
        <v>1.2609999999999999</v>
      </c>
      <c r="L1263" s="1">
        <f t="shared" si="177"/>
        <v>0.10401456569472038</v>
      </c>
      <c r="M1263" s="1">
        <f t="shared" si="178"/>
        <v>7.4207502748063652</v>
      </c>
      <c r="N1263" s="1">
        <f t="shared" si="179"/>
        <v>-101.72187153693007</v>
      </c>
    </row>
    <row r="1264" spans="2:14" x14ac:dyDescent="0.3">
      <c r="B1264" s="1">
        <v>1.262</v>
      </c>
      <c r="C1264" s="1">
        <f t="shared" si="172"/>
        <v>-3.6822301325367991E-2</v>
      </c>
      <c r="D1264" s="1">
        <f t="shared" si="173"/>
        <v>-0.48835191084015567</v>
      </c>
      <c r="E1264" s="1">
        <f t="shared" si="174"/>
        <v>2.2902467571324014</v>
      </c>
      <c r="F1264" s="1">
        <f t="shared" si="180"/>
        <v>-0.171600946986178</v>
      </c>
      <c r="G1264" s="1">
        <f t="shared" si="175"/>
        <v>32.246727331575698</v>
      </c>
      <c r="H1264" s="1">
        <f t="shared" si="176"/>
        <v>460.65053737906476</v>
      </c>
      <c r="K1264" s="1">
        <v>1.262</v>
      </c>
      <c r="L1264" s="1">
        <f t="shared" si="177"/>
        <v>0.11138445503375828</v>
      </c>
      <c r="M1264" s="1">
        <f t="shared" si="178"/>
        <v>7.319028403269435</v>
      </c>
      <c r="N1264" s="1">
        <f t="shared" si="179"/>
        <v>-108.97000965866566</v>
      </c>
    </row>
    <row r="1265" spans="2:14" x14ac:dyDescent="0.3">
      <c r="B1265" s="1">
        <v>1.2629999999999999</v>
      </c>
      <c r="C1265" s="1">
        <f t="shared" si="172"/>
        <v>-3.4515931204569805E-2</v>
      </c>
      <c r="D1265" s="1">
        <f t="shared" si="173"/>
        <v>-0.48829318651845233</v>
      </c>
      <c r="E1265" s="1">
        <f t="shared" si="174"/>
        <v>2.3224934844639771</v>
      </c>
      <c r="F1265" s="1">
        <f t="shared" si="180"/>
        <v>0.28904959039288675</v>
      </c>
      <c r="G1265" s="1">
        <f t="shared" si="175"/>
        <v>30.017761875855062</v>
      </c>
      <c r="H1265" s="1">
        <f t="shared" si="176"/>
        <v>460.17625030404207</v>
      </c>
      <c r="K1265" s="1">
        <v>1.2629999999999999</v>
      </c>
      <c r="L1265" s="1">
        <f t="shared" si="177"/>
        <v>0.11864899843219838</v>
      </c>
      <c r="M1265" s="1">
        <f t="shared" si="178"/>
        <v>7.2100583936107689</v>
      </c>
      <c r="N1265" s="1">
        <f t="shared" si="179"/>
        <v>-116.11464101009804</v>
      </c>
    </row>
    <row r="1266" spans="2:14" x14ac:dyDescent="0.3">
      <c r="B1266" s="1">
        <v>1.264</v>
      </c>
      <c r="C1266" s="1">
        <f t="shared" si="172"/>
        <v>-3.2178428839167897E-2</v>
      </c>
      <c r="D1266" s="1">
        <f t="shared" si="173"/>
        <v>-0.48777404880290742</v>
      </c>
      <c r="E1266" s="1">
        <f t="shared" si="174"/>
        <v>2.3525112463398323</v>
      </c>
      <c r="F1266" s="1">
        <f t="shared" si="180"/>
        <v>0.74922584069692877</v>
      </c>
      <c r="G1266" s="1">
        <f t="shared" si="175"/>
        <v>27.761555009559725</v>
      </c>
      <c r="H1266" s="1">
        <f t="shared" si="176"/>
        <v>459.26768980688604</v>
      </c>
      <c r="K1266" s="1">
        <v>1.264</v>
      </c>
      <c r="L1266" s="1">
        <f t="shared" si="177"/>
        <v>0.1258009995053041</v>
      </c>
      <c r="M1266" s="1">
        <f t="shared" si="178"/>
        <v>7.093943752600671</v>
      </c>
      <c r="N1266" s="1">
        <f t="shared" si="179"/>
        <v>-123.1486737999513</v>
      </c>
    </row>
    <row r="1267" spans="2:14" x14ac:dyDescent="0.3">
      <c r="B1267" s="1">
        <v>1.2649999999999999</v>
      </c>
      <c r="C1267" s="1">
        <f t="shared" si="172"/>
        <v>-2.9812036815323285E-2</v>
      </c>
      <c r="D1267" s="1">
        <f t="shared" si="173"/>
        <v>-0.48679518911730707</v>
      </c>
      <c r="E1267" s="1">
        <f t="shared" si="174"/>
        <v>2.3802728013493919</v>
      </c>
      <c r="F1267" s="1">
        <f t="shared" si="180"/>
        <v>1.2084935305038149</v>
      </c>
      <c r="G1267" s="1">
        <f t="shared" si="175"/>
        <v>25.480259536683015</v>
      </c>
      <c r="H1267" s="1">
        <f t="shared" si="176"/>
        <v>457.92588266457415</v>
      </c>
      <c r="K1267" s="1">
        <v>1.2649999999999999</v>
      </c>
      <c r="L1267" s="1">
        <f t="shared" si="177"/>
        <v>0.13283336892100478</v>
      </c>
      <c r="M1267" s="1">
        <f t="shared" si="178"/>
        <v>6.9707950788007196</v>
      </c>
      <c r="N1267" s="1">
        <f t="shared" si="179"/>
        <v>-130.06512195190371</v>
      </c>
    </row>
    <row r="1268" spans="2:14" x14ac:dyDescent="0.3">
      <c r="B1268" s="1">
        <v>1.266</v>
      </c>
      <c r="C1268" s="1">
        <f t="shared" si="172"/>
        <v>-2.741902388420555E-2</v>
      </c>
      <c r="D1268" s="1">
        <f t="shared" si="173"/>
        <v>-0.48535773264547094</v>
      </c>
      <c r="E1268" s="1">
        <f t="shared" si="174"/>
        <v>2.4057530608860751</v>
      </c>
      <c r="F1268" s="1">
        <f t="shared" si="180"/>
        <v>1.6664194131683892</v>
      </c>
      <c r="G1268" s="1">
        <f t="shared" si="175"/>
        <v>23.176051203030546</v>
      </c>
      <c r="H1268" s="1">
        <f t="shared" si="176"/>
        <v>456.15226459792427</v>
      </c>
      <c r="K1268" s="1">
        <v>1.266</v>
      </c>
      <c r="L1268" s="1">
        <f t="shared" si="177"/>
        <v>0.13973913143882954</v>
      </c>
      <c r="M1268" s="1">
        <f t="shared" si="178"/>
        <v>6.8407299568488158</v>
      </c>
      <c r="N1268" s="1">
        <f t="shared" si="179"/>
        <v>-136.85711205370276</v>
      </c>
    </row>
    <row r="1269" spans="2:14" x14ac:dyDescent="0.3">
      <c r="B1269" s="1">
        <v>1.2669999999999999</v>
      </c>
      <c r="C1269" s="1">
        <f t="shared" si="172"/>
        <v>-2.5001682797717958E-2</v>
      </c>
      <c r="D1269" s="1">
        <f t="shared" si="173"/>
        <v>-0.48346323710000361</v>
      </c>
      <c r="E1269" s="1">
        <f t="shared" si="174"/>
        <v>2.4289291120891057</v>
      </c>
      <c r="F1269" s="1">
        <f t="shared" si="180"/>
        <v>2.1225716777663135</v>
      </c>
      <c r="G1269" s="1">
        <f t="shared" si="175"/>
        <v>20.851126630251628</v>
      </c>
      <c r="H1269" s="1">
        <f t="shared" si="176"/>
        <v>453.94867876742876</v>
      </c>
      <c r="K1269" s="1">
        <v>1.2669999999999999</v>
      </c>
      <c r="L1269" s="1">
        <f t="shared" si="177"/>
        <v>0.14651143283965151</v>
      </c>
      <c r="M1269" s="1">
        <f t="shared" si="178"/>
        <v>6.7038728447951126</v>
      </c>
      <c r="N1269" s="1">
        <f t="shared" si="179"/>
        <v>-143.51789019788438</v>
      </c>
    </row>
    <row r="1270" spans="2:14" x14ac:dyDescent="0.3">
      <c r="B1270" s="1">
        <v>1.268</v>
      </c>
      <c r="C1270" s="1">
        <f t="shared" si="172"/>
        <v>-2.2562328122313728E-2</v>
      </c>
      <c r="D1270" s="1">
        <f t="shared" si="173"/>
        <v>-0.48111369108285357</v>
      </c>
      <c r="E1270" s="1">
        <f t="shared" si="174"/>
        <v>2.4497802387193572</v>
      </c>
      <c r="F1270" s="1">
        <f t="shared" si="180"/>
        <v>2.5765203565337425</v>
      </c>
      <c r="G1270" s="1">
        <f t="shared" si="175"/>
        <v>18.507701230529833</v>
      </c>
      <c r="H1270" s="1">
        <f t="shared" si="176"/>
        <v>451.31737388469958</v>
      </c>
      <c r="K1270" s="1">
        <v>1.268</v>
      </c>
      <c r="L1270" s="1">
        <f t="shared" si="177"/>
        <v>0.15314354673934769</v>
      </c>
      <c r="M1270" s="1">
        <f t="shared" si="178"/>
        <v>6.5603549545972282</v>
      </c>
      <c r="N1270" s="1">
        <f t="shared" si="179"/>
        <v>-150.04082870728044</v>
      </c>
    </row>
    <row r="1271" spans="2:14" x14ac:dyDescent="0.3">
      <c r="B1271" s="1">
        <v>1.2689999999999999</v>
      </c>
      <c r="C1271" s="1">
        <f t="shared" si="172"/>
        <v>-2.0103294032979106E-2</v>
      </c>
      <c r="D1271" s="1">
        <f t="shared" si="173"/>
        <v>-0.4783115120393775</v>
      </c>
      <c r="E1271" s="1">
        <f t="shared" si="174"/>
        <v>2.4682879399498869</v>
      </c>
      <c r="F1271" s="1">
        <f t="shared" si="180"/>
        <v>3.0278377304184421</v>
      </c>
      <c r="G1271" s="1">
        <f t="shared" si="175"/>
        <v>16.148007103904519</v>
      </c>
      <c r="H1271" s="1">
        <f t="shared" si="176"/>
        <v>448.26100194144612</v>
      </c>
      <c r="K1271" s="1">
        <v>1.2689999999999999</v>
      </c>
      <c r="L1271" s="1">
        <f t="shared" si="177"/>
        <v>0.15962888127959127</v>
      </c>
      <c r="M1271" s="1">
        <f t="shared" si="178"/>
        <v>6.4103141258899479</v>
      </c>
      <c r="N1271" s="1">
        <f t="shared" si="179"/>
        <v>-156.41943273860778</v>
      </c>
    </row>
    <row r="1272" spans="2:14" x14ac:dyDescent="0.3">
      <c r="B1272" s="1">
        <v>1.27</v>
      </c>
      <c r="C1272" s="1">
        <f t="shared" si="172"/>
        <v>-1.7626932089477267E-2</v>
      </c>
      <c r="D1272" s="1">
        <f t="shared" si="173"/>
        <v>-0.47505954380798837</v>
      </c>
      <c r="E1272" s="1">
        <f t="shared" si="174"/>
        <v>2.4844359470537913</v>
      </c>
      <c r="F1272" s="1">
        <f t="shared" si="180"/>
        <v>3.4760987323598882</v>
      </c>
      <c r="G1272" s="1">
        <f t="shared" si="175"/>
        <v>13.774290920212065</v>
      </c>
      <c r="H1272" s="1">
        <f t="shared" si="176"/>
        <v>444.782615558261</v>
      </c>
      <c r="K1272" s="1">
        <v>1.27</v>
      </c>
      <c r="L1272" s="1">
        <f t="shared" si="177"/>
        <v>0.16596098568911191</v>
      </c>
      <c r="M1272" s="1">
        <f t="shared" si="178"/>
        <v>6.2538946931513397</v>
      </c>
      <c r="N1272" s="1">
        <f t="shared" si="179"/>
        <v>-162.64734675755156</v>
      </c>
    </row>
    <row r="1273" spans="2:14" x14ac:dyDescent="0.3">
      <c r="B1273" s="1">
        <v>1.2709999999999999</v>
      </c>
      <c r="C1273" s="1">
        <f t="shared" si="172"/>
        <v>-1.513560899696337E-2</v>
      </c>
      <c r="D1273" s="1">
        <f t="shared" si="173"/>
        <v>-0.47136105376784937</v>
      </c>
      <c r="E1273" s="1">
        <f t="shared" si="174"/>
        <v>2.4982102379740034</v>
      </c>
      <c r="F1273" s="1">
        <f t="shared" si="180"/>
        <v>3.920881347918149</v>
      </c>
      <c r="G1273" s="1">
        <f t="shared" si="175"/>
        <v>11.388811787649702</v>
      </c>
      <c r="H1273" s="1">
        <f t="shared" si="176"/>
        <v>440.88566495585354</v>
      </c>
      <c r="K1273" s="1">
        <v>1.2709999999999999</v>
      </c>
      <c r="L1273" s="1">
        <f t="shared" si="177"/>
        <v>0.1721335567088845</v>
      </c>
      <c r="M1273" s="1">
        <f t="shared" si="178"/>
        <v>6.0912473463937884</v>
      </c>
      <c r="N1273" s="1">
        <f t="shared" si="179"/>
        <v>-168.71836087888047</v>
      </c>
    </row>
    <row r="1274" spans="2:14" x14ac:dyDescent="0.3">
      <c r="B1274" s="1">
        <v>1.272</v>
      </c>
      <c r="C1274" s="1">
        <f t="shared" si="172"/>
        <v>-1.2631704353095541E-2</v>
      </c>
      <c r="D1274" s="1">
        <f t="shared" si="173"/>
        <v>-0.46721972958745334</v>
      </c>
      <c r="E1274" s="1">
        <f t="shared" si="174"/>
        <v>2.5095990497616532</v>
      </c>
      <c r="F1274" s="1">
        <f t="shared" si="180"/>
        <v>4.3617670128740027</v>
      </c>
      <c r="G1274" s="1">
        <f t="shared" si="175"/>
        <v>8.9938391099777508</v>
      </c>
      <c r="H1274" s="1">
        <f t="shared" si="176"/>
        <v>436.57399455172191</v>
      </c>
      <c r="K1274" s="1">
        <v>1.272</v>
      </c>
      <c r="L1274" s="1">
        <f t="shared" si="177"/>
        <v>0.17814044487483885</v>
      </c>
      <c r="M1274" s="1">
        <f t="shared" si="178"/>
        <v>5.9225289855149077</v>
      </c>
      <c r="N1274" s="1">
        <f t="shared" si="179"/>
        <v>-174.62641706526233</v>
      </c>
    </row>
    <row r="1275" spans="2:14" x14ac:dyDescent="0.3">
      <c r="B1275" s="1">
        <v>1.2729999999999999</v>
      </c>
      <c r="C1275" s="1">
        <f t="shared" si="172"/>
        <v>-1.0117608383778899E-2</v>
      </c>
      <c r="D1275" s="1">
        <f t="shared" si="173"/>
        <v>-0.46263967557730346</v>
      </c>
      <c r="E1275" s="1">
        <f t="shared" si="174"/>
        <v>2.5185928888716309</v>
      </c>
      <c r="F1275" s="1">
        <f t="shared" si="180"/>
        <v>4.7983410074257247</v>
      </c>
      <c r="G1275" s="1">
        <f t="shared" si="175"/>
        <v>6.5916504343870042</v>
      </c>
      <c r="H1275" s="1">
        <f t="shared" si="176"/>
        <v>431.85183918560779</v>
      </c>
      <c r="K1275" s="1">
        <v>1.2729999999999999</v>
      </c>
      <c r="L1275" s="1">
        <f t="shared" si="177"/>
        <v>0.18397566065182111</v>
      </c>
      <c r="M1275" s="1">
        <f t="shared" si="178"/>
        <v>5.7479025684496454</v>
      </c>
      <c r="N1275" s="1">
        <f t="shared" si="179"/>
        <v>-180.36561517858624</v>
      </c>
    </row>
    <row r="1276" spans="2:14" x14ac:dyDescent="0.3">
      <c r="B1276" s="1">
        <v>1.274</v>
      </c>
      <c r="C1276" s="1">
        <f t="shared" si="172"/>
        <v>-7.595719669690075E-3</v>
      </c>
      <c r="D1276" s="1">
        <f t="shared" si="173"/>
        <v>-0.45762540865028495</v>
      </c>
      <c r="E1276" s="1">
        <f t="shared" si="174"/>
        <v>2.5251845393060179</v>
      </c>
      <c r="F1276" s="1">
        <f t="shared" si="180"/>
        <v>5.2301928466113328</v>
      </c>
      <c r="G1276" s="1">
        <f t="shared" si="175"/>
        <v>4.1845292920658164</v>
      </c>
      <c r="H1276" s="1">
        <f t="shared" si="176"/>
        <v>426.72381997742997</v>
      </c>
      <c r="K1276" s="1">
        <v>1.274</v>
      </c>
      <c r="L1276" s="1">
        <f t="shared" si="177"/>
        <v>0.18963338041268146</v>
      </c>
      <c r="M1276" s="1">
        <f t="shared" si="178"/>
        <v>5.567536953271059</v>
      </c>
      <c r="N1276" s="1">
        <f t="shared" si="179"/>
        <v>-185.93021887774228</v>
      </c>
    </row>
    <row r="1277" spans="2:14" x14ac:dyDescent="0.3">
      <c r="B1277" s="1">
        <v>1.2749999999999999</v>
      </c>
      <c r="C1277" s="1">
        <f t="shared" si="172"/>
        <v>-5.0684428657380241E-3</v>
      </c>
      <c r="D1277" s="1">
        <f t="shared" si="173"/>
        <v>-0.45218185389368487</v>
      </c>
      <c r="E1277" s="1">
        <f t="shared" si="174"/>
        <v>2.5293690685980836</v>
      </c>
      <c r="F1277" s="1">
        <f t="shared" si="180"/>
        <v>5.6569166665887627</v>
      </c>
      <c r="G1277" s="1">
        <f t="shared" si="175"/>
        <v>1.7747630335107465</v>
      </c>
      <c r="H1277" s="1">
        <f t="shared" si="176"/>
        <v>421.19493982173299</v>
      </c>
      <c r="K1277" s="1">
        <v>1.2749999999999999</v>
      </c>
      <c r="L1277" s="1">
        <f t="shared" si="177"/>
        <v>0.19510795225651364</v>
      </c>
      <c r="M1277" s="1">
        <f t="shared" si="178"/>
        <v>5.3816067343933165</v>
      </c>
      <c r="N1277" s="1">
        <f t="shared" si="179"/>
        <v>-191.31466135695709</v>
      </c>
    </row>
    <row r="1278" spans="2:14" x14ac:dyDescent="0.3">
      <c r="B1278" s="1">
        <v>1.276</v>
      </c>
      <c r="C1278" s="1">
        <f t="shared" si="172"/>
        <v>-2.5381864156231847E-3</v>
      </c>
      <c r="D1278" s="1">
        <f t="shared" si="173"/>
        <v>-0.44631433975718526</v>
      </c>
      <c r="E1278" s="1">
        <f t="shared" si="174"/>
        <v>2.5311438316315944</v>
      </c>
      <c r="F1278" s="1">
        <f t="shared" si="180"/>
        <v>6.0781116064104959</v>
      </c>
      <c r="G1278" s="1">
        <f t="shared" si="175"/>
        <v>-0.63535933937378331</v>
      </c>
      <c r="H1278" s="1">
        <f t="shared" si="176"/>
        <v>415.27057852303506</v>
      </c>
      <c r="K1278" s="1">
        <v>1.276</v>
      </c>
      <c r="L1278" s="1">
        <f t="shared" si="177"/>
        <v>0.20039390166022847</v>
      </c>
      <c r="M1278" s="1">
        <f t="shared" si="178"/>
        <v>5.1902920730363595</v>
      </c>
      <c r="N1278" s="1">
        <f t="shared" si="179"/>
        <v>-196.51355091894339</v>
      </c>
    </row>
    <row r="1279" spans="2:14" x14ac:dyDescent="0.3">
      <c r="B1279" s="1">
        <v>1.2769999999999999</v>
      </c>
      <c r="C1279" s="1">
        <f t="shared" si="172"/>
        <v>-7.360263661277365E-6</v>
      </c>
      <c r="D1279" s="1">
        <f t="shared" si="173"/>
        <v>-0.44002859286151325</v>
      </c>
      <c r="E1279" s="1">
        <f t="shared" si="174"/>
        <v>2.5305084722922206</v>
      </c>
      <c r="F1279" s="1">
        <f t="shared" si="180"/>
        <v>6.4933821849335311</v>
      </c>
      <c r="G1279" s="1">
        <f t="shared" si="175"/>
        <v>-3.0435493423348401</v>
      </c>
      <c r="H1279" s="1">
        <f t="shared" si="176"/>
        <v>408.95648757679066</v>
      </c>
      <c r="K1279" s="1">
        <v>1.2769999999999999</v>
      </c>
      <c r="L1279" s="1">
        <f t="shared" si="177"/>
        <v>0.20548593695780537</v>
      </c>
      <c r="M1279" s="1">
        <f t="shared" si="178"/>
        <v>4.9937785221174158</v>
      </c>
      <c r="N1279" s="1">
        <f t="shared" si="179"/>
        <v>-201.52167637727933</v>
      </c>
    </row>
    <row r="1280" spans="2:14" x14ac:dyDescent="0.3">
      <c r="B1280" s="1">
        <v>1.278</v>
      </c>
      <c r="C1280" s="1">
        <f t="shared" si="172"/>
        <v>2.521626433959776E-3</v>
      </c>
      <c r="D1280" s="1">
        <f t="shared" si="173"/>
        <v>-0.43333073243279135</v>
      </c>
      <c r="E1280" s="1">
        <f t="shared" si="174"/>
        <v>2.527464922949886</v>
      </c>
      <c r="F1280" s="1">
        <f t="shared" si="180"/>
        <v>6.9023386725103215</v>
      </c>
      <c r="G1280" s="1">
        <f t="shared" si="175"/>
        <v>-5.4475211769386762</v>
      </c>
      <c r="H1280" s="1">
        <f t="shared" si="176"/>
        <v>402.25878460102246</v>
      </c>
      <c r="K1280" s="1">
        <v>1.278</v>
      </c>
      <c r="L1280" s="1">
        <f t="shared" si="177"/>
        <v>0.21037895464173414</v>
      </c>
      <c r="M1280" s="1">
        <f t="shared" si="178"/>
        <v>4.7922568457401367</v>
      </c>
      <c r="N1280" s="1">
        <f t="shared" si="179"/>
        <v>-206.33401228260206</v>
      </c>
    </row>
    <row r="1281" spans="2:14" x14ac:dyDescent="0.3">
      <c r="B1281" s="1">
        <v>1.2789999999999999</v>
      </c>
      <c r="C1281" s="1">
        <f t="shared" si="172"/>
        <v>5.0463675963211925E-3</v>
      </c>
      <c r="D1281" s="1">
        <f t="shared" si="173"/>
        <v>-0.42622726436798053</v>
      </c>
      <c r="E1281" s="1">
        <f t="shared" si="174"/>
        <v>2.5220174017729473</v>
      </c>
      <c r="F1281" s="1">
        <f t="shared" si="180"/>
        <v>7.3045974571113437</v>
      </c>
      <c r="G1281" s="1">
        <f t="shared" si="175"/>
        <v>-7.8449938957953922</v>
      </c>
      <c r="H1281" s="1">
        <f t="shared" si="176"/>
        <v>395.18394742399778</v>
      </c>
      <c r="K1281" s="1">
        <v>1.2789999999999999</v>
      </c>
      <c r="L1281" s="1">
        <f t="shared" si="177"/>
        <v>0.21506804448133299</v>
      </c>
      <c r="M1281" s="1">
        <f t="shared" si="178"/>
        <v>4.5859228334575342</v>
      </c>
      <c r="N1281" s="1">
        <f t="shared" si="179"/>
        <v>-210.94572396737419</v>
      </c>
    </row>
    <row r="1282" spans="2:14" x14ac:dyDescent="0.3">
      <c r="B1282" s="1">
        <v>1.28</v>
      </c>
      <c r="C1282" s="1">
        <f t="shared" si="172"/>
        <v>7.5644625011462418E-3</v>
      </c>
      <c r="D1282" s="1">
        <f t="shared" si="173"/>
        <v>-0.41872507493715722</v>
      </c>
      <c r="E1282" s="1">
        <f t="shared" si="174"/>
        <v>2.5141724078771519</v>
      </c>
      <c r="F1282" s="1">
        <f t="shared" si="180"/>
        <v>7.6997814045353419</v>
      </c>
      <c r="G1282" s="1">
        <f t="shared" si="175"/>
        <v>-10.233693562793468</v>
      </c>
      <c r="H1282" s="1">
        <f t="shared" si="176"/>
        <v>387.73880783365627</v>
      </c>
      <c r="K1282" s="1">
        <v>1.28</v>
      </c>
      <c r="L1282" s="1">
        <f t="shared" si="177"/>
        <v>0.21954849445280686</v>
      </c>
      <c r="M1282" s="1">
        <f t="shared" si="178"/>
        <v>4.3749771094901604</v>
      </c>
      <c r="N1282" s="1">
        <f t="shared" si="179"/>
        <v>-215.35217240415631</v>
      </c>
    </row>
    <row r="1283" spans="2:14" x14ac:dyDescent="0.3">
      <c r="B1283" s="1">
        <v>1.2809999999999999</v>
      </c>
      <c r="C1283" s="1">
        <f t="shared" si="172"/>
        <v>1.0073518062241996E-2</v>
      </c>
      <c r="D1283" s="1">
        <f t="shared" si="173"/>
        <v>-0.41083142412870505</v>
      </c>
      <c r="E1283" s="1">
        <f t="shared" si="174"/>
        <v>2.5039387143143585</v>
      </c>
      <c r="F1283" s="1">
        <f t="shared" si="180"/>
        <v>8.0875202123689984</v>
      </c>
      <c r="G1283" s="1">
        <f t="shared" si="175"/>
        <v>-12.611355406299577</v>
      </c>
      <c r="H1283" s="1">
        <f t="shared" si="176"/>
        <v>379.93054499480297</v>
      </c>
      <c r="K1283" s="1">
        <v>1.2809999999999999</v>
      </c>
      <c r="L1283" s="1">
        <f t="shared" si="177"/>
        <v>0.22381579547609495</v>
      </c>
      <c r="M1283" s="1">
        <f t="shared" si="178"/>
        <v>4.1596249370860043</v>
      </c>
      <c r="N1283" s="1">
        <f t="shared" si="179"/>
        <v>-219.5489188725048</v>
      </c>
    </row>
    <row r="1284" spans="2:14" x14ac:dyDescent="0.3">
      <c r="B1284" s="1">
        <v>1.282</v>
      </c>
      <c r="C1284" s="1">
        <f t="shared" ref="C1284:C1347" si="181">E1283*0.001+1/2*G1283*(0.001^2)+C1283</f>
        <v>1.2571151098853206E-2</v>
      </c>
      <c r="D1284" s="1">
        <f t="shared" ref="D1284:D1347" si="182">D1283+F1283*0.001+1/2*H1283*(0.001^2)</f>
        <v>-0.40255393864383865</v>
      </c>
      <c r="E1284" s="1">
        <f t="shared" ref="E1284:E1347" si="183">E1283+G1283*0.001</f>
        <v>2.4913273589080589</v>
      </c>
      <c r="F1284" s="1">
        <f t="shared" si="180"/>
        <v>8.4674507573638014</v>
      </c>
      <c r="G1284" s="1">
        <f t="shared" ref="G1284:G1347" si="184">(5000*SIN(31*B1284)-(9859.6*(C1284-D1284))-197192*C1284-62.8*(E1284-F1284)-502.4*E1284)/200</f>
        <v>-14.975725963287882</v>
      </c>
      <c r="H1284" s="1">
        <f t="shared" ref="H1284:H1347" si="185">-(9859.6*(D1284-C1284)+62.8*(F1284-E1284))/10</f>
        <v>371.76667854040244</v>
      </c>
      <c r="K1284" s="1">
        <v>1.282</v>
      </c>
      <c r="L1284" s="1">
        <f t="shared" ref="L1284:L1347" si="186">L1283+M1283*0.001+1/2*N1283*(0.001^2)</f>
        <v>0.2278656459537447</v>
      </c>
      <c r="M1284" s="1">
        <f t="shared" ref="M1284:M1347" si="187">M1283+N1283*0.001</f>
        <v>3.9400760182134995</v>
      </c>
      <c r="N1284" s="1">
        <f t="shared" ref="N1284:N1347" si="188" xml:space="preserve"> (5000*SIN(31*K1284)-(9859.6*(L1284))-197192*L1284-502.4*M1284)/200</f>
        <v>-223.53172942979955</v>
      </c>
    </row>
    <row r="1285" spans="2:14" x14ac:dyDescent="0.3">
      <c r="B1285" s="1">
        <v>1.2829999999999999</v>
      </c>
      <c r="C1285" s="1">
        <f t="shared" si="181"/>
        <v>1.505499059477962E-2</v>
      </c>
      <c r="D1285" s="1">
        <f t="shared" si="182"/>
        <v>-0.3939006045472046</v>
      </c>
      <c r="E1285" s="1">
        <f t="shared" si="183"/>
        <v>2.476351632944771</v>
      </c>
      <c r="F1285" s="1">
        <f t="shared" ref="F1285:F1348" si="189">F1284+H1284*0.001</f>
        <v>8.8392174359042031</v>
      </c>
      <c r="G1285" s="1">
        <f t="shared" si="184"/>
        <v>-17.324565212369695</v>
      </c>
      <c r="H1285" s="1">
        <f t="shared" si="185"/>
        <v>363.25506134360558</v>
      </c>
      <c r="K1285" s="1">
        <v>1.2829999999999999</v>
      </c>
      <c r="L1285" s="1">
        <f t="shared" si="186"/>
        <v>0.2316939561072433</v>
      </c>
      <c r="M1285" s="1">
        <f t="shared" si="187"/>
        <v>3.7165442887836999</v>
      </c>
      <c r="N1285" s="1">
        <f t="shared" si="188"/>
        <v>-227.29657918150042</v>
      </c>
    </row>
    <row r="1286" spans="2:14" x14ac:dyDescent="0.3">
      <c r="B1286" s="1">
        <v>1.284</v>
      </c>
      <c r="C1286" s="1">
        <f t="shared" si="181"/>
        <v>1.7522679945118205E-2</v>
      </c>
      <c r="D1286" s="1">
        <f t="shared" si="182"/>
        <v>-0.38487975958062859</v>
      </c>
      <c r="E1286" s="1">
        <f t="shared" si="183"/>
        <v>2.4590270677324013</v>
      </c>
      <c r="F1286" s="1">
        <f t="shared" si="189"/>
        <v>9.2024724972478094</v>
      </c>
      <c r="G1286" s="1">
        <f t="shared" si="184"/>
        <v>-19.655648693707473</v>
      </c>
      <c r="H1286" s="1">
        <f t="shared" si="185"/>
        <v>354.4038719774486</v>
      </c>
      <c r="K1286" s="1">
        <v>1.284</v>
      </c>
      <c r="L1286" s="1">
        <f t="shared" si="186"/>
        <v>0.23529685210643625</v>
      </c>
      <c r="M1286" s="1">
        <f t="shared" si="187"/>
        <v>3.4892477096021994</v>
      </c>
      <c r="N1286" s="1">
        <f t="shared" si="188"/>
        <v>-230.83965634652822</v>
      </c>
    </row>
    <row r="1287" spans="2:14" x14ac:dyDescent="0.3">
      <c r="B1287" s="1">
        <v>1.2849999999999999</v>
      </c>
      <c r="C1287" s="1">
        <f t="shared" si="181"/>
        <v>1.9971879188503752E-2</v>
      </c>
      <c r="D1287" s="1">
        <f t="shared" si="182"/>
        <v>-0.37550008514739203</v>
      </c>
      <c r="E1287" s="1">
        <f t="shared" si="183"/>
        <v>2.4393714190386939</v>
      </c>
      <c r="F1287" s="1">
        <f t="shared" si="189"/>
        <v>9.5568763692252574</v>
      </c>
      <c r="G1287" s="1">
        <f t="shared" si="184"/>
        <v>-21.966769613804384</v>
      </c>
      <c r="H1287" s="1">
        <f t="shared" si="185"/>
        <v>345.22160686944818</v>
      </c>
      <c r="K1287" s="1">
        <v>1.2849999999999999</v>
      </c>
      <c r="L1287" s="1">
        <f t="shared" si="186"/>
        <v>0.2386706799878652</v>
      </c>
      <c r="M1287" s="1">
        <f t="shared" si="187"/>
        <v>3.2584080532556712</v>
      </c>
      <c r="N1287" s="1">
        <f t="shared" si="188"/>
        <v>-234.15736611366523</v>
      </c>
    </row>
    <row r="1288" spans="2:14" x14ac:dyDescent="0.3">
      <c r="B1288" s="1">
        <v>1.286</v>
      </c>
      <c r="C1288" s="1">
        <f t="shared" si="181"/>
        <v>2.2400267222735543E-2</v>
      </c>
      <c r="D1288" s="1">
        <f t="shared" si="182"/>
        <v>-0.36577059797473205</v>
      </c>
      <c r="E1288" s="1">
        <f t="shared" si="183"/>
        <v>2.4174046494248898</v>
      </c>
      <c r="F1288" s="1">
        <f t="shared" si="189"/>
        <v>9.902097976094705</v>
      </c>
      <c r="G1288" s="1">
        <f t="shared" si="184"/>
        <v>-24.255740933182423</v>
      </c>
      <c r="H1288" s="1">
        <f t="shared" si="185"/>
        <v>335.71707215860869</v>
      </c>
      <c r="K1288" s="1">
        <v>1.286</v>
      </c>
      <c r="L1288" s="1">
        <f t="shared" si="186"/>
        <v>0.24181200935806405</v>
      </c>
      <c r="M1288" s="1">
        <f t="shared" si="187"/>
        <v>3.0242506871420058</v>
      </c>
      <c r="N1288" s="1">
        <f t="shared" si="188"/>
        <v>-237.24633428507971</v>
      </c>
    </row>
    <row r="1289" spans="2:14" x14ac:dyDescent="0.3">
      <c r="B1289" s="1">
        <v>1.2869999999999999</v>
      </c>
      <c r="C1289" s="1">
        <f t="shared" si="181"/>
        <v>2.4805544001693842E-2</v>
      </c>
      <c r="D1289" s="1">
        <f t="shared" si="182"/>
        <v>-0.35570064146255803</v>
      </c>
      <c r="E1289" s="1">
        <f t="shared" si="183"/>
        <v>2.3931489084917072</v>
      </c>
      <c r="F1289" s="1">
        <f t="shared" si="189"/>
        <v>10.237815048253314</v>
      </c>
      <c r="G1289" s="1">
        <f t="shared" si="184"/>
        <v>-26.520397434970441</v>
      </c>
      <c r="H1289" s="1">
        <f t="shared" si="185"/>
        <v>325.89937526263088</v>
      </c>
      <c r="K1289" s="1">
        <v>1.2869999999999999</v>
      </c>
      <c r="L1289" s="1">
        <f t="shared" si="186"/>
        <v>0.24471763687806353</v>
      </c>
      <c r="M1289" s="1">
        <f t="shared" si="187"/>
        <v>2.7870043528569259</v>
      </c>
      <c r="N1289" s="1">
        <f t="shared" si="188"/>
        <v>-240.10341070328457</v>
      </c>
    </row>
    <row r="1290" spans="2:14" x14ac:dyDescent="0.3">
      <c r="B1290" s="1">
        <v>1.288</v>
      </c>
      <c r="C1290" s="1">
        <f t="shared" si="181"/>
        <v>2.7185432711468064E-2</v>
      </c>
      <c r="D1290" s="1">
        <f t="shared" si="182"/>
        <v>-0.34529987672667339</v>
      </c>
      <c r="E1290" s="1">
        <f t="shared" si="183"/>
        <v>2.3666285110567369</v>
      </c>
      <c r="F1290" s="1">
        <f t="shared" si="189"/>
        <v>10.563714423515945</v>
      </c>
      <c r="G1290" s="1">
        <f t="shared" si="184"/>
        <v>-28.758597772447146</v>
      </c>
      <c r="H1290" s="1">
        <f t="shared" si="185"/>
        <v>315.77791616338612</v>
      </c>
      <c r="K1290" s="1">
        <v>1.288</v>
      </c>
      <c r="L1290" s="1">
        <f t="shared" si="186"/>
        <v>0.2473845895255688</v>
      </c>
      <c r="M1290" s="1">
        <f t="shared" si="187"/>
        <v>2.5469009421536413</v>
      </c>
      <c r="N1290" s="1">
        <f t="shared" si="188"/>
        <v>-242.72567245805553</v>
      </c>
    </row>
    <row r="1291" spans="2:14" x14ac:dyDescent="0.3">
      <c r="B1291" s="1">
        <v>1.2889999999999999</v>
      </c>
      <c r="C1291" s="1">
        <f t="shared" si="181"/>
        <v>2.9537681923638578E-2</v>
      </c>
      <c r="D1291" s="1">
        <f t="shared" si="182"/>
        <v>-0.33457827334507573</v>
      </c>
      <c r="E1291" s="1">
        <f t="shared" si="183"/>
        <v>2.3378699132842899</v>
      </c>
      <c r="F1291" s="1">
        <f t="shared" si="189"/>
        <v>10.879492339679331</v>
      </c>
      <c r="G1291" s="1">
        <f t="shared" si="184"/>
        <v>-30.968226493600515</v>
      </c>
      <c r="H1291" s="1">
        <f t="shared" si="185"/>
        <v>305.36237841898071</v>
      </c>
      <c r="K1291" s="1">
        <v>1.2889999999999999</v>
      </c>
      <c r="L1291" s="1">
        <f t="shared" si="186"/>
        <v>0.24981012763149343</v>
      </c>
      <c r="M1291" s="1">
        <f t="shared" si="187"/>
        <v>2.3041752696955857</v>
      </c>
      <c r="N1291" s="1">
        <f t="shared" si="188"/>
        <v>-245.11042687005062</v>
      </c>
    </row>
    <row r="1292" spans="2:14" x14ac:dyDescent="0.3">
      <c r="B1292" s="1">
        <v>1.29</v>
      </c>
      <c r="C1292" s="1">
        <f t="shared" si="181"/>
        <v>3.1860067723676069E-2</v>
      </c>
      <c r="D1292" s="1">
        <f t="shared" si="182"/>
        <v>-0.32354609981618693</v>
      </c>
      <c r="E1292" s="1">
        <f t="shared" si="183"/>
        <v>2.3069016867906895</v>
      </c>
      <c r="F1292" s="1">
        <f t="shared" si="189"/>
        <v>11.184854718098311</v>
      </c>
      <c r="G1292" s="1">
        <f t="shared" si="184"/>
        <v>-33.147196040790412</v>
      </c>
      <c r="H1292" s="1">
        <f t="shared" si="185"/>
        <v>294.66271991099148</v>
      </c>
      <c r="K1292" s="1">
        <v>1.29</v>
      </c>
      <c r="L1292" s="1">
        <f t="shared" si="186"/>
        <v>0.25199174768775401</v>
      </c>
      <c r="M1292" s="1">
        <f t="shared" si="187"/>
        <v>2.0590648428255349</v>
      </c>
      <c r="N1292" s="1">
        <f t="shared" si="188"/>
        <v>-247.25521424809355</v>
      </c>
    </row>
    <row r="1293" spans="2:14" x14ac:dyDescent="0.3">
      <c r="B1293" s="1">
        <v>1.2909999999999999</v>
      </c>
      <c r="C1293" s="1">
        <f t="shared" si="181"/>
        <v>3.415039581244636E-2</v>
      </c>
      <c r="D1293" s="1">
        <f t="shared" si="182"/>
        <v>-0.31221391373813312</v>
      </c>
      <c r="E1293" s="1">
        <f t="shared" si="183"/>
        <v>2.2737544907498992</v>
      </c>
      <c r="F1293" s="1">
        <f t="shared" si="189"/>
        <v>11.479517438009303</v>
      </c>
      <c r="G1293" s="1">
        <f t="shared" si="184"/>
        <v>-35.293448723618191</v>
      </c>
      <c r="H1293" s="1">
        <f t="shared" si="185"/>
        <v>283.6891633357003</v>
      </c>
      <c r="K1293" s="1">
        <v>1.2909999999999999</v>
      </c>
      <c r="L1293" s="1">
        <f t="shared" si="186"/>
        <v>0.25392718492345551</v>
      </c>
      <c r="M1293" s="1">
        <f t="shared" si="187"/>
        <v>1.8118096285774414</v>
      </c>
      <c r="N1293" s="1">
        <f t="shared" si="188"/>
        <v>-249.15781041730304</v>
      </c>
    </row>
    <row r="1294" spans="2:14" x14ac:dyDescent="0.3">
      <c r="B1294" s="1">
        <v>1.292</v>
      </c>
      <c r="C1294" s="1">
        <f t="shared" si="181"/>
        <v>3.6406503578834452E-2</v>
      </c>
      <c r="D1294" s="1">
        <f t="shared" si="182"/>
        <v>-0.300592551718456</v>
      </c>
      <c r="E1294" s="1">
        <f t="shared" si="183"/>
        <v>2.2384610420262812</v>
      </c>
      <c r="F1294" s="1">
        <f t="shared" si="189"/>
        <v>11.763206601345003</v>
      </c>
      <c r="G1294" s="1">
        <f t="shared" si="184"/>
        <v>-37.404958663141905</v>
      </c>
      <c r="H1294" s="1">
        <f t="shared" si="185"/>
        <v>272.45218644839497</v>
      </c>
      <c r="K1294" s="1">
        <v>1.292</v>
      </c>
      <c r="L1294" s="1">
        <f t="shared" si="186"/>
        <v>0.2556144156468243</v>
      </c>
      <c r="M1294" s="1">
        <f t="shared" si="187"/>
        <v>1.5626518181601383</v>
      </c>
      <c r="N1294" s="1">
        <f t="shared" si="188"/>
        <v>-250.81622901548283</v>
      </c>
    </row>
    <row r="1295" spans="2:14" x14ac:dyDescent="0.3">
      <c r="B1295" s="1">
        <v>1.2929999999999999</v>
      </c>
      <c r="C1295" s="1">
        <f t="shared" si="181"/>
        <v>3.8626262141529165E-2</v>
      </c>
      <c r="D1295" s="1">
        <f t="shared" si="182"/>
        <v>-0.28869311902388678</v>
      </c>
      <c r="E1295" s="1">
        <f t="shared" si="183"/>
        <v>2.2010560833631394</v>
      </c>
      <c r="F1295" s="1">
        <f t="shared" si="189"/>
        <v>12.035658787793398</v>
      </c>
      <c r="G1295" s="1">
        <f t="shared" si="184"/>
        <v>-39.479733705593056</v>
      </c>
      <c r="H1295" s="1">
        <f t="shared" si="185"/>
        <v>260.96251207003149</v>
      </c>
      <c r="K1295" s="1">
        <v>1.2929999999999999</v>
      </c>
      <c r="L1295" s="1">
        <f t="shared" si="186"/>
        <v>0.25705165935047669</v>
      </c>
      <c r="M1295" s="1">
        <f t="shared" si="187"/>
        <v>1.3118355891446556</v>
      </c>
      <c r="N1295" s="1">
        <f t="shared" si="188"/>
        <v>-252.22872355540832</v>
      </c>
    </row>
    <row r="1296" spans="2:14" x14ac:dyDescent="0.3">
      <c r="B1296" s="1">
        <v>1.294</v>
      </c>
      <c r="C1296" s="1">
        <f t="shared" si="181"/>
        <v>4.0807578358039505E-2</v>
      </c>
      <c r="D1296" s="1">
        <f t="shared" si="182"/>
        <v>-0.27652697898005835</v>
      </c>
      <c r="E1296" s="1">
        <f t="shared" si="183"/>
        <v>2.1615763496575462</v>
      </c>
      <c r="F1296" s="1">
        <f t="shared" si="189"/>
        <v>12.29662129986343</v>
      </c>
      <c r="G1296" s="1">
        <f t="shared" si="184"/>
        <v>-41.51581730378664</v>
      </c>
      <c r="H1296" s="1">
        <f t="shared" si="185"/>
        <v>249.23109786577803</v>
      </c>
      <c r="K1296" s="1">
        <v>1.294</v>
      </c>
      <c r="L1296" s="1">
        <f t="shared" si="186"/>
        <v>0.25823738057784362</v>
      </c>
      <c r="M1296" s="1">
        <f t="shared" si="187"/>
        <v>1.0596068655892472</v>
      </c>
      <c r="N1296" s="1">
        <f t="shared" si="188"/>
        <v>-253.39378925088278</v>
      </c>
    </row>
    <row r="1297" spans="2:14" x14ac:dyDescent="0.3">
      <c r="B1297" s="1">
        <v>1.2949999999999999</v>
      </c>
      <c r="C1297" s="1">
        <f t="shared" si="181"/>
        <v>4.2948396799045156E-2</v>
      </c>
      <c r="D1297" s="1">
        <f t="shared" si="182"/>
        <v>-0.26410574213126203</v>
      </c>
      <c r="E1297" s="1">
        <f t="shared" si="183"/>
        <v>2.1200605323537594</v>
      </c>
      <c r="F1297" s="1">
        <f t="shared" si="189"/>
        <v>12.545852397729208</v>
      </c>
      <c r="G1297" s="1">
        <f t="shared" si="184"/>
        <v>-43.511290364442594</v>
      </c>
      <c r="H1297" s="1">
        <f t="shared" si="185"/>
        <v>237.26912590516787</v>
      </c>
      <c r="K1297" s="1">
        <v>1.2949999999999999</v>
      </c>
      <c r="L1297" s="1">
        <f t="shared" si="186"/>
        <v>0.25917029054880741</v>
      </c>
      <c r="M1297" s="1">
        <f t="shared" si="187"/>
        <v>0.80621307633836437</v>
      </c>
      <c r="N1297" s="1">
        <f t="shared" si="188"/>
        <v>-254.31016460466424</v>
      </c>
    </row>
    <row r="1298" spans="2:14" x14ac:dyDescent="0.3">
      <c r="B1298" s="1">
        <v>1.296</v>
      </c>
      <c r="C1298" s="1">
        <f t="shared" si="181"/>
        <v>4.5046701686216696E-2</v>
      </c>
      <c r="D1298" s="1">
        <f t="shared" si="182"/>
        <v>-0.25144125517058025</v>
      </c>
      <c r="E1298" s="1">
        <f t="shared" si="183"/>
        <v>2.0765492419893166</v>
      </c>
      <c r="F1298" s="1">
        <f t="shared" si="189"/>
        <v>12.783121523634376</v>
      </c>
      <c r="G1298" s="1">
        <f t="shared" si="184"/>
        <v>-45.464273059673467</v>
      </c>
      <c r="H1298" s="1">
        <f t="shared" si="185"/>
        <v>225.08799201379657</v>
      </c>
      <c r="K1298" s="1">
        <v>1.296</v>
      </c>
      <c r="L1298" s="1">
        <f t="shared" si="186"/>
        <v>0.25984934854284347</v>
      </c>
      <c r="M1298" s="1">
        <f t="shared" si="187"/>
        <v>0.5519029117337001</v>
      </c>
      <c r="N1298" s="1">
        <f t="shared" si="188"/>
        <v>-254.97683275660637</v>
      </c>
    </row>
    <row r="1299" spans="2:14" x14ac:dyDescent="0.3">
      <c r="B1299" s="1">
        <v>1.2969999999999999</v>
      </c>
      <c r="C1299" s="1">
        <f t="shared" si="181"/>
        <v>4.7100518791676177E-2</v>
      </c>
      <c r="D1299" s="1">
        <f t="shared" si="182"/>
        <v>-0.23854558965093897</v>
      </c>
      <c r="E1299" s="1">
        <f t="shared" si="183"/>
        <v>2.0310849689296431</v>
      </c>
      <c r="F1299" s="1">
        <f t="shared" si="189"/>
        <v>13.008209515648172</v>
      </c>
      <c r="G1299" s="1">
        <f t="shared" si="184"/>
        <v>-47.372926600918937</v>
      </c>
      <c r="H1299" s="1">
        <f t="shared" si="185"/>
        <v>212.69929492668854</v>
      </c>
      <c r="K1299" s="1">
        <v>1.2969999999999999</v>
      </c>
      <c r="L1299" s="1">
        <f t="shared" si="186"/>
        <v>0.26027376303819882</v>
      </c>
      <c r="M1299" s="1">
        <f t="shared" si="187"/>
        <v>0.29692607897709372</v>
      </c>
      <c r="N1299" s="1">
        <f t="shared" si="188"/>
        <v>-255.39302259058232</v>
      </c>
    </row>
    <row r="1300" spans="2:14" x14ac:dyDescent="0.3">
      <c r="B1300" s="1">
        <v>1.298</v>
      </c>
      <c r="C1300" s="1">
        <f t="shared" si="181"/>
        <v>4.9107917297305362E-2</v>
      </c>
      <c r="D1300" s="1">
        <f t="shared" si="182"/>
        <v>-0.22543103048782745</v>
      </c>
      <c r="E1300" s="1">
        <f t="shared" si="183"/>
        <v>1.9837120423287242</v>
      </c>
      <c r="F1300" s="1">
        <f t="shared" si="189"/>
        <v>13.22090881057486</v>
      </c>
      <c r="G1300" s="1">
        <f t="shared" si="184"/>
        <v>-49.235454973655152</v>
      </c>
      <c r="H1300" s="1">
        <f t="shared" si="185"/>
        <v>200.11482525364383</v>
      </c>
      <c r="K1300" s="1">
        <v>1.298</v>
      </c>
      <c r="L1300" s="1">
        <f t="shared" si="186"/>
        <v>0.26044299260588061</v>
      </c>
      <c r="M1300" s="1">
        <f t="shared" si="187"/>
        <v>4.1533056386511391E-2</v>
      </c>
      <c r="N1300" s="1">
        <f t="shared" si="188"/>
        <v>-255.55820959901365</v>
      </c>
    </row>
    <row r="1301" spans="2:14" x14ac:dyDescent="0.3">
      <c r="B1301" s="1">
        <v>1.2989999999999999</v>
      </c>
      <c r="C1301" s="1">
        <f t="shared" si="181"/>
        <v>5.1067011612147259E-2</v>
      </c>
      <c r="D1301" s="1">
        <f t="shared" si="182"/>
        <v>-0.21211006426462578</v>
      </c>
      <c r="E1301" s="1">
        <f t="shared" si="183"/>
        <v>1.9344765873550691</v>
      </c>
      <c r="F1301" s="1">
        <f t="shared" si="189"/>
        <v>13.421023635828504</v>
      </c>
      <c r="G1301" s="1">
        <f t="shared" si="184"/>
        <v>-51.050106631231735</v>
      </c>
      <c r="H1301" s="1">
        <f t="shared" si="185"/>
        <v>187.34655426704998</v>
      </c>
      <c r="K1301" s="1">
        <v>1.2989999999999999</v>
      </c>
      <c r="L1301" s="1">
        <f t="shared" si="186"/>
        <v>0.2603567465574676</v>
      </c>
      <c r="M1301" s="1">
        <f t="shared" si="187"/>
        <v>-0.21402515321250226</v>
      </c>
      <c r="N1301" s="1">
        <f t="shared" si="188"/>
        <v>-255.47211650405163</v>
      </c>
    </row>
    <row r="1302" spans="2:14" x14ac:dyDescent="0.3">
      <c r="B1302" s="1">
        <v>1.3</v>
      </c>
      <c r="C1302" s="1">
        <f t="shared" si="181"/>
        <v>5.2975963146186709E-2</v>
      </c>
      <c r="D1302" s="1">
        <f t="shared" si="182"/>
        <v>-0.19859536735166375</v>
      </c>
      <c r="E1302" s="1">
        <f t="shared" si="183"/>
        <v>1.8834264807238374</v>
      </c>
      <c r="F1302" s="1">
        <f t="shared" si="189"/>
        <v>13.608370190095554</v>
      </c>
      <c r="G1302" s="1">
        <f t="shared" si="184"/>
        <v>-52.815176146237043</v>
      </c>
      <c r="H1302" s="1">
        <f t="shared" si="185"/>
        <v>174.40662252280632</v>
      </c>
      <c r="K1302" s="1">
        <v>1.3</v>
      </c>
      <c r="L1302" s="1">
        <f t="shared" si="186"/>
        <v>0.26001498534600309</v>
      </c>
      <c r="M1302" s="1">
        <f t="shared" si="187"/>
        <v>-0.46949726971655387</v>
      </c>
      <c r="N1302" s="1">
        <f t="shared" si="188"/>
        <v>-255.13471363470867</v>
      </c>
    </row>
    <row r="1303" spans="2:14" x14ac:dyDescent="0.3">
      <c r="B1303" s="1">
        <v>1.3009999999999999</v>
      </c>
      <c r="C1303" s="1">
        <f t="shared" si="181"/>
        <v>5.4832982038837429E-2</v>
      </c>
      <c r="D1303" s="1">
        <f t="shared" si="182"/>
        <v>-0.18489979385030678</v>
      </c>
      <c r="E1303" s="1">
        <f t="shared" si="183"/>
        <v>1.8306113045776005</v>
      </c>
      <c r="F1303" s="1">
        <f t="shared" si="189"/>
        <v>13.78277681261836</v>
      </c>
      <c r="G1303" s="1">
        <f t="shared" si="184"/>
        <v>-54.52900581782658</v>
      </c>
      <c r="H1303" s="1">
        <f t="shared" si="185"/>
        <v>161.30732832516463</v>
      </c>
      <c r="K1303" s="1">
        <v>1.3009999999999999</v>
      </c>
      <c r="L1303" s="1">
        <f t="shared" si="186"/>
        <v>0.25941792071946917</v>
      </c>
      <c r="M1303" s="1">
        <f t="shared" si="187"/>
        <v>-0.72463198335126255</v>
      </c>
      <c r="N1303" s="1">
        <f t="shared" si="188"/>
        <v>-254.54621905947508</v>
      </c>
    </row>
    <row r="1304" spans="2:14" x14ac:dyDescent="0.3">
      <c r="B1304" s="1">
        <v>1.302</v>
      </c>
      <c r="C1304" s="1">
        <f t="shared" si="181"/>
        <v>5.6636328840506116E-2</v>
      </c>
      <c r="D1304" s="1">
        <f t="shared" si="182"/>
        <v>-0.17103636337352585</v>
      </c>
      <c r="E1304" s="1">
        <f t="shared" si="183"/>
        <v>1.776082298759774</v>
      </c>
      <c r="F1304" s="1">
        <f t="shared" si="189"/>
        <v>13.944084140943525</v>
      </c>
      <c r="G1304" s="1">
        <f t="shared" si="184"/>
        <v>-56.189987233497547</v>
      </c>
      <c r="H1304" s="1">
        <f t="shared" si="185"/>
        <v>148.061116046433</v>
      </c>
      <c r="K1304" s="1">
        <v>1.302</v>
      </c>
      <c r="L1304" s="1">
        <f t="shared" si="186"/>
        <v>0.25856601562658815</v>
      </c>
      <c r="M1304" s="1">
        <f t="shared" si="187"/>
        <v>-0.97917820241073761</v>
      </c>
      <c r="N1304" s="1">
        <f t="shared" si="188"/>
        <v>-253.70709847420054</v>
      </c>
    </row>
    <row r="1305" spans="2:14" x14ac:dyDescent="0.3">
      <c r="B1305" s="1">
        <v>1.3029999999999999</v>
      </c>
      <c r="C1305" s="1">
        <f t="shared" si="181"/>
        <v>5.8384316145649144E-2</v>
      </c>
      <c r="D1305" s="1">
        <f t="shared" si="182"/>
        <v>-0.1570182486745591</v>
      </c>
      <c r="E1305" s="1">
        <f t="shared" si="183"/>
        <v>1.7198923115262765</v>
      </c>
      <c r="F1305" s="1">
        <f t="shared" si="189"/>
        <v>14.092145256989959</v>
      </c>
      <c r="G1305" s="1">
        <f t="shared" si="184"/>
        <v>-57.796562783825166</v>
      </c>
      <c r="H1305" s="1">
        <f t="shared" si="185"/>
        <v>134.68056431262062</v>
      </c>
      <c r="K1305" s="1">
        <v>1.3029999999999999</v>
      </c>
      <c r="L1305" s="1">
        <f t="shared" si="186"/>
        <v>0.25745998387494035</v>
      </c>
      <c r="M1305" s="1">
        <f t="shared" si="187"/>
        <v>-1.2328853008849381</v>
      </c>
      <c r="N1305" s="1">
        <f t="shared" si="188"/>
        <v>-252.6180648452559</v>
      </c>
    </row>
    <row r="1306" spans="2:14" x14ac:dyDescent="0.3">
      <c r="B1306" s="1">
        <v>1.304</v>
      </c>
      <c r="C1306" s="1">
        <f t="shared" si="181"/>
        <v>6.0075310175783506E-2</v>
      </c>
      <c r="D1306" s="1">
        <f t="shared" si="182"/>
        <v>-0.14285876313541285</v>
      </c>
      <c r="E1306" s="1">
        <f t="shared" si="183"/>
        <v>1.6620957487424515</v>
      </c>
      <c r="F1306" s="1">
        <f t="shared" si="189"/>
        <v>14.22682582130258</v>
      </c>
      <c r="G1306" s="1">
        <f t="shared" si="184"/>
        <v>-59.347227128734986</v>
      </c>
      <c r="H1306" s="1">
        <f t="shared" si="185"/>
        <v>121.17837406622955</v>
      </c>
      <c r="K1306" s="1">
        <v>1.304</v>
      </c>
      <c r="L1306" s="1">
        <f t="shared" si="186"/>
        <v>0.25610078954163279</v>
      </c>
      <c r="M1306" s="1">
        <f t="shared" si="187"/>
        <v>-1.4855033657301939</v>
      </c>
      <c r="N1306" s="1">
        <f t="shared" si="188"/>
        <v>-251.28007780824439</v>
      </c>
    </row>
    <row r="1307" spans="2:14" x14ac:dyDescent="0.3">
      <c r="B1307" s="1">
        <v>1.3049999999999999</v>
      </c>
      <c r="C1307" s="1">
        <f t="shared" si="181"/>
        <v>6.1707732310961591E-2</v>
      </c>
      <c r="D1307" s="1">
        <f t="shared" si="182"/>
        <v>-0.12857134812707716</v>
      </c>
      <c r="E1307" s="1">
        <f t="shared" si="183"/>
        <v>1.6027485216137165</v>
      </c>
      <c r="F1307" s="1">
        <f t="shared" si="189"/>
        <v>14.348004195368809</v>
      </c>
      <c r="G1307" s="1">
        <f t="shared" si="184"/>
        <v>-60.840528613918067</v>
      </c>
      <c r="H1307" s="1">
        <f t="shared" si="185"/>
        <v>107.56735651750674</v>
      </c>
      <c r="K1307" s="1">
        <v>1.3049999999999999</v>
      </c>
      <c r="L1307" s="1">
        <f t="shared" si="186"/>
        <v>0.25448964613699848</v>
      </c>
      <c r="M1307" s="1">
        <f t="shared" si="187"/>
        <v>-1.7367834435384384</v>
      </c>
      <c r="N1307" s="1">
        <f t="shared" si="188"/>
        <v>-249.6943428227616</v>
      </c>
    </row>
    <row r="1308" spans="2:14" x14ac:dyDescent="0.3">
      <c r="B1308" s="1">
        <v>1.306</v>
      </c>
      <c r="C1308" s="1">
        <f t="shared" si="181"/>
        <v>6.3280060568268348E-2</v>
      </c>
      <c r="D1308" s="1">
        <f t="shared" si="182"/>
        <v>-0.1141695602534496</v>
      </c>
      <c r="E1308" s="1">
        <f t="shared" si="183"/>
        <v>1.5419079929997985</v>
      </c>
      <c r="F1308" s="1">
        <f t="shared" si="189"/>
        <v>14.455571551886315</v>
      </c>
      <c r="G1308" s="1">
        <f t="shared" si="184"/>
        <v>-62.275070636051467</v>
      </c>
      <c r="H1308" s="1">
        <f t="shared" si="185"/>
        <v>93.860420995573705</v>
      </c>
      <c r="K1308" s="1">
        <v>1.306</v>
      </c>
      <c r="L1308" s="1">
        <f t="shared" si="186"/>
        <v>0.25262801552204867</v>
      </c>
      <c r="M1308" s="1">
        <f t="shared" si="187"/>
        <v>-1.9864777863612</v>
      </c>
      <c r="N1308" s="1">
        <f t="shared" si="188"/>
        <v>-247.86231008395316</v>
      </c>
    </row>
    <row r="1309" spans="2:14" x14ac:dyDescent="0.3">
      <c r="B1309" s="1">
        <v>1.3069999999999999</v>
      </c>
      <c r="C1309" s="1">
        <f t="shared" si="181"/>
        <v>6.4790831025950124E-2</v>
      </c>
      <c r="D1309" s="1">
        <f t="shared" si="182"/>
        <v>-9.9667058491065497E-2</v>
      </c>
      <c r="E1309" s="1">
        <f t="shared" si="183"/>
        <v>1.479632922363747</v>
      </c>
      <c r="F1309" s="1">
        <f t="shared" si="189"/>
        <v>14.549431972881889</v>
      </c>
      <c r="G1309" s="1">
        <f t="shared" si="184"/>
        <v>-63.6495129555312</v>
      </c>
      <c r="H1309" s="1">
        <f t="shared" si="185"/>
        <v>80.070562710942795</v>
      </c>
      <c r="K1309" s="1">
        <v>1.3069999999999999</v>
      </c>
      <c r="L1309" s="1">
        <f t="shared" si="186"/>
        <v>0.25051760658064548</v>
      </c>
      <c r="M1309" s="1">
        <f t="shared" si="187"/>
        <v>-2.2343400964451532</v>
      </c>
      <c r="N1309" s="1">
        <f t="shared" si="188"/>
        <v>-245.78567319185618</v>
      </c>
    </row>
    <row r="1310" spans="2:14" x14ac:dyDescent="0.3">
      <c r="B1310" s="1">
        <v>1.3080000000000001</v>
      </c>
      <c r="C1310" s="1">
        <f t="shared" si="181"/>
        <v>6.6238639191836104E-2</v>
      </c>
      <c r="D1310" s="1">
        <f t="shared" si="182"/>
        <v>-8.5077591236828135E-2</v>
      </c>
      <c r="E1310" s="1">
        <f t="shared" si="183"/>
        <v>1.4159834094082158</v>
      </c>
      <c r="F1310" s="1">
        <f t="shared" si="189"/>
        <v>14.629502535592831</v>
      </c>
      <c r="G1310" s="1">
        <f t="shared" si="184"/>
        <v>-64.962572955478493</v>
      </c>
      <c r="H1310" s="1">
        <f t="shared" si="185"/>
        <v>66.210850441006443</v>
      </c>
      <c r="K1310" s="1">
        <v>1.3080000000000001</v>
      </c>
      <c r="L1310" s="1">
        <f t="shared" si="186"/>
        <v>0.2481603736476044</v>
      </c>
      <c r="M1310" s="1">
        <f t="shared" si="187"/>
        <v>-2.4801257696370094</v>
      </c>
      <c r="N1310" s="1">
        <f t="shared" si="188"/>
        <v>-243.46636757975548</v>
      </c>
    </row>
    <row r="1311" spans="2:14" x14ac:dyDescent="0.3">
      <c r="B1311" s="1">
        <v>1.3089999999999999</v>
      </c>
      <c r="C1311" s="1">
        <f t="shared" si="181"/>
        <v>6.7622141314766585E-2</v>
      </c>
      <c r="D1311" s="1">
        <f t="shared" si="182"/>
        <v>-7.0414983276014795E-2</v>
      </c>
      <c r="E1311" s="1">
        <f t="shared" si="183"/>
        <v>1.3510208364527372</v>
      </c>
      <c r="F1311" s="1">
        <f t="shared" si="189"/>
        <v>14.695713386033837</v>
      </c>
      <c r="G1311" s="1">
        <f t="shared" si="184"/>
        <v>-66.213026845822284</v>
      </c>
      <c r="H1311" s="1">
        <f t="shared" si="185"/>
        <v>52.294414150157515</v>
      </c>
      <c r="K1311" s="1">
        <v>1.3089999999999999</v>
      </c>
      <c r="L1311" s="1">
        <f t="shared" si="186"/>
        <v>0.2455585146941775</v>
      </c>
      <c r="M1311" s="1">
        <f t="shared" si="187"/>
        <v>-2.7235921372167651</v>
      </c>
      <c r="N1311" s="1">
        <f t="shared" si="188"/>
        <v>-240.90656870301416</v>
      </c>
    </row>
    <row r="1312" spans="2:14" x14ac:dyDescent="0.3">
      <c r="B1312" s="1">
        <v>1.31</v>
      </c>
      <c r="C1312" s="1">
        <f t="shared" si="181"/>
        <v>6.8940055637796413E-2</v>
      </c>
      <c r="D1312" s="1">
        <f t="shared" si="182"/>
        <v>-5.5693122682905882E-2</v>
      </c>
      <c r="E1312" s="1">
        <f t="shared" si="183"/>
        <v>1.2848078096069149</v>
      </c>
      <c r="F1312" s="1">
        <f t="shared" si="189"/>
        <v>14.748007800183995</v>
      </c>
      <c r="G1312" s="1">
        <f t="shared" si="184"/>
        <v>-67.399710811326841</v>
      </c>
      <c r="H1312" s="1">
        <f t="shared" si="185"/>
        <v>38.334432556255571</v>
      </c>
      <c r="K1312" s="1">
        <v>1.31</v>
      </c>
      <c r="L1312" s="1">
        <f t="shared" si="186"/>
        <v>0.24271446927260923</v>
      </c>
      <c r="M1312" s="1">
        <f t="shared" si="187"/>
        <v>-2.9644987059197794</v>
      </c>
      <c r="N1312" s="1">
        <f t="shared" si="188"/>
        <v>-238.10868999009216</v>
      </c>
    </row>
    <row r="1313" spans="2:14" x14ac:dyDescent="0.3">
      <c r="B1313" s="1">
        <v>1.3109999999999999</v>
      </c>
      <c r="C1313" s="1">
        <f t="shared" si="181"/>
        <v>7.019116359199766E-2</v>
      </c>
      <c r="D1313" s="1">
        <f t="shared" si="182"/>
        <v>-4.0925947666443759E-2</v>
      </c>
      <c r="E1313" s="1">
        <f t="shared" si="183"/>
        <v>1.217408098795588</v>
      </c>
      <c r="F1313" s="1">
        <f t="shared" si="189"/>
        <v>14.78634223274025</v>
      </c>
      <c r="G1313" s="1">
        <f t="shared" si="184"/>
        <v>-68.521522102471906</v>
      </c>
      <c r="H1313" s="1">
        <f t="shared" si="185"/>
        <v>24.344120655200449</v>
      </c>
      <c r="K1313" s="1">
        <v>1.3109999999999999</v>
      </c>
      <c r="L1313" s="1">
        <f t="shared" si="186"/>
        <v>0.23963091622169441</v>
      </c>
      <c r="M1313" s="1">
        <f t="shared" si="187"/>
        <v>-3.2026073959098715</v>
      </c>
      <c r="N1313" s="1">
        <f t="shared" si="188"/>
        <v>-235.07538055768467</v>
      </c>
    </row>
    <row r="1314" spans="2:14" x14ac:dyDescent="0.3">
      <c r="B1314" s="1">
        <v>1.3120000000000001</v>
      </c>
      <c r="C1314" s="1">
        <f t="shared" si="181"/>
        <v>7.1374310929742016E-2</v>
      </c>
      <c r="D1314" s="1">
        <f t="shared" si="182"/>
        <v>-2.6127433373375905E-2</v>
      </c>
      <c r="E1314" s="1">
        <f t="shared" si="183"/>
        <v>1.148886576693116</v>
      </c>
      <c r="F1314" s="1">
        <f t="shared" si="189"/>
        <v>14.81068635339545</v>
      </c>
      <c r="G1314" s="1">
        <f t="shared" si="184"/>
        <v>-69.57742006815765</v>
      </c>
      <c r="H1314" s="1">
        <f t="shared" si="185"/>
        <v>10.336717215411488</v>
      </c>
      <c r="K1314" s="1">
        <v>1.3120000000000001</v>
      </c>
      <c r="L1314" s="1">
        <f t="shared" si="186"/>
        <v>0.23631077113550569</v>
      </c>
      <c r="M1314" s="1">
        <f t="shared" si="187"/>
        <v>-3.4376827764675562</v>
      </c>
      <c r="N1314" s="1">
        <f t="shared" si="188"/>
        <v>-231.80952269216039</v>
      </c>
    </row>
    <row r="1315" spans="2:14" x14ac:dyDescent="0.3">
      <c r="B1315" s="1">
        <v>1.3129999999999999</v>
      </c>
      <c r="C1315" s="1">
        <f t="shared" si="181"/>
        <v>7.2488408796401047E-2</v>
      </c>
      <c r="D1315" s="1">
        <f t="shared" si="182"/>
        <v>-1.1311578661372749E-2</v>
      </c>
      <c r="E1315" s="1">
        <f t="shared" si="183"/>
        <v>1.0793091566249584</v>
      </c>
      <c r="F1315" s="1">
        <f t="shared" si="189"/>
        <v>14.821023070610861</v>
      </c>
      <c r="G1315" s="1">
        <f t="shared" si="184"/>
        <v>-70.566427129255572</v>
      </c>
      <c r="H1315" s="1">
        <f t="shared" si="185"/>
        <v>-3.6745277459648151</v>
      </c>
      <c r="K1315" s="1">
        <v>1.3129999999999999</v>
      </c>
      <c r="L1315" s="1">
        <f t="shared" si="186"/>
        <v>0.23275718359769207</v>
      </c>
      <c r="M1315" s="1">
        <f t="shared" si="187"/>
        <v>-3.6694922991597165</v>
      </c>
      <c r="N1315" s="1">
        <f t="shared" si="188"/>
        <v>-228.31422909970269</v>
      </c>
    </row>
    <row r="1316" spans="2:14" x14ac:dyDescent="0.3">
      <c r="B1316" s="1">
        <v>1.3140000000000001</v>
      </c>
      <c r="C1316" s="1">
        <f t="shared" si="181"/>
        <v>7.3532434739461375E-2</v>
      </c>
      <c r="D1316" s="1">
        <f t="shared" si="182"/>
        <v>3.5076071453651303E-3</v>
      </c>
      <c r="E1316" s="1">
        <f t="shared" si="183"/>
        <v>1.0087427294957028</v>
      </c>
      <c r="F1316" s="1">
        <f t="shared" si="189"/>
        <v>14.817348542864897</v>
      </c>
      <c r="G1316" s="1">
        <f t="shared" si="184"/>
        <v>-71.487629692088689</v>
      </c>
      <c r="H1316" s="1">
        <f t="shared" si="185"/>
        <v>-17.676365493283413</v>
      </c>
      <c r="K1316" s="1">
        <v>1.3140000000000001</v>
      </c>
      <c r="L1316" s="1">
        <f t="shared" si="186"/>
        <v>0.2289735341839825</v>
      </c>
      <c r="M1316" s="1">
        <f t="shared" si="187"/>
        <v>-3.8978065282594194</v>
      </c>
      <c r="N1316" s="1">
        <f t="shared" si="188"/>
        <v>-224.59283992779402</v>
      </c>
    </row>
    <row r="1317" spans="2:14" x14ac:dyDescent="0.3">
      <c r="B1317" s="1">
        <v>1.3149999999999999</v>
      </c>
      <c r="C1317" s="1">
        <f t="shared" si="181"/>
        <v>7.4505433654111039E-2</v>
      </c>
      <c r="D1317" s="1">
        <f t="shared" si="182"/>
        <v>1.8316117505483388E-2</v>
      </c>
      <c r="E1317" s="1">
        <f t="shared" si="183"/>
        <v>0.9372550998036141</v>
      </c>
      <c r="F1317" s="1">
        <f t="shared" si="189"/>
        <v>14.799672177371614</v>
      </c>
      <c r="G1317" s="1">
        <f t="shared" si="184"/>
        <v>-72.340179000970636</v>
      </c>
      <c r="H1317" s="1">
        <f t="shared" si="185"/>
        <v>-31.655561097226098</v>
      </c>
      <c r="K1317" s="1">
        <v>1.3149999999999999</v>
      </c>
      <c r="L1317" s="1">
        <f t="shared" si="186"/>
        <v>0.22496343123575918</v>
      </c>
      <c r="M1317" s="1">
        <f t="shared" si="187"/>
        <v>-4.1223993681872138</v>
      </c>
      <c r="N1317" s="1">
        <f t="shared" si="188"/>
        <v>-220.64891956090122</v>
      </c>
    </row>
    <row r="1318" spans="2:14" x14ac:dyDescent="0.3">
      <c r="B1318" s="1">
        <v>1.3160000000000001</v>
      </c>
      <c r="C1318" s="1">
        <f t="shared" si="181"/>
        <v>7.5406518664414168E-2</v>
      </c>
      <c r="D1318" s="1">
        <f t="shared" si="182"/>
        <v>3.3099961902306387E-2</v>
      </c>
      <c r="E1318" s="1">
        <f t="shared" si="183"/>
        <v>0.86491492080264343</v>
      </c>
      <c r="F1318" s="1">
        <f t="shared" si="189"/>
        <v>14.768016616274387</v>
      </c>
      <c r="G1318" s="1">
        <f t="shared" si="184"/>
        <v>-73.123291929006768</v>
      </c>
      <c r="H1318" s="1">
        <f t="shared" si="185"/>
        <v>-45.598905942394751</v>
      </c>
      <c r="K1318" s="1">
        <v>1.3160000000000001</v>
      </c>
      <c r="L1318" s="1">
        <f t="shared" si="186"/>
        <v>0.22073070740779152</v>
      </c>
      <c r="M1318" s="1">
        <f t="shared" si="187"/>
        <v>-4.3430482877481147</v>
      </c>
      <c r="N1318" s="1">
        <f t="shared" si="188"/>
        <v>-216.48625319345666</v>
      </c>
    </row>
    <row r="1319" spans="2:14" x14ac:dyDescent="0.3">
      <c r="B1319" s="1">
        <v>1.3169999999999999</v>
      </c>
      <c r="C1319" s="1">
        <f t="shared" si="181"/>
        <v>7.6234871939252311E-2</v>
      </c>
      <c r="D1319" s="1">
        <f t="shared" si="182"/>
        <v>4.7845179065609575E-2</v>
      </c>
      <c r="E1319" s="1">
        <f t="shared" si="183"/>
        <v>0.79179162887363663</v>
      </c>
      <c r="F1319" s="1">
        <f t="shared" si="189"/>
        <v>14.722417710331992</v>
      </c>
      <c r="G1319" s="1">
        <f t="shared" si="184"/>
        <v>-73.836251706403175</v>
      </c>
      <c r="H1319" s="1">
        <f t="shared" si="185"/>
        <v>-59.493230205861686</v>
      </c>
      <c r="K1319" s="1">
        <v>1.3169999999999999</v>
      </c>
      <c r="L1319" s="1">
        <f t="shared" si="186"/>
        <v>0.21627941599344666</v>
      </c>
      <c r="M1319" s="1">
        <f t="shared" si="187"/>
        <v>-4.5595345409415717</v>
      </c>
      <c r="N1319" s="1">
        <f t="shared" si="188"/>
        <v>-212.10884318343886</v>
      </c>
    </row>
    <row r="1320" spans="2:14" x14ac:dyDescent="0.3">
      <c r="B1320" s="1">
        <v>1.3180000000000001</v>
      </c>
      <c r="C1320" s="1">
        <f t="shared" si="181"/>
        <v>7.6989745442272745E-2</v>
      </c>
      <c r="D1320" s="1">
        <f t="shared" si="182"/>
        <v>6.253785016083864E-2</v>
      </c>
      <c r="E1320" s="1">
        <f t="shared" si="183"/>
        <v>0.71795537716723346</v>
      </c>
      <c r="F1320" s="1">
        <f t="shared" si="189"/>
        <v>14.662924480126131</v>
      </c>
      <c r="G1320" s="1">
        <f t="shared" si="184"/>
        <v>-74.478408585599496</v>
      </c>
      <c r="H1320" s="1">
        <f t="shared" si="185"/>
        <v>-73.325415294899102</v>
      </c>
      <c r="K1320" s="1">
        <v>1.3180000000000001</v>
      </c>
      <c r="L1320" s="1">
        <f t="shared" si="186"/>
        <v>0.21161382703091336</v>
      </c>
      <c r="M1320" s="1">
        <f t="shared" si="187"/>
        <v>-4.771643384125011</v>
      </c>
      <c r="N1320" s="1">
        <f t="shared" si="188"/>
        <v>-207.52090519008436</v>
      </c>
    </row>
    <row r="1321" spans="2:14" x14ac:dyDescent="0.3">
      <c r="B1321" s="1">
        <v>1.319</v>
      </c>
      <c r="C1321" s="1">
        <f t="shared" si="181"/>
        <v>7.7670461615147179E-2</v>
      </c>
      <c r="D1321" s="1">
        <f t="shared" si="182"/>
        <v>7.716411193331732E-2</v>
      </c>
      <c r="E1321" s="1">
        <f t="shared" si="183"/>
        <v>0.64347696858163395</v>
      </c>
      <c r="F1321" s="1">
        <f t="shared" si="189"/>
        <v>14.589599064831232</v>
      </c>
      <c r="G1321" s="1">
        <f t="shared" si="184"/>
        <v>-75.049180442595684</v>
      </c>
      <c r="H1321" s="1">
        <f t="shared" si="185"/>
        <v>-87.08240623215049</v>
      </c>
      <c r="K1321" s="1">
        <v>1.319</v>
      </c>
      <c r="L1321" s="1">
        <f t="shared" si="186"/>
        <v>0.2067384231941933</v>
      </c>
      <c r="M1321" s="1">
        <f t="shared" si="187"/>
        <v>-4.9791642893150954</v>
      </c>
      <c r="N1321" s="1">
        <f t="shared" si="188"/>
        <v>-202.7268640994703</v>
      </c>
    </row>
    <row r="1322" spans="2:14" x14ac:dyDescent="0.3">
      <c r="B1322" s="1">
        <v>1.32</v>
      </c>
      <c r="C1322" s="1">
        <f t="shared" si="181"/>
        <v>7.8276413993507515E-2</v>
      </c>
      <c r="D1322" s="1">
        <f t="shared" si="182"/>
        <v>9.1710169795032478E-2</v>
      </c>
      <c r="E1322" s="1">
        <f t="shared" si="183"/>
        <v>0.56842778813903827</v>
      </c>
      <c r="F1322" s="1">
        <f t="shared" si="189"/>
        <v>14.502516658599081</v>
      </c>
      <c r="G1322" s="1">
        <f t="shared" si="184"/>
        <v>-75.548053313909662</v>
      </c>
      <c r="H1322" s="1">
        <f t="shared" si="185"/>
        <v>-100.75122397656062</v>
      </c>
      <c r="K1322" s="1">
        <v>1.32</v>
      </c>
      <c r="L1322" s="1">
        <f t="shared" si="186"/>
        <v>0.20165789547282847</v>
      </c>
      <c r="M1322" s="1">
        <f t="shared" si="187"/>
        <v>-5.1818911534145657</v>
      </c>
      <c r="N1322" s="1">
        <f t="shared" si="188"/>
        <v>-197.73134974192584</v>
      </c>
    </row>
    <row r="1323" spans="2:14" x14ac:dyDescent="0.3">
      <c r="B1323" s="1">
        <v>1.321</v>
      </c>
      <c r="C1323" s="1">
        <f t="shared" si="181"/>
        <v>7.8807067754989593E-2</v>
      </c>
      <c r="D1323" s="1">
        <f t="shared" si="182"/>
        <v>0.10616231084164328</v>
      </c>
      <c r="E1323" s="1">
        <f t="shared" si="183"/>
        <v>0.49287973482512859</v>
      </c>
      <c r="F1323" s="1">
        <f t="shared" si="189"/>
        <v>14.40176543462252</v>
      </c>
      <c r="G1323" s="1">
        <f t="shared" si="184"/>
        <v>-75.974581868651782</v>
      </c>
      <c r="H1323" s="1">
        <f t="shared" si="185"/>
        <v>-114.31897766844467</v>
      </c>
      <c r="K1323" s="1">
        <v>1.321</v>
      </c>
      <c r="L1323" s="1">
        <f t="shared" si="186"/>
        <v>0.19637713864454295</v>
      </c>
      <c r="M1323" s="1">
        <f t="shared" si="187"/>
        <v>-5.3796225031564919</v>
      </c>
      <c r="N1323" s="1">
        <f t="shared" si="188"/>
        <v>-192.53919240542692</v>
      </c>
    </row>
    <row r="1324" spans="2:14" x14ac:dyDescent="0.3">
      <c r="B1324" s="1">
        <v>1.3220000000000001</v>
      </c>
      <c r="C1324" s="1">
        <f t="shared" si="181"/>
        <v>7.9261960198880391E-2</v>
      </c>
      <c r="D1324" s="1">
        <f t="shared" si="182"/>
        <v>0.12050691678743157</v>
      </c>
      <c r="E1324" s="1">
        <f t="shared" si="183"/>
        <v>0.41690515295647679</v>
      </c>
      <c r="F1324" s="1">
        <f t="shared" si="189"/>
        <v>14.287446456954076</v>
      </c>
      <c r="G1324" s="1">
        <f t="shared" si="184"/>
        <v>-76.32838981528144</v>
      </c>
      <c r="H1324" s="1">
        <f t="shared" si="185"/>
        <v>-127.77287678715284</v>
      </c>
      <c r="K1324" s="1">
        <v>1.3220000000000001</v>
      </c>
      <c r="L1324" s="1">
        <f t="shared" si="186"/>
        <v>0.19090124654518376</v>
      </c>
      <c r="M1324" s="1">
        <f t="shared" si="187"/>
        <v>-5.5721616955619186</v>
      </c>
      <c r="N1324" s="1">
        <f t="shared" si="188"/>
        <v>-187.15541814934662</v>
      </c>
    </row>
    <row r="1325" spans="2:14" x14ac:dyDescent="0.3">
      <c r="B1325" s="1">
        <v>1.323</v>
      </c>
      <c r="C1325" s="1">
        <f t="shared" si="181"/>
        <v>7.9640701156929228E-2</v>
      </c>
      <c r="D1325" s="1">
        <f t="shared" si="182"/>
        <v>0.13473047680599207</v>
      </c>
      <c r="E1325" s="1">
        <f t="shared" si="183"/>
        <v>0.34057676314119534</v>
      </c>
      <c r="F1325" s="1">
        <f t="shared" si="189"/>
        <v>14.159673580166922</v>
      </c>
      <c r="G1325" s="1">
        <f t="shared" si="184"/>
        <v>-76.609170242655352</v>
      </c>
      <c r="H1325" s="1">
        <f t="shared" si="185"/>
        <v>-141.10024320987156</v>
      </c>
      <c r="K1325" s="1">
        <v>1.323</v>
      </c>
      <c r="L1325" s="1">
        <f t="shared" si="186"/>
        <v>0.18523550714054718</v>
      </c>
      <c r="M1325" s="1">
        <f t="shared" si="187"/>
        <v>-5.7593171137112655</v>
      </c>
      <c r="N1325" s="1">
        <f t="shared" si="188"/>
        <v>-181.58524392311821</v>
      </c>
    </row>
    <row r="1326" spans="2:14" x14ac:dyDescent="0.3">
      <c r="B1326" s="1">
        <v>1.3240000000000001</v>
      </c>
      <c r="C1326" s="1">
        <f t="shared" si="181"/>
        <v>7.9942973334949097E-2</v>
      </c>
      <c r="D1326" s="1">
        <f t="shared" si="182"/>
        <v>0.14881960026455407</v>
      </c>
      <c r="E1326" s="1">
        <f t="shared" si="183"/>
        <v>0.26396759289853999</v>
      </c>
      <c r="F1326" s="1">
        <f t="shared" si="189"/>
        <v>14.018573336957051</v>
      </c>
      <c r="G1326" s="1">
        <f t="shared" si="184"/>
        <v>-76.816685895051791</v>
      </c>
      <c r="H1326" s="1">
        <f t="shared" si="185"/>
        <v>-154.28852316020075</v>
      </c>
      <c r="K1326" s="1">
        <v>1.3240000000000001</v>
      </c>
      <c r="L1326" s="1">
        <f t="shared" si="186"/>
        <v>0.17938539740487433</v>
      </c>
      <c r="M1326" s="1">
        <f t="shared" si="187"/>
        <v>-5.9409023576343838</v>
      </c>
      <c r="N1326" s="1">
        <f t="shared" si="188"/>
        <v>-175.8340724945721</v>
      </c>
    </row>
    <row r="1327" spans="2:14" x14ac:dyDescent="0.3">
      <c r="B1327" s="1">
        <v>1.325</v>
      </c>
      <c r="C1327" s="1">
        <f t="shared" si="181"/>
        <v>8.0168532584900115E-2</v>
      </c>
      <c r="D1327" s="1">
        <f t="shared" si="182"/>
        <v>0.16276102933993103</v>
      </c>
      <c r="E1327" s="1">
        <f t="shared" si="183"/>
        <v>0.18715090700348819</v>
      </c>
      <c r="F1327" s="1">
        <f t="shared" si="189"/>
        <v>13.86428481379685</v>
      </c>
      <c r="G1327" s="1">
        <f t="shared" si="184"/>
        <v>-76.95076938091097</v>
      </c>
      <c r="H1327" s="1">
        <f t="shared" si="185"/>
        <v>-167.32529903525261</v>
      </c>
      <c r="K1327" s="1">
        <v>1.325</v>
      </c>
      <c r="L1327" s="1">
        <f t="shared" si="186"/>
        <v>0.17335657801099266</v>
      </c>
      <c r="M1327" s="1">
        <f t="shared" si="187"/>
        <v>-6.116736430128956</v>
      </c>
      <c r="N1327" s="1">
        <f t="shared" si="188"/>
        <v>-169.90748719289303</v>
      </c>
    </row>
    <row r="1328" spans="2:14" x14ac:dyDescent="0.3">
      <c r="B1328" s="1">
        <v>1.3260000000000001</v>
      </c>
      <c r="C1328" s="1">
        <f t="shared" si="181"/>
        <v>8.0317208107213142E-2</v>
      </c>
      <c r="D1328" s="1">
        <f t="shared" si="182"/>
        <v>0.17654165150421025</v>
      </c>
      <c r="E1328" s="1">
        <f t="shared" si="183"/>
        <v>0.11020013762257722</v>
      </c>
      <c r="F1328" s="1">
        <f t="shared" si="189"/>
        <v>13.696959514761597</v>
      </c>
      <c r="G1328" s="1">
        <f t="shared" si="184"/>
        <v>-77.011323315101194</v>
      </c>
      <c r="H1328" s="1">
        <f t="shared" si="185"/>
        <v>-180.19830110013632</v>
      </c>
      <c r="K1328" s="1">
        <v>1.3260000000000001</v>
      </c>
      <c r="L1328" s="1">
        <f t="shared" si="186"/>
        <v>0.16715488783726729</v>
      </c>
      <c r="M1328" s="1">
        <f t="shared" si="187"/>
        <v>-6.2866439173218494</v>
      </c>
      <c r="N1328" s="1">
        <f t="shared" si="188"/>
        <v>-163.81124647133339</v>
      </c>
    </row>
    <row r="1329" spans="2:14" x14ac:dyDescent="0.3">
      <c r="B1329" s="1">
        <v>1.327</v>
      </c>
      <c r="C1329" s="1">
        <f t="shared" si="181"/>
        <v>8.0388902583178171E-2</v>
      </c>
      <c r="D1329" s="1">
        <f t="shared" si="182"/>
        <v>0.1901485118684218</v>
      </c>
      <c r="E1329" s="1">
        <f t="shared" si="183"/>
        <v>3.3188814307476014E-2</v>
      </c>
      <c r="F1329" s="1">
        <f t="shared" si="189"/>
        <v>13.516761213661461</v>
      </c>
      <c r="G1329" s="1">
        <f t="shared" si="184"/>
        <v>-76.998320394572318</v>
      </c>
      <c r="H1329" s="1">
        <f t="shared" si="185"/>
        <v>-192.89541903882181</v>
      </c>
      <c r="K1329" s="1">
        <v>1.327</v>
      </c>
      <c r="L1329" s="1">
        <f t="shared" si="186"/>
        <v>0.16078633829670977</v>
      </c>
      <c r="M1329" s="1">
        <f t="shared" si="187"/>
        <v>-6.4504551637931824</v>
      </c>
      <c r="N1329" s="1">
        <f t="shared" si="188"/>
        <v>-157.55127829498934</v>
      </c>
    </row>
    <row r="1330" spans="2:14" x14ac:dyDescent="0.3">
      <c r="B1330" s="1">
        <v>1.3280000000000001</v>
      </c>
      <c r="C1330" s="1">
        <f t="shared" si="181"/>
        <v>8.0383592237288359E-2</v>
      </c>
      <c r="D1330" s="1">
        <f t="shared" si="182"/>
        <v>0.20356882537256385</v>
      </c>
      <c r="E1330" s="1">
        <f t="shared" si="183"/>
        <v>-4.38095060870963E-2</v>
      </c>
      <c r="F1330" s="1">
        <f t="shared" si="189"/>
        <v>13.323865794622639</v>
      </c>
      <c r="G1330" s="1">
        <f t="shared" si="184"/>
        <v>-76.911803407337445</v>
      </c>
      <c r="H1330" s="1">
        <f t="shared" si="185"/>
        <v>-205.40471335051333</v>
      </c>
      <c r="K1330" s="1">
        <v>1.3280000000000001</v>
      </c>
      <c r="L1330" s="1">
        <f t="shared" si="186"/>
        <v>0.15425710749376909</v>
      </c>
      <c r="M1330" s="1">
        <f t="shared" si="187"/>
        <v>-6.6080064420881719</v>
      </c>
      <c r="N1330" s="1">
        <f t="shared" si="188"/>
        <v>-151.13367435913597</v>
      </c>
    </row>
    <row r="1331" spans="2:14" x14ac:dyDescent="0.3">
      <c r="B1331" s="1">
        <v>1.329</v>
      </c>
      <c r="C1331" s="1">
        <f t="shared" si="181"/>
        <v>8.0301326829497588E-2</v>
      </c>
      <c r="D1331" s="1">
        <f t="shared" si="182"/>
        <v>0.21678998881051123</v>
      </c>
      <c r="E1331" s="1">
        <f t="shared" si="183"/>
        <v>-0.12072130949443374</v>
      </c>
      <c r="F1331" s="1">
        <f t="shared" si="189"/>
        <v>13.118461081272127</v>
      </c>
      <c r="G1331" s="1">
        <f t="shared" si="184"/>
        <v>-76.75188517477109</v>
      </c>
      <c r="H1331" s="1">
        <f t="shared" si="185"/>
        <v>-217.71442658081423</v>
      </c>
      <c r="K1331" s="1">
        <v>1.329</v>
      </c>
      <c r="L1331" s="1">
        <f t="shared" si="186"/>
        <v>0.14757353421450134</v>
      </c>
      <c r="M1331" s="1">
        <f t="shared" si="187"/>
        <v>-6.7591401164473082</v>
      </c>
      <c r="N1331" s="1">
        <f t="shared" si="188"/>
        <v>-144.56468414377096</v>
      </c>
    </row>
    <row r="1332" spans="2:14" x14ac:dyDescent="0.3">
      <c r="B1332" s="1">
        <v>1.33</v>
      </c>
      <c r="C1332" s="1">
        <f t="shared" si="181"/>
        <v>8.0142229577415763E-2</v>
      </c>
      <c r="D1332" s="1">
        <f t="shared" si="182"/>
        <v>0.22979959267849295</v>
      </c>
      <c r="E1332" s="1">
        <f t="shared" si="183"/>
        <v>-0.19747319466920482</v>
      </c>
      <c r="F1332" s="1">
        <f t="shared" si="189"/>
        <v>12.900746654691313</v>
      </c>
      <c r="G1332" s="1">
        <f t="shared" si="184"/>
        <v>-76.518748427286695</v>
      </c>
      <c r="H1332" s="1">
        <f t="shared" si="185"/>
        <v>-229.81299437712215</v>
      </c>
      <c r="K1332" s="1">
        <v>1.33</v>
      </c>
      <c r="L1332" s="1">
        <f t="shared" si="186"/>
        <v>0.14074211175598214</v>
      </c>
      <c r="M1332" s="1">
        <f t="shared" si="187"/>
        <v>-6.903704800591079</v>
      </c>
      <c r="N1332" s="1">
        <f t="shared" si="188"/>
        <v>-137.85070881019277</v>
      </c>
    </row>
    <row r="1333" spans="2:14" x14ac:dyDescent="0.3">
      <c r="B1333" s="1">
        <v>1.331</v>
      </c>
      <c r="C1333" s="1">
        <f t="shared" si="181"/>
        <v>7.9906497008532917E-2</v>
      </c>
      <c r="D1333" s="1">
        <f t="shared" si="182"/>
        <v>0.24258543283599571</v>
      </c>
      <c r="E1333" s="1">
        <f t="shared" si="183"/>
        <v>-0.27399194309649155</v>
      </c>
      <c r="F1333" s="1">
        <f t="shared" si="189"/>
        <v>12.670933660314191</v>
      </c>
      <c r="G1333" s="1">
        <f t="shared" si="184"/>
        <v>-76.212645613513217</v>
      </c>
      <c r="H1333" s="1">
        <f t="shared" si="185"/>
        <v>-241.68905635786433</v>
      </c>
      <c r="K1333" s="1">
        <v>1.331</v>
      </c>
      <c r="L1333" s="1">
        <f t="shared" si="186"/>
        <v>0.13376948160098598</v>
      </c>
      <c r="M1333" s="1">
        <f t="shared" si="187"/>
        <v>-7.0415555094012721</v>
      </c>
      <c r="N1333" s="1">
        <f t="shared" si="188"/>
        <v>-130.99829494558927</v>
      </c>
    </row>
    <row r="1334" spans="2:14" x14ac:dyDescent="0.3">
      <c r="B1334" s="1">
        <v>1.3320000000000001</v>
      </c>
      <c r="C1334" s="1">
        <f t="shared" si="181"/>
        <v>7.9594398742629663E-2</v>
      </c>
      <c r="D1334" s="1">
        <f t="shared" si="182"/>
        <v>0.25513552196813094</v>
      </c>
      <c r="E1334" s="1">
        <f t="shared" si="183"/>
        <v>-0.35020458871000476</v>
      </c>
      <c r="F1334" s="1">
        <f t="shared" si="189"/>
        <v>12.429244603956326</v>
      </c>
      <c r="G1334" s="1">
        <f t="shared" si="184"/>
        <v>-75.833898643160012</v>
      </c>
      <c r="H1334" s="1">
        <f t="shared" si="185"/>
        <v>-253.33146678535982</v>
      </c>
      <c r="K1334" s="1">
        <v>1.3320000000000001</v>
      </c>
      <c r="L1334" s="1">
        <f t="shared" si="186"/>
        <v>0.12666242694411189</v>
      </c>
      <c r="M1334" s="1">
        <f t="shared" si="187"/>
        <v>-7.1725538043468617</v>
      </c>
      <c r="N1334" s="1">
        <f t="shared" si="188"/>
        <v>-124.01412816177246</v>
      </c>
    </row>
    <row r="1335" spans="2:14" x14ac:dyDescent="0.3">
      <c r="B1335" s="1">
        <v>1.333</v>
      </c>
      <c r="C1335" s="1">
        <f t="shared" si="181"/>
        <v>7.920627720459808E-2</v>
      </c>
      <c r="D1335" s="1">
        <f t="shared" si="182"/>
        <v>0.26743810083869457</v>
      </c>
      <c r="E1335" s="1">
        <f t="shared" si="183"/>
        <v>-0.42603848735316474</v>
      </c>
      <c r="F1335" s="1">
        <f t="shared" si="189"/>
        <v>12.175913137170966</v>
      </c>
      <c r="G1335" s="1">
        <f t="shared" si="184"/>
        <v>-75.382898563811935</v>
      </c>
      <c r="H1335" s="1">
        <f t="shared" si="185"/>
        <v>-264.72930503228531</v>
      </c>
      <c r="K1335" s="1">
        <v>1.333</v>
      </c>
      <c r="L1335" s="1">
        <f t="shared" si="186"/>
        <v>0.11942786607568415</v>
      </c>
      <c r="M1335" s="1">
        <f t="shared" si="187"/>
        <v>-7.2965679325086343</v>
      </c>
      <c r="N1335" s="1">
        <f t="shared" si="188"/>
        <v>-116.90502655433076</v>
      </c>
    </row>
    <row r="1336" spans="2:14" x14ac:dyDescent="0.3">
      <c r="B1336" s="1">
        <v>1.3340000000000001</v>
      </c>
      <c r="C1336" s="1">
        <f t="shared" si="181"/>
        <v>7.8742547267963009E-2</v>
      </c>
      <c r="D1336" s="1">
        <f t="shared" si="182"/>
        <v>0.2794816493233494</v>
      </c>
      <c r="E1336" s="1">
        <f t="shared" si="183"/>
        <v>-0.50142138591697671</v>
      </c>
      <c r="F1336" s="1">
        <f t="shared" si="189"/>
        <v>11.911183832138681</v>
      </c>
      <c r="G1336" s="1">
        <f t="shared" si="184"/>
        <v>-74.860105171973814</v>
      </c>
      <c r="H1336" s="1">
        <f t="shared" si="185"/>
        <v>-275.87188583191829</v>
      </c>
      <c r="K1336" s="1">
        <v>1.3340000000000001</v>
      </c>
      <c r="L1336" s="1">
        <f t="shared" si="186"/>
        <v>0.11207284562989835</v>
      </c>
      <c r="M1336" s="1">
        <f t="shared" si="187"/>
        <v>-7.4134729590629647</v>
      </c>
      <c r="N1336" s="1">
        <f t="shared" si="188"/>
        <v>-109.6779340286235</v>
      </c>
    </row>
    <row r="1337" spans="2:14" x14ac:dyDescent="0.3">
      <c r="B1337" s="1">
        <v>1.335</v>
      </c>
      <c r="C1337" s="1">
        <f t="shared" si="181"/>
        <v>7.8203695829460046E-2</v>
      </c>
      <c r="D1337" s="1">
        <f t="shared" si="182"/>
        <v>0.29125489721257214</v>
      </c>
      <c r="E1337" s="1">
        <f t="shared" si="183"/>
        <v>-0.57628149108895055</v>
      </c>
      <c r="F1337" s="1">
        <f t="shared" si="189"/>
        <v>11.635311946306762</v>
      </c>
      <c r="G1337" s="1">
        <f t="shared" si="184"/>
        <v>-74.26604655873183</v>
      </c>
      <c r="H1337" s="1">
        <f t="shared" si="185"/>
        <v>-286.74876930253834</v>
      </c>
      <c r="K1337" s="1">
        <v>1.335</v>
      </c>
      <c r="L1337" s="1">
        <f t="shared" si="186"/>
        <v>0.10460453370382107</v>
      </c>
      <c r="M1337" s="1">
        <f t="shared" si="187"/>
        <v>-7.5231508930915885</v>
      </c>
      <c r="N1337" s="1">
        <f t="shared" si="188"/>
        <v>-102.33991349916407</v>
      </c>
    </row>
    <row r="1338" spans="2:14" x14ac:dyDescent="0.3">
      <c r="B1338" s="1">
        <v>1.3360000000000001</v>
      </c>
      <c r="C1338" s="1">
        <f t="shared" si="181"/>
        <v>7.7590281315091728E-2</v>
      </c>
      <c r="D1338" s="1">
        <f t="shared" si="182"/>
        <v>0.30274683477422759</v>
      </c>
      <c r="E1338" s="1">
        <f t="shared" si="183"/>
        <v>-0.65054753764768236</v>
      </c>
      <c r="F1338" s="1">
        <f t="shared" si="189"/>
        <v>11.348563177004223</v>
      </c>
      <c r="G1338" s="1">
        <f t="shared" si="184"/>
        <v>-73.601318590471124</v>
      </c>
      <c r="H1338" s="1">
        <f t="shared" si="185"/>
        <v>-297.34977073658359</v>
      </c>
      <c r="K1338" s="1">
        <v>1.3360000000000001</v>
      </c>
      <c r="L1338" s="1">
        <f t="shared" si="186"/>
        <v>9.7030212853979891E-2</v>
      </c>
      <c r="M1338" s="1">
        <f t="shared" si="187"/>
        <v>-7.6254908065907525</v>
      </c>
      <c r="N1338" s="1">
        <f t="shared" si="188"/>
        <v>-94.898139969072986</v>
      </c>
    </row>
    <row r="1339" spans="2:14" x14ac:dyDescent="0.3">
      <c r="B1339" s="1">
        <v>1.337</v>
      </c>
      <c r="C1339" s="1">
        <f t="shared" si="181"/>
        <v>7.6902933118148803E-2</v>
      </c>
      <c r="D1339" s="1">
        <f t="shared" si="182"/>
        <v>0.31394672306586352</v>
      </c>
      <c r="E1339" s="1">
        <f t="shared" si="183"/>
        <v>-0.7241488562381535</v>
      </c>
      <c r="F1339" s="1">
        <f t="shared" si="189"/>
        <v>11.051213406267639</v>
      </c>
      <c r="G1339" s="1">
        <f t="shared" si="184"/>
        <v>-72.866584325145993</v>
      </c>
      <c r="H1339" s="1">
        <f t="shared" si="185"/>
        <v>-307.66497014538515</v>
      </c>
      <c r="K1339" s="1">
        <v>1.337</v>
      </c>
      <c r="L1339" s="1">
        <f t="shared" si="186"/>
        <v>8.9357272977404603E-2</v>
      </c>
      <c r="M1339" s="1">
        <f t="shared" si="187"/>
        <v>-7.7203889465598259</v>
      </c>
      <c r="N1339" s="1">
        <f t="shared" si="188"/>
        <v>-87.359893496399124</v>
      </c>
    </row>
    <row r="1340" spans="2:14" x14ac:dyDescent="0.3">
      <c r="B1340" s="1">
        <v>1.3380000000000001</v>
      </c>
      <c r="C1340" s="1">
        <f t="shared" si="181"/>
        <v>7.6142350969748071E-2</v>
      </c>
      <c r="D1340" s="1">
        <f t="shared" si="182"/>
        <v>0.32484410398705849</v>
      </c>
      <c r="E1340" s="1">
        <f t="shared" si="183"/>
        <v>-0.79701544056329954</v>
      </c>
      <c r="F1340" s="1">
        <f t="shared" si="189"/>
        <v>10.743548436122254</v>
      </c>
      <c r="G1340" s="1">
        <f t="shared" si="184"/>
        <v>-72.062573364664473</v>
      </c>
      <c r="H1340" s="1">
        <f t="shared" si="185"/>
        <v>-317.68472155053263</v>
      </c>
      <c r="K1340" s="1">
        <v>1.3380000000000001</v>
      </c>
      <c r="L1340" s="1">
        <f t="shared" si="186"/>
        <v>8.1593204084096579E-2</v>
      </c>
      <c r="M1340" s="1">
        <f t="shared" si="187"/>
        <v>-7.8077488400562247</v>
      </c>
      <c r="N1340" s="1">
        <f t="shared" si="188"/>
        <v>-79.732552054225721</v>
      </c>
    </row>
    <row r="1341" spans="2:14" x14ac:dyDescent="0.3">
      <c r="B1341" s="1">
        <v>1.339</v>
      </c>
      <c r="C1341" s="1">
        <f t="shared" si="181"/>
        <v>7.5309304242502442E-2</v>
      </c>
      <c r="D1341" s="1">
        <f t="shared" si="182"/>
        <v>0.33542881006240544</v>
      </c>
      <c r="E1341" s="1">
        <f t="shared" si="183"/>
        <v>-0.86907801392796402</v>
      </c>
      <c r="F1341" s="1">
        <f t="shared" si="189"/>
        <v>10.425863714571721</v>
      </c>
      <c r="G1341" s="1">
        <f t="shared" si="184"/>
        <v>-71.190081144001908</v>
      </c>
      <c r="H1341" s="1">
        <f t="shared" si="185"/>
        <v>-327.39966201316963</v>
      </c>
      <c r="K1341" s="1">
        <v>1.339</v>
      </c>
      <c r="L1341" s="1">
        <f t="shared" si="186"/>
        <v>7.374558896801324E-2</v>
      </c>
      <c r="M1341" s="1">
        <f t="shared" si="187"/>
        <v>-7.8874813921104501</v>
      </c>
      <c r="N1341" s="1">
        <f t="shared" si="188"/>
        <v>-72.02358429157573</v>
      </c>
    </row>
    <row r="1342" spans="2:14" x14ac:dyDescent="0.3">
      <c r="B1342" s="1">
        <v>1.34</v>
      </c>
      <c r="C1342" s="1">
        <f t="shared" si="181"/>
        <v>7.4404631188002474E-2</v>
      </c>
      <c r="D1342" s="1">
        <f t="shared" si="182"/>
        <v>0.34569097394597059</v>
      </c>
      <c r="E1342" s="1">
        <f t="shared" si="183"/>
        <v>-0.94026809507196596</v>
      </c>
      <c r="F1342" s="1">
        <f t="shared" si="189"/>
        <v>10.098464052558551</v>
      </c>
      <c r="G1342" s="1">
        <f t="shared" si="184"/>
        <v>-70.249968157730777</v>
      </c>
      <c r="H1342" s="1">
        <f t="shared" si="185"/>
        <v>-336.80072039276592</v>
      </c>
      <c r="K1342" s="1">
        <v>1.34</v>
      </c>
      <c r="L1342" s="1">
        <f t="shared" si="186"/>
        <v>6.5822095783757015E-2</v>
      </c>
      <c r="M1342" s="1">
        <f t="shared" si="187"/>
        <v>-7.9595049764020258</v>
      </c>
      <c r="N1342" s="1">
        <f t="shared" si="188"/>
        <v>-64.240542202245763</v>
      </c>
    </row>
    <row r="1343" spans="2:14" x14ac:dyDescent="0.3">
      <c r="B1343" s="1">
        <v>1.341</v>
      </c>
      <c r="C1343" s="1">
        <f t="shared" si="181"/>
        <v>7.3429238108851644E-2</v>
      </c>
      <c r="D1343" s="1">
        <f t="shared" si="182"/>
        <v>0.35562103763833275</v>
      </c>
      <c r="E1343" s="1">
        <f t="shared" si="183"/>
        <v>-1.0105180632296968</v>
      </c>
      <c r="F1343" s="1">
        <f t="shared" si="189"/>
        <v>9.7616633321657851</v>
      </c>
      <c r="G1343" s="1">
        <f t="shared" si="184"/>
        <v>-69.243159124700583</v>
      </c>
      <c r="H1343" s="1">
        <f t="shared" si="185"/>
        <v>-345.87912582717081</v>
      </c>
      <c r="K1343" s="1">
        <v>1.341</v>
      </c>
      <c r="L1343" s="1">
        <f t="shared" si="186"/>
        <v>5.7830470536253863E-2</v>
      </c>
      <c r="M1343" s="1">
        <f t="shared" si="187"/>
        <v>-8.0237455186042723</v>
      </c>
      <c r="N1343" s="1">
        <f t="shared" si="188"/>
        <v>-56.391053708775928</v>
      </c>
    </row>
    <row r="1344" spans="2:14" x14ac:dyDescent="0.3">
      <c r="B1344" s="1">
        <v>1.3420000000000001</v>
      </c>
      <c r="C1344" s="1">
        <f t="shared" si="181"/>
        <v>7.2384098466059602E-2</v>
      </c>
      <c r="D1344" s="1">
        <f t="shared" si="182"/>
        <v>0.36520976140758493</v>
      </c>
      <c r="E1344" s="1">
        <f t="shared" si="183"/>
        <v>-1.0797612223543975</v>
      </c>
      <c r="F1344" s="1">
        <f t="shared" si="189"/>
        <v>9.4157842063386141</v>
      </c>
      <c r="G1344" s="1">
        <f t="shared" si="184"/>
        <v>-68.170642091669848</v>
      </c>
      <c r="H1344" s="1">
        <f t="shared" si="185"/>
        <v>-354.62641592601847</v>
      </c>
      <c r="K1344" s="1">
        <v>1.3420000000000001</v>
      </c>
      <c r="L1344" s="1">
        <f t="shared" si="186"/>
        <v>4.9778529490795198E-2</v>
      </c>
      <c r="M1344" s="1">
        <f t="shared" si="187"/>
        <v>-8.080136572313048</v>
      </c>
      <c r="N1344" s="1">
        <f t="shared" si="188"/>
        <v>-48.482815168860164</v>
      </c>
    </row>
    <row r="1345" spans="2:14" x14ac:dyDescent="0.3">
      <c r="B1345" s="1">
        <v>1.343</v>
      </c>
      <c r="C1345" s="1">
        <f t="shared" si="181"/>
        <v>7.1270251922659372E-2</v>
      </c>
      <c r="D1345" s="1">
        <f t="shared" si="182"/>
        <v>0.37444823240596053</v>
      </c>
      <c r="E1345" s="1">
        <f t="shared" si="183"/>
        <v>-1.1479318644460674</v>
      </c>
      <c r="F1345" s="1">
        <f t="shared" si="189"/>
        <v>9.0611577904125955</v>
      </c>
      <c r="G1345" s="1">
        <f t="shared" si="184"/>
        <v>-67.033467476745358</v>
      </c>
      <c r="H1345" s="1">
        <f t="shared" si="185"/>
        <v>-363.03444466982802</v>
      </c>
      <c r="K1345" s="1">
        <v>1.343</v>
      </c>
      <c r="L1345" s="1">
        <f t="shared" si="186"/>
        <v>4.167415151089772E-2</v>
      </c>
      <c r="M1345" s="1">
        <f t="shared" si="187"/>
        <v>-8.1286193874819084</v>
      </c>
      <c r="N1345" s="1">
        <f t="shared" si="188"/>
        <v>-40.523583811574433</v>
      </c>
    </row>
    <row r="1346" spans="2:14" x14ac:dyDescent="0.3">
      <c r="B1346" s="1">
        <v>1.3440000000000001</v>
      </c>
      <c r="C1346" s="1">
        <f t="shared" si="181"/>
        <v>7.0088803324474938E-2</v>
      </c>
      <c r="D1346" s="1">
        <f t="shared" si="182"/>
        <v>0.38332787297403825</v>
      </c>
      <c r="E1346" s="1">
        <f t="shared" si="183"/>
        <v>-1.2149653319228129</v>
      </c>
      <c r="F1346" s="1">
        <f t="shared" si="189"/>
        <v>8.6981233457427667</v>
      </c>
      <c r="G1346" s="1">
        <f t="shared" si="184"/>
        <v>-65.832747053545432</v>
      </c>
      <c r="H1346" s="1">
        <f t="shared" si="185"/>
        <v>-371.0953900074233</v>
      </c>
      <c r="K1346" s="1">
        <v>1.3440000000000001</v>
      </c>
      <c r="L1346" s="1">
        <f t="shared" si="186"/>
        <v>3.3525270331510024E-2</v>
      </c>
      <c r="M1346" s="1">
        <f t="shared" si="187"/>
        <v>-8.169142971293482</v>
      </c>
      <c r="N1346" s="1">
        <f t="shared" si="188"/>
        <v>-32.521170110876568</v>
      </c>
    </row>
    <row r="1347" spans="2:14" x14ac:dyDescent="0.3">
      <c r="B1347" s="1">
        <v>1.345</v>
      </c>
      <c r="C1347" s="1">
        <f t="shared" si="181"/>
        <v>6.8840921619025358E-2</v>
      </c>
      <c r="D1347" s="1">
        <f t="shared" si="182"/>
        <v>0.39184044862477729</v>
      </c>
      <c r="E1347" s="1">
        <f t="shared" si="183"/>
        <v>-1.2807980789763582</v>
      </c>
      <c r="F1347" s="1">
        <f t="shared" si="189"/>
        <v>8.3270279557353426</v>
      </c>
      <c r="G1347" s="1">
        <f t="shared" si="184"/>
        <v>-64.569652877052974</v>
      </c>
      <c r="H1347" s="1">
        <f t="shared" si="185"/>
        <v>-378.80176114458072</v>
      </c>
      <c r="K1347" s="1">
        <v>1.345</v>
      </c>
      <c r="L1347" s="1">
        <f t="shared" si="186"/>
        <v>2.5339866775161105E-2</v>
      </c>
      <c r="M1347" s="1">
        <f t="shared" si="187"/>
        <v>-8.2016641414043594</v>
      </c>
      <c r="N1347" s="1">
        <f t="shared" si="188"/>
        <v>-24.483430103888359</v>
      </c>
    </row>
    <row r="1348" spans="2:14" x14ac:dyDescent="0.3">
      <c r="B1348" s="1">
        <v>1.3460000000000001</v>
      </c>
      <c r="C1348" s="1">
        <f t="shared" ref="C1348:C1411" si="190">E1347*0.001+1/2*G1347*(0.001^2)+C1347</f>
        <v>6.7527838713610469E-2</v>
      </c>
      <c r="D1348" s="1">
        <f t="shared" ref="D1348:D1411" si="191">D1347+F1347*0.001+1/2*H1347*(0.001^2)</f>
        <v>0.39997807569994037</v>
      </c>
      <c r="E1348" s="1">
        <f t="shared" ref="E1348:E1411" si="192">E1347+G1347*0.001</f>
        <v>-1.3453677318534112</v>
      </c>
      <c r="F1348" s="1">
        <f t="shared" si="189"/>
        <v>7.9482261945907622</v>
      </c>
      <c r="G1348" s="1">
        <f t="shared" ref="G1348:G1411" si="193">(5000*SIN(31*B1348)-(9859.6*(C1348-D1348))-197192*C1348-62.8*(E1348-F1348)-502.4*E1348)/200</f>
        <v>-63.245416152190465</v>
      </c>
      <c r="H1348" s="1">
        <f t="shared" ref="H1348:H1411" si="194">-(9859.6*(D1348-C1348)+62.8*(F1348-E1348))/10</f>
        <v>-386.14640551711125</v>
      </c>
      <c r="K1348" s="1">
        <v>1.3460000000000001</v>
      </c>
      <c r="L1348" s="1">
        <f t="shared" ref="L1348:L1411" si="195">L1347+M1347*0.001+1/2*N1347*(0.001^2)</f>
        <v>1.7125960918704802E-2</v>
      </c>
      <c r="M1348" s="1">
        <f t="shared" ref="M1348:M1411" si="196">M1347+N1347*0.001</f>
        <v>-8.2261475715082479</v>
      </c>
      <c r="N1348" s="1">
        <f t="shared" ref="N1348:N1411" si="197" xml:space="preserve"> (5000*SIN(31*K1348)-(9859.6*(L1348))-197192*L1348-502.4*M1348)/200</f>
        <v>-16.418257661538195</v>
      </c>
    </row>
    <row r="1349" spans="2:14" x14ac:dyDescent="0.3">
      <c r="B1349" s="1">
        <v>1.347</v>
      </c>
      <c r="C1349" s="1">
        <f t="shared" si="190"/>
        <v>6.6150848273680965E-2</v>
      </c>
      <c r="D1349" s="1">
        <f t="shared" si="191"/>
        <v>0.40773322869177259</v>
      </c>
      <c r="E1349" s="1">
        <f t="shared" si="192"/>
        <v>-1.4086131480056017</v>
      </c>
      <c r="F1349" s="1">
        <f t="shared" ref="F1349:F1412" si="198">F1348+H1348*0.001</f>
        <v>7.5620797890736506</v>
      </c>
      <c r="G1349" s="1">
        <f t="shared" si="193"/>
        <v>-61.861326046193028</v>
      </c>
      <c r="H1349" s="1">
        <f t="shared" si="194"/>
        <v>-393.12251544187939</v>
      </c>
      <c r="K1349" s="1">
        <v>1.347</v>
      </c>
      <c r="L1349" s="1">
        <f t="shared" si="195"/>
        <v>8.8916042183657847E-3</v>
      </c>
      <c r="M1349" s="1">
        <f t="shared" si="196"/>
        <v>-8.2425658291697861</v>
      </c>
      <c r="N1349" s="1">
        <f t="shared" si="197"/>
        <v>-8.3335767191810106</v>
      </c>
    </row>
    <row r="1350" spans="2:14" x14ac:dyDescent="0.3">
      <c r="B1350" s="1">
        <v>1.3480000000000001</v>
      </c>
      <c r="C1350" s="1">
        <f t="shared" si="190"/>
        <v>6.4711304462652261E-2</v>
      </c>
      <c r="D1350" s="1">
        <f t="shared" si="191"/>
        <v>0.41509874722312529</v>
      </c>
      <c r="E1350" s="1">
        <f t="shared" si="192"/>
        <v>-1.4704744740517948</v>
      </c>
      <c r="F1350" s="1">
        <f t="shared" si="198"/>
        <v>7.1689572736317713</v>
      </c>
      <c r="G1350" s="1">
        <f t="shared" si="193"/>
        <v>-60.418728445916202</v>
      </c>
      <c r="H1350" s="1">
        <f t="shared" si="194"/>
        <v>-399.72363443956874</v>
      </c>
      <c r="K1350" s="1">
        <v>1.3480000000000001</v>
      </c>
      <c r="L1350" s="1">
        <f t="shared" si="195"/>
        <v>6.448716008364072E-4</v>
      </c>
      <c r="M1350" s="1">
        <f t="shared" si="196"/>
        <v>-8.2508994058889673</v>
      </c>
      <c r="N1350" s="1">
        <f t="shared" si="197"/>
        <v>-0.23733347486173897</v>
      </c>
    </row>
    <row r="1351" spans="2:14" x14ac:dyDescent="0.3">
      <c r="B1351" s="1">
        <v>1.349</v>
      </c>
      <c r="C1351" s="1">
        <f t="shared" si="190"/>
        <v>6.3210620624377503E-2</v>
      </c>
      <c r="D1351" s="1">
        <f t="shared" si="191"/>
        <v>0.42206784267953729</v>
      </c>
      <c r="E1351" s="1">
        <f t="shared" si="192"/>
        <v>-1.5308932024977109</v>
      </c>
      <c r="F1351" s="1">
        <f t="shared" si="198"/>
        <v>6.7692336391922021</v>
      </c>
      <c r="G1351" s="1">
        <f t="shared" si="193"/>
        <v>-58.919024661264203</v>
      </c>
      <c r="H1351" s="1">
        <f t="shared" si="194"/>
        <v>-405.94366322331797</v>
      </c>
      <c r="K1351" s="1">
        <v>1.349</v>
      </c>
      <c r="L1351" s="1">
        <f t="shared" si="195"/>
        <v>-7.606146471789991E-3</v>
      </c>
      <c r="M1351" s="1">
        <f t="shared" si="196"/>
        <v>-8.2511367393638295</v>
      </c>
      <c r="N1351" s="1">
        <f t="shared" si="197"/>
        <v>7.8625114370811886</v>
      </c>
    </row>
    <row r="1352" spans="2:14" x14ac:dyDescent="0.3">
      <c r="B1352" s="1">
        <v>1.35</v>
      </c>
      <c r="C1352" s="1">
        <f t="shared" si="190"/>
        <v>6.165026790954916E-2</v>
      </c>
      <c r="D1352" s="1">
        <f t="shared" si="191"/>
        <v>0.42863410448711781</v>
      </c>
      <c r="E1352" s="1">
        <f t="shared" si="192"/>
        <v>-1.5898122271589752</v>
      </c>
      <c r="F1352" s="1">
        <f t="shared" si="198"/>
        <v>6.3632899759688843</v>
      </c>
      <c r="G1352" s="1">
        <f t="shared" si="193"/>
        <v>-57.363670075978327</v>
      </c>
      <c r="H1352" s="1">
        <f t="shared" si="194"/>
        <v>-411.77686534766252</v>
      </c>
      <c r="K1352" s="1">
        <v>1.35</v>
      </c>
      <c r="L1352" s="1">
        <f t="shared" si="195"/>
        <v>-1.5853351955435278E-2</v>
      </c>
      <c r="M1352" s="1">
        <f t="shared" si="196"/>
        <v>-8.243274227926749</v>
      </c>
      <c r="N1352" s="1">
        <f t="shared" si="197"/>
        <v>15.957990789346303</v>
      </c>
    </row>
    <row r="1353" spans="2:14" x14ac:dyDescent="0.3">
      <c r="B1353" s="1">
        <v>1.351</v>
      </c>
      <c r="C1353" s="1">
        <f t="shared" si="190"/>
        <v>6.0031773847352199E-2</v>
      </c>
      <c r="D1353" s="1">
        <f t="shared" si="191"/>
        <v>0.43479150603041289</v>
      </c>
      <c r="E1353" s="1">
        <f t="shared" si="192"/>
        <v>-1.6471758972349535</v>
      </c>
      <c r="F1353" s="1">
        <f t="shared" si="198"/>
        <v>5.9515131106212218</v>
      </c>
      <c r="G1353" s="1">
        <f t="shared" si="193"/>
        <v>-55.754172747071863</v>
      </c>
      <c r="H1353" s="1">
        <f t="shared" si="194"/>
        <v>-417.21787251254727</v>
      </c>
      <c r="K1353" s="1">
        <v>1.351</v>
      </c>
      <c r="L1353" s="1">
        <f t="shared" si="195"/>
        <v>-2.4088647187967355E-2</v>
      </c>
      <c r="M1353" s="1">
        <f t="shared" si="196"/>
        <v>-8.2273162371374031</v>
      </c>
      <c r="N1353" s="1">
        <f t="shared" si="197"/>
        <v>24.041138614191805</v>
      </c>
    </row>
    <row r="1354" spans="2:14" x14ac:dyDescent="0.3">
      <c r="B1354" s="1">
        <v>1.3520000000000001</v>
      </c>
      <c r="C1354" s="1">
        <f t="shared" si="190"/>
        <v>5.8356720863743709E-2</v>
      </c>
      <c r="D1354" s="1">
        <f t="shared" si="191"/>
        <v>0.44053441020477779</v>
      </c>
      <c r="E1354" s="1">
        <f t="shared" si="192"/>
        <v>-1.7029300699820253</v>
      </c>
      <c r="F1354" s="1">
        <f t="shared" si="198"/>
        <v>5.5342952381086743</v>
      </c>
      <c r="G1354" s="1">
        <f t="shared" si="193"/>
        <v>-54.092091954250584</v>
      </c>
      <c r="H1354" s="1">
        <f t="shared" si="194"/>
        <v>-422.2616895174956</v>
      </c>
      <c r="K1354" s="1">
        <v>1.3520000000000001</v>
      </c>
      <c r="L1354" s="1">
        <f t="shared" si="195"/>
        <v>-3.2303942855797664E-2</v>
      </c>
      <c r="M1354" s="1">
        <f t="shared" si="196"/>
        <v>-8.2032750985232106</v>
      </c>
      <c r="N1354" s="1">
        <f t="shared" si="197"/>
        <v>32.103998057394222</v>
      </c>
    </row>
    <row r="1355" spans="2:14" x14ac:dyDescent="0.3">
      <c r="B1355" s="1">
        <v>1.353</v>
      </c>
      <c r="C1355" s="1">
        <f t="shared" si="190"/>
        <v>5.6626744747784556E-2</v>
      </c>
      <c r="D1355" s="1">
        <f t="shared" si="191"/>
        <v>0.44585757459812769</v>
      </c>
      <c r="E1355" s="1">
        <f t="shared" si="192"/>
        <v>-1.757022161936276</v>
      </c>
      <c r="F1355" s="1">
        <f t="shared" si="198"/>
        <v>5.112033548591179</v>
      </c>
      <c r="G1355" s="1">
        <f t="shared" si="193"/>
        <v>-52.379036700702571</v>
      </c>
      <c r="H1355" s="1">
        <f t="shared" si="194"/>
        <v>-426.90369886135676</v>
      </c>
      <c r="K1355" s="1">
        <v>1.353</v>
      </c>
      <c r="L1355" s="1">
        <f t="shared" si="195"/>
        <v>-4.0491165955292174E-2</v>
      </c>
      <c r="M1355" s="1">
        <f t="shared" si="196"/>
        <v>-8.1711711004658163</v>
      </c>
      <c r="N1355" s="1">
        <f t="shared" si="197"/>
        <v>40.138629225885325</v>
      </c>
    </row>
    <row r="1356" spans="2:14" x14ac:dyDescent="0.3">
      <c r="B1356" s="1">
        <v>1.3540000000000001</v>
      </c>
      <c r="C1356" s="1">
        <f t="shared" si="190"/>
        <v>5.4843533067497931E-2</v>
      </c>
      <c r="D1356" s="1">
        <f t="shared" si="191"/>
        <v>0.45075615629728821</v>
      </c>
      <c r="E1356" s="1">
        <f t="shared" si="192"/>
        <v>-1.8094011986369787</v>
      </c>
      <c r="F1356" s="1">
        <f t="shared" si="198"/>
        <v>4.6851298497298224</v>
      </c>
      <c r="G1356" s="1">
        <f t="shared" si="193"/>
        <v>-50.616664166690896</v>
      </c>
      <c r="H1356" s="1">
        <f t="shared" si="194"/>
        <v>-431.1396649833876</v>
      </c>
      <c r="K1356" s="1">
        <v>1.3540000000000001</v>
      </c>
      <c r="L1356" s="1">
        <f t="shared" si="195"/>
        <v>-4.8642267741145044E-2</v>
      </c>
      <c r="M1356" s="1">
        <f t="shared" si="196"/>
        <v>-8.1310324712399318</v>
      </c>
      <c r="N1356" s="1">
        <f t="shared" si="197"/>
        <v>48.137117021310935</v>
      </c>
    </row>
    <row r="1357" spans="2:14" x14ac:dyDescent="0.3">
      <c r="B1357" s="1">
        <v>1.355</v>
      </c>
      <c r="C1357" s="1">
        <f t="shared" si="190"/>
        <v>5.3008823536777605E-2</v>
      </c>
      <c r="D1357" s="1">
        <f t="shared" si="191"/>
        <v>0.4552257163145263</v>
      </c>
      <c r="E1357" s="1">
        <f t="shared" si="192"/>
        <v>-1.8600178628036697</v>
      </c>
      <c r="F1357" s="1">
        <f t="shared" si="198"/>
        <v>4.253990184746435</v>
      </c>
      <c r="G1357" s="1">
        <f t="shared" si="193"/>
        <v>-48.806678117422209</v>
      </c>
      <c r="H1357" s="1">
        <f t="shared" si="194"/>
        <v>-434.96573814176372</v>
      </c>
      <c r="K1357" s="1">
        <v>1.355</v>
      </c>
      <c r="L1357" s="1">
        <f t="shared" si="195"/>
        <v>-5.674923165387432E-2</v>
      </c>
      <c r="M1357" s="1">
        <f t="shared" si="196"/>
        <v>-8.0828953542186213</v>
      </c>
      <c r="N1357" s="1">
        <f t="shared" si="197"/>
        <v>56.091578951771844</v>
      </c>
    </row>
    <row r="1358" spans="2:14" x14ac:dyDescent="0.3">
      <c r="B1358" s="1">
        <v>1.3560000000000001</v>
      </c>
      <c r="C1358" s="1">
        <f t="shared" si="190"/>
        <v>5.1124402334915227E-2</v>
      </c>
      <c r="D1358" s="1">
        <f t="shared" si="191"/>
        <v>0.45926222363020186</v>
      </c>
      <c r="E1358" s="1">
        <f t="shared" si="192"/>
        <v>-1.9088245409210918</v>
      </c>
      <c r="F1358" s="1">
        <f t="shared" si="198"/>
        <v>3.8190244466046712</v>
      </c>
      <c r="G1358" s="1">
        <f t="shared" si="193"/>
        <v>-46.950827266715351</v>
      </c>
      <c r="H1358" s="1">
        <f t="shared" si="194"/>
        <v>-438.37845792596261</v>
      </c>
      <c r="K1358" s="1">
        <v>1.3560000000000001</v>
      </c>
      <c r="L1358" s="1">
        <f t="shared" si="195"/>
        <v>-6.4804081218617055E-2</v>
      </c>
      <c r="M1358" s="1">
        <f t="shared" si="196"/>
        <v>-8.0268037752668491</v>
      </c>
      <c r="N1358" s="1">
        <f t="shared" si="197"/>
        <v>63.994172914019124</v>
      </c>
    </row>
    <row r="1359" spans="2:14" x14ac:dyDescent="0.3">
      <c r="B1359" s="1">
        <v>1.357</v>
      </c>
      <c r="C1359" s="1">
        <f t="shared" si="190"/>
        <v>4.9192102380360779E-2</v>
      </c>
      <c r="D1359" s="1">
        <f t="shared" si="191"/>
        <v>0.46286205884784354</v>
      </c>
      <c r="E1359" s="1">
        <f t="shared" si="192"/>
        <v>-1.9557753681878072</v>
      </c>
      <c r="F1359" s="1">
        <f t="shared" si="198"/>
        <v>3.3806459886787086</v>
      </c>
      <c r="G1359" s="1">
        <f t="shared" si="193"/>
        <v>-45.050903598029315</v>
      </c>
      <c r="H1359" s="1">
        <f t="shared" si="194"/>
        <v>-441.37475639980102</v>
      </c>
      <c r="K1359" s="1">
        <v>1.357</v>
      </c>
      <c r="L1359" s="1">
        <f t="shared" si="195"/>
        <v>-7.279888790742689E-2</v>
      </c>
      <c r="M1359" s="1">
        <f t="shared" si="196"/>
        <v>-7.9628096023528299</v>
      </c>
      <c r="N1359" s="1">
        <f t="shared" si="197"/>
        <v>71.837104938410633</v>
      </c>
    </row>
    <row r="1360" spans="2:14" x14ac:dyDescent="0.3">
      <c r="B1360" s="1">
        <v>1.3580000000000001</v>
      </c>
      <c r="C1360" s="1">
        <f t="shared" si="190"/>
        <v>4.7213801560373955E-2</v>
      </c>
      <c r="D1360" s="1">
        <f t="shared" si="191"/>
        <v>0.46602201745832234</v>
      </c>
      <c r="E1360" s="1">
        <f t="shared" si="192"/>
        <v>-2.0008262717858365</v>
      </c>
      <c r="F1360" s="1">
        <f t="shared" si="198"/>
        <v>2.9392712322789074</v>
      </c>
      <c r="G1360" s="1">
        <f t="shared" si="193"/>
        <v>-43.108740644455011</v>
      </c>
      <c r="H1360" s="1">
        <f t="shared" si="194"/>
        <v>-443.95196087226776</v>
      </c>
      <c r="K1360" s="1">
        <v>1.3580000000000001</v>
      </c>
      <c r="L1360" s="1">
        <f t="shared" si="195"/>
        <v>-8.0725778957310521E-2</v>
      </c>
      <c r="M1360" s="1">
        <f t="shared" si="196"/>
        <v>-7.8909724974144195</v>
      </c>
      <c r="N1360" s="1">
        <f t="shared" si="197"/>
        <v>79.612636888964275</v>
      </c>
    </row>
    <row r="1361" spans="2:14" x14ac:dyDescent="0.3">
      <c r="B1361" s="1">
        <v>1.359</v>
      </c>
      <c r="C1361" s="1">
        <f t="shared" si="190"/>
        <v>4.519142091826589E-2</v>
      </c>
      <c r="D1361" s="1">
        <f t="shared" si="191"/>
        <v>0.46873931271016511</v>
      </c>
      <c r="E1361" s="1">
        <f t="shared" si="192"/>
        <v>-2.0439350124302913</v>
      </c>
      <c r="F1361" s="1">
        <f t="shared" si="198"/>
        <v>2.4953192714066397</v>
      </c>
      <c r="G1361" s="1">
        <f t="shared" si="193"/>
        <v>-41.126211729312402</v>
      </c>
      <c r="H1361" s="1">
        <f t="shared" si="194"/>
        <v>-446.10779629363697</v>
      </c>
      <c r="K1361" s="1">
        <v>1.359</v>
      </c>
      <c r="L1361" s="1">
        <f t="shared" si="195"/>
        <v>-8.8576945136280463E-2</v>
      </c>
      <c r="M1361" s="1">
        <f t="shared" si="196"/>
        <v>-7.8113598605254548</v>
      </c>
      <c r="N1361" s="1">
        <f t="shared" si="197"/>
        <v>87.313094110889665</v>
      </c>
    </row>
    <row r="1362" spans="2:14" x14ac:dyDescent="0.3">
      <c r="B1362" s="1">
        <v>1.36</v>
      </c>
      <c r="C1362" s="1">
        <f t="shared" si="190"/>
        <v>4.3126922799970942E-2</v>
      </c>
      <c r="D1362" s="1">
        <f t="shared" si="191"/>
        <v>0.47101157808342492</v>
      </c>
      <c r="E1362" s="1">
        <f t="shared" si="192"/>
        <v>-2.0850612241596038</v>
      </c>
      <c r="F1362" s="1">
        <f t="shared" si="198"/>
        <v>2.0492114751130028</v>
      </c>
      <c r="G1362" s="1">
        <f t="shared" si="193"/>
        <v>-39.105228169033992</v>
      </c>
      <c r="H1362" s="1">
        <f t="shared" si="194"/>
        <v>-447.84038727470625</v>
      </c>
      <c r="K1362" s="1">
        <v>1.36</v>
      </c>
      <c r="L1362" s="1">
        <f t="shared" si="195"/>
        <v>-9.6344648449750478E-2</v>
      </c>
      <c r="M1362" s="1">
        <f t="shared" si="196"/>
        <v>-7.7240467664145651</v>
      </c>
      <c r="N1362" s="1">
        <f t="shared" si="197"/>
        <v>94.93087301802629</v>
      </c>
    </row>
    <row r="1363" spans="2:14" x14ac:dyDescent="0.3">
      <c r="B1363" s="1">
        <v>1.361</v>
      </c>
      <c r="C1363" s="1">
        <f t="shared" si="190"/>
        <v>4.1022308961726824E-2</v>
      </c>
      <c r="D1363" s="1">
        <f t="shared" si="191"/>
        <v>0.47283686936490055</v>
      </c>
      <c r="E1363" s="1">
        <f t="shared" si="192"/>
        <v>-2.1241664523286379</v>
      </c>
      <c r="F1363" s="1">
        <f t="shared" si="198"/>
        <v>1.6013710878382965</v>
      </c>
      <c r="G1363" s="1">
        <f t="shared" si="193"/>
        <v>-37.047737440048309</v>
      </c>
      <c r="H1363" s="1">
        <f t="shared" si="194"/>
        <v>-449.14825972736151</v>
      </c>
      <c r="K1363" s="1">
        <v>1.361</v>
      </c>
      <c r="L1363" s="1">
        <f t="shared" si="195"/>
        <v>-0.10402122977965603</v>
      </c>
      <c r="M1363" s="1">
        <f t="shared" si="196"/>
        <v>-7.6291158933965386</v>
      </c>
      <c r="N1363" s="1">
        <f t="shared" si="197"/>
        <v>102.4584486126775</v>
      </c>
    </row>
    <row r="1364" spans="2:14" x14ac:dyDescent="0.3">
      <c r="B1364" s="1">
        <v>1.3620000000000001</v>
      </c>
      <c r="C1364" s="1">
        <f t="shared" si="190"/>
        <v>3.8879618640678161E-2</v>
      </c>
      <c r="D1364" s="1">
        <f t="shared" si="191"/>
        <v>0.47421366632287515</v>
      </c>
      <c r="E1364" s="1">
        <f t="shared" si="192"/>
        <v>-2.1612141897686863</v>
      </c>
      <c r="F1364" s="1">
        <f t="shared" si="198"/>
        <v>1.152222828110935</v>
      </c>
      <c r="G1364" s="1">
        <f t="shared" si="193"/>
        <v>-34.955721311416525</v>
      </c>
      <c r="H1364" s="1">
        <f t="shared" si="194"/>
        <v>-450.03034212502291</v>
      </c>
      <c r="K1364" s="1">
        <v>1.3620000000000001</v>
      </c>
      <c r="L1364" s="1">
        <f t="shared" si="195"/>
        <v>-0.11159911644874623</v>
      </c>
      <c r="M1364" s="1">
        <f t="shared" si="196"/>
        <v>-7.5266574447838615</v>
      </c>
      <c r="N1364" s="1">
        <f t="shared" si="197"/>
        <v>109.88838193038963</v>
      </c>
    </row>
    <row r="1365" spans="2:14" x14ac:dyDescent="0.3">
      <c r="B1365" s="1">
        <v>1.363</v>
      </c>
      <c r="C1365" s="1">
        <f t="shared" si="190"/>
        <v>3.6700926590253764E-2</v>
      </c>
      <c r="D1365" s="1">
        <f t="shared" si="191"/>
        <v>0.47514087397992361</v>
      </c>
      <c r="E1365" s="1">
        <f t="shared" si="192"/>
        <v>-2.1961699110801027</v>
      </c>
      <c r="F1365" s="1">
        <f t="shared" si="198"/>
        <v>0.70219248598591211</v>
      </c>
      <c r="G1365" s="1">
        <f t="shared" si="193"/>
        <v>-32.831193945002532</v>
      </c>
      <c r="H1365" s="1">
        <f t="shared" si="194"/>
        <v>-450.48596638189349</v>
      </c>
      <c r="K1365" s="1">
        <v>1.363</v>
      </c>
      <c r="L1365" s="1">
        <f t="shared" si="195"/>
        <v>-0.11907082970256491</v>
      </c>
      <c r="M1365" s="1">
        <f t="shared" si="196"/>
        <v>-7.4167690628534721</v>
      </c>
      <c r="N1365" s="1">
        <f t="shared" si="197"/>
        <v>117.21332740230204</v>
      </c>
    </row>
    <row r="1366" spans="2:14" x14ac:dyDescent="0.3">
      <c r="B1366" s="1">
        <v>1.3640000000000001</v>
      </c>
      <c r="C1366" s="1">
        <f t="shared" si="190"/>
        <v>3.4488341082201161E-2</v>
      </c>
      <c r="D1366" s="1">
        <f t="shared" si="191"/>
        <v>0.47561782348271858</v>
      </c>
      <c r="E1366" s="1">
        <f t="shared" si="192"/>
        <v>-2.2290011050251053</v>
      </c>
      <c r="F1366" s="1">
        <f t="shared" si="198"/>
        <v>0.25170651960401863</v>
      </c>
      <c r="G1366" s="1">
        <f t="shared" si="193"/>
        <v>-30.676199964992421</v>
      </c>
      <c r="H1366" s="1">
        <f t="shared" si="194"/>
        <v>-450.5148683502851</v>
      </c>
      <c r="K1366" s="1">
        <v>1.3640000000000001</v>
      </c>
      <c r="L1366" s="1">
        <f t="shared" si="195"/>
        <v>-0.12642899210171724</v>
      </c>
      <c r="M1366" s="1">
        <f t="shared" si="196"/>
        <v>-7.29955573545117</v>
      </c>
      <c r="N1366" s="1">
        <f t="shared" si="197"/>
        <v>124.42604012777025</v>
      </c>
    </row>
    <row r="1367" spans="2:14" x14ac:dyDescent="0.3">
      <c r="B1367" s="1">
        <v>1.365</v>
      </c>
      <c r="C1367" s="1">
        <f t="shared" si="190"/>
        <v>3.2244001877193562E-2</v>
      </c>
      <c r="D1367" s="1">
        <f t="shared" si="191"/>
        <v>0.47564427256814751</v>
      </c>
      <c r="E1367" s="1">
        <f t="shared" si="192"/>
        <v>-2.2596773049900976</v>
      </c>
      <c r="F1367" s="1">
        <f t="shared" si="198"/>
        <v>-0.19880834874626646</v>
      </c>
      <c r="G1367" s="1">
        <f t="shared" si="193"/>
        <v>-28.492812498605421</v>
      </c>
      <c r="H1367" s="1">
        <f t="shared" si="194"/>
        <v>-450.11718793566416</v>
      </c>
      <c r="K1367" s="1">
        <v>1.365</v>
      </c>
      <c r="L1367" s="1">
        <f t="shared" si="195"/>
        <v>-0.13366633481710452</v>
      </c>
      <c r="M1367" s="1">
        <f t="shared" si="196"/>
        <v>-7.1751296953233998</v>
      </c>
      <c r="N1367" s="1">
        <f t="shared" si="197"/>
        <v>131.5193830500524</v>
      </c>
    </row>
    <row r="1368" spans="2:14" x14ac:dyDescent="0.3">
      <c r="B1368" s="1">
        <v>1.3660000000000001</v>
      </c>
      <c r="C1368" s="1">
        <f t="shared" si="190"/>
        <v>2.9970078165954161E-2</v>
      </c>
      <c r="D1368" s="1">
        <f t="shared" si="191"/>
        <v>0.47522040562543344</v>
      </c>
      <c r="E1368" s="1">
        <f t="shared" si="192"/>
        <v>-2.2881701174887028</v>
      </c>
      <c r="F1368" s="1">
        <f t="shared" si="198"/>
        <v>-0.64892553668193065</v>
      </c>
      <c r="G1368" s="1">
        <f t="shared" si="193"/>
        <v>-26.283131189868183</v>
      </c>
      <c r="H1368" s="1">
        <f t="shared" si="194"/>
        <v>-449.29346882941473</v>
      </c>
      <c r="K1368" s="1">
        <v>1.3660000000000001</v>
      </c>
      <c r="L1368" s="1">
        <f t="shared" si="195"/>
        <v>-0.1407757048209029</v>
      </c>
      <c r="M1368" s="1">
        <f t="shared" si="196"/>
        <v>-7.0436103122733478</v>
      </c>
      <c r="N1368" s="1">
        <f t="shared" si="197"/>
        <v>138.48633402794258</v>
      </c>
    </row>
    <row r="1369" spans="2:14" x14ac:dyDescent="0.3">
      <c r="B1369" s="1">
        <v>1.367</v>
      </c>
      <c r="C1369" s="1">
        <f t="shared" si="190"/>
        <v>2.7668766482870526E-2</v>
      </c>
      <c r="D1369" s="1">
        <f t="shared" si="191"/>
        <v>0.47434683335433681</v>
      </c>
      <c r="E1369" s="1">
        <f t="shared" si="192"/>
        <v>-2.3144532486785709</v>
      </c>
      <c r="F1369" s="1">
        <f t="shared" si="198"/>
        <v>-1.0982190055113454</v>
      </c>
      <c r="G1369" s="1">
        <f t="shared" si="193"/>
        <v>-24.049280188348135</v>
      </c>
      <c r="H1369" s="1">
        <f t="shared" si="194"/>
        <v>-448.04465785968102</v>
      </c>
      <c r="K1369" s="1">
        <v>1.367</v>
      </c>
      <c r="L1369" s="1">
        <f t="shared" si="195"/>
        <v>-0.14775007196616227</v>
      </c>
      <c r="M1369" s="1">
        <f t="shared" si="196"/>
        <v>-6.9051239782454052</v>
      </c>
      <c r="N1369" s="1">
        <f t="shared" si="197"/>
        <v>145.31999279633592</v>
      </c>
    </row>
    <row r="1370" spans="2:14" x14ac:dyDescent="0.3">
      <c r="B1370" s="1">
        <v>1.3680000000000001</v>
      </c>
      <c r="C1370" s="1">
        <f t="shared" si="190"/>
        <v>2.5342288594097782E-2</v>
      </c>
      <c r="D1370" s="1">
        <f t="shared" si="191"/>
        <v>0.47302459201989566</v>
      </c>
      <c r="E1370" s="1">
        <f t="shared" si="192"/>
        <v>-2.3385025288669192</v>
      </c>
      <c r="F1370" s="1">
        <f t="shared" si="198"/>
        <v>-1.5462636633710265</v>
      </c>
      <c r="G1370" s="1">
        <f t="shared" si="193"/>
        <v>-21.793406114767294</v>
      </c>
      <c r="H1370" s="1">
        <f t="shared" si="194"/>
        <v>-446.37210396101392</v>
      </c>
      <c r="K1370" s="1">
        <v>1.3680000000000001</v>
      </c>
      <c r="L1370" s="1">
        <f t="shared" si="195"/>
        <v>-0.15458253594800953</v>
      </c>
      <c r="M1370" s="1">
        <f t="shared" si="196"/>
        <v>-6.7598039854490697</v>
      </c>
      <c r="N1370" s="1">
        <f t="shared" si="197"/>
        <v>152.01358780881748</v>
      </c>
    </row>
    <row r="1371" spans="2:14" x14ac:dyDescent="0.3">
      <c r="B1371" s="1">
        <v>1.369</v>
      </c>
      <c r="C1371" s="1">
        <f t="shared" si="190"/>
        <v>2.2992889362173481E-2</v>
      </c>
      <c r="D1371" s="1">
        <f t="shared" si="191"/>
        <v>0.47125514230454413</v>
      </c>
      <c r="E1371" s="1">
        <f t="shared" si="192"/>
        <v>-2.3602959349816865</v>
      </c>
      <c r="F1371" s="1">
        <f t="shared" si="198"/>
        <v>-1.9926357673320405</v>
      </c>
      <c r="G1371" s="1">
        <f t="shared" si="193"/>
        <v>-19.517676005438833</v>
      </c>
      <c r="H1371" s="1">
        <f t="shared" si="194"/>
        <v>-444.27755676389961</v>
      </c>
      <c r="K1371" s="1">
        <v>1.369</v>
      </c>
      <c r="L1371" s="1">
        <f t="shared" si="195"/>
        <v>-0.16126633313955419</v>
      </c>
      <c r="M1371" s="1">
        <f t="shared" si="196"/>
        <v>-6.6077903976402519</v>
      </c>
      <c r="N1371" s="1">
        <f t="shared" si="197"/>
        <v>158.56048295548166</v>
      </c>
    </row>
    <row r="1372" spans="2:14" x14ac:dyDescent="0.3">
      <c r="B1372" s="1">
        <v>1.37</v>
      </c>
      <c r="C1372" s="1">
        <f t="shared" si="190"/>
        <v>2.0622834589189076E-2</v>
      </c>
      <c r="D1372" s="1">
        <f t="shared" si="191"/>
        <v>0.46904036775883012</v>
      </c>
      <c r="E1372" s="1">
        <f t="shared" si="192"/>
        <v>-2.3798136109871253</v>
      </c>
      <c r="F1372" s="1">
        <f t="shared" si="198"/>
        <v>-2.43691332409594</v>
      </c>
      <c r="G1372" s="1">
        <f t="shared" si="193"/>
        <v>-17.224275237489536</v>
      </c>
      <c r="H1372" s="1">
        <f t="shared" si="194"/>
        <v>-441.76316480561599</v>
      </c>
      <c r="K1372" s="1">
        <v>1.37</v>
      </c>
      <c r="L1372" s="1">
        <f t="shared" si="195"/>
        <v>-0.1677948432957167</v>
      </c>
      <c r="M1372" s="1">
        <f t="shared" si="196"/>
        <v>-6.4492299146847705</v>
      </c>
      <c r="N1372" s="1">
        <f t="shared" si="197"/>
        <v>164.95418414931208</v>
      </c>
    </row>
    <row r="1373" spans="2:14" x14ac:dyDescent="0.3">
      <c r="B1373" s="1">
        <v>1.371</v>
      </c>
      <c r="C1373" s="1">
        <f t="shared" si="190"/>
        <v>1.8234408840583204E-2</v>
      </c>
      <c r="D1373" s="1">
        <f t="shared" si="191"/>
        <v>0.46638257285233137</v>
      </c>
      <c r="E1373" s="1">
        <f t="shared" si="192"/>
        <v>-2.3970378862246147</v>
      </c>
      <c r="F1373" s="1">
        <f t="shared" si="198"/>
        <v>-2.8786764889015561</v>
      </c>
      <c r="G1373" s="1">
        <f t="shared" si="193"/>
        <v>-14.915405436849801</v>
      </c>
      <c r="H1373" s="1">
        <f t="shared" si="194"/>
        <v>-438.83147336421206</v>
      </c>
      <c r="K1373" s="1">
        <v>1.371</v>
      </c>
      <c r="L1373" s="1">
        <f t="shared" si="195"/>
        <v>-0.17416159611832682</v>
      </c>
      <c r="M1373" s="1">
        <f t="shared" si="196"/>
        <v>-6.284275730535458</v>
      </c>
      <c r="N1373" s="1">
        <f t="shared" si="197"/>
        <v>171.18834577457662</v>
      </c>
    </row>
    <row r="1374" spans="2:14" x14ac:dyDescent="0.3">
      <c r="B1374" s="1">
        <v>1.3720000000000001</v>
      </c>
      <c r="C1374" s="1">
        <f t="shared" si="190"/>
        <v>1.5829913251640165E-2</v>
      </c>
      <c r="D1374" s="1">
        <f t="shared" si="191"/>
        <v>0.46328448062674771</v>
      </c>
      <c r="E1374" s="1">
        <f t="shared" si="192"/>
        <v>-2.4119532916614643</v>
      </c>
      <c r="F1374" s="1">
        <f t="shared" si="198"/>
        <v>-3.3175079622657684</v>
      </c>
      <c r="G1374" s="1">
        <f t="shared" si="193"/>
        <v>-12.593282371008698</v>
      </c>
      <c r="H1374" s="1">
        <f t="shared" si="194"/>
        <v>-435.48542191776596</v>
      </c>
      <c r="K1374" s="1">
        <v>1.3720000000000001</v>
      </c>
      <c r="L1374" s="1">
        <f t="shared" si="195"/>
        <v>-0.18036027767597501</v>
      </c>
      <c r="M1374" s="1">
        <f t="shared" si="196"/>
        <v>-6.1130873847608811</v>
      </c>
      <c r="N1374" s="1">
        <f t="shared" si="197"/>
        <v>177.25677699083042</v>
      </c>
    </row>
    <row r="1375" spans="2:14" x14ac:dyDescent="0.3">
      <c r="B1375" s="1">
        <v>1.373</v>
      </c>
      <c r="C1375" s="1">
        <f t="shared" si="190"/>
        <v>1.3411663318793196E-2</v>
      </c>
      <c r="D1375" s="1">
        <f t="shared" si="191"/>
        <v>0.45974922995352308</v>
      </c>
      <c r="E1375" s="1">
        <f t="shared" si="192"/>
        <v>-2.424546574032473</v>
      </c>
      <c r="F1375" s="1">
        <f t="shared" si="198"/>
        <v>-3.7529933841835343</v>
      </c>
      <c r="G1375" s="1">
        <f t="shared" si="193"/>
        <v>-10.260133828547296</v>
      </c>
      <c r="H1375" s="1">
        <f t="shared" si="194"/>
        <v>-431.72834123142968</v>
      </c>
      <c r="K1375" s="1">
        <v>1.373</v>
      </c>
      <c r="L1375" s="1">
        <f t="shared" si="195"/>
        <v>-0.18638473667224048</v>
      </c>
      <c r="M1375" s="1">
        <f t="shared" si="196"/>
        <v>-5.9358306077700504</v>
      </c>
      <c r="N1375" s="1">
        <f t="shared" si="197"/>
        <v>183.15344788625771</v>
      </c>
    </row>
    <row r="1376" spans="2:14" x14ac:dyDescent="0.3">
      <c r="B1376" s="1">
        <v>1.3740000000000001</v>
      </c>
      <c r="C1376" s="1">
        <f t="shared" si="190"/>
        <v>1.0981986677846448E-2</v>
      </c>
      <c r="D1376" s="1">
        <f t="shared" si="191"/>
        <v>0.45578037239872382</v>
      </c>
      <c r="E1376" s="1">
        <f t="shared" si="192"/>
        <v>-2.4348067078610205</v>
      </c>
      <c r="F1376" s="1">
        <f t="shared" si="198"/>
        <v>-4.1847217254149642</v>
      </c>
      <c r="G1376" s="1">
        <f t="shared" si="193"/>
        <v>-7.9181974874749175</v>
      </c>
      <c r="H1376" s="1">
        <f t="shared" si="194"/>
        <v>-427.56395007511753</v>
      </c>
      <c r="K1376" s="1">
        <v>1.3740000000000001</v>
      </c>
      <c r="L1376" s="1">
        <f t="shared" si="195"/>
        <v>-0.1922289905560674</v>
      </c>
      <c r="M1376" s="1">
        <f t="shared" si="196"/>
        <v>-5.7526771598837927</v>
      </c>
      <c r="N1376" s="1">
        <f t="shared" si="197"/>
        <v>188.87249547423312</v>
      </c>
    </row>
    <row r="1377" spans="2:14" x14ac:dyDescent="0.3">
      <c r="B1377" s="1">
        <v>1.375</v>
      </c>
      <c r="C1377" s="1">
        <f t="shared" si="190"/>
        <v>8.5432208712416906E-3</v>
      </c>
      <c r="D1377" s="1">
        <f t="shared" si="191"/>
        <v>0.45138186869827129</v>
      </c>
      <c r="E1377" s="1">
        <f t="shared" si="192"/>
        <v>-2.4427249053484954</v>
      </c>
      <c r="F1377" s="1">
        <f t="shared" si="198"/>
        <v>-4.6122856754900816</v>
      </c>
      <c r="G1377" s="1">
        <f t="shared" si="193"/>
        <v>-5.5697187744048247</v>
      </c>
      <c r="H1377" s="1">
        <f t="shared" si="194"/>
        <v>-422.996351575049</v>
      </c>
      <c r="K1377" s="1">
        <v>1.375</v>
      </c>
      <c r="L1377" s="1">
        <f t="shared" si="195"/>
        <v>-0.19788723146821408</v>
      </c>
      <c r="M1377" s="1">
        <f t="shared" si="196"/>
        <v>-5.5638046644095596</v>
      </c>
      <c r="N1377" s="1">
        <f t="shared" si="197"/>
        <v>194.40822952713395</v>
      </c>
    </row>
    <row r="1378" spans="2:14" x14ac:dyDescent="0.3">
      <c r="B1378" s="1">
        <v>1.3759999999999999</v>
      </c>
      <c r="C1378" s="1">
        <f t="shared" si="190"/>
        <v>6.0977111065059928E-3</v>
      </c>
      <c r="D1378" s="1">
        <f t="shared" si="191"/>
        <v>0.44655808484699366</v>
      </c>
      <c r="E1378" s="1">
        <f t="shared" si="192"/>
        <v>-2.4482946241229002</v>
      </c>
      <c r="F1378" s="1">
        <f t="shared" si="198"/>
        <v>-5.0352820270651311</v>
      </c>
      <c r="G1378" s="1">
        <f t="shared" si="193"/>
        <v>-3.2169487166139947</v>
      </c>
      <c r="H1378" s="1">
        <f t="shared" si="194"/>
        <v>-418.0300292026941</v>
      </c>
      <c r="K1378" s="1">
        <v>1.3759999999999999</v>
      </c>
      <c r="L1378" s="1">
        <f t="shared" si="195"/>
        <v>-0.20335383201786006</v>
      </c>
      <c r="M1378" s="1">
        <f t="shared" si="196"/>
        <v>-5.3693964348824252</v>
      </c>
      <c r="N1378" s="1">
        <f t="shared" si="197"/>
        <v>199.75513824159563</v>
      </c>
    </row>
    <row r="1379" spans="2:14" x14ac:dyDescent="0.3">
      <c r="B1379" s="1">
        <v>1.377</v>
      </c>
      <c r="C1379" s="1">
        <f t="shared" si="190"/>
        <v>3.6478080080247855E-3</v>
      </c>
      <c r="D1379" s="1">
        <f t="shared" si="191"/>
        <v>0.44131378780532715</v>
      </c>
      <c r="E1379" s="1">
        <f t="shared" si="192"/>
        <v>-2.451511572839514</v>
      </c>
      <c r="F1379" s="1">
        <f t="shared" si="198"/>
        <v>-5.4533120562678254</v>
      </c>
      <c r="G1379" s="1">
        <f t="shared" si="193"/>
        <v>-0.86214178903876582</v>
      </c>
      <c r="H1379" s="1">
        <f t="shared" si="194"/>
        <v>-412.66984240501853</v>
      </c>
      <c r="K1379" s="1">
        <v>1.377</v>
      </c>
      <c r="L1379" s="1">
        <f t="shared" si="195"/>
        <v>-0.20862335088362169</v>
      </c>
      <c r="M1379" s="1">
        <f t="shared" si="196"/>
        <v>-5.1696412966408296</v>
      </c>
      <c r="N1379" s="1">
        <f t="shared" si="197"/>
        <v>204.90789372956777</v>
      </c>
    </row>
    <row r="1380" spans="2:14" x14ac:dyDescent="0.3">
      <c r="B1380" s="1">
        <v>1.3779999999999999</v>
      </c>
      <c r="C1380" s="1">
        <f t="shared" si="190"/>
        <v>1.195865364290752E-3</v>
      </c>
      <c r="D1380" s="1">
        <f t="shared" si="191"/>
        <v>0.43565414082785681</v>
      </c>
      <c r="E1380" s="1">
        <f t="shared" si="192"/>
        <v>-2.4523737146285529</v>
      </c>
      <c r="F1380" s="1">
        <f t="shared" si="198"/>
        <v>-5.8659818986728443</v>
      </c>
      <c r="G1380" s="1">
        <f t="shared" si="193"/>
        <v>1.492446241736946</v>
      </c>
      <c r="H1380" s="1">
        <f t="shared" si="194"/>
        <v>-406.92102188025945</v>
      </c>
      <c r="K1380" s="1">
        <v>1.3779999999999999</v>
      </c>
      <c r="L1380" s="1">
        <f t="shared" si="195"/>
        <v>-0.21369053823339773</v>
      </c>
      <c r="M1380" s="1">
        <f t="shared" si="196"/>
        <v>-4.9647334029112615</v>
      </c>
      <c r="N1380" s="1">
        <f t="shared" si="197"/>
        <v>209.86135732969714</v>
      </c>
    </row>
    <row r="1381" spans="2:14" x14ac:dyDescent="0.3">
      <c r="B1381" s="1">
        <v>1.379</v>
      </c>
      <c r="C1381" s="1">
        <f t="shared" si="190"/>
        <v>-1.2557621272169324E-3</v>
      </c>
      <c r="D1381" s="1">
        <f t="shared" si="191"/>
        <v>0.42958469841824387</v>
      </c>
      <c r="E1381" s="1">
        <f t="shared" si="192"/>
        <v>-2.4508812683868157</v>
      </c>
      <c r="F1381" s="1">
        <f t="shared" si="198"/>
        <v>-6.2729029205531042</v>
      </c>
      <c r="G1381" s="1">
        <f t="shared" si="193"/>
        <v>3.8445604744413835</v>
      </c>
      <c r="H1381" s="1">
        <f t="shared" si="194"/>
        <v>-400.7891645037983</v>
      </c>
      <c r="K1381" s="1">
        <v>1.379</v>
      </c>
      <c r="L1381" s="1">
        <f t="shared" si="195"/>
        <v>-0.21855034095764414</v>
      </c>
      <c r="M1381" s="1">
        <f t="shared" si="196"/>
        <v>-4.7548720455815641</v>
      </c>
      <c r="N1381" s="1">
        <f t="shared" si="197"/>
        <v>214.61058473374263</v>
      </c>
    </row>
    <row r="1382" spans="2:14" x14ac:dyDescent="0.3">
      <c r="B1382" s="1">
        <v>1.38</v>
      </c>
      <c r="C1382" s="1">
        <f t="shared" si="190"/>
        <v>-3.7047211153665273E-3</v>
      </c>
      <c r="D1382" s="1">
        <f t="shared" si="191"/>
        <v>0.42311140091543886</v>
      </c>
      <c r="E1382" s="1">
        <f t="shared" si="192"/>
        <v>-2.4470367079123743</v>
      </c>
      <c r="F1382" s="1">
        <f t="shared" si="198"/>
        <v>-6.6736920850569028</v>
      </c>
      <c r="G1382" s="1">
        <f t="shared" si="193"/>
        <v>6.1919490289615498</v>
      </c>
      <c r="H1382" s="1">
        <f t="shared" si="194"/>
        <v>-394.28022790902526</v>
      </c>
      <c r="K1382" s="1">
        <v>1.38</v>
      </c>
      <c r="L1382" s="1">
        <f t="shared" si="195"/>
        <v>-0.22319790771085882</v>
      </c>
      <c r="M1382" s="1">
        <f t="shared" si="196"/>
        <v>-4.5402614608478213</v>
      </c>
      <c r="N1382" s="1">
        <f t="shared" si="197"/>
        <v>219.15083092290561</v>
      </c>
    </row>
    <row r="1383" spans="2:14" x14ac:dyDescent="0.3">
      <c r="B1383" s="1">
        <v>1.381</v>
      </c>
      <c r="C1383" s="1">
        <f t="shared" si="190"/>
        <v>-6.1486618487644213E-3</v>
      </c>
      <c r="D1383" s="1">
        <f t="shared" si="191"/>
        <v>0.41624056871642745</v>
      </c>
      <c r="E1383" s="1">
        <f t="shared" si="192"/>
        <v>-2.4408447588834128</v>
      </c>
      <c r="F1383" s="1">
        <f t="shared" si="198"/>
        <v>-7.067972312965928</v>
      </c>
      <c r="G1383" s="1">
        <f t="shared" si="193"/>
        <v>8.5323651990185461</v>
      </c>
      <c r="H1383" s="1">
        <f t="shared" si="194"/>
        <v>-387.40052472841842</v>
      </c>
      <c r="K1383" s="1">
        <v>1.381</v>
      </c>
      <c r="L1383" s="1">
        <f t="shared" si="195"/>
        <v>-0.2276285937562452</v>
      </c>
      <c r="M1383" s="1">
        <f t="shared" si="196"/>
        <v>-4.3211106299249158</v>
      </c>
      <c r="N1383" s="1">
        <f t="shared" si="197"/>
        <v>223.47755490914898</v>
      </c>
    </row>
    <row r="1384" spans="2:14" x14ac:dyDescent="0.3">
      <c r="B1384" s="1">
        <v>1.3819999999999999</v>
      </c>
      <c r="C1384" s="1">
        <f t="shared" si="190"/>
        <v>-8.5852404250483239E-3</v>
      </c>
      <c r="D1384" s="1">
        <f t="shared" si="191"/>
        <v>0.40897889614109734</v>
      </c>
      <c r="E1384" s="1">
        <f t="shared" si="192"/>
        <v>-2.4323123936843944</v>
      </c>
      <c r="F1384" s="1">
        <f t="shared" si="198"/>
        <v>-7.4553728376943464</v>
      </c>
      <c r="G1384" s="1">
        <f t="shared" si="193"/>
        <v>10.863569599612326</v>
      </c>
      <c r="H1384" s="1">
        <f t="shared" si="194"/>
        <v>-380.1567165003745</v>
      </c>
      <c r="K1384" s="1">
        <v>1.3819999999999999</v>
      </c>
      <c r="L1384" s="1">
        <f t="shared" si="195"/>
        <v>-0.23183796560871553</v>
      </c>
      <c r="M1384" s="1">
        <f t="shared" si="196"/>
        <v>-4.097633075015767</v>
      </c>
      <c r="N1384" s="1">
        <f t="shared" si="197"/>
        <v>227.586424276765</v>
      </c>
    </row>
    <row r="1385" spans="2:14" x14ac:dyDescent="0.3">
      <c r="B1385" s="1">
        <v>1.383</v>
      </c>
      <c r="C1385" s="1">
        <f t="shared" si="190"/>
        <v>-1.1012121033932912E-2</v>
      </c>
      <c r="D1385" s="1">
        <f t="shared" si="191"/>
        <v>0.40133344494515283</v>
      </c>
      <c r="E1385" s="1">
        <f t="shared" si="192"/>
        <v>-2.421448824084782</v>
      </c>
      <c r="F1385" s="1">
        <f t="shared" si="198"/>
        <v>-7.8355295541947214</v>
      </c>
      <c r="G1385" s="1">
        <f t="shared" si="193"/>
        <v>13.183332307187422</v>
      </c>
      <c r="H1385" s="1">
        <f t="shared" si="194"/>
        <v>-372.55580724764894</v>
      </c>
      <c r="K1385" s="1">
        <v>1.383</v>
      </c>
      <c r="L1385" s="1">
        <f t="shared" si="195"/>
        <v>-0.2358218054715929</v>
      </c>
      <c r="M1385" s="1">
        <f t="shared" si="196"/>
        <v>-3.8700466507390021</v>
      </c>
      <c r="N1385" s="1">
        <f t="shared" si="197"/>
        <v>231.47331951965418</v>
      </c>
    </row>
    <row r="1386" spans="2:14" x14ac:dyDescent="0.3">
      <c r="B1386" s="1">
        <v>1.3839999999999999</v>
      </c>
      <c r="C1386" s="1">
        <f t="shared" si="190"/>
        <v>-1.34269781918641E-2</v>
      </c>
      <c r="D1386" s="1">
        <f t="shared" si="191"/>
        <v>0.39331163748733433</v>
      </c>
      <c r="E1386" s="1">
        <f t="shared" si="192"/>
        <v>-2.4082654917775947</v>
      </c>
      <c r="F1386" s="1">
        <f t="shared" si="198"/>
        <v>-8.2080853614423699</v>
      </c>
      <c r="G1386" s="1">
        <f t="shared" si="193"/>
        <v>15.489434990472105</v>
      </c>
      <c r="H1386" s="1">
        <f t="shared" si="194"/>
        <v>-364.60513673356775</v>
      </c>
      <c r="K1386" s="1">
        <v>1.3839999999999999</v>
      </c>
      <c r="L1386" s="1">
        <f t="shared" si="195"/>
        <v>-0.23957611546257207</v>
      </c>
      <c r="M1386" s="1">
        <f t="shared" si="196"/>
        <v>-3.638573331219348</v>
      </c>
      <c r="N1386" s="1">
        <f t="shared" si="197"/>
        <v>235.13433816997249</v>
      </c>
    </row>
    <row r="1387" spans="2:14" x14ac:dyDescent="0.3">
      <c r="B1387" s="1">
        <v>1.385</v>
      </c>
      <c r="C1387" s="1">
        <f t="shared" si="190"/>
        <v>-1.582749896614646E-2</v>
      </c>
      <c r="D1387" s="1">
        <f t="shared" si="191"/>
        <v>0.38492124955752521</v>
      </c>
      <c r="E1387" s="1">
        <f t="shared" si="192"/>
        <v>-2.3927760567871226</v>
      </c>
      <c r="F1387" s="1">
        <f t="shared" si="198"/>
        <v>-8.5726904981759375</v>
      </c>
      <c r="G1387" s="1">
        <f t="shared" si="193"/>
        <v>17.779673029956527</v>
      </c>
      <c r="H1387" s="1">
        <f t="shared" si="194"/>
        <v>-356.31237340247753</v>
      </c>
      <c r="K1387" s="1">
        <v>1.385</v>
      </c>
      <c r="L1387" s="1">
        <f t="shared" si="195"/>
        <v>-0.24309712162470642</v>
      </c>
      <c r="M1387" s="1">
        <f t="shared" si="196"/>
        <v>-3.4034389930493756</v>
      </c>
      <c r="N1387" s="1">
        <f t="shared" si="197"/>
        <v>238.565798714012</v>
      </c>
    </row>
    <row r="1388" spans="2:14" x14ac:dyDescent="0.3">
      <c r="B1388" s="1">
        <v>1.3859999999999999</v>
      </c>
      <c r="C1388" s="1">
        <f t="shared" si="190"/>
        <v>-1.8211385186418606E-2</v>
      </c>
      <c r="D1388" s="1">
        <f t="shared" si="191"/>
        <v>0.37617040287264802</v>
      </c>
      <c r="E1388" s="1">
        <f t="shared" si="192"/>
        <v>-2.3749963837571659</v>
      </c>
      <c r="F1388" s="1">
        <f t="shared" si="198"/>
        <v>-8.9290028715784153</v>
      </c>
      <c r="G1388" s="1">
        <f t="shared" si="193"/>
        <v>20.051857623983622</v>
      </c>
      <c r="H1388" s="1">
        <f t="shared" si="194"/>
        <v>-347.68550701119995</v>
      </c>
      <c r="K1388" s="1">
        <v>1.3859999999999999</v>
      </c>
      <c r="L1388" s="1">
        <f t="shared" si="195"/>
        <v>-0.24638127771839879</v>
      </c>
      <c r="M1388" s="1">
        <f t="shared" si="196"/>
        <v>-3.1648731943353634</v>
      </c>
      <c r="N1388" s="1">
        <f t="shared" si="197"/>
        <v>241.76424429138891</v>
      </c>
    </row>
    <row r="1389" spans="2:14" x14ac:dyDescent="0.3">
      <c r="B1389" s="1">
        <v>1.387</v>
      </c>
      <c r="C1389" s="1">
        <f t="shared" si="190"/>
        <v>-2.0576355641363779E-2</v>
      </c>
      <c r="D1389" s="1">
        <f t="shared" si="191"/>
        <v>0.36706755724756396</v>
      </c>
      <c r="E1389" s="1">
        <f t="shared" si="192"/>
        <v>-2.3549445261331825</v>
      </c>
      <c r="F1389" s="1">
        <f t="shared" si="198"/>
        <v>-9.2766883785896148</v>
      </c>
      <c r="G1389" s="1">
        <f t="shared" si="193"/>
        <v>22.303817879442207</v>
      </c>
      <c r="H1389" s="1">
        <f t="shared" si="194"/>
        <v>-338.73284095854081</v>
      </c>
      <c r="K1389" s="1">
        <v>1.387</v>
      </c>
      <c r="L1389" s="1">
        <f t="shared" si="195"/>
        <v>-0.24942526879058846</v>
      </c>
      <c r="M1389" s="1">
        <f t="shared" si="196"/>
        <v>-2.9231089500439746</v>
      </c>
      <c r="N1389" s="1">
        <f t="shared" si="197"/>
        <v>244.7264461738271</v>
      </c>
    </row>
    <row r="1390" spans="2:14" x14ac:dyDescent="0.3">
      <c r="B1390" s="1">
        <v>1.3879999999999999</v>
      </c>
      <c r="C1390" s="1">
        <f t="shared" si="190"/>
        <v>-2.2920148258557239E-2</v>
      </c>
      <c r="D1390" s="1">
        <f t="shared" si="191"/>
        <v>0.35762150244849505</v>
      </c>
      <c r="E1390" s="1">
        <f t="shared" si="192"/>
        <v>-2.3326407082537401</v>
      </c>
      <c r="F1390" s="1">
        <f t="shared" si="198"/>
        <v>-9.6154212195481552</v>
      </c>
      <c r="G1390" s="1">
        <f t="shared" si="193"/>
        <v>24.533402885060809</v>
      </c>
      <c r="H1390" s="1">
        <f t="shared" si="194"/>
        <v>-329.46298432019637</v>
      </c>
      <c r="K1390" s="1">
        <v>1.3879999999999999</v>
      </c>
      <c r="L1390" s="1">
        <f t="shared" si="195"/>
        <v>-0.25222601451754556</v>
      </c>
      <c r="M1390" s="1">
        <f t="shared" si="196"/>
        <v>-2.6783825038701474</v>
      </c>
      <c r="N1390" s="1">
        <f t="shared" si="197"/>
        <v>247.44940702003751</v>
      </c>
    </row>
    <row r="1391" spans="2:14" x14ac:dyDescent="0.3">
      <c r="B1391" s="1">
        <v>1.389</v>
      </c>
      <c r="C1391" s="1">
        <f t="shared" si="190"/>
        <v>-2.5240522265368451E-2</v>
      </c>
      <c r="D1391" s="1">
        <f t="shared" si="191"/>
        <v>0.34784134973678676</v>
      </c>
      <c r="E1391" s="1">
        <f t="shared" si="192"/>
        <v>-2.3081073053686794</v>
      </c>
      <c r="F1391" s="1">
        <f t="shared" si="198"/>
        <v>-9.9448842038683516</v>
      </c>
      <c r="G1391" s="1">
        <f t="shared" si="193"/>
        <v>26.738483765325576</v>
      </c>
      <c r="H1391" s="1">
        <f t="shared" si="194"/>
        <v>-319.884843596667</v>
      </c>
      <c r="K1391" s="1">
        <v>1.389</v>
      </c>
      <c r="L1391" s="1">
        <f t="shared" si="195"/>
        <v>-0.25478067231790569</v>
      </c>
      <c r="M1391" s="1">
        <f t="shared" si="196"/>
        <v>-2.4309330968501097</v>
      </c>
      <c r="N1391" s="1">
        <f t="shared" si="197"/>
        <v>249.93036390342132</v>
      </c>
    </row>
    <row r="1392" spans="2:14" x14ac:dyDescent="0.3">
      <c r="B1392" s="1">
        <v>1.39</v>
      </c>
      <c r="C1392" s="1">
        <f t="shared" si="190"/>
        <v>-2.7535260328854467E-2</v>
      </c>
      <c r="D1392" s="1">
        <f t="shared" si="191"/>
        <v>0.33773652311112007</v>
      </c>
      <c r="E1392" s="1">
        <f t="shared" si="192"/>
        <v>-2.2813688216033539</v>
      </c>
      <c r="F1392" s="1">
        <f t="shared" si="198"/>
        <v>-10.264769047465018</v>
      </c>
      <c r="G1392" s="1">
        <f t="shared" si="193"/>
        <v>28.916955713055504</v>
      </c>
      <c r="H1392" s="1">
        <f t="shared" si="194"/>
        <v>-310.00761418206605</v>
      </c>
      <c r="K1392" s="1">
        <v>1.39</v>
      </c>
      <c r="L1392" s="1">
        <f t="shared" si="195"/>
        <v>-0.25708664023280409</v>
      </c>
      <c r="M1392" s="1">
        <f t="shared" si="196"/>
        <v>-2.1810027329466886</v>
      </c>
      <c r="N1392" s="1">
        <f t="shared" si="197"/>
        <v>252.16679110954158</v>
      </c>
    </row>
    <row r="1393" spans="2:14" x14ac:dyDescent="0.3">
      <c r="B1393" s="1">
        <v>1.391</v>
      </c>
      <c r="C1393" s="1">
        <f t="shared" si="190"/>
        <v>-2.9802170672601293E-2</v>
      </c>
      <c r="D1393" s="1">
        <f t="shared" si="191"/>
        <v>0.32731675025656398</v>
      </c>
      <c r="E1393" s="1">
        <f t="shared" si="192"/>
        <v>-2.2524518658902983</v>
      </c>
      <c r="F1393" s="1">
        <f t="shared" si="198"/>
        <v>-10.574776661647084</v>
      </c>
      <c r="G1393" s="1">
        <f t="shared" si="193"/>
        <v>31.066739998694842</v>
      </c>
      <c r="H1393" s="1">
        <f t="shared" si="194"/>
        <v>-299.84077156196719</v>
      </c>
      <c r="K1393" s="1">
        <v>1.391</v>
      </c>
      <c r="L1393" s="1">
        <f t="shared" si="195"/>
        <v>-0.25914155957019602</v>
      </c>
      <c r="M1393" s="1">
        <f t="shared" si="196"/>
        <v>-1.928835941837147</v>
      </c>
      <c r="N1393" s="1">
        <f t="shared" si="197"/>
        <v>254.15640270053899</v>
      </c>
    </row>
    <row r="1394" spans="2:14" x14ac:dyDescent="0.3">
      <c r="B1394" s="1">
        <v>1.3919999999999999</v>
      </c>
      <c r="C1394" s="1">
        <f t="shared" si="190"/>
        <v>-3.2039089168492241E-2</v>
      </c>
      <c r="D1394" s="1">
        <f t="shared" si="191"/>
        <v>0.31659205320913592</v>
      </c>
      <c r="E1394" s="1">
        <f t="shared" si="192"/>
        <v>-2.2213851258916035</v>
      </c>
      <c r="F1394" s="1">
        <f t="shared" si="198"/>
        <v>-10.874617433209051</v>
      </c>
      <c r="G1394" s="1">
        <f t="shared" si="193"/>
        <v>33.185785954400913</v>
      </c>
      <c r="H1394" s="1">
        <f t="shared" si="194"/>
        <v>-289.39406224869271</v>
      </c>
      <c r="K1394" s="1">
        <v>1.3919999999999999</v>
      </c>
      <c r="L1394" s="1">
        <f t="shared" si="195"/>
        <v>-0.26094331731068288</v>
      </c>
      <c r="M1394" s="1">
        <f t="shared" si="196"/>
        <v>-1.6746795391366081</v>
      </c>
      <c r="N1394" s="1">
        <f t="shared" si="197"/>
        <v>255.89715484389407</v>
      </c>
    </row>
    <row r="1395" spans="2:14" x14ac:dyDescent="0.3">
      <c r="B1395" s="1">
        <v>1.393</v>
      </c>
      <c r="C1395" s="1">
        <f t="shared" si="190"/>
        <v>-3.4243881401406641E-2</v>
      </c>
      <c r="D1395" s="1">
        <f t="shared" si="191"/>
        <v>0.30557273874480251</v>
      </c>
      <c r="E1395" s="1">
        <f t="shared" si="192"/>
        <v>-2.1881993399372028</v>
      </c>
      <c r="F1395" s="1">
        <f t="shared" si="198"/>
        <v>-11.164011495457745</v>
      </c>
      <c r="G1395" s="1">
        <f t="shared" si="193"/>
        <v>35.27207293103357</v>
      </c>
      <c r="H1395" s="1">
        <f t="shared" si="194"/>
        <v>-278.67749446268743</v>
      </c>
      <c r="K1395" s="1">
        <v>1.393</v>
      </c>
      <c r="L1395" s="1">
        <f t="shared" si="195"/>
        <v>-0.26249004827239752</v>
      </c>
      <c r="M1395" s="1">
        <f t="shared" si="196"/>
        <v>-1.4187823842927139</v>
      </c>
      <c r="N1395" s="1">
        <f t="shared" si="197"/>
        <v>257.38724790317508</v>
      </c>
    </row>
    <row r="1396" spans="2:14" x14ac:dyDescent="0.3">
      <c r="B1396" s="1">
        <v>1.3939999999999999</v>
      </c>
      <c r="C1396" s="1">
        <f t="shared" si="190"/>
        <v>-3.6414444704878327E-2</v>
      </c>
      <c r="D1396" s="1">
        <f t="shared" si="191"/>
        <v>0.29426938850211343</v>
      </c>
      <c r="E1396" s="1">
        <f t="shared" si="192"/>
        <v>-2.1529272670061692</v>
      </c>
      <c r="F1396" s="1">
        <f t="shared" si="198"/>
        <v>-11.442688989920432</v>
      </c>
      <c r="G1396" s="1">
        <f t="shared" si="193"/>
        <v>37.323612226171377</v>
      </c>
      <c r="H1396" s="1">
        <f t="shared" si="194"/>
        <v>-267.70132856886403</v>
      </c>
      <c r="K1396" s="1">
        <v>1.3939999999999999</v>
      </c>
      <c r="L1396" s="1">
        <f t="shared" si="195"/>
        <v>-0.26378013703273867</v>
      </c>
      <c r="M1396" s="1">
        <f t="shared" si="196"/>
        <v>-1.1613951363895387</v>
      </c>
      <c r="N1396" s="1">
        <f t="shared" si="197"/>
        <v>258.62512828863635</v>
      </c>
    </row>
    <row r="1397" spans="2:14" x14ac:dyDescent="0.3">
      <c r="B1397" s="1">
        <v>1.395</v>
      </c>
      <c r="C1397" s="1">
        <f t="shared" si="190"/>
        <v>-3.854871016577141E-2</v>
      </c>
      <c r="D1397" s="1">
        <f t="shared" si="191"/>
        <v>0.28269284884790852</v>
      </c>
      <c r="E1397" s="1">
        <f t="shared" si="192"/>
        <v>-2.1156036547799979</v>
      </c>
      <c r="F1397" s="1">
        <f t="shared" si="198"/>
        <v>-11.710390318489296</v>
      </c>
      <c r="G1397" s="1">
        <f t="shared" si="193"/>
        <v>39.338448981317526</v>
      </c>
      <c r="H1397" s="1">
        <f t="shared" si="194"/>
        <v>-256.47606727703345</v>
      </c>
      <c r="K1397" s="1">
        <v>1.395</v>
      </c>
      <c r="L1397" s="1">
        <f t="shared" si="195"/>
        <v>-0.26481221960498386</v>
      </c>
      <c r="M1397" s="1">
        <f t="shared" si="196"/>
        <v>-0.90277000810090235</v>
      </c>
      <c r="N1397" s="1">
        <f t="shared" si="197"/>
        <v>259.60949006578039</v>
      </c>
    </row>
    <row r="1398" spans="2:14" x14ac:dyDescent="0.3">
      <c r="B1398" s="1">
        <v>1.3959999999999999</v>
      </c>
      <c r="C1398" s="1">
        <f t="shared" si="190"/>
        <v>-4.064464459606075E-2</v>
      </c>
      <c r="D1398" s="1">
        <f t="shared" si="191"/>
        <v>0.27085422049578067</v>
      </c>
      <c r="E1398" s="1">
        <f t="shared" si="192"/>
        <v>-2.0762652057986806</v>
      </c>
      <c r="F1398" s="1">
        <f t="shared" si="198"/>
        <v>-11.966866385766329</v>
      </c>
      <c r="G1398" s="1">
        <f t="shared" si="193"/>
        <v>41.314664046477262</v>
      </c>
      <c r="H1398" s="1">
        <f t="shared" si="194"/>
        <v>-245.01244561575513</v>
      </c>
      <c r="K1398" s="1">
        <v>1.3959999999999999</v>
      </c>
      <c r="L1398" s="1">
        <f t="shared" si="195"/>
        <v>-0.26558518486805188</v>
      </c>
      <c r="M1398" s="1">
        <f t="shared" si="196"/>
        <v>-0.64316051803512198</v>
      </c>
      <c r="N1398" s="1">
        <f t="shared" si="197"/>
        <v>260.33927632022505</v>
      </c>
    </row>
    <row r="1399" spans="2:14" x14ac:dyDescent="0.3">
      <c r="B1399" s="1">
        <v>1.397</v>
      </c>
      <c r="C1399" s="1">
        <f t="shared" si="190"/>
        <v>-4.2700252469836192E-2</v>
      </c>
      <c r="D1399" s="1">
        <f t="shared" si="191"/>
        <v>0.25876484788720649</v>
      </c>
      <c r="E1399" s="1">
        <f t="shared" si="192"/>
        <v>-2.0349505417522034</v>
      </c>
      <c r="F1399" s="1">
        <f t="shared" si="198"/>
        <v>-12.211878831382084</v>
      </c>
      <c r="G1399" s="1">
        <f t="shared" si="193"/>
        <v>43.250375810327434</v>
      </c>
      <c r="H1399" s="1">
        <f t="shared" si="194"/>
        <v>-233.32142068915414</v>
      </c>
      <c r="K1399" s="1">
        <v>1.397</v>
      </c>
      <c r="L1399" s="1">
        <f t="shared" si="195"/>
        <v>-0.26609817574792693</v>
      </c>
      <c r="M1399" s="1">
        <f t="shared" si="196"/>
        <v>-0.3828212417148969</v>
      </c>
      <c r="N1399" s="1">
        <f t="shared" si="197"/>
        <v>260.81368027746362</v>
      </c>
    </row>
    <row r="1400" spans="2:14" x14ac:dyDescent="0.3">
      <c r="B1400" s="1">
        <v>1.3979999999999999</v>
      </c>
      <c r="C1400" s="1">
        <f t="shared" si="190"/>
        <v>-4.471357782368323E-2</v>
      </c>
      <c r="D1400" s="1">
        <f t="shared" si="191"/>
        <v>0.24643630834547983</v>
      </c>
      <c r="E1400" s="1">
        <f t="shared" si="192"/>
        <v>-1.9917001659418758</v>
      </c>
      <c r="F1400" s="1">
        <f t="shared" si="198"/>
        <v>-12.445200252071238</v>
      </c>
      <c r="G1400" s="1">
        <f t="shared" si="193"/>
        <v>45.143741994227241</v>
      </c>
      <c r="H1400" s="1">
        <f t="shared" si="194"/>
        <v>-221.4141612264556</v>
      </c>
      <c r="K1400" s="1">
        <v>1.3979999999999999</v>
      </c>
      <c r="L1400" s="1">
        <f t="shared" si="195"/>
        <v>-0.26635059014950313</v>
      </c>
      <c r="M1400" s="1">
        <f t="shared" si="196"/>
        <v>-0.1220075614374333</v>
      </c>
      <c r="N1400" s="1">
        <f t="shared" si="197"/>
        <v>261.0321461763449</v>
      </c>
    </row>
    <row r="1401" spans="2:14" x14ac:dyDescent="0.3">
      <c r="B1401" s="1">
        <v>1.399</v>
      </c>
      <c r="C1401" s="1">
        <f t="shared" si="190"/>
        <v>-4.6682706118627994E-2</v>
      </c>
      <c r="D1401" s="1">
        <f t="shared" si="191"/>
        <v>0.23388040101279536</v>
      </c>
      <c r="E1401" s="1">
        <f t="shared" si="192"/>
        <v>-1.9465564239476485</v>
      </c>
      <c r="F1401" s="1">
        <f t="shared" si="198"/>
        <v>-12.666614413297694</v>
      </c>
      <c r="G1401" s="1">
        <f t="shared" si="193"/>
        <v>46.992961408358148</v>
      </c>
      <c r="H1401" s="1">
        <f t="shared" si="194"/>
        <v>-209.30203693417988</v>
      </c>
      <c r="K1401" s="1">
        <v>1.399</v>
      </c>
      <c r="L1401" s="1">
        <f t="shared" si="195"/>
        <v>-0.26634208163785239</v>
      </c>
      <c r="M1401" s="1">
        <f t="shared" si="196"/>
        <v>0.13902458473891161</v>
      </c>
      <c r="N1401" s="1">
        <f t="shared" si="197"/>
        <v>260.99436989534587</v>
      </c>
    </row>
    <row r="1402" spans="2:14" x14ac:dyDescent="0.3">
      <c r="B1402" s="1">
        <v>1.4</v>
      </c>
      <c r="C1402" s="1">
        <f t="shared" si="190"/>
        <v>-4.8605766061871461E-2</v>
      </c>
      <c r="D1402" s="1">
        <f t="shared" si="191"/>
        <v>0.22110913558103057</v>
      </c>
      <c r="E1402" s="1">
        <f t="shared" si="192"/>
        <v>-1.8995634625392903</v>
      </c>
      <c r="F1402" s="1">
        <f t="shared" si="198"/>
        <v>-12.875916450231873</v>
      </c>
      <c r="G1402" s="1">
        <f t="shared" si="193"/>
        <v>48.7962756683091</v>
      </c>
      <c r="H1402" s="1">
        <f t="shared" si="194"/>
        <v>-196.99660766112629</v>
      </c>
      <c r="K1402" s="1">
        <v>1.4</v>
      </c>
      <c r="L1402" s="1">
        <f t="shared" si="195"/>
        <v>-0.2660725598681658</v>
      </c>
      <c r="M1402" s="1">
        <f t="shared" si="196"/>
        <v>0.40001895463425746</v>
      </c>
      <c r="N1402" s="1">
        <f t="shared" si="197"/>
        <v>260.7002993309477</v>
      </c>
    </row>
    <row r="1403" spans="2:14" x14ac:dyDescent="0.3">
      <c r="B1403" s="1">
        <v>1.401</v>
      </c>
      <c r="C1403" s="1">
        <f t="shared" si="190"/>
        <v>-5.0480931386576597E-2</v>
      </c>
      <c r="D1403" s="1">
        <f t="shared" si="191"/>
        <v>0.20813472082696813</v>
      </c>
      <c r="E1403" s="1">
        <f t="shared" si="192"/>
        <v>-1.8507671868709812</v>
      </c>
      <c r="F1403" s="1">
        <f t="shared" si="198"/>
        <v>-13.072913057893</v>
      </c>
      <c r="G1403" s="1">
        <f t="shared" si="193"/>
        <v>50.551970870473021</v>
      </c>
      <c r="H1403" s="1">
        <f t="shared" si="194"/>
        <v>-184.50961238644831</v>
      </c>
      <c r="K1403" s="1">
        <v>1.401</v>
      </c>
      <c r="L1403" s="1">
        <f t="shared" si="195"/>
        <v>-0.26554219076386609</v>
      </c>
      <c r="M1403" s="1">
        <f t="shared" si="196"/>
        <v>0.66071925396520514</v>
      </c>
      <c r="N1403" s="1">
        <f t="shared" si="197"/>
        <v>260.15013452767954</v>
      </c>
    </row>
    <row r="1404" spans="2:14" x14ac:dyDescent="0.3">
      <c r="B1404" s="1">
        <v>1.4019999999999999</v>
      </c>
      <c r="C1404" s="1">
        <f t="shared" si="190"/>
        <v>-5.2306422588012338E-2</v>
      </c>
      <c r="D1404" s="1">
        <f t="shared" si="191"/>
        <v>0.19496955296288188</v>
      </c>
      <c r="E1404" s="1">
        <f t="shared" si="192"/>
        <v>-1.8002152160005083</v>
      </c>
      <c r="F1404" s="1">
        <f t="shared" si="198"/>
        <v>-13.257422670279448</v>
      </c>
      <c r="G1404" s="1">
        <f t="shared" si="193"/>
        <v>52.258379224647378</v>
      </c>
      <c r="H1404" s="1">
        <f t="shared" si="194"/>
        <v>-171.85295804128791</v>
      </c>
      <c r="K1404" s="1">
        <v>1.4019999999999999</v>
      </c>
      <c r="L1404" s="1">
        <f t="shared" si="195"/>
        <v>-0.26475139644263707</v>
      </c>
      <c r="M1404" s="1">
        <f t="shared" si="196"/>
        <v>0.92086938849288469</v>
      </c>
      <c r="N1404" s="1">
        <f t="shared" si="197"/>
        <v>259.34432755963047</v>
      </c>
    </row>
    <row r="1405" spans="2:14" x14ac:dyDescent="0.3">
      <c r="B1405" s="1">
        <v>1.403</v>
      </c>
      <c r="C1405" s="1">
        <f t="shared" si="190"/>
        <v>-5.4080508614400523E-2</v>
      </c>
      <c r="D1405" s="1">
        <f t="shared" si="191"/>
        <v>0.18162620381358177</v>
      </c>
      <c r="E1405" s="1">
        <f t="shared" si="192"/>
        <v>-1.7479568367758609</v>
      </c>
      <c r="F1405" s="1">
        <f t="shared" si="198"/>
        <v>-13.429275628320736</v>
      </c>
      <c r="G1405" s="1">
        <f t="shared" si="193"/>
        <v>53.913880642281626</v>
      </c>
      <c r="H1405" s="1">
        <f t="shared" si="194"/>
        <v>-159.03870817459162</v>
      </c>
      <c r="K1405" s="1">
        <v>1.403</v>
      </c>
      <c r="L1405" s="1">
        <f t="shared" si="195"/>
        <v>-0.26370085489036438</v>
      </c>
      <c r="M1405" s="1">
        <f t="shared" si="196"/>
        <v>1.1802137160525152</v>
      </c>
      <c r="N1405" s="1">
        <f t="shared" si="197"/>
        <v>258.2835821634817</v>
      </c>
    </row>
    <row r="1406" spans="2:14" x14ac:dyDescent="0.3">
      <c r="B1406" s="1">
        <v>1.4039999999999999</v>
      </c>
      <c r="C1406" s="1">
        <f t="shared" si="190"/>
        <v>-5.580150851085524E-2</v>
      </c>
      <c r="D1406" s="1">
        <f t="shared" si="191"/>
        <v>0.16811740883117374</v>
      </c>
      <c r="E1406" s="1">
        <f t="shared" si="192"/>
        <v>-1.6940429561335792</v>
      </c>
      <c r="F1406" s="1">
        <f t="shared" si="198"/>
        <v>-13.588314336495328</v>
      </c>
      <c r="G1406" s="1">
        <f t="shared" si="193"/>
        <v>55.516904278851513</v>
      </c>
      <c r="H1406" s="1">
        <f t="shared" si="194"/>
        <v>-146.07907147387513</v>
      </c>
      <c r="K1406" s="1">
        <v>1.4039999999999999</v>
      </c>
      <c r="L1406" s="1">
        <f t="shared" si="195"/>
        <v>-0.26239149938323009</v>
      </c>
      <c r="M1406" s="1">
        <f t="shared" si="196"/>
        <v>1.4384972982159969</v>
      </c>
      <c r="N1406" s="1">
        <f t="shared" si="197"/>
        <v>256.9688531233528</v>
      </c>
    </row>
    <row r="1407" spans="2:14" x14ac:dyDescent="0.3">
      <c r="B1407" s="1">
        <v>1.405</v>
      </c>
      <c r="C1407" s="1">
        <f t="shared" si="190"/>
        <v>-5.7467793014849396E-2</v>
      </c>
      <c r="D1407" s="1">
        <f t="shared" si="191"/>
        <v>0.15445605495894149</v>
      </c>
      <c r="E1407" s="1">
        <f t="shared" si="192"/>
        <v>-1.6385260518547278</v>
      </c>
      <c r="F1407" s="1">
        <f t="shared" si="198"/>
        <v>-13.734393407969204</v>
      </c>
      <c r="G1407" s="1">
        <f t="shared" si="193"/>
        <v>57.065930028888403</v>
      </c>
      <c r="H1407" s="1">
        <f t="shared" si="194"/>
        <v>-132.98639015183997</v>
      </c>
      <c r="K1407" s="1">
        <v>1.405</v>
      </c>
      <c r="L1407" s="1">
        <f t="shared" si="195"/>
        <v>-0.26082451765845244</v>
      </c>
      <c r="M1407" s="1">
        <f t="shared" si="196"/>
        <v>1.6954661513393496</v>
      </c>
      <c r="N1407" s="1">
        <f t="shared" si="197"/>
        <v>255.40134540800616</v>
      </c>
    </row>
    <row r="1408" spans="2:14" x14ac:dyDescent="0.3">
      <c r="B1408" s="1">
        <v>1.4059999999999999</v>
      </c>
      <c r="C1408" s="1">
        <f t="shared" si="190"/>
        <v>-5.9077786101689678E-2</v>
      </c>
      <c r="D1408" s="1">
        <f t="shared" si="191"/>
        <v>0.14065516835589637</v>
      </c>
      <c r="E1408" s="1">
        <f t="shared" si="192"/>
        <v>-1.5814601218258393</v>
      </c>
      <c r="F1408" s="1">
        <f t="shared" si="198"/>
        <v>-13.867379798121044</v>
      </c>
      <c r="G1408" s="1">
        <f t="shared" si="193"/>
        <v>58.559489972231503</v>
      </c>
      <c r="H1408" s="1">
        <f t="shared" si="194"/>
        <v>-119.77312820986765</v>
      </c>
      <c r="K1408" s="1">
        <v>1.4059999999999999</v>
      </c>
      <c r="L1408" s="1">
        <f t="shared" si="195"/>
        <v>-0.25900135083440906</v>
      </c>
      <c r="M1408" s="1">
        <f t="shared" si="196"/>
        <v>1.9508674967473558</v>
      </c>
      <c r="N1408" s="1">
        <f t="shared" si="197"/>
        <v>253.58251306118893</v>
      </c>
    </row>
    <row r="1409" spans="2:14" x14ac:dyDescent="0.3">
      <c r="B1409" s="1">
        <v>1.407</v>
      </c>
      <c r="C1409" s="1">
        <f t="shared" si="190"/>
        <v>-6.0629966478529404E-2</v>
      </c>
      <c r="D1409" s="1">
        <f t="shared" si="191"/>
        <v>0.12672790199367037</v>
      </c>
      <c r="E1409" s="1">
        <f t="shared" si="192"/>
        <v>-1.5229006318536078</v>
      </c>
      <c r="F1409" s="1">
        <f t="shared" si="198"/>
        <v>-13.987152926330912</v>
      </c>
      <c r="G1409" s="1">
        <f t="shared" si="193"/>
        <v>59.996169770123309</v>
      </c>
      <c r="H1409" s="1">
        <f t="shared" si="194"/>
        <v>-106.45185958953262</v>
      </c>
      <c r="K1409" s="1">
        <v>1.407</v>
      </c>
      <c r="L1409" s="1">
        <f t="shared" si="195"/>
        <v>-0.25692369208113114</v>
      </c>
      <c r="M1409" s="1">
        <f t="shared" si="196"/>
        <v>2.2044500098085447</v>
      </c>
      <c r="N1409" s="1">
        <f t="shared" si="197"/>
        <v>251.51405784614818</v>
      </c>
    </row>
    <row r="1410" spans="2:14" x14ac:dyDescent="0.3">
      <c r="B1410" s="1">
        <v>1.4079999999999999</v>
      </c>
      <c r="C1410" s="1">
        <f t="shared" si="190"/>
        <v>-6.2122869025497948E-2</v>
      </c>
      <c r="D1410" s="1">
        <f t="shared" si="191"/>
        <v>0.11268752313754468</v>
      </c>
      <c r="E1410" s="1">
        <f t="shared" si="192"/>
        <v>-1.4629044620834846</v>
      </c>
      <c r="F1410" s="1">
        <f t="shared" si="198"/>
        <v>-14.093604785920444</v>
      </c>
      <c r="G1410" s="1">
        <f t="shared" si="193"/>
        <v>61.374610009811747</v>
      </c>
      <c r="H1410" s="1">
        <f t="shared" si="194"/>
        <v>-93.035256223377402</v>
      </c>
      <c r="K1410" s="1">
        <v>1.4079999999999999</v>
      </c>
      <c r="L1410" s="1">
        <f t="shared" si="195"/>
        <v>-0.25459348504239948</v>
      </c>
      <c r="M1410" s="1">
        <f t="shared" si="196"/>
        <v>2.4559640676546928</v>
      </c>
      <c r="N1410" s="1">
        <f t="shared" si="197"/>
        <v>249.197927645585</v>
      </c>
    </row>
    <row r="1411" spans="2:14" x14ac:dyDescent="0.3">
      <c r="B1411" s="1">
        <v>1.409</v>
      </c>
      <c r="C1411" s="1">
        <f t="shared" si="190"/>
        <v>-6.355508618257652E-2</v>
      </c>
      <c r="D1411" s="1">
        <f t="shared" si="191"/>
        <v>9.8547400723512549E-2</v>
      </c>
      <c r="E1411" s="1">
        <f t="shared" si="192"/>
        <v>-1.4015298520736728</v>
      </c>
      <c r="F1411" s="1">
        <f t="shared" si="198"/>
        <v>-14.186640042143821</v>
      </c>
      <c r="G1411" s="1">
        <f t="shared" si="193"/>
        <v>62.693507496377727</v>
      </c>
      <c r="H1411" s="1">
        <f t="shared" si="194"/>
        <v>-79.536075996287053</v>
      </c>
      <c r="K1411" s="1">
        <v>1.409</v>
      </c>
      <c r="L1411" s="1">
        <f t="shared" si="195"/>
        <v>-0.25201292201092201</v>
      </c>
      <c r="M1411" s="1">
        <f t="shared" si="196"/>
        <v>2.7051619953002777</v>
      </c>
      <c r="N1411" s="1">
        <f t="shared" si="197"/>
        <v>246.63631461856997</v>
      </c>
    </row>
    <row r="1412" spans="2:14" x14ac:dyDescent="0.3">
      <c r="B1412" s="1">
        <v>1.41</v>
      </c>
      <c r="C1412" s="1">
        <f t="shared" ref="C1412:C1475" si="199">E1411*0.001+1/2*G1411*(0.001^2)+C1411</f>
        <v>-6.4925269280902004E-2</v>
      </c>
      <c r="D1412" s="1">
        <f t="shared" ref="D1412:D1475" si="200">D1411+F1411*0.001+1/2*H1411*(0.001^2)</f>
        <v>8.432099264337059E-2</v>
      </c>
      <c r="E1412" s="1">
        <f t="shared" ref="E1412:E1475" si="201">E1411+G1411*0.001</f>
        <v>-1.3388363445772951</v>
      </c>
      <c r="F1412" s="1">
        <f t="shared" si="198"/>
        <v>-14.266176118140109</v>
      </c>
      <c r="G1412" s="1">
        <f t="shared" ref="G1412:G1475" si="202">(5000*SIN(31*B1412)-(9859.6*(C1412-D1412))-197192*C1412-62.8*(E1412-F1412)-502.4*E1412)/200</f>
        <v>63.951616490546868</v>
      </c>
      <c r="H1412" s="1">
        <f t="shared" ref="H1412:H1475" si="203">-(9859.6*(D1412-C1412)+62.8*(F1412-E1412))/10</f>
        <v>-65.967150628881356</v>
      </c>
      <c r="K1412" s="1">
        <v>1.41</v>
      </c>
      <c r="L1412" s="1">
        <f t="shared" ref="L1412:L1475" si="204">L1411+M1411*0.001+1/2*N1411*(0.001^2)</f>
        <v>-0.24918444185831246</v>
      </c>
      <c r="M1412" s="1">
        <f t="shared" ref="M1412:M1475" si="205">M1411+N1411*0.001</f>
        <v>2.9517983099188476</v>
      </c>
      <c r="N1412" s="1">
        <f t="shared" ref="N1412:N1475" si="206" xml:space="preserve"> (5000*SIN(31*K1412)-(9859.6*(L1412))-197192*L1412-502.4*M1412)/200</f>
        <v>243.83165311616318</v>
      </c>
    </row>
    <row r="1413" spans="2:14" x14ac:dyDescent="0.3">
      <c r="B1413" s="1">
        <v>1.411</v>
      </c>
      <c r="C1413" s="1">
        <f t="shared" si="199"/>
        <v>-6.6232129817234031E-2</v>
      </c>
      <c r="D1413" s="1">
        <f t="shared" si="200"/>
        <v>7.0021832949916041E-2</v>
      </c>
      <c r="E1413" s="1">
        <f t="shared" si="201"/>
        <v>-1.2748847280867481</v>
      </c>
      <c r="F1413" s="1">
        <f t="shared" ref="F1413:F1476" si="207">F1412+H1412*0.001</f>
        <v>-14.33214326876899</v>
      </c>
      <c r="G1413" s="1">
        <f t="shared" si="202"/>
        <v>65.147749891310582</v>
      </c>
      <c r="H1413" s="1">
        <f t="shared" si="203"/>
        <v>-52.34137349441481</v>
      </c>
      <c r="K1413" s="1">
        <v>1.411</v>
      </c>
      <c r="L1413" s="1">
        <f t="shared" si="204"/>
        <v>-0.24611072772183554</v>
      </c>
      <c r="M1413" s="1">
        <f t="shared" si="205"/>
        <v>3.1956299630350107</v>
      </c>
      <c r="N1413" s="1">
        <f t="shared" si="206"/>
        <v>240.78661735774392</v>
      </c>
    </row>
    <row r="1414" spans="2:14" x14ac:dyDescent="0.3">
      <c r="B1414" s="1">
        <v>1.4119999999999999</v>
      </c>
      <c r="C1414" s="1">
        <f t="shared" si="199"/>
        <v>-6.7474440670375127E-2</v>
      </c>
      <c r="D1414" s="1">
        <f t="shared" si="200"/>
        <v>5.5663518994399842E-2</v>
      </c>
      <c r="E1414" s="1">
        <f t="shared" si="201"/>
        <v>-1.2097369781954375</v>
      </c>
      <c r="F1414" s="1">
        <f t="shared" si="207"/>
        <v>-14.384484642263404</v>
      </c>
      <c r="G1414" s="1">
        <f t="shared" si="202"/>
        <v>66.280780362220071</v>
      </c>
      <c r="H1414" s="1">
        <f t="shared" si="203"/>
        <v>-38.671687380734724</v>
      </c>
      <c r="K1414" s="1">
        <v>1.4119999999999999</v>
      </c>
      <c r="L1414" s="1">
        <f t="shared" si="204"/>
        <v>-0.24279470445012163</v>
      </c>
      <c r="M1414" s="1">
        <f t="shared" si="205"/>
        <v>3.4364165803927547</v>
      </c>
      <c r="N1414" s="1">
        <f t="shared" si="206"/>
        <v>237.50411887027073</v>
      </c>
    </row>
    <row r="1415" spans="2:14" x14ac:dyDescent="0.3">
      <c r="B1415" s="1">
        <v>1.413</v>
      </c>
      <c r="C1415" s="1">
        <f t="shared" si="199"/>
        <v>-6.8651037258389461E-2</v>
      </c>
      <c r="D1415" s="1">
        <f t="shared" si="200"/>
        <v>4.1259698508446067E-2</v>
      </c>
      <c r="E1415" s="1">
        <f t="shared" si="201"/>
        <v>-1.1434561978332174</v>
      </c>
      <c r="F1415" s="1">
        <f t="shared" si="207"/>
        <v>-14.423156329644138</v>
      </c>
      <c r="G1415" s="1">
        <f t="shared" si="202"/>
        <v>67.349641400280404</v>
      </c>
      <c r="H1415" s="1">
        <f t="shared" si="203"/>
        <v>-24.97107220889658</v>
      </c>
      <c r="K1415" s="1">
        <v>1.413</v>
      </c>
      <c r="L1415" s="1">
        <f t="shared" si="204"/>
        <v>-0.23923953581029375</v>
      </c>
      <c r="M1415" s="1">
        <f t="shared" si="205"/>
        <v>3.6739206992630256</v>
      </c>
      <c r="N1415" s="1">
        <f t="shared" si="206"/>
        <v>233.98730369294125</v>
      </c>
    </row>
    <row r="1416" spans="2:14" x14ac:dyDescent="0.3">
      <c r="B1416" s="1">
        <v>1.4139999999999999</v>
      </c>
      <c r="C1416" s="1">
        <f t="shared" si="199"/>
        <v>-6.976081863552254E-2</v>
      </c>
      <c r="D1416" s="1">
        <f t="shared" si="200"/>
        <v>2.6824056642697481E-2</v>
      </c>
      <c r="E1416" s="1">
        <f t="shared" si="201"/>
        <v>-1.0761065564329371</v>
      </c>
      <c r="F1416" s="1">
        <f t="shared" si="207"/>
        <v>-14.448127401853036</v>
      </c>
      <c r="G1416" s="1">
        <f t="shared" si="202"/>
        <v>68.353328346421705</v>
      </c>
      <c r="H1416" s="1">
        <f t="shared" si="203"/>
        <v>-11.252532720075589</v>
      </c>
      <c r="K1416" s="1">
        <v>1.4139999999999999</v>
      </c>
      <c r="L1416" s="1">
        <f t="shared" si="204"/>
        <v>-0.23544862145918424</v>
      </c>
      <c r="M1416" s="1">
        <f t="shared" si="205"/>
        <v>3.907908002955967</v>
      </c>
      <c r="N1416" s="1">
        <f t="shared" si="206"/>
        <v>230.23954934994538</v>
      </c>
    </row>
    <row r="1417" spans="2:14" x14ac:dyDescent="0.3">
      <c r="B1417" s="1">
        <v>1.415</v>
      </c>
      <c r="C1417" s="1">
        <f t="shared" si="199"/>
        <v>-7.0802748527782261E-2</v>
      </c>
      <c r="D1417" s="1">
        <f t="shared" si="200"/>
        <v>1.2370302974484406E-2</v>
      </c>
      <c r="E1417" s="1">
        <f t="shared" si="201"/>
        <v>-1.0077532280865154</v>
      </c>
      <c r="F1417" s="1">
        <f t="shared" si="207"/>
        <v>-14.459379934573111</v>
      </c>
      <c r="G1417" s="1">
        <f t="shared" si="202"/>
        <v>69.290899336585738</v>
      </c>
      <c r="H1417" s="1">
        <f t="shared" si="203"/>
        <v>2.4709138575609586</v>
      </c>
      <c r="K1417" s="1">
        <v>1.415</v>
      </c>
      <c r="L1417" s="1">
        <f t="shared" si="204"/>
        <v>-0.23142559368155333</v>
      </c>
      <c r="M1417" s="1">
        <f t="shared" si="205"/>
        <v>4.1381475523059121</v>
      </c>
      <c r="N1417" s="1">
        <f t="shared" si="206"/>
        <v>226.26446159424336</v>
      </c>
    </row>
    <row r="1418" spans="2:14" x14ac:dyDescent="0.3">
      <c r="B1418" s="1">
        <v>1.4159999999999999</v>
      </c>
      <c r="C1418" s="1">
        <f t="shared" si="199"/>
        <v>-7.1775856306200481E-2</v>
      </c>
      <c r="D1418" s="1">
        <f t="shared" si="200"/>
        <v>-2.0878415031599248E-3</v>
      </c>
      <c r="E1418" s="1">
        <f t="shared" si="201"/>
        <v>-0.93846232874992963</v>
      </c>
      <c r="F1418" s="1">
        <f t="shared" si="207"/>
        <v>-14.45690902071555</v>
      </c>
      <c r="G1418" s="1">
        <f t="shared" si="202"/>
        <v>70.161476192512751</v>
      </c>
      <c r="H1418" s="1">
        <f t="shared" si="203"/>
        <v>16.186250150338218</v>
      </c>
      <c r="K1418" s="1">
        <v>1.4159999999999999</v>
      </c>
      <c r="L1418" s="1">
        <f t="shared" si="204"/>
        <v>-0.2271743138984503</v>
      </c>
      <c r="M1418" s="1">
        <f t="shared" si="205"/>
        <v>4.3644120139001554</v>
      </c>
      <c r="N1418" s="1">
        <f t="shared" si="206"/>
        <v>222.06587092551308</v>
      </c>
    </row>
    <row r="1419" spans="2:14" x14ac:dyDescent="0.3">
      <c r="B1419" s="1">
        <v>1.417</v>
      </c>
      <c r="C1419" s="1">
        <f t="shared" si="199"/>
        <v>-7.2679237896854154E-2</v>
      </c>
      <c r="D1419" s="1">
        <f t="shared" si="200"/>
        <v>-1.6536657398800305E-2</v>
      </c>
      <c r="E1419" s="1">
        <f t="shared" si="201"/>
        <v>-0.86830085255741685</v>
      </c>
      <c r="F1419" s="1">
        <f t="shared" si="207"/>
        <v>-14.440722770565211</v>
      </c>
      <c r="G1419" s="1">
        <f t="shared" si="202"/>
        <v>70.96424525138643</v>
      </c>
      <c r="H1419" s="1">
        <f t="shared" si="203"/>
        <v>29.880470977227777</v>
      </c>
      <c r="K1419" s="1">
        <v>1.417</v>
      </c>
      <c r="L1419" s="1">
        <f t="shared" si="204"/>
        <v>-0.22269886894908741</v>
      </c>
      <c r="M1419" s="1">
        <f t="shared" si="205"/>
        <v>4.5864778848256682</v>
      </c>
      <c r="N1419" s="1">
        <f t="shared" si="206"/>
        <v>217.6478288856535</v>
      </c>
    </row>
    <row r="1420" spans="2:14" x14ac:dyDescent="0.3">
      <c r="B1420" s="1">
        <v>1.4179999999999999</v>
      </c>
      <c r="C1420" s="1">
        <f t="shared" si="199"/>
        <v>-7.3512056626785879E-2</v>
      </c>
      <c r="D1420" s="1">
        <f t="shared" si="200"/>
        <v>-3.0962439933876904E-2</v>
      </c>
      <c r="E1420" s="1">
        <f t="shared" si="201"/>
        <v>-0.7973366073060304</v>
      </c>
      <c r="F1420" s="1">
        <f t="shared" si="207"/>
        <v>-14.410842299587983</v>
      </c>
      <c r="G1420" s="1">
        <f t="shared" si="202"/>
        <v>71.698458133537912</v>
      </c>
      <c r="H1420" s="1">
        <f t="shared" si="203"/>
        <v>43.540595672990115</v>
      </c>
      <c r="K1420" s="1">
        <v>1.4179999999999999</v>
      </c>
      <c r="L1420" s="1">
        <f t="shared" si="204"/>
        <v>-0.21800356714981892</v>
      </c>
      <c r="M1420" s="1">
        <f t="shared" si="205"/>
        <v>4.804125713711322</v>
      </c>
      <c r="N1420" s="1">
        <f t="shared" si="206"/>
        <v>213.01460413543325</v>
      </c>
    </row>
    <row r="1421" spans="2:14" x14ac:dyDescent="0.3">
      <c r="B1421" s="1">
        <v>1.419</v>
      </c>
      <c r="C1421" s="1">
        <f t="shared" si="199"/>
        <v>-7.4273544005025144E-2</v>
      </c>
      <c r="D1421" s="1">
        <f t="shared" si="200"/>
        <v>-4.5351511935628391E-2</v>
      </c>
      <c r="E1421" s="1">
        <f t="shared" si="201"/>
        <v>-0.72563814917249247</v>
      </c>
      <c r="F1421" s="1">
        <f t="shared" si="207"/>
        <v>-14.367301703914993</v>
      </c>
      <c r="G1421" s="1">
        <f t="shared" si="202"/>
        <v>72.36343244748025</v>
      </c>
      <c r="H1421" s="1">
        <f t="shared" si="203"/>
        <v>57.153680384640474</v>
      </c>
      <c r="K1421" s="1">
        <v>1.419</v>
      </c>
      <c r="L1421" s="1">
        <f t="shared" si="204"/>
        <v>-0.21309293413403987</v>
      </c>
      <c r="M1421" s="1">
        <f t="shared" si="205"/>
        <v>5.0171403178467555</v>
      </c>
      <c r="N1421" s="1">
        <f t="shared" si="206"/>
        <v>208.17067831610314</v>
      </c>
    </row>
    <row r="1422" spans="2:14" x14ac:dyDescent="0.3">
      <c r="B1422" s="1">
        <v>1.42</v>
      </c>
      <c r="C1422" s="1">
        <f t="shared" si="199"/>
        <v>-7.4963000437973895E-2</v>
      </c>
      <c r="D1422" s="1">
        <f t="shared" si="200"/>
        <v>-5.9690236799351065E-2</v>
      </c>
      <c r="E1422" s="1">
        <f t="shared" si="201"/>
        <v>-0.65327471672501225</v>
      </c>
      <c r="F1422" s="1">
        <f t="shared" si="207"/>
        <v>-14.310148023530353</v>
      </c>
      <c r="G1422" s="1">
        <f t="shared" si="202"/>
        <v>72.958552431598022</v>
      </c>
      <c r="H1422" s="1">
        <f t="shared" si="203"/>
        <v>70.706830329600976</v>
      </c>
      <c r="K1422" s="1">
        <v>1.42</v>
      </c>
      <c r="L1422" s="1">
        <f t="shared" si="204"/>
        <v>-0.20797170847703508</v>
      </c>
      <c r="M1422" s="1">
        <f t="shared" si="205"/>
        <v>5.2253109961628583</v>
      </c>
      <c r="N1422" s="1">
        <f t="shared" si="206"/>
        <v>203.12074169999738</v>
      </c>
    </row>
    <row r="1423" spans="2:14" x14ac:dyDescent="0.3">
      <c r="B1423" s="1">
        <v>1.421</v>
      </c>
      <c r="C1423" s="1">
        <f t="shared" si="199"/>
        <v>-7.5579795878483111E-2</v>
      </c>
      <c r="D1423" s="1">
        <f t="shared" si="200"/>
        <v>-7.3965031407716611E-2</v>
      </c>
      <c r="E1423" s="1">
        <f t="shared" si="201"/>
        <v>-0.58031616429341426</v>
      </c>
      <c r="F1423" s="1">
        <f t="shared" si="207"/>
        <v>-14.239441193200753</v>
      </c>
      <c r="G1423" s="1">
        <f t="shared" si="202"/>
        <v>73.483269531884375</v>
      </c>
      <c r="H1423" s="1">
        <f t="shared" si="203"/>
        <v>84.187212003941141</v>
      </c>
      <c r="K1423" s="1">
        <v>1.421</v>
      </c>
      <c r="L1423" s="1">
        <f t="shared" si="204"/>
        <v>-0.20264483711002224</v>
      </c>
      <c r="M1423" s="1">
        <f t="shared" si="205"/>
        <v>5.4284317378628559</v>
      </c>
      <c r="N1423" s="1">
        <f t="shared" si="206"/>
        <v>197.86968863436309</v>
      </c>
    </row>
    <row r="1424" spans="2:14" x14ac:dyDescent="0.3">
      <c r="B1424" s="1">
        <v>1.4219999999999999</v>
      </c>
      <c r="C1424" s="1">
        <f t="shared" si="199"/>
        <v>-7.6123370408010579E-2</v>
      </c>
      <c r="D1424" s="1">
        <f t="shared" si="200"/>
        <v>-8.81623789949154E-2</v>
      </c>
      <c r="E1424" s="1">
        <f t="shared" si="201"/>
        <v>-0.50683289476152993</v>
      </c>
      <c r="F1424" s="1">
        <f t="shared" si="207"/>
        <v>-14.155253981196811</v>
      </c>
      <c r="G1424" s="1">
        <f t="shared" si="202"/>
        <v>73.937102915167358</v>
      </c>
      <c r="H1424" s="1">
        <f t="shared" si="203"/>
        <v>97.58206532915824</v>
      </c>
      <c r="K1424" s="1">
        <v>1.4219999999999999</v>
      </c>
      <c r="L1424" s="1">
        <f t="shared" si="204"/>
        <v>-0.19711747052784218</v>
      </c>
      <c r="M1424" s="1">
        <f t="shared" si="205"/>
        <v>5.6263014264972186</v>
      </c>
      <c r="N1424" s="1">
        <f t="shared" si="206"/>
        <v>192.422612782854</v>
      </c>
    </row>
    <row r="1425" spans="2:14" x14ac:dyDescent="0.3">
      <c r="B1425" s="1">
        <v>1.423</v>
      </c>
      <c r="C1425" s="1">
        <f t="shared" si="199"/>
        <v>-7.6593234751314521E-2</v>
      </c>
      <c r="D1425" s="1">
        <f t="shared" si="200"/>
        <v>-0.10226884194344762</v>
      </c>
      <c r="E1425" s="1">
        <f t="shared" si="201"/>
        <v>-0.43289579184636257</v>
      </c>
      <c r="F1425" s="1">
        <f t="shared" si="207"/>
        <v>-14.057671915867653</v>
      </c>
      <c r="G1425" s="1">
        <f t="shared" si="202"/>
        <v>74.31963991734591</v>
      </c>
      <c r="H1425" s="1">
        <f t="shared" si="203"/>
        <v>110.87871572600925</v>
      </c>
      <c r="K1425" s="1">
        <v>1.423</v>
      </c>
      <c r="L1425" s="1">
        <f t="shared" si="204"/>
        <v>-0.19139495779495352</v>
      </c>
      <c r="M1425" s="1">
        <f t="shared" si="205"/>
        <v>5.818724039280073</v>
      </c>
      <c r="N1425" s="1">
        <f t="shared" si="206"/>
        <v>186.78480216933869</v>
      </c>
    </row>
    <row r="1426" spans="2:14" x14ac:dyDescent="0.3">
      <c r="B1426" s="1">
        <v>1.4239999999999999</v>
      </c>
      <c r="C1426" s="1">
        <f t="shared" si="199"/>
        <v>-7.698897072320221E-2</v>
      </c>
      <c r="D1426" s="1">
        <f t="shared" si="200"/>
        <v>-0.11627107450145227</v>
      </c>
      <c r="E1426" s="1">
        <f t="shared" si="201"/>
        <v>-0.35857615192901665</v>
      </c>
      <c r="F1426" s="1">
        <f t="shared" si="207"/>
        <v>-13.946793200141643</v>
      </c>
      <c r="G1426" s="1">
        <f t="shared" si="202"/>
        <v>74.630536426201346</v>
      </c>
      <c r="H1426" s="1">
        <f t="shared" si="203"/>
        <v>124.06458610397871</v>
      </c>
      <c r="K1426" s="1">
        <v>1.4239999999999999</v>
      </c>
      <c r="L1426" s="1">
        <f t="shared" si="204"/>
        <v>-0.18548284135458878</v>
      </c>
      <c r="M1426" s="1">
        <f t="shared" si="205"/>
        <v>6.0055088414494113</v>
      </c>
      <c r="N1426" s="1">
        <f t="shared" si="206"/>
        <v>180.96173402885407</v>
      </c>
    </row>
    <row r="1427" spans="2:14" x14ac:dyDescent="0.3">
      <c r="B1427" s="1">
        <v>1.425</v>
      </c>
      <c r="C1427" s="1">
        <f t="shared" si="199"/>
        <v>-7.731023160691812E-2</v>
      </c>
      <c r="D1427" s="1">
        <f t="shared" si="200"/>
        <v>-0.13015583540854192</v>
      </c>
      <c r="E1427" s="1">
        <f t="shared" si="201"/>
        <v>-0.28394561550281527</v>
      </c>
      <c r="F1427" s="1">
        <f t="shared" si="207"/>
        <v>-13.822728614037665</v>
      </c>
      <c r="G1427" s="1">
        <f t="shared" si="202"/>
        <v>74.869517198424688</v>
      </c>
      <c r="H1427" s="1">
        <f t="shared" si="203"/>
        <v>137.12720875504786</v>
      </c>
      <c r="K1427" s="1">
        <v>1.425</v>
      </c>
      <c r="L1427" s="1">
        <f t="shared" si="204"/>
        <v>-0.17938685164612495</v>
      </c>
      <c r="M1427" s="1">
        <f t="shared" si="205"/>
        <v>6.1864705754782658</v>
      </c>
      <c r="N1427" s="1">
        <f t="shared" si="206"/>
        <v>174.95906947073968</v>
      </c>
    </row>
    <row r="1428" spans="2:14" x14ac:dyDescent="0.3">
      <c r="B1428" s="1">
        <v>1.4259999999999999</v>
      </c>
      <c r="C1428" s="1">
        <f t="shared" si="199"/>
        <v>-7.7556742463821729E-2</v>
      </c>
      <c r="D1428" s="1">
        <f t="shared" si="200"/>
        <v>-0.14391000041820207</v>
      </c>
      <c r="E1428" s="1">
        <f t="shared" si="201"/>
        <v>-0.20907609830439058</v>
      </c>
      <c r="F1428" s="1">
        <f t="shared" si="207"/>
        <v>-13.685601405282616</v>
      </c>
      <c r="G1428" s="1">
        <f t="shared" si="202"/>
        <v>75.036376110556745</v>
      </c>
      <c r="H1428" s="1">
        <f t="shared" si="203"/>
        <v>150.05423714052409</v>
      </c>
      <c r="K1428" s="1">
        <v>1.4259999999999999</v>
      </c>
      <c r="L1428" s="1">
        <f t="shared" si="204"/>
        <v>-0.1731129015359113</v>
      </c>
      <c r="M1428" s="1">
        <f t="shared" si="205"/>
        <v>6.3614296449490055</v>
      </c>
      <c r="N1428" s="1">
        <f t="shared" si="206"/>
        <v>168.78264795916522</v>
      </c>
    </row>
    <row r="1429" spans="2:14" x14ac:dyDescent="0.3">
      <c r="B1429" s="1">
        <v>1.427</v>
      </c>
      <c r="C1429" s="1">
        <f t="shared" si="199"/>
        <v>-7.7728300374070844E-2</v>
      </c>
      <c r="D1429" s="1">
        <f t="shared" si="200"/>
        <v>-0.1575205747049144</v>
      </c>
      <c r="E1429" s="1">
        <f t="shared" si="201"/>
        <v>-0.13403972219383384</v>
      </c>
      <c r="F1429" s="1">
        <f t="shared" si="207"/>
        <v>-13.535547168142092</v>
      </c>
      <c r="G1429" s="1">
        <f t="shared" si="202"/>
        <v>75.130976343607344</v>
      </c>
      <c r="H1429" s="1">
        <f t="shared" si="203"/>
        <v>162.83345755979357</v>
      </c>
      <c r="K1429" s="1">
        <v>1.427</v>
      </c>
      <c r="L1429" s="1">
        <f t="shared" si="204"/>
        <v>-0.16666708056698271</v>
      </c>
      <c r="M1429" s="1">
        <f t="shared" si="205"/>
        <v>6.5302122929081712</v>
      </c>
      <c r="N1429" s="1">
        <f t="shared" si="206"/>
        <v>162.43848161645528</v>
      </c>
    </row>
    <row r="1430" spans="2:14" x14ac:dyDescent="0.3">
      <c r="B1430" s="1">
        <v>1.4279999999999999</v>
      </c>
      <c r="C1430" s="1">
        <f t="shared" si="199"/>
        <v>-7.7824774608092881E-2</v>
      </c>
      <c r="D1430" s="1">
        <f t="shared" si="200"/>
        <v>-0.1709747051442766</v>
      </c>
      <c r="E1430" s="1">
        <f t="shared" si="201"/>
        <v>-5.8908745850226499E-2</v>
      </c>
      <c r="F1430" s="1">
        <f t="shared" si="207"/>
        <v>-13.372713710582298</v>
      </c>
      <c r="G1430" s="1">
        <f t="shared" si="202"/>
        <v>75.153250501172977</v>
      </c>
      <c r="H1430" s="1">
        <f t="shared" si="203"/>
        <v>175.45280068997312</v>
      </c>
      <c r="K1430" s="1">
        <v>1.4279999999999999</v>
      </c>
      <c r="L1430" s="1">
        <f t="shared" si="204"/>
        <v>-0.1600556490332663</v>
      </c>
      <c r="M1430" s="1">
        <f t="shared" si="205"/>
        <v>6.6926507745246262</v>
      </c>
      <c r="N1430" s="1">
        <f t="shared" si="206"/>
        <v>155.93274935477598</v>
      </c>
    </row>
    <row r="1431" spans="2:14" x14ac:dyDescent="0.3">
      <c r="B1431" s="1">
        <v>1.429</v>
      </c>
      <c r="C1431" s="1">
        <f t="shared" si="199"/>
        <v>-7.7846106728692521E-2</v>
      </c>
      <c r="D1431" s="1">
        <f t="shared" si="200"/>
        <v>-0.1842596924545139</v>
      </c>
      <c r="E1431" s="1">
        <f t="shared" si="201"/>
        <v>1.6244504650946484E-2</v>
      </c>
      <c r="F1431" s="1">
        <f t="shared" si="207"/>
        <v>-13.197260909892325</v>
      </c>
      <c r="G1431" s="1">
        <f t="shared" si="202"/>
        <v>75.103200660951373</v>
      </c>
      <c r="H1431" s="1">
        <f t="shared" si="203"/>
        <v>187.90035298556259</v>
      </c>
      <c r="K1431" s="1">
        <v>1.429</v>
      </c>
      <c r="L1431" s="1">
        <f t="shared" si="204"/>
        <v>-0.15328503188406428</v>
      </c>
      <c r="M1431" s="1">
        <f t="shared" si="205"/>
        <v>6.8485835238794026</v>
      </c>
      <c r="N1431" s="1">
        <f t="shared" si="206"/>
        <v>149.27179084193858</v>
      </c>
    </row>
    <row r="1432" spans="2:14" x14ac:dyDescent="0.3">
      <c r="B1432" s="1">
        <v>1.43</v>
      </c>
      <c r="C1432" s="1">
        <f t="shared" si="199"/>
        <v>-7.77923106237111E-2</v>
      </c>
      <c r="D1432" s="1">
        <f t="shared" si="200"/>
        <v>-0.19736300318791344</v>
      </c>
      <c r="E1432" s="1">
        <f t="shared" si="201"/>
        <v>9.1347705311897856E-2</v>
      </c>
      <c r="F1432" s="1">
        <f t="shared" si="207"/>
        <v>-13.009360556906762</v>
      </c>
      <c r="G1432" s="1">
        <f t="shared" si="202"/>
        <v>74.980898359599763</v>
      </c>
      <c r="H1432" s="1">
        <f t="shared" si="203"/>
        <v>200.16436792733413</v>
      </c>
      <c r="K1432" s="1">
        <v>1.43</v>
      </c>
      <c r="L1432" s="1">
        <f t="shared" si="204"/>
        <v>-0.1463618124647639</v>
      </c>
      <c r="M1432" s="1">
        <f t="shared" si="205"/>
        <v>6.9978553147213409</v>
      </c>
      <c r="N1432" s="1">
        <f t="shared" si="206"/>
        <v>142.46210030722233</v>
      </c>
    </row>
    <row r="1433" spans="2:14" x14ac:dyDescent="0.3">
      <c r="B1433" s="1">
        <v>1.431</v>
      </c>
      <c r="C1433" s="1">
        <f t="shared" si="199"/>
        <v>-7.7663472469219397E-2</v>
      </c>
      <c r="D1433" s="1">
        <f t="shared" si="200"/>
        <v>-0.21027228156085653</v>
      </c>
      <c r="E1433" s="1">
        <f t="shared" si="201"/>
        <v>0.16632860367149763</v>
      </c>
      <c r="F1433" s="1">
        <f t="shared" si="207"/>
        <v>-12.809196188979428</v>
      </c>
      <c r="G1433" s="1">
        <f t="shared" si="202"/>
        <v>74.786484510958729</v>
      </c>
      <c r="H1433" s="1">
        <f t="shared" si="203"/>
        <v>212.23327710983835</v>
      </c>
      <c r="K1433" s="1">
        <v>1.431</v>
      </c>
      <c r="L1433" s="1">
        <f t="shared" si="204"/>
        <v>-0.13929272609988896</v>
      </c>
      <c r="M1433" s="1">
        <f t="shared" si="205"/>
        <v>7.1403174150285631</v>
      </c>
      <c r="N1433" s="1">
        <f t="shared" si="206"/>
        <v>135.51032019328898</v>
      </c>
    </row>
    <row r="1434" spans="2:14" x14ac:dyDescent="0.3">
      <c r="B1434" s="1">
        <v>1.4319999999999999</v>
      </c>
      <c r="C1434" s="1">
        <f t="shared" si="199"/>
        <v>-7.7459750623292425E-2</v>
      </c>
      <c r="D1434" s="1">
        <f t="shared" si="200"/>
        <v>-0.22297536111128105</v>
      </c>
      <c r="E1434" s="1">
        <f t="shared" si="201"/>
        <v>0.24111508818245636</v>
      </c>
      <c r="F1434" s="1">
        <f t="shared" si="207"/>
        <v>-12.596962911869589</v>
      </c>
      <c r="G1434" s="1">
        <f t="shared" si="202"/>
        <v>74.520169257720738</v>
      </c>
      <c r="H1434" s="1">
        <f t="shared" si="203"/>
        <v>224.0957011570641</v>
      </c>
      <c r="K1434" s="1">
        <v>1.4319999999999999</v>
      </c>
      <c r="L1434" s="1">
        <f t="shared" si="204"/>
        <v>-0.13208465352476376</v>
      </c>
      <c r="M1434" s="1">
        <f t="shared" si="205"/>
        <v>7.2758277352218519</v>
      </c>
      <c r="N1434" s="1">
        <f t="shared" si="206"/>
        <v>128.42323466040946</v>
      </c>
    </row>
    <row r="1435" spans="2:14" x14ac:dyDescent="0.3">
      <c r="B1435" s="1">
        <v>1.4330000000000001</v>
      </c>
      <c r="C1435" s="1">
        <f t="shared" si="199"/>
        <v>-7.7181375450481107E-2</v>
      </c>
      <c r="D1435" s="1">
        <f t="shared" si="200"/>
        <v>-0.23546027617257212</v>
      </c>
      <c r="E1435" s="1">
        <f t="shared" si="201"/>
        <v>0.31563525744017712</v>
      </c>
      <c r="F1435" s="1">
        <f t="shared" si="207"/>
        <v>-12.372867210712526</v>
      </c>
      <c r="G1435" s="1">
        <f t="shared" si="202"/>
        <v>74.182231756692943</v>
      </c>
      <c r="H1435" s="1">
        <f t="shared" si="203"/>
        <v>235.74046045595182</v>
      </c>
      <c r="K1435" s="1">
        <v>1.4330000000000001</v>
      </c>
      <c r="L1435" s="1">
        <f t="shared" si="204"/>
        <v>-0.12474461417221169</v>
      </c>
      <c r="M1435" s="1">
        <f t="shared" si="205"/>
        <v>7.4042509698822609</v>
      </c>
      <c r="N1435" s="1">
        <f t="shared" si="206"/>
        <v>121.20776294937521</v>
      </c>
    </row>
    <row r="1436" spans="2:14" x14ac:dyDescent="0.3">
      <c r="B1436" s="1">
        <v>1.4339999999999999</v>
      </c>
      <c r="C1436" s="1">
        <f t="shared" si="199"/>
        <v>-7.6828649077162581E-2</v>
      </c>
      <c r="D1436" s="1">
        <f t="shared" si="200"/>
        <v>-0.24771527315305669</v>
      </c>
      <c r="E1436" s="1">
        <f t="shared" si="201"/>
        <v>0.38981748919687009</v>
      </c>
      <c r="F1436" s="1">
        <f t="shared" si="207"/>
        <v>-12.137126750256574</v>
      </c>
      <c r="G1436" s="1">
        <f t="shared" si="202"/>
        <v>73.773019897856699</v>
      </c>
      <c r="H1436" s="1">
        <f t="shared" si="203"/>
        <v>247.15658569763619</v>
      </c>
      <c r="K1436" s="1">
        <v>1.4339999999999999</v>
      </c>
      <c r="L1436" s="1">
        <f t="shared" si="204"/>
        <v>-0.11727975932085474</v>
      </c>
      <c r="M1436" s="1">
        <f t="shared" si="205"/>
        <v>7.5254587328316358</v>
      </c>
      <c r="N1436" s="1">
        <f t="shared" si="206"/>
        <v>113.87095260959821</v>
      </c>
    </row>
    <row r="1437" spans="2:14" x14ac:dyDescent="0.3">
      <c r="B1437" s="1">
        <v>1.4350000000000001</v>
      </c>
      <c r="C1437" s="1">
        <f t="shared" si="199"/>
        <v>-7.6401945078016786E-2</v>
      </c>
      <c r="D1437" s="1">
        <f t="shared" si="200"/>
        <v>-0.25972882161046446</v>
      </c>
      <c r="E1437" s="1">
        <f t="shared" si="201"/>
        <v>0.46359050909472677</v>
      </c>
      <c r="F1437" s="1">
        <f t="shared" si="207"/>
        <v>-11.889970164558937</v>
      </c>
      <c r="G1437" s="1">
        <f t="shared" si="202"/>
        <v>73.292949957504817</v>
      </c>
      <c r="H1437" s="1">
        <f t="shared" si="203"/>
        <v>258.33332821647707</v>
      </c>
      <c r="K1437" s="1">
        <v>1.4350000000000001</v>
      </c>
      <c r="L1437" s="1">
        <f t="shared" si="204"/>
        <v>-0.10969736511171831</v>
      </c>
      <c r="M1437" s="1">
        <f t="shared" si="205"/>
        <v>7.6393296854412336</v>
      </c>
      <c r="N1437" s="1">
        <f t="shared" si="206"/>
        <v>106.41997259905207</v>
      </c>
    </row>
    <row r="1438" spans="2:14" x14ac:dyDescent="0.3">
      <c r="B1438" s="1">
        <v>1.4359999999999999</v>
      </c>
      <c r="C1438" s="1">
        <f t="shared" si="199"/>
        <v>-7.590170809394331E-2</v>
      </c>
      <c r="D1438" s="1">
        <f t="shared" si="200"/>
        <v>-0.27148962511091518</v>
      </c>
      <c r="E1438" s="1">
        <f t="shared" si="201"/>
        <v>0.53688345905223156</v>
      </c>
      <c r="F1438" s="1">
        <f t="shared" si="207"/>
        <v>-11.63163683634246</v>
      </c>
      <c r="G1438" s="1">
        <f t="shared" si="202"/>
        <v>72.742506185785729</v>
      </c>
      <c r="H1438" s="1">
        <f t="shared" si="203"/>
        <v>269.26017011713225</v>
      </c>
      <c r="K1438" s="1">
        <v>1.4359999999999999</v>
      </c>
      <c r="L1438" s="1">
        <f t="shared" si="204"/>
        <v>-0.10200482543997755</v>
      </c>
      <c r="M1438" s="1">
        <f t="shared" si="205"/>
        <v>7.7457496580402854</v>
      </c>
      <c r="N1438" s="1">
        <f t="shared" si="206"/>
        <v>98.862106262820276</v>
      </c>
    </row>
    <row r="1439" spans="2:14" x14ac:dyDescent="0.3">
      <c r="B1439" s="1">
        <v>1.4370000000000001</v>
      </c>
      <c r="C1439" s="1">
        <f t="shared" si="199"/>
        <v>-7.532845338179818E-2</v>
      </c>
      <c r="D1439" s="1">
        <f t="shared" si="200"/>
        <v>-0.28298663186219908</v>
      </c>
      <c r="E1439" s="1">
        <f t="shared" si="201"/>
        <v>0.60962596523801726</v>
      </c>
      <c r="F1439" s="1">
        <f t="shared" si="207"/>
        <v>-11.362376666225328</v>
      </c>
      <c r="G1439" s="1">
        <f t="shared" si="202"/>
        <v>72.122240329057789</v>
      </c>
      <c r="H1439" s="1">
        <f t="shared" si="203"/>
        <v>279.92683418012587</v>
      </c>
      <c r="K1439" s="1">
        <v>1.4370000000000001</v>
      </c>
      <c r="L1439" s="1">
        <f t="shared" si="204"/>
        <v>-9.4209644728805858E-2</v>
      </c>
      <c r="M1439" s="1">
        <f t="shared" si="205"/>
        <v>7.8446117643031057</v>
      </c>
      <c r="N1439" s="1">
        <f t="shared" si="206"/>
        <v>91.204744197148941</v>
      </c>
    </row>
    <row r="1440" spans="2:14" x14ac:dyDescent="0.3">
      <c r="B1440" s="1">
        <v>1.4379999999999999</v>
      </c>
      <c r="C1440" s="1">
        <f t="shared" si="199"/>
        <v>-7.4682766296395628E-2</v>
      </c>
      <c r="D1440" s="1">
        <f t="shared" si="200"/>
        <v>-0.29420904511133433</v>
      </c>
      <c r="E1440" s="1">
        <f t="shared" si="201"/>
        <v>0.68174820556707505</v>
      </c>
      <c r="F1440" s="1">
        <f t="shared" si="207"/>
        <v>-11.082449832045203</v>
      </c>
      <c r="G1440" s="1">
        <f t="shared" si="202"/>
        <v>71.432771087512549</v>
      </c>
      <c r="H1440" s="1">
        <f t="shared" si="203"/>
        <v>290.32329353658207</v>
      </c>
      <c r="K1440" s="1">
        <v>1.4379999999999999</v>
      </c>
      <c r="L1440" s="1">
        <f t="shared" si="204"/>
        <v>-8.631943059240417E-2</v>
      </c>
      <c r="M1440" s="1">
        <f t="shared" si="205"/>
        <v>7.9358165085002543</v>
      </c>
      <c r="N1440" s="1">
        <f t="shared" si="206"/>
        <v>83.455377006010423</v>
      </c>
    </row>
    <row r="1441" spans="2:14" x14ac:dyDescent="0.3">
      <c r="B1441" s="1">
        <v>1.4390000000000001</v>
      </c>
      <c r="C1441" s="1">
        <f t="shared" si="199"/>
        <v>-7.39653017052848E-2</v>
      </c>
      <c r="D1441" s="1">
        <f t="shared" si="200"/>
        <v>-0.30514633329661123</v>
      </c>
      <c r="E1441" s="1">
        <f t="shared" si="201"/>
        <v>0.75318097665458761</v>
      </c>
      <c r="F1441" s="1">
        <f t="shared" si="207"/>
        <v>-10.79212653850862</v>
      </c>
      <c r="G1441" s="1">
        <f t="shared" si="202"/>
        <v>70.674783508594587</v>
      </c>
      <c r="H1441" s="1">
        <f t="shared" si="203"/>
        <v>300.43978110300912</v>
      </c>
      <c r="K1441" s="1">
        <v>1.4390000000000001</v>
      </c>
      <c r="L1441" s="1">
        <f t="shared" si="204"/>
        <v>-7.8341886395400906E-2</v>
      </c>
      <c r="M1441" s="1">
        <f t="shared" si="205"/>
        <v>8.0192718855062655</v>
      </c>
      <c r="N1441" s="1">
        <f t="shared" si="206"/>
        <v>75.621587957296981</v>
      </c>
    </row>
    <row r="1442" spans="2:14" x14ac:dyDescent="0.3">
      <c r="B1442" s="1">
        <v>1.44</v>
      </c>
      <c r="C1442" s="1">
        <f t="shared" si="199"/>
        <v>-7.3176783336875911E-2</v>
      </c>
      <c r="D1442" s="1">
        <f t="shared" si="200"/>
        <v>-0.31578823994456834</v>
      </c>
      <c r="E1442" s="1">
        <f t="shared" si="201"/>
        <v>0.82385576016318218</v>
      </c>
      <c r="F1442" s="1">
        <f t="shared" si="207"/>
        <v>-10.491686757405612</v>
      </c>
      <c r="G1442" s="1">
        <f t="shared" si="202"/>
        <v>69.849028316796904</v>
      </c>
      <c r="H1442" s="1">
        <f t="shared" si="203"/>
        <v>310.26679876725245</v>
      </c>
      <c r="K1442" s="1">
        <v>1.44</v>
      </c>
      <c r="L1442" s="1">
        <f t="shared" si="204"/>
        <v>-7.0284803715916E-2</v>
      </c>
      <c r="M1442" s="1">
        <f t="shared" si="205"/>
        <v>8.0948934734635625</v>
      </c>
      <c r="N1442" s="1">
        <f t="shared" si="206"/>
        <v>67.71104554585456</v>
      </c>
    </row>
    <row r="1443" spans="2:14" x14ac:dyDescent="0.3">
      <c r="B1443" s="1">
        <v>1.4410000000000001</v>
      </c>
      <c r="C1443" s="1">
        <f t="shared" si="199"/>
        <v>-7.2318003062554329E-2</v>
      </c>
      <c r="D1443" s="1">
        <f t="shared" si="200"/>
        <v>-0.32612479330259037</v>
      </c>
      <c r="E1443" s="1">
        <f t="shared" si="201"/>
        <v>0.89370478847997914</v>
      </c>
      <c r="F1443" s="1">
        <f t="shared" si="207"/>
        <v>-10.18141995863836</v>
      </c>
      <c r="G1443" s="1">
        <f t="shared" si="202"/>
        <v>68.956321180485986</v>
      </c>
      <c r="H1443" s="1">
        <f t="shared" si="203"/>
        <v>319.79512631696912</v>
      </c>
      <c r="K1443" s="1">
        <v>1.4410000000000001</v>
      </c>
      <c r="L1443" s="1">
        <f t="shared" si="204"/>
        <v>-6.2156054719679506E-2</v>
      </c>
      <c r="M1443" s="1">
        <f t="shared" si="205"/>
        <v>8.1626045190094167</v>
      </c>
      <c r="N1443" s="1">
        <f t="shared" si="206"/>
        <v>59.731495970674388</v>
      </c>
    </row>
    <row r="1444" spans="2:14" x14ac:dyDescent="0.3">
      <c r="B1444" s="1">
        <v>1.4419999999999999</v>
      </c>
      <c r="C1444" s="1">
        <f t="shared" si="199"/>
        <v>-7.1389820113484104E-2</v>
      </c>
      <c r="D1444" s="1">
        <f t="shared" si="200"/>
        <v>-0.33614631569807024</v>
      </c>
      <c r="E1444" s="1">
        <f t="shared" si="201"/>
        <v>0.96266110966046514</v>
      </c>
      <c r="F1444" s="1">
        <f t="shared" si="207"/>
        <v>-9.8616248323213913</v>
      </c>
      <c r="G1444" s="1">
        <f t="shared" si="202"/>
        <v>67.997541916457152</v>
      </c>
      <c r="H1444" s="1">
        <f t="shared" si="203"/>
        <v>329.01583010222464</v>
      </c>
      <c r="K1444" s="1">
        <v>1.4419999999999999</v>
      </c>
      <c r="L1444" s="1">
        <f t="shared" si="204"/>
        <v>-5.3963584452684753E-2</v>
      </c>
      <c r="M1444" s="1">
        <f t="shared" si="205"/>
        <v>8.2223360149800904</v>
      </c>
      <c r="N1444" s="1">
        <f t="shared" si="206"/>
        <v>51.690755533632199</v>
      </c>
    </row>
    <row r="1445" spans="2:14" x14ac:dyDescent="0.3">
      <c r="B1445" s="1">
        <v>1.4430000000000001</v>
      </c>
      <c r="C1445" s="1">
        <f t="shared" si="199"/>
        <v>-7.0393160232865404E-2</v>
      </c>
      <c r="D1445" s="1">
        <f t="shared" si="200"/>
        <v>-0.34584343261534051</v>
      </c>
      <c r="E1445" s="1">
        <f t="shared" si="201"/>
        <v>1.0306586515769223</v>
      </c>
      <c r="F1445" s="1">
        <f t="shared" si="207"/>
        <v>-9.5326090022191661</v>
      </c>
      <c r="G1445" s="1">
        <f t="shared" si="202"/>
        <v>66.973633632990484</v>
      </c>
      <c r="H1445" s="1">
        <f t="shared" si="203"/>
        <v>337.92027142406459</v>
      </c>
      <c r="K1445" s="1">
        <v>1.4430000000000001</v>
      </c>
      <c r="L1445" s="1">
        <f t="shared" si="204"/>
        <v>-4.5715403059937848E-2</v>
      </c>
      <c r="M1445" s="1">
        <f t="shared" si="205"/>
        <v>8.2740267705137232</v>
      </c>
      <c r="N1445" s="1">
        <f t="shared" si="206"/>
        <v>43.596702967253641</v>
      </c>
    </row>
    <row r="1446" spans="2:14" x14ac:dyDescent="0.3">
      <c r="B1446" s="1">
        <v>1.444</v>
      </c>
      <c r="C1446" s="1">
        <f t="shared" si="199"/>
        <v>-6.932901476447198E-2</v>
      </c>
      <c r="D1446" s="1">
        <f t="shared" si="200"/>
        <v>-0.3552070814818476</v>
      </c>
      <c r="E1446" s="1">
        <f t="shared" si="201"/>
        <v>1.0976322852099127</v>
      </c>
      <c r="F1446" s="1">
        <f t="shared" si="207"/>
        <v>-9.194688730795102</v>
      </c>
      <c r="G1446" s="1">
        <f t="shared" si="202"/>
        <v>65.885601812230959</v>
      </c>
      <c r="H1446" s="1">
        <f t="shared" si="203"/>
        <v>346.50011464117517</v>
      </c>
      <c r="K1446" s="1">
        <v>1.444</v>
      </c>
      <c r="L1446" s="1">
        <f t="shared" si="204"/>
        <v>-3.7419577937940499E-2</v>
      </c>
      <c r="M1446" s="1">
        <f t="shared" si="205"/>
        <v>8.3176234734809764</v>
      </c>
      <c r="N1446" s="1">
        <f t="shared" si="206"/>
        <v>35.457271699050402</v>
      </c>
    </row>
    <row r="1447" spans="2:14" x14ac:dyDescent="0.3">
      <c r="B1447" s="1">
        <v>1.4450000000000001</v>
      </c>
      <c r="C1447" s="1">
        <f t="shared" si="199"/>
        <v>-6.8198439678355954E-2</v>
      </c>
      <c r="D1447" s="1">
        <f t="shared" si="200"/>
        <v>-0.36422852015532209</v>
      </c>
      <c r="E1447" s="1">
        <f t="shared" si="201"/>
        <v>1.1635178870221436</v>
      </c>
      <c r="F1447" s="1">
        <f t="shared" si="207"/>
        <v>-8.8481886161539265</v>
      </c>
      <c r="G1447" s="1">
        <f t="shared" si="202"/>
        <v>64.734513332779883</v>
      </c>
      <c r="H1447" s="1">
        <f t="shared" si="203"/>
        <v>354.74733498701522</v>
      </c>
      <c r="K1447" s="1">
        <v>1.4450000000000001</v>
      </c>
      <c r="L1447" s="1">
        <f t="shared" si="204"/>
        <v>-2.9084225828609998E-2</v>
      </c>
      <c r="M1447" s="1">
        <f t="shared" si="205"/>
        <v>8.3530807451800264</v>
      </c>
      <c r="N1447" s="1">
        <f t="shared" si="206"/>
        <v>27.280442060041331</v>
      </c>
    </row>
    <row r="1448" spans="2:14" x14ac:dyDescent="0.3">
      <c r="B1448" s="1">
        <v>1.446</v>
      </c>
      <c r="C1448" s="1">
        <f t="shared" si="199"/>
        <v>-6.7002554534667427E-2</v>
      </c>
      <c r="D1448" s="1">
        <f t="shared" si="200"/>
        <v>-0.37289933510398254</v>
      </c>
      <c r="E1448" s="1">
        <f t="shared" si="201"/>
        <v>1.2282524003549236</v>
      </c>
      <c r="F1448" s="1">
        <f t="shared" si="207"/>
        <v>-8.4934412811669109</v>
      </c>
      <c r="G1448" s="1">
        <f t="shared" si="202"/>
        <v>63.521495433434168</v>
      </c>
      <c r="H1448" s="1">
        <f t="shared" si="203"/>
        <v>362.65422609007908</v>
      </c>
      <c r="K1448" s="1">
        <v>1.446</v>
      </c>
      <c r="L1448" s="1">
        <f t="shared" si="204"/>
        <v>-2.0717504862399951E-2</v>
      </c>
      <c r="M1448" s="1">
        <f t="shared" si="205"/>
        <v>8.3803611872400676</v>
      </c>
      <c r="N1448" s="1">
        <f t="shared" si="206"/>
        <v>19.074233445120377</v>
      </c>
    </row>
    <row r="1449" spans="2:14" x14ac:dyDescent="0.3">
      <c r="B1449" s="1">
        <v>1.4470000000000001</v>
      </c>
      <c r="C1449" s="1">
        <f t="shared" si="199"/>
        <v>-6.5742541386595785E-2</v>
      </c>
      <c r="D1449" s="1">
        <f t="shared" si="200"/>
        <v>-0.38121144927210443</v>
      </c>
      <c r="E1449" s="1">
        <f t="shared" si="201"/>
        <v>1.2917738957883578</v>
      </c>
      <c r="F1449" s="1">
        <f t="shared" si="207"/>
        <v>-8.1307870550768317</v>
      </c>
      <c r="G1449" s="1">
        <f t="shared" si="202"/>
        <v>62.247734619077129</v>
      </c>
      <c r="H1449" s="1">
        <f t="shared" si="203"/>
        <v>370.21340719022947</v>
      </c>
      <c r="K1449" s="1">
        <v>1.4470000000000001</v>
      </c>
      <c r="L1449" s="1">
        <f t="shared" si="204"/>
        <v>-1.2327606558437322E-2</v>
      </c>
      <c r="M1449" s="1">
        <f t="shared" si="205"/>
        <v>8.3994354206851884</v>
      </c>
      <c r="N1449" s="1">
        <f t="shared" si="206"/>
        <v>10.846696432994495</v>
      </c>
    </row>
    <row r="1450" spans="2:14" x14ac:dyDescent="0.3">
      <c r="B1450" s="1">
        <v>1.448</v>
      </c>
      <c r="C1450" s="1">
        <f t="shared" si="199"/>
        <v>-6.4419643623497891E-2</v>
      </c>
      <c r="D1450" s="1">
        <f t="shared" si="200"/>
        <v>-0.38915712962358612</v>
      </c>
      <c r="E1450" s="1">
        <f t="shared" si="201"/>
        <v>1.3540216304074348</v>
      </c>
      <c r="F1450" s="1">
        <f t="shared" si="207"/>
        <v>-7.7605736478866021</v>
      </c>
      <c r="G1450" s="1">
        <f t="shared" si="202"/>
        <v>60.914475509770071</v>
      </c>
      <c r="H1450" s="1">
        <f t="shared" si="203"/>
        <v>377.41783004433353</v>
      </c>
      <c r="K1450" s="1">
        <v>1.448</v>
      </c>
      <c r="L1450" s="1">
        <f t="shared" si="204"/>
        <v>-3.9227477895356364E-3</v>
      </c>
      <c r="M1450" s="1">
        <f t="shared" si="205"/>
        <v>8.4102821171181823</v>
      </c>
      <c r="N1450" s="1">
        <f t="shared" si="206"/>
        <v>2.6059048734444561</v>
      </c>
    </row>
    <row r="1451" spans="2:14" x14ac:dyDescent="0.3">
      <c r="B1451" s="1">
        <v>1.4490000000000001</v>
      </c>
      <c r="C1451" s="1">
        <f t="shared" si="199"/>
        <v>-6.3035164755335577E-2</v>
      </c>
      <c r="D1451" s="1">
        <f t="shared" si="200"/>
        <v>-0.39672899435645059</v>
      </c>
      <c r="E1451" s="1">
        <f t="shared" si="201"/>
        <v>1.414936105917205</v>
      </c>
      <c r="F1451" s="1">
        <f t="shared" si="207"/>
        <v>-7.3831558178422689</v>
      </c>
      <c r="G1451" s="1">
        <f t="shared" si="202"/>
        <v>59.523019634154828</v>
      </c>
      <c r="H1451" s="1">
        <f t="shared" si="203"/>
        <v>384.26078551472494</v>
      </c>
      <c r="K1451" s="1">
        <v>1.4490000000000001</v>
      </c>
      <c r="L1451" s="1">
        <f t="shared" si="204"/>
        <v>4.4888372800192689E-3</v>
      </c>
      <c r="M1451" s="1">
        <f t="shared" si="205"/>
        <v>8.4128880219916269</v>
      </c>
      <c r="N1451" s="1">
        <f t="shared" si="206"/>
        <v>-5.6400520502967266</v>
      </c>
    </row>
    <row r="1452" spans="2:14" x14ac:dyDescent="0.3">
      <c r="B1452" s="1">
        <v>1.45</v>
      </c>
      <c r="C1452" s="1">
        <f t="shared" si="199"/>
        <v>-6.1590467139601292E-2</v>
      </c>
      <c r="D1452" s="1">
        <f t="shared" si="200"/>
        <v>-0.40392001978153552</v>
      </c>
      <c r="E1452" s="1">
        <f t="shared" si="201"/>
        <v>1.4744591255513597</v>
      </c>
      <c r="F1452" s="1">
        <f t="shared" si="207"/>
        <v>-6.9988950323275443</v>
      </c>
      <c r="G1452" s="1">
        <f t="shared" si="202"/>
        <v>58.074724168328032</v>
      </c>
      <c r="H1452" s="1">
        <f t="shared" si="203"/>
        <v>390.73590983432098</v>
      </c>
      <c r="K1452" s="1">
        <v>1.45</v>
      </c>
      <c r="L1452" s="1">
        <f t="shared" si="204"/>
        <v>1.2898905275985749E-2</v>
      </c>
      <c r="M1452" s="1">
        <f t="shared" si="205"/>
        <v>8.4072479699413307</v>
      </c>
      <c r="N1452" s="1">
        <f t="shared" si="206"/>
        <v>-13.883077776231273</v>
      </c>
    </row>
    <row r="1453" spans="2:14" x14ac:dyDescent="0.3">
      <c r="B1453" s="1">
        <v>1.4510000000000001</v>
      </c>
      <c r="C1453" s="1">
        <f t="shared" si="199"/>
        <v>-6.008697065196577E-2</v>
      </c>
      <c r="D1453" s="1">
        <f t="shared" si="200"/>
        <v>-0.41072354685894591</v>
      </c>
      <c r="E1453" s="1">
        <f t="shared" si="201"/>
        <v>1.5325338497196876</v>
      </c>
      <c r="F1453" s="1">
        <f t="shared" si="207"/>
        <v>-6.6081591224932232</v>
      </c>
      <c r="G1453" s="1">
        <f t="shared" si="202"/>
        <v>56.571000621403194</v>
      </c>
      <c r="H1453" s="1">
        <f t="shared" si="203"/>
        <v>396.83719054253118</v>
      </c>
      <c r="K1453" s="1">
        <v>1.4510000000000001</v>
      </c>
      <c r="L1453" s="1">
        <f t="shared" si="204"/>
        <v>2.1299211707038964E-2</v>
      </c>
      <c r="M1453" s="1">
        <f t="shared" si="205"/>
        <v>8.3933648921650992</v>
      </c>
      <c r="N1453" s="1">
        <f t="shared" si="206"/>
        <v>-22.115076327511034</v>
      </c>
    </row>
    <row r="1454" spans="2:14" x14ac:dyDescent="0.3">
      <c r="B1454" s="1">
        <v>1.452</v>
      </c>
      <c r="C1454" s="1">
        <f t="shared" si="199"/>
        <v>-5.8526151301935378E-2</v>
      </c>
      <c r="D1454" s="1">
        <f t="shared" si="200"/>
        <v>-0.41713328738616789</v>
      </c>
      <c r="E1454" s="1">
        <f t="shared" si="201"/>
        <v>1.5891048503410909</v>
      </c>
      <c r="F1454" s="1">
        <f t="shared" si="207"/>
        <v>-6.2113219319506925</v>
      </c>
      <c r="G1454" s="1">
        <f t="shared" si="202"/>
        <v>55.013313469021725</v>
      </c>
      <c r="H1454" s="1">
        <f t="shared" si="203"/>
        <v>402.55897208640226</v>
      </c>
      <c r="K1454" s="1">
        <v>1.452</v>
      </c>
      <c r="L1454" s="1">
        <f t="shared" si="204"/>
        <v>2.9681519061040308E-2</v>
      </c>
      <c r="M1454" s="1">
        <f t="shared" si="205"/>
        <v>8.3712498158375883</v>
      </c>
      <c r="N1454" s="1">
        <f t="shared" si="206"/>
        <v>-30.327960277736018</v>
      </c>
    </row>
    <row r="1455" spans="2:14" x14ac:dyDescent="0.3">
      <c r="B1455" s="1">
        <v>1.4530000000000001</v>
      </c>
      <c r="C1455" s="1">
        <f t="shared" si="199"/>
        <v>-5.6909539794859777E-2</v>
      </c>
      <c r="D1455" s="1">
        <f t="shared" si="200"/>
        <v>-0.42314332983207537</v>
      </c>
      <c r="E1455" s="1">
        <f t="shared" si="201"/>
        <v>1.6441181638101128</v>
      </c>
      <c r="F1455" s="1">
        <f t="shared" si="207"/>
        <v>-5.80876295986429</v>
      </c>
      <c r="G1455" s="1">
        <f t="shared" si="202"/>
        <v>53.403178736133562</v>
      </c>
      <c r="H1455" s="1">
        <f t="shared" si="203"/>
        <v>407.89596108176835</v>
      </c>
      <c r="K1455" s="1">
        <v>1.4530000000000001</v>
      </c>
      <c r="L1455" s="1">
        <f t="shared" si="204"/>
        <v>3.8037604896739026E-2</v>
      </c>
      <c r="M1455" s="1">
        <f t="shared" si="205"/>
        <v>8.3409218555598521</v>
      </c>
      <c r="N1455" s="1">
        <f t="shared" si="206"/>
        <v>-38.513658709781559</v>
      </c>
    </row>
    <row r="1456" spans="2:14" x14ac:dyDescent="0.3">
      <c r="B1456" s="1">
        <v>1.454</v>
      </c>
      <c r="C1456" s="1">
        <f t="shared" si="199"/>
        <v>-5.5238720041681601E-2</v>
      </c>
      <c r="D1456" s="1">
        <f t="shared" si="200"/>
        <v>-0.42874814481139872</v>
      </c>
      <c r="E1456" s="1">
        <f t="shared" si="201"/>
        <v>1.6975213425462463</v>
      </c>
      <c r="F1456" s="1">
        <f t="shared" si="207"/>
        <v>-5.4008669987825213</v>
      </c>
      <c r="G1456" s="1">
        <f t="shared" si="202"/>
        <v>51.742162530406866</v>
      </c>
      <c r="H1456" s="1">
        <f t="shared" si="203"/>
        <v>412.84323122949502</v>
      </c>
      <c r="K1456" s="1">
        <v>1.454</v>
      </c>
      <c r="L1456" s="1">
        <f t="shared" si="204"/>
        <v>4.6359269922943987E-2</v>
      </c>
      <c r="M1456" s="1">
        <f t="shared" si="205"/>
        <v>8.3024081968500703</v>
      </c>
      <c r="N1456" s="1">
        <f t="shared" si="206"/>
        <v>-46.664125160313127</v>
      </c>
    </row>
    <row r="1457" spans="2:14" x14ac:dyDescent="0.3">
      <c r="B1457" s="1">
        <v>1.4550000000000001</v>
      </c>
      <c r="C1457" s="1">
        <f t="shared" si="199"/>
        <v>-5.3515327617870152E-2</v>
      </c>
      <c r="D1457" s="1">
        <f t="shared" si="200"/>
        <v>-0.43394259019456649</v>
      </c>
      <c r="E1457" s="1">
        <f t="shared" si="201"/>
        <v>1.7492635050766532</v>
      </c>
      <c r="F1457" s="1">
        <f t="shared" si="207"/>
        <v>-4.9880237675530266</v>
      </c>
      <c r="G1457" s="1">
        <f t="shared" si="202"/>
        <v>50.031879527681255</v>
      </c>
      <c r="H1457" s="1">
        <f t="shared" si="203"/>
        <v>417.39622788223397</v>
      </c>
      <c r="K1457" s="1">
        <v>1.4550000000000001</v>
      </c>
      <c r="L1457" s="1">
        <f t="shared" si="204"/>
        <v>5.4638346057213898E-2</v>
      </c>
      <c r="M1457" s="1">
        <f t="shared" si="205"/>
        <v>8.2557440716897563</v>
      </c>
      <c r="N1457" s="1">
        <f t="shared" si="206"/>
        <v>-54.771345542153561</v>
      </c>
    </row>
    <row r="1458" spans="2:14" x14ac:dyDescent="0.3">
      <c r="B1458" s="1">
        <v>1.456</v>
      </c>
      <c r="C1458" s="1">
        <f t="shared" si="199"/>
        <v>-5.1741048173029658E-2</v>
      </c>
      <c r="D1458" s="1">
        <f t="shared" si="200"/>
        <v>-0.43872191584817838</v>
      </c>
      <c r="E1458" s="1">
        <f t="shared" si="201"/>
        <v>1.7992953846043345</v>
      </c>
      <c r="F1458" s="1">
        <f t="shared" si="207"/>
        <v>-4.5706275396707925</v>
      </c>
      <c r="G1458" s="1">
        <f t="shared" si="202"/>
        <v>48.273991410920544</v>
      </c>
      <c r="H1458" s="1">
        <f t="shared" si="203"/>
        <v>421.55077225743742</v>
      </c>
      <c r="K1458" s="1">
        <v>1.456</v>
      </c>
      <c r="L1458" s="1">
        <f t="shared" si="204"/>
        <v>6.2866704456132572E-2</v>
      </c>
      <c r="M1458" s="1">
        <f t="shared" si="205"/>
        <v>8.2009727261476026</v>
      </c>
      <c r="N1458" s="1">
        <f t="shared" si="206"/>
        <v>-62.827346036691509</v>
      </c>
    </row>
    <row r="1459" spans="2:14" x14ac:dyDescent="0.3">
      <c r="B1459" s="1">
        <v>1.4570000000000001</v>
      </c>
      <c r="C1459" s="1">
        <f t="shared" si="199"/>
        <v>-4.991761579271986E-2</v>
      </c>
      <c r="D1459" s="1">
        <f t="shared" si="200"/>
        <v>-0.44308176800172044</v>
      </c>
      <c r="E1459" s="1">
        <f t="shared" si="201"/>
        <v>1.8475693760152549</v>
      </c>
      <c r="F1459" s="1">
        <f t="shared" si="207"/>
        <v>-4.1490767674133551</v>
      </c>
      <c r="G1459" s="1">
        <f t="shared" si="202"/>
        <v>46.470205264169124</v>
      </c>
      <c r="H1459" s="1">
        <f t="shared" si="203"/>
        <v>425.30306529271792</v>
      </c>
      <c r="K1459" s="1">
        <v>1.4570000000000001</v>
      </c>
      <c r="L1459" s="1">
        <f t="shared" si="204"/>
        <v>7.1036263509261829E-2</v>
      </c>
      <c r="M1459" s="1">
        <f t="shared" si="205"/>
        <v>8.1381453801109114</v>
      </c>
      <c r="N1459" s="1">
        <f t="shared" si="206"/>
        <v>-70.824200948544728</v>
      </c>
    </row>
    <row r="1460" spans="2:14" x14ac:dyDescent="0.3">
      <c r="B1460" s="1">
        <v>1.458</v>
      </c>
      <c r="C1460" s="1">
        <f t="shared" si="199"/>
        <v>-4.804681131407252E-2</v>
      </c>
      <c r="D1460" s="1">
        <f t="shared" si="200"/>
        <v>-0.44701819323648739</v>
      </c>
      <c r="E1460" s="1">
        <f t="shared" si="201"/>
        <v>1.8940395812794242</v>
      </c>
      <c r="F1460" s="1">
        <f t="shared" si="207"/>
        <v>-3.7237737021206372</v>
      </c>
      <c r="G1460" s="1">
        <f t="shared" si="202"/>
        <v>44.622271923054988</v>
      </c>
      <c r="H1460" s="1">
        <f t="shared" si="203"/>
        <v>428.6496911399766</v>
      </c>
      <c r="K1460" s="1">
        <v>1.458</v>
      </c>
      <c r="L1460" s="1">
        <f t="shared" si="204"/>
        <v>7.9138996788898477E-2</v>
      </c>
      <c r="M1460" s="1">
        <f t="shared" si="205"/>
        <v>8.0673211791623665</v>
      </c>
      <c r="N1460" s="1">
        <f t="shared" si="206"/>
        <v>-78.754040514732537</v>
      </c>
    </row>
    <row r="1461" spans="2:14" x14ac:dyDescent="0.3">
      <c r="B1461" s="1">
        <v>1.4590000000000001</v>
      </c>
      <c r="C1461" s="1">
        <f t="shared" si="199"/>
        <v>-4.6130460596831568E-2</v>
      </c>
      <c r="D1461" s="1">
        <f t="shared" si="200"/>
        <v>-0.45052764209303803</v>
      </c>
      <c r="E1461" s="1">
        <f t="shared" si="201"/>
        <v>1.9386618532024791</v>
      </c>
      <c r="F1461" s="1">
        <f t="shared" si="207"/>
        <v>-3.2951240109806608</v>
      </c>
      <c r="G1461" s="1">
        <f t="shared" si="202"/>
        <v>42.731984283429931</v>
      </c>
      <c r="H1461" s="1">
        <f t="shared" si="203"/>
        <v>431.58762029506988</v>
      </c>
      <c r="K1461" s="1">
        <v>1.4590000000000001</v>
      </c>
      <c r="L1461" s="1">
        <f t="shared" si="204"/>
        <v>8.7166940947803473E-2</v>
      </c>
      <c r="M1461" s="1">
        <f t="shared" si="205"/>
        <v>7.9885671386476336</v>
      </c>
      <c r="N1461" s="1">
        <f t="shared" si="206"/>
        <v>-86.609058660647989</v>
      </c>
    </row>
    <row r="1462" spans="2:14" x14ac:dyDescent="0.3">
      <c r="B1462" s="1">
        <v>1.46</v>
      </c>
      <c r="C1462" s="1">
        <f t="shared" si="199"/>
        <v>-4.4170432751487375E-2</v>
      </c>
      <c r="D1462" s="1">
        <f t="shared" si="200"/>
        <v>-0.45360697229387115</v>
      </c>
      <c r="E1462" s="1">
        <f t="shared" si="201"/>
        <v>1.981393837485909</v>
      </c>
      <c r="F1462" s="1">
        <f t="shared" si="207"/>
        <v>-2.8635363906855908</v>
      </c>
      <c r="G1462" s="1">
        <f t="shared" si="202"/>
        <v>40.801175569771921</v>
      </c>
      <c r="H1462" s="1">
        <f t="shared" si="203"/>
        <v>434.11421236012575</v>
      </c>
      <c r="K1462" s="1">
        <v>1.46</v>
      </c>
      <c r="L1462" s="1">
        <f t="shared" si="204"/>
        <v>9.5112203557120786E-2</v>
      </c>
      <c r="M1462" s="1">
        <f t="shared" si="205"/>
        <v>7.9019580799869855</v>
      </c>
      <c r="N1462" s="1">
        <f t="shared" si="206"/>
        <v>-94.381520695178736</v>
      </c>
    </row>
    <row r="1463" spans="2:14" x14ac:dyDescent="0.3">
      <c r="B1463" s="1">
        <v>1.4610000000000001</v>
      </c>
      <c r="C1463" s="1">
        <f t="shared" si="199"/>
        <v>-4.2168638326216583E-2</v>
      </c>
      <c r="D1463" s="1">
        <f t="shared" si="200"/>
        <v>-0.45625345157837666</v>
      </c>
      <c r="E1463" s="1">
        <f t="shared" si="201"/>
        <v>2.0221950130556809</v>
      </c>
      <c r="F1463" s="1">
        <f t="shared" si="207"/>
        <v>-2.4294221783254653</v>
      </c>
      <c r="G1463" s="1">
        <f t="shared" si="202"/>
        <v>38.831717565017861</v>
      </c>
      <c r="H1463" s="1">
        <f t="shared" si="203"/>
        <v>436.22721843597338</v>
      </c>
      <c r="K1463" s="1">
        <v>1.4610000000000001</v>
      </c>
      <c r="L1463" s="1">
        <f t="shared" si="204"/>
        <v>0.10296697087676018</v>
      </c>
      <c r="M1463" s="1">
        <f t="shared" si="205"/>
        <v>7.8075765592918067</v>
      </c>
      <c r="N1463" s="1">
        <f t="shared" si="206"/>
        <v>-102.06377093737812</v>
      </c>
    </row>
    <row r="1464" spans="2:14" x14ac:dyDescent="0.3">
      <c r="B1464" s="1">
        <v>1.462</v>
      </c>
      <c r="C1464" s="1">
        <f t="shared" si="199"/>
        <v>-4.0127027454378392E-2</v>
      </c>
      <c r="D1464" s="1">
        <f t="shared" si="200"/>
        <v>-0.45846476014748416</v>
      </c>
      <c r="E1464" s="1">
        <f t="shared" si="201"/>
        <v>2.0610267306206986</v>
      </c>
      <c r="F1464" s="1">
        <f t="shared" si="207"/>
        <v>-1.9931949598894918</v>
      </c>
      <c r="G1464" s="1">
        <f t="shared" si="202"/>
        <v>36.825518803528851</v>
      </c>
      <c r="H1464" s="1">
        <f t="shared" si="203"/>
        <v>437.92478314249854</v>
      </c>
      <c r="K1464" s="1">
        <v>1.462</v>
      </c>
      <c r="L1464" s="1">
        <f t="shared" si="204"/>
        <v>0.1107235155505833</v>
      </c>
      <c r="M1464" s="1">
        <f t="shared" si="205"/>
        <v>7.7055127883544285</v>
      </c>
      <c r="N1464" s="1">
        <f t="shared" si="206"/>
        <v>-109.64824026715803</v>
      </c>
    </row>
    <row r="1465" spans="2:14" x14ac:dyDescent="0.3">
      <c r="B1465" s="1">
        <v>1.4630000000000001</v>
      </c>
      <c r="C1465" s="1">
        <f t="shared" si="199"/>
        <v>-3.8047587964355929E-2</v>
      </c>
      <c r="D1465" s="1">
        <f t="shared" si="200"/>
        <v>-0.46023899271580238</v>
      </c>
      <c r="E1465" s="1">
        <f t="shared" si="201"/>
        <v>2.0978522494242275</v>
      </c>
      <c r="F1465" s="1">
        <f t="shared" si="207"/>
        <v>-1.5552701767469932</v>
      </c>
      <c r="G1465" s="1">
        <f t="shared" si="202"/>
        <v>34.784522728928444</v>
      </c>
      <c r="H1465" s="1">
        <f t="shared" si="203"/>
        <v>439.20544626509138</v>
      </c>
      <c r="K1465" s="1">
        <v>1.4630000000000001</v>
      </c>
      <c r="L1465" s="1">
        <f t="shared" si="204"/>
        <v>0.11837420421880415</v>
      </c>
      <c r="M1465" s="1">
        <f t="shared" si="205"/>
        <v>7.5958645480872704</v>
      </c>
      <c r="N1465" s="1">
        <f t="shared" si="206"/>
        <v>-117.12745359254566</v>
      </c>
    </row>
    <row r="1466" spans="2:14" x14ac:dyDescent="0.3">
      <c r="B1466" s="1">
        <v>1.464</v>
      </c>
      <c r="C1466" s="1">
        <f t="shared" si="199"/>
        <v>-3.5932343453567238E-2</v>
      </c>
      <c r="D1466" s="1">
        <f t="shared" si="200"/>
        <v>-0.46157466016941684</v>
      </c>
      <c r="E1466" s="1">
        <f t="shared" si="201"/>
        <v>2.1326367721531558</v>
      </c>
      <c r="F1466" s="1">
        <f t="shared" si="207"/>
        <v>-1.1160647304819018</v>
      </c>
      <c r="G1466" s="1">
        <f t="shared" si="202"/>
        <v>32.71070581858465</v>
      </c>
      <c r="H1466" s="1">
        <f t="shared" si="203"/>
        <v>440.06814402570728</v>
      </c>
      <c r="K1466" s="1">
        <v>1.464</v>
      </c>
      <c r="L1466" s="1">
        <f t="shared" si="204"/>
        <v>0.12591150504009516</v>
      </c>
      <c r="M1466" s="1">
        <f t="shared" si="205"/>
        <v>7.4787370944947247</v>
      </c>
      <c r="N1466" s="1">
        <f t="shared" si="206"/>
        <v>-124.49403722613</v>
      </c>
    </row>
    <row r="1467" spans="2:14" x14ac:dyDescent="0.3">
      <c r="B1467" s="1">
        <v>1.4650000000000001</v>
      </c>
      <c r="C1467" s="1">
        <f t="shared" si="199"/>
        <v>-3.3783351328504789E-2</v>
      </c>
      <c r="D1467" s="1">
        <f t="shared" si="200"/>
        <v>-0.46247069082788589</v>
      </c>
      <c r="E1467" s="1">
        <f t="shared" si="201"/>
        <v>2.1653474779717405</v>
      </c>
      <c r="F1467" s="1">
        <f t="shared" si="207"/>
        <v>-0.67599658645619454</v>
      </c>
      <c r="G1467" s="1">
        <f t="shared" si="202"/>
        <v>30.606075676542591</v>
      </c>
      <c r="H1467" s="1">
        <f t="shared" si="203"/>
        <v>440.51220997741723</v>
      </c>
      <c r="K1467" s="1">
        <v>1.4650000000000001</v>
      </c>
      <c r="L1467" s="1">
        <f t="shared" si="204"/>
        <v>0.13332799511597682</v>
      </c>
      <c r="M1467" s="1">
        <f t="shared" si="205"/>
        <v>7.3542430572685946</v>
      </c>
      <c r="N1467" s="1">
        <f t="shared" si="206"/>
        <v>-131.74072616340874</v>
      </c>
    </row>
    <row r="1468" spans="2:14" x14ac:dyDescent="0.3">
      <c r="B1468" s="1">
        <v>1.466</v>
      </c>
      <c r="C1468" s="1">
        <f t="shared" si="199"/>
        <v>-3.1602700812694777E-2</v>
      </c>
      <c r="D1468" s="1">
        <f t="shared" si="200"/>
        <v>-0.46292643130935335</v>
      </c>
      <c r="E1468" s="1">
        <f t="shared" si="201"/>
        <v>2.195953553648283</v>
      </c>
      <c r="F1468" s="1">
        <f t="shared" si="207"/>
        <v>-0.23548437647877729</v>
      </c>
      <c r="G1468" s="1">
        <f t="shared" si="202"/>
        <v>28.472669096741441</v>
      </c>
      <c r="H1468" s="1">
        <f t="shared" si="203"/>
        <v>440.53737552168349</v>
      </c>
      <c r="K1468" s="1">
        <v>1.466</v>
      </c>
      <c r="L1468" s="1">
        <f t="shared" si="204"/>
        <v>0.14061636781016371</v>
      </c>
      <c r="M1468" s="1">
        <f t="shared" si="205"/>
        <v>7.2225023311051855</v>
      </c>
      <c r="N1468" s="1">
        <f t="shared" si="206"/>
        <v>-138.86037125584514</v>
      </c>
    </row>
    <row r="1469" spans="2:14" x14ac:dyDescent="0.3">
      <c r="B1469" s="1">
        <v>1.4670000000000001</v>
      </c>
      <c r="C1469" s="1">
        <f t="shared" si="199"/>
        <v>-2.9392510924498124E-2</v>
      </c>
      <c r="D1469" s="1">
        <f t="shared" si="200"/>
        <v>-0.46294164699807133</v>
      </c>
      <c r="E1469" s="1">
        <f t="shared" si="201"/>
        <v>2.2244262227450244</v>
      </c>
      <c r="F1469" s="1">
        <f t="shared" si="207"/>
        <v>0.20505299904290619</v>
      </c>
      <c r="G1469" s="1">
        <f t="shared" si="202"/>
        <v>26.312550098380225</v>
      </c>
      <c r="H1469" s="1">
        <f t="shared" si="203"/>
        <v>440.14377004794949</v>
      </c>
      <c r="K1469" s="1">
        <v>1.4670000000000001</v>
      </c>
      <c r="L1469" s="1">
        <f t="shared" si="204"/>
        <v>0.14776943995564099</v>
      </c>
      <c r="M1469" s="1">
        <f t="shared" si="205"/>
        <v>7.0836419598493405</v>
      </c>
      <c r="N1469" s="1">
        <f t="shared" si="206"/>
        <v>-145.84594627154348</v>
      </c>
    </row>
    <row r="1470" spans="2:14" x14ac:dyDescent="0.3">
      <c r="B1470" s="1">
        <v>1.468</v>
      </c>
      <c r="C1470" s="1">
        <f t="shared" si="199"/>
        <v>-2.715492842670391E-2</v>
      </c>
      <c r="D1470" s="1">
        <f t="shared" si="200"/>
        <v>-0.46251652211400446</v>
      </c>
      <c r="E1470" s="1">
        <f t="shared" si="201"/>
        <v>2.2507387728434045</v>
      </c>
      <c r="F1470" s="1">
        <f t="shared" si="207"/>
        <v>0.64519676909085577</v>
      </c>
      <c r="G1470" s="1">
        <f t="shared" si="202"/>
        <v>24.127807935322771</v>
      </c>
      <c r="H1470" s="1">
        <f t="shared" si="203"/>
        <v>439.33192069549688</v>
      </c>
      <c r="K1470" s="1">
        <v>1.468</v>
      </c>
      <c r="L1470" s="1">
        <f t="shared" si="204"/>
        <v>0.15478015894235456</v>
      </c>
      <c r="M1470" s="1">
        <f t="shared" si="205"/>
        <v>6.9377960135777972</v>
      </c>
      <c r="N1470" s="1">
        <f t="shared" si="206"/>
        <v>-152.69055483656427</v>
      </c>
    </row>
    <row r="1471" spans="2:14" x14ac:dyDescent="0.3">
      <c r="B1471" s="1">
        <v>1.4690000000000001</v>
      </c>
      <c r="C1471" s="1">
        <f t="shared" si="199"/>
        <v>-2.4892125749892843E-2</v>
      </c>
      <c r="D1471" s="1">
        <f t="shared" si="200"/>
        <v>-0.46165165938456587</v>
      </c>
      <c r="E1471" s="1">
        <f t="shared" si="201"/>
        <v>2.2748665807787272</v>
      </c>
      <c r="F1471" s="1">
        <f t="shared" si="207"/>
        <v>1.0845286897863526</v>
      </c>
      <c r="G1471" s="1">
        <f t="shared" si="202"/>
        <v>21.920555081457682</v>
      </c>
      <c r="H1471" s="1">
        <f t="shared" si="203"/>
        <v>438.10275173787431</v>
      </c>
      <c r="K1471" s="1">
        <v>1.4690000000000001</v>
      </c>
      <c r="L1471" s="1">
        <f t="shared" si="204"/>
        <v>0.16164160967851407</v>
      </c>
      <c r="M1471" s="1">
        <f t="shared" si="205"/>
        <v>6.7851054587412332</v>
      </c>
      <c r="N1471" s="1">
        <f t="shared" si="206"/>
        <v>-159.38743725001387</v>
      </c>
    </row>
    <row r="1472" spans="2:14" x14ac:dyDescent="0.3">
      <c r="B1472" s="1">
        <v>1.47</v>
      </c>
      <c r="C1472" s="1">
        <f t="shared" si="199"/>
        <v>-2.2606298891573388E-2</v>
      </c>
      <c r="D1472" s="1">
        <f t="shared" si="200"/>
        <v>-0.46034807931891059</v>
      </c>
      <c r="E1472" s="1">
        <f t="shared" si="201"/>
        <v>2.296787135860185</v>
      </c>
      <c r="F1472" s="1">
        <f t="shared" si="207"/>
        <v>1.522631441524227</v>
      </c>
      <c r="G1472" s="1">
        <f t="shared" si="202"/>
        <v>19.692925193951567</v>
      </c>
      <c r="H1472" s="1">
        <f t="shared" si="203"/>
        <v>436.4575835905672</v>
      </c>
      <c r="K1472" s="1">
        <v>1.47</v>
      </c>
      <c r="L1472" s="1">
        <f t="shared" si="204"/>
        <v>0.16834702141863028</v>
      </c>
      <c r="M1472" s="1">
        <f t="shared" si="205"/>
        <v>6.6257180214912195</v>
      </c>
      <c r="N1472" s="1">
        <f t="shared" si="206"/>
        <v>-165.92997716616927</v>
      </c>
    </row>
    <row r="1473" spans="2:14" x14ac:dyDescent="0.3">
      <c r="B1473" s="1">
        <v>1.4710000000000001</v>
      </c>
      <c r="C1473" s="1">
        <f t="shared" si="199"/>
        <v>-2.0299665293116227E-2</v>
      </c>
      <c r="D1473" s="1">
        <f t="shared" si="200"/>
        <v>-0.4586072190855911</v>
      </c>
      <c r="E1473" s="1">
        <f t="shared" si="201"/>
        <v>2.3164800610541367</v>
      </c>
      <c r="F1473" s="1">
        <f t="shared" si="207"/>
        <v>1.9590890251147943</v>
      </c>
      <c r="G1473" s="1">
        <f t="shared" si="202"/>
        <v>17.447071056356137</v>
      </c>
      <c r="H1473" s="1">
        <f t="shared" si="203"/>
        <v>434.39813144292759</v>
      </c>
      <c r="K1473" s="1">
        <v>1.4710000000000001</v>
      </c>
      <c r="L1473" s="1">
        <f t="shared" si="204"/>
        <v>0.17488977445153842</v>
      </c>
      <c r="M1473" s="1">
        <f t="shared" si="205"/>
        <v>6.4597880443250499</v>
      </c>
      <c r="N1473" s="1">
        <f t="shared" si="206"/>
        <v>-172.31170813702565</v>
      </c>
    </row>
    <row r="1474" spans="2:14" x14ac:dyDescent="0.3">
      <c r="B1474" s="1">
        <v>1.472</v>
      </c>
      <c r="C1474" s="1">
        <f t="shared" si="199"/>
        <v>-1.7974461696533911E-2</v>
      </c>
      <c r="D1474" s="1">
        <f t="shared" si="200"/>
        <v>-0.45643093099475485</v>
      </c>
      <c r="E1474" s="1">
        <f t="shared" si="201"/>
        <v>2.3339271321104929</v>
      </c>
      <c r="F1474" s="1">
        <f t="shared" si="207"/>
        <v>2.3934871565577218</v>
      </c>
      <c r="G1474" s="1">
        <f t="shared" si="202"/>
        <v>15.185162503548085</v>
      </c>
      <c r="H1474" s="1">
        <f t="shared" si="203"/>
        <v>431.92650351574531</v>
      </c>
      <c r="K1474" s="1">
        <v>1.472</v>
      </c>
      <c r="L1474" s="1">
        <f t="shared" si="204"/>
        <v>0.18126340664179494</v>
      </c>
      <c r="M1474" s="1">
        <f t="shared" si="205"/>
        <v>6.2874763361880239</v>
      </c>
      <c r="N1474" s="1">
        <f t="shared" si="206"/>
        <v>-178.52632000879331</v>
      </c>
    </row>
    <row r="1475" spans="2:14" x14ac:dyDescent="0.3">
      <c r="B1475" s="1">
        <v>1.4730000000000001</v>
      </c>
      <c r="C1475" s="1">
        <f t="shared" si="199"/>
        <v>-1.5632941983171646E-2</v>
      </c>
      <c r="D1475" s="1">
        <f t="shared" si="200"/>
        <v>-0.45382148058643923</v>
      </c>
      <c r="E1475" s="1">
        <f t="shared" si="201"/>
        <v>2.349112294614041</v>
      </c>
      <c r="F1475" s="1">
        <f t="shared" si="207"/>
        <v>2.8254136600734672</v>
      </c>
      <c r="G1475" s="1">
        <f t="shared" si="202"/>
        <v>12.909384330498911</v>
      </c>
      <c r="H1475" s="1">
        <f t="shared" si="203"/>
        <v>429.04519894619244</v>
      </c>
      <c r="K1475" s="1">
        <v>1.4730000000000001</v>
      </c>
      <c r="L1475" s="1">
        <f t="shared" si="204"/>
        <v>0.18746161981797857</v>
      </c>
      <c r="M1475" s="1">
        <f t="shared" si="205"/>
        <v>6.1089500161792305</v>
      </c>
      <c r="N1475" s="1">
        <f t="shared" si="206"/>
        <v>-184.56766516601198</v>
      </c>
    </row>
    <row r="1476" spans="2:14" x14ac:dyDescent="0.3">
      <c r="B1476" s="1">
        <v>1.474</v>
      </c>
      <c r="C1476" s="1">
        <f t="shared" ref="C1476:C1539" si="208">E1475*0.001+1/2*G1475*(0.001^2)+C1475</f>
        <v>-1.3277374996392356E-2</v>
      </c>
      <c r="D1476" s="1">
        <f t="shared" ref="D1476:D1539" si="209">D1475+F1475*0.001+1/2*H1475*(0.001^2)</f>
        <v>-0.45078154432689266</v>
      </c>
      <c r="E1476" s="1">
        <f t="shared" ref="E1476:E1539" si="210">E1475+G1475*0.001</f>
        <v>2.3620216789445401</v>
      </c>
      <c r="F1476" s="1">
        <f t="shared" si="207"/>
        <v>3.2544588590196595</v>
      </c>
      <c r="G1476" s="1">
        <f t="shared" ref="G1476:G1539" si="211">(5000*SIN(31*B1476)-(9859.6*(C1476-D1476))-197192*C1476-62.8*(E1476-F1476)-502.4*E1476)/200</f>
        <v>10.621934186887179</v>
      </c>
      <c r="H1476" s="1">
        <f t="shared" ref="H1476:H1539" si="212">-(9859.6*(D1476-C1476)+62.8*(F1476-E1476))/10</f>
        <v>425.7571053022283</v>
      </c>
      <c r="K1476" s="1">
        <v>1.474</v>
      </c>
      <c r="L1476" s="1">
        <f t="shared" ref="L1476:L1539" si="213">L1475+M1475*0.001+1/2*N1475*(0.001^2)</f>
        <v>0.1934782860015748</v>
      </c>
      <c r="M1476" s="1">
        <f t="shared" ref="M1476:M1539" si="214">M1475+N1475*0.001</f>
        <v>5.9243823510132181</v>
      </c>
      <c r="N1476" s="1">
        <f t="shared" ref="N1476:N1539" si="215" xml:space="preserve"> (5000*SIN(31*K1476)-(9859.6*(L1476))-197192*L1476-502.4*M1476)/200</f>
        <v>-190.42976461709924</v>
      </c>
    </row>
    <row r="1477" spans="2:14" x14ac:dyDescent="0.3">
      <c r="B1477" s="1">
        <v>1.4750000000000001</v>
      </c>
      <c r="C1477" s="1">
        <f t="shared" si="208"/>
        <v>-1.0910042350354372E-2</v>
      </c>
      <c r="D1477" s="1">
        <f t="shared" si="209"/>
        <v>-0.44731420691522189</v>
      </c>
      <c r="E1477" s="1">
        <f t="shared" si="210"/>
        <v>2.3726436131314275</v>
      </c>
      <c r="F1477" s="1">
        <f t="shared" ref="F1477:F1540" si="216">F1476+H1476*0.001</f>
        <v>3.6802159643218877</v>
      </c>
      <c r="G1477" s="1">
        <f t="shared" si="211"/>
        <v>8.3250204595791271</v>
      </c>
      <c r="H1477" s="1">
        <f t="shared" si="212"/>
        <v>422.06549572890071</v>
      </c>
      <c r="K1477" s="1">
        <v>1.4750000000000001</v>
      </c>
      <c r="L1477" s="1">
        <f t="shared" si="213"/>
        <v>0.19930745347027948</v>
      </c>
      <c r="M1477" s="1">
        <f t="shared" si="214"/>
        <v>5.7339525863961187</v>
      </c>
      <c r="N1477" s="1">
        <f t="shared" si="215"/>
        <v>-196.10681391530673</v>
      </c>
    </row>
    <row r="1478" spans="2:14" x14ac:dyDescent="0.3">
      <c r="B1478" s="1">
        <v>1.476</v>
      </c>
      <c r="C1478" s="1">
        <f t="shared" si="208"/>
        <v>-8.5332362269931548E-3</v>
      </c>
      <c r="D1478" s="1">
        <f t="shared" si="209"/>
        <v>-0.44342295820303557</v>
      </c>
      <c r="E1478" s="1">
        <f t="shared" si="210"/>
        <v>2.3809686335910065</v>
      </c>
      <c r="F1478" s="1">
        <f t="shared" si="216"/>
        <v>4.1022814600507882</v>
      </c>
      <c r="G1478" s="1">
        <f t="shared" si="211"/>
        <v>6.0208601450156864</v>
      </c>
      <c r="H1478" s="1">
        <f t="shared" si="212"/>
        <v>417.9740257293314</v>
      </c>
      <c r="K1478" s="1">
        <v>1.476</v>
      </c>
      <c r="L1478" s="1">
        <f t="shared" si="213"/>
        <v>0.20494335264971794</v>
      </c>
      <c r="M1478" s="1">
        <f t="shared" si="214"/>
        <v>5.5378457724808117</v>
      </c>
      <c r="N1478" s="1">
        <f t="shared" si="215"/>
        <v>-201.59318890921679</v>
      </c>
    </row>
    <row r="1479" spans="2:14" x14ac:dyDescent="0.3">
      <c r="B1479" s="1">
        <v>1.4770000000000001</v>
      </c>
      <c r="C1479" s="1">
        <f t="shared" si="208"/>
        <v>-6.1492571633296397E-3</v>
      </c>
      <c r="D1479" s="1">
        <f t="shared" si="209"/>
        <v>-0.43911168973012016</v>
      </c>
      <c r="E1479" s="1">
        <f t="shared" si="210"/>
        <v>2.3869894937360221</v>
      </c>
      <c r="F1479" s="1">
        <f t="shared" si="216"/>
        <v>4.5202554857801198</v>
      </c>
      <c r="G1479" s="1">
        <f t="shared" si="211"/>
        <v>3.7116767135532744</v>
      </c>
      <c r="H1479" s="1">
        <f t="shared" si="212"/>
        <v>413.4867295835158</v>
      </c>
      <c r="K1479" s="1">
        <v>1.4770000000000001</v>
      </c>
      <c r="L1479" s="1">
        <f t="shared" si="213"/>
        <v>0.21038040182774415</v>
      </c>
      <c r="M1479" s="1">
        <f t="shared" si="214"/>
        <v>5.3362525835715946</v>
      </c>
      <c r="N1479" s="1">
        <f t="shared" si="215"/>
        <v>-206.88345131708112</v>
      </c>
    </row>
    <row r="1480" spans="2:14" x14ac:dyDescent="0.3">
      <c r="B1480" s="1">
        <v>1.478</v>
      </c>
      <c r="C1480" s="1">
        <f t="shared" si="208"/>
        <v>-3.760411831236841E-3</v>
      </c>
      <c r="D1480" s="1">
        <f t="shared" si="209"/>
        <v>-0.43438469087954829</v>
      </c>
      <c r="E1480" s="1">
        <f t="shared" si="210"/>
        <v>2.3907011704495753</v>
      </c>
      <c r="F1480" s="1">
        <f t="shared" si="216"/>
        <v>4.9337422153636359</v>
      </c>
      <c r="G1480" s="1">
        <f t="shared" si="211"/>
        <v>1.3996979678139063</v>
      </c>
      <c r="H1480" s="1">
        <f t="shared" si="212"/>
        <v>408.60801640841288</v>
      </c>
      <c r="K1480" s="1">
        <v>1.478</v>
      </c>
      <c r="L1480" s="1">
        <f t="shared" si="213"/>
        <v>0.2156132126856572</v>
      </c>
      <c r="M1480" s="1">
        <f t="shared" si="214"/>
        <v>5.1293691322545136</v>
      </c>
      <c r="N1480" s="1">
        <f t="shared" si="215"/>
        <v>-211.97235411947383</v>
      </c>
    </row>
    <row r="1481" spans="2:14" x14ac:dyDescent="0.3">
      <c r="B1481" s="1">
        <v>1.4790000000000001</v>
      </c>
      <c r="C1481" s="1">
        <f t="shared" si="208"/>
        <v>-1.3690108118033588E-3</v>
      </c>
      <c r="D1481" s="1">
        <f t="shared" si="209"/>
        <v>-0.42924664465598045</v>
      </c>
      <c r="E1481" s="1">
        <f t="shared" si="210"/>
        <v>2.3921008684173892</v>
      </c>
      <c r="F1481" s="1">
        <f t="shared" si="216"/>
        <v>5.3423502317720484</v>
      </c>
      <c r="G1481" s="1">
        <f t="shared" si="211"/>
        <v>-0.91284610289504142</v>
      </c>
      <c r="H1481" s="1">
        <f t="shared" si="212"/>
        <v>403.34266586313754</v>
      </c>
      <c r="K1481" s="1">
        <v>1.4790000000000001</v>
      </c>
      <c r="L1481" s="1">
        <f t="shared" si="213"/>
        <v>0.22063659564085197</v>
      </c>
      <c r="M1481" s="1">
        <f t="shared" si="214"/>
        <v>4.9173967781350401</v>
      </c>
      <c r="N1481" s="1">
        <f t="shared" si="215"/>
        <v>-216.85484676491171</v>
      </c>
    </row>
    <row r="1482" spans="2:14" x14ac:dyDescent="0.3">
      <c r="B1482" s="1">
        <v>1.48</v>
      </c>
      <c r="C1482" s="1">
        <f t="shared" si="208"/>
        <v>1.0226336335625828E-3</v>
      </c>
      <c r="D1482" s="1">
        <f t="shared" si="209"/>
        <v>-0.42370262309127682</v>
      </c>
      <c r="E1482" s="1">
        <f t="shared" si="210"/>
        <v>2.3911880223144943</v>
      </c>
      <c r="F1482" s="1">
        <f t="shared" si="216"/>
        <v>5.7456928976351858</v>
      </c>
      <c r="G1482" s="1">
        <f t="shared" si="211"/>
        <v>-3.2237254700250286</v>
      </c>
      <c r="H1482" s="1">
        <f t="shared" si="212"/>
        <v>397.69582350340869</v>
      </c>
      <c r="K1482" s="1">
        <v>1.48</v>
      </c>
      <c r="L1482" s="1">
        <f t="shared" si="213"/>
        <v>0.22544556499560456</v>
      </c>
      <c r="M1482" s="1">
        <f t="shared" si="214"/>
        <v>4.700541931370128</v>
      </c>
      <c r="N1482" s="1">
        <f t="shared" si="215"/>
        <v>-221.52608018327456</v>
      </c>
    </row>
    <row r="1483" spans="2:14" x14ac:dyDescent="0.3">
      <c r="B1483" s="1">
        <v>1.4810000000000001</v>
      </c>
      <c r="C1483" s="1">
        <f t="shared" si="208"/>
        <v>3.4122097931420644E-3</v>
      </c>
      <c r="D1483" s="1">
        <f t="shared" si="209"/>
        <v>-0.41775808228188988</v>
      </c>
      <c r="E1483" s="1">
        <f t="shared" si="210"/>
        <v>2.3879642968444692</v>
      </c>
      <c r="F1483" s="1">
        <f t="shared" si="216"/>
        <v>6.143388721138594</v>
      </c>
      <c r="G1483" s="1">
        <f t="shared" si="211"/>
        <v>-5.5307122130297568</v>
      </c>
      <c r="H1483" s="1">
        <f t="shared" si="212"/>
        <v>391.67299578973132</v>
      </c>
      <c r="K1483" s="1">
        <v>1.4810000000000001</v>
      </c>
      <c r="L1483" s="1">
        <f t="shared" si="213"/>
        <v>0.23003534388688304</v>
      </c>
      <c r="M1483" s="1">
        <f t="shared" si="214"/>
        <v>4.479015851186853</v>
      </c>
      <c r="N1483" s="1">
        <f t="shared" si="215"/>
        <v>-225.98141160205168</v>
      </c>
    </row>
    <row r="1484" spans="2:14" x14ac:dyDescent="0.3">
      <c r="B1484" s="1">
        <v>1.482</v>
      </c>
      <c r="C1484" s="1">
        <f t="shared" si="208"/>
        <v>5.7974087338800188E-3</v>
      </c>
      <c r="D1484" s="1">
        <f t="shared" si="209"/>
        <v>-0.41141885706285641</v>
      </c>
      <c r="E1484" s="1">
        <f t="shared" si="210"/>
        <v>2.3824335846314395</v>
      </c>
      <c r="F1484" s="1">
        <f t="shared" si="216"/>
        <v>6.5350617169283254</v>
      </c>
      <c r="G1484" s="1">
        <f t="shared" si="211"/>
        <v>-7.8315826643397024</v>
      </c>
      <c r="H1484" s="1">
        <f t="shared" si="212"/>
        <v>385.28004475412581</v>
      </c>
      <c r="K1484" s="1">
        <v>1.482</v>
      </c>
      <c r="L1484" s="1">
        <f t="shared" si="213"/>
        <v>0.23440136903226885</v>
      </c>
      <c r="M1484" s="1">
        <f t="shared" si="214"/>
        <v>4.253034439584801</v>
      </c>
      <c r="N1484" s="1">
        <f t="shared" si="215"/>
        <v>-230.2164091606285</v>
      </c>
    </row>
    <row r="1485" spans="2:14" x14ac:dyDescent="0.3">
      <c r="B1485" s="1">
        <v>1.4830000000000001</v>
      </c>
      <c r="C1485" s="1">
        <f t="shared" si="208"/>
        <v>8.1759265271792881E-3</v>
      </c>
      <c r="D1485" s="1">
        <f t="shared" si="209"/>
        <v>-0.40469115532355104</v>
      </c>
      <c r="E1485" s="1">
        <f t="shared" si="210"/>
        <v>2.3746020019670997</v>
      </c>
      <c r="F1485" s="1">
        <f t="shared" si="216"/>
        <v>6.920341761682451</v>
      </c>
      <c r="G1485" s="1">
        <f t="shared" si="211"/>
        <v>-10.124119550004275</v>
      </c>
      <c r="H1485" s="1">
        <f t="shared" si="212"/>
        <v>378.5231823305337</v>
      </c>
      <c r="K1485" s="1">
        <v>1.4830000000000001</v>
      </c>
      <c r="L1485" s="1">
        <f t="shared" si="213"/>
        <v>0.23853929526727333</v>
      </c>
      <c r="M1485" s="1">
        <f t="shared" si="214"/>
        <v>4.0228180304241725</v>
      </c>
      <c r="N1485" s="1">
        <f t="shared" si="215"/>
        <v>-234.22685631803091</v>
      </c>
    </row>
    <row r="1486" spans="2:14" x14ac:dyDescent="0.3">
      <c r="B1486" s="1">
        <v>1.484</v>
      </c>
      <c r="C1486" s="1">
        <f t="shared" si="208"/>
        <v>1.0545466469371385E-2</v>
      </c>
      <c r="D1486" s="1">
        <f t="shared" si="209"/>
        <v>-0.39758155197070333</v>
      </c>
      <c r="E1486" s="1">
        <f t="shared" si="210"/>
        <v>2.3644778824170953</v>
      </c>
      <c r="F1486" s="1">
        <f t="shared" si="216"/>
        <v>7.2988649440129851</v>
      </c>
      <c r="G1486" s="1">
        <f t="shared" si="211"/>
        <v>-12.406114123940766</v>
      </c>
      <c r="H1486" s="1">
        <f t="shared" si="212"/>
        <v>371.40896435435388</v>
      </c>
      <c r="K1486" s="1">
        <v>1.484</v>
      </c>
      <c r="L1486" s="1">
        <f t="shared" si="213"/>
        <v>0.24244499986953849</v>
      </c>
      <c r="M1486" s="1">
        <f t="shared" si="214"/>
        <v>3.7885911741061418</v>
      </c>
      <c r="N1486" s="1">
        <f t="shared" si="215"/>
        <v>-238.00875604974325</v>
      </c>
    </row>
    <row r="1487" spans="2:14" x14ac:dyDescent="0.3">
      <c r="B1487" s="1">
        <v>1.4850000000000001</v>
      </c>
      <c r="C1487" s="1">
        <f t="shared" si="208"/>
        <v>1.290374129472651E-2</v>
      </c>
      <c r="D1487" s="1">
        <f t="shared" si="209"/>
        <v>-0.39009698254451314</v>
      </c>
      <c r="E1487" s="1">
        <f t="shared" si="210"/>
        <v>2.3520717682931545</v>
      </c>
      <c r="F1487" s="1">
        <f t="shared" si="216"/>
        <v>7.6702739083673386</v>
      </c>
      <c r="G1487" s="1">
        <f t="shared" si="211"/>
        <v>-14.675368293737691</v>
      </c>
      <c r="H1487" s="1">
        <f t="shared" si="212"/>
        <v>363.94428423687089</v>
      </c>
      <c r="K1487" s="1">
        <v>1.4850000000000001</v>
      </c>
      <c r="L1487" s="1">
        <f t="shared" si="213"/>
        <v>0.24611458666561978</v>
      </c>
      <c r="M1487" s="1">
        <f t="shared" si="214"/>
        <v>3.5505824180563987</v>
      </c>
      <c r="N1487" s="1">
        <f t="shared" si="215"/>
        <v>-241.55833482942705</v>
      </c>
    </row>
    <row r="1488" spans="2:14" x14ac:dyDescent="0.3">
      <c r="B1488" s="1">
        <v>1.486</v>
      </c>
      <c r="C1488" s="1">
        <f t="shared" si="208"/>
        <v>1.5248475378872795E-2</v>
      </c>
      <c r="D1488" s="1">
        <f t="shared" si="209"/>
        <v>-0.38224473649402735</v>
      </c>
      <c r="E1488" s="1">
        <f t="shared" si="210"/>
        <v>2.3373963999994167</v>
      </c>
      <c r="F1488" s="1">
        <f t="shared" si="216"/>
        <v>8.0342181926042091</v>
      </c>
      <c r="G1488" s="1">
        <f t="shared" si="211"/>
        <v>-16.929696735963478</v>
      </c>
      <c r="H1488" s="1">
        <f t="shared" si="212"/>
        <v>356.13636632064652</v>
      </c>
      <c r="K1488" s="1">
        <v>1.486</v>
      </c>
      <c r="L1488" s="1">
        <f t="shared" si="213"/>
        <v>0.24954438991626146</v>
      </c>
      <c r="M1488" s="1">
        <f t="shared" si="214"/>
        <v>3.3090240832269715</v>
      </c>
      <c r="N1488" s="1">
        <f t="shared" si="215"/>
        <v>-244.87204639157437</v>
      </c>
    </row>
    <row r="1489" spans="2:14" x14ac:dyDescent="0.3">
      <c r="B1489" s="1">
        <v>1.4870000000000001</v>
      </c>
      <c r="C1489" s="1">
        <f t="shared" si="208"/>
        <v>1.757740693050423E-2</v>
      </c>
      <c r="D1489" s="1">
        <f t="shared" si="209"/>
        <v>-0.37403245011826286</v>
      </c>
      <c r="E1489" s="1">
        <f t="shared" si="210"/>
        <v>2.3204667032634534</v>
      </c>
      <c r="F1489" s="1">
        <f t="shared" si="216"/>
        <v>8.3903545589248552</v>
      </c>
      <c r="G1489" s="1">
        <f t="shared" si="211"/>
        <v>-19.166928998948578</v>
      </c>
      <c r="H1489" s="1">
        <f t="shared" si="212"/>
        <v>347.99275892224881</v>
      </c>
      <c r="K1489" s="1">
        <v>1.4870000000000001</v>
      </c>
      <c r="L1489" s="1">
        <f t="shared" si="213"/>
        <v>0.25273097797629263</v>
      </c>
      <c r="M1489" s="1">
        <f t="shared" si="214"/>
        <v>3.0641520368353969</v>
      </c>
      <c r="N1489" s="1">
        <f t="shared" si="215"/>
        <v>-247.94657527134964</v>
      </c>
    </row>
    <row r="1490" spans="2:14" x14ac:dyDescent="0.3">
      <c r="B1490" s="1">
        <v>1.488</v>
      </c>
      <c r="C1490" s="1">
        <f t="shared" si="208"/>
        <v>1.988829016926821E-2</v>
      </c>
      <c r="D1490" s="1">
        <f t="shared" si="209"/>
        <v>-0.36546809917987688</v>
      </c>
      <c r="E1490" s="1">
        <f t="shared" si="210"/>
        <v>2.3012997742645047</v>
      </c>
      <c r="F1490" s="1">
        <f t="shared" si="216"/>
        <v>8.7383473178471043</v>
      </c>
      <c r="G1490" s="1">
        <f t="shared" si="211"/>
        <v>-21.38491159101396</v>
      </c>
      <c r="H1490" s="1">
        <f t="shared" si="212"/>
        <v>339.52132706898436</v>
      </c>
      <c r="K1490" s="1">
        <v>1.488</v>
      </c>
      <c r="L1490" s="1">
        <f t="shared" si="213"/>
        <v>0.25567115672549234</v>
      </c>
      <c r="M1490" s="1">
        <f t="shared" si="214"/>
        <v>2.8162054615640475</v>
      </c>
      <c r="N1490" s="1">
        <f t="shared" si="215"/>
        <v>-250.77884011808925</v>
      </c>
    </row>
    <row r="1491" spans="2:14" x14ac:dyDescent="0.3">
      <c r="B1491" s="1">
        <v>1.4890000000000001</v>
      </c>
      <c r="C1491" s="1">
        <f t="shared" si="208"/>
        <v>2.2178897487737208E-2</v>
      </c>
      <c r="D1491" s="1">
        <f t="shared" si="209"/>
        <v>-0.3565599911984953</v>
      </c>
      <c r="E1491" s="1">
        <f t="shared" si="210"/>
        <v>2.2799148626734906</v>
      </c>
      <c r="F1491" s="1">
        <f t="shared" si="216"/>
        <v>9.077868644916089</v>
      </c>
      <c r="G1491" s="1">
        <f t="shared" si="211"/>
        <v>-23.58151005213826</v>
      </c>
      <c r="H1491" s="1">
        <f t="shared" si="212"/>
        <v>330.73024493659426</v>
      </c>
      <c r="K1491" s="1">
        <v>1.4890000000000001</v>
      </c>
      <c r="L1491" s="1">
        <f t="shared" si="213"/>
        <v>0.25836197276699735</v>
      </c>
      <c r="M1491" s="1">
        <f t="shared" si="214"/>
        <v>2.5654266214459582</v>
      </c>
      <c r="N1491" s="1">
        <f t="shared" si="215"/>
        <v>-253.36599677915174</v>
      </c>
    </row>
    <row r="1492" spans="2:14" x14ac:dyDescent="0.3">
      <c r="B1492" s="1">
        <v>1.49</v>
      </c>
      <c r="C1492" s="1">
        <f t="shared" si="208"/>
        <v>2.444702159538463E-2</v>
      </c>
      <c r="D1492" s="1">
        <f t="shared" si="209"/>
        <v>-0.3473167574311109</v>
      </c>
      <c r="E1492" s="1">
        <f t="shared" si="210"/>
        <v>2.2563333526213523</v>
      </c>
      <c r="F1492" s="1">
        <f t="shared" si="216"/>
        <v>9.4085988898526836</v>
      </c>
      <c r="G1492" s="1">
        <f t="shared" si="211"/>
        <v>-25.754611007068224</v>
      </c>
      <c r="H1492" s="1">
        <f t="shared" si="212"/>
        <v>321.62798799515082</v>
      </c>
      <c r="K1492" s="1">
        <v>1.49</v>
      </c>
      <c r="L1492" s="1">
        <f t="shared" si="213"/>
        <v>0.2608007163900537</v>
      </c>
      <c r="M1492" s="1">
        <f t="shared" si="214"/>
        <v>2.3120606246668065</v>
      </c>
      <c r="N1492" s="1">
        <f t="shared" si="215"/>
        <v>-255.70544115103766</v>
      </c>
    </row>
    <row r="1493" spans="2:14" x14ac:dyDescent="0.3">
      <c r="B1493" s="1">
        <v>1.4910000000000001</v>
      </c>
      <c r="C1493" s="1">
        <f t="shared" si="208"/>
        <v>2.6690477642502448E-2</v>
      </c>
      <c r="D1493" s="1">
        <f t="shared" si="209"/>
        <v>-0.33774734454726063</v>
      </c>
      <c r="E1493" s="1">
        <f t="shared" si="210"/>
        <v>2.2305787416142842</v>
      </c>
      <c r="F1493" s="1">
        <f t="shared" si="216"/>
        <v>9.7302268778478336</v>
      </c>
      <c r="G1493" s="1">
        <f t="shared" si="211"/>
        <v>-27.902124197899088</v>
      </c>
      <c r="H1493" s="1">
        <f t="shared" si="212"/>
        <v>312.22332487067212</v>
      </c>
      <c r="K1493" s="1">
        <v>1.4910000000000001</v>
      </c>
      <c r="L1493" s="1">
        <f t="shared" si="213"/>
        <v>0.26298492429414499</v>
      </c>
      <c r="M1493" s="1">
        <f t="shared" si="214"/>
        <v>2.0563551835157687</v>
      </c>
      <c r="N1493" s="1">
        <f t="shared" si="215"/>
        <v>-257.79481179492831</v>
      </c>
    </row>
    <row r="1494" spans="2:14" x14ac:dyDescent="0.3">
      <c r="B1494" s="1">
        <v>1.492</v>
      </c>
      <c r="C1494" s="1">
        <f t="shared" si="208"/>
        <v>2.8907105322017783E-2</v>
      </c>
      <c r="D1494" s="1">
        <f t="shared" si="209"/>
        <v>-0.32786100600697743</v>
      </c>
      <c r="E1494" s="1">
        <f t="shared" si="210"/>
        <v>2.202676617416385</v>
      </c>
      <c r="F1494" s="1">
        <f t="shared" si="216"/>
        <v>10.042450202718506</v>
      </c>
      <c r="G1494" s="1">
        <f t="shared" si="211"/>
        <v>-30.021984494164236</v>
      </c>
      <c r="H1494" s="1">
        <f t="shared" si="212"/>
        <v>302.52530893023879</v>
      </c>
      <c r="K1494" s="1">
        <v>1.492</v>
      </c>
      <c r="L1494" s="1">
        <f t="shared" si="213"/>
        <v>0.26491238207176332</v>
      </c>
      <c r="M1494" s="1">
        <f t="shared" si="214"/>
        <v>1.7985603717208405</v>
      </c>
      <c r="N1494" s="1">
        <f t="shared" si="215"/>
        <v>-259.63199231401796</v>
      </c>
    </row>
    <row r="1495" spans="2:14" x14ac:dyDescent="0.3">
      <c r="B1495" s="1">
        <v>1.4930000000000001</v>
      </c>
      <c r="C1495" s="1">
        <f t="shared" si="208"/>
        <v>3.1094770947187086E-2</v>
      </c>
      <c r="D1495" s="1">
        <f t="shared" si="209"/>
        <v>-0.31766729314979381</v>
      </c>
      <c r="E1495" s="1">
        <f t="shared" si="210"/>
        <v>2.1726546329222209</v>
      </c>
      <c r="F1495" s="1">
        <f t="shared" si="216"/>
        <v>10.344975511648745</v>
      </c>
      <c r="G1495" s="1">
        <f t="shared" si="211"/>
        <v>-32.112153878505119</v>
      </c>
      <c r="H1495" s="1">
        <f t="shared" si="212"/>
        <v>292.54326959865676</v>
      </c>
      <c r="K1495" s="1">
        <v>1.4930000000000001</v>
      </c>
      <c r="L1495" s="1">
        <f t="shared" si="213"/>
        <v>0.26658112644732712</v>
      </c>
      <c r="M1495" s="1">
        <f t="shared" si="214"/>
        <v>1.5389283794068225</v>
      </c>
      <c r="N1495" s="1">
        <f t="shared" si="215"/>
        <v>-261.21511349026002</v>
      </c>
    </row>
    <row r="1496" spans="2:14" x14ac:dyDescent="0.3">
      <c r="B1496" s="1">
        <v>1.494</v>
      </c>
      <c r="C1496" s="1">
        <f t="shared" si="208"/>
        <v>3.3251369503170057E-2</v>
      </c>
      <c r="D1496" s="1">
        <f t="shared" si="209"/>
        <v>-0.30717604600334569</v>
      </c>
      <c r="E1496" s="1">
        <f t="shared" si="210"/>
        <v>2.1405424790437158</v>
      </c>
      <c r="F1496" s="1">
        <f t="shared" si="216"/>
        <v>10.637518781247401</v>
      </c>
      <c r="G1496" s="1">
        <f t="shared" si="211"/>
        <v>-34.17062340600571</v>
      </c>
      <c r="H1496" s="1">
        <f t="shared" si="212"/>
        <v>282.28680341496511</v>
      </c>
      <c r="K1496" s="1">
        <v>1.494</v>
      </c>
      <c r="L1496" s="1">
        <f t="shared" si="213"/>
        <v>0.2679894472699888</v>
      </c>
      <c r="M1496" s="1">
        <f t="shared" si="214"/>
        <v>1.2777132659165624</v>
      </c>
      <c r="N1496" s="1">
        <f t="shared" si="215"/>
        <v>-262.54255517837055</v>
      </c>
    </row>
    <row r="1497" spans="2:14" x14ac:dyDescent="0.3">
      <c r="B1497" s="1">
        <v>1.4950000000000001</v>
      </c>
      <c r="C1497" s="1">
        <f t="shared" si="208"/>
        <v>3.537482667051077E-2</v>
      </c>
      <c r="D1497" s="1">
        <f t="shared" si="209"/>
        <v>-0.29639738382039083</v>
      </c>
      <c r="E1497" s="1">
        <f t="shared" si="210"/>
        <v>2.1063718556377102</v>
      </c>
      <c r="F1497" s="1">
        <f t="shared" si="216"/>
        <v>10.919805584662367</v>
      </c>
      <c r="G1497" s="1">
        <f t="shared" si="211"/>
        <v>-36.195415135308771</v>
      </c>
      <c r="H1497" s="1">
        <f t="shared" si="212"/>
        <v>271.76576483733453</v>
      </c>
      <c r="K1497" s="1">
        <v>1.4950000000000001</v>
      </c>
      <c r="L1497" s="1">
        <f t="shared" si="213"/>
        <v>0.26913588925831622</v>
      </c>
      <c r="M1497" s="1">
        <f t="shared" si="214"/>
        <v>1.0151707107381918</v>
      </c>
      <c r="N1497" s="1">
        <f t="shared" si="215"/>
        <v>-263.61294795518359</v>
      </c>
    </row>
    <row r="1498" spans="2:14" x14ac:dyDescent="0.3">
      <c r="B1498" s="1">
        <v>1.496</v>
      </c>
      <c r="C1498" s="1">
        <f t="shared" si="208"/>
        <v>3.7463100818580827E-2</v>
      </c>
      <c r="D1498" s="1">
        <f t="shared" si="209"/>
        <v>-0.28534169535330978</v>
      </c>
      <c r="E1498" s="1">
        <f t="shared" si="210"/>
        <v>2.0701764405024017</v>
      </c>
      <c r="F1498" s="1">
        <f t="shared" si="216"/>
        <v>11.191571349499702</v>
      </c>
      <c r="G1498" s="1">
        <f t="shared" si="211"/>
        <v>-38.184584029653386</v>
      </c>
      <c r="H1498" s="1">
        <f t="shared" si="212"/>
        <v>260.99025680513421</v>
      </c>
      <c r="K1498" s="1">
        <v>1.496</v>
      </c>
      <c r="L1498" s="1">
        <f t="shared" si="213"/>
        <v>0.27001925349507683</v>
      </c>
      <c r="M1498" s="1">
        <f t="shared" si="214"/>
        <v>0.75155776278300812</v>
      </c>
      <c r="N1498" s="1">
        <f t="shared" si="215"/>
        <v>-264.42517452268385</v>
      </c>
    </row>
    <row r="1499" spans="2:14" x14ac:dyDescent="0.3">
      <c r="B1499" s="1">
        <v>1.4970000000000001</v>
      </c>
      <c r="C1499" s="1">
        <f t="shared" si="208"/>
        <v>3.9514184967068405E-2</v>
      </c>
      <c r="D1499" s="1">
        <f t="shared" si="209"/>
        <v>-0.27401962887540748</v>
      </c>
      <c r="E1499" s="1">
        <f t="shared" si="210"/>
        <v>2.0319918564727484</v>
      </c>
      <c r="F1499" s="1">
        <f t="shared" si="216"/>
        <v>11.452561606304837</v>
      </c>
      <c r="G1499" s="1">
        <f t="shared" si="211"/>
        <v>-40.136219826007498</v>
      </c>
      <c r="H1499" s="1">
        <f t="shared" si="212"/>
        <v>249.97062106718209</v>
      </c>
      <c r="K1499" s="1">
        <v>1.4970000000000001</v>
      </c>
      <c r="L1499" s="1">
        <f t="shared" si="213"/>
        <v>0.27063859867059853</v>
      </c>
      <c r="M1499" s="1">
        <f t="shared" si="214"/>
        <v>0.4871325882603243</v>
      </c>
      <c r="N1499" s="1">
        <f t="shared" si="215"/>
        <v>-264.97837086329451</v>
      </c>
    </row>
    <row r="1500" spans="2:14" x14ac:dyDescent="0.3">
      <c r="B1500" s="1">
        <v>1.498</v>
      </c>
      <c r="C1500" s="1">
        <f t="shared" si="208"/>
        <v>4.1526108713628149E-2</v>
      </c>
      <c r="D1500" s="1">
        <f t="shared" si="209"/>
        <v>-0.26244208195856911</v>
      </c>
      <c r="E1500" s="1">
        <f t="shared" si="210"/>
        <v>1.9918556366467408</v>
      </c>
      <c r="F1500" s="1">
        <f t="shared" si="216"/>
        <v>11.70253222737202</v>
      </c>
      <c r="G1500" s="1">
        <f t="shared" si="211"/>
        <v>-42.048448870491264</v>
      </c>
      <c r="H1500" s="1">
        <f t="shared" si="212"/>
        <v>238.71742828540488</v>
      </c>
      <c r="K1500" s="1">
        <v>1.498</v>
      </c>
      <c r="L1500" s="1">
        <f t="shared" si="213"/>
        <v>0.27099324207342723</v>
      </c>
      <c r="M1500" s="1">
        <f t="shared" si="214"/>
        <v>0.22215421739702979</v>
      </c>
      <c r="N1500" s="1">
        <f t="shared" si="215"/>
        <v>-265.27192714622907</v>
      </c>
    </row>
    <row r="1501" spans="2:14" x14ac:dyDescent="0.3">
      <c r="B1501" s="1">
        <v>1.4990000000000001</v>
      </c>
      <c r="C1501" s="1">
        <f t="shared" si="208"/>
        <v>4.3496940125839642E-2</v>
      </c>
      <c r="D1501" s="1">
        <f t="shared" si="209"/>
        <v>-0.25062019101705441</v>
      </c>
      <c r="E1501" s="1">
        <f t="shared" si="210"/>
        <v>1.9498071877762495</v>
      </c>
      <c r="F1501" s="1">
        <f t="shared" si="216"/>
        <v>11.941249655657424</v>
      </c>
      <c r="G1501" s="1">
        <f t="shared" si="211"/>
        <v>-43.919435918331494</v>
      </c>
      <c r="H1501" s="1">
        <f t="shared" si="212"/>
        <v>227.24146792335404</v>
      </c>
      <c r="K1501" s="1">
        <v>1.4990000000000001</v>
      </c>
      <c r="L1501" s="1">
        <f t="shared" si="213"/>
        <v>0.27108276032725115</v>
      </c>
      <c r="M1501" s="1">
        <f t="shared" si="214"/>
        <v>-4.3117709749199318E-2</v>
      </c>
      <c r="N1501" s="1">
        <f t="shared" si="215"/>
        <v>-265.30548838397641</v>
      </c>
    </row>
    <row r="1502" spans="2:14" x14ac:dyDescent="0.3">
      <c r="B1502" s="1">
        <v>1.5</v>
      </c>
      <c r="C1502" s="1">
        <f t="shared" si="208"/>
        <v>4.5424787595656727E-2</v>
      </c>
      <c r="D1502" s="1">
        <f t="shared" si="209"/>
        <v>-0.2385653206274353</v>
      </c>
      <c r="E1502" s="1">
        <f t="shared" si="210"/>
        <v>1.905887751857918</v>
      </c>
      <c r="F1502" s="1">
        <f t="shared" si="216"/>
        <v>12.168491123580779</v>
      </c>
      <c r="G1502" s="1">
        <f t="shared" si="211"/>
        <v>-45.747385896609664</v>
      </c>
      <c r="H1502" s="1">
        <f t="shared" si="212"/>
        <v>215.55373792922023</v>
      </c>
      <c r="K1502" s="1">
        <v>1.5</v>
      </c>
      <c r="L1502" s="1">
        <f t="shared" si="213"/>
        <v>0.27090698987330997</v>
      </c>
      <c r="M1502" s="1">
        <f t="shared" si="214"/>
        <v>-0.30842319813317576</v>
      </c>
      <c r="N1502" s="1">
        <f t="shared" si="215"/>
        <v>-265.07895483822045</v>
      </c>
    </row>
    <row r="1503" spans="2:14" x14ac:dyDescent="0.3">
      <c r="B1503" s="1">
        <v>1.5009999999999999</v>
      </c>
      <c r="C1503" s="1">
        <f t="shared" si="208"/>
        <v>4.7307801654566342E-2</v>
      </c>
      <c r="D1503" s="1">
        <f t="shared" si="209"/>
        <v>-0.22628905263488991</v>
      </c>
      <c r="E1503" s="1">
        <f t="shared" si="210"/>
        <v>1.8601403659613083</v>
      </c>
      <c r="F1503" s="1">
        <f t="shared" si="216"/>
        <v>12.384044861509999</v>
      </c>
      <c r="G1503" s="1">
        <f t="shared" si="211"/>
        <v>-47.530545628110175</v>
      </c>
      <c r="H1503" s="1">
        <f t="shared" si="212"/>
        <v>203.66543422318651</v>
      </c>
      <c r="K1503" s="1">
        <v>1.5009999999999999</v>
      </c>
      <c r="L1503" s="1">
        <f t="shared" si="213"/>
        <v>0.2704660271977577</v>
      </c>
      <c r="M1503" s="1">
        <f t="shared" si="214"/>
        <v>-0.57350215297139617</v>
      </c>
      <c r="N1503" s="1">
        <f t="shared" si="215"/>
        <v>-264.59248217475192</v>
      </c>
    </row>
    <row r="1504" spans="2:14" x14ac:dyDescent="0.3">
      <c r="B1504" s="1">
        <v>1.502</v>
      </c>
      <c r="C1504" s="1">
        <f t="shared" si="208"/>
        <v>4.9144176747713597E-2</v>
      </c>
      <c r="D1504" s="1">
        <f t="shared" si="209"/>
        <v>-0.21380317505626831</v>
      </c>
      <c r="E1504" s="1">
        <f t="shared" si="210"/>
        <v>1.8126098203331982</v>
      </c>
      <c r="F1504" s="1">
        <f t="shared" si="216"/>
        <v>12.587710295733185</v>
      </c>
      <c r="G1504" s="1">
        <f t="shared" si="211"/>
        <v>-49.267205514609088</v>
      </c>
      <c r="H1504" s="1">
        <f t="shared" si="212"/>
        <v>191.58793999914207</v>
      </c>
      <c r="K1504" s="1">
        <v>1.502</v>
      </c>
      <c r="L1504" s="1">
        <f t="shared" si="213"/>
        <v>0.26976022880369893</v>
      </c>
      <c r="M1504" s="1">
        <f t="shared" si="214"/>
        <v>-0.83809463514614813</v>
      </c>
      <c r="N1504" s="1">
        <f t="shared" si="215"/>
        <v>-263.84648136717192</v>
      </c>
    </row>
    <row r="1505" spans="2:14" x14ac:dyDescent="0.3">
      <c r="B1505" s="1">
        <v>1.5029999999999999</v>
      </c>
      <c r="C1505" s="1">
        <f t="shared" si="208"/>
        <v>5.0932152965289489E-2</v>
      </c>
      <c r="D1505" s="1">
        <f t="shared" si="209"/>
        <v>-0.20111967079053555</v>
      </c>
      <c r="E1505" s="1">
        <f t="shared" si="210"/>
        <v>1.7633426148185891</v>
      </c>
      <c r="F1505" s="1">
        <f t="shared" si="216"/>
        <v>12.779298235732327</v>
      </c>
      <c r="G1505" s="1">
        <f t="shared" si="211"/>
        <v>-50.955701177984004</v>
      </c>
      <c r="H1505" s="1">
        <f t="shared" si="212"/>
        <v>179.33281485095497</v>
      </c>
      <c r="K1505" s="1">
        <v>1.5029999999999999</v>
      </c>
      <c r="L1505" s="1">
        <f t="shared" si="213"/>
        <v>0.2687902109278692</v>
      </c>
      <c r="M1505" s="1">
        <f t="shared" si="214"/>
        <v>-1.1019411165133199</v>
      </c>
      <c r="N1505" s="1">
        <f t="shared" si="215"/>
        <v>-262.84161834943768</v>
      </c>
    </row>
    <row r="1506" spans="2:14" x14ac:dyDescent="0.3">
      <c r="B1506" s="1">
        <v>1.504</v>
      </c>
      <c r="C1506" s="1">
        <f t="shared" si="208"/>
        <v>5.2670017729519084E-2</v>
      </c>
      <c r="D1506" s="1">
        <f t="shared" si="209"/>
        <v>-0.18825070614737777</v>
      </c>
      <c r="E1506" s="1">
        <f t="shared" si="210"/>
        <v>1.7123869136406051</v>
      </c>
      <c r="F1506" s="1">
        <f t="shared" si="216"/>
        <v>12.958631050583282</v>
      </c>
      <c r="G1506" s="1">
        <f t="shared" si="211"/>
        <v>-52.594415057565868</v>
      </c>
      <c r="H1506" s="1">
        <f t="shared" si="212"/>
        <v>166.9117837336652</v>
      </c>
      <c r="K1506" s="1">
        <v>1.504</v>
      </c>
      <c r="L1506" s="1">
        <f t="shared" si="213"/>
        <v>0.26755684900218119</v>
      </c>
      <c r="M1506" s="1">
        <f t="shared" si="214"/>
        <v>-1.3647827348627577</v>
      </c>
      <c r="N1506" s="1">
        <f t="shared" si="215"/>
        <v>-261.57881341754563</v>
      </c>
    </row>
    <row r="1507" spans="2:14" x14ac:dyDescent="0.3">
      <c r="B1507" s="1">
        <v>1.5049999999999999</v>
      </c>
      <c r="C1507" s="1">
        <f t="shared" si="208"/>
        <v>5.4356107435630907E-2</v>
      </c>
      <c r="D1507" s="1">
        <f t="shared" si="209"/>
        <v>-0.17520861920492764</v>
      </c>
      <c r="E1507" s="1">
        <f t="shared" si="210"/>
        <v>1.6597924985830392</v>
      </c>
      <c r="F1507" s="1">
        <f t="shared" si="216"/>
        <v>13.125542834316947</v>
      </c>
      <c r="G1507" s="1">
        <f t="shared" si="211"/>
        <v>-54.181777962195063</v>
      </c>
      <c r="H1507" s="1">
        <f t="shared" si="212"/>
        <v>154.33672577011617</v>
      </c>
      <c r="K1507" s="1">
        <v>1.5049999999999999</v>
      </c>
      <c r="L1507" s="1">
        <f t="shared" si="213"/>
        <v>0.26606127686060965</v>
      </c>
      <c r="M1507" s="1">
        <f t="shared" si="214"/>
        <v>-1.6263615482803033</v>
      </c>
      <c r="N1507" s="1">
        <f t="shared" si="215"/>
        <v>-260.05924038089489</v>
      </c>
    </row>
    <row r="1508" spans="2:14" x14ac:dyDescent="0.3">
      <c r="B1508" s="1">
        <v>1.506</v>
      </c>
      <c r="C1508" s="1">
        <f t="shared" si="208"/>
        <v>5.5988809045232846E-2</v>
      </c>
      <c r="D1508" s="1">
        <f t="shared" si="209"/>
        <v>-0.16200590800772563</v>
      </c>
      <c r="E1508" s="1">
        <f t="shared" si="210"/>
        <v>1.6056107206208441</v>
      </c>
      <c r="F1508" s="1">
        <f t="shared" si="216"/>
        <v>13.279879560087064</v>
      </c>
      <c r="G1508" s="1">
        <f t="shared" si="211"/>
        <v>-55.716270575491862</v>
      </c>
      <c r="H1508" s="1">
        <f t="shared" si="212"/>
        <v>141.61966291368708</v>
      </c>
      <c r="K1508" s="1">
        <v>1.506</v>
      </c>
      <c r="L1508" s="1">
        <f t="shared" si="213"/>
        <v>0.26430488569213889</v>
      </c>
      <c r="M1508" s="1">
        <f t="shared" si="214"/>
        <v>-1.8864207886611983</v>
      </c>
      <c r="N1508" s="1">
        <f t="shared" si="215"/>
        <v>-258.28432546412557</v>
      </c>
    </row>
    <row r="1509" spans="2:14" x14ac:dyDescent="0.3">
      <c r="B1509" s="1">
        <v>1.5069999999999999</v>
      </c>
      <c r="C1509" s="1">
        <f t="shared" si="208"/>
        <v>5.7566561630565942E-2</v>
      </c>
      <c r="D1509" s="1">
        <f t="shared" si="209"/>
        <v>-0.14865521861618172</v>
      </c>
      <c r="E1509" s="1">
        <f t="shared" si="210"/>
        <v>1.5498944500453522</v>
      </c>
      <c r="F1509" s="1">
        <f t="shared" si="216"/>
        <v>13.421499223000751</v>
      </c>
      <c r="G1509" s="1">
        <f t="shared" si="211"/>
        <v>-57.196424912886741</v>
      </c>
      <c r="H1509" s="1">
        <f t="shared" si="212"/>
        <v>128.77274847792344</v>
      </c>
      <c r="K1509" s="1">
        <v>1.5069999999999999</v>
      </c>
      <c r="L1509" s="1">
        <f t="shared" si="213"/>
        <v>0.26228932274074562</v>
      </c>
      <c r="M1509" s="1">
        <f t="shared" si="214"/>
        <v>-2.1447051141253239</v>
      </c>
      <c r="N1509" s="1">
        <f t="shared" si="215"/>
        <v>-256.25574596045988</v>
      </c>
    </row>
    <row r="1510" spans="2:14" x14ac:dyDescent="0.3">
      <c r="B1510" s="1">
        <v>1.508</v>
      </c>
      <c r="C1510" s="1">
        <f t="shared" si="208"/>
        <v>5.9087857868154854E-2</v>
      </c>
      <c r="D1510" s="1">
        <f t="shared" si="209"/>
        <v>-0.13516933301894199</v>
      </c>
      <c r="E1510" s="1">
        <f t="shared" si="210"/>
        <v>1.4926980251324655</v>
      </c>
      <c r="F1510" s="1">
        <f t="shared" si="216"/>
        <v>13.550271971478674</v>
      </c>
      <c r="G1510" s="1">
        <f t="shared" si="211"/>
        <v>-58.620825729016907</v>
      </c>
      <c r="H1510" s="1">
        <f t="shared" si="212"/>
        <v>115.80825554398784</v>
      </c>
      <c r="K1510" s="1">
        <v>1.508</v>
      </c>
      <c r="L1510" s="1">
        <f t="shared" si="213"/>
        <v>0.26001648975364006</v>
      </c>
      <c r="M1510" s="1">
        <f t="shared" si="214"/>
        <v>-2.4009608600857839</v>
      </c>
      <c r="N1510" s="1">
        <f t="shared" si="215"/>
        <v>-253.97542863783721</v>
      </c>
    </row>
    <row r="1511" spans="2:14" x14ac:dyDescent="0.3">
      <c r="B1511" s="1">
        <v>1.5089999999999999</v>
      </c>
      <c r="C1511" s="1">
        <f t="shared" si="208"/>
        <v>6.0551245480422809E-2</v>
      </c>
      <c r="D1511" s="1">
        <f t="shared" si="209"/>
        <v>-0.12156115691969131</v>
      </c>
      <c r="E1511" s="1">
        <f t="shared" si="210"/>
        <v>1.4340771994034487</v>
      </c>
      <c r="F1511" s="1">
        <f t="shared" si="216"/>
        <v>13.666080227022661</v>
      </c>
      <c r="G1511" s="1">
        <f t="shared" si="211"/>
        <v>-59.988111874128634</v>
      </c>
      <c r="H1511" s="1">
        <f t="shared" si="212"/>
        <v>102.73856525696787</v>
      </c>
      <c r="K1511" s="1">
        <v>1.5089999999999999</v>
      </c>
      <c r="L1511" s="1">
        <f t="shared" si="213"/>
        <v>0.25748854117923536</v>
      </c>
      <c r="M1511" s="1">
        <f t="shared" si="214"/>
        <v>-2.6549362887236212</v>
      </c>
      <c r="N1511" s="1">
        <f t="shared" si="215"/>
        <v>-251.44554789936021</v>
      </c>
    </row>
    <row r="1512" spans="2:14" x14ac:dyDescent="0.3">
      <c r="B1512" s="1">
        <v>1.51</v>
      </c>
      <c r="C1512" s="1">
        <f t="shared" si="208"/>
        <v>6.1955328623889194E-2</v>
      </c>
      <c r="D1512" s="1">
        <f t="shared" si="209"/>
        <v>-0.10784370741004017</v>
      </c>
      <c r="E1512" s="1">
        <f t="shared" si="210"/>
        <v>1.3740890875293201</v>
      </c>
      <c r="F1512" s="1">
        <f t="shared" si="216"/>
        <v>13.768818792279628</v>
      </c>
      <c r="G1512" s="1">
        <f t="shared" si="211"/>
        <v>-61.296977598184846</v>
      </c>
      <c r="H1512" s="1">
        <f t="shared" si="212"/>
        <v>89.576155022181069</v>
      </c>
      <c r="K1512" s="1">
        <v>1.51</v>
      </c>
      <c r="L1512" s="1">
        <f t="shared" si="213"/>
        <v>0.25470788211656209</v>
      </c>
      <c r="M1512" s="1">
        <f t="shared" si="214"/>
        <v>-2.9063818366229812</v>
      </c>
      <c r="N1512" s="1">
        <f t="shared" si="215"/>
        <v>-248.66852369982328</v>
      </c>
    </row>
    <row r="1513" spans="2:14" x14ac:dyDescent="0.3">
      <c r="B1513" s="1">
        <v>1.5109999999999999</v>
      </c>
      <c r="C1513" s="1">
        <f t="shared" si="208"/>
        <v>6.3298769222619428E-2</v>
      </c>
      <c r="D1513" s="1">
        <f t="shared" si="209"/>
        <v>-9.4030100540249448E-2</v>
      </c>
      <c r="E1513" s="1">
        <f t="shared" si="210"/>
        <v>1.3127921099311353</v>
      </c>
      <c r="F1513" s="1">
        <f t="shared" si="216"/>
        <v>13.858394947301809</v>
      </c>
      <c r="G1513" s="1">
        <f t="shared" si="211"/>
        <v>-62.546173801420949</v>
      </c>
      <c r="H1513" s="1">
        <f t="shared" si="212"/>
        <v>76.333586612710377</v>
      </c>
      <c r="K1513" s="1">
        <v>1.5109999999999999</v>
      </c>
      <c r="L1513" s="1">
        <f t="shared" si="213"/>
        <v>0.25167716601808915</v>
      </c>
      <c r="M1513" s="1">
        <f t="shared" si="214"/>
        <v>-3.1550503603228046</v>
      </c>
      <c r="N1513" s="1">
        <f t="shared" si="215"/>
        <v>-245.64701922032859</v>
      </c>
    </row>
    <row r="1514" spans="2:14" x14ac:dyDescent="0.3">
      <c r="B1514" s="1">
        <v>1.512</v>
      </c>
      <c r="C1514" s="1">
        <f t="shared" si="208"/>
        <v>6.4580288245649847E-2</v>
      </c>
      <c r="D1514" s="1">
        <f t="shared" si="209"/>
        <v>-8.0133538799641288E-2</v>
      </c>
      <c r="E1514" s="1">
        <f t="shared" si="210"/>
        <v>1.2502459361297142</v>
      </c>
      <c r="F1514" s="1">
        <f t="shared" si="216"/>
        <v>13.934728533914519</v>
      </c>
      <c r="G1514" s="1">
        <f t="shared" si="211"/>
        <v>-63.734509230150778</v>
      </c>
      <c r="H1514" s="1">
        <f t="shared" si="212"/>
        <v>63.023494199486663</v>
      </c>
      <c r="K1514" s="1">
        <v>1.512</v>
      </c>
      <c r="L1514" s="1">
        <f t="shared" si="213"/>
        <v>0.2483992921481562</v>
      </c>
      <c r="M1514" s="1">
        <f t="shared" si="214"/>
        <v>-3.400697379543133</v>
      </c>
      <c r="N1514" s="1">
        <f t="shared" si="215"/>
        <v>-242.38393830324122</v>
      </c>
    </row>
    <row r="1515" spans="2:14" x14ac:dyDescent="0.3">
      <c r="B1515" s="1">
        <v>1.5129999999999999</v>
      </c>
      <c r="C1515" s="1">
        <f t="shared" si="208"/>
        <v>6.579866692716449E-2</v>
      </c>
      <c r="D1515" s="1">
        <f t="shared" si="209"/>
        <v>-6.616729851862703E-2</v>
      </c>
      <c r="E1515" s="1">
        <f t="shared" si="210"/>
        <v>1.1865114268995636</v>
      </c>
      <c r="F1515" s="1">
        <f t="shared" si="216"/>
        <v>13.997752028114006</v>
      </c>
      <c r="G1515" s="1">
        <f t="shared" si="211"/>
        <v>-64.860851616665769</v>
      </c>
      <c r="H1515" s="1">
        <f t="shared" si="212"/>
        <v>49.658572315305946</v>
      </c>
      <c r="K1515" s="1">
        <v>1.5129999999999999</v>
      </c>
      <c r="L1515" s="1">
        <f t="shared" si="213"/>
        <v>0.24487740279946146</v>
      </c>
      <c r="M1515" s="1">
        <f t="shared" si="214"/>
        <v>-3.6430813178463741</v>
      </c>
      <c r="N1515" s="1">
        <f t="shared" si="215"/>
        <v>-238.88242264995642</v>
      </c>
    </row>
    <row r="1516" spans="2:14" x14ac:dyDescent="0.3">
      <c r="B1516" s="1">
        <v>1.514</v>
      </c>
      <c r="C1516" s="1">
        <f t="shared" si="208"/>
        <v>6.6952747928255715E-2</v>
      </c>
      <c r="D1516" s="1">
        <f t="shared" si="209"/>
        <v>-5.2144717204355373E-2</v>
      </c>
      <c r="E1516" s="1">
        <f t="shared" si="210"/>
        <v>1.1216505752828978</v>
      </c>
      <c r="F1516" s="1">
        <f t="shared" si="216"/>
        <v>14.047410600429311</v>
      </c>
      <c r="G1516" s="1">
        <f t="shared" si="211"/>
        <v>-65.924128762139944</v>
      </c>
      <c r="H1516" s="1">
        <f t="shared" si="212"/>
        <v>36.251563764229751</v>
      </c>
      <c r="K1516" s="1">
        <v>1.514</v>
      </c>
      <c r="L1516" s="1">
        <f t="shared" si="213"/>
        <v>0.2411148802702901</v>
      </c>
      <c r="M1516" s="1">
        <f t="shared" si="214"/>
        <v>-3.8819637404963308</v>
      </c>
      <c r="N1516" s="1">
        <f t="shared" si="215"/>
        <v>-235.14584878420803</v>
      </c>
    </row>
    <row r="1517" spans="2:14" x14ac:dyDescent="0.3">
      <c r="B1517" s="1">
        <v>1.5149999999999999</v>
      </c>
      <c r="C1517" s="1">
        <f t="shared" si="208"/>
        <v>6.804143643915754E-2</v>
      </c>
      <c r="D1517" s="1">
        <f t="shared" si="209"/>
        <v>-3.8079180822043944E-2</v>
      </c>
      <c r="E1517" s="1">
        <f t="shared" si="210"/>
        <v>1.0557264465207579</v>
      </c>
      <c r="F1517" s="1">
        <f t="shared" si="216"/>
        <v>14.083662164193541</v>
      </c>
      <c r="G1517" s="1">
        <f t="shared" si="211"/>
        <v>-66.923329561493048</v>
      </c>
      <c r="H1517" s="1">
        <f t="shared" si="212"/>
        <v>22.815247487869136</v>
      </c>
      <c r="K1517" s="1">
        <v>1.5149999999999999</v>
      </c>
      <c r="L1517" s="1">
        <f t="shared" si="213"/>
        <v>0.23711534360540168</v>
      </c>
      <c r="M1517" s="1">
        <f t="shared" si="214"/>
        <v>-4.1171095892805392</v>
      </c>
      <c r="N1517" s="1">
        <f t="shared" si="215"/>
        <v>-231.17782478385587</v>
      </c>
    </row>
    <row r="1518" spans="2:14" x14ac:dyDescent="0.3">
      <c r="B1518" s="1">
        <v>1.516</v>
      </c>
      <c r="C1518" s="1">
        <f t="shared" si="208"/>
        <v>6.9063701220897555E-2</v>
      </c>
      <c r="D1518" s="1">
        <f t="shared" si="209"/>
        <v>-2.398411103410647E-2</v>
      </c>
      <c r="E1518" s="1">
        <f t="shared" si="210"/>
        <v>0.98880311695926482</v>
      </c>
      <c r="F1518" s="1">
        <f t="shared" si="216"/>
        <v>14.106477411681411</v>
      </c>
      <c r="G1518" s="1">
        <f t="shared" si="211"/>
        <v>-67.857504969230789</v>
      </c>
      <c r="H1518" s="1">
        <f t="shared" si="212"/>
        <v>9.3624264000887027</v>
      </c>
      <c r="K1518" s="1">
        <v>1.516</v>
      </c>
      <c r="L1518" s="1">
        <f t="shared" si="213"/>
        <v>0.23288264510372919</v>
      </c>
      <c r="M1518" s="1">
        <f t="shared" si="214"/>
        <v>-4.3482874140643952</v>
      </c>
      <c r="N1518" s="1">
        <f t="shared" si="215"/>
        <v>-226.98218678433525</v>
      </c>
    </row>
    <row r="1519" spans="2:14" x14ac:dyDescent="0.3">
      <c r="B1519" s="1">
        <v>1.5169999999999999</v>
      </c>
      <c r="C1519" s="1">
        <f t="shared" si="208"/>
        <v>7.0018575585372209E-2</v>
      </c>
      <c r="D1519" s="1">
        <f t="shared" si="209"/>
        <v>-9.8729524092250158E-3</v>
      </c>
      <c r="E1519" s="1">
        <f t="shared" si="210"/>
        <v>0.920945611990034</v>
      </c>
      <c r="F1519" s="1">
        <f t="shared" si="216"/>
        <v>14.115839838081499</v>
      </c>
      <c r="G1519" s="1">
        <f t="shared" si="211"/>
        <v>-68.725768905331861</v>
      </c>
      <c r="H1519" s="1">
        <f t="shared" si="212"/>
        <v>-4.09408479830131</v>
      </c>
      <c r="K1519" s="1">
        <v>1.5169999999999999</v>
      </c>
      <c r="L1519" s="1">
        <f t="shared" si="213"/>
        <v>0.22842086659627261</v>
      </c>
      <c r="M1519" s="1">
        <f t="shared" si="214"/>
        <v>-4.5752696008487304</v>
      </c>
      <c r="N1519" s="1">
        <f t="shared" si="215"/>
        <v>-222.56299525716639</v>
      </c>
    </row>
    <row r="1520" spans="2:14" x14ac:dyDescent="0.3">
      <c r="B1520" s="1">
        <v>1.518</v>
      </c>
      <c r="C1520" s="1">
        <f t="shared" si="208"/>
        <v>7.0905158312909583E-2</v>
      </c>
      <c r="D1520" s="1">
        <f t="shared" si="209"/>
        <v>4.2408403864573315E-3</v>
      </c>
      <c r="E1520" s="1">
        <f t="shared" si="210"/>
        <v>0.85221984308470211</v>
      </c>
      <c r="F1520" s="1">
        <f t="shared" si="216"/>
        <v>14.111745753283197</v>
      </c>
      <c r="G1520" s="1">
        <f t="shared" si="211"/>
        <v>-69.527299100315503</v>
      </c>
      <c r="H1520" s="1">
        <f t="shared" si="212"/>
        <v>-17.541471813281682</v>
      </c>
      <c r="K1520" s="1">
        <v>1.518</v>
      </c>
      <c r="L1520" s="1">
        <f t="shared" si="213"/>
        <v>0.22373431549779529</v>
      </c>
      <c r="M1520" s="1">
        <f t="shared" si="214"/>
        <v>-4.7978325961058967</v>
      </c>
      <c r="N1520" s="1">
        <f t="shared" si="215"/>
        <v>-217.924531067153</v>
      </c>
    </row>
    <row r="1521" spans="2:14" x14ac:dyDescent="0.3">
      <c r="B1521" s="1">
        <v>1.5189999999999999</v>
      </c>
      <c r="C1521" s="1">
        <f t="shared" si="208"/>
        <v>7.1722614506444127E-2</v>
      </c>
      <c r="D1521" s="1">
        <f t="shared" si="209"/>
        <v>1.8343815403833889E-2</v>
      </c>
      <c r="E1521" s="1">
        <f t="shared" si="210"/>
        <v>0.78269254398438659</v>
      </c>
      <c r="F1521" s="1">
        <f t="shared" si="216"/>
        <v>14.094204281469915</v>
      </c>
      <c r="G1521" s="1">
        <f t="shared" si="211"/>
        <v>-70.261337878671199</v>
      </c>
      <c r="H1521" s="1">
        <f t="shared" si="212"/>
        <v>-30.966932948199521</v>
      </c>
      <c r="K1521" s="1">
        <v>1.5189999999999999</v>
      </c>
      <c r="L1521" s="1">
        <f t="shared" si="213"/>
        <v>0.21882752063615582</v>
      </c>
      <c r="M1521" s="1">
        <f t="shared" si="214"/>
        <v>-5.0157571271730497</v>
      </c>
      <c r="N1521" s="1">
        <f t="shared" si="215"/>
        <v>-213.07129131210542</v>
      </c>
    </row>
    <row r="1522" spans="2:14" x14ac:dyDescent="0.3">
      <c r="B1522" s="1">
        <v>1.52</v>
      </c>
      <c r="C1522" s="1">
        <f t="shared" si="208"/>
        <v>7.2470176381489171E-2</v>
      </c>
      <c r="D1522" s="1">
        <f t="shared" si="209"/>
        <v>3.2422536218829706E-2</v>
      </c>
      <c r="E1522" s="1">
        <f t="shared" si="210"/>
        <v>0.71243120610571542</v>
      </c>
      <c r="F1522" s="1">
        <f t="shared" si="216"/>
        <v>14.063237348521715</v>
      </c>
      <c r="G1522" s="1">
        <f t="shared" si="211"/>
        <v>-70.927192879907096</v>
      </c>
      <c r="H1522" s="1">
        <f t="shared" si="212"/>
        <v>-44.357691279596743</v>
      </c>
      <c r="K1522" s="1">
        <v>1.52</v>
      </c>
      <c r="L1522" s="1">
        <f t="shared" si="213"/>
        <v>0.21370522786332671</v>
      </c>
      <c r="M1522" s="1">
        <f t="shared" si="214"/>
        <v>-5.228828418485155</v>
      </c>
      <c r="N1522" s="1">
        <f t="shared" si="215"/>
        <v>-208.0079849491535</v>
      </c>
    </row>
    <row r="1523" spans="2:14" x14ac:dyDescent="0.3">
      <c r="B1523" s="1">
        <v>1.5209999999999999</v>
      </c>
      <c r="C1523" s="1">
        <f t="shared" si="208"/>
        <v>7.3147143991154934E-2</v>
      </c>
      <c r="D1523" s="1">
        <f t="shared" si="209"/>
        <v>4.6463594721711625E-2</v>
      </c>
      <c r="E1523" s="1">
        <f t="shared" si="210"/>
        <v>0.6415040132258083</v>
      </c>
      <c r="F1523" s="1">
        <f t="shared" si="216"/>
        <v>14.018879657242119</v>
      </c>
      <c r="G1523" s="1">
        <f t="shared" si="211"/>
        <v>-71.524237716518144</v>
      </c>
      <c r="H1523" s="1">
        <f t="shared" si="212"/>
        <v>-57.701006806722106</v>
      </c>
      <c r="K1523" s="1">
        <v>1.5209999999999999</v>
      </c>
      <c r="L1523" s="1">
        <f t="shared" si="213"/>
        <v>0.20837239545236699</v>
      </c>
      <c r="M1523" s="1">
        <f t="shared" si="214"/>
        <v>-5.4368364034343086</v>
      </c>
      <c r="N1523" s="1">
        <f t="shared" si="215"/>
        <v>-202.73952821191151</v>
      </c>
    </row>
    <row r="1524" spans="2:14" x14ac:dyDescent="0.3">
      <c r="B1524" s="1">
        <v>1.522</v>
      </c>
      <c r="C1524" s="1">
        <f t="shared" si="208"/>
        <v>7.3752885885522479E-2</v>
      </c>
      <c r="D1524" s="1">
        <f t="shared" si="209"/>
        <v>6.0453623875550387E-2</v>
      </c>
      <c r="E1524" s="1">
        <f t="shared" si="210"/>
        <v>0.56997977550929013</v>
      </c>
      <c r="F1524" s="1">
        <f t="shared" si="216"/>
        <v>13.961178650435397</v>
      </c>
      <c r="G1524" s="1">
        <f t="shared" si="211"/>
        <v>-72.051912568247019</v>
      </c>
      <c r="H1524" s="1">
        <f t="shared" si="212"/>
        <v>-70.984188563183849</v>
      </c>
      <c r="K1524" s="1">
        <v>1.522</v>
      </c>
      <c r="L1524" s="1">
        <f t="shared" si="213"/>
        <v>0.20283418928482672</v>
      </c>
      <c r="M1524" s="1">
        <f t="shared" si="214"/>
        <v>-5.6395759316462204</v>
      </c>
      <c r="N1524" s="1">
        <f t="shared" si="215"/>
        <v>-197.27103982297297</v>
      </c>
    </row>
    <row r="1525" spans="2:14" x14ac:dyDescent="0.3">
      <c r="B1525" s="1">
        <v>1.5229999999999999</v>
      </c>
      <c r="C1525" s="1">
        <f t="shared" si="208"/>
        <v>7.4286839704747643E-2</v>
      </c>
      <c r="D1525" s="1">
        <f t="shared" si="209"/>
        <v>7.437931043170419E-2</v>
      </c>
      <c r="E1525" s="1">
        <f t="shared" si="210"/>
        <v>0.49792786294104313</v>
      </c>
      <c r="F1525" s="1">
        <f t="shared" si="216"/>
        <v>13.890194461872213</v>
      </c>
      <c r="G1525" s="1">
        <f t="shared" si="211"/>
        <v>-72.509724712065889</v>
      </c>
      <c r="H1525" s="1">
        <f t="shared" si="212"/>
        <v>-84.194606679237808</v>
      </c>
      <c r="K1525" s="1">
        <v>1.5229999999999999</v>
      </c>
      <c r="L1525" s="1">
        <f t="shared" si="213"/>
        <v>0.19709597783326901</v>
      </c>
      <c r="M1525" s="1">
        <f t="shared" si="214"/>
        <v>-5.8368469714691935</v>
      </c>
      <c r="N1525" s="1">
        <f t="shared" si="215"/>
        <v>-191.60783600641068</v>
      </c>
    </row>
    <row r="1526" spans="2:14" x14ac:dyDescent="0.3">
      <c r="B1526" s="1">
        <v>1.524</v>
      </c>
      <c r="C1526" s="1">
        <f t="shared" si="208"/>
        <v>7.4748512705332656E-2</v>
      </c>
      <c r="D1526" s="1">
        <f t="shared" si="209"/>
        <v>8.8227407590236784E-2</v>
      </c>
      <c r="E1526" s="1">
        <f t="shared" si="210"/>
        <v>0.42541813822897723</v>
      </c>
      <c r="F1526" s="1">
        <f t="shared" si="216"/>
        <v>13.805999855192974</v>
      </c>
      <c r="G1526" s="1">
        <f t="shared" si="211"/>
        <v>-72.897248987375534</v>
      </c>
      <c r="H1526" s="1">
        <f t="shared" si="212"/>
        <v>-97.319704383253978</v>
      </c>
      <c r="K1526" s="1">
        <v>1.524</v>
      </c>
      <c r="L1526" s="1">
        <f t="shared" si="213"/>
        <v>0.19116332694379662</v>
      </c>
      <c r="M1526" s="1">
        <f t="shared" si="214"/>
        <v>-6.0284548074756046</v>
      </c>
      <c r="N1526" s="1">
        <f t="shared" si="215"/>
        <v>-185.75542530515952</v>
      </c>
    </row>
    <row r="1527" spans="2:14" x14ac:dyDescent="0.3">
      <c r="B1527" s="1">
        <v>1.5249999999999999</v>
      </c>
      <c r="C1527" s="1">
        <f t="shared" si="208"/>
        <v>7.513748221906795E-2</v>
      </c>
      <c r="D1527" s="1">
        <f t="shared" si="209"/>
        <v>0.10198474759323813</v>
      </c>
      <c r="E1527" s="1">
        <f t="shared" si="210"/>
        <v>0.35252088924160169</v>
      </c>
      <c r="F1527" s="1">
        <f t="shared" si="216"/>
        <v>13.70868015080972</v>
      </c>
      <c r="G1527" s="1">
        <f t="shared" si="211"/>
        <v>-73.21412819596965</v>
      </c>
      <c r="H1527" s="1">
        <f t="shared" si="212"/>
        <v>-110.3470099309646</v>
      </c>
      <c r="K1527" s="1">
        <v>1.5249999999999999</v>
      </c>
      <c r="L1527" s="1">
        <f t="shared" si="213"/>
        <v>0.18504199442366845</v>
      </c>
      <c r="M1527" s="1">
        <f t="shared" si="214"/>
        <v>-6.214210232780764</v>
      </c>
      <c r="N1527" s="1">
        <f t="shared" si="215"/>
        <v>-179.71950320834364</v>
      </c>
    </row>
    <row r="1528" spans="2:14" x14ac:dyDescent="0.3">
      <c r="B1528" s="1">
        <v>1.526</v>
      </c>
      <c r="C1528" s="1">
        <f t="shared" si="208"/>
        <v>7.5453396044211571E-2</v>
      </c>
      <c r="D1528" s="1">
        <f t="shared" si="209"/>
        <v>0.11563825423908236</v>
      </c>
      <c r="E1528" s="1">
        <f t="shared" si="210"/>
        <v>0.27930676104563201</v>
      </c>
      <c r="F1528" s="1">
        <f t="shared" si="216"/>
        <v>13.598333140878754</v>
      </c>
      <c r="G1528" s="1">
        <f t="shared" si="211"/>
        <v>-73.460073436390942</v>
      </c>
      <c r="H1528" s="1">
        <f t="shared" si="212"/>
        <v>-123.2641484511668</v>
      </c>
      <c r="K1528" s="1">
        <v>1.526</v>
      </c>
      <c r="L1528" s="1">
        <f t="shared" si="213"/>
        <v>0.17873792443928352</v>
      </c>
      <c r="M1528" s="1">
        <f t="shared" si="214"/>
        <v>-6.3939297359891079</v>
      </c>
      <c r="N1528" s="1">
        <f t="shared" si="215"/>
        <v>-173.50594659381096</v>
      </c>
    </row>
    <row r="1529" spans="2:14" x14ac:dyDescent="0.3">
      <c r="B1529" s="1">
        <v>1.5269999999999999</v>
      </c>
      <c r="C1529" s="1">
        <f t="shared" si="208"/>
        <v>7.569597276853901E-2</v>
      </c>
      <c r="D1529" s="1">
        <f t="shared" si="209"/>
        <v>0.12917495530573553</v>
      </c>
      <c r="E1529" s="1">
        <f t="shared" si="210"/>
        <v>0.20584668760924107</v>
      </c>
      <c r="F1529" s="1">
        <f t="shared" si="216"/>
        <v>13.475068992427587</v>
      </c>
      <c r="G1529" s="1">
        <f t="shared" si="211"/>
        <v>-73.634864372353192</v>
      </c>
      <c r="H1529" s="1">
        <f t="shared" si="212"/>
        <v>-136.05885369663346</v>
      </c>
      <c r="K1529" s="1">
        <v>1.5269999999999999</v>
      </c>
      <c r="L1529" s="1">
        <f t="shared" si="213"/>
        <v>0.17225724172999751</v>
      </c>
      <c r="M1529" s="1">
        <f t="shared" si="214"/>
        <v>-6.5674356825829188</v>
      </c>
      <c r="N1529" s="1">
        <f t="shared" si="215"/>
        <v>-167.12080799130723</v>
      </c>
    </row>
    <row r="1530" spans="2:14" x14ac:dyDescent="0.3">
      <c r="B1530" s="1">
        <v>1.528</v>
      </c>
      <c r="C1530" s="1">
        <f t="shared" si="208"/>
        <v>7.5865002023962069E-2</v>
      </c>
      <c r="D1530" s="1">
        <f t="shared" si="209"/>
        <v>0.14258199487131482</v>
      </c>
      <c r="E1530" s="1">
        <f t="shared" si="210"/>
        <v>0.13221182323688788</v>
      </c>
      <c r="F1530" s="1">
        <f t="shared" si="216"/>
        <v>13.339010138730954</v>
      </c>
      <c r="G1530" s="1">
        <f t="shared" si="211"/>
        <v>-73.738349434978232</v>
      </c>
      <c r="H1530" s="1">
        <f t="shared" si="212"/>
        <v>-148.71897968907865</v>
      </c>
      <c r="K1530" s="1">
        <v>1.528</v>
      </c>
      <c r="L1530" s="1">
        <f t="shared" si="213"/>
        <v>0.16560624564341894</v>
      </c>
      <c r="M1530" s="1">
        <f t="shared" si="214"/>
        <v>-6.7345564905742261</v>
      </c>
      <c r="N1530" s="1">
        <f t="shared" si="215"/>
        <v>-160.57030967190761</v>
      </c>
    </row>
    <row r="1531" spans="2:14" x14ac:dyDescent="0.3">
      <c r="B1531" s="1">
        <v>1.5289999999999999</v>
      </c>
      <c r="C1531" s="1">
        <f t="shared" si="208"/>
        <v>7.5960344672481472E-2</v>
      </c>
      <c r="D1531" s="1">
        <f t="shared" si="209"/>
        <v>0.15584664552020122</v>
      </c>
      <c r="E1531" s="1">
        <f t="shared" si="210"/>
        <v>5.8473473801909648E-2</v>
      </c>
      <c r="F1531" s="1">
        <f t="shared" si="216"/>
        <v>13.190291159041875</v>
      </c>
      <c r="G1531" s="1">
        <f t="shared" si="211"/>
        <v>-73.770445958654051</v>
      </c>
      <c r="H1531" s="1">
        <f t="shared" si="212"/>
        <v>-161.23251224712476</v>
      </c>
      <c r="K1531" s="1">
        <v>1.5289999999999999</v>
      </c>
      <c r="L1531" s="1">
        <f t="shared" si="213"/>
        <v>0.15879140399800876</v>
      </c>
      <c r="M1531" s="1">
        <f t="shared" si="214"/>
        <v>-6.8951268002461337</v>
      </c>
      <c r="N1531" s="1">
        <f t="shared" si="215"/>
        <v>-153.8608375694923</v>
      </c>
    </row>
    <row r="1532" spans="2:14" x14ac:dyDescent="0.3">
      <c r="B1532" s="1">
        <v>1.53</v>
      </c>
      <c r="C1532" s="1">
        <f t="shared" si="208"/>
        <v>7.598193292330406E-2</v>
      </c>
      <c r="D1532" s="1">
        <f t="shared" si="209"/>
        <v>0.16895632042311953</v>
      </c>
      <c r="E1532" s="1">
        <f t="shared" si="210"/>
        <v>-1.5296972156744401E-2</v>
      </c>
      <c r="F1532" s="1">
        <f t="shared" si="216"/>
        <v>13.02905864679475</v>
      </c>
      <c r="G1532" s="1">
        <f t="shared" si="211"/>
        <v>-73.731140250389856</v>
      </c>
      <c r="H1532" s="1">
        <f t="shared" si="212"/>
        <v>-173.58758038633346</v>
      </c>
      <c r="K1532" s="1">
        <v>1.53</v>
      </c>
      <c r="L1532" s="1">
        <f t="shared" si="213"/>
        <v>0.15181934677897788</v>
      </c>
      <c r="M1532" s="1">
        <f t="shared" si="214"/>
        <v>-7.0489876378156264</v>
      </c>
      <c r="N1532" s="1">
        <f t="shared" si="215"/>
        <v>-146.99893504022162</v>
      </c>
    </row>
    <row r="1533" spans="2:14" x14ac:dyDescent="0.3">
      <c r="B1533" s="1">
        <v>1.5309999999999999</v>
      </c>
      <c r="C1533" s="1">
        <f t="shared" si="208"/>
        <v>7.5929770381022124E-2</v>
      </c>
      <c r="D1533" s="1">
        <f t="shared" si="209"/>
        <v>0.18189858527972111</v>
      </c>
      <c r="E1533" s="1">
        <f t="shared" si="210"/>
        <v>-8.9028112407134263E-2</v>
      </c>
      <c r="F1533" s="1">
        <f t="shared" si="216"/>
        <v>12.855471066408416</v>
      </c>
      <c r="G1533" s="1">
        <f t="shared" si="211"/>
        <v>-73.620487592601393</v>
      </c>
      <c r="H1533" s="1">
        <f t="shared" si="212"/>
        <v>-185.7724675804829</v>
      </c>
      <c r="K1533" s="1">
        <v>1.5309999999999999</v>
      </c>
      <c r="L1533" s="1">
        <f t="shared" si="213"/>
        <v>0.14469685967364215</v>
      </c>
      <c r="M1533" s="1">
        <f t="shared" si="214"/>
        <v>-7.1959865728558476</v>
      </c>
      <c r="N1533" s="1">
        <f t="shared" si="215"/>
        <v>-139.99129646612124</v>
      </c>
    </row>
    <row r="1534" spans="2:14" x14ac:dyDescent="0.3">
      <c r="B1534" s="1">
        <v>1.532</v>
      </c>
      <c r="C1534" s="1">
        <f t="shared" si="208"/>
        <v>7.5803932024818693E-2</v>
      </c>
      <c r="D1534" s="1">
        <f t="shared" si="209"/>
        <v>0.19466117011233927</v>
      </c>
      <c r="E1534" s="1">
        <f t="shared" si="210"/>
        <v>-0.16264859999973566</v>
      </c>
      <c r="F1534" s="1">
        <f t="shared" si="216"/>
        <v>12.669698598827933</v>
      </c>
      <c r="G1534" s="1">
        <f t="shared" si="211"/>
        <v>-73.438612179330761</v>
      </c>
      <c r="H1534" s="1">
        <f t="shared" si="212"/>
        <v>-197.77562287340956</v>
      </c>
      <c r="K1534" s="1">
        <v>1.532</v>
      </c>
      <c r="L1534" s="1">
        <f t="shared" si="213"/>
        <v>0.13743087745255322</v>
      </c>
      <c r="M1534" s="1">
        <f t="shared" si="214"/>
        <v>-7.3359778693219688</v>
      </c>
      <c r="N1534" s="1">
        <f t="shared" si="215"/>
        <v>-132.84476070904893</v>
      </c>
    </row>
    <row r="1535" spans="2:14" x14ac:dyDescent="0.3">
      <c r="B1535" s="1">
        <v>1.5329999999999999</v>
      </c>
      <c r="C1535" s="1">
        <f t="shared" si="208"/>
        <v>7.5604564118729289E-2</v>
      </c>
      <c r="D1535" s="1">
        <f t="shared" si="209"/>
        <v>0.20723198089973049</v>
      </c>
      <c r="E1535" s="1">
        <f t="shared" si="210"/>
        <v>-0.23608721217906642</v>
      </c>
      <c r="F1535" s="1">
        <f t="shared" si="216"/>
        <v>12.471922975954524</v>
      </c>
      <c r="G1535" s="1">
        <f t="shared" si="211"/>
        <v>-73.185706985963634</v>
      </c>
      <c r="H1535" s="1">
        <f t="shared" si="212"/>
        <v>-209.5856718308749</v>
      </c>
      <c r="K1535" s="1">
        <v>1.5329999999999999</v>
      </c>
      <c r="L1535" s="1">
        <f t="shared" si="213"/>
        <v>0.13002847720287672</v>
      </c>
      <c r="M1535" s="1">
        <f t="shared" si="214"/>
        <v>-7.4688226300310179</v>
      </c>
      <c r="N1535" s="1">
        <f t="shared" si="215"/>
        <v>-125.56630442145669</v>
      </c>
    </row>
    <row r="1536" spans="2:14" x14ac:dyDescent="0.3">
      <c r="B1536" s="1">
        <v>1.534</v>
      </c>
      <c r="C1536" s="1">
        <f t="shared" si="208"/>
        <v>7.5331884053057241E-2</v>
      </c>
      <c r="D1536" s="1">
        <f t="shared" si="209"/>
        <v>0.21959911103976959</v>
      </c>
      <c r="E1536" s="1">
        <f t="shared" si="210"/>
        <v>-0.30927291916503008</v>
      </c>
      <c r="F1536" s="1">
        <f t="shared" si="216"/>
        <v>12.262337304123649</v>
      </c>
      <c r="G1536" s="1">
        <f t="shared" si="211"/>
        <v>-72.862033572577516</v>
      </c>
      <c r="H1536" s="1">
        <f t="shared" si="212"/>
        <v>-221.19142732207183</v>
      </c>
      <c r="K1536" s="1">
        <v>1.534</v>
      </c>
      <c r="L1536" s="1">
        <f t="shared" si="213"/>
        <v>0.12249687142063498</v>
      </c>
      <c r="M1536" s="1">
        <f t="shared" si="214"/>
        <v>-7.5943889344524749</v>
      </c>
      <c r="N1536" s="1">
        <f t="shared" si="215"/>
        <v>-118.16303522051047</v>
      </c>
    </row>
    <row r="1537" spans="2:14" x14ac:dyDescent="0.3">
      <c r="B1537" s="1">
        <v>1.5349999999999999</v>
      </c>
      <c r="C1537" s="1">
        <f t="shared" si="208"/>
        <v>7.4986180117105922E-2</v>
      </c>
      <c r="D1537" s="1">
        <f t="shared" si="209"/>
        <v>0.23175085263023221</v>
      </c>
      <c r="E1537" s="1">
        <f t="shared" si="210"/>
        <v>-0.38213495273760761</v>
      </c>
      <c r="F1537" s="1">
        <f t="shared" si="216"/>
        <v>12.041145876801577</v>
      </c>
      <c r="G1537" s="1">
        <f t="shared" si="211"/>
        <v>-72.467921821108106</v>
      </c>
      <c r="H1537" s="1">
        <f t="shared" si="212"/>
        <v>-232.58190012054811</v>
      </c>
      <c r="K1537" s="1">
        <v>1.5349999999999999</v>
      </c>
      <c r="L1537" s="1">
        <f t="shared" si="213"/>
        <v>0.11484340096857225</v>
      </c>
      <c r="M1537" s="1">
        <f t="shared" si="214"/>
        <v>-7.712551969672985</v>
      </c>
      <c r="N1537" s="1">
        <f t="shared" si="215"/>
        <v>-110.64218473225422</v>
      </c>
    </row>
    <row r="1538" spans="2:14" x14ac:dyDescent="0.3">
      <c r="B1538" s="1">
        <v>1.536</v>
      </c>
      <c r="C1538" s="1">
        <f t="shared" si="208"/>
        <v>7.4567811203457762E-2</v>
      </c>
      <c r="D1538" s="1">
        <f t="shared" si="209"/>
        <v>0.24367570755697351</v>
      </c>
      <c r="E1538" s="1">
        <f t="shared" si="210"/>
        <v>-0.45460287455871573</v>
      </c>
      <c r="F1538" s="1">
        <f t="shared" si="216"/>
        <v>11.808563976681029</v>
      </c>
      <c r="G1538" s="1">
        <f t="shared" si="211"/>
        <v>-72.003769606599192</v>
      </c>
      <c r="H1538" s="1">
        <f t="shared" si="212"/>
        <v>-243.74630931449801</v>
      </c>
      <c r="K1538" s="1">
        <v>1.536</v>
      </c>
      <c r="L1538" s="1">
        <f t="shared" si="213"/>
        <v>0.10707552790653314</v>
      </c>
      <c r="M1538" s="1">
        <f t="shared" si="214"/>
        <v>-7.8231941544052388</v>
      </c>
      <c r="N1538" s="1">
        <f t="shared" si="215"/>
        <v>-103.01110151265011</v>
      </c>
    </row>
    <row r="1539" spans="2:14" x14ac:dyDescent="0.3">
      <c r="B1539" s="1">
        <v>1.5369999999999999</v>
      </c>
      <c r="C1539" s="1">
        <f t="shared" si="208"/>
        <v>7.4077206444095753E-2</v>
      </c>
      <c r="D1539" s="1">
        <f t="shared" si="209"/>
        <v>0.25536239837899732</v>
      </c>
      <c r="E1539" s="1">
        <f t="shared" si="210"/>
        <v>-0.52660664416531489</v>
      </c>
      <c r="F1539" s="1">
        <f t="shared" si="216"/>
        <v>11.564817667366531</v>
      </c>
      <c r="G1539" s="1">
        <f t="shared" si="211"/>
        <v>-71.470042402851035</v>
      </c>
      <c r="H1539" s="1">
        <f t="shared" si="212"/>
        <v>-254.67409251655553</v>
      </c>
      <c r="K1539" s="1">
        <v>1.5369999999999999</v>
      </c>
      <c r="L1539" s="1">
        <f t="shared" si="213"/>
        <v>9.9200828201371577E-2</v>
      </c>
      <c r="M1539" s="1">
        <f t="shared" si="214"/>
        <v>-7.926205255917889</v>
      </c>
      <c r="N1539" s="1">
        <f t="shared" si="215"/>
        <v>-95.277243852431226</v>
      </c>
    </row>
    <row r="1540" spans="2:14" x14ac:dyDescent="0.3">
      <c r="B1540" s="1">
        <v>1.538</v>
      </c>
      <c r="C1540" s="1">
        <f t="shared" ref="C1540:C1603" si="217">E1539*0.001+1/2*G1539*(0.001^2)+C1539</f>
        <v>7.3514864778729011E-2</v>
      </c>
      <c r="D1540" s="1">
        <f t="shared" ref="D1540:D1603" si="218">D1539+F1539*0.001+1/2*H1539*(0.001^2)</f>
        <v>0.2667998790001056</v>
      </c>
      <c r="E1540" s="1">
        <f t="shared" ref="E1540:E1603" si="219">E1539+G1539*0.001</f>
        <v>-0.59807668656816593</v>
      </c>
      <c r="F1540" s="1">
        <f t="shared" si="216"/>
        <v>11.310143574849976</v>
      </c>
      <c r="G1540" s="1">
        <f t="shared" ref="G1540:G1603" si="220">(5000*SIN(31*B1540)-(9859.6*(C1540-D1540))-197192*C1540-62.8*(E1540-F1540)-502.4*E1540)/200</f>
        <v>-70.867272822854872</v>
      </c>
      <c r="H1540" s="1">
        <f t="shared" ref="H1540:H1603" si="221">-(9859.6*(D1540-C1540)+62.8*(F1540-E1540))/10</f>
        <v>-265.35491586341442</v>
      </c>
      <c r="K1540" s="1">
        <v>1.538</v>
      </c>
      <c r="L1540" s="1">
        <f t="shared" ref="L1540:L1603" si="222">L1539+M1539*0.001+1/2*N1539*(0.001^2)</f>
        <v>9.1226984323527466E-2</v>
      </c>
      <c r="M1540" s="1">
        <f t="shared" ref="M1540:M1603" si="223">M1539+N1539*0.001</f>
        <v>-8.02148249977032</v>
      </c>
      <c r="N1540" s="1">
        <f t="shared" ref="N1540:N1603" si="224" xml:space="preserve"> (5000*SIN(31*K1540)-(9859.6*(L1540))-197192*L1540-502.4*M1540)/200</f>
        <v>-87.448172472832496</v>
      </c>
    </row>
    <row r="1541" spans="2:14" x14ac:dyDescent="0.3">
      <c r="B1541" s="1">
        <v>1.5389999999999999</v>
      </c>
      <c r="C1541" s="1">
        <f t="shared" si="217"/>
        <v>7.288135445574942E-2</v>
      </c>
      <c r="D1541" s="1">
        <f t="shared" si="218"/>
        <v>0.27797734511702388</v>
      </c>
      <c r="E1541" s="1">
        <f t="shared" si="219"/>
        <v>-0.6689439593910208</v>
      </c>
      <c r="F1541" s="1">
        <f t="shared" ref="F1541:F1604" si="225">F1540+H1540*0.001</f>
        <v>11.044788658986562</v>
      </c>
      <c r="G1541" s="1">
        <f t="shared" si="220"/>
        <v>-70.196060094459526</v>
      </c>
      <c r="H1541" s="1">
        <f t="shared" si="221"/>
        <v>-275.77868379580138</v>
      </c>
      <c r="K1541" s="1">
        <v>1.5389999999999999</v>
      </c>
      <c r="L1541" s="1">
        <f t="shared" si="222"/>
        <v>8.3161777737520731E-2</v>
      </c>
      <c r="M1541" s="1">
        <f t="shared" si="223"/>
        <v>-8.1089306722431527</v>
      </c>
      <c r="N1541" s="1">
        <f t="shared" si="224"/>
        <v>-79.531543119364585</v>
      </c>
    </row>
    <row r="1542" spans="2:14" x14ac:dyDescent="0.3">
      <c r="B1542" s="1">
        <v>1.54</v>
      </c>
      <c r="C1542" s="1">
        <f t="shared" si="217"/>
        <v>7.2177312466311164E-2</v>
      </c>
      <c r="D1542" s="1">
        <f t="shared" si="218"/>
        <v>0.28888424443411254</v>
      </c>
      <c r="E1542" s="1">
        <f t="shared" si="219"/>
        <v>-0.73914001948548036</v>
      </c>
      <c r="F1542" s="1">
        <f t="shared" si="225"/>
        <v>10.769009975190761</v>
      </c>
      <c r="G1542" s="1">
        <f t="shared" si="220"/>
        <v>-69.457069471783029</v>
      </c>
      <c r="H1542" s="1">
        <f t="shared" si="221"/>
        <v>-285.93554860954026</v>
      </c>
      <c r="K1542" s="1">
        <v>1.54</v>
      </c>
      <c r="L1542" s="1">
        <f t="shared" si="222"/>
        <v>7.5013081293717893E-2</v>
      </c>
      <c r="M1542" s="1">
        <f t="shared" si="223"/>
        <v>-8.1884622153625166</v>
      </c>
      <c r="N1542" s="1">
        <f t="shared" si="224"/>
        <v>-71.535099060904571</v>
      </c>
    </row>
    <row r="1543" spans="2:14" x14ac:dyDescent="0.3">
      <c r="B1543" s="1">
        <v>1.5409999999999999</v>
      </c>
      <c r="C1543" s="1">
        <f t="shared" si="217"/>
        <v>7.140344391208979E-2</v>
      </c>
      <c r="D1543" s="1">
        <f t="shared" si="218"/>
        <v>0.29951028663499851</v>
      </c>
      <c r="E1543" s="1">
        <f t="shared" si="219"/>
        <v>-0.80859708895726334</v>
      </c>
      <c r="F1543" s="1">
        <f t="shared" si="225"/>
        <v>10.48307442658122</v>
      </c>
      <c r="G1543" s="1">
        <f t="shared" si="220"/>
        <v>-68.651031582935389</v>
      </c>
      <c r="H1543" s="1">
        <f t="shared" si="221"/>
        <v>-295.81591976866076</v>
      </c>
      <c r="K1543" s="1">
        <v>1.5409999999999999</v>
      </c>
      <c r="L1543" s="1">
        <f t="shared" si="222"/>
        <v>6.6788851528824925E-2</v>
      </c>
      <c r="M1543" s="1">
        <f t="shared" si="223"/>
        <v>-8.2599973144234209</v>
      </c>
      <c r="N1543" s="1">
        <f t="shared" si="224"/>
        <v>-63.466663501461625</v>
      </c>
    </row>
    <row r="1544" spans="2:14" x14ac:dyDescent="0.3">
      <c r="B1544" s="1">
        <v>1.542</v>
      </c>
      <c r="C1544" s="1">
        <f t="shared" si="217"/>
        <v>7.0560521307341056E-2</v>
      </c>
      <c r="D1544" s="1">
        <f t="shared" si="218"/>
        <v>0.30984545310169537</v>
      </c>
      <c r="E1544" s="1">
        <f t="shared" si="219"/>
        <v>-0.87724812054019874</v>
      </c>
      <c r="F1544" s="1">
        <f t="shared" si="225"/>
        <v>10.18725850681256</v>
      </c>
      <c r="G1544" s="1">
        <f t="shared" si="220"/>
        <v>-67.778741714693254</v>
      </c>
      <c r="H1544" s="1">
        <f t="shared" si="221"/>
        <v>-305.41047297173691</v>
      </c>
      <c r="K1544" s="1">
        <v>1.542</v>
      </c>
      <c r="L1544" s="1">
        <f t="shared" si="222"/>
        <v>5.8497120882650772E-2</v>
      </c>
      <c r="M1544" s="1">
        <f t="shared" si="223"/>
        <v>-8.3234639779248827</v>
      </c>
      <c r="N1544" s="1">
        <f t="shared" si="224"/>
        <v>-55.33413191207508</v>
      </c>
    </row>
    <row r="1545" spans="2:14" x14ac:dyDescent="0.3">
      <c r="B1545" s="1">
        <v>1.5429999999999999</v>
      </c>
      <c r="C1545" s="1">
        <f t="shared" si="217"/>
        <v>6.9649383815943516E-2</v>
      </c>
      <c r="D1545" s="1">
        <f t="shared" si="218"/>
        <v>0.31988000637202207</v>
      </c>
      <c r="E1545" s="1">
        <f t="shared" si="219"/>
        <v>-0.94502686225489196</v>
      </c>
      <c r="F1545" s="1">
        <f t="shared" si="225"/>
        <v>9.8818480338408232</v>
      </c>
      <c r="G1545" s="1">
        <f t="shared" si="220"/>
        <v>-66.841059034815189</v>
      </c>
      <c r="H1545" s="1">
        <f t="shared" si="221"/>
        <v>-314.7101589628723</v>
      </c>
      <c r="K1545" s="1">
        <v>1.5429999999999999</v>
      </c>
      <c r="L1545" s="1">
        <f t="shared" si="222"/>
        <v>5.0145989838769854E-2</v>
      </c>
      <c r="M1545" s="1">
        <f t="shared" si="223"/>
        <v>-8.3787981098369571</v>
      </c>
      <c r="N1545" s="1">
        <f t="shared" si="224"/>
        <v>-47.145464290370185</v>
      </c>
    </row>
    <row r="1546" spans="2:14" x14ac:dyDescent="0.3">
      <c r="B1546" s="1">
        <v>1.544</v>
      </c>
      <c r="C1546" s="1">
        <f t="shared" si="217"/>
        <v>6.8670936424171214E-2</v>
      </c>
      <c r="D1546" s="1">
        <f t="shared" si="218"/>
        <v>0.32960449932638147</v>
      </c>
      <c r="E1546" s="1">
        <f t="shared" si="219"/>
        <v>-1.0118679212897073</v>
      </c>
      <c r="F1546" s="1">
        <f t="shared" si="225"/>
        <v>9.5671378748779503</v>
      </c>
      <c r="G1546" s="1">
        <f t="shared" si="220"/>
        <v>-65.838905752754755</v>
      </c>
      <c r="H1546" s="1">
        <f t="shared" si="221"/>
        <v>-323.70621207899615</v>
      </c>
      <c r="K1546" s="1">
        <v>1.544</v>
      </c>
      <c r="L1546" s="1">
        <f t="shared" si="222"/>
        <v>4.1743618996787711E-2</v>
      </c>
      <c r="M1546" s="1">
        <f t="shared" si="223"/>
        <v>-8.4259435741273272</v>
      </c>
      <c r="N1546" s="1">
        <f t="shared" si="224"/>
        <v>-38.908677355377066</v>
      </c>
    </row>
    <row r="1547" spans="2:14" x14ac:dyDescent="0.3">
      <c r="B1547" s="1">
        <v>1.5449999999999999</v>
      </c>
      <c r="C1547" s="1">
        <f t="shared" si="217"/>
        <v>6.7626149050005135E-2</v>
      </c>
      <c r="D1547" s="1">
        <f t="shared" si="218"/>
        <v>0.33900978409521992</v>
      </c>
      <c r="E1547" s="1">
        <f t="shared" si="219"/>
        <v>-1.0777068270424621</v>
      </c>
      <c r="F1547" s="1">
        <f t="shared" si="225"/>
        <v>9.2434316627989546</v>
      </c>
      <c r="G1547" s="1">
        <f t="shared" si="220"/>
        <v>-64.773266219584386</v>
      </c>
      <c r="H1547" s="1">
        <f t="shared" si="221"/>
        <v>-332.39015852538409</v>
      </c>
      <c r="K1547" s="1">
        <v>1.5449999999999999</v>
      </c>
      <c r="L1547" s="1">
        <f t="shared" si="222"/>
        <v>3.3298221083982699E-2</v>
      </c>
      <c r="M1547" s="1">
        <f t="shared" si="223"/>
        <v>-8.4648522514827036</v>
      </c>
      <c r="N1547" s="1">
        <f t="shared" si="224"/>
        <v>-30.631836685278401</v>
      </c>
    </row>
    <row r="1548" spans="2:14" x14ac:dyDescent="0.3">
      <c r="B1548" s="1">
        <v>1.546</v>
      </c>
      <c r="C1548" s="1">
        <f t="shared" si="217"/>
        <v>6.6516055589852879E-2</v>
      </c>
      <c r="D1548" s="1">
        <f t="shared" si="218"/>
        <v>0.34808702067875619</v>
      </c>
      <c r="E1548" s="1">
        <f t="shared" si="219"/>
        <v>-1.1424800932620465</v>
      </c>
      <c r="F1548" s="1">
        <f t="shared" si="225"/>
        <v>8.9110415042735696</v>
      </c>
      <c r="G1548" s="1">
        <f t="shared" si="220"/>
        <v>-63.645185968004981</v>
      </c>
      <c r="H1548" s="1">
        <f t="shared" si="221"/>
        <v>-340.75382437157884</v>
      </c>
      <c r="K1548" s="1">
        <v>1.546</v>
      </c>
      <c r="L1548" s="1">
        <f t="shared" si="222"/>
        <v>2.4818052914157354E-2</v>
      </c>
      <c r="M1548" s="1">
        <f t="shared" si="223"/>
        <v>-8.4954840881679825</v>
      </c>
      <c r="N1548" s="1">
        <f t="shared" si="224"/>
        <v>-22.323048805813574</v>
      </c>
    </row>
    <row r="1549" spans="2:14" x14ac:dyDescent="0.3">
      <c r="B1549" s="1">
        <v>1.5469999999999999</v>
      </c>
      <c r="C1549" s="1">
        <f t="shared" si="217"/>
        <v>6.5341752903606831E-2</v>
      </c>
      <c r="D1549" s="1">
        <f t="shared" si="218"/>
        <v>0.35682768527084396</v>
      </c>
      <c r="E1549" s="1">
        <f t="shared" si="219"/>
        <v>-1.2061252792300514</v>
      </c>
      <c r="F1549" s="1">
        <f t="shared" si="225"/>
        <v>8.5702876799019911</v>
      </c>
      <c r="G1549" s="1">
        <f t="shared" si="220"/>
        <v>-62.455770693366965</v>
      </c>
      <c r="H1549" s="1">
        <f t="shared" si="221"/>
        <v>-348.78934326015036</v>
      </c>
      <c r="K1549" s="1">
        <v>1.5469999999999999</v>
      </c>
      <c r="L1549" s="1">
        <f t="shared" si="222"/>
        <v>1.6311407301586464E-2</v>
      </c>
      <c r="M1549" s="1">
        <f t="shared" si="223"/>
        <v>-8.5178071369737953</v>
      </c>
      <c r="N1549" s="1">
        <f t="shared" si="224"/>
        <v>-13.990453237107813</v>
      </c>
    </row>
    <row r="1550" spans="2:14" x14ac:dyDescent="0.3">
      <c r="B1550" s="1">
        <v>1.548</v>
      </c>
      <c r="C1550" s="1">
        <f t="shared" si="217"/>
        <v>6.4104399739030093E-2</v>
      </c>
      <c r="D1550" s="1">
        <f t="shared" si="218"/>
        <v>0.36522357827911589</v>
      </c>
      <c r="E1550" s="1">
        <f t="shared" si="219"/>
        <v>-1.2685810499234185</v>
      </c>
      <c r="F1550" s="1">
        <f t="shared" si="225"/>
        <v>8.2214983366418402</v>
      </c>
      <c r="G1550" s="1">
        <f t="shared" si="220"/>
        <v>-61.206185176696643</v>
      </c>
      <c r="H1550" s="1">
        <f t="shared" si="221"/>
        <v>-356.48916382101277</v>
      </c>
      <c r="K1550" s="1">
        <v>1.548</v>
      </c>
      <c r="L1550" s="1">
        <f t="shared" si="222"/>
        <v>7.7866049379941146E-3</v>
      </c>
      <c r="M1550" s="1">
        <f t="shared" si="223"/>
        <v>-8.5317975902109033</v>
      </c>
      <c r="N1550" s="1">
        <f t="shared" si="224"/>
        <v>-5.6422145067489193</v>
      </c>
    </row>
    <row r="1551" spans="2:14" x14ac:dyDescent="0.3">
      <c r="B1551" s="1">
        <v>1.5489999999999999</v>
      </c>
      <c r="C1551" s="1">
        <f t="shared" si="217"/>
        <v>6.2805215596518332E-2</v>
      </c>
      <c r="D1551" s="1">
        <f t="shared" si="218"/>
        <v>0.3732668320338472</v>
      </c>
      <c r="E1551" s="1">
        <f t="shared" si="219"/>
        <v>-1.3297872351001152</v>
      </c>
      <c r="F1551" s="1">
        <f t="shared" si="225"/>
        <v>7.8650091728208276</v>
      </c>
      <c r="G1551" s="1">
        <f t="shared" si="220"/>
        <v>-59.897652150765971</v>
      </c>
      <c r="H1551" s="1">
        <f t="shared" si="221"/>
        <v>-363.84605678429227</v>
      </c>
      <c r="K1551" s="1">
        <v>1.5489999999999999</v>
      </c>
      <c r="L1551" s="1">
        <f t="shared" si="222"/>
        <v>-7.4801375947016325E-4</v>
      </c>
      <c r="M1551" s="1">
        <f t="shared" si="223"/>
        <v>-8.5374398047176516</v>
      </c>
      <c r="N1551" s="1">
        <f t="shared" si="224"/>
        <v>2.7134858630434451</v>
      </c>
    </row>
    <row r="1552" spans="2:14" x14ac:dyDescent="0.3">
      <c r="B1552" s="1">
        <v>1.55</v>
      </c>
      <c r="C1552" s="1">
        <f t="shared" si="217"/>
        <v>6.1445479535342837E-2</v>
      </c>
      <c r="D1552" s="1">
        <f t="shared" si="218"/>
        <v>0.38094991817827589</v>
      </c>
      <c r="E1552" s="1">
        <f t="shared" si="219"/>
        <v>-1.3896848872508811</v>
      </c>
      <c r="F1552" s="1">
        <f t="shared" si="225"/>
        <v>7.5011631160365351</v>
      </c>
      <c r="G1552" s="1">
        <f t="shared" si="220"/>
        <v>-58.531451110307337</v>
      </c>
      <c r="H1552" s="1">
        <f t="shared" si="221"/>
        <v>-370.85312178503125</v>
      </c>
      <c r="K1552" s="1">
        <v>1.55</v>
      </c>
      <c r="L1552" s="1">
        <f t="shared" si="222"/>
        <v>-9.2840968212562925E-3</v>
      </c>
      <c r="M1552" s="1">
        <f t="shared" si="223"/>
        <v>-8.5347263188546076</v>
      </c>
      <c r="N1552" s="1">
        <f t="shared" si="224"/>
        <v>11.068457386276441</v>
      </c>
    </row>
    <row r="1553" spans="2:14" x14ac:dyDescent="0.3">
      <c r="B1553" s="1">
        <v>1.5509999999999999</v>
      </c>
      <c r="C1553" s="1">
        <f t="shared" si="217"/>
        <v>6.00265289225368E-2</v>
      </c>
      <c r="D1553" s="1">
        <f t="shared" si="218"/>
        <v>0.3882656547334199</v>
      </c>
      <c r="E1553" s="1">
        <f t="shared" si="219"/>
        <v>-1.4482163383611886</v>
      </c>
      <c r="F1553" s="1">
        <f t="shared" si="225"/>
        <v>7.1303099942515038</v>
      </c>
      <c r="G1553" s="1">
        <f t="shared" si="220"/>
        <v>-57.108917067524047</v>
      </c>
      <c r="H1553" s="1">
        <f t="shared" si="221"/>
        <v>-377.50379385330604</v>
      </c>
      <c r="K1553" s="1">
        <v>1.5509999999999999</v>
      </c>
      <c r="L1553" s="1">
        <f t="shared" si="222"/>
        <v>-1.7813288911417761E-2</v>
      </c>
      <c r="M1553" s="1">
        <f t="shared" si="223"/>
        <v>-8.5236578614683314</v>
      </c>
      <c r="N1553" s="1">
        <f t="shared" si="224"/>
        <v>19.414508654176711</v>
      </c>
    </row>
    <row r="1554" spans="2:14" x14ac:dyDescent="0.3">
      <c r="B1554" s="1">
        <v>1.552</v>
      </c>
      <c r="C1554" s="1">
        <f t="shared" si="217"/>
        <v>5.8549758125641851E-2</v>
      </c>
      <c r="D1554" s="1">
        <f t="shared" si="218"/>
        <v>0.39520721283074478</v>
      </c>
      <c r="E1554" s="1">
        <f t="shared" si="219"/>
        <v>-1.5053252554287126</v>
      </c>
      <c r="F1554" s="1">
        <f t="shared" si="225"/>
        <v>6.7528062003981981</v>
      </c>
      <c r="G1554" s="1">
        <f t="shared" si="220"/>
        <v>-55.631439254104315</v>
      </c>
      <c r="H1554" s="1">
        <f t="shared" si="221"/>
        <v>-383.79184958363629</v>
      </c>
      <c r="K1554" s="1">
        <v>1.552</v>
      </c>
      <c r="L1554" s="1">
        <f t="shared" si="222"/>
        <v>-2.6327239518559004E-2</v>
      </c>
      <c r="M1554" s="1">
        <f t="shared" si="223"/>
        <v>-8.5042433528141554</v>
      </c>
      <c r="N1554" s="1">
        <f t="shared" si="224"/>
        <v>27.743455378408299</v>
      </c>
    </row>
    <row r="1555" spans="2:14" x14ac:dyDescent="0.3">
      <c r="B1555" s="1">
        <v>1.5529999999999999</v>
      </c>
      <c r="C1555" s="1">
        <f t="shared" si="217"/>
        <v>5.7016617150586084E-2</v>
      </c>
      <c r="D1555" s="1">
        <f t="shared" si="218"/>
        <v>0.40176812310635118</v>
      </c>
      <c r="E1555" s="1">
        <f t="shared" si="219"/>
        <v>-1.5609566946828171</v>
      </c>
      <c r="F1555" s="1">
        <f t="shared" si="225"/>
        <v>6.3690143508145614</v>
      </c>
      <c r="G1555" s="1">
        <f t="shared" si="220"/>
        <v>-54.10045977099108</v>
      </c>
      <c r="H1555" s="1">
        <f t="shared" si="221"/>
        <v>-389.71141297786966</v>
      </c>
      <c r="K1555" s="1">
        <v>1.5529999999999999</v>
      </c>
      <c r="L1555" s="1">
        <f t="shared" si="222"/>
        <v>-3.4817611143683952E-2</v>
      </c>
      <c r="M1555" s="1">
        <f t="shared" si="223"/>
        <v>-8.4764998974357475</v>
      </c>
      <c r="N1555" s="1">
        <f t="shared" si="224"/>
        <v>36.04712842861062</v>
      </c>
    </row>
    <row r="1556" spans="2:14" x14ac:dyDescent="0.3">
      <c r="B1556" s="1">
        <v>1.554</v>
      </c>
      <c r="C1556" s="1">
        <f t="shared" si="217"/>
        <v>5.542861022601777E-2</v>
      </c>
      <c r="D1556" s="1">
        <f t="shared" si="218"/>
        <v>0.40794228175067682</v>
      </c>
      <c r="E1556" s="1">
        <f t="shared" si="219"/>
        <v>-1.6150571544538082</v>
      </c>
      <c r="F1556" s="1">
        <f t="shared" si="225"/>
        <v>5.9793029378366915</v>
      </c>
      <c r="G1556" s="1">
        <f t="shared" si="220"/>
        <v>-52.51747218722052</v>
      </c>
      <c r="H1556" s="1">
        <f t="shared" si="221"/>
        <v>-395.25696095603718</v>
      </c>
      <c r="K1556" s="1">
        <v>1.554</v>
      </c>
      <c r="L1556" s="1">
        <f t="shared" si="222"/>
        <v>-4.3276087476905395E-2</v>
      </c>
      <c r="M1556" s="1">
        <f t="shared" si="223"/>
        <v>-8.4404527690071376</v>
      </c>
      <c r="N1556" s="1">
        <f t="shared" si="224"/>
        <v>44.317381856346202</v>
      </c>
    </row>
    <row r="1557" spans="2:14" x14ac:dyDescent="0.3">
      <c r="B1557" s="1">
        <v>1.5549999999999999</v>
      </c>
      <c r="C1557" s="1">
        <f t="shared" si="217"/>
        <v>5.3787294335470352E-2</v>
      </c>
      <c r="D1557" s="1">
        <f t="shared" si="218"/>
        <v>0.41372395620803554</v>
      </c>
      <c r="E1557" s="1">
        <f t="shared" si="219"/>
        <v>-1.6675746266410287</v>
      </c>
      <c r="F1557" s="1">
        <f t="shared" si="225"/>
        <v>5.5840459768806543</v>
      </c>
      <c r="G1557" s="1">
        <f t="shared" si="220"/>
        <v>-50.884020089181377</v>
      </c>
      <c r="H1557" s="1">
        <f t="shared" si="221"/>
        <v>-400.4233285299905</v>
      </c>
      <c r="K1557" s="1">
        <v>1.5549999999999999</v>
      </c>
      <c r="L1557" s="1">
        <f t="shared" si="222"/>
        <v>-5.1694381554984362E-2</v>
      </c>
      <c r="M1557" s="1">
        <f t="shared" si="223"/>
        <v>-8.3961353871507907</v>
      </c>
      <c r="N1557" s="1">
        <f t="shared" si="224"/>
        <v>52.546100897569978</v>
      </c>
    </row>
    <row r="1558" spans="2:14" x14ac:dyDescent="0.3">
      <c r="B1558" s="1">
        <v>1.556</v>
      </c>
      <c r="C1558" s="1">
        <f t="shared" si="217"/>
        <v>5.2094277698784733E-2</v>
      </c>
      <c r="D1558" s="1">
        <f t="shared" si="218"/>
        <v>0.41910779052065122</v>
      </c>
      <c r="E1558" s="1">
        <f t="shared" si="219"/>
        <v>-1.7184586467302101</v>
      </c>
      <c r="F1558" s="1">
        <f t="shared" si="225"/>
        <v>5.1836226483506636</v>
      </c>
      <c r="G1558" s="1">
        <f t="shared" si="220"/>
        <v>-49.201695581701699</v>
      </c>
      <c r="H1558" s="1">
        <f t="shared" si="221"/>
        <v>-405.20571363495543</v>
      </c>
      <c r="K1558" s="1">
        <v>1.556</v>
      </c>
      <c r="L1558" s="1">
        <f t="shared" si="222"/>
        <v>-6.0064243891686367E-2</v>
      </c>
      <c r="M1558" s="1">
        <f t="shared" si="223"/>
        <v>-8.3435892862532199</v>
      </c>
      <c r="N1558" s="1">
        <f t="shared" si="224"/>
        <v>60.725209945745576</v>
      </c>
    </row>
    <row r="1559" spans="2:14" x14ac:dyDescent="0.3">
      <c r="B1559" s="1">
        <v>1.5569999999999999</v>
      </c>
      <c r="C1559" s="1">
        <f t="shared" si="217"/>
        <v>5.0351218204263672E-2</v>
      </c>
      <c r="D1559" s="1">
        <f t="shared" si="218"/>
        <v>0.42408881031218437</v>
      </c>
      <c r="E1559" s="1">
        <f t="shared" si="219"/>
        <v>-1.7676603423119117</v>
      </c>
      <c r="F1559" s="1">
        <f t="shared" si="225"/>
        <v>4.7784169347157084</v>
      </c>
      <c r="G1559" s="1">
        <f t="shared" si="220"/>
        <v>-47.472137742412954</v>
      </c>
      <c r="H1559" s="1">
        <f t="shared" si="221"/>
        <v>-409.59968161445897</v>
      </c>
      <c r="K1559" s="1">
        <v>1.5569999999999999</v>
      </c>
      <c r="L1559" s="1">
        <f t="shared" si="222"/>
        <v>-6.8377470572966711E-2</v>
      </c>
      <c r="M1559" s="1">
        <f t="shared" si="223"/>
        <v>-8.2828640763074741</v>
      </c>
      <c r="N1559" s="1">
        <f t="shared" si="224"/>
        <v>68.846680487765127</v>
      </c>
    </row>
    <row r="1560" spans="2:14" x14ac:dyDescent="0.3">
      <c r="B1560" s="1">
        <v>1.5580000000000001</v>
      </c>
      <c r="C1560" s="1">
        <f t="shared" si="217"/>
        <v>4.8559821793080556E-2</v>
      </c>
      <c r="D1560" s="1">
        <f t="shared" si="218"/>
        <v>0.42866242740609284</v>
      </c>
      <c r="E1560" s="1">
        <f t="shared" si="219"/>
        <v>-1.8151324800543247</v>
      </c>
      <c r="F1560" s="1">
        <f t="shared" si="225"/>
        <v>4.3688172531012492</v>
      </c>
      <c r="G1560" s="1">
        <f t="shared" si="220"/>
        <v>-45.697031030888866</v>
      </c>
      <c r="H1560" s="1">
        <f t="shared" si="221"/>
        <v>-413.60116935442255</v>
      </c>
      <c r="K1560" s="1">
        <v>1.5580000000000001</v>
      </c>
      <c r="L1560" s="1">
        <f t="shared" si="222"/>
        <v>-7.6625911309030306E-2</v>
      </c>
      <c r="M1560" s="1">
        <f t="shared" si="223"/>
        <v>-8.2140173958197096</v>
      </c>
      <c r="N1560" s="1">
        <f t="shared" si="224"/>
        <v>76.902538994862454</v>
      </c>
    </row>
    <row r="1561" spans="2:14" x14ac:dyDescent="0.3">
      <c r="B1561" s="1">
        <v>1.5589999999999999</v>
      </c>
      <c r="C1561" s="1">
        <f t="shared" si="217"/>
        <v>4.6721840797510787E-2</v>
      </c>
      <c r="D1561" s="1">
        <f t="shared" si="218"/>
        <v>0.43282444407451687</v>
      </c>
      <c r="E1561" s="1">
        <f t="shared" si="219"/>
        <v>-1.8608295110852136</v>
      </c>
      <c r="F1561" s="1">
        <f t="shared" si="225"/>
        <v>3.9552160837468269</v>
      </c>
      <c r="G1561" s="1">
        <f t="shared" si="220"/>
        <v>-43.878103654095902</v>
      </c>
      <c r="H1561" s="1">
        <f t="shared" si="221"/>
        <v>-417.20648906254218</v>
      </c>
      <c r="K1561" s="1">
        <v>1.5589999999999999</v>
      </c>
      <c r="L1561" s="1">
        <f t="shared" si="222"/>
        <v>-8.4801477435352587E-2</v>
      </c>
      <c r="M1561" s="1">
        <f t="shared" si="223"/>
        <v>-8.1371148568248479</v>
      </c>
      <c r="N1561" s="1">
        <f t="shared" si="224"/>
        <v>84.884874760756915</v>
      </c>
    </row>
    <row r="1562" spans="2:14" x14ac:dyDescent="0.3">
      <c r="B1562" s="1">
        <v>1.56</v>
      </c>
      <c r="C1562" s="1">
        <f t="shared" si="217"/>
        <v>4.4839072234598529E-2</v>
      </c>
      <c r="D1562" s="1">
        <f t="shared" si="218"/>
        <v>0.43657105691373244</v>
      </c>
      <c r="E1562" s="1">
        <f t="shared" si="219"/>
        <v>-1.9047076147393094</v>
      </c>
      <c r="F1562" s="1">
        <f t="shared" si="225"/>
        <v>3.5380095946842847</v>
      </c>
      <c r="G1562" s="1">
        <f t="shared" si="220"/>
        <v>-42.017125889740882</v>
      </c>
      <c r="H1562" s="1">
        <f t="shared" si="221"/>
        <v>-420.41233168941898</v>
      </c>
      <c r="K1562" s="1">
        <v>1.56</v>
      </c>
      <c r="L1562" s="1">
        <f t="shared" si="222"/>
        <v>-9.2896149854797064E-2</v>
      </c>
      <c r="M1562" s="1">
        <f t="shared" si="223"/>
        <v>-8.052229982064091</v>
      </c>
      <c r="N1562" s="1">
        <f t="shared" si="224"/>
        <v>92.78584767931028</v>
      </c>
    </row>
    <row r="1563" spans="2:14" x14ac:dyDescent="0.3">
      <c r="B1563" s="1">
        <v>1.5609999999999999</v>
      </c>
      <c r="C1563" s="1">
        <f t="shared" si="217"/>
        <v>4.2913356056914348E-2</v>
      </c>
      <c r="D1563" s="1">
        <f t="shared" si="218"/>
        <v>0.43989886034257203</v>
      </c>
      <c r="E1563" s="1">
        <f t="shared" si="219"/>
        <v>-1.9467247406290502</v>
      </c>
      <c r="F1563" s="1">
        <f t="shared" si="225"/>
        <v>3.1175972629948658</v>
      </c>
      <c r="G1563" s="1">
        <f t="shared" si="220"/>
        <v>-40.115908369134878</v>
      </c>
      <c r="H1563" s="1">
        <f t="shared" si="221"/>
        <v>-423.21576998824531</v>
      </c>
      <c r="K1563" s="1">
        <v>1.5609999999999999</v>
      </c>
      <c r="L1563" s="1">
        <f t="shared" si="222"/>
        <v>-0.1009019869130215</v>
      </c>
      <c r="M1563" s="1">
        <f t="shared" si="223"/>
        <v>-7.959444134384781</v>
      </c>
      <c r="N1563" s="1">
        <f t="shared" si="224"/>
        <v>100.59769595404333</v>
      </c>
    </row>
    <row r="1564" spans="2:14" x14ac:dyDescent="0.3">
      <c r="B1564" s="1">
        <v>1.5620000000000001</v>
      </c>
      <c r="C1564" s="1">
        <f t="shared" si="217"/>
        <v>4.0946573362100731E-2</v>
      </c>
      <c r="D1564" s="1">
        <f t="shared" si="218"/>
        <v>0.44280484972057277</v>
      </c>
      <c r="E1564" s="1">
        <f t="shared" si="219"/>
        <v>-1.9868406489981851</v>
      </c>
      <c r="F1564" s="1">
        <f t="shared" si="225"/>
        <v>2.6943814930066203</v>
      </c>
      <c r="G1564" s="1">
        <f t="shared" si="220"/>
        <v>-38.176300321237264</v>
      </c>
      <c r="H1564" s="1">
        <f t="shared" si="221"/>
        <v>-425.61426121018928</v>
      </c>
      <c r="K1564" s="1">
        <v>1.5620000000000001</v>
      </c>
      <c r="L1564" s="1">
        <f t="shared" si="222"/>
        <v>-0.10881113219942926</v>
      </c>
      <c r="M1564" s="1">
        <f t="shared" si="223"/>
        <v>-7.8588464384307377</v>
      </c>
      <c r="N1564" s="1">
        <f t="shared" si="224"/>
        <v>108.3127437319214</v>
      </c>
    </row>
    <row r="1565" spans="2:14" x14ac:dyDescent="0.3">
      <c r="B1565" s="1">
        <v>1.5629999999999999</v>
      </c>
      <c r="C1565" s="1">
        <f t="shared" si="217"/>
        <v>3.8940644562941926E-2</v>
      </c>
      <c r="D1565" s="1">
        <f t="shared" si="218"/>
        <v>0.44528642408297425</v>
      </c>
      <c r="E1565" s="1">
        <f t="shared" si="219"/>
        <v>-2.0250169493194226</v>
      </c>
      <c r="F1565" s="1">
        <f t="shared" si="225"/>
        <v>2.2687672317964309</v>
      </c>
      <c r="G1565" s="1">
        <f t="shared" si="220"/>
        <v>-36.200187779577334</v>
      </c>
      <c r="H1565" s="1">
        <f t="shared" si="221"/>
        <v>-427.60564943297857</v>
      </c>
      <c r="K1565" s="1">
        <v>1.5629999999999999</v>
      </c>
      <c r="L1565" s="1">
        <f t="shared" si="222"/>
        <v>-0.11661582226599404</v>
      </c>
      <c r="M1565" s="1">
        <f t="shared" si="223"/>
        <v>-7.7505336946988166</v>
      </c>
      <c r="N1565" s="1">
        <f t="shared" si="224"/>
        <v>115.92340865389346</v>
      </c>
    </row>
    <row r="1566" spans="2:14" x14ac:dyDescent="0.3">
      <c r="B1566" s="1">
        <v>1.5640000000000001</v>
      </c>
      <c r="C1566" s="1">
        <f t="shared" si="217"/>
        <v>3.6897527519732715E-2</v>
      </c>
      <c r="D1566" s="1">
        <f t="shared" si="218"/>
        <v>0.44734138849005417</v>
      </c>
      <c r="E1566" s="1">
        <f t="shared" si="219"/>
        <v>-2.0612171370989998</v>
      </c>
      <c r="F1566" s="1">
        <f t="shared" si="225"/>
        <v>1.8411615823634524</v>
      </c>
      <c r="G1566" s="1">
        <f t="shared" si="220"/>
        <v>-34.189491753790172</v>
      </c>
      <c r="H1566" s="1">
        <f t="shared" si="221"/>
        <v>-429.18816752052237</v>
      </c>
      <c r="K1566" s="1">
        <v>1.5640000000000001</v>
      </c>
      <c r="L1566" s="1">
        <f t="shared" si="222"/>
        <v>-0.1243083942563659</v>
      </c>
      <c r="M1566" s="1">
        <f t="shared" si="223"/>
        <v>-7.6346102860449232</v>
      </c>
      <c r="N1566" s="1">
        <f t="shared" si="224"/>
        <v>123.4222093147484</v>
      </c>
    </row>
    <row r="1567" spans="2:14" x14ac:dyDescent="0.3">
      <c r="B1567" s="1">
        <v>1.5649999999999999</v>
      </c>
      <c r="C1567" s="1">
        <f t="shared" si="217"/>
        <v>3.4819215636756821E-2</v>
      </c>
      <c r="D1567" s="1">
        <f t="shared" si="218"/>
        <v>0.44896795598865735</v>
      </c>
      <c r="E1567" s="1">
        <f t="shared" si="219"/>
        <v>-2.0954066288527899</v>
      </c>
      <c r="F1567" s="1">
        <f t="shared" si="225"/>
        <v>1.4119734148429299</v>
      </c>
      <c r="G1567" s="1">
        <f t="shared" si="220"/>
        <v>-32.146166367533446</v>
      </c>
      <c r="H1567" s="1">
        <f t="shared" si="221"/>
        <v>-430.36043871176901</v>
      </c>
      <c r="K1567" s="1">
        <v>1.5649999999999999</v>
      </c>
      <c r="L1567" s="1">
        <f t="shared" si="222"/>
        <v>-0.13188129343775343</v>
      </c>
      <c r="M1567" s="1">
        <f t="shared" si="223"/>
        <v>-7.5111880767301749</v>
      </c>
      <c r="N1567" s="1">
        <f t="shared" si="224"/>
        <v>130.80177262494459</v>
      </c>
    </row>
    <row r="1568" spans="2:14" x14ac:dyDescent="0.3">
      <c r="B1568" s="1">
        <v>1.5660000000000001</v>
      </c>
      <c r="C1568" s="1">
        <f t="shared" si="217"/>
        <v>3.2707735924720267E-2</v>
      </c>
      <c r="D1568" s="1">
        <f t="shared" si="218"/>
        <v>0.4501647491841444</v>
      </c>
      <c r="E1568" s="1">
        <f t="shared" si="219"/>
        <v>-2.1275527952203235</v>
      </c>
      <c r="F1568" s="1">
        <f t="shared" si="225"/>
        <v>0.98161297613116094</v>
      </c>
      <c r="G1568" s="1">
        <f t="shared" si="220"/>
        <v>-30.072196964589114</v>
      </c>
      <c r="H1568" s="1">
        <f t="shared" si="221"/>
        <v>-431.12147783734918</v>
      </c>
      <c r="K1568" s="1">
        <v>1.5660000000000001</v>
      </c>
      <c r="L1568" s="1">
        <f t="shared" si="222"/>
        <v>-0.13932708062817115</v>
      </c>
      <c r="M1568" s="1">
        <f t="shared" si="223"/>
        <v>-7.3803863041052304</v>
      </c>
      <c r="N1568" s="1">
        <f t="shared" si="224"/>
        <v>138.05484106715869</v>
      </c>
    </row>
    <row r="1569" spans="2:14" x14ac:dyDescent="0.3">
      <c r="B1569" s="1">
        <v>1.5669999999999999</v>
      </c>
      <c r="C1569" s="1">
        <f t="shared" si="217"/>
        <v>3.0565147031017648E-2</v>
      </c>
      <c r="D1569" s="1">
        <f t="shared" si="218"/>
        <v>0.45093080142135689</v>
      </c>
      <c r="E1569" s="1">
        <f t="shared" si="219"/>
        <v>-2.1576249921849127</v>
      </c>
      <c r="F1569" s="1">
        <f t="shared" si="225"/>
        <v>0.55049149829381183</v>
      </c>
      <c r="G1569" s="1">
        <f t="shared" si="220"/>
        <v>-27.969598184980242</v>
      </c>
      <c r="H1569" s="1">
        <f t="shared" si="221"/>
        <v>-431.47069216290527</v>
      </c>
      <c r="K1569" s="1">
        <v>1.5669999999999999</v>
      </c>
      <c r="L1569" s="1">
        <f t="shared" si="222"/>
        <v>-0.1466384395117428</v>
      </c>
      <c r="M1569" s="1">
        <f t="shared" si="223"/>
        <v>-7.242331463038072</v>
      </c>
      <c r="N1569" s="1">
        <f t="shared" si="224"/>
        <v>145.17427984040759</v>
      </c>
    </row>
    <row r="1570" spans="2:14" x14ac:dyDescent="0.3">
      <c r="B1570" s="1">
        <v>1.5680000000000001</v>
      </c>
      <c r="C1570" s="1">
        <f t="shared" si="217"/>
        <v>2.8393537239740245E-2</v>
      </c>
      <c r="D1570" s="1">
        <f t="shared" si="218"/>
        <v>0.45126555757356929</v>
      </c>
      <c r="E1570" s="1">
        <f t="shared" si="219"/>
        <v>-2.185594590369893</v>
      </c>
      <c r="F1570" s="1">
        <f t="shared" si="225"/>
        <v>0.11902080613090654</v>
      </c>
      <c r="G1570" s="1">
        <f t="shared" si="220"/>
        <v>-25.840412012965221</v>
      </c>
      <c r="H1570" s="1">
        <f t="shared" si="221"/>
        <v>-431.40788185836709</v>
      </c>
      <c r="K1570" s="1">
        <v>1.5680000000000001</v>
      </c>
      <c r="L1570" s="1">
        <f t="shared" si="222"/>
        <v>-0.15380818383486067</v>
      </c>
      <c r="M1570" s="1">
        <f t="shared" si="223"/>
        <v>-7.0971571831976643</v>
      </c>
      <c r="N1570" s="1">
        <f t="shared" si="224"/>
        <v>152.15308388470427</v>
      </c>
    </row>
    <row r="1571" spans="2:14" x14ac:dyDescent="0.3">
      <c r="B1571" s="1">
        <v>1.569</v>
      </c>
      <c r="C1571" s="1">
        <f t="shared" si="217"/>
        <v>2.6195022443363868E-2</v>
      </c>
      <c r="D1571" s="1">
        <f t="shared" si="218"/>
        <v>0.45116887443877102</v>
      </c>
      <c r="E1571" s="1">
        <f t="shared" si="219"/>
        <v>-2.2114350023828582</v>
      </c>
      <c r="F1571" s="1">
        <f t="shared" si="225"/>
        <v>-0.31238707572746055</v>
      </c>
      <c r="G1571" s="1">
        <f t="shared" si="220"/>
        <v>-23.686705798797092</v>
      </c>
      <c r="H1571" s="1">
        <f t="shared" si="221"/>
        <v>-430.93324009278757</v>
      </c>
      <c r="K1571" s="1">
        <v>1.569</v>
      </c>
      <c r="L1571" s="1">
        <f t="shared" si="222"/>
        <v>-0.16082926447611598</v>
      </c>
      <c r="M1571" s="1">
        <f t="shared" si="223"/>
        <v>-6.9450040993129605</v>
      </c>
      <c r="N1571" s="1">
        <f t="shared" si="224"/>
        <v>158.98438477932586</v>
      </c>
    </row>
    <row r="1572" spans="2:14" x14ac:dyDescent="0.3">
      <c r="B1572" s="1">
        <v>1.57</v>
      </c>
      <c r="C1572" s="1">
        <f t="shared" si="217"/>
        <v>2.3971744088081611E-2</v>
      </c>
      <c r="D1572" s="1">
        <f t="shared" si="218"/>
        <v>0.45064102074299717</v>
      </c>
      <c r="E1572" s="1">
        <f t="shared" si="219"/>
        <v>-2.2351217081816555</v>
      </c>
      <c r="F1572" s="1">
        <f t="shared" si="225"/>
        <v>-0.74332031582024816</v>
      </c>
      <c r="G1572" s="1">
        <f t="shared" si="220"/>
        <v>-21.510570256161909</v>
      </c>
      <c r="H1572" s="1">
        <f t="shared" si="221"/>
        <v>-430.04735275471023</v>
      </c>
      <c r="K1572" s="1">
        <v>1.57</v>
      </c>
      <c r="L1572" s="1">
        <f t="shared" si="222"/>
        <v>-0.16769477638303926</v>
      </c>
      <c r="M1572" s="1">
        <f t="shared" si="223"/>
        <v>-6.7860197145336345</v>
      </c>
      <c r="N1572" s="1">
        <f t="shared" si="224"/>
        <v>165.66145750789613</v>
      </c>
    </row>
    <row r="1573" spans="2:14" x14ac:dyDescent="0.3">
      <c r="B1573" s="1">
        <v>1.571</v>
      </c>
      <c r="C1573" s="1">
        <f t="shared" si="217"/>
        <v>2.1725867094771874E-2</v>
      </c>
      <c r="D1573" s="1">
        <f t="shared" si="218"/>
        <v>0.44968267675079954</v>
      </c>
      <c r="E1573" s="1">
        <f t="shared" si="219"/>
        <v>-2.2566322784378174</v>
      </c>
      <c r="F1573" s="1">
        <f t="shared" si="225"/>
        <v>-1.1733676685749583</v>
      </c>
      <c r="G1573" s="1">
        <f t="shared" si="220"/>
        <v>-19.314117437232706</v>
      </c>
      <c r="H1573" s="1">
        <f t="shared" si="221"/>
        <v>-428.75119779839588</v>
      </c>
      <c r="K1573" s="1">
        <v>1.571</v>
      </c>
      <c r="L1573" s="1">
        <f t="shared" si="222"/>
        <v>-0.17439796536881894</v>
      </c>
      <c r="M1573" s="1">
        <f t="shared" si="223"/>
        <v>-6.620358257025738</v>
      </c>
      <c r="N1573" s="1">
        <f t="shared" si="224"/>
        <v>172.17772708361437</v>
      </c>
    </row>
    <row r="1574" spans="2:14" x14ac:dyDescent="0.3">
      <c r="B1574" s="1">
        <v>1.5720000000000001</v>
      </c>
      <c r="C1574" s="1">
        <f t="shared" si="217"/>
        <v>1.9459577757615441E-2</v>
      </c>
      <c r="D1574" s="1">
        <f t="shared" si="218"/>
        <v>0.44829493348332539</v>
      </c>
      <c r="E1574" s="1">
        <f t="shared" si="219"/>
        <v>-2.2759463958750503</v>
      </c>
      <c r="F1574" s="1">
        <f t="shared" si="225"/>
        <v>-1.6021188663733543</v>
      </c>
      <c r="G1574" s="1">
        <f t="shared" si="220"/>
        <v>-17.099478687298241</v>
      </c>
      <c r="H1574" s="1">
        <f t="shared" si="221"/>
        <v>-427.0461442165917</v>
      </c>
      <c r="K1574" s="1">
        <v>1.5720000000000001</v>
      </c>
      <c r="L1574" s="1">
        <f t="shared" si="222"/>
        <v>-0.18093223476230286</v>
      </c>
      <c r="M1574" s="1">
        <f t="shared" si="223"/>
        <v>-6.4481805299421238</v>
      </c>
      <c r="N1574" s="1">
        <f t="shared" si="224"/>
        <v>178.52677502809934</v>
      </c>
    </row>
    <row r="1575" spans="2:14" x14ac:dyDescent="0.3">
      <c r="B1575" s="1">
        <v>1.573</v>
      </c>
      <c r="C1575" s="1">
        <f t="shared" si="217"/>
        <v>1.717508162239674E-2</v>
      </c>
      <c r="D1575" s="1">
        <f t="shared" si="218"/>
        <v>0.44647929154484373</v>
      </c>
      <c r="E1575" s="1">
        <f t="shared" si="219"/>
        <v>-2.2930458745623485</v>
      </c>
      <c r="F1575" s="1">
        <f t="shared" si="225"/>
        <v>-2.0291650105899461</v>
      </c>
      <c r="G1575" s="1">
        <f t="shared" si="220"/>
        <v>-14.868802580944344</v>
      </c>
      <c r="H1575" s="1">
        <f t="shared" si="221"/>
        <v>-424.93395064088253</v>
      </c>
      <c r="K1575" s="1">
        <v>1.573</v>
      </c>
      <c r="L1575" s="1">
        <f t="shared" si="222"/>
        <v>-0.18729115190473092</v>
      </c>
      <c r="M1575" s="1">
        <f t="shared" si="223"/>
        <v>-6.2696537549140245</v>
      </c>
      <c r="N1575" s="1">
        <f t="shared" si="224"/>
        <v>184.70234569746117</v>
      </c>
    </row>
    <row r="1576" spans="2:14" x14ac:dyDescent="0.3">
      <c r="B1576" s="1">
        <v>1.5740000000000001</v>
      </c>
      <c r="C1576" s="1">
        <f t="shared" si="217"/>
        <v>1.487460134654392E-2</v>
      </c>
      <c r="D1576" s="1">
        <f t="shared" si="218"/>
        <v>0.4442376595589333</v>
      </c>
      <c r="E1576" s="1">
        <f t="shared" si="219"/>
        <v>-2.3079146771432928</v>
      </c>
      <c r="F1576" s="1">
        <f t="shared" si="225"/>
        <v>-2.4540989612308288</v>
      </c>
      <c r="G1576" s="1">
        <f t="shared" si="220"/>
        <v>-12.624252841784234</v>
      </c>
      <c r="H1576" s="1">
        <f t="shared" si="221"/>
        <v>-422.41676357101778</v>
      </c>
      <c r="K1576" s="1">
        <v>1.5740000000000001</v>
      </c>
      <c r="L1576" s="1">
        <f t="shared" si="222"/>
        <v>-0.19346845448679623</v>
      </c>
      <c r="M1576" s="1">
        <f t="shared" si="223"/>
        <v>-6.0849514092165631</v>
      </c>
      <c r="N1576" s="1">
        <f t="shared" si="224"/>
        <v>190.69835244936309</v>
      </c>
    </row>
    <row r="1577" spans="2:14" x14ac:dyDescent="0.3">
      <c r="B1577" s="1">
        <v>1.575</v>
      </c>
      <c r="C1577" s="1">
        <f t="shared" si="217"/>
        <v>1.2560374542979735E-2</v>
      </c>
      <c r="D1577" s="1">
        <f t="shared" si="218"/>
        <v>0.44157235221591695</v>
      </c>
      <c r="E1577" s="1">
        <f t="shared" si="219"/>
        <v>-2.3205389299850769</v>
      </c>
      <c r="F1577" s="1">
        <f t="shared" si="225"/>
        <v>-2.8765157248018465</v>
      </c>
      <c r="G1577" s="1">
        <f t="shared" si="220"/>
        <v>-10.368006247749795</v>
      </c>
      <c r="H1577" s="1">
        <f t="shared" si="221"/>
        <v>-419.49711523495989</v>
      </c>
      <c r="K1577" s="1">
        <v>1.575</v>
      </c>
      <c r="L1577" s="1">
        <f t="shared" si="222"/>
        <v>-0.19945805671978811</v>
      </c>
      <c r="M1577" s="1">
        <f t="shared" si="223"/>
        <v>-5.8942530567671998</v>
      </c>
      <c r="N1577" s="1">
        <f t="shared" si="224"/>
        <v>196.5088836449896</v>
      </c>
    </row>
    <row r="1578" spans="2:14" x14ac:dyDescent="0.3">
      <c r="B1578" s="1">
        <v>1.5760000000000001</v>
      </c>
      <c r="C1578" s="1">
        <f t="shared" si="217"/>
        <v>1.0234651609870783E-2</v>
      </c>
      <c r="D1578" s="1">
        <f t="shared" si="218"/>
        <v>0.43848608793349764</v>
      </c>
      <c r="E1578" s="1">
        <f t="shared" si="219"/>
        <v>-2.3309069362328265</v>
      </c>
      <c r="F1578" s="1">
        <f t="shared" si="225"/>
        <v>-3.2960128400368065</v>
      </c>
      <c r="G1578" s="1">
        <f t="shared" si="220"/>
        <v>-8.1022505239691753</v>
      </c>
      <c r="H1578" s="1">
        <f t="shared" si="221"/>
        <v>-416.17792108175416</v>
      </c>
      <c r="K1578" s="1">
        <v>1.5760000000000001</v>
      </c>
      <c r="L1578" s="1">
        <f t="shared" si="222"/>
        <v>-0.20525405533473282</v>
      </c>
      <c r="M1578" s="1">
        <f t="shared" si="223"/>
        <v>-5.69774417312221</v>
      </c>
      <c r="N1578" s="1">
        <f t="shared" si="224"/>
        <v>202.12820848000229</v>
      </c>
    </row>
    <row r="1579" spans="2:14" x14ac:dyDescent="0.3">
      <c r="B1579" s="1">
        <v>1.577</v>
      </c>
      <c r="C1579" s="1">
        <f t="shared" si="217"/>
        <v>7.8996935483759724E-3</v>
      </c>
      <c r="D1579" s="1">
        <f t="shared" si="218"/>
        <v>0.43498198613291994</v>
      </c>
      <c r="E1579" s="1">
        <f t="shared" si="219"/>
        <v>-2.3390091867567957</v>
      </c>
      <c r="F1579" s="1">
        <f t="shared" si="225"/>
        <v>-3.7121907611185607</v>
      </c>
      <c r="G1579" s="1">
        <f t="shared" si="220"/>
        <v>-5.8291822252694176</v>
      </c>
      <c r="H1579" s="1">
        <f t="shared" si="221"/>
        <v>-412.46247690966504</v>
      </c>
      <c r="K1579" s="1">
        <v>1.577</v>
      </c>
      <c r="L1579" s="1">
        <f t="shared" si="222"/>
        <v>-0.21085073540361504</v>
      </c>
      <c r="M1579" s="1">
        <f t="shared" si="223"/>
        <v>-5.4956159646422078</v>
      </c>
      <c r="N1579" s="1">
        <f t="shared" si="224"/>
        <v>207.55078263872795</v>
      </c>
    </row>
    <row r="1580" spans="2:14" x14ac:dyDescent="0.3">
      <c r="B1580" s="1">
        <v>1.5780000000000001</v>
      </c>
      <c r="C1580" s="1">
        <f t="shared" si="217"/>
        <v>5.557769770506542E-3</v>
      </c>
      <c r="D1580" s="1">
        <f t="shared" si="218"/>
        <v>0.43106356413334657</v>
      </c>
      <c r="E1580" s="1">
        <f t="shared" si="219"/>
        <v>-2.3448383689820651</v>
      </c>
      <c r="F1580" s="1">
        <f t="shared" si="225"/>
        <v>-4.1246532380282259</v>
      </c>
      <c r="G1580" s="1">
        <f t="shared" si="220"/>
        <v>-3.5510046103507933</v>
      </c>
      <c r="H1580" s="1">
        <f t="shared" si="221"/>
        <v>-408.3544556323759</v>
      </c>
      <c r="K1580" s="1">
        <v>1.5780000000000001</v>
      </c>
      <c r="L1580" s="1">
        <f t="shared" si="222"/>
        <v>-0.21624257597693788</v>
      </c>
      <c r="M1580" s="1">
        <f t="shared" si="223"/>
        <v>-5.2880651820034803</v>
      </c>
      <c r="N1580" s="1">
        <f t="shared" si="224"/>
        <v>212.77125376600162</v>
      </c>
    </row>
    <row r="1581" spans="2:14" x14ac:dyDescent="0.3">
      <c r="B1581" s="1">
        <v>1.579</v>
      </c>
      <c r="C1581" s="1">
        <f t="shared" si="217"/>
        <v>3.2111558992193017E-3</v>
      </c>
      <c r="D1581" s="1">
        <f t="shared" si="218"/>
        <v>0.42673473366750214</v>
      </c>
      <c r="E1581" s="1">
        <f t="shared" si="219"/>
        <v>-2.3483893735924157</v>
      </c>
      <c r="F1581" s="1">
        <f t="shared" si="225"/>
        <v>-4.5330076936606023</v>
      </c>
      <c r="G1581" s="1">
        <f t="shared" si="220"/>
        <v>-1.269925509689533</v>
      </c>
      <c r="H1581" s="1">
        <f t="shared" si="221"/>
        <v>-403.85790368638794</v>
      </c>
      <c r="K1581" s="1">
        <v>1.579</v>
      </c>
      <c r="L1581" s="1">
        <f t="shared" si="222"/>
        <v>-0.22142425553205836</v>
      </c>
      <c r="M1581" s="1">
        <f t="shared" si="223"/>
        <v>-5.0752939282374783</v>
      </c>
      <c r="N1581" s="1">
        <f t="shared" si="224"/>
        <v>217.78446675126139</v>
      </c>
    </row>
    <row r="1582" spans="2:14" x14ac:dyDescent="0.3">
      <c r="B1582" s="1">
        <v>1.58</v>
      </c>
      <c r="C1582" s="1">
        <f t="shared" si="217"/>
        <v>8.62131562872041E-4</v>
      </c>
      <c r="D1582" s="1">
        <f t="shared" si="218"/>
        <v>0.42199979702199836</v>
      </c>
      <c r="E1582" s="1">
        <f t="shared" si="219"/>
        <v>-2.3496592991021052</v>
      </c>
      <c r="F1582" s="1">
        <f t="shared" si="225"/>
        <v>-4.9368655973469906</v>
      </c>
      <c r="G1582" s="1">
        <f t="shared" si="220"/>
        <v>1.0118448107699083</v>
      </c>
      <c r="H1582" s="1">
        <f t="shared" si="221"/>
        <v>-398.97723708310235</v>
      </c>
      <c r="K1582" s="1">
        <v>1.58</v>
      </c>
      <c r="L1582" s="1">
        <f t="shared" si="222"/>
        <v>-0.2263906572269202</v>
      </c>
      <c r="M1582" s="1">
        <f t="shared" si="223"/>
        <v>-4.8575094614862167</v>
      </c>
      <c r="N1582" s="1">
        <f t="shared" si="224"/>
        <v>222.58546881967996</v>
      </c>
    </row>
    <row r="1583" spans="2:14" x14ac:dyDescent="0.3">
      <c r="B1583" s="1">
        <v>1.581</v>
      </c>
      <c r="C1583" s="1">
        <f t="shared" si="217"/>
        <v>-1.4870218138246794E-3</v>
      </c>
      <c r="D1583" s="1">
        <f t="shared" si="218"/>
        <v>0.41686344280610976</v>
      </c>
      <c r="E1583" s="1">
        <f t="shared" si="219"/>
        <v>-2.3486474542913354</v>
      </c>
      <c r="F1583" s="1">
        <f t="shared" si="225"/>
        <v>-5.3358428344300926</v>
      </c>
      <c r="G1583" s="1">
        <f t="shared" si="220"/>
        <v>3.2920957880666197</v>
      </c>
      <c r="H1583" s="1">
        <f t="shared" si="221"/>
        <v>-393.71723710939921</v>
      </c>
      <c r="K1583" s="1">
        <v>1.581</v>
      </c>
      <c r="L1583" s="1">
        <f t="shared" si="222"/>
        <v>-0.23113687395399657</v>
      </c>
      <c r="M1583" s="1">
        <f t="shared" si="223"/>
        <v>-4.6349239926665371</v>
      </c>
      <c r="N1583" s="1">
        <f t="shared" si="224"/>
        <v>227.16951442530316</v>
      </c>
    </row>
    <row r="1584" spans="2:14" x14ac:dyDescent="0.3">
      <c r="B1584" s="1">
        <v>1.5820000000000001</v>
      </c>
      <c r="C1584" s="1">
        <f t="shared" si="217"/>
        <v>-3.8340232202219815E-3</v>
      </c>
      <c r="D1584" s="1">
        <f t="shared" si="218"/>
        <v>0.41133074135312497</v>
      </c>
      <c r="E1584" s="1">
        <f t="shared" si="219"/>
        <v>-2.3453553585032689</v>
      </c>
      <c r="F1584" s="1">
        <f t="shared" si="225"/>
        <v>-5.7295600715394919</v>
      </c>
      <c r="G1584" s="1">
        <f t="shared" si="220"/>
        <v>5.568618700752495</v>
      </c>
      <c r="H1584" s="1">
        <f t="shared" si="221"/>
        <v>-388.0830456808697</v>
      </c>
      <c r="K1584" s="1">
        <v>1.5820000000000001</v>
      </c>
      <c r="L1584" s="1">
        <f t="shared" si="222"/>
        <v>-0.23565821318945046</v>
      </c>
      <c r="M1584" s="1">
        <f t="shared" si="223"/>
        <v>-4.4077544782412339</v>
      </c>
      <c r="N1584" s="1">
        <f t="shared" si="224"/>
        <v>231.53206994136482</v>
      </c>
    </row>
    <row r="1585" spans="2:14" x14ac:dyDescent="0.3">
      <c r="B1585" s="1">
        <v>1.583</v>
      </c>
      <c r="C1585" s="1">
        <f t="shared" si="217"/>
        <v>-6.1765942693748745E-3</v>
      </c>
      <c r="D1585" s="1">
        <f t="shared" si="218"/>
        <v>0.40540713975874504</v>
      </c>
      <c r="E1585" s="1">
        <f t="shared" si="219"/>
        <v>-2.3397867398025163</v>
      </c>
      <c r="F1585" s="1">
        <f t="shared" si="225"/>
        <v>-6.1176431172203616</v>
      </c>
      <c r="G1585" s="1">
        <f t="shared" si="220"/>
        <v>7.8392088054289841</v>
      </c>
      <c r="H1585" s="1">
        <f t="shared" si="221"/>
        <v>-382.08016035218105</v>
      </c>
      <c r="K1585" s="1">
        <v>1.583</v>
      </c>
      <c r="L1585" s="1">
        <f t="shared" si="222"/>
        <v>-0.23995020163272102</v>
      </c>
      <c r="M1585" s="1">
        <f t="shared" si="223"/>
        <v>-4.1762224082998687</v>
      </c>
      <c r="N1585" s="1">
        <f t="shared" si="224"/>
        <v>235.66881814313993</v>
      </c>
    </row>
    <row r="1586" spans="2:14" x14ac:dyDescent="0.3">
      <c r="B1586" s="1">
        <v>1.5840000000000001</v>
      </c>
      <c r="C1586" s="1">
        <f t="shared" si="217"/>
        <v>-8.5124614047746763E-3</v>
      </c>
      <c r="D1586" s="1">
        <f t="shared" si="218"/>
        <v>0.39909845656134862</v>
      </c>
      <c r="E1586" s="1">
        <f t="shared" si="219"/>
        <v>-2.3319475309970872</v>
      </c>
      <c r="F1586" s="1">
        <f t="shared" si="225"/>
        <v>-6.4997232775725422</v>
      </c>
      <c r="G1586" s="1">
        <f t="shared" si="220"/>
        <v>10.101667469228218</v>
      </c>
      <c r="H1586" s="1">
        <f t="shared" si="221"/>
        <v>-375.71442898938511</v>
      </c>
      <c r="K1586" s="1">
        <v>1.5840000000000001</v>
      </c>
      <c r="L1586" s="1">
        <f t="shared" si="222"/>
        <v>-0.24400858963194932</v>
      </c>
      <c r="M1586" s="1">
        <f t="shared" si="223"/>
        <v>-3.9405535901567288</v>
      </c>
      <c r="N1586" s="1">
        <f t="shared" si="224"/>
        <v>239.57566247890892</v>
      </c>
    </row>
    <row r="1587" spans="2:14" x14ac:dyDescent="0.3">
      <c r="B1587" s="1">
        <v>1.585</v>
      </c>
      <c r="C1587" s="1">
        <f t="shared" si="217"/>
        <v>-1.083935810203715E-2</v>
      </c>
      <c r="D1587" s="1">
        <f t="shared" si="218"/>
        <v>0.39241087606928138</v>
      </c>
      <c r="E1587" s="1">
        <f t="shared" si="219"/>
        <v>-2.3218458635278592</v>
      </c>
      <c r="F1587" s="1">
        <f t="shared" si="225"/>
        <v>-6.875437706561927</v>
      </c>
      <c r="G1587" s="1">
        <f t="shared" si="220"/>
        <v>12.35380429617439</v>
      </c>
      <c r="H1587" s="1">
        <f t="shared" si="221"/>
        <v>-368.99204410929934</v>
      </c>
      <c r="K1587" s="1">
        <v>1.585</v>
      </c>
      <c r="L1587" s="1">
        <f t="shared" si="222"/>
        <v>-0.24782935539086659</v>
      </c>
      <c r="M1587" s="1">
        <f t="shared" si="223"/>
        <v>-3.7009779276778199</v>
      </c>
      <c r="N1587" s="1">
        <f t="shared" si="224"/>
        <v>243.24873112480739</v>
      </c>
    </row>
    <row r="1588" spans="2:14" x14ac:dyDescent="0.3">
      <c r="B1588" s="1">
        <v>1.5860000000000001</v>
      </c>
      <c r="C1588" s="1">
        <f t="shared" si="217"/>
        <v>-1.3155027063416922E-2</v>
      </c>
      <c r="D1588" s="1">
        <f t="shared" si="218"/>
        <v>0.3853509423406648</v>
      </c>
      <c r="E1588" s="1">
        <f t="shared" si="219"/>
        <v>-2.3094920592316845</v>
      </c>
      <c r="F1588" s="1">
        <f t="shared" si="225"/>
        <v>-7.2444297506712267</v>
      </c>
      <c r="G1588" s="1">
        <f t="shared" si="220"/>
        <v>14.59343924537081</v>
      </c>
      <c r="H1588" s="1">
        <f t="shared" si="221"/>
        <v>-361.91953689140809</v>
      </c>
      <c r="K1588" s="1">
        <v>1.5860000000000001</v>
      </c>
      <c r="L1588" s="1">
        <f t="shared" si="222"/>
        <v>-0.25140870895298201</v>
      </c>
      <c r="M1588" s="1">
        <f t="shared" si="223"/>
        <v>-3.4577291965530126</v>
      </c>
      <c r="N1588" s="1">
        <f t="shared" si="224"/>
        <v>246.68438081955125</v>
      </c>
    </row>
    <row r="1589" spans="2:14" x14ac:dyDescent="0.3">
      <c r="B1589" s="1">
        <v>1.587</v>
      </c>
      <c r="C1589" s="1">
        <f t="shared" si="217"/>
        <v>-1.5457222403025921E-2</v>
      </c>
      <c r="D1589" s="1">
        <f t="shared" si="218"/>
        <v>0.37792555282154788</v>
      </c>
      <c r="E1589" s="1">
        <f t="shared" si="219"/>
        <v>-2.2948986199863137</v>
      </c>
      <c r="F1589" s="1">
        <f t="shared" si="225"/>
        <v>-7.6063492875626348</v>
      </c>
      <c r="G1589" s="1">
        <f t="shared" si="220"/>
        <v>16.818404738963963</v>
      </c>
      <c r="H1589" s="1">
        <f t="shared" si="221"/>
        <v>-354.50377086804156</v>
      </c>
      <c r="K1589" s="1">
        <v>1.587</v>
      </c>
      <c r="L1589" s="1">
        <f t="shared" si="222"/>
        <v>-0.25474309595912525</v>
      </c>
      <c r="M1589" s="1">
        <f t="shared" si="223"/>
        <v>-3.2110448157334615</v>
      </c>
      <c r="N1589" s="1">
        <f t="shared" si="224"/>
        <v>249.87920047524338</v>
      </c>
    </row>
    <row r="1590" spans="2:14" x14ac:dyDescent="0.3">
      <c r="B1590" s="1">
        <v>1.5880000000000001</v>
      </c>
      <c r="C1590" s="1">
        <f t="shared" si="217"/>
        <v>-1.7743711820642754E-2</v>
      </c>
      <c r="D1590" s="1">
        <f t="shared" si="218"/>
        <v>0.37014195164855124</v>
      </c>
      <c r="E1590" s="1">
        <f t="shared" si="219"/>
        <v>-2.2780802152473498</v>
      </c>
      <c r="F1590" s="1">
        <f t="shared" si="225"/>
        <v>-7.9608530584306765</v>
      </c>
      <c r="G1590" s="1">
        <f t="shared" si="220"/>
        <v>19.026547757848139</v>
      </c>
      <c r="H1590" s="1">
        <f t="shared" si="221"/>
        <v>-346.75193529889526</v>
      </c>
      <c r="K1590" s="1">
        <v>1.5880000000000001</v>
      </c>
      <c r="L1590" s="1">
        <f t="shared" si="222"/>
        <v>-0.2578292011746211</v>
      </c>
      <c r="M1590" s="1">
        <f t="shared" si="223"/>
        <v>-2.961165615258218</v>
      </c>
      <c r="N1590" s="1">
        <f t="shared" si="224"/>
        <v>252.83001456068564</v>
      </c>
    </row>
    <row r="1591" spans="2:14" x14ac:dyDescent="0.3">
      <c r="B1591" s="1">
        <v>1.589</v>
      </c>
      <c r="C1591" s="1">
        <f t="shared" si="217"/>
        <v>-2.0012278762011181E-2</v>
      </c>
      <c r="D1591" s="1">
        <f t="shared" si="218"/>
        <v>0.36200772262247111</v>
      </c>
      <c r="E1591" s="1">
        <f t="shared" si="219"/>
        <v>-2.2590536674895016</v>
      </c>
      <c r="F1591" s="1">
        <f t="shared" si="225"/>
        <v>-8.3076049937295711</v>
      </c>
      <c r="G1591" s="1">
        <f t="shared" si="220"/>
        <v>21.215731923081613</v>
      </c>
      <c r="H1591" s="1">
        <f t="shared" si="221"/>
        <v>-338.67153823625654</v>
      </c>
      <c r="K1591" s="1">
        <v>1.589</v>
      </c>
      <c r="L1591" s="1">
        <f t="shared" si="222"/>
        <v>-0.26066395178259899</v>
      </c>
      <c r="M1591" s="1">
        <f t="shared" si="223"/>
        <v>-2.7083356006975325</v>
      </c>
      <c r="N1591" s="1">
        <f t="shared" si="224"/>
        <v>255.53388625384468</v>
      </c>
    </row>
    <row r="1592" spans="2:14" x14ac:dyDescent="0.3">
      <c r="B1592" s="1">
        <v>1.59</v>
      </c>
      <c r="C1592" s="1">
        <f t="shared" si="217"/>
        <v>-2.2260724563539142E-2</v>
      </c>
      <c r="D1592" s="1">
        <f t="shared" si="218"/>
        <v>0.35353078185962339</v>
      </c>
      <c r="E1592" s="1">
        <f t="shared" si="219"/>
        <v>-2.2378379355664202</v>
      </c>
      <c r="F1592" s="1">
        <f t="shared" si="225"/>
        <v>-8.6462765319658281</v>
      </c>
      <c r="G1592" s="1">
        <f t="shared" si="220"/>
        <v>23.383839561006134</v>
      </c>
      <c r="H1592" s="1">
        <f t="shared" si="221"/>
        <v>-330.27039928759302</v>
      </c>
      <c r="K1592" s="1">
        <v>1.59</v>
      </c>
      <c r="L1592" s="1">
        <f t="shared" si="222"/>
        <v>-0.2632445204401696</v>
      </c>
      <c r="M1592" s="1">
        <f t="shared" si="223"/>
        <v>-2.4528017144436878</v>
      </c>
      <c r="N1592" s="1">
        <f t="shared" si="224"/>
        <v>257.9881203603482</v>
      </c>
    </row>
    <row r="1593" spans="2:14" x14ac:dyDescent="0.3">
      <c r="B1593" s="1">
        <v>1.591</v>
      </c>
      <c r="C1593" s="1">
        <f t="shared" si="217"/>
        <v>-2.4486870579325058E-2</v>
      </c>
      <c r="D1593" s="1">
        <f t="shared" si="218"/>
        <v>0.34471937012801379</v>
      </c>
      <c r="E1593" s="1">
        <f t="shared" si="219"/>
        <v>-2.2144540960054142</v>
      </c>
      <c r="F1593" s="1">
        <f t="shared" si="225"/>
        <v>-8.9765469312534218</v>
      </c>
      <c r="G1593" s="1">
        <f t="shared" si="220"/>
        <v>25.528773750070091</v>
      </c>
      <c r="H1593" s="1">
        <f t="shared" si="221"/>
        <v>-321.55664208245037</v>
      </c>
      <c r="K1593" s="1">
        <v>1.591</v>
      </c>
      <c r="L1593" s="1">
        <f t="shared" si="222"/>
        <v>-0.26556832809443309</v>
      </c>
      <c r="M1593" s="1">
        <f t="shared" si="223"/>
        <v>-2.1948135940833398</v>
      </c>
      <c r="N1593" s="1">
        <f t="shared" si="224"/>
        <v>260.1902659951146</v>
      </c>
    </row>
    <row r="1594" spans="2:14" x14ac:dyDescent="0.3">
      <c r="B1594" s="1">
        <v>1.5920000000000001</v>
      </c>
      <c r="C1594" s="1">
        <f t="shared" si="217"/>
        <v>-2.6688560288455437E-2</v>
      </c>
      <c r="D1594" s="1">
        <f t="shared" si="218"/>
        <v>0.33558204487571913</v>
      </c>
      <c r="E1594" s="1">
        <f t="shared" si="219"/>
        <v>-2.188925322255344</v>
      </c>
      <c r="F1594" s="1">
        <f t="shared" si="225"/>
        <v>-9.2981035733358723</v>
      </c>
      <c r="G1594" s="1">
        <f t="shared" si="220"/>
        <v>27.648460347378744</v>
      </c>
      <c r="H1594" s="1">
        <f t="shared" si="221"/>
        <v>-312.53868645088386</v>
      </c>
      <c r="K1594" s="1">
        <v>1.5920000000000001</v>
      </c>
      <c r="L1594" s="1">
        <f t="shared" si="222"/>
        <v>-0.26763304655551889</v>
      </c>
      <c r="M1594" s="1">
        <f t="shared" si="223"/>
        <v>-1.9346233280882252</v>
      </c>
      <c r="N1594" s="1">
        <f t="shared" si="224"/>
        <v>262.13811902445462</v>
      </c>
    </row>
    <row r="1595" spans="2:14" x14ac:dyDescent="0.3">
      <c r="B1595" s="1">
        <v>1.593</v>
      </c>
      <c r="C1595" s="1">
        <f t="shared" si="217"/>
        <v>-2.886366138053709E-2</v>
      </c>
      <c r="D1595" s="1">
        <f t="shared" si="218"/>
        <v>0.32612767195915782</v>
      </c>
      <c r="E1595" s="1">
        <f t="shared" si="219"/>
        <v>-2.1612768619079654</v>
      </c>
      <c r="F1595" s="1">
        <f t="shared" si="225"/>
        <v>-9.610642259786756</v>
      </c>
      <c r="G1595" s="1">
        <f t="shared" si="220"/>
        <v>29.74084999301126</v>
      </c>
      <c r="H1595" s="1">
        <f t="shared" si="221"/>
        <v>-303.22524032092679</v>
      </c>
      <c r="K1595" s="1">
        <v>1.593</v>
      </c>
      <c r="L1595" s="1">
        <f t="shared" si="222"/>
        <v>-0.26943660082409493</v>
      </c>
      <c r="M1595" s="1">
        <f t="shared" si="223"/>
        <v>-1.6724852090637707</v>
      </c>
      <c r="N1595" s="1">
        <f t="shared" si="224"/>
        <v>263.82972426621683</v>
      </c>
    </row>
    <row r="1596" spans="2:14" x14ac:dyDescent="0.3">
      <c r="B1596" s="1">
        <v>1.5940000000000001</v>
      </c>
      <c r="C1596" s="1">
        <f t="shared" si="217"/>
        <v>-3.1010067817448549E-2</v>
      </c>
      <c r="D1596" s="1">
        <f t="shared" si="218"/>
        <v>0.31636541707921062</v>
      </c>
      <c r="E1596" s="1">
        <f t="shared" si="219"/>
        <v>-2.131536011914954</v>
      </c>
      <c r="F1596" s="1">
        <f t="shared" si="225"/>
        <v>-9.913867500107683</v>
      </c>
      <c r="G1596" s="1">
        <f t="shared" si="220"/>
        <v>31.803920090169807</v>
      </c>
      <c r="H1596" s="1">
        <f t="shared" si="221"/>
        <v>-293.62529134285973</v>
      </c>
      <c r="K1596" s="1">
        <v>1.5940000000000001</v>
      </c>
      <c r="L1596" s="1">
        <f t="shared" si="222"/>
        <v>-0.2709771711710256</v>
      </c>
      <c r="M1596" s="1">
        <f t="shared" si="223"/>
        <v>-1.4086554847975539</v>
      </c>
      <c r="N1596" s="1">
        <f t="shared" si="224"/>
        <v>265.26337744578996</v>
      </c>
    </row>
    <row r="1597" spans="2:14" x14ac:dyDescent="0.3">
      <c r="B1597" s="1">
        <v>1.595</v>
      </c>
      <c r="C1597" s="1">
        <f t="shared" si="217"/>
        <v>-3.3125701869318416E-2</v>
      </c>
      <c r="D1597" s="1">
        <f t="shared" si="218"/>
        <v>0.30630473693343147</v>
      </c>
      <c r="E1597" s="1">
        <f t="shared" si="219"/>
        <v>-2.0997320918247842</v>
      </c>
      <c r="F1597" s="1">
        <f t="shared" si="225"/>
        <v>-10.207492791450543</v>
      </c>
      <c r="G1597" s="1">
        <f t="shared" si="220"/>
        <v>33.835676759242304</v>
      </c>
      <c r="H1597" s="1">
        <f t="shared" si="221"/>
        <v>-283.74809824830947</v>
      </c>
      <c r="K1597" s="1">
        <v>1.595</v>
      </c>
      <c r="L1597" s="1">
        <f t="shared" si="222"/>
        <v>-0.27225319496710026</v>
      </c>
      <c r="M1597" s="1">
        <f t="shared" si="223"/>
        <v>-1.1433921073517639</v>
      </c>
      <c r="N1597" s="1">
        <f t="shared" si="224"/>
        <v>266.43762690600767</v>
      </c>
    </row>
    <row r="1598" spans="2:14" x14ac:dyDescent="0.3">
      <c r="B1598" s="1">
        <v>1.5960000000000001</v>
      </c>
      <c r="C1598" s="1">
        <f t="shared" si="217"/>
        <v>-3.5208516122763579E-2</v>
      </c>
      <c r="D1598" s="1">
        <f t="shared" si="218"/>
        <v>0.29595537009285677</v>
      </c>
      <c r="E1598" s="1">
        <f t="shared" si="219"/>
        <v>-2.0658964150655419</v>
      </c>
      <c r="F1598" s="1">
        <f t="shared" si="225"/>
        <v>-10.491240889698853</v>
      </c>
      <c r="G1598" s="1">
        <f t="shared" si="220"/>
        <v>35.834156763895741</v>
      </c>
      <c r="H1598" s="1">
        <f t="shared" si="221"/>
        <v>-273.60318195245588</v>
      </c>
      <c r="K1598" s="1">
        <v>1.5960000000000001</v>
      </c>
      <c r="L1598" s="1">
        <f t="shared" si="222"/>
        <v>-0.27326336826099901</v>
      </c>
      <c r="M1598" s="1">
        <f t="shared" si="223"/>
        <v>-0.87695448044575619</v>
      </c>
      <c r="N1598" s="1">
        <f t="shared" si="224"/>
        <v>267.35127506925335</v>
      </c>
    </row>
    <row r="1599" spans="2:14" x14ac:dyDescent="0.3">
      <c r="B1599" s="1">
        <v>1.597</v>
      </c>
      <c r="C1599" s="1">
        <f t="shared" si="217"/>
        <v>-3.7256495459447175E-2</v>
      </c>
      <c r="D1599" s="1">
        <f t="shared" si="218"/>
        <v>0.28532732761218171</v>
      </c>
      <c r="E1599" s="1">
        <f t="shared" si="219"/>
        <v>-2.0300622583016463</v>
      </c>
      <c r="F1599" s="1">
        <f t="shared" si="225"/>
        <v>-10.764844071651309</v>
      </c>
      <c r="G1599" s="1">
        <f t="shared" si="220"/>
        <v>37.797429407334199</v>
      </c>
      <c r="H1599" s="1">
        <f t="shared" si="221"/>
        <v>-263.20031640786738</v>
      </c>
      <c r="K1599" s="1">
        <v>1.597</v>
      </c>
      <c r="L1599" s="1">
        <f t="shared" si="222"/>
        <v>-0.27400664710391015</v>
      </c>
      <c r="M1599" s="1">
        <f t="shared" si="223"/>
        <v>-0.60960320537650281</v>
      </c>
      <c r="N1599" s="1">
        <f t="shared" si="224"/>
        <v>268.00337965029615</v>
      </c>
    </row>
    <row r="1600" spans="2:14" x14ac:dyDescent="0.3">
      <c r="B1600" s="1">
        <v>1.5980000000000001</v>
      </c>
      <c r="C1600" s="1">
        <f t="shared" si="217"/>
        <v>-3.9267659003045158E-2</v>
      </c>
      <c r="D1600" s="1">
        <f t="shared" si="218"/>
        <v>0.27443088338232646</v>
      </c>
      <c r="E1600" s="1">
        <f t="shared" si="219"/>
        <v>-1.9922648288943121</v>
      </c>
      <c r="F1600" s="1">
        <f t="shared" si="225"/>
        <v>-11.028044388059177</v>
      </c>
      <c r="G1600" s="1">
        <f t="shared" si="220"/>
        <v>39.723598396891497</v>
      </c>
      <c r="H1600" s="1">
        <f t="shared" si="221"/>
        <v>-252.54951921872572</v>
      </c>
      <c r="K1600" s="1">
        <v>1.5980000000000001</v>
      </c>
      <c r="L1600" s="1">
        <f t="shared" si="222"/>
        <v>-0.27448224861946152</v>
      </c>
      <c r="M1600" s="1">
        <f t="shared" si="223"/>
        <v>-0.34159982572620667</v>
      </c>
      <c r="N1600" s="1">
        <f t="shared" si="224"/>
        <v>268.39325461864098</v>
      </c>
    </row>
    <row r="1601" spans="2:14" x14ac:dyDescent="0.3">
      <c r="B1601" s="1">
        <v>1.599</v>
      </c>
      <c r="C1601" s="1">
        <f t="shared" si="217"/>
        <v>-4.1240062032741026E-2</v>
      </c>
      <c r="D1601" s="1">
        <f t="shared" si="218"/>
        <v>0.26327656423465795</v>
      </c>
      <c r="E1601" s="1">
        <f t="shared" si="219"/>
        <v>-1.9525412304974206</v>
      </c>
      <c r="F1601" s="1">
        <f t="shared" si="225"/>
        <v>-11.280593907277902</v>
      </c>
      <c r="G1601" s="1">
        <f t="shared" si="220"/>
        <v>41.610803675155211</v>
      </c>
      <c r="H1601" s="1">
        <f t="shared" si="221"/>
        <v>-241.66104202442324</v>
      </c>
      <c r="K1601" s="1">
        <v>1.599</v>
      </c>
      <c r="L1601" s="1">
        <f t="shared" si="222"/>
        <v>-0.27468965181787836</v>
      </c>
      <c r="M1601" s="1">
        <f t="shared" si="223"/>
        <v>-7.3206571107565677E-2</v>
      </c>
      <c r="N1601" s="1">
        <f t="shared" si="224"/>
        <v>268.52047090941852</v>
      </c>
    </row>
    <row r="1602" spans="2:14" x14ac:dyDescent="0.3">
      <c r="B1602" s="1">
        <v>1.6</v>
      </c>
      <c r="C1602" s="1">
        <f t="shared" si="217"/>
        <v>-4.3171797861400872E-2</v>
      </c>
      <c r="D1602" s="1">
        <f t="shared" si="218"/>
        <v>0.25187513980636783</v>
      </c>
      <c r="E1602" s="1">
        <f t="shared" si="219"/>
        <v>-1.9109304268222653</v>
      </c>
      <c r="F1602" s="1">
        <f t="shared" si="225"/>
        <v>-11.522254949302326</v>
      </c>
      <c r="G1602" s="1">
        <f t="shared" si="220"/>
        <v>43.457223215854711</v>
      </c>
      <c r="H1602" s="1">
        <f t="shared" si="221"/>
        <v>-230.54536066173847</v>
      </c>
      <c r="K1602" s="1">
        <v>1.6</v>
      </c>
      <c r="L1602" s="1">
        <f t="shared" si="222"/>
        <v>-0.27462859815353119</v>
      </c>
      <c r="M1602" s="1">
        <f t="shared" si="223"/>
        <v>0.19531389980185287</v>
      </c>
      <c r="N1602" s="1">
        <f t="shared" si="224"/>
        <v>268.38485688208959</v>
      </c>
    </row>
    <row r="1603" spans="2:14" x14ac:dyDescent="0.3">
      <c r="B1603" s="1">
        <v>1.601</v>
      </c>
      <c r="C1603" s="1">
        <f t="shared" si="217"/>
        <v>-4.5060999676615213E-2</v>
      </c>
      <c r="D1603" s="1">
        <f t="shared" si="218"/>
        <v>0.24023761217673464</v>
      </c>
      <c r="E1603" s="1">
        <f t="shared" si="219"/>
        <v>-1.8674732036064106</v>
      </c>
      <c r="F1603" s="1">
        <f t="shared" si="225"/>
        <v>-11.752800309964064</v>
      </c>
      <c r="G1603" s="1">
        <f t="shared" si="220"/>
        <v>45.261074782775324</v>
      </c>
      <c r="H1603" s="1">
        <f t="shared" si="221"/>
        <v>-219.21316511500282</v>
      </c>
      <c r="K1603" s="1">
        <v>1.601</v>
      </c>
      <c r="L1603" s="1">
        <f t="shared" si="222"/>
        <v>-0.27429909182528828</v>
      </c>
      <c r="M1603" s="1">
        <f t="shared" si="223"/>
        <v>0.46369875668394245</v>
      </c>
      <c r="N1603" s="1">
        <f t="shared" si="224"/>
        <v>267.98649852648458</v>
      </c>
    </row>
    <row r="1604" spans="2:14" x14ac:dyDescent="0.3">
      <c r="B1604" s="1">
        <v>1.6020000000000001</v>
      </c>
      <c r="C1604" s="1">
        <f t="shared" ref="C1604:C1667" si="226">E1603*0.001+1/2*G1603*(0.001^2)+C1603</f>
        <v>-4.6905842342830233E-2</v>
      </c>
      <c r="D1604" s="1">
        <f t="shared" ref="D1604:D1667" si="227">D1603+F1603*0.001+1/2*H1603*(0.001^2)</f>
        <v>0.22837520528421307</v>
      </c>
      <c r="E1604" s="1">
        <f t="shared" ref="E1604:E1667" si="228">E1603+G1603*0.001</f>
        <v>-1.8222121288236353</v>
      </c>
      <c r="F1604" s="1">
        <f t="shared" si="225"/>
        <v>-11.972013475079066</v>
      </c>
      <c r="G1604" s="1">
        <f t="shared" ref="G1604:G1667" si="229">(5000*SIN(31*B1604)-(9859.6*(C1604-D1604))-197192*C1604-62.8*(E1604-F1604)-502.4*E1604)/200</f>
        <v>47.020617650001533</v>
      </c>
      <c r="H1604" s="1">
        <f t="shared" ref="H1604:H1667" si="230">-(9859.6*(D1604-C1604)+62.8*(F1604-E1604))/10</f>
        <v>-207.67534926387552</v>
      </c>
      <c r="K1604" s="1">
        <v>1.6020000000000001</v>
      </c>
      <c r="L1604" s="1">
        <f t="shared" ref="L1604:L1667" si="231">L1603+M1603*0.001+1/2*N1603*(0.001^2)</f>
        <v>-0.27370139981934111</v>
      </c>
      <c r="M1604" s="1">
        <f t="shared" ref="M1604:M1667" si="232">M1603+N1603*0.001</f>
        <v>0.73168525521042704</v>
      </c>
      <c r="N1604" s="1">
        <f t="shared" ref="N1604:N1667" si="233" xml:space="preserve"> (5000*SIN(31*K1604)-(9859.6*(L1604))-197192*L1604-502.4*M1604)/200</f>
        <v>267.32573941594876</v>
      </c>
    </row>
    <row r="1605" spans="2:14" x14ac:dyDescent="0.3">
      <c r="B1605" s="1">
        <v>1.603</v>
      </c>
      <c r="C1605" s="1">
        <f t="shared" si="226"/>
        <v>-4.8704544162828864E-2</v>
      </c>
      <c r="D1605" s="1">
        <f t="shared" si="227"/>
        <v>0.21629935413450208</v>
      </c>
      <c r="E1605" s="1">
        <f t="shared" si="228"/>
        <v>-1.7751915111736338</v>
      </c>
      <c r="F1605" s="1">
        <f t="shared" ref="F1605:F1668" si="234">F1604+H1604*0.001</f>
        <v>-12.179688824342941</v>
      </c>
      <c r="G1605" s="1">
        <f t="shared" si="229"/>
        <v>48.734154281825255</v>
      </c>
      <c r="H1605" s="1">
        <f t="shared" si="230"/>
        <v>-195.9430004385332</v>
      </c>
      <c r="K1605" s="1">
        <v>1.603</v>
      </c>
      <c r="L1605" s="1">
        <f t="shared" si="231"/>
        <v>-0.27283605169442271</v>
      </c>
      <c r="M1605" s="1">
        <f t="shared" si="232"/>
        <v>0.99901099462637588</v>
      </c>
      <c r="N1605" s="1">
        <f t="shared" si="233"/>
        <v>266.40318040761088</v>
      </c>
    </row>
    <row r="1606" spans="2:14" x14ac:dyDescent="0.3">
      <c r="B1606" s="1">
        <v>1.6040000000000001</v>
      </c>
      <c r="C1606" s="1">
        <f t="shared" si="226"/>
        <v>-5.0455368596861588E-2</v>
      </c>
      <c r="D1606" s="1">
        <f t="shared" si="227"/>
        <v>0.20402169380993987</v>
      </c>
      <c r="E1606" s="1">
        <f t="shared" si="228"/>
        <v>-1.7264573568918085</v>
      </c>
      <c r="F1606" s="1">
        <f t="shared" si="234"/>
        <v>-12.375631824781474</v>
      </c>
      <c r="G1606" s="1">
        <f t="shared" si="229"/>
        <v>50.400031970700049</v>
      </c>
      <c r="H1606" s="1">
        <f t="shared" si="230"/>
        <v>-184.02738879226291</v>
      </c>
      <c r="K1606" s="1">
        <v>1.6040000000000001</v>
      </c>
      <c r="L1606" s="1">
        <f t="shared" si="231"/>
        <v>-0.2717038391095925</v>
      </c>
      <c r="M1606" s="1">
        <f t="shared" si="232"/>
        <v>1.2654141750339867</v>
      </c>
      <c r="N1606" s="1">
        <f t="shared" si="233"/>
        <v>265.21967909004616</v>
      </c>
    </row>
    <row r="1607" spans="2:14" x14ac:dyDescent="0.3">
      <c r="B1607" s="1">
        <v>1.605</v>
      </c>
      <c r="C1607" s="1">
        <f t="shared" si="226"/>
        <v>-5.2156625937768049E-2</v>
      </c>
      <c r="D1607" s="1">
        <f t="shared" si="227"/>
        <v>0.19155404829076228</v>
      </c>
      <c r="E1607" s="1">
        <f t="shared" si="228"/>
        <v>-1.6760573249211084</v>
      </c>
      <c r="F1607" s="1">
        <f t="shared" si="234"/>
        <v>-12.559659213573736</v>
      </c>
      <c r="G1607" s="1">
        <f t="shared" si="229"/>
        <v>52.01664443165263</v>
      </c>
      <c r="H1607" s="1">
        <f t="shared" si="230"/>
        <v>-171.93995650162324</v>
      </c>
      <c r="K1607" s="1">
        <v>1.605</v>
      </c>
      <c r="L1607" s="1">
        <f t="shared" si="231"/>
        <v>-0.27030581509501345</v>
      </c>
      <c r="M1607" s="1">
        <f t="shared" si="232"/>
        <v>1.5306338541240327</v>
      </c>
      <c r="N1607" s="1">
        <f t="shared" si="233"/>
        <v>263.77634897884172</v>
      </c>
    </row>
    <row r="1608" spans="2:14" x14ac:dyDescent="0.3">
      <c r="B1608" s="1">
        <v>1.6060000000000001</v>
      </c>
      <c r="C1608" s="1">
        <f t="shared" si="226"/>
        <v>-5.380667494047333E-2</v>
      </c>
      <c r="D1608" s="1">
        <f t="shared" si="227"/>
        <v>0.17890841909893773</v>
      </c>
      <c r="E1608" s="1">
        <f t="shared" si="228"/>
        <v>-1.6240406804894558</v>
      </c>
      <c r="F1608" s="1">
        <f t="shared" si="234"/>
        <v>-12.731599170075359</v>
      </c>
      <c r="G1608" s="1">
        <f t="shared" si="229"/>
        <v>53.582433351619677</v>
      </c>
      <c r="H1608" s="1">
        <f t="shared" si="230"/>
        <v>-159.69230680449829</v>
      </c>
      <c r="K1608" s="1">
        <v>1.6060000000000001</v>
      </c>
      <c r="L1608" s="1">
        <f t="shared" si="231"/>
        <v>-0.26864329306639995</v>
      </c>
      <c r="M1608" s="1">
        <f t="shared" si="232"/>
        <v>1.7944102031028746</v>
      </c>
      <c r="N1608" s="1">
        <f t="shared" si="233"/>
        <v>262.07455846083684</v>
      </c>
    </row>
    <row r="1609" spans="2:14" x14ac:dyDescent="0.3">
      <c r="B1609" s="1">
        <v>1.607</v>
      </c>
      <c r="C1609" s="1">
        <f t="shared" si="226"/>
        <v>-5.5403924404286979E-2</v>
      </c>
      <c r="D1609" s="1">
        <f t="shared" si="227"/>
        <v>0.16609697377546012</v>
      </c>
      <c r="E1609" s="1">
        <f t="shared" si="228"/>
        <v>-1.5704582471378361</v>
      </c>
      <c r="F1609" s="1">
        <f t="shared" si="234"/>
        <v>-12.891291476879857</v>
      </c>
      <c r="G1609" s="1">
        <f t="shared" si="229"/>
        <v>55.095889892206991</v>
      </c>
      <c r="H1609" s="1">
        <f t="shared" si="230"/>
        <v>-147.29619288652356</v>
      </c>
      <c r="K1609" s="1">
        <v>1.607</v>
      </c>
      <c r="L1609" s="1">
        <f t="shared" si="231"/>
        <v>-0.26671784558406664</v>
      </c>
      <c r="M1609" s="1">
        <f t="shared" si="232"/>
        <v>2.0564847615637114</v>
      </c>
      <c r="N1609" s="1">
        <f t="shared" si="233"/>
        <v>260.11592948804139</v>
      </c>
    </row>
    <row r="1610" spans="2:14" x14ac:dyDescent="0.3">
      <c r="B1610" s="1">
        <v>1.6080000000000001</v>
      </c>
      <c r="C1610" s="1">
        <f t="shared" si="226"/>
        <v>-5.6946834706478711E-2</v>
      </c>
      <c r="D1610" s="1">
        <f t="shared" si="227"/>
        <v>0.153132034202137</v>
      </c>
      <c r="E1610" s="1">
        <f t="shared" si="228"/>
        <v>-1.5153623572456292</v>
      </c>
      <c r="F1610" s="1">
        <f t="shared" si="234"/>
        <v>-13.038587669766381</v>
      </c>
      <c r="G1610" s="1">
        <f t="shared" si="229"/>
        <v>56.555556144423669</v>
      </c>
      <c r="H1610" s="1">
        <f t="shared" si="230"/>
        <v>-134.76350662650844</v>
      </c>
      <c r="K1610" s="1">
        <v>1.6080000000000001</v>
      </c>
      <c r="L1610" s="1">
        <f t="shared" si="231"/>
        <v>-0.26453130285775889</v>
      </c>
      <c r="M1610" s="1">
        <f t="shared" si="232"/>
        <v>2.3166006910517529</v>
      </c>
      <c r="N1610" s="1">
        <f t="shared" si="233"/>
        <v>257.90233602249322</v>
      </c>
    </row>
    <row r="1611" spans="2:14" x14ac:dyDescent="0.3">
      <c r="B1611" s="1">
        <v>1.609</v>
      </c>
      <c r="C1611" s="1">
        <f t="shared" si="226"/>
        <v>-5.8433919285652128E-2</v>
      </c>
      <c r="D1611" s="1">
        <f t="shared" si="227"/>
        <v>0.14002606477905738</v>
      </c>
      <c r="E1611" s="1">
        <f t="shared" si="228"/>
        <v>-1.4588068011012054</v>
      </c>
      <c r="F1611" s="1">
        <f t="shared" si="234"/>
        <v>-13.17335117639289</v>
      </c>
      <c r="G1611" s="1">
        <f t="shared" si="229"/>
        <v>57.960026533984461</v>
      </c>
      <c r="H1611" s="1">
        <f t="shared" si="230"/>
        <v>-122.10626721160921</v>
      </c>
      <c r="K1611" s="1">
        <v>1.609</v>
      </c>
      <c r="L1611" s="1">
        <f t="shared" si="231"/>
        <v>-0.26208575099869585</v>
      </c>
      <c r="M1611" s="1">
        <f t="shared" si="232"/>
        <v>2.5745030270742459</v>
      </c>
      <c r="N1611" s="1">
        <f t="shared" si="233"/>
        <v>255.43590223355358</v>
      </c>
    </row>
    <row r="1612" spans="2:14" x14ac:dyDescent="0.3">
      <c r="B1612" s="1">
        <v>1.61</v>
      </c>
      <c r="C1612" s="1">
        <f t="shared" si="226"/>
        <v>-5.9863746073486344E-2</v>
      </c>
      <c r="D1612" s="1">
        <f t="shared" si="227"/>
        <v>0.12679166046905868</v>
      </c>
      <c r="E1612" s="1">
        <f t="shared" si="228"/>
        <v>-1.4008467745672211</v>
      </c>
      <c r="F1612" s="1">
        <f t="shared" si="234"/>
        <v>-13.2954574436045</v>
      </c>
      <c r="G1612" s="1">
        <f t="shared" si="229"/>
        <v>59.307949175827019</v>
      </c>
      <c r="H1612" s="1">
        <f t="shared" si="230"/>
        <v>-109.33660963313359</v>
      </c>
      <c r="K1612" s="1">
        <v>1.61</v>
      </c>
      <c r="L1612" s="1">
        <f t="shared" si="231"/>
        <v>-0.25938353002050485</v>
      </c>
      <c r="M1612" s="1">
        <f t="shared" si="232"/>
        <v>2.8299389293077994</v>
      </c>
      <c r="N1612" s="1">
        <f t="shared" si="233"/>
        <v>252.71900044938954</v>
      </c>
    </row>
    <row r="1613" spans="2:14" x14ac:dyDescent="0.3">
      <c r="B1613" s="1">
        <v>1.611</v>
      </c>
      <c r="C1613" s="1">
        <f t="shared" si="226"/>
        <v>-6.123493887346565E-2</v>
      </c>
      <c r="D1613" s="1">
        <f t="shared" si="227"/>
        <v>0.11344153472063762</v>
      </c>
      <c r="E1613" s="1">
        <f t="shared" si="228"/>
        <v>-1.341538825391394</v>
      </c>
      <c r="F1613" s="1">
        <f t="shared" si="234"/>
        <v>-13.404794053237634</v>
      </c>
      <c r="G1613" s="1">
        <f t="shared" si="229"/>
        <v>60.598027176530096</v>
      </c>
      <c r="H1613" s="1">
        <f t="shared" si="230"/>
        <v>-96.466773073967673</v>
      </c>
      <c r="K1613" s="1">
        <v>1.611</v>
      </c>
      <c r="L1613" s="1">
        <f t="shared" si="231"/>
        <v>-0.25642723159097236</v>
      </c>
      <c r="M1613" s="1">
        <f t="shared" si="232"/>
        <v>3.0826579297571888</v>
      </c>
      <c r="N1613" s="1">
        <f t="shared" si="233"/>
        <v>249.75424886462315</v>
      </c>
    </row>
    <row r="1614" spans="2:14" x14ac:dyDescent="0.3">
      <c r="B1614" s="1">
        <v>1.6120000000000001</v>
      </c>
      <c r="C1614" s="1">
        <f t="shared" si="226"/>
        <v>-6.254617868526878E-2</v>
      </c>
      <c r="D1614" s="1">
        <f t="shared" si="227"/>
        <v>9.9988507280863004E-2</v>
      </c>
      <c r="E1614" s="1">
        <f t="shared" si="228"/>
        <v>-1.280940798214864</v>
      </c>
      <c r="F1614" s="1">
        <f t="shared" si="234"/>
        <v>-13.501260826311601</v>
      </c>
      <c r="G1614" s="1">
        <f t="shared" si="229"/>
        <v>61.829019883383737</v>
      </c>
      <c r="H1614" s="1">
        <f t="shared" si="230"/>
        <v>-83.509089198719821</v>
      </c>
      <c r="K1614" s="1">
        <v>1.6120000000000001</v>
      </c>
      <c r="L1614" s="1">
        <f t="shared" si="231"/>
        <v>-0.25321969653678283</v>
      </c>
      <c r="M1614" s="1">
        <f t="shared" si="232"/>
        <v>3.3324121786218122</v>
      </c>
      <c r="N1614" s="1">
        <f t="shared" si="233"/>
        <v>246.54450900638312</v>
      </c>
    </row>
    <row r="1615" spans="2:14" x14ac:dyDescent="0.3">
      <c r="B1615" s="1">
        <v>1.613</v>
      </c>
      <c r="C1615" s="1">
        <f t="shared" si="226"/>
        <v>-6.3796204973541951E-2</v>
      </c>
      <c r="D1615" s="1">
        <f t="shared" si="227"/>
        <v>8.6445491909952044E-2</v>
      </c>
      <c r="E1615" s="1">
        <f t="shared" si="228"/>
        <v>-1.2191117783314802</v>
      </c>
      <c r="F1615" s="1">
        <f t="shared" si="234"/>
        <v>-13.584769915510321</v>
      </c>
      <c r="G1615" s="1">
        <f t="shared" si="229"/>
        <v>62.999744078899404</v>
      </c>
      <c r="H1615" s="1">
        <f t="shared" si="230"/>
        <v>-70.475970357766613</v>
      </c>
      <c r="K1615" s="1">
        <v>1.613</v>
      </c>
      <c r="L1615" s="1">
        <f t="shared" si="231"/>
        <v>-0.24976401210365781</v>
      </c>
      <c r="M1615" s="1">
        <f t="shared" si="232"/>
        <v>3.5789566876281951</v>
      </c>
      <c r="N1615" s="1">
        <f t="shared" si="233"/>
        <v>243.09288296121551</v>
      </c>
    </row>
    <row r="1616" spans="2:14" x14ac:dyDescent="0.3">
      <c r="B1616" s="1">
        <v>1.6140000000000001</v>
      </c>
      <c r="C1616" s="1">
        <f t="shared" si="226"/>
        <v>-6.4983816879833983E-2</v>
      </c>
      <c r="D1616" s="1">
        <f t="shared" si="227"/>
        <v>7.282548400926285E-2</v>
      </c>
      <c r="E1616" s="1">
        <f t="shared" si="228"/>
        <v>-1.1561120342525808</v>
      </c>
      <c r="F1616" s="1">
        <f t="shared" si="234"/>
        <v>-13.655245885868087</v>
      </c>
      <c r="G1616" s="1">
        <f t="shared" si="229"/>
        <v>64.109075119611077</v>
      </c>
      <c r="H1616" s="1">
        <f t="shared" si="230"/>
        <v>-57.379897716468534</v>
      </c>
      <c r="K1616" s="1">
        <v>1.6140000000000001</v>
      </c>
      <c r="L1616" s="1">
        <f t="shared" si="231"/>
        <v>-0.24606350897454901</v>
      </c>
      <c r="M1616" s="1">
        <f t="shared" si="232"/>
        <v>3.8220495705894106</v>
      </c>
      <c r="N1616" s="1">
        <f t="shared" si="233"/>
        <v>239.40271036555711</v>
      </c>
    </row>
    <row r="1617" spans="2:14" x14ac:dyDescent="0.3">
      <c r="B1617" s="1">
        <v>1.615</v>
      </c>
      <c r="C1617" s="1">
        <f t="shared" si="226"/>
        <v>-6.6107874376526765E-2</v>
      </c>
      <c r="D1617" s="1">
        <f t="shared" si="227"/>
        <v>5.9141548174536533E-2</v>
      </c>
      <c r="E1617" s="1">
        <f t="shared" si="228"/>
        <v>-1.0920029591329696</v>
      </c>
      <c r="F1617" s="1">
        <f t="shared" si="234"/>
        <v>-13.712625783584556</v>
      </c>
      <c r="G1617" s="1">
        <f t="shared" si="229"/>
        <v>65.155948018066823</v>
      </c>
      <c r="H1617" s="1">
        <f t="shared" si="230"/>
        <v>-44.233409320890416</v>
      </c>
      <c r="K1617" s="1">
        <v>1.615</v>
      </c>
      <c r="L1617" s="1">
        <f t="shared" si="231"/>
        <v>-0.24212175804877684</v>
      </c>
      <c r="M1617" s="1">
        <f t="shared" si="232"/>
        <v>4.0614522809549678</v>
      </c>
      <c r="N1617" s="1">
        <f t="shared" si="233"/>
        <v>235.47756516270169</v>
      </c>
    </row>
    <row r="1618" spans="2:14" x14ac:dyDescent="0.3">
      <c r="B1618" s="1">
        <v>1.6160000000000001</v>
      </c>
      <c r="C1618" s="1">
        <f t="shared" si="226"/>
        <v>-6.7167299361650695E-2</v>
      </c>
      <c r="D1618" s="1">
        <f t="shared" si="227"/>
        <v>4.5406805686291532E-2</v>
      </c>
      <c r="E1618" s="1">
        <f t="shared" si="228"/>
        <v>-1.0268470111149028</v>
      </c>
      <c r="F1618" s="1">
        <f t="shared" si="234"/>
        <v>-13.756859192905447</v>
      </c>
      <c r="G1618" s="1">
        <f t="shared" si="229"/>
        <v>66.139358466970776</v>
      </c>
      <c r="H1618" s="1">
        <f t="shared" si="230"/>
        <v>-31.049088111424499</v>
      </c>
      <c r="K1618" s="1">
        <v>1.6160000000000001</v>
      </c>
      <c r="L1618" s="1">
        <f t="shared" si="231"/>
        <v>-0.23794256698524052</v>
      </c>
      <c r="M1618" s="1">
        <f t="shared" si="232"/>
        <v>4.2969298461176697</v>
      </c>
      <c r="N1618" s="1">
        <f t="shared" si="233"/>
        <v>231.32125212942432</v>
      </c>
    </row>
    <row r="1619" spans="2:14" x14ac:dyDescent="0.3">
      <c r="B1619" s="1">
        <v>1.617</v>
      </c>
      <c r="C1619" s="1">
        <f t="shared" si="226"/>
        <v>-6.8161076693532108E-2</v>
      </c>
      <c r="D1619" s="1">
        <f t="shared" si="227"/>
        <v>3.1634421949330374E-2</v>
      </c>
      <c r="E1619" s="1">
        <f t="shared" si="228"/>
        <v>-0.96070765264793212</v>
      </c>
      <c r="F1619" s="1">
        <f t="shared" si="234"/>
        <v>-13.787908281016872</v>
      </c>
      <c r="G1619" s="1">
        <f t="shared" si="229"/>
        <v>67.058363804481502</v>
      </c>
      <c r="H1619" s="1">
        <f t="shared" si="230"/>
        <v>-17.839549895759752</v>
      </c>
      <c r="K1619" s="1">
        <v>1.617</v>
      </c>
      <c r="L1619" s="1">
        <f t="shared" si="231"/>
        <v>-0.23352997651305812</v>
      </c>
      <c r="M1619" s="1">
        <f t="shared" si="232"/>
        <v>4.528251098247094</v>
      </c>
      <c r="N1619" s="1">
        <f t="shared" si="233"/>
        <v>226.93780317564583</v>
      </c>
    </row>
    <row r="1620" spans="2:14" x14ac:dyDescent="0.3">
      <c r="B1620" s="1">
        <v>1.6180000000000001</v>
      </c>
      <c r="C1620" s="1">
        <f t="shared" si="226"/>
        <v>-6.9088255164277801E-2</v>
      </c>
      <c r="D1620" s="1">
        <f t="shared" si="227"/>
        <v>1.7837593893365623E-2</v>
      </c>
      <c r="E1620" s="1">
        <f t="shared" si="228"/>
        <v>-0.89364928884345063</v>
      </c>
      <c r="F1620" s="1">
        <f t="shared" si="234"/>
        <v>-13.805747830912631</v>
      </c>
      <c r="G1620" s="1">
        <f t="shared" si="229"/>
        <v>67.912083919744404</v>
      </c>
      <c r="H1620" s="1">
        <f t="shared" si="230"/>
        <v>-4.6174312926796457</v>
      </c>
      <c r="K1620" s="1">
        <v>1.6180000000000001</v>
      </c>
      <c r="L1620" s="1">
        <f t="shared" si="231"/>
        <v>-0.22888825651322323</v>
      </c>
      <c r="M1620" s="1">
        <f t="shared" si="232"/>
        <v>4.7551889014227395</v>
      </c>
      <c r="N1620" s="1">
        <f t="shared" si="233"/>
        <v>222.33147342075685</v>
      </c>
    </row>
    <row r="1621" spans="2:14" x14ac:dyDescent="0.3">
      <c r="B1621" s="1">
        <v>1.619</v>
      </c>
      <c r="C1621" s="1">
        <f t="shared" si="226"/>
        <v>-6.9947948411161379E-2</v>
      </c>
      <c r="D1621" s="1">
        <f t="shared" si="227"/>
        <v>4.0295373468066517E-3</v>
      </c>
      <c r="E1621" s="1">
        <f t="shared" si="228"/>
        <v>-0.82573720492370617</v>
      </c>
      <c r="F1621" s="1">
        <f t="shared" si="234"/>
        <v>-13.810365262205311</v>
      </c>
      <c r="G1621" s="1">
        <f t="shared" si="229"/>
        <v>68.699702097778797</v>
      </c>
      <c r="H1621" s="1">
        <f t="shared" si="230"/>
        <v>8.6046223418023153</v>
      </c>
      <c r="K1621" s="1">
        <v>1.619</v>
      </c>
      <c r="L1621" s="1">
        <f t="shared" si="231"/>
        <v>-0.22402190187509011</v>
      </c>
      <c r="M1621" s="1">
        <f t="shared" si="232"/>
        <v>4.977520374843496</v>
      </c>
      <c r="N1621" s="1">
        <f t="shared" si="233"/>
        <v>217.50673705042706</v>
      </c>
    </row>
    <row r="1622" spans="2:14" x14ac:dyDescent="0.3">
      <c r="B1622" s="1">
        <v>1.62</v>
      </c>
      <c r="C1622" s="1">
        <f t="shared" si="226"/>
        <v>-7.0739335765036201E-2</v>
      </c>
      <c r="D1622" s="1">
        <f t="shared" si="227"/>
        <v>-9.7765256042277576E-3</v>
      </c>
      <c r="E1622" s="1">
        <f t="shared" si="228"/>
        <v>-0.75703750282592741</v>
      </c>
      <c r="F1622" s="1">
        <f t="shared" si="234"/>
        <v>-13.801760639863508</v>
      </c>
      <c r="G1622" s="1">
        <f t="shared" si="229"/>
        <v>69.42046580290976</v>
      </c>
      <c r="H1622" s="1">
        <f t="shared" si="230"/>
        <v>21.813968994445315</v>
      </c>
      <c r="K1622" s="1">
        <v>1.62</v>
      </c>
      <c r="L1622" s="1">
        <f t="shared" si="231"/>
        <v>-0.21893562813172138</v>
      </c>
      <c r="M1622" s="1">
        <f t="shared" si="232"/>
        <v>5.1950271118939231</v>
      </c>
      <c r="N1622" s="1">
        <f t="shared" si="233"/>
        <v>212.46828295795029</v>
      </c>
    </row>
    <row r="1623" spans="2:14" x14ac:dyDescent="0.3">
      <c r="B1623" s="1">
        <v>1.621</v>
      </c>
      <c r="C1623" s="1">
        <f t="shared" si="226"/>
        <v>-7.1461663034960668E-2</v>
      </c>
      <c r="D1623" s="1">
        <f t="shared" si="227"/>
        <v>-2.3567379259594044E-2</v>
      </c>
      <c r="E1623" s="1">
        <f t="shared" si="228"/>
        <v>-0.68761703702301769</v>
      </c>
      <c r="F1623" s="1">
        <f t="shared" si="234"/>
        <v>-13.779946670869062</v>
      </c>
      <c r="G1623" s="1">
        <f t="shared" si="229"/>
        <v>70.07368739998779</v>
      </c>
      <c r="H1623" s="1">
        <f t="shared" si="230"/>
        <v>34.997982069392677</v>
      </c>
      <c r="K1623" s="1">
        <v>1.621</v>
      </c>
      <c r="L1623" s="1">
        <f t="shared" si="231"/>
        <v>-0.21363436687834847</v>
      </c>
      <c r="M1623" s="1">
        <f t="shared" si="232"/>
        <v>5.4074953948518738</v>
      </c>
      <c r="N1623" s="1">
        <f t="shared" si="233"/>
        <v>207.22101017438317</v>
      </c>
    </row>
    <row r="1624" spans="2:14" x14ac:dyDescent="0.3">
      <c r="B1624" s="1">
        <v>1.6220000000000001</v>
      </c>
      <c r="C1624" s="1">
        <f t="shared" si="226"/>
        <v>-7.2114243228283692E-2</v>
      </c>
      <c r="D1624" s="1">
        <f t="shared" si="227"/>
        <v>-3.7329826939428414E-2</v>
      </c>
      <c r="E1624" s="1">
        <f t="shared" si="228"/>
        <v>-0.61754334962302992</v>
      </c>
      <c r="F1624" s="1">
        <f t="shared" si="234"/>
        <v>-13.744948688799669</v>
      </c>
      <c r="G1624" s="1">
        <f t="shared" si="229"/>
        <v>70.658744812706558</v>
      </c>
      <c r="H1624" s="1">
        <f t="shared" si="230"/>
        <v>48.144062445869523</v>
      </c>
      <c r="K1624" s="1">
        <v>1.6220000000000001</v>
      </c>
      <c r="L1624" s="1">
        <f t="shared" si="231"/>
        <v>-0.20812326097840939</v>
      </c>
      <c r="M1624" s="1">
        <f t="shared" si="232"/>
        <v>5.6147164050262566</v>
      </c>
      <c r="N1624" s="1">
        <f t="shared" si="233"/>
        <v>201.77002309194862</v>
      </c>
    </row>
    <row r="1625" spans="2:14" x14ac:dyDescent="0.3">
      <c r="B1625" s="1">
        <v>1.623</v>
      </c>
      <c r="C1625" s="1">
        <f t="shared" si="226"/>
        <v>-7.2696457205500373E-2</v>
      </c>
      <c r="D1625" s="1">
        <f t="shared" si="227"/>
        <v>-5.105070359700515E-2</v>
      </c>
      <c r="E1625" s="1">
        <f t="shared" si="228"/>
        <v>-0.5468846048103233</v>
      </c>
      <c r="F1625" s="1">
        <f t="shared" si="234"/>
        <v>-13.696804626353799</v>
      </c>
      <c r="G1625" s="1">
        <f t="shared" si="229"/>
        <v>71.175082118378114</v>
      </c>
      <c r="H1625" s="1">
        <f t="shared" si="230"/>
        <v>61.239650507461064</v>
      </c>
      <c r="K1625" s="1">
        <v>1.623</v>
      </c>
      <c r="L1625" s="1">
        <f t="shared" si="231"/>
        <v>-0.20240765956183715</v>
      </c>
      <c r="M1625" s="1">
        <f t="shared" si="232"/>
        <v>5.8164864281182052</v>
      </c>
      <c r="N1625" s="1">
        <f t="shared" si="233"/>
        <v>196.12062648536798</v>
      </c>
    </row>
    <row r="1626" spans="2:14" x14ac:dyDescent="0.3">
      <c r="B1626" s="1">
        <v>1.6240000000000001</v>
      </c>
      <c r="C1626" s="1">
        <f t="shared" si="226"/>
        <v>-7.320775426925151E-2</v>
      </c>
      <c r="D1626" s="1">
        <f t="shared" si="227"/>
        <v>-6.4716888398105216E-2</v>
      </c>
      <c r="E1626" s="1">
        <f t="shared" si="228"/>
        <v>-0.47570952269194522</v>
      </c>
      <c r="F1626" s="1">
        <f t="shared" si="234"/>
        <v>-13.635564975846338</v>
      </c>
      <c r="G1626" s="1">
        <f t="shared" si="229"/>
        <v>71.622210078602876</v>
      </c>
      <c r="H1626" s="1">
        <f t="shared" si="230"/>
        <v>74.272238131494177</v>
      </c>
      <c r="K1626" s="1">
        <v>1.6240000000000001</v>
      </c>
      <c r="L1626" s="1">
        <f t="shared" si="231"/>
        <v>-0.19649311282047624</v>
      </c>
      <c r="M1626" s="1">
        <f t="shared" si="232"/>
        <v>6.0126070546035733</v>
      </c>
      <c r="N1626" s="1">
        <f t="shared" si="233"/>
        <v>190.2783203360006</v>
      </c>
    </row>
    <row r="1627" spans="2:14" x14ac:dyDescent="0.3">
      <c r="B1627" s="1">
        <v>1.625</v>
      </c>
      <c r="C1627" s="1">
        <f t="shared" si="226"/>
        <v>-7.3647652686904153E-2</v>
      </c>
      <c r="D1627" s="1">
        <f t="shared" si="227"/>
        <v>-7.8315317254885802E-2</v>
      </c>
      <c r="E1627" s="1">
        <f t="shared" si="228"/>
        <v>-0.40408731261334235</v>
      </c>
      <c r="F1627" s="1">
        <f t="shared" si="234"/>
        <v>-13.561292737714844</v>
      </c>
      <c r="G1627" s="1">
        <f t="shared" si="229"/>
        <v>71.999706605317783</v>
      </c>
      <c r="H1627" s="1">
        <f t="shared" si="230"/>
        <v>87.229380627084623</v>
      </c>
      <c r="K1627" s="1">
        <v>1.625</v>
      </c>
      <c r="L1627" s="1">
        <f t="shared" si="231"/>
        <v>-0.19038536660570465</v>
      </c>
      <c r="M1627" s="1">
        <f t="shared" si="232"/>
        <v>6.2028853749395738</v>
      </c>
      <c r="N1627" s="1">
        <f t="shared" si="233"/>
        <v>184.24879446384762</v>
      </c>
    </row>
    <row r="1628" spans="2:14" x14ac:dyDescent="0.3">
      <c r="B1628" s="1">
        <v>1.6259999999999999</v>
      </c>
      <c r="C1628" s="1">
        <f t="shared" si="226"/>
        <v>-7.4015740146214842E-2</v>
      </c>
      <c r="D1628" s="1">
        <f t="shared" si="227"/>
        <v>-9.1832995302287113E-2</v>
      </c>
      <c r="E1628" s="1">
        <f t="shared" si="228"/>
        <v>-0.33208760600802456</v>
      </c>
      <c r="F1628" s="1">
        <f t="shared" si="234"/>
        <v>-13.474063357087759</v>
      </c>
      <c r="G1628" s="1">
        <f t="shared" si="229"/>
        <v>72.307217161779406</v>
      </c>
      <c r="H1628" s="1">
        <f t="shared" si="230"/>
        <v>100.09870861046176</v>
      </c>
      <c r="K1628" s="1">
        <v>1.6259999999999999</v>
      </c>
      <c r="L1628" s="1">
        <f t="shared" si="231"/>
        <v>-0.18409035683353317</v>
      </c>
      <c r="M1628" s="1">
        <f t="shared" si="232"/>
        <v>6.3871341694034216</v>
      </c>
      <c r="N1628" s="1">
        <f t="shared" si="233"/>
        <v>178.03792297267685</v>
      </c>
    </row>
    <row r="1629" spans="2:14" x14ac:dyDescent="0.3">
      <c r="B1629" s="1">
        <v>1.627</v>
      </c>
      <c r="C1629" s="1">
        <f t="shared" si="226"/>
        <v>-7.4311674143641981E-2</v>
      </c>
      <c r="D1629" s="1">
        <f t="shared" si="227"/>
        <v>-0.10525700930506963</v>
      </c>
      <c r="E1629" s="1">
        <f t="shared" si="228"/>
        <v>-0.25978038884624516</v>
      </c>
      <c r="F1629" s="1">
        <f t="shared" si="234"/>
        <v>-13.373964648477298</v>
      </c>
      <c r="G1629" s="1">
        <f t="shared" si="229"/>
        <v>72.544455098096819</v>
      </c>
      <c r="H1629" s="1">
        <f t="shared" si="230"/>
        <v>112.86793980624422</v>
      </c>
      <c r="K1629" s="1">
        <v>1.627</v>
      </c>
      <c r="L1629" s="1">
        <f t="shared" si="231"/>
        <v>-0.17761420370264341</v>
      </c>
      <c r="M1629" s="1">
        <f t="shared" si="232"/>
        <v>6.5651720923760983</v>
      </c>
      <c r="N1629" s="1">
        <f t="shared" si="233"/>
        <v>171.65175851370449</v>
      </c>
    </row>
    <row r="1630" spans="2:14" x14ac:dyDescent="0.3">
      <c r="B1630" s="1">
        <v>1.6279999999999999</v>
      </c>
      <c r="C1630" s="1">
        <f t="shared" si="226"/>
        <v>-7.4535182304939177E-2</v>
      </c>
      <c r="D1630" s="1">
        <f t="shared" si="227"/>
        <v>-0.11857453998364381</v>
      </c>
      <c r="E1630" s="1">
        <f t="shared" si="228"/>
        <v>-0.18723593374814834</v>
      </c>
      <c r="F1630" s="1">
        <f t="shared" si="234"/>
        <v>-13.261096708671053</v>
      </c>
      <c r="G1630" s="1">
        <f t="shared" si="229"/>
        <v>72.711201920994313</v>
      </c>
      <c r="H1630" s="1">
        <f t="shared" si="230"/>
        <v>125.52489076341146</v>
      </c>
      <c r="K1630" s="1">
        <v>1.6279999999999999</v>
      </c>
      <c r="L1630" s="1">
        <f t="shared" si="231"/>
        <v>-0.17096320573101048</v>
      </c>
      <c r="M1630" s="1">
        <f t="shared" si="232"/>
        <v>6.7368238508898024</v>
      </c>
      <c r="N1630" s="1">
        <f t="shared" si="233"/>
        <v>165.09652637345098</v>
      </c>
    </row>
    <row r="1631" spans="2:14" x14ac:dyDescent="0.3">
      <c r="B1631" s="1">
        <v>1.629</v>
      </c>
      <c r="C1631" s="1">
        <f t="shared" si="226"/>
        <v>-7.4686062637726827E-2</v>
      </c>
      <c r="D1631" s="1">
        <f t="shared" si="227"/>
        <v>-0.13177287424693315</v>
      </c>
      <c r="E1631" s="1">
        <f t="shared" si="228"/>
        <v>-0.11452473182715403</v>
      </c>
      <c r="F1631" s="1">
        <f t="shared" si="234"/>
        <v>-13.135571817907641</v>
      </c>
      <c r="G1631" s="1">
        <f t="shared" si="229"/>
        <v>72.80730749754666</v>
      </c>
      <c r="H1631" s="1">
        <f t="shared" si="230"/>
        <v>138.0574884747985</v>
      </c>
      <c r="K1631" s="1">
        <v>1.629</v>
      </c>
      <c r="L1631" s="1">
        <f t="shared" si="231"/>
        <v>-0.16414383361693394</v>
      </c>
      <c r="M1631" s="1">
        <f t="shared" si="232"/>
        <v>6.9019203772632531</v>
      </c>
      <c r="N1631" s="1">
        <f t="shared" si="233"/>
        <v>158.37861839155812</v>
      </c>
    </row>
    <row r="1632" spans="2:14" x14ac:dyDescent="0.3">
      <c r="B1632" s="1">
        <v>1.63</v>
      </c>
      <c r="C1632" s="1">
        <f t="shared" si="226"/>
        <v>-7.4764183715805205E-2</v>
      </c>
      <c r="D1632" s="1">
        <f t="shared" si="227"/>
        <v>-0.1448394173206034</v>
      </c>
      <c r="E1632" s="1">
        <f t="shared" si="228"/>
        <v>-4.1717424329607372E-2</v>
      </c>
      <c r="F1632" s="1">
        <f t="shared" si="234"/>
        <v>-12.997514329432843</v>
      </c>
      <c r="G1632" s="1">
        <f t="shared" si="229"/>
        <v>72.832690192693477</v>
      </c>
      <c r="H1632" s="1">
        <f t="shared" si="230"/>
        <v>150.45378188903516</v>
      </c>
      <c r="K1632" s="1">
        <v>1.63</v>
      </c>
      <c r="L1632" s="1">
        <f t="shared" si="231"/>
        <v>-0.1571627239304749</v>
      </c>
      <c r="M1632" s="1">
        <f t="shared" si="232"/>
        <v>7.0602989956548114</v>
      </c>
      <c r="N1632" s="1">
        <f t="shared" si="233"/>
        <v>151.50458671452463</v>
      </c>
    </row>
    <row r="1633" spans="2:14" x14ac:dyDescent="0.3">
      <c r="B1633" s="1">
        <v>1.631</v>
      </c>
      <c r="C1633" s="1">
        <f t="shared" si="226"/>
        <v>-7.4769484795038463E-2</v>
      </c>
      <c r="D1633" s="1">
        <f t="shared" si="227"/>
        <v>-0.15776170475909171</v>
      </c>
      <c r="E1633" s="1">
        <f t="shared" si="228"/>
        <v>3.1115265863086106E-2</v>
      </c>
      <c r="F1633" s="1">
        <f t="shared" si="234"/>
        <v>-12.847060547543807</v>
      </c>
      <c r="G1633" s="1">
        <f t="shared" si="229"/>
        <v>72.787336940407243</v>
      </c>
      <c r="H1633" s="1">
        <f t="shared" si="230"/>
        <v>162.70195330395322</v>
      </c>
      <c r="K1633" s="1">
        <v>1.631</v>
      </c>
      <c r="L1633" s="1">
        <f t="shared" si="231"/>
        <v>-0.15002667264146283</v>
      </c>
      <c r="M1633" s="1">
        <f t="shared" si="232"/>
        <v>7.2118035823693365</v>
      </c>
      <c r="N1633" s="1">
        <f t="shared" si="233"/>
        <v>144.48113739148062</v>
      </c>
    </row>
    <row r="1634" spans="2:14" x14ac:dyDescent="0.3">
      <c r="B1634" s="1">
        <v>1.6319999999999999</v>
      </c>
      <c r="C1634" s="1">
        <f t="shared" si="226"/>
        <v>-7.4701975860705178E-2</v>
      </c>
      <c r="D1634" s="1">
        <f t="shared" si="227"/>
        <v>-0.17052741432998353</v>
      </c>
      <c r="E1634" s="1">
        <f t="shared" si="228"/>
        <v>0.10390260280349335</v>
      </c>
      <c r="F1634" s="1">
        <f t="shared" si="234"/>
        <v>-12.684358594239853</v>
      </c>
      <c r="G1634" s="1">
        <f t="shared" si="229"/>
        <v>72.671303248443934</v>
      </c>
      <c r="H1634" s="1">
        <f t="shared" si="230"/>
        <v>174.79032963060189</v>
      </c>
      <c r="K1634" s="1">
        <v>1.6319999999999999</v>
      </c>
      <c r="L1634" s="1">
        <f t="shared" si="231"/>
        <v>-0.14274262849039776</v>
      </c>
      <c r="M1634" s="1">
        <f t="shared" si="232"/>
        <v>7.3562847197608168</v>
      </c>
      <c r="N1634" s="1">
        <f t="shared" si="233"/>
        <v>137.31512381826857</v>
      </c>
    </row>
    <row r="1635" spans="2:14" x14ac:dyDescent="0.3">
      <c r="B1635" s="1">
        <v>1.633</v>
      </c>
      <c r="C1635" s="1">
        <f t="shared" si="226"/>
        <v>-7.4561737606277462E-2</v>
      </c>
      <c r="D1635" s="1">
        <f t="shared" si="227"/>
        <v>-0.1831243777594081</v>
      </c>
      <c r="E1635" s="1">
        <f t="shared" si="228"/>
        <v>0.17657390605193729</v>
      </c>
      <c r="F1635" s="1">
        <f t="shared" si="234"/>
        <v>-12.509568264609252</v>
      </c>
      <c r="G1635" s="1">
        <f t="shared" si="229"/>
        <v>72.484713136684007</v>
      </c>
      <c r="H1635" s="1">
        <f t="shared" si="230"/>
        <v>186.70739351713294</v>
      </c>
      <c r="K1635" s="1">
        <v>1.633</v>
      </c>
      <c r="L1635" s="1">
        <f t="shared" si="231"/>
        <v>-0.13531768620872781</v>
      </c>
      <c r="M1635" s="1">
        <f t="shared" si="232"/>
        <v>7.4935998435790854</v>
      </c>
      <c r="N1635" s="1">
        <f t="shared" si="233"/>
        <v>130.01354003626227</v>
      </c>
    </row>
    <row r="1636" spans="2:14" x14ac:dyDescent="0.3">
      <c r="B1636" s="1">
        <v>1.6339999999999999</v>
      </c>
      <c r="C1636" s="1">
        <f t="shared" si="226"/>
        <v>-7.4348921343657184E-2</v>
      </c>
      <c r="D1636" s="1">
        <f t="shared" si="227"/>
        <v>-0.19554059232725879</v>
      </c>
      <c r="E1636" s="1">
        <f t="shared" si="228"/>
        <v>0.24905861918862129</v>
      </c>
      <c r="F1636" s="1">
        <f t="shared" si="234"/>
        <v>-12.322860871092118</v>
      </c>
      <c r="G1636" s="1">
        <f t="shared" si="229"/>
        <v>72.227759009121627</v>
      </c>
      <c r="H1636" s="1">
        <f t="shared" si="230"/>
        <v>198.44179432195489</v>
      </c>
      <c r="K1636" s="1">
        <v>1.6339999999999999</v>
      </c>
      <c r="L1636" s="1">
        <f t="shared" si="231"/>
        <v>-0.12775907959513058</v>
      </c>
      <c r="M1636" s="1">
        <f t="shared" si="232"/>
        <v>7.6236133836153472</v>
      </c>
      <c r="N1636" s="1">
        <f t="shared" si="233"/>
        <v>122.5835138924829</v>
      </c>
    </row>
    <row r="1637" spans="2:14" x14ac:dyDescent="0.3">
      <c r="B1637" s="1">
        <v>1.635</v>
      </c>
      <c r="C1637" s="1">
        <f t="shared" si="226"/>
        <v>-7.4063748844964E-2</v>
      </c>
      <c r="D1637" s="1">
        <f t="shared" si="227"/>
        <v>-0.20776423230118993</v>
      </c>
      <c r="E1637" s="1">
        <f t="shared" si="228"/>
        <v>0.32128637819774292</v>
      </c>
      <c r="F1637" s="1">
        <f t="shared" si="234"/>
        <v>-12.124419076770163</v>
      </c>
      <c r="G1637" s="1">
        <f t="shared" si="229"/>
        <v>71.900701459633808</v>
      </c>
      <c r="H1637" s="1">
        <f t="shared" si="230"/>
        <v>209.98235892569897</v>
      </c>
      <c r="K1637" s="1">
        <v>1.635</v>
      </c>
      <c r="L1637" s="1">
        <f t="shared" si="231"/>
        <v>-0.12007417445456899</v>
      </c>
      <c r="M1637" s="1">
        <f t="shared" si="232"/>
        <v>7.7461968975078301</v>
      </c>
      <c r="N1637" s="1">
        <f t="shared" si="233"/>
        <v>115.03230006771929</v>
      </c>
    </row>
    <row r="1638" spans="2:14" x14ac:dyDescent="0.3">
      <c r="B1638" s="1">
        <v>1.6359999999999999</v>
      </c>
      <c r="C1638" s="1">
        <f t="shared" si="226"/>
        <v>-7.3706512116036446E-2</v>
      </c>
      <c r="D1638" s="1">
        <f t="shared" si="227"/>
        <v>-0.21978366019849724</v>
      </c>
      <c r="E1638" s="1">
        <f t="shared" si="228"/>
        <v>0.39318707965737676</v>
      </c>
      <c r="F1638" s="1">
        <f t="shared" si="234"/>
        <v>-11.914436717844465</v>
      </c>
      <c r="G1638" s="1">
        <f t="shared" si="229"/>
        <v>71.503869011720028</v>
      </c>
      <c r="H1638" s="1">
        <f t="shared" si="230"/>
        <v>221.31810237169461</v>
      </c>
      <c r="K1638" s="1">
        <v>1.6359999999999999</v>
      </c>
      <c r="L1638" s="1">
        <f t="shared" si="231"/>
        <v>-0.1122704614070273</v>
      </c>
      <c r="M1638" s="1">
        <f t="shared" si="232"/>
        <v>7.8612291975755495</v>
      </c>
      <c r="N1638" s="1">
        <f t="shared" si="233"/>
        <v>107.36727297948327</v>
      </c>
    </row>
    <row r="1639" spans="2:14" x14ac:dyDescent="0.3">
      <c r="B1639" s="1">
        <v>1.637</v>
      </c>
      <c r="C1639" s="1">
        <f t="shared" si="226"/>
        <v>-7.3277573101873203E-2</v>
      </c>
      <c r="D1639" s="1">
        <f t="shared" si="227"/>
        <v>-0.23158743786515584</v>
      </c>
      <c r="E1639" s="1">
        <f t="shared" si="228"/>
        <v>0.46469094866909677</v>
      </c>
      <c r="F1639" s="1">
        <f t="shared" si="234"/>
        <v>-11.69311861547277</v>
      </c>
      <c r="G1639" s="1">
        <f t="shared" si="229"/>
        <v>71.037657792472345</v>
      </c>
      <c r="H1639" s="1">
        <f t="shared" si="230"/>
        <v>232.43823832481704</v>
      </c>
      <c r="K1639" s="1">
        <v>1.637</v>
      </c>
      <c r="L1639" s="1">
        <f t="shared" si="231"/>
        <v>-0.10435554857296202</v>
      </c>
      <c r="M1639" s="1">
        <f t="shared" si="232"/>
        <v>7.968596470555033</v>
      </c>
      <c r="N1639" s="1">
        <f t="shared" si="233"/>
        <v>99.59591956676033</v>
      </c>
    </row>
    <row r="1640" spans="2:14" x14ac:dyDescent="0.3">
      <c r="B1640" s="1">
        <v>1.6379999999999999</v>
      </c>
      <c r="C1640" s="1">
        <f t="shared" si="226"/>
        <v>-7.277736332430787E-2</v>
      </c>
      <c r="D1640" s="1">
        <f t="shared" si="227"/>
        <v>-0.2431643373614662</v>
      </c>
      <c r="E1640" s="1">
        <f t="shared" si="228"/>
        <v>0.53572860646156917</v>
      </c>
      <c r="F1640" s="1">
        <f t="shared" si="234"/>
        <v>-11.460680377147952</v>
      </c>
      <c r="G1640" s="1">
        <f t="shared" si="229"/>
        <v>70.502531141089648</v>
      </c>
      <c r="H1640" s="1">
        <f t="shared" si="230"/>
        <v>243.3321893387444</v>
      </c>
      <c r="K1640" s="1">
        <v>1.6379999999999999</v>
      </c>
      <c r="L1640" s="1">
        <f t="shared" si="231"/>
        <v>-9.6337154142623602E-2</v>
      </c>
      <c r="M1640" s="1">
        <f t="shared" si="232"/>
        <v>8.0681923901217925</v>
      </c>
      <c r="N1640" s="1">
        <f t="shared" si="233"/>
        <v>91.725831963622028</v>
      </c>
    </row>
    <row r="1641" spans="2:14" x14ac:dyDescent="0.3">
      <c r="B1641" s="1">
        <v>1.639</v>
      </c>
      <c r="C1641" s="1">
        <f t="shared" si="226"/>
        <v>-7.2206383452275757E-2</v>
      </c>
      <c r="D1641" s="1">
        <f t="shared" si="227"/>
        <v>-0.25450335164394478</v>
      </c>
      <c r="E1641" s="1">
        <f t="shared" si="228"/>
        <v>0.60623113760265879</v>
      </c>
      <c r="F1641" s="1">
        <f t="shared" si="234"/>
        <v>-11.217348187809208</v>
      </c>
      <c r="G1641" s="1">
        <f t="shared" si="229"/>
        <v>69.899019152327313</v>
      </c>
      <c r="H1641" s="1">
        <f t="shared" si="230"/>
        <v>253.98959692184454</v>
      </c>
      <c r="K1641" s="1">
        <v>1.639</v>
      </c>
      <c r="L1641" s="1">
        <f t="shared" si="231"/>
        <v>-8.8223098836519992E-2</v>
      </c>
      <c r="M1641" s="1">
        <f t="shared" si="232"/>
        <v>8.1599182220854143</v>
      </c>
      <c r="N1641" s="1">
        <f t="shared" si="233"/>
        <v>83.764700068891088</v>
      </c>
    </row>
    <row r="1642" spans="2:14" x14ac:dyDescent="0.3">
      <c r="B1642" s="1">
        <v>1.64</v>
      </c>
      <c r="C1642" s="1">
        <f t="shared" si="226"/>
        <v>-7.1565202805096942E-2</v>
      </c>
      <c r="D1642" s="1">
        <f t="shared" si="227"/>
        <v>-0.2655937050332931</v>
      </c>
      <c r="E1642" s="1">
        <f t="shared" si="228"/>
        <v>0.67613015675498611</v>
      </c>
      <c r="F1642" s="1">
        <f t="shared" si="234"/>
        <v>-10.963358590887363</v>
      </c>
      <c r="G1642" s="1">
        <f t="shared" si="229"/>
        <v>69.227718155322776</v>
      </c>
      <c r="H1642" s="1">
        <f t="shared" si="230"/>
        <v>264.4003313921063</v>
      </c>
      <c r="K1642" s="1">
        <v>1.64</v>
      </c>
      <c r="L1642" s="1">
        <f t="shared" si="231"/>
        <v>-8.0021298264400131E-2</v>
      </c>
      <c r="M1642" s="1">
        <f t="shared" si="232"/>
        <v>8.2436829221543046</v>
      </c>
      <c r="N1642" s="1">
        <f t="shared" si="233"/>
        <v>75.72030401913797</v>
      </c>
    </row>
    <row r="1643" spans="2:14" x14ac:dyDescent="0.3">
      <c r="B1643" s="1">
        <v>1.641</v>
      </c>
      <c r="C1643" s="1">
        <f t="shared" si="226"/>
        <v>-7.0854458789264288E-2</v>
      </c>
      <c r="D1643" s="1">
        <f t="shared" si="227"/>
        <v>-0.27642486345848444</v>
      </c>
      <c r="E1643" s="1">
        <f t="shared" si="228"/>
        <v>0.74535787491030892</v>
      </c>
      <c r="F1643" s="1">
        <f t="shared" si="234"/>
        <v>-10.698958259495257</v>
      </c>
      <c r="G1643" s="1">
        <f t="shared" si="229"/>
        <v>68.489290128308951</v>
      </c>
      <c r="H1643" s="1">
        <f t="shared" si="230"/>
        <v>274.55450151173125</v>
      </c>
      <c r="K1643" s="1">
        <v>1.641</v>
      </c>
      <c r="L1643" s="1">
        <f t="shared" si="231"/>
        <v>-7.173975519023626E-2</v>
      </c>
      <c r="M1643" s="1">
        <f t="shared" si="232"/>
        <v>8.3194032261734421</v>
      </c>
      <c r="N1643" s="1">
        <f t="shared" si="233"/>
        <v>67.60050657239313</v>
      </c>
    </row>
    <row r="1644" spans="2:14" x14ac:dyDescent="0.3">
      <c r="B1644" s="1">
        <v>1.6419999999999999</v>
      </c>
      <c r="C1644" s="1">
        <f t="shared" si="226"/>
        <v>-7.0074856269289831E-2</v>
      </c>
      <c r="D1644" s="1">
        <f t="shared" si="227"/>
        <v>-0.28698654446722383</v>
      </c>
      <c r="E1644" s="1">
        <f t="shared" si="228"/>
        <v>0.81384716503861787</v>
      </c>
      <c r="F1644" s="1">
        <f t="shared" si="234"/>
        <v>-10.424403757983525</v>
      </c>
      <c r="G1644" s="1">
        <f t="shared" si="229"/>
        <v>67.684462049785466</v>
      </c>
      <c r="H1644" s="1">
        <f t="shared" si="230"/>
        <v>284.44246389221405</v>
      </c>
      <c r="K1644" s="1">
        <v>1.6419999999999999</v>
      </c>
      <c r="L1644" s="1">
        <f t="shared" si="231"/>
        <v>-6.3386551710776617E-2</v>
      </c>
      <c r="M1644" s="1">
        <f t="shared" si="232"/>
        <v>8.3870037327458355</v>
      </c>
      <c r="N1644" s="1">
        <f t="shared" si="233"/>
        <v>59.413245410041817</v>
      </c>
    </row>
    <row r="1645" spans="2:14" x14ac:dyDescent="0.3">
      <c r="B1645" s="1">
        <v>1.643</v>
      </c>
      <c r="C1645" s="1">
        <f t="shared" si="226"/>
        <v>-6.9227166873226317E-2</v>
      </c>
      <c r="D1645" s="1">
        <f t="shared" si="227"/>
        <v>-0.29726872699326123</v>
      </c>
      <c r="E1645" s="1">
        <f t="shared" si="228"/>
        <v>0.88153162708840338</v>
      </c>
      <c r="F1645" s="1">
        <f t="shared" si="234"/>
        <v>-10.139961294091311</v>
      </c>
      <c r="G1645" s="1">
        <f t="shared" si="229"/>
        <v>66.814025186782814</v>
      </c>
      <c r="H1645" s="1">
        <f t="shared" si="230"/>
        <v>294.0548321609582</v>
      </c>
      <c r="K1645" s="1">
        <v>1.643</v>
      </c>
      <c r="L1645" s="1">
        <f t="shared" si="231"/>
        <v>-5.496984135532576E-2</v>
      </c>
      <c r="M1645" s="1">
        <f t="shared" si="232"/>
        <v>8.4464169781558773</v>
      </c>
      <c r="N1645" s="1">
        <f t="shared" si="233"/>
        <v>51.166525364454849</v>
      </c>
    </row>
    <row r="1646" spans="2:14" x14ac:dyDescent="0.3">
      <c r="B1646" s="1">
        <v>1.6439999999999999</v>
      </c>
      <c r="C1646" s="1">
        <f t="shared" si="226"/>
        <v>-6.831222823354452E-2</v>
      </c>
      <c r="D1646" s="1">
        <f t="shared" si="227"/>
        <v>-0.3072616608712721</v>
      </c>
      <c r="E1646" s="1">
        <f t="shared" si="228"/>
        <v>0.94834565227518619</v>
      </c>
      <c r="F1646" s="1">
        <f t="shared" si="234"/>
        <v>-9.8459064619303529</v>
      </c>
      <c r="G1646" s="1">
        <f t="shared" si="229"/>
        <v>65.878834320907785</v>
      </c>
      <c r="H1646" s="1">
        <f t="shared" si="230"/>
        <v>303.38248588070462</v>
      </c>
      <c r="K1646" s="1">
        <v>1.6439999999999999</v>
      </c>
      <c r="L1646" s="1">
        <f t="shared" si="231"/>
        <v>-4.649784111448766E-2</v>
      </c>
      <c r="M1646" s="1">
        <f t="shared" si="232"/>
        <v>8.4975835035203318</v>
      </c>
      <c r="N1646" s="1">
        <f t="shared" si="233"/>
        <v>42.868410579971922</v>
      </c>
    </row>
    <row r="1647" spans="2:14" x14ac:dyDescent="0.3">
      <c r="B1647" s="1">
        <v>1.645</v>
      </c>
      <c r="C1647" s="1">
        <f t="shared" si="226"/>
        <v>-6.7330943164108883E-2</v>
      </c>
      <c r="D1647" s="1">
        <f t="shared" si="227"/>
        <v>-0.3169558760902621</v>
      </c>
      <c r="E1647" s="1">
        <f t="shared" si="228"/>
        <v>1.0142244865960939</v>
      </c>
      <c r="F1647" s="1">
        <f t="shared" si="234"/>
        <v>-9.5425239760496474</v>
      </c>
      <c r="G1647" s="1">
        <f t="shared" si="229"/>
        <v>64.879806912930803</v>
      </c>
      <c r="H1647" s="1">
        <f t="shared" si="230"/>
        <v>312.41657921328533</v>
      </c>
      <c r="K1647" s="1">
        <v>1.645</v>
      </c>
      <c r="L1647" s="1">
        <f t="shared" si="231"/>
        <v>-3.7978823405677341E-2</v>
      </c>
      <c r="M1647" s="1">
        <f t="shared" si="232"/>
        <v>8.5404519141003039</v>
      </c>
      <c r="N1647" s="1">
        <f t="shared" si="233"/>
        <v>34.527016614934404</v>
      </c>
    </row>
    <row r="1648" spans="2:14" x14ac:dyDescent="0.3">
      <c r="B1648" s="1">
        <v>1.6459999999999999</v>
      </c>
      <c r="C1648" s="1">
        <f t="shared" si="226"/>
        <v>-6.6284278774056321E-2</v>
      </c>
      <c r="D1648" s="1">
        <f t="shared" si="227"/>
        <v>-0.32634219177670509</v>
      </c>
      <c r="E1648" s="1">
        <f t="shared" si="228"/>
        <v>1.0791042935090247</v>
      </c>
      <c r="F1648" s="1">
        <f t="shared" si="234"/>
        <v>-9.2301073968363614</v>
      </c>
      <c r="G1648" s="1">
        <f t="shared" si="229"/>
        <v>63.817922206722663</v>
      </c>
      <c r="H1648" s="1">
        <f t="shared" si="230"/>
        <v>321.14854931946059</v>
      </c>
      <c r="K1648" s="1">
        <v>1.6459999999999999</v>
      </c>
      <c r="L1648" s="1">
        <f t="shared" si="231"/>
        <v>-2.9421107983269572E-2</v>
      </c>
      <c r="M1648" s="1">
        <f t="shared" si="232"/>
        <v>8.574978930715238</v>
      </c>
      <c r="N1648" s="1">
        <f t="shared" si="233"/>
        <v>26.150502492508799</v>
      </c>
    </row>
    <row r="1649" spans="2:14" x14ac:dyDescent="0.3">
      <c r="B1649" s="1">
        <v>1.647</v>
      </c>
      <c r="C1649" s="1">
        <f t="shared" si="226"/>
        <v>-6.517326551944394E-2</v>
      </c>
      <c r="D1649" s="1">
        <f t="shared" si="227"/>
        <v>-0.33541172489888177</v>
      </c>
      <c r="E1649" s="1">
        <f t="shared" si="228"/>
        <v>1.1429222157157475</v>
      </c>
      <c r="F1649" s="1">
        <f t="shared" si="234"/>
        <v>-8.9089588475169013</v>
      </c>
      <c r="G1649" s="1">
        <f t="shared" si="229"/>
        <v>62.694220273416086</v>
      </c>
      <c r="H1649" s="1">
        <f t="shared" si="230"/>
        <v>329.57012448685157</v>
      </c>
      <c r="K1649" s="1">
        <v>1.647</v>
      </c>
      <c r="L1649" s="1">
        <f t="shared" si="231"/>
        <v>-2.083305380130808E-2</v>
      </c>
      <c r="M1649" s="1">
        <f t="shared" si="232"/>
        <v>8.6011294332077473</v>
      </c>
      <c r="N1649" s="1">
        <f t="shared" si="233"/>
        <v>17.747062708102415</v>
      </c>
    </row>
    <row r="1650" spans="2:14" x14ac:dyDescent="0.3">
      <c r="B1650" s="1">
        <v>1.6479999999999999</v>
      </c>
      <c r="C1650" s="1">
        <f t="shared" si="226"/>
        <v>-6.3998996193591479E-2</v>
      </c>
      <c r="D1650" s="1">
        <f t="shared" si="227"/>
        <v>-0.34415589868415525</v>
      </c>
      <c r="E1650" s="1">
        <f t="shared" si="228"/>
        <v>1.2056164359891635</v>
      </c>
      <c r="F1650" s="1">
        <f t="shared" si="234"/>
        <v>-8.5793887230300498</v>
      </c>
      <c r="G1650" s="1">
        <f t="shared" si="229"/>
        <v>61.509800996719925</v>
      </c>
      <c r="H1650" s="1">
        <f t="shared" si="230"/>
        <v>337.67333197823689</v>
      </c>
      <c r="K1650" s="1">
        <v>1.6479999999999999</v>
      </c>
      <c r="L1650" s="1">
        <f t="shared" si="231"/>
        <v>-1.2223050836746281E-2</v>
      </c>
      <c r="M1650" s="1">
        <f t="shared" si="232"/>
        <v>8.618876495915849</v>
      </c>
      <c r="N1650" s="1">
        <f t="shared" si="233"/>
        <v>9.3249192012107649</v>
      </c>
    </row>
    <row r="1651" spans="2:14" x14ac:dyDescent="0.3">
      <c r="B1651" s="1">
        <v>1.649</v>
      </c>
      <c r="C1651" s="1">
        <f t="shared" si="226"/>
        <v>-6.276262485710396E-2</v>
      </c>
      <c r="D1651" s="1">
        <f t="shared" si="227"/>
        <v>-0.35256645074119619</v>
      </c>
      <c r="E1651" s="1">
        <f t="shared" si="228"/>
        <v>1.2671262369858833</v>
      </c>
      <c r="F1651" s="1">
        <f t="shared" si="234"/>
        <v>-8.2417153910518124</v>
      </c>
      <c r="G1651" s="1">
        <f t="shared" si="229"/>
        <v>60.265823000375832</v>
      </c>
      <c r="H1651" s="1">
        <f t="shared" si="230"/>
        <v>345.45050559275631</v>
      </c>
      <c r="K1651" s="1">
        <v>1.649</v>
      </c>
      <c r="L1651" s="1">
        <f t="shared" si="231"/>
        <v>-3.5995118812298262E-3</v>
      </c>
      <c r="M1651" s="1">
        <f t="shared" si="232"/>
        <v>8.6282014151170596</v>
      </c>
      <c r="N1651" s="1">
        <f t="shared" si="233"/>
        <v>0.89231329957614891</v>
      </c>
    </row>
    <row r="1652" spans="2:14" x14ac:dyDescent="0.3">
      <c r="B1652" s="1">
        <v>1.65</v>
      </c>
      <c r="C1652" s="1">
        <f t="shared" si="226"/>
        <v>-6.1465365708617888E-2</v>
      </c>
      <c r="D1652" s="1">
        <f t="shared" si="227"/>
        <v>-0.3606354408794516</v>
      </c>
      <c r="E1652" s="1">
        <f t="shared" si="228"/>
        <v>1.3273920599862592</v>
      </c>
      <c r="F1652" s="1">
        <f t="shared" si="234"/>
        <v>-7.8962648854590558</v>
      </c>
      <c r="G1652" s="1">
        <f t="shared" si="229"/>
        <v>58.963502518795167</v>
      </c>
      <c r="H1652" s="1">
        <f t="shared" si="230"/>
        <v>352.89429293283183</v>
      </c>
      <c r="K1652" s="1">
        <v>1.65</v>
      </c>
      <c r="L1652" s="1">
        <f t="shared" si="231"/>
        <v>5.0291356905370205E-3</v>
      </c>
      <c r="M1652" s="1">
        <f t="shared" si="232"/>
        <v>8.6290937284166365</v>
      </c>
      <c r="N1652" s="1">
        <f t="shared" si="233"/>
        <v>-7.5425023564432285</v>
      </c>
    </row>
    <row r="1653" spans="2:14" x14ac:dyDescent="0.3">
      <c r="B1653" s="1">
        <v>1.651</v>
      </c>
      <c r="C1653" s="1">
        <f t="shared" si="226"/>
        <v>-6.0108491897372232E-2</v>
      </c>
      <c r="D1653" s="1">
        <f t="shared" si="227"/>
        <v>-0.36835525861844426</v>
      </c>
      <c r="E1653" s="1">
        <f t="shared" si="228"/>
        <v>1.3863555625050543</v>
      </c>
      <c r="F1653" s="1">
        <f t="shared" si="234"/>
        <v>-7.543370592526224</v>
      </c>
      <c r="G1653" s="1">
        <f t="shared" si="229"/>
        <v>57.604112211980002</v>
      </c>
      <c r="H1653" s="1">
        <f t="shared" si="230"/>
        <v>359.99766236990462</v>
      </c>
      <c r="K1653" s="1">
        <v>1.651</v>
      </c>
      <c r="L1653" s="1">
        <f t="shared" si="231"/>
        <v>1.3654458167775435E-2</v>
      </c>
      <c r="M1653" s="1">
        <f t="shared" si="232"/>
        <v>8.621551226060193</v>
      </c>
      <c r="N1653" s="1">
        <f t="shared" si="233"/>
        <v>-15.971271901363268</v>
      </c>
    </row>
    <row r="1654" spans="2:14" x14ac:dyDescent="0.3">
      <c r="B1654" s="1">
        <v>1.6519999999999999</v>
      </c>
      <c r="C1654" s="1">
        <f t="shared" si="226"/>
        <v>-5.8693334278761188E-2</v>
      </c>
      <c r="D1654" s="1">
        <f t="shared" si="227"/>
        <v>-0.37571863037978553</v>
      </c>
      <c r="E1654" s="1">
        <f t="shared" si="228"/>
        <v>1.4439596747170342</v>
      </c>
      <c r="F1654" s="1">
        <f t="shared" si="234"/>
        <v>-7.1833729301563194</v>
      </c>
      <c r="G1654" s="1">
        <f t="shared" si="229"/>
        <v>56.188979925875209</v>
      </c>
      <c r="H1654" s="1">
        <f t="shared" si="230"/>
        <v>366.75390970237066</v>
      </c>
      <c r="K1654" s="1">
        <v>1.6519999999999999</v>
      </c>
      <c r="L1654" s="1">
        <f t="shared" si="231"/>
        <v>2.2268023757884947E-2</v>
      </c>
      <c r="M1654" s="1">
        <f t="shared" si="232"/>
        <v>8.6055799541588289</v>
      </c>
      <c r="N1654" s="1">
        <f t="shared" si="233"/>
        <v>-24.385744335991866</v>
      </c>
    </row>
    <row r="1655" spans="2:14" x14ac:dyDescent="0.3">
      <c r="B1655" s="1">
        <v>1.653</v>
      </c>
      <c r="C1655" s="1">
        <f t="shared" si="226"/>
        <v>-5.7221280114081216E-2</v>
      </c>
      <c r="D1655" s="1">
        <f t="shared" si="227"/>
        <v>-0.38271862635509063</v>
      </c>
      <c r="E1655" s="1">
        <f t="shared" si="228"/>
        <v>1.5001486546429095</v>
      </c>
      <c r="F1655" s="1">
        <f t="shared" si="234"/>
        <v>-6.816619020453949</v>
      </c>
      <c r="G1655" s="1">
        <f t="shared" si="229"/>
        <v>54.719487399358769</v>
      </c>
      <c r="H1655" s="1">
        <f t="shared" si="230"/>
        <v>373.15666449939391</v>
      </c>
      <c r="K1655" s="1">
        <v>1.653</v>
      </c>
      <c r="L1655" s="1">
        <f t="shared" si="231"/>
        <v>3.0861410839875782E-2</v>
      </c>
      <c r="M1655" s="1">
        <f t="shared" si="232"/>
        <v>8.5811942098228364</v>
      </c>
      <c r="N1655" s="1">
        <f t="shared" si="233"/>
        <v>-32.777681614831153</v>
      </c>
    </row>
    <row r="1656" spans="2:14" x14ac:dyDescent="0.3">
      <c r="B1656" s="1">
        <v>1.6539999999999999</v>
      </c>
      <c r="C1656" s="1">
        <f t="shared" si="226"/>
        <v>-5.5693771715738624E-2</v>
      </c>
      <c r="D1656" s="1">
        <f t="shared" si="227"/>
        <v>-0.38934866704329485</v>
      </c>
      <c r="E1656" s="1">
        <f t="shared" si="228"/>
        <v>1.5548681420422683</v>
      </c>
      <c r="F1656" s="1">
        <f t="shared" si="234"/>
        <v>-6.443462355954555</v>
      </c>
      <c r="G1656" s="1">
        <f t="shared" si="229"/>
        <v>53.197068919124902</v>
      </c>
      <c r="H1656" s="1">
        <f t="shared" si="230"/>
        <v>379.19989612457738</v>
      </c>
      <c r="K1656" s="1">
        <v>1.6539999999999999</v>
      </c>
      <c r="L1656" s="1">
        <f t="shared" si="231"/>
        <v>3.9426216208891203E-2</v>
      </c>
      <c r="M1656" s="1">
        <f t="shared" si="232"/>
        <v>8.5484165282080049</v>
      </c>
      <c r="N1656" s="1">
        <f t="shared" si="233"/>
        <v>-41.138866721528501</v>
      </c>
    </row>
    <row r="1657" spans="2:14" x14ac:dyDescent="0.3">
      <c r="B1657" s="1">
        <v>1.655</v>
      </c>
      <c r="C1657" s="1">
        <f t="shared" si="226"/>
        <v>-5.4112305039236794E-2</v>
      </c>
      <c r="D1657" s="1">
        <f t="shared" si="227"/>
        <v>-0.39560252945118712</v>
      </c>
      <c r="E1657" s="1">
        <f t="shared" si="228"/>
        <v>1.6080652109613931</v>
      </c>
      <c r="F1657" s="1">
        <f t="shared" si="234"/>
        <v>-6.0642624598299779</v>
      </c>
      <c r="G1657" s="1">
        <f t="shared" si="229"/>
        <v>51.623209923768876</v>
      </c>
      <c r="H1657" s="1">
        <f t="shared" si="230"/>
        <v>384.87791943377636</v>
      </c>
      <c r="K1657" s="1">
        <v>1.655</v>
      </c>
      <c r="L1657" s="1">
        <f t="shared" si="231"/>
        <v>4.7954063303738442E-2</v>
      </c>
      <c r="M1657" s="1">
        <f t="shared" si="232"/>
        <v>8.5072776614864765</v>
      </c>
      <c r="N1657" s="1">
        <f t="shared" si="233"/>
        <v>-49.461111724448884</v>
      </c>
    </row>
    <row r="1658" spans="2:14" x14ac:dyDescent="0.3">
      <c r="B1658" s="1">
        <v>1.6559999999999999</v>
      </c>
      <c r="C1658" s="1">
        <f t="shared" si="226"/>
        <v>-5.2478428223313514E-2</v>
      </c>
      <c r="D1658" s="1">
        <f t="shared" si="227"/>
        <v>-0.40147435295130024</v>
      </c>
      <c r="E1658" s="1">
        <f t="shared" si="228"/>
        <v>1.6596884208851619</v>
      </c>
      <c r="F1658" s="1">
        <f t="shared" si="234"/>
        <v>-5.6793845403962013</v>
      </c>
      <c r="G1658" s="1">
        <f t="shared" si="229"/>
        <v>49.999445558426459</v>
      </c>
      <c r="H1658" s="1">
        <f t="shared" si="230"/>
        <v>390.18540014165279</v>
      </c>
      <c r="K1658" s="1">
        <v>1.6559999999999999</v>
      </c>
      <c r="L1658" s="1">
        <f t="shared" si="231"/>
        <v>5.6436610409362695E-2</v>
      </c>
      <c r="M1658" s="1">
        <f t="shared" si="232"/>
        <v>8.4578165497620272</v>
      </c>
      <c r="N1658" s="1">
        <f t="shared" si="233"/>
        <v>-57.736265804463784</v>
      </c>
    </row>
    <row r="1659" spans="2:14" x14ac:dyDescent="0.3">
      <c r="B1659" s="1">
        <v>1.657</v>
      </c>
      <c r="C1659" s="1">
        <f t="shared" si="226"/>
        <v>-5.0793740079649138E-2</v>
      </c>
      <c r="D1659" s="1">
        <f t="shared" si="227"/>
        <v>-0.40695864479162558</v>
      </c>
      <c r="E1659" s="1">
        <f t="shared" si="228"/>
        <v>1.7096878664435884</v>
      </c>
      <c r="F1659" s="1">
        <f t="shared" si="234"/>
        <v>-5.2891991402545484</v>
      </c>
      <c r="G1659" s="1">
        <f t="shared" si="229"/>
        <v>48.327359181373879</v>
      </c>
      <c r="H1659" s="1">
        <f t="shared" si="230"/>
        <v>395.1173598518846</v>
      </c>
      <c r="K1659" s="1">
        <v>1.657</v>
      </c>
      <c r="L1659" s="1">
        <f t="shared" si="231"/>
        <v>6.4865558826222497E-2</v>
      </c>
      <c r="M1659" s="1">
        <f t="shared" si="232"/>
        <v>8.4000802839575641</v>
      </c>
      <c r="N1659" s="1">
        <f t="shared" si="233"/>
        <v>-65.956223247075329</v>
      </c>
    </row>
    <row r="1660" spans="2:14" x14ac:dyDescent="0.3">
      <c r="B1660" s="1">
        <v>1.6579999999999999</v>
      </c>
      <c r="C1660" s="1">
        <f t="shared" si="226"/>
        <v>-4.9059888533614864E-2</v>
      </c>
      <c r="D1660" s="1">
        <f t="shared" si="227"/>
        <v>-0.4120502852519542</v>
      </c>
      <c r="E1660" s="1">
        <f t="shared" si="228"/>
        <v>1.7580152256249624</v>
      </c>
      <c r="F1660" s="1">
        <f t="shared" si="234"/>
        <v>-4.8940817804026642</v>
      </c>
      <c r="G1660" s="1">
        <f t="shared" si="229"/>
        <v>46.608580824036714</v>
      </c>
      <c r="H1660" s="1">
        <f t="shared" si="230"/>
        <v>399.66918074626733</v>
      </c>
      <c r="K1660" s="1">
        <v>1.6579999999999999</v>
      </c>
      <c r="L1660" s="1">
        <f t="shared" si="231"/>
        <v>7.3232660998556534E-2</v>
      </c>
      <c r="M1660" s="1">
        <f t="shared" si="232"/>
        <v>8.3341240607104883</v>
      </c>
      <c r="N1660" s="1">
        <f t="shared" si="233"/>
        <v>-74.11293139103131</v>
      </c>
    </row>
    <row r="1661" spans="2:14" x14ac:dyDescent="0.3">
      <c r="B1661" s="1">
        <v>1.659</v>
      </c>
      <c r="C1661" s="1">
        <f t="shared" si="226"/>
        <v>-4.7278569017577883E-2</v>
      </c>
      <c r="D1661" s="1">
        <f t="shared" si="227"/>
        <v>-0.41674453244198373</v>
      </c>
      <c r="E1661" s="1">
        <f t="shared" si="228"/>
        <v>1.804623806448999</v>
      </c>
      <c r="F1661" s="1">
        <f t="shared" si="234"/>
        <v>-4.4944125996563971</v>
      </c>
      <c r="G1661" s="1">
        <f t="shared" si="229"/>
        <v>44.844785605905244</v>
      </c>
      <c r="H1661" s="1">
        <f t="shared" si="230"/>
        <v>403.83660992826907</v>
      </c>
      <c r="K1661" s="1">
        <v>1.659</v>
      </c>
      <c r="L1661" s="1">
        <f t="shared" si="231"/>
        <v>8.1529728593571507E-2</v>
      </c>
      <c r="M1661" s="1">
        <f t="shared" si="232"/>
        <v>8.2600111293194569</v>
      </c>
      <c r="N1661" s="1">
        <f t="shared" si="233"/>
        <v>-82.198398525626629</v>
      </c>
    </row>
    <row r="1662" spans="2:14" x14ac:dyDescent="0.3">
      <c r="B1662" s="1">
        <v>1.66</v>
      </c>
      <c r="C1662" s="1">
        <f t="shared" si="226"/>
        <v>-4.5451522818325929E-2</v>
      </c>
      <c r="D1662" s="1">
        <f t="shared" si="227"/>
        <v>-0.42103702673667598</v>
      </c>
      <c r="E1662" s="1">
        <f t="shared" si="228"/>
        <v>1.8494685920549043</v>
      </c>
      <c r="F1662" s="1">
        <f t="shared" si="234"/>
        <v>-4.0905759897281282</v>
      </c>
      <c r="G1662" s="1">
        <f t="shared" si="229"/>
        <v>43.037692105891146</v>
      </c>
      <c r="H1662" s="1">
        <f t="shared" si="230"/>
        <v>407.61576341693387</v>
      </c>
      <c r="K1662" s="1">
        <v>1.66</v>
      </c>
      <c r="L1662" s="1">
        <f t="shared" si="231"/>
        <v>8.9748640523628145E-2</v>
      </c>
      <c r="M1662" s="1">
        <f t="shared" si="232"/>
        <v>8.1778127307938302</v>
      </c>
      <c r="N1662" s="1">
        <f t="shared" si="233"/>
        <v>-90.204701728941203</v>
      </c>
    </row>
    <row r="1663" spans="2:14" x14ac:dyDescent="0.3">
      <c r="B1663" s="1">
        <v>1.661</v>
      </c>
      <c r="C1663" s="1">
        <f t="shared" si="226"/>
        <v>-4.3580535380218076E-2</v>
      </c>
      <c r="D1663" s="1">
        <f t="shared" si="227"/>
        <v>-0.42492379484469561</v>
      </c>
      <c r="E1663" s="1">
        <f t="shared" si="228"/>
        <v>1.8925062841607954</v>
      </c>
      <c r="F1663" s="1">
        <f t="shared" si="234"/>
        <v>-3.6829602263111942</v>
      </c>
      <c r="G1663" s="1">
        <f t="shared" si="229"/>
        <v>41.189060691711013</v>
      </c>
      <c r="H1663" s="1">
        <f t="shared" si="230"/>
        <v>411.00312978736036</v>
      </c>
      <c r="K1663" s="1">
        <v>1.661</v>
      </c>
      <c r="L1663" s="1">
        <f t="shared" si="231"/>
        <v>9.7881350903557512E-2</v>
      </c>
      <c r="M1663" s="1">
        <f t="shared" si="232"/>
        <v>8.0876080290648886</v>
      </c>
      <c r="N1663" s="1">
        <f t="shared" si="233"/>
        <v>-98.123994639315029</v>
      </c>
    </row>
    <row r="1664" spans="2:14" x14ac:dyDescent="0.3">
      <c r="B1664" s="1">
        <v>1.6619999999999999</v>
      </c>
      <c r="C1664" s="1">
        <f t="shared" si="226"/>
        <v>-4.1667434565711425E-2</v>
      </c>
      <c r="D1664" s="1">
        <f t="shared" si="227"/>
        <v>-0.42840125350611313</v>
      </c>
      <c r="E1664" s="1">
        <f t="shared" si="228"/>
        <v>1.9336953448525063</v>
      </c>
      <c r="F1664" s="1">
        <f t="shared" si="234"/>
        <v>-3.2719570965238338</v>
      </c>
      <c r="G1664" s="1">
        <f t="shared" si="229"/>
        <v>39.300691808914465</v>
      </c>
      <c r="H1664" s="1">
        <f t="shared" si="230"/>
        <v>413.99557345432197</v>
      </c>
      <c r="K1664" s="1">
        <v>1.6619999999999999</v>
      </c>
      <c r="L1664" s="1">
        <f t="shared" si="231"/>
        <v>0.10591989693530274</v>
      </c>
      <c r="M1664" s="1">
        <f t="shared" si="232"/>
        <v>7.9894840344255735</v>
      </c>
      <c r="N1664" s="1">
        <f t="shared" si="233"/>
        <v>-105.94851515243344</v>
      </c>
    </row>
    <row r="1665" spans="2:14" x14ac:dyDescent="0.3">
      <c r="B1665" s="1">
        <v>1.663</v>
      </c>
      <c r="C1665" s="1">
        <f t="shared" si="226"/>
        <v>-3.9714088874954465E-2</v>
      </c>
      <c r="D1665" s="1">
        <f t="shared" si="227"/>
        <v>-0.4314662128159098</v>
      </c>
      <c r="E1665" s="1">
        <f t="shared" si="228"/>
        <v>1.9729960366614208</v>
      </c>
      <c r="F1665" s="1">
        <f t="shared" si="234"/>
        <v>-2.8579615230695117</v>
      </c>
      <c r="G1665" s="1">
        <f t="shared" si="229"/>
        <v>37.374424231219528</v>
      </c>
      <c r="H1665" s="1">
        <f t="shared" si="230"/>
        <v>416.59033759593456</v>
      </c>
      <c r="K1665" s="1">
        <v>1.663</v>
      </c>
      <c r="L1665" s="1">
        <f t="shared" si="231"/>
        <v>0.11385640671215209</v>
      </c>
      <c r="M1665" s="1">
        <f t="shared" si="232"/>
        <v>7.8835355192731402</v>
      </c>
      <c r="N1665" s="1">
        <f t="shared" si="233"/>
        <v>-113.67059303646363</v>
      </c>
    </row>
    <row r="1666" spans="2:14" x14ac:dyDescent="0.3">
      <c r="B1666" s="1">
        <v>1.6639999999999999</v>
      </c>
      <c r="C1666" s="1">
        <f t="shared" si="226"/>
        <v>-3.7722405626177437E-2</v>
      </c>
      <c r="D1666" s="1">
        <f t="shared" si="227"/>
        <v>-0.43411587917018135</v>
      </c>
      <c r="E1666" s="1">
        <f t="shared" si="228"/>
        <v>2.0103704608926405</v>
      </c>
      <c r="F1666" s="1">
        <f t="shared" si="234"/>
        <v>-2.4413711854735771</v>
      </c>
      <c r="G1666" s="1">
        <f t="shared" si="229"/>
        <v>35.412133273851921</v>
      </c>
      <c r="H1666" s="1">
        <f t="shared" si="230"/>
        <v>418.78504671462599</v>
      </c>
      <c r="K1666" s="1">
        <v>1.6639999999999999</v>
      </c>
      <c r="L1666" s="1">
        <f t="shared" si="231"/>
        <v>0.121683106934907</v>
      </c>
      <c r="M1666" s="1">
        <f t="shared" si="232"/>
        <v>7.7698649262366768</v>
      </c>
      <c r="N1666" s="1">
        <f t="shared" si="233"/>
        <v>-121.28265745776486</v>
      </c>
    </row>
    <row r="1667" spans="2:14" x14ac:dyDescent="0.3">
      <c r="B1667" s="1">
        <v>1.665</v>
      </c>
      <c r="C1667" s="1">
        <f t="shared" si="226"/>
        <v>-3.5694329098647871E-2</v>
      </c>
      <c r="D1667" s="1">
        <f t="shared" si="227"/>
        <v>-0.43634785783229757</v>
      </c>
      <c r="E1667" s="1">
        <f t="shared" si="228"/>
        <v>2.0457825941664924</v>
      </c>
      <c r="F1667" s="1">
        <f t="shared" si="234"/>
        <v>-2.022586138758951</v>
      </c>
      <c r="G1667" s="1">
        <f t="shared" si="229"/>
        <v>33.415728971623494</v>
      </c>
      <c r="H1667" s="1">
        <f t="shared" si="230"/>
        <v>420.577708833001</v>
      </c>
      <c r="K1667" s="1">
        <v>1.665</v>
      </c>
      <c r="L1667" s="1">
        <f t="shared" si="231"/>
        <v>0.12939233053241481</v>
      </c>
      <c r="M1667" s="1">
        <f t="shared" si="232"/>
        <v>7.6485822687789122</v>
      </c>
      <c r="N1667" s="1">
        <f t="shared" si="233"/>
        <v>-128.77724440978238</v>
      </c>
    </row>
    <row r="1668" spans="2:14" x14ac:dyDescent="0.3">
      <c r="B1668" s="1">
        <v>1.6659999999999999</v>
      </c>
      <c r="C1668" s="1">
        <f t="shared" ref="C1668:C1731" si="235">E1667*0.001+1/2*G1667*(0.001^2)+C1667</f>
        <v>-3.3631838639995568E-2</v>
      </c>
      <c r="D1668" s="1">
        <f t="shared" ref="D1668:D1731" si="236">D1667+F1667*0.001+1/2*H1667*(0.001^2)</f>
        <v>-0.43816015511664003</v>
      </c>
      <c r="E1668" s="1">
        <f t="shared" ref="E1668:E1731" si="237">E1667+G1667*0.001</f>
        <v>2.0791983231381161</v>
      </c>
      <c r="F1668" s="1">
        <f t="shared" si="234"/>
        <v>-1.6020084299259501</v>
      </c>
      <c r="G1668" s="1">
        <f t="shared" ref="G1668:G1731" si="238">(5000*SIN(31*B1668)-(9859.6*(C1668-D1668))-197192*C1668-62.8*(E1668-F1668)-502.4*E1668)/200</f>
        <v>31.387154223515232</v>
      </c>
      <c r="H1668" s="1">
        <f t="shared" ref="H1668:H1731" si="239">-(9859.6*(D1668-C1668)+62.8*(F1668-E1668))/10</f>
        <v>421.9667173225547</v>
      </c>
      <c r="K1668" s="1">
        <v>1.6659999999999999</v>
      </c>
      <c r="L1668" s="1">
        <f t="shared" ref="L1668:L1731" si="240">L1667+M1667*0.001+1/2*N1667*(0.001^2)</f>
        <v>0.13697652417898881</v>
      </c>
      <c r="M1668" s="1">
        <f t="shared" ref="M1668:M1731" si="241">M1667+N1667*0.001</f>
        <v>7.5198050243691297</v>
      </c>
      <c r="N1668" s="1">
        <f t="shared" ref="N1668:N1731" si="242" xml:space="preserve"> (5000*SIN(31*K1668)-(9859.6*(L1668))-197192*L1668-502.4*M1668)/200</f>
        <v>-136.14700403783095</v>
      </c>
    </row>
    <row r="1669" spans="2:14" x14ac:dyDescent="0.3">
      <c r="B1669" s="1">
        <v>1.667</v>
      </c>
      <c r="C1669" s="1">
        <f t="shared" si="235"/>
        <v>-3.1536946739745692E-2</v>
      </c>
      <c r="D1669" s="1">
        <f t="shared" si="236"/>
        <v>-0.43955118018790473</v>
      </c>
      <c r="E1669" s="1">
        <f t="shared" si="237"/>
        <v>2.1105854773616315</v>
      </c>
      <c r="F1669" s="1">
        <f t="shared" ref="F1669:F1732" si="243">F1668+H1668*0.001</f>
        <v>-1.1800417126033953</v>
      </c>
      <c r="G1669" s="1">
        <f t="shared" si="238"/>
        <v>29.328382905567587</v>
      </c>
      <c r="H1669" s="1">
        <f t="shared" si="239"/>
        <v>422.95085236352725</v>
      </c>
      <c r="K1669" s="1">
        <v>1.667</v>
      </c>
      <c r="L1669" s="1">
        <f t="shared" si="240"/>
        <v>0.14442825570133902</v>
      </c>
      <c r="M1669" s="1">
        <f t="shared" si="241"/>
        <v>7.3836580203312989</v>
      </c>
      <c r="N1669" s="1">
        <f t="shared" si="242"/>
        <v>-143.38470785257235</v>
      </c>
    </row>
    <row r="1670" spans="2:14" x14ac:dyDescent="0.3">
      <c r="B1670" s="1">
        <v>1.6679999999999999</v>
      </c>
      <c r="C1670" s="1">
        <f t="shared" si="235"/>
        <v>-2.9411697070931275E-2</v>
      </c>
      <c r="D1670" s="1">
        <f t="shared" si="236"/>
        <v>-0.44051974647432635</v>
      </c>
      <c r="E1670" s="1">
        <f t="shared" si="237"/>
        <v>2.1399138602671992</v>
      </c>
      <c r="F1670" s="1">
        <f t="shared" si="243"/>
        <v>-0.75709086023986805</v>
      </c>
      <c r="G1670" s="1">
        <f t="shared" si="238"/>
        <v>27.241417953906826</v>
      </c>
      <c r="H1670" s="1">
        <f t="shared" si="239"/>
        <v>423.52928203455576</v>
      </c>
      <c r="K1670" s="1">
        <v>1.6679999999999999</v>
      </c>
      <c r="L1670" s="1">
        <f t="shared" si="240"/>
        <v>0.15174022136774404</v>
      </c>
      <c r="M1670" s="1">
        <f t="shared" si="241"/>
        <v>7.2402733124787266</v>
      </c>
      <c r="N1670" s="1">
        <f t="shared" si="242"/>
        <v>-150.48325582510412</v>
      </c>
    </row>
    <row r="1671" spans="2:14" x14ac:dyDescent="0.3">
      <c r="B1671" s="1">
        <v>1.669</v>
      </c>
      <c r="C1671" s="1">
        <f t="shared" si="235"/>
        <v>-2.7258162501687121E-2</v>
      </c>
      <c r="D1671" s="1">
        <f t="shared" si="236"/>
        <v>-0.44106507269354894</v>
      </c>
      <c r="E1671" s="1">
        <f t="shared" si="237"/>
        <v>2.1671552782211059</v>
      </c>
      <c r="F1671" s="1">
        <f t="shared" si="243"/>
        <v>-0.33356157820531229</v>
      </c>
      <c r="G1671" s="1">
        <f t="shared" si="238"/>
        <v>25.128289419768112</v>
      </c>
      <c r="H1671" s="1">
        <f t="shared" si="239"/>
        <v>423.701563031126</v>
      </c>
      <c r="K1671" s="1">
        <v>1.669</v>
      </c>
      <c r="L1671" s="1">
        <f t="shared" si="240"/>
        <v>0.15890525305231021</v>
      </c>
      <c r="M1671" s="1">
        <f t="shared" si="241"/>
        <v>7.0897900566536229</v>
      </c>
      <c r="N1671" s="1">
        <f t="shared" si="242"/>
        <v>-157.43568335669005</v>
      </c>
    </row>
    <row r="1672" spans="2:14" x14ac:dyDescent="0.3">
      <c r="B1672" s="1">
        <v>1.67</v>
      </c>
      <c r="C1672" s="1">
        <f t="shared" si="235"/>
        <v>-2.5078443078756132E-2</v>
      </c>
      <c r="D1672" s="1">
        <f t="shared" si="236"/>
        <v>-0.44118678349023865</v>
      </c>
      <c r="E1672" s="1">
        <f t="shared" si="237"/>
        <v>2.1922835676408741</v>
      </c>
      <c r="F1672" s="1">
        <f t="shared" si="243"/>
        <v>9.0139984825813702E-2</v>
      </c>
      <c r="G1672" s="1">
        <f t="shared" si="238"/>
        <v>22.991052498401437</v>
      </c>
      <c r="H1672" s="1">
        <f t="shared" si="239"/>
        <v>423.46764101218389</v>
      </c>
      <c r="K1672" s="1">
        <v>1.67</v>
      </c>
      <c r="L1672" s="1">
        <f t="shared" si="240"/>
        <v>0.16591632526728547</v>
      </c>
      <c r="M1672" s="1">
        <f t="shared" si="241"/>
        <v>6.932354373296933</v>
      </c>
      <c r="N1672" s="1">
        <f t="shared" si="242"/>
        <v>-164.23516811628721</v>
      </c>
    </row>
    <row r="1673" spans="2:14" x14ac:dyDescent="0.3">
      <c r="B1673" s="1">
        <v>1.671</v>
      </c>
      <c r="C1673" s="1">
        <f t="shared" si="235"/>
        <v>-2.2874663984866057E-2</v>
      </c>
      <c r="D1673" s="1">
        <f t="shared" si="236"/>
        <v>-0.44088490968490673</v>
      </c>
      <c r="E1673" s="1">
        <f t="shared" si="237"/>
        <v>2.2152746201392755</v>
      </c>
      <c r="F1673" s="1">
        <f t="shared" si="243"/>
        <v>0.51360762583799757</v>
      </c>
      <c r="G1673" s="1">
        <f t="shared" si="238"/>
        <v>20.831785533772695</v>
      </c>
      <c r="H1673" s="1">
        <f t="shared" si="239"/>
        <v>422.82785057462416</v>
      </c>
      <c r="K1673" s="1">
        <v>1.671</v>
      </c>
      <c r="L1673" s="1">
        <f t="shared" si="240"/>
        <v>0.17276656205652424</v>
      </c>
      <c r="M1673" s="1">
        <f t="shared" si="241"/>
        <v>6.7681192051806462</v>
      </c>
      <c r="N1673" s="1">
        <f t="shared" si="242"/>
        <v>-170.87503673915174</v>
      </c>
    </row>
    <row r="1674" spans="2:14" x14ac:dyDescent="0.3">
      <c r="B1674" s="1">
        <v>1.6719999999999999</v>
      </c>
      <c r="C1674" s="1">
        <f t="shared" si="235"/>
        <v>-2.0648973471959896E-2</v>
      </c>
      <c r="D1674" s="1">
        <f t="shared" si="236"/>
        <v>-0.44015988813378143</v>
      </c>
      <c r="E1674" s="1">
        <f t="shared" si="237"/>
        <v>2.236106405673048</v>
      </c>
      <c r="F1674" s="1">
        <f t="shared" si="243"/>
        <v>0.9364354764126217</v>
      </c>
      <c r="G1674" s="1">
        <f t="shared" si="238"/>
        <v>18.65258800099452</v>
      </c>
      <c r="H1674" s="1">
        <f t="shared" si="239"/>
        <v>421.7829148557251</v>
      </c>
      <c r="K1674" s="1">
        <v>1.6719999999999999</v>
      </c>
      <c r="L1674" s="1">
        <f t="shared" si="240"/>
        <v>0.17944924374333532</v>
      </c>
      <c r="M1674" s="1">
        <f t="shared" si="241"/>
        <v>6.5972441684414944</v>
      </c>
      <c r="N1674" s="1">
        <f t="shared" si="242"/>
        <v>-177.34877137994499</v>
      </c>
    </row>
    <row r="1675" spans="2:14" x14ac:dyDescent="0.3">
      <c r="B1675" s="1">
        <v>1.673</v>
      </c>
      <c r="C1675" s="1">
        <f t="shared" si="235"/>
        <v>-1.8403540772286349E-2</v>
      </c>
      <c r="D1675" s="1">
        <f t="shared" si="236"/>
        <v>-0.43901256119994092</v>
      </c>
      <c r="E1675" s="1">
        <f t="shared" si="237"/>
        <v>2.2547589936740424</v>
      </c>
      <c r="F1675" s="1">
        <f t="shared" si="243"/>
        <v>1.3582183912683468</v>
      </c>
      <c r="G1675" s="1">
        <f t="shared" si="238"/>
        <v>16.455578468444205</v>
      </c>
      <c r="H1675" s="1">
        <f t="shared" si="239"/>
        <v>420.33394476395807</v>
      </c>
      <c r="K1675" s="1">
        <v>1.673</v>
      </c>
      <c r="L1675" s="1">
        <f t="shared" si="240"/>
        <v>0.18595781352608684</v>
      </c>
      <c r="M1675" s="1">
        <f t="shared" si="241"/>
        <v>6.4198953970615493</v>
      </c>
      <c r="N1675" s="1">
        <f t="shared" si="242"/>
        <v>-183.65001611390039</v>
      </c>
    </row>
    <row r="1676" spans="2:14" x14ac:dyDescent="0.3">
      <c r="B1676" s="1">
        <v>1.6739999999999999</v>
      </c>
      <c r="C1676" s="1">
        <f t="shared" si="235"/>
        <v>-1.6140553989378085E-2</v>
      </c>
      <c r="D1676" s="1">
        <f t="shared" si="236"/>
        <v>-0.43744417583629058</v>
      </c>
      <c r="E1676" s="1">
        <f t="shared" si="237"/>
        <v>2.2712145721424868</v>
      </c>
      <c r="F1676" s="1">
        <f t="shared" si="243"/>
        <v>1.7785523360323048</v>
      </c>
      <c r="G1676" s="1">
        <f t="shared" si="238"/>
        <v>14.242892541544448</v>
      </c>
      <c r="H1676" s="1">
        <f t="shared" si="239"/>
        <v>418.48243783895379</v>
      </c>
      <c r="K1676" s="1">
        <v>1.6739999999999999</v>
      </c>
      <c r="L1676" s="1">
        <f t="shared" si="240"/>
        <v>0.19228588391509144</v>
      </c>
      <c r="M1676" s="1">
        <f t="shared" si="241"/>
        <v>6.2362453809476488</v>
      </c>
      <c r="N1676" s="1">
        <f t="shared" si="242"/>
        <v>-189.77258317976339</v>
      </c>
    </row>
    <row r="1677" spans="2:14" x14ac:dyDescent="0.3">
      <c r="B1677" s="1">
        <v>1.675</v>
      </c>
      <c r="C1677" s="1">
        <f t="shared" si="235"/>
        <v>-1.3862217970964825E-2</v>
      </c>
      <c r="D1677" s="1">
        <f t="shared" si="236"/>
        <v>-0.43545638228133882</v>
      </c>
      <c r="E1677" s="1">
        <f t="shared" si="237"/>
        <v>2.2854574646840313</v>
      </c>
      <c r="F1677" s="1">
        <f t="shared" si="243"/>
        <v>2.1970347738712586</v>
      </c>
      <c r="G1677" s="1">
        <f t="shared" si="238"/>
        <v>12.016680790201221</v>
      </c>
      <c r="H1677" s="1">
        <f t="shared" si="239"/>
        <v>416.23027674176058</v>
      </c>
      <c r="K1677" s="1">
        <v>1.675</v>
      </c>
      <c r="L1677" s="1">
        <f t="shared" si="240"/>
        <v>0.19842724300444919</v>
      </c>
      <c r="M1677" s="1">
        <f t="shared" si="241"/>
        <v>6.0464727977678852</v>
      </c>
      <c r="N1677" s="1">
        <f t="shared" si="242"/>
        <v>-195.71045905836993</v>
      </c>
    </row>
    <row r="1678" spans="2:14" x14ac:dyDescent="0.3">
      <c r="B1678" s="1">
        <v>1.6759999999999999</v>
      </c>
      <c r="C1678" s="1">
        <f t="shared" si="235"/>
        <v>-1.1570752165885694E-2</v>
      </c>
      <c r="D1678" s="1">
        <f t="shared" si="236"/>
        <v>-0.43305123236909671</v>
      </c>
      <c r="E1678" s="1">
        <f t="shared" si="237"/>
        <v>2.2974741454742325</v>
      </c>
      <c r="F1678" s="1">
        <f t="shared" si="243"/>
        <v>2.6132650506130193</v>
      </c>
      <c r="G1678" s="1">
        <f t="shared" si="238"/>
        <v>9.7791066619083296</v>
      </c>
      <c r="H1678" s="1">
        <f t="shared" si="239"/>
        <v>413.57972737688635</v>
      </c>
      <c r="K1678" s="1">
        <v>1.6759999999999999</v>
      </c>
      <c r="L1678" s="1">
        <f t="shared" si="240"/>
        <v>0.20437586057268789</v>
      </c>
      <c r="M1678" s="1">
        <f t="shared" si="241"/>
        <v>5.8507623387095151</v>
      </c>
      <c r="N1678" s="1">
        <f t="shared" si="242"/>
        <v>-201.45781038089078</v>
      </c>
    </row>
    <row r="1679" spans="2:14" x14ac:dyDescent="0.3">
      <c r="B1679" s="1">
        <v>1.677</v>
      </c>
      <c r="C1679" s="1">
        <f t="shared" si="235"/>
        <v>-9.2683884670805086E-3</v>
      </c>
      <c r="D1679" s="1">
        <f t="shared" si="236"/>
        <v>-0.43023117745479522</v>
      </c>
      <c r="E1679" s="1">
        <f t="shared" si="237"/>
        <v>2.3072532521361406</v>
      </c>
      <c r="F1679" s="1">
        <f t="shared" si="243"/>
        <v>3.0268447779899055</v>
      </c>
      <c r="G1679" s="1">
        <f t="shared" si="238"/>
        <v>7.5323443825418499</v>
      </c>
      <c r="H1679" s="1">
        <f t="shared" si="239"/>
        <v>410.53343664796557</v>
      </c>
      <c r="K1679" s="1">
        <v>1.677</v>
      </c>
      <c r="L1679" s="1">
        <f t="shared" si="240"/>
        <v>0.21012589400620696</v>
      </c>
      <c r="M1679" s="1">
        <f t="shared" si="241"/>
        <v>5.6493045283286243</v>
      </c>
      <c r="N1679" s="1">
        <f t="shared" si="242"/>
        <v>-207.00898966093592</v>
      </c>
    </row>
    <row r="1680" spans="2:14" x14ac:dyDescent="0.3">
      <c r="B1680" s="1">
        <v>1.6779999999999999</v>
      </c>
      <c r="C1680" s="1">
        <f t="shared" si="235"/>
        <v>-6.9573690427530976E-3</v>
      </c>
      <c r="D1680" s="1">
        <f t="shared" si="236"/>
        <v>-0.42699906595848131</v>
      </c>
      <c r="E1680" s="1">
        <f t="shared" si="237"/>
        <v>2.3147855965186825</v>
      </c>
      <c r="F1680" s="1">
        <f t="shared" si="243"/>
        <v>3.4373782146378709</v>
      </c>
      <c r="G1680" s="1">
        <f t="shared" si="238"/>
        <v>5.2785768468804397</v>
      </c>
      <c r="H1680" s="1">
        <f t="shared" si="239"/>
        <v>407.09442984924289</v>
      </c>
      <c r="K1680" s="1">
        <v>1.6779999999999999</v>
      </c>
      <c r="L1680" s="1">
        <f t="shared" si="240"/>
        <v>0.21567169403970513</v>
      </c>
      <c r="M1680" s="1">
        <f t="shared" si="241"/>
        <v>5.4422955386676888</v>
      </c>
      <c r="N1680" s="1">
        <f t="shared" si="242"/>
        <v>-212.35854084488557</v>
      </c>
    </row>
    <row r="1681" spans="2:14" x14ac:dyDescent="0.3">
      <c r="B1681" s="1">
        <v>1.679</v>
      </c>
      <c r="C1681" s="1">
        <f t="shared" si="235"/>
        <v>-4.6399441578109744E-3</v>
      </c>
      <c r="D1681" s="1">
        <f t="shared" si="236"/>
        <v>-0.42335814052891885</v>
      </c>
      <c r="E1681" s="1">
        <f t="shared" si="237"/>
        <v>2.3200641733655631</v>
      </c>
      <c r="F1681" s="1">
        <f t="shared" si="243"/>
        <v>3.8444726444871136</v>
      </c>
      <c r="G1681" s="1">
        <f t="shared" si="238"/>
        <v>3.0199935008957253</v>
      </c>
      <c r="H1681" s="1">
        <f t="shared" si="239"/>
        <v>403.26610769541423</v>
      </c>
      <c r="K1681" s="1">
        <v>1.679</v>
      </c>
      <c r="L1681" s="1">
        <f t="shared" si="240"/>
        <v>0.22100781030795036</v>
      </c>
      <c r="M1681" s="1">
        <f t="shared" si="241"/>
        <v>5.2299369978228034</v>
      </c>
      <c r="N1681" s="1">
        <f t="shared" si="242"/>
        <v>-217.50120467499355</v>
      </c>
    </row>
    <row r="1682" spans="2:14" x14ac:dyDescent="0.3">
      <c r="B1682" s="1">
        <v>1.68</v>
      </c>
      <c r="C1682" s="1">
        <f t="shared" si="235"/>
        <v>-2.318369987694963E-3</v>
      </c>
      <c r="D1682" s="1">
        <f t="shared" si="236"/>
        <v>-0.41931203483058405</v>
      </c>
      <c r="E1682" s="1">
        <f t="shared" si="237"/>
        <v>2.323084166866459</v>
      </c>
      <c r="F1682" s="1">
        <f t="shared" si="243"/>
        <v>4.2477387521825278</v>
      </c>
      <c r="G1682" s="1">
        <f t="shared" si="238"/>
        <v>0.7587882178665688</v>
      </c>
      <c r="H1682" s="1">
        <f t="shared" si="239"/>
        <v>399.05224299270998</v>
      </c>
      <c r="K1682" s="1">
        <v>1.68</v>
      </c>
      <c r="L1682" s="1">
        <f t="shared" si="240"/>
        <v>0.22612899670343567</v>
      </c>
      <c r="M1682" s="1">
        <f t="shared" si="241"/>
        <v>5.0124357931478096</v>
      </c>
      <c r="N1682" s="1">
        <f t="shared" si="242"/>
        <v>-222.43192385998984</v>
      </c>
    </row>
    <row r="1683" spans="2:14" x14ac:dyDescent="0.3">
      <c r="B1683" s="1">
        <v>1.681</v>
      </c>
      <c r="C1683" s="1">
        <f t="shared" si="235"/>
        <v>5.0935732804294892E-6</v>
      </c>
      <c r="D1683" s="1">
        <f t="shared" si="236"/>
        <v>-0.41486476995690513</v>
      </c>
      <c r="E1683" s="1">
        <f t="shared" si="237"/>
        <v>2.3238429550843258</v>
      </c>
      <c r="F1683" s="1">
        <f t="shared" si="243"/>
        <v>4.6467909951752375</v>
      </c>
      <c r="G1683" s="1">
        <f t="shared" si="238"/>
        <v>-1.5028428296244152</v>
      </c>
      <c r="H1683" s="1">
        <f t="shared" si="239"/>
        <v>394.45697695445085</v>
      </c>
      <c r="K1683" s="1">
        <v>1.681</v>
      </c>
      <c r="L1683" s="1">
        <f t="shared" si="240"/>
        <v>0.23103021653465347</v>
      </c>
      <c r="M1683" s="1">
        <f t="shared" si="241"/>
        <v>4.79000386928782</v>
      </c>
      <c r="N1683" s="1">
        <f t="shared" si="242"/>
        <v>-227.14584804810175</v>
      </c>
    </row>
    <row r="1684" spans="2:14" x14ac:dyDescent="0.3">
      <c r="B1684" s="1">
        <v>1.6819999999999999</v>
      </c>
      <c r="C1684" s="1">
        <f t="shared" si="235"/>
        <v>2.3281851069499432E-3</v>
      </c>
      <c r="D1684" s="1">
        <f t="shared" si="236"/>
        <v>-0.41002075047325265</v>
      </c>
      <c r="E1684" s="1">
        <f t="shared" si="237"/>
        <v>2.3223401122547016</v>
      </c>
      <c r="F1684" s="1">
        <f t="shared" si="243"/>
        <v>5.0412479721296881</v>
      </c>
      <c r="G1684" s="1">
        <f t="shared" si="238"/>
        <v>-3.7627032997487784</v>
      </c>
      <c r="H1684" s="1">
        <f t="shared" si="239"/>
        <v>389.48481516464165</v>
      </c>
      <c r="K1684" s="1">
        <v>1.6819999999999999</v>
      </c>
      <c r="L1684" s="1">
        <f t="shared" si="240"/>
        <v>0.23570664747991724</v>
      </c>
      <c r="M1684" s="1">
        <f t="shared" si="241"/>
        <v>4.5628580212397178</v>
      </c>
      <c r="N1684" s="1">
        <f t="shared" si="242"/>
        <v>-231.63833859760285</v>
      </c>
    </row>
    <row r="1685" spans="2:14" x14ac:dyDescent="0.3">
      <c r="B1685" s="1">
        <v>1.6830000000000001</v>
      </c>
      <c r="C1685" s="1">
        <f t="shared" si="235"/>
        <v>4.6486438675547703E-3</v>
      </c>
      <c r="D1685" s="1">
        <f t="shared" si="236"/>
        <v>-0.40478476009354064</v>
      </c>
      <c r="E1685" s="1">
        <f t="shared" si="237"/>
        <v>2.3185774089549529</v>
      </c>
      <c r="F1685" s="1">
        <f t="shared" si="243"/>
        <v>5.4307327872943301</v>
      </c>
      <c r="G1685" s="1">
        <f t="shared" si="238"/>
        <v>-6.0185988114811355</v>
      </c>
      <c r="H1685" s="1">
        <f t="shared" si="239"/>
        <v>384.14062319351035</v>
      </c>
      <c r="K1685" s="1">
        <v>1.6830000000000001</v>
      </c>
      <c r="L1685" s="1">
        <f t="shared" si="240"/>
        <v>0.24015368633185813</v>
      </c>
      <c r="M1685" s="1">
        <f t="shared" si="241"/>
        <v>4.3312196826421152</v>
      </c>
      <c r="N1685" s="1">
        <f t="shared" si="242"/>
        <v>-235.90497314020024</v>
      </c>
    </row>
    <row r="1686" spans="2:14" x14ac:dyDescent="0.3">
      <c r="B1686" s="1">
        <v>1.6839999999999999</v>
      </c>
      <c r="C1686" s="1">
        <f t="shared" si="235"/>
        <v>6.9642119771039825E-3</v>
      </c>
      <c r="D1686" s="1">
        <f t="shared" si="236"/>
        <v>-0.39916195699464957</v>
      </c>
      <c r="E1686" s="1">
        <f t="shared" si="237"/>
        <v>2.312558810143472</v>
      </c>
      <c r="F1686" s="1">
        <f t="shared" si="243"/>
        <v>5.8148734104878406</v>
      </c>
      <c r="G1686" s="1">
        <f t="shared" si="238"/>
        <v>-8.2683390725723829</v>
      </c>
      <c r="H1686" s="1">
        <f t="shared" si="239"/>
        <v>378.42962186922756</v>
      </c>
      <c r="K1686" s="1">
        <v>1.6839999999999999</v>
      </c>
      <c r="L1686" s="1">
        <f t="shared" si="240"/>
        <v>0.24436695352793014</v>
      </c>
      <c r="M1686" s="1">
        <f t="shared" si="241"/>
        <v>4.0953147095019151</v>
      </c>
      <c r="N1686" s="1">
        <f t="shared" si="242"/>
        <v>-239.94154993277186</v>
      </c>
    </row>
    <row r="1687" spans="2:14" x14ac:dyDescent="0.3">
      <c r="B1687" s="1">
        <v>1.6850000000000001</v>
      </c>
      <c r="C1687" s="1">
        <f t="shared" si="235"/>
        <v>9.2726366177111677E-3</v>
      </c>
      <c r="D1687" s="1">
        <f t="shared" si="236"/>
        <v>-0.39315786877322711</v>
      </c>
      <c r="E1687" s="1">
        <f t="shared" si="237"/>
        <v>2.3042904710708996</v>
      </c>
      <c r="F1687" s="1">
        <f t="shared" si="243"/>
        <v>6.1933030323570684</v>
      </c>
      <c r="G1687" s="1">
        <f t="shared" si="238"/>
        <v>-10.50974000338741</v>
      </c>
      <c r="H1687" s="1">
        <f t="shared" si="239"/>
        <v>372.35738221037235</v>
      </c>
      <c r="K1687" s="1">
        <v>1.6850000000000001</v>
      </c>
      <c r="L1687" s="1">
        <f t="shared" si="240"/>
        <v>0.24834229746246567</v>
      </c>
      <c r="M1687" s="1">
        <f t="shared" si="241"/>
        <v>3.8553731595691434</v>
      </c>
      <c r="N1687" s="1">
        <f t="shared" si="242"/>
        <v>-243.74409199317515</v>
      </c>
    </row>
    <row r="1688" spans="2:14" x14ac:dyDescent="0.3">
      <c r="B1688" s="1">
        <v>1.6859999999999999</v>
      </c>
      <c r="C1688" s="1">
        <f t="shared" si="235"/>
        <v>1.1571672218780374E-2</v>
      </c>
      <c r="D1688" s="1">
        <f t="shared" si="236"/>
        <v>-0.38677838704976486</v>
      </c>
      <c r="E1688" s="1">
        <f t="shared" si="237"/>
        <v>2.2937807310675122</v>
      </c>
      <c r="F1688" s="1">
        <f t="shared" si="243"/>
        <v>6.5656604145674411</v>
      </c>
      <c r="G1688" s="1">
        <f t="shared" si="238"/>
        <v>-12.740625854546952</v>
      </c>
      <c r="H1688" s="1">
        <f t="shared" si="239"/>
        <v>365.92982002403528</v>
      </c>
      <c r="K1688" s="1">
        <v>1.6859999999999999</v>
      </c>
      <c r="L1688" s="1">
        <f t="shared" si="240"/>
        <v>0.25207579857603823</v>
      </c>
      <c r="M1688" s="1">
        <f t="shared" si="241"/>
        <v>3.6116290675759681</v>
      </c>
      <c r="N1688" s="1">
        <f t="shared" si="242"/>
        <v>-247.30885101605793</v>
      </c>
    </row>
    <row r="1689" spans="2:14" x14ac:dyDescent="0.3">
      <c r="B1689" s="1">
        <v>1.6870000000000001</v>
      </c>
      <c r="C1689" s="1">
        <f t="shared" si="235"/>
        <v>1.3859082636920612E-2</v>
      </c>
      <c r="D1689" s="1">
        <f t="shared" si="236"/>
        <v>-0.38002976172518538</v>
      </c>
      <c r="E1689" s="1">
        <f t="shared" si="237"/>
        <v>2.2810401052129654</v>
      </c>
      <c r="F1689" s="1">
        <f t="shared" si="243"/>
        <v>6.9315902345914768</v>
      </c>
      <c r="G1689" s="1">
        <f t="shared" si="238"/>
        <v>-14.958831316322495</v>
      </c>
      <c r="H1689" s="1">
        <f t="shared" si="239"/>
        <v>359.15319017476497</v>
      </c>
      <c r="K1689" s="1">
        <v>1.6870000000000001</v>
      </c>
      <c r="L1689" s="1">
        <f t="shared" si="240"/>
        <v>0.25556377321810614</v>
      </c>
      <c r="M1689" s="1">
        <f t="shared" si="241"/>
        <v>3.3643202165599102</v>
      </c>
      <c r="N1689" s="1">
        <f t="shared" si="242"/>
        <v>-250.63231106481962</v>
      </c>
    </row>
    <row r="1690" spans="2:14" x14ac:dyDescent="0.3">
      <c r="B1690" s="1">
        <v>1.6879999999999999</v>
      </c>
      <c r="C1690" s="1">
        <f t="shared" si="235"/>
        <v>1.6132643326475415E-2</v>
      </c>
      <c r="D1690" s="1">
        <f t="shared" si="236"/>
        <v>-0.37291859489550649</v>
      </c>
      <c r="E1690" s="1">
        <f t="shared" si="237"/>
        <v>2.2660812738966429</v>
      </c>
      <c r="F1690" s="1">
        <f t="shared" si="243"/>
        <v>7.2907434247662417</v>
      </c>
      <c r="G1690" s="1">
        <f t="shared" si="238"/>
        <v>-17.162203617739422</v>
      </c>
      <c r="H1690" s="1">
        <f t="shared" si="239"/>
        <v>352.03408052988425</v>
      </c>
      <c r="K1690" s="1">
        <v>1.6879999999999999</v>
      </c>
      <c r="L1690" s="1">
        <f t="shared" si="240"/>
        <v>0.25880277727913364</v>
      </c>
      <c r="M1690" s="1">
        <f t="shared" si="241"/>
        <v>3.1136879054950906</v>
      </c>
      <c r="N1690" s="1">
        <f t="shared" si="242"/>
        <v>-253.71119203609018</v>
      </c>
    </row>
    <row r="1691" spans="2:14" x14ac:dyDescent="0.3">
      <c r="B1691" s="1">
        <v>1.6890000000000001</v>
      </c>
      <c r="C1691" s="1">
        <f t="shared" si="235"/>
        <v>1.8390143498563188E-2</v>
      </c>
      <c r="D1691" s="1">
        <f t="shared" si="236"/>
        <v>-0.3654518344304753</v>
      </c>
      <c r="E1691" s="1">
        <f t="shared" si="237"/>
        <v>2.2489190702789035</v>
      </c>
      <c r="F1691" s="1">
        <f t="shared" si="243"/>
        <v>7.6427775052961255</v>
      </c>
      <c r="G1691" s="1">
        <f t="shared" si="238"/>
        <v>-19.348604613356066</v>
      </c>
      <c r="H1691" s="1">
        <f t="shared" si="239"/>
        <v>344.57940558700665</v>
      </c>
      <c r="K1691" s="1">
        <v>1.6890000000000001</v>
      </c>
      <c r="L1691" s="1">
        <f t="shared" si="240"/>
        <v>0.26178960958861069</v>
      </c>
      <c r="M1691" s="1">
        <f t="shared" si="241"/>
        <v>2.8599767134590004</v>
      </c>
      <c r="N1691" s="1">
        <f t="shared" si="242"/>
        <v>-256.54245289331675</v>
      </c>
    </row>
    <row r="1692" spans="2:14" x14ac:dyDescent="0.3">
      <c r="B1692" s="1">
        <v>1.69</v>
      </c>
      <c r="C1692" s="1">
        <f t="shared" si="235"/>
        <v>2.0629388266535414E-2</v>
      </c>
      <c r="D1692" s="1">
        <f t="shared" si="236"/>
        <v>-0.35763676722238569</v>
      </c>
      <c r="E1692" s="1">
        <f t="shared" si="237"/>
        <v>2.2295704656655473</v>
      </c>
      <c r="F1692" s="1">
        <f t="shared" si="243"/>
        <v>7.9873569108831326</v>
      </c>
      <c r="G1692" s="1">
        <f t="shared" si="238"/>
        <v>-21.515912855693522</v>
      </c>
      <c r="H1692" s="1">
        <f t="shared" si="239"/>
        <v>336.79639978989024</v>
      </c>
      <c r="K1692" s="1">
        <v>1.69</v>
      </c>
      <c r="L1692" s="1">
        <f t="shared" si="240"/>
        <v>0.26452131507562304</v>
      </c>
      <c r="M1692" s="1">
        <f t="shared" si="241"/>
        <v>2.6034342605656837</v>
      </c>
      <c r="N1692" s="1">
        <f t="shared" si="242"/>
        <v>-259.12329466627426</v>
      </c>
    </row>
    <row r="1693" spans="2:14" x14ac:dyDescent="0.3">
      <c r="B1693" s="1">
        <v>1.6910000000000001</v>
      </c>
      <c r="C1693" s="1">
        <f t="shared" si="235"/>
        <v>2.2848200775773115E-2</v>
      </c>
      <c r="D1693" s="1">
        <f t="shared" si="236"/>
        <v>-0.34948101211160759</v>
      </c>
      <c r="E1693" s="1">
        <f t="shared" si="237"/>
        <v>2.2080545528098536</v>
      </c>
      <c r="F1693" s="1">
        <f t="shared" si="243"/>
        <v>8.3241533106730223</v>
      </c>
      <c r="G1693" s="1">
        <f t="shared" si="238"/>
        <v>-23.662025651312451</v>
      </c>
      <c r="H1693" s="1">
        <f t="shared" si="239"/>
        <v>328.69261053906121</v>
      </c>
      <c r="K1693" s="1">
        <v>1.6910000000000001</v>
      </c>
      <c r="L1693" s="1">
        <f t="shared" si="240"/>
        <v>0.26699518768885561</v>
      </c>
      <c r="M1693" s="1">
        <f t="shared" si="241"/>
        <v>2.3443109658994095</v>
      </c>
      <c r="N1693" s="1">
        <f t="shared" si="242"/>
        <v>-261.4511632135484</v>
      </c>
    </row>
    <row r="1694" spans="2:14" x14ac:dyDescent="0.3">
      <c r="B1694" s="1">
        <v>1.6919999999999999</v>
      </c>
      <c r="C1694" s="1">
        <f t="shared" si="235"/>
        <v>2.5044424315757312E-2</v>
      </c>
      <c r="D1694" s="1">
        <f t="shared" si="236"/>
        <v>-0.34099251249566503</v>
      </c>
      <c r="E1694" s="1">
        <f t="shared" si="237"/>
        <v>2.1843925271585412</v>
      </c>
      <c r="F1694" s="1">
        <f t="shared" si="243"/>
        <v>8.6528459212120836</v>
      </c>
      <c r="G1694" s="1">
        <f t="shared" si="238"/>
        <v>-25.784861098541306</v>
      </c>
      <c r="H1694" s="1">
        <f t="shared" si="239"/>
        <v>320.27589090393371</v>
      </c>
      <c r="K1694" s="1">
        <v>1.6919999999999999</v>
      </c>
      <c r="L1694" s="1">
        <f t="shared" si="240"/>
        <v>0.26920877307314828</v>
      </c>
      <c r="M1694" s="1">
        <f t="shared" si="241"/>
        <v>2.0828598026858609</v>
      </c>
      <c r="N1694" s="1">
        <f t="shared" si="242"/>
        <v>-263.52375174526651</v>
      </c>
    </row>
    <row r="1695" spans="2:14" x14ac:dyDescent="0.3">
      <c r="B1695" s="1">
        <v>1.6930000000000001</v>
      </c>
      <c r="C1695" s="1">
        <f t="shared" si="235"/>
        <v>2.7215924412366581E-2</v>
      </c>
      <c r="D1695" s="1">
        <f t="shared" si="236"/>
        <v>-0.33217952862900102</v>
      </c>
      <c r="E1695" s="1">
        <f t="shared" si="237"/>
        <v>2.15860766606</v>
      </c>
      <c r="F1695" s="1">
        <f t="shared" si="243"/>
        <v>8.9731218121160179</v>
      </c>
      <c r="G1695" s="1">
        <f t="shared" si="238"/>
        <v>-27.882360104884214</v>
      </c>
      <c r="H1695" s="1">
        <f t="shared" si="239"/>
        <v>311.55439204343509</v>
      </c>
      <c r="K1695" s="1">
        <v>1.6930000000000001</v>
      </c>
      <c r="L1695" s="1">
        <f t="shared" si="240"/>
        <v>0.27115987099996147</v>
      </c>
      <c r="M1695" s="1">
        <f t="shared" si="241"/>
        <v>1.8193360509405945</v>
      </c>
      <c r="N1695" s="1">
        <f t="shared" si="242"/>
        <v>-265.33900310359365</v>
      </c>
    </row>
    <row r="1696" spans="2:14" x14ac:dyDescent="0.3">
      <c r="B1696" s="1">
        <v>1.694</v>
      </c>
      <c r="C1696" s="1">
        <f t="shared" si="235"/>
        <v>2.9360590898374138E-2</v>
      </c>
      <c r="D1696" s="1">
        <f t="shared" si="236"/>
        <v>-0.32305062962086328</v>
      </c>
      <c r="E1696" s="1">
        <f t="shared" si="237"/>
        <v>2.1307253059551159</v>
      </c>
      <c r="F1696" s="1">
        <f t="shared" si="243"/>
        <v>9.2846762041594531</v>
      </c>
      <c r="G1696" s="1">
        <f t="shared" si="238"/>
        <v>-29.952488382152602</v>
      </c>
      <c r="H1696" s="1">
        <f t="shared" si="239"/>
        <v>302.53655534242409</v>
      </c>
      <c r="K1696" s="1">
        <v>1.694</v>
      </c>
      <c r="L1696" s="1">
        <f t="shared" si="240"/>
        <v>0.27284653754935029</v>
      </c>
      <c r="M1696" s="1">
        <f t="shared" si="241"/>
        <v>1.5539970478370009</v>
      </c>
      <c r="N1696" s="1">
        <f t="shared" si="242"/>
        <v>-266.89511179874296</v>
      </c>
    </row>
    <row r="1697" spans="2:14" x14ac:dyDescent="0.3">
      <c r="B1697" s="1">
        <v>1.6950000000000001</v>
      </c>
      <c r="C1697" s="1">
        <f t="shared" si="235"/>
        <v>3.1476339960138176E-2</v>
      </c>
      <c r="D1697" s="1">
        <f t="shared" si="236"/>
        <v>-0.31361468513903262</v>
      </c>
      <c r="E1697" s="1">
        <f t="shared" si="237"/>
        <v>2.1007728175729632</v>
      </c>
      <c r="F1697" s="1">
        <f t="shared" si="243"/>
        <v>9.5872127595018775</v>
      </c>
      <c r="G1697" s="1">
        <f t="shared" si="238"/>
        <v>-31.993238417390668</v>
      </c>
      <c r="H1697" s="1">
        <f t="shared" si="239"/>
        <v>293.23110427146486</v>
      </c>
      <c r="K1697" s="1">
        <v>1.6950000000000001</v>
      </c>
      <c r="L1697" s="1">
        <f t="shared" si="240"/>
        <v>0.27426708704128788</v>
      </c>
      <c r="M1697" s="1">
        <f t="shared" si="241"/>
        <v>1.2871019360382578</v>
      </c>
      <c r="N1697" s="1">
        <f t="shared" si="242"/>
        <v>-268.19052579849404</v>
      </c>
    </row>
    <row r="1698" spans="2:14" x14ac:dyDescent="0.3">
      <c r="B1698" s="1">
        <v>1.696</v>
      </c>
      <c r="C1698" s="1">
        <f t="shared" si="235"/>
        <v>3.3561116158502442E-2</v>
      </c>
      <c r="D1698" s="1">
        <f t="shared" si="236"/>
        <v>-0.30388085682739502</v>
      </c>
      <c r="E1698" s="1">
        <f t="shared" si="237"/>
        <v>2.0687795791555725</v>
      </c>
      <c r="F1698" s="1">
        <f t="shared" si="243"/>
        <v>9.8804438637733423</v>
      </c>
      <c r="G1698" s="1">
        <f t="shared" si="238"/>
        <v>-34.002631417681215</v>
      </c>
      <c r="H1698" s="1">
        <f t="shared" si="239"/>
        <v>283.64703597777583</v>
      </c>
      <c r="K1698" s="1">
        <v>1.696</v>
      </c>
      <c r="L1698" s="1">
        <f t="shared" si="240"/>
        <v>0.27542009371442688</v>
      </c>
      <c r="M1698" s="1">
        <f t="shared" si="241"/>
        <v>1.0189114102397638</v>
      </c>
      <c r="N1698" s="1">
        <f t="shared" si="242"/>
        <v>-269.22394806944897</v>
      </c>
    </row>
    <row r="1699" spans="2:14" x14ac:dyDescent="0.3">
      <c r="B1699" s="1">
        <v>1.6970000000000001</v>
      </c>
      <c r="C1699" s="1">
        <f t="shared" si="235"/>
        <v>3.5612894421949176E-2</v>
      </c>
      <c r="D1699" s="1">
        <f t="shared" si="236"/>
        <v>-0.29385858944563276</v>
      </c>
      <c r="E1699" s="1">
        <f t="shared" si="237"/>
        <v>2.0347769477378912</v>
      </c>
      <c r="F1699" s="1">
        <f t="shared" si="243"/>
        <v>10.164090899751118</v>
      </c>
      <c r="G1699" s="1">
        <f t="shared" si="238"/>
        <v>-35.978719226953743</v>
      </c>
      <c r="H1699" s="1">
        <f t="shared" si="239"/>
        <v>273.79361261543806</v>
      </c>
      <c r="K1699" s="1">
        <v>1.6970000000000001</v>
      </c>
      <c r="L1699" s="1">
        <f t="shared" si="240"/>
        <v>0.27630439315063188</v>
      </c>
      <c r="M1699" s="1">
        <f t="shared" si="241"/>
        <v>0.7496874621703149</v>
      </c>
      <c r="N1699" s="1">
        <f t="shared" si="242"/>
        <v>-269.9943378685079</v>
      </c>
    </row>
    <row r="1700" spans="2:14" x14ac:dyDescent="0.3">
      <c r="B1700" s="1">
        <v>1.698</v>
      </c>
      <c r="C1700" s="1">
        <f t="shared" si="235"/>
        <v>3.7629682010073592E-2</v>
      </c>
      <c r="D1700" s="1">
        <f t="shared" si="236"/>
        <v>-0.28355760173957389</v>
      </c>
      <c r="E1700" s="1">
        <f t="shared" si="237"/>
        <v>1.9987982285109374</v>
      </c>
      <c r="F1700" s="1">
        <f t="shared" si="243"/>
        <v>10.437884512366557</v>
      </c>
      <c r="G1700" s="1">
        <f t="shared" si="238"/>
        <v>-37.919586212933993</v>
      </c>
      <c r="H1700" s="1">
        <f t="shared" si="239"/>
        <v>263.68035242318922</v>
      </c>
      <c r="K1700" s="1">
        <v>1.698</v>
      </c>
      <c r="L1700" s="1">
        <f t="shared" si="240"/>
        <v>0.2769190834438679</v>
      </c>
      <c r="M1700" s="1">
        <f t="shared" si="241"/>
        <v>0.47969312430180699</v>
      </c>
      <c r="N1700" s="1">
        <f t="shared" si="242"/>
        <v>-270.5009117832808</v>
      </c>
    </row>
    <row r="1701" spans="2:14" x14ac:dyDescent="0.3">
      <c r="B1701" s="1">
        <v>1.6990000000000001</v>
      </c>
      <c r="C1701" s="1">
        <f t="shared" si="235"/>
        <v>3.9609520445478066E-2</v>
      </c>
      <c r="D1701" s="1">
        <f t="shared" si="236"/>
        <v>-0.27298787705099575</v>
      </c>
      <c r="E1701" s="1">
        <f t="shared" si="237"/>
        <v>1.9608786422980033</v>
      </c>
      <c r="F1701" s="1">
        <f t="shared" si="243"/>
        <v>10.701564864789745</v>
      </c>
      <c r="G1701" s="1">
        <f t="shared" si="238"/>
        <v>-39.823351122410315</v>
      </c>
      <c r="H1701" s="1">
        <f t="shared" si="239"/>
        <v>253.31702055837519</v>
      </c>
      <c r="K1701" s="1">
        <v>1.6990000000000001</v>
      </c>
      <c r="L1701" s="1">
        <f t="shared" si="240"/>
        <v>0.27726352611227806</v>
      </c>
      <c r="M1701" s="1">
        <f t="shared" si="241"/>
        <v>0.20919221251852621</v>
      </c>
      <c r="N1701" s="1">
        <f t="shared" si="242"/>
        <v>-270.7431445204067</v>
      </c>
    </row>
    <row r="1702" spans="2:14" x14ac:dyDescent="0.3">
      <c r="B1702" s="1">
        <v>1.7</v>
      </c>
      <c r="C1702" s="1">
        <f t="shared" si="235"/>
        <v>4.1550487412214863E-2</v>
      </c>
      <c r="D1702" s="1">
        <f t="shared" si="236"/>
        <v>-0.26215965367592681</v>
      </c>
      <c r="E1702" s="1">
        <f t="shared" si="237"/>
        <v>1.9210552911755929</v>
      </c>
      <c r="F1702" s="1">
        <f t="shared" si="243"/>
        <v>10.95488188534812</v>
      </c>
      <c r="G1702" s="1">
        <f t="shared" si="238"/>
        <v>-41.688168903018457</v>
      </c>
      <c r="H1702" s="1">
        <f t="shared" si="239"/>
        <v>242.7136196958607</v>
      </c>
      <c r="K1702" s="1">
        <v>1.7</v>
      </c>
      <c r="L1702" s="1">
        <f t="shared" si="240"/>
        <v>0.27733734675253641</v>
      </c>
      <c r="M1702" s="1">
        <f t="shared" si="241"/>
        <v>-6.1550932001880498E-2</v>
      </c>
      <c r="N1702" s="1">
        <f t="shared" si="242"/>
        <v>-270.72076944099359</v>
      </c>
    </row>
    <row r="1703" spans="2:14" x14ac:dyDescent="0.3">
      <c r="B1703" s="1">
        <v>1.7010000000000001</v>
      </c>
      <c r="C1703" s="1">
        <f t="shared" si="235"/>
        <v>4.3450698618938945E-2</v>
      </c>
      <c r="D1703" s="1">
        <f t="shared" si="236"/>
        <v>-0.25108341498073078</v>
      </c>
      <c r="E1703" s="1">
        <f t="shared" si="237"/>
        <v>1.8793671222725745</v>
      </c>
      <c r="F1703" s="1">
        <f t="shared" si="243"/>
        <v>11.197595505043981</v>
      </c>
      <c r="G1703" s="1">
        <f t="shared" si="238"/>
        <v>-43.512232489784402</v>
      </c>
      <c r="H1703" s="1">
        <f t="shared" si="239"/>
        <v>231.88038040092596</v>
      </c>
      <c r="K1703" s="1">
        <v>1.7010000000000001</v>
      </c>
      <c r="L1703" s="1">
        <f t="shared" si="240"/>
        <v>0.27714043543581401</v>
      </c>
      <c r="M1703" s="1">
        <f t="shared" si="241"/>
        <v>-0.3322717014428741</v>
      </c>
      <c r="N1703" s="1">
        <f t="shared" si="242"/>
        <v>-270.43377884264578</v>
      </c>
    </row>
    <row r="1704" spans="2:14" x14ac:dyDescent="0.3">
      <c r="B1704" s="1">
        <v>1.702</v>
      </c>
      <c r="C1704" s="1">
        <f t="shared" si="235"/>
        <v>4.5308309624966625E-2</v>
      </c>
      <c r="D1704" s="1">
        <f t="shared" si="236"/>
        <v>-0.23976987928548632</v>
      </c>
      <c r="E1704" s="1">
        <f t="shared" si="237"/>
        <v>1.8358548897827902</v>
      </c>
      <c r="F1704" s="1">
        <f t="shared" si="243"/>
        <v>11.429475885444907</v>
      </c>
      <c r="G1704" s="1">
        <f t="shared" si="238"/>
        <v>-45.293774554689499</v>
      </c>
      <c r="H1704" s="1">
        <f t="shared" si="239"/>
        <v>220.82775128539211</v>
      </c>
      <c r="K1704" s="1">
        <v>1.702</v>
      </c>
      <c r="L1704" s="1">
        <f t="shared" si="240"/>
        <v>0.27667294684494981</v>
      </c>
      <c r="M1704" s="1">
        <f t="shared" si="241"/>
        <v>-0.60270548028551985</v>
      </c>
      <c r="N1704" s="1">
        <f t="shared" si="242"/>
        <v>-269.88242398778522</v>
      </c>
    </row>
    <row r="1705" spans="2:14" x14ac:dyDescent="0.3">
      <c r="B1705" s="1">
        <v>1.7030000000000001</v>
      </c>
      <c r="C1705" s="1">
        <f t="shared" si="235"/>
        <v>4.7121517627472069E-2</v>
      </c>
      <c r="D1705" s="1">
        <f t="shared" si="236"/>
        <v>-0.22822998952439871</v>
      </c>
      <c r="E1705" s="1">
        <f t="shared" si="237"/>
        <v>1.7905611152281007</v>
      </c>
      <c r="F1705" s="1">
        <f t="shared" si="243"/>
        <v>11.6503036367303</v>
      </c>
      <c r="G1705" s="1">
        <f t="shared" si="238"/>
        <v>-47.031069217571613</v>
      </c>
      <c r="H1705" s="1">
        <f t="shared" si="239"/>
        <v>209.56638895642473</v>
      </c>
      <c r="K1705" s="1">
        <v>1.7030000000000001</v>
      </c>
      <c r="L1705" s="1">
        <f t="shared" si="240"/>
        <v>0.27593530015267043</v>
      </c>
      <c r="M1705" s="1">
        <f t="shared" si="241"/>
        <v>-0.87258790427330513</v>
      </c>
      <c r="N1705" s="1">
        <f t="shared" si="242"/>
        <v>-269.06721487823376</v>
      </c>
    </row>
    <row r="1706" spans="2:14" x14ac:dyDescent="0.3">
      <c r="B1706" s="1">
        <v>1.704</v>
      </c>
      <c r="C1706" s="1">
        <f t="shared" si="235"/>
        <v>4.8888563208091387E-2</v>
      </c>
      <c r="D1706" s="1">
        <f t="shared" si="236"/>
        <v>-0.2164749026931902</v>
      </c>
      <c r="E1706" s="1">
        <f t="shared" si="237"/>
        <v>1.743530046010529</v>
      </c>
      <c r="F1706" s="1">
        <f t="shared" si="243"/>
        <v>11.859870025686725</v>
      </c>
      <c r="G1706" s="1">
        <f t="shared" si="238"/>
        <v>-48.72243371670001</v>
      </c>
      <c r="H1706" s="1">
        <f t="shared" si="239"/>
        <v>198.1071477676611</v>
      </c>
      <c r="K1706" s="1">
        <v>1.704</v>
      </c>
      <c r="L1706" s="1">
        <f t="shared" si="240"/>
        <v>0.27492817864095803</v>
      </c>
      <c r="M1706" s="1">
        <f t="shared" si="241"/>
        <v>-1.1416551191515389</v>
      </c>
      <c r="N1706" s="1">
        <f t="shared" si="242"/>
        <v>-267.98891977626096</v>
      </c>
    </row>
    <row r="1707" spans="2:14" x14ac:dyDescent="0.3">
      <c r="B1707" s="1">
        <v>1.7050000000000001</v>
      </c>
      <c r="C1707" s="1">
        <f t="shared" si="235"/>
        <v>5.0607732037243565E-2</v>
      </c>
      <c r="D1707" s="1">
        <f t="shared" si="236"/>
        <v>-0.20451597909361965</v>
      </c>
      <c r="E1707" s="1">
        <f t="shared" si="237"/>
        <v>1.6948076122938289</v>
      </c>
      <c r="F1707" s="1">
        <f t="shared" si="243"/>
        <v>12.057977173454386</v>
      </c>
      <c r="G1707" s="1">
        <f t="shared" si="238"/>
        <v>-50.366230037410702</v>
      </c>
      <c r="H1707" s="1">
        <f t="shared" si="239"/>
        <v>186.46106938249767</v>
      </c>
      <c r="K1707" s="1">
        <v>1.7050000000000001</v>
      </c>
      <c r="L1707" s="1">
        <f t="shared" si="240"/>
        <v>0.27365252906191834</v>
      </c>
      <c r="M1707" s="1">
        <f t="shared" si="241"/>
        <v>-1.4096440389277998</v>
      </c>
      <c r="N1707" s="1">
        <f t="shared" si="242"/>
        <v>-266.64856447255988</v>
      </c>
    </row>
    <row r="1708" spans="2:14" x14ac:dyDescent="0.3">
      <c r="B1708" s="1">
        <v>1.706</v>
      </c>
      <c r="C1708" s="1">
        <f t="shared" si="235"/>
        <v>5.227735653451869E-2</v>
      </c>
      <c r="D1708" s="1">
        <f t="shared" si="236"/>
        <v>-0.19236477138547403</v>
      </c>
      <c r="E1708" s="1">
        <f t="shared" si="237"/>
        <v>1.6444413822564181</v>
      </c>
      <c r="F1708" s="1">
        <f t="shared" si="243"/>
        <v>12.244438242836884</v>
      </c>
      <c r="G1708" s="1">
        <f t="shared" si="238"/>
        <v>-51.960866497223812</v>
      </c>
      <c r="H1708" s="1">
        <f t="shared" si="239"/>
        <v>174.63937215955076</v>
      </c>
      <c r="K1708" s="1">
        <v>1.706</v>
      </c>
      <c r="L1708" s="1">
        <f t="shared" si="240"/>
        <v>0.27210956074075426</v>
      </c>
      <c r="M1708" s="1">
        <f t="shared" si="241"/>
        <v>-1.6762926034003596</v>
      </c>
      <c r="N1708" s="1">
        <f t="shared" si="242"/>
        <v>-265.04743130185415</v>
      </c>
    </row>
    <row r="1709" spans="2:14" x14ac:dyDescent="0.3">
      <c r="B1709" s="1">
        <v>1.7070000000000001</v>
      </c>
      <c r="C1709" s="1">
        <f t="shared" si="235"/>
        <v>5.3895817483526495E-2</v>
      </c>
      <c r="D1709" s="1">
        <f t="shared" si="236"/>
        <v>-0.18003301345655737</v>
      </c>
      <c r="E1709" s="1">
        <f t="shared" si="237"/>
        <v>1.5924805157591944</v>
      </c>
      <c r="F1709" s="1">
        <f t="shared" si="243"/>
        <v>12.419077614996434</v>
      </c>
      <c r="G1709" s="1">
        <f t="shared" si="238"/>
        <v>-53.504799285912419</v>
      </c>
      <c r="H1709" s="1">
        <f t="shared" si="239"/>
        <v>162.65344037047524</v>
      </c>
      <c r="K1709" s="1">
        <v>1.7070000000000001</v>
      </c>
      <c r="L1709" s="1">
        <f t="shared" si="240"/>
        <v>0.27030074442170299</v>
      </c>
      <c r="M1709" s="1">
        <f t="shared" si="241"/>
        <v>-1.9413400347022138</v>
      </c>
      <c r="N1709" s="1">
        <f t="shared" si="242"/>
        <v>-263.18705790709521</v>
      </c>
    </row>
    <row r="1710" spans="2:14" x14ac:dyDescent="0.3">
      <c r="B1710" s="1">
        <v>1.708</v>
      </c>
      <c r="C1710" s="1">
        <f t="shared" si="235"/>
        <v>5.5461545599642732E-2</v>
      </c>
      <c r="D1710" s="1">
        <f t="shared" si="236"/>
        <v>-0.16753260912137569</v>
      </c>
      <c r="E1710" s="1">
        <f t="shared" si="237"/>
        <v>1.538975716473282</v>
      </c>
      <c r="F1710" s="1">
        <f t="shared" si="243"/>
        <v>12.581731055366909</v>
      </c>
      <c r="G1710" s="1">
        <f t="shared" si="238"/>
        <v>-54.996533959026884</v>
      </c>
      <c r="H1710" s="1">
        <f t="shared" si="239"/>
        <v>150.51481326048332</v>
      </c>
      <c r="K1710" s="1">
        <v>1.708</v>
      </c>
      <c r="L1710" s="1">
        <f t="shared" si="240"/>
        <v>0.26822781085804726</v>
      </c>
      <c r="M1710" s="1">
        <f t="shared" si="241"/>
        <v>-2.2045270926093092</v>
      </c>
      <c r="N1710" s="1">
        <f t="shared" si="242"/>
        <v>-261.06923575344382</v>
      </c>
    </row>
    <row r="1711" spans="2:14" x14ac:dyDescent="0.3">
      <c r="B1711" s="1">
        <v>1.7090000000000001</v>
      </c>
      <c r="C1711" s="1">
        <f t="shared" si="235"/>
        <v>5.6973023049136498E-2</v>
      </c>
      <c r="D1711" s="1">
        <f t="shared" si="236"/>
        <v>-0.15487562065937852</v>
      </c>
      <c r="E1711" s="1">
        <f t="shared" si="237"/>
        <v>1.4839791825142552</v>
      </c>
      <c r="F1711" s="1">
        <f t="shared" si="243"/>
        <v>12.732245868627393</v>
      </c>
      <c r="G1711" s="1">
        <f t="shared" si="238"/>
        <v>-56.434626883437048</v>
      </c>
      <c r="H1711" s="1">
        <f t="shared" si="239"/>
        <v>138.23517396205699</v>
      </c>
      <c r="K1711" s="1">
        <v>1.7090000000000001</v>
      </c>
      <c r="L1711" s="1">
        <f t="shared" si="240"/>
        <v>0.26589274914756122</v>
      </c>
      <c r="M1711" s="1">
        <f t="shared" si="241"/>
        <v>-2.4655963283627531</v>
      </c>
      <c r="N1711" s="1">
        <f t="shared" si="242"/>
        <v>-258.6960083934905</v>
      </c>
    </row>
    <row r="1712" spans="2:14" x14ac:dyDescent="0.3">
      <c r="B1712" s="1">
        <v>1.71</v>
      </c>
      <c r="C1712" s="1">
        <f t="shared" si="235"/>
        <v>5.8428784918209034E-2</v>
      </c>
      <c r="D1712" s="1">
        <f t="shared" si="236"/>
        <v>-0.14207425720377009</v>
      </c>
      <c r="E1712" s="1">
        <f t="shared" si="237"/>
        <v>1.4275445556308182</v>
      </c>
      <c r="F1712" s="1">
        <f t="shared" si="243"/>
        <v>12.87048104258945</v>
      </c>
      <c r="G1712" s="1">
        <f t="shared" si="238"/>
        <v>-57.81768663348781</v>
      </c>
      <c r="H1712" s="1">
        <f t="shared" si="239"/>
        <v>125.82633827248632</v>
      </c>
      <c r="K1712" s="1">
        <v>1.71</v>
      </c>
      <c r="L1712" s="1">
        <f t="shared" si="240"/>
        <v>0.26329780481500176</v>
      </c>
      <c r="M1712" s="1">
        <f t="shared" si="241"/>
        <v>-2.7242923367562435</v>
      </c>
      <c r="N1712" s="1">
        <f t="shared" si="242"/>
        <v>-256.06966948539889</v>
      </c>
    </row>
    <row r="1713" spans="2:14" x14ac:dyDescent="0.3">
      <c r="B1713" s="1">
        <v>1.7110000000000001</v>
      </c>
      <c r="C1713" s="1">
        <f t="shared" si="235"/>
        <v>5.9827420630523105E-2</v>
      </c>
      <c r="D1713" s="1">
        <f t="shared" si="236"/>
        <v>-0.12914086299204441</v>
      </c>
      <c r="E1713" s="1">
        <f t="shared" si="237"/>
        <v>1.3697268689973303</v>
      </c>
      <c r="F1713" s="1">
        <f t="shared" si="243"/>
        <v>12.996307380861936</v>
      </c>
      <c r="G1713" s="1">
        <f t="shared" si="238"/>
        <v>-59.144375336421241</v>
      </c>
      <c r="H1713" s="1">
        <f t="shared" si="239"/>
        <v>113.30024330599694</v>
      </c>
      <c r="K1713" s="1">
        <v>1.7110000000000001</v>
      </c>
      <c r="L1713" s="1">
        <f t="shared" si="240"/>
        <v>0.26044547764350279</v>
      </c>
      <c r="M1713" s="1">
        <f t="shared" si="241"/>
        <v>-2.9803620062416423</v>
      </c>
      <c r="N1713" s="1">
        <f t="shared" si="242"/>
        <v>-253.19276056590795</v>
      </c>
    </row>
    <row r="1714" spans="2:14" x14ac:dyDescent="0.3">
      <c r="B1714" s="1">
        <v>1.712</v>
      </c>
      <c r="C1714" s="1">
        <f t="shared" si="235"/>
        <v>6.1167575311852226E-2</v>
      </c>
      <c r="D1714" s="1">
        <f t="shared" si="236"/>
        <v>-0.11608790548952948</v>
      </c>
      <c r="E1714" s="1">
        <f t="shared" si="237"/>
        <v>1.3105824936609092</v>
      </c>
      <c r="F1714" s="1">
        <f t="shared" si="243"/>
        <v>13.109607624167932</v>
      </c>
      <c r="G1714" s="1">
        <f t="shared" si="238"/>
        <v>-60.413409965761915</v>
      </c>
      <c r="H1714" s="1">
        <f t="shared" si="239"/>
        <v>100.66893603134622</v>
      </c>
      <c r="K1714" s="1">
        <v>1.712</v>
      </c>
      <c r="L1714" s="1">
        <f t="shared" si="240"/>
        <v>0.2573385192569782</v>
      </c>
      <c r="M1714" s="1">
        <f t="shared" si="241"/>
        <v>-3.2335547668075502</v>
      </c>
      <c r="N1714" s="1">
        <f t="shared" si="242"/>
        <v>-250.06806858036475</v>
      </c>
    </row>
    <row r="1715" spans="2:14" x14ac:dyDescent="0.3">
      <c r="B1715" s="1">
        <v>1.7130000000000001</v>
      </c>
      <c r="C1715" s="1">
        <f t="shared" si="235"/>
        <v>6.2447951100530252E-2</v>
      </c>
      <c r="D1715" s="1">
        <f t="shared" si="236"/>
        <v>-0.10292796339734588</v>
      </c>
      <c r="E1715" s="1">
        <f t="shared" si="237"/>
        <v>1.2501690836951473</v>
      </c>
      <c r="F1715" s="1">
        <f t="shared" si="243"/>
        <v>13.210276560199278</v>
      </c>
      <c r="G1715" s="1">
        <f t="shared" si="238"/>
        <v>-61.623563581418558</v>
      </c>
      <c r="H1715" s="1">
        <f t="shared" si="239"/>
        <v>87.94456170588002</v>
      </c>
      <c r="K1715" s="1">
        <v>1.7130000000000001</v>
      </c>
      <c r="L1715" s="1">
        <f t="shared" si="240"/>
        <v>0.25397993045588046</v>
      </c>
      <c r="M1715" s="1">
        <f t="shared" si="241"/>
        <v>-3.4836228353879148</v>
      </c>
      <c r="N1715" s="1">
        <f t="shared" si="242"/>
        <v>-246.69862317220296</v>
      </c>
    </row>
    <row r="1716" spans="2:14" x14ac:dyDescent="0.3">
      <c r="B1716" s="1">
        <v>1.714</v>
      </c>
      <c r="C1716" s="1">
        <f t="shared" si="235"/>
        <v>6.3667308402434689E-2</v>
      </c>
      <c r="D1716" s="1">
        <f t="shared" si="236"/>
        <v>-8.9673714556293652E-2</v>
      </c>
      <c r="E1716" s="1">
        <f t="shared" si="237"/>
        <v>1.1885455201137287</v>
      </c>
      <c r="F1716" s="1">
        <f t="shared" si="243"/>
        <v>13.298221121905158</v>
      </c>
      <c r="G1716" s="1">
        <f t="shared" si="238"/>
        <v>-62.773666515296725</v>
      </c>
      <c r="H1716" s="1">
        <f t="shared" si="239"/>
        <v>75.139352217137628</v>
      </c>
      <c r="K1716" s="1">
        <v>1.714</v>
      </c>
      <c r="L1716" s="1">
        <f t="shared" si="240"/>
        <v>0.25037295830890649</v>
      </c>
      <c r="M1716" s="1">
        <f t="shared" si="241"/>
        <v>-3.7303214585601179</v>
      </c>
      <c r="N1716" s="1">
        <f t="shared" si="242"/>
        <v>-243.08769373450858</v>
      </c>
    </row>
    <row r="1717" spans="2:14" x14ac:dyDescent="0.3">
      <c r="B1717" s="1">
        <v>1.7150000000000001</v>
      </c>
      <c r="C1717" s="1">
        <f t="shared" si="235"/>
        <v>6.4824467089290766E-2</v>
      </c>
      <c r="D1717" s="1">
        <f t="shared" si="236"/>
        <v>-7.6337923758279913E-2</v>
      </c>
      <c r="E1717" s="1">
        <f t="shared" si="237"/>
        <v>1.125771853598432</v>
      </c>
      <c r="F1717" s="1">
        <f t="shared" si="243"/>
        <v>13.373360474122295</v>
      </c>
      <c r="G1717" s="1">
        <f t="shared" si="238"/>
        <v>-63.862607501284259</v>
      </c>
      <c r="H1717" s="1">
        <f t="shared" si="239"/>
        <v>62.265614343180928</v>
      </c>
      <c r="K1717" s="1">
        <v>1.7150000000000001</v>
      </c>
      <c r="L1717" s="1">
        <f t="shared" si="240"/>
        <v>0.24652109300347913</v>
      </c>
      <c r="M1717" s="1">
        <f t="shared" si="241"/>
        <v>-3.9734091522946264</v>
      </c>
      <c r="N1717" s="1">
        <f t="shared" si="242"/>
        <v>-239.23878622656048</v>
      </c>
    </row>
    <row r="1718" spans="2:14" x14ac:dyDescent="0.3">
      <c r="B1718" s="1">
        <v>1.716</v>
      </c>
      <c r="C1718" s="1">
        <f t="shared" si="235"/>
        <v>6.5918307639138557E-2</v>
      </c>
      <c r="D1718" s="1">
        <f t="shared" si="236"/>
        <v>-6.2933430476986019E-2</v>
      </c>
      <c r="E1718" s="1">
        <f t="shared" si="237"/>
        <v>1.0619092460971478</v>
      </c>
      <c r="F1718" s="1">
        <f t="shared" si="243"/>
        <v>13.435626088465476</v>
      </c>
      <c r="G1718" s="1">
        <f t="shared" si="238"/>
        <v>-64.88933474851126</v>
      </c>
      <c r="H1718" s="1">
        <f t="shared" si="239"/>
        <v>49.335717942901091</v>
      </c>
      <c r="K1718" s="1">
        <v>1.716</v>
      </c>
      <c r="L1718" s="1">
        <f t="shared" si="240"/>
        <v>0.24242806445807122</v>
      </c>
      <c r="M1718" s="1">
        <f t="shared" si="241"/>
        <v>-4.2126479385211866</v>
      </c>
      <c r="N1718" s="1">
        <f t="shared" si="242"/>
        <v>-235.15563975845379</v>
      </c>
    </row>
    <row r="1719" spans="2:14" x14ac:dyDescent="0.3">
      <c r="B1719" s="1">
        <v>1.7170000000000001</v>
      </c>
      <c r="C1719" s="1">
        <f t="shared" si="235"/>
        <v>6.6947772217861454E-2</v>
      </c>
      <c r="D1719" s="1">
        <f t="shared" si="236"/>
        <v>-4.9473136529549093E-2</v>
      </c>
      <c r="E1719" s="1">
        <f t="shared" si="237"/>
        <v>0.99701991134863654</v>
      </c>
      <c r="F1719" s="1">
        <f t="shared" si="243"/>
        <v>13.484961806408377</v>
      </c>
      <c r="G1719" s="1">
        <f t="shared" si="238"/>
        <v>-65.852856956851426</v>
      </c>
      <c r="H1719" s="1">
        <f t="shared" si="239"/>
        <v>36.362084087621746</v>
      </c>
      <c r="K1719" s="1">
        <v>1.7170000000000001</v>
      </c>
      <c r="L1719" s="1">
        <f t="shared" si="240"/>
        <v>0.2380978386996708</v>
      </c>
      <c r="M1719" s="1">
        <f t="shared" si="241"/>
        <v>-4.4478035782796406</v>
      </c>
      <c r="N1719" s="1">
        <f t="shared" si="242"/>
        <v>-230.84222294714525</v>
      </c>
    </row>
    <row r="1720" spans="2:14" x14ac:dyDescent="0.3">
      <c r="B1720" s="1">
        <v>1.718</v>
      </c>
      <c r="C1720" s="1">
        <f t="shared" si="235"/>
        <v>6.7911865700731669E-2</v>
      </c>
      <c r="D1720" s="1">
        <f t="shared" si="236"/>
        <v>-3.59699936810969E-2</v>
      </c>
      <c r="E1720" s="1">
        <f t="shared" si="237"/>
        <v>0.93116705439178515</v>
      </c>
      <c r="F1720" s="1">
        <f t="shared" si="243"/>
        <v>13.521323890495998</v>
      </c>
      <c r="G1720" s="1">
        <f t="shared" si="238"/>
        <v>-66.752244273681214</v>
      </c>
      <c r="H1720" s="1">
        <f t="shared" si="239"/>
        <v>23.357173145373235</v>
      </c>
      <c r="K1720" s="1">
        <v>1.718</v>
      </c>
      <c r="L1720" s="1">
        <f t="shared" si="240"/>
        <v>0.23353461400991757</v>
      </c>
      <c r="M1720" s="1">
        <f t="shared" si="241"/>
        <v>-4.6786458012267857</v>
      </c>
      <c r="N1720" s="1">
        <f t="shared" si="242"/>
        <v>-226.30273004748454</v>
      </c>
    </row>
    <row r="1721" spans="2:14" x14ac:dyDescent="0.3">
      <c r="B1721" s="1">
        <v>1.7190000000000001</v>
      </c>
      <c r="C1721" s="1">
        <f t="shared" si="235"/>
        <v>6.8809656632986618E-2</v>
      </c>
      <c r="D1721" s="1">
        <f t="shared" si="236"/>
        <v>-2.2436991204028214E-2</v>
      </c>
      <c r="E1721" s="1">
        <f t="shared" si="237"/>
        <v>0.86441481011810395</v>
      </c>
      <c r="F1721" s="1">
        <f t="shared" si="243"/>
        <v>13.54468106364137</v>
      </c>
      <c r="G1721" s="1">
        <f t="shared" si="238"/>
        <v>-67.586629190977376</v>
      </c>
      <c r="H1721" s="1">
        <f t="shared" si="239"/>
        <v>10.333472829257039</v>
      </c>
      <c r="K1721" s="1">
        <v>1.7190000000000001</v>
      </c>
      <c r="L1721" s="1">
        <f t="shared" si="240"/>
        <v>0.22874281684366704</v>
      </c>
      <c r="M1721" s="1">
        <f t="shared" si="241"/>
        <v>-4.90494853127427</v>
      </c>
      <c r="N1721" s="1">
        <f t="shared" si="242"/>
        <v>-221.54157686201845</v>
      </c>
    </row>
    <row r="1722" spans="2:14" x14ac:dyDescent="0.3">
      <c r="B1722" s="1">
        <v>1.72</v>
      </c>
      <c r="C1722" s="1">
        <f t="shared" si="235"/>
        <v>6.9640278128509231E-2</v>
      </c>
      <c r="D1722" s="1">
        <f t="shared" si="236"/>
        <v>-8.8871434039722152E-3</v>
      </c>
      <c r="E1722" s="1">
        <f t="shared" si="237"/>
        <v>0.79682818092712659</v>
      </c>
      <c r="F1722" s="1">
        <f t="shared" si="243"/>
        <v>13.555014536470628</v>
      </c>
      <c r="G1722" s="1">
        <f t="shared" si="238"/>
        <v>-68.355207381879652</v>
      </c>
      <c r="H1722" s="1">
        <f t="shared" si="239"/>
        <v>-2.6965137786477724</v>
      </c>
      <c r="K1722" s="1">
        <v>1.72</v>
      </c>
      <c r="L1722" s="1">
        <f t="shared" si="240"/>
        <v>0.22372709752396178</v>
      </c>
      <c r="M1722" s="1">
        <f t="shared" si="241"/>
        <v>-5.1264901081362888</v>
      </c>
      <c r="N1722" s="1">
        <f t="shared" si="242"/>
        <v>-216.56339643356142</v>
      </c>
    </row>
    <row r="1723" spans="2:14" x14ac:dyDescent="0.3">
      <c r="B1723" s="1">
        <v>1.7210000000000001</v>
      </c>
      <c r="C1723" s="1">
        <f t="shared" si="235"/>
        <v>7.0402928705745424E-2</v>
      </c>
      <c r="D1723" s="1">
        <f t="shared" si="236"/>
        <v>4.666522875609088E-3</v>
      </c>
      <c r="E1723" s="1">
        <f t="shared" si="237"/>
        <v>0.72847297354524698</v>
      </c>
      <c r="F1723" s="1">
        <f t="shared" si="243"/>
        <v>13.552318022691979</v>
      </c>
      <c r="G1723" s="1">
        <f t="shared" si="238"/>
        <v>-69.057238475920087</v>
      </c>
      <c r="H1723" s="1">
        <f t="shared" si="239"/>
        <v>-15.720280216360255</v>
      </c>
      <c r="K1723" s="1">
        <v>1.7210000000000001</v>
      </c>
      <c r="L1723" s="1">
        <f t="shared" si="240"/>
        <v>0.21849232571760871</v>
      </c>
      <c r="M1723" s="1">
        <f t="shared" si="241"/>
        <v>-5.3430535045698502</v>
      </c>
      <c r="N1723" s="1">
        <f t="shared" si="242"/>
        <v>-211.37303452475641</v>
      </c>
    </row>
    <row r="1724" spans="2:14" x14ac:dyDescent="0.3">
      <c r="B1724" s="1">
        <v>1.722</v>
      </c>
      <c r="C1724" s="1">
        <f t="shared" si="235"/>
        <v>7.1096873060052718E-2</v>
      </c>
      <c r="D1724" s="1">
        <f t="shared" si="236"/>
        <v>1.8210980758192885E-2</v>
      </c>
      <c r="E1724" s="1">
        <f t="shared" si="237"/>
        <v>0.65941573506932694</v>
      </c>
      <c r="F1724" s="1">
        <f t="shared" si="243"/>
        <v>13.536597742475619</v>
      </c>
      <c r="G1724" s="1">
        <f t="shared" si="238"/>
        <v>-69.692046772164176</v>
      </c>
      <c r="H1724" s="1">
        <f t="shared" si="239"/>
        <v>-28.725328632569791</v>
      </c>
      <c r="K1724" s="1">
        <v>1.722</v>
      </c>
      <c r="L1724" s="1">
        <f t="shared" si="240"/>
        <v>0.2130435856957765</v>
      </c>
      <c r="M1724" s="1">
        <f t="shared" si="241"/>
        <v>-5.5544265390946066</v>
      </c>
      <c r="N1724" s="1">
        <f t="shared" si="242"/>
        <v>-205.97554488904149</v>
      </c>
    </row>
    <row r="1725" spans="2:14" x14ac:dyDescent="0.3">
      <c r="B1725" s="1">
        <v>1.7230000000000001</v>
      </c>
      <c r="C1725" s="1">
        <f t="shared" si="235"/>
        <v>7.1721442771735963E-2</v>
      </c>
      <c r="D1725" s="1">
        <f t="shared" si="236"/>
        <v>3.1733215836352219E-2</v>
      </c>
      <c r="E1725" s="1">
        <f t="shared" si="237"/>
        <v>0.58972368829716282</v>
      </c>
      <c r="F1725" s="1">
        <f t="shared" si="243"/>
        <v>13.507872413843049</v>
      </c>
      <c r="G1725" s="1">
        <f t="shared" si="238"/>
        <v>-70.259021889580495</v>
      </c>
      <c r="H1725" s="1">
        <f t="shared" si="239"/>
        <v>-41.699181767217205</v>
      </c>
      <c r="K1725" s="1">
        <v>1.7230000000000001</v>
      </c>
      <c r="L1725" s="1">
        <f t="shared" si="240"/>
        <v>0.20738617138423737</v>
      </c>
      <c r="M1725" s="1">
        <f t="shared" si="241"/>
        <v>-5.7604020839836485</v>
      </c>
      <c r="N1725" s="1">
        <f t="shared" si="242"/>
        <v>-200.37618433765397</v>
      </c>
    </row>
    <row r="1726" spans="2:14" x14ac:dyDescent="0.3">
      <c r="B1726" s="1">
        <v>1.724</v>
      </c>
      <c r="C1726" s="1">
        <f t="shared" si="235"/>
        <v>7.2276036949088338E-2</v>
      </c>
      <c r="D1726" s="1">
        <f t="shared" si="236"/>
        <v>4.5220238659311657E-2</v>
      </c>
      <c r="E1726" s="1">
        <f t="shared" si="237"/>
        <v>0.51946466640758238</v>
      </c>
      <c r="F1726" s="1">
        <f t="shared" si="243"/>
        <v>13.466173232075832</v>
      </c>
      <c r="G1726" s="1">
        <f t="shared" si="238"/>
        <v>-70.757619354009933</v>
      </c>
      <c r="H1726" s="1">
        <f t="shared" si="239"/>
        <v>-54.629394910608383</v>
      </c>
      <c r="K1726" s="1">
        <v>1.724</v>
      </c>
      <c r="L1726" s="1">
        <f t="shared" si="240"/>
        <v>0.20152558120808489</v>
      </c>
      <c r="M1726" s="1">
        <f t="shared" si="241"/>
        <v>-5.9607782683213024</v>
      </c>
      <c r="N1726" s="1">
        <f t="shared" si="242"/>
        <v>-194.58040760749779</v>
      </c>
    </row>
    <row r="1727" spans="2:14" x14ac:dyDescent="0.3">
      <c r="B1727" s="1">
        <v>1.7250000000000001</v>
      </c>
      <c r="C1727" s="1">
        <f t="shared" si="235"/>
        <v>7.2760122805818908E-2</v>
      </c>
      <c r="D1727" s="1">
        <f t="shared" si="236"/>
        <v>5.8659097193932183E-2</v>
      </c>
      <c r="E1727" s="1">
        <f t="shared" si="237"/>
        <v>0.44870704705357245</v>
      </c>
      <c r="F1727" s="1">
        <f t="shared" si="243"/>
        <v>13.411543837165224</v>
      </c>
      <c r="G1727" s="1">
        <f t="shared" si="238"/>
        <v>-71.187361121172302</v>
      </c>
      <c r="H1727" s="1">
        <f t="shared" si="239"/>
        <v>-67.503567829605331</v>
      </c>
      <c r="K1727" s="1">
        <v>1.7250000000000001</v>
      </c>
      <c r="L1727" s="1">
        <f t="shared" si="240"/>
        <v>0.19546751273595983</v>
      </c>
      <c r="M1727" s="1">
        <f t="shared" si="241"/>
        <v>-6.1553586759288006</v>
      </c>
      <c r="N1727" s="1">
        <f t="shared" si="242"/>
        <v>-188.59386203489993</v>
      </c>
    </row>
    <row r="1728" spans="2:14" x14ac:dyDescent="0.3">
      <c r="B1728" s="1">
        <v>1.726</v>
      </c>
      <c r="C1728" s="1">
        <f t="shared" si="235"/>
        <v>7.317323617231189E-2</v>
      </c>
      <c r="D1728" s="1">
        <f t="shared" si="236"/>
        <v>7.2036889247182601E-2</v>
      </c>
      <c r="E1728" s="1">
        <f t="shared" si="237"/>
        <v>0.37751968593240015</v>
      </c>
      <c r="F1728" s="1">
        <f t="shared" si="243"/>
        <v>13.344040269335618</v>
      </c>
      <c r="G1728" s="1">
        <f t="shared" si="238"/>
        <v>-71.547836035204028</v>
      </c>
      <c r="H1728" s="1">
        <f t="shared" si="239"/>
        <v>-80.309356649471724</v>
      </c>
      <c r="K1728" s="1">
        <v>1.726</v>
      </c>
      <c r="L1728" s="1">
        <f t="shared" si="240"/>
        <v>0.18921785712901357</v>
      </c>
      <c r="M1728" s="1">
        <f t="shared" si="241"/>
        <v>-6.343952537963701</v>
      </c>
      <c r="N1728" s="1">
        <f t="shared" si="242"/>
        <v>-182.42238204046629</v>
      </c>
    </row>
    <row r="1729" spans="2:14" x14ac:dyDescent="0.3">
      <c r="B1729" s="1">
        <v>1.7270000000000001</v>
      </c>
      <c r="C1729" s="1">
        <f t="shared" si="235"/>
        <v>7.3514981940226681E-2</v>
      </c>
      <c r="D1729" s="1">
        <f t="shared" si="236"/>
        <v>8.5340774838193495E-2</v>
      </c>
      <c r="E1729" s="1">
        <f t="shared" si="237"/>
        <v>0.30597184989719611</v>
      </c>
      <c r="F1729" s="1">
        <f t="shared" si="243"/>
        <v>13.263730912686146</v>
      </c>
      <c r="G1729" s="1">
        <f t="shared" si="238"/>
        <v>-71.838700222288807</v>
      </c>
      <c r="H1729" s="1">
        <f t="shared" si="239"/>
        <v>-93.034485679993963</v>
      </c>
      <c r="K1729" s="1">
        <v>1.7270000000000001</v>
      </c>
      <c r="L1729" s="1">
        <f t="shared" si="240"/>
        <v>0.18278269340002962</v>
      </c>
      <c r="M1729" s="1">
        <f t="shared" si="241"/>
        <v>-6.5263749200041676</v>
      </c>
      <c r="N1729" s="1">
        <f t="shared" si="242"/>
        <v>-176.07198343043828</v>
      </c>
    </row>
    <row r="1730" spans="2:14" x14ac:dyDescent="0.3">
      <c r="B1730" s="1">
        <v>1.728</v>
      </c>
      <c r="C1730" s="1">
        <f t="shared" si="235"/>
        <v>7.3785034440012734E-2</v>
      </c>
      <c r="D1730" s="1">
        <f t="shared" si="236"/>
        <v>9.8557988508039651E-2</v>
      </c>
      <c r="E1730" s="1">
        <f t="shared" si="237"/>
        <v>0.23413314967490731</v>
      </c>
      <c r="F1730" s="1">
        <f t="shared" si="243"/>
        <v>13.170696427006153</v>
      </c>
      <c r="G1730" s="1">
        <f t="shared" si="238"/>
        <v>-72.059677419002199</v>
      </c>
      <c r="H1730" s="1">
        <f t="shared" si="239"/>
        <v>-105.66675917455204</v>
      </c>
      <c r="K1730" s="1">
        <v>1.728</v>
      </c>
      <c r="L1730" s="1">
        <f t="shared" si="240"/>
        <v>0.17616828248831023</v>
      </c>
      <c r="M1730" s="1">
        <f t="shared" si="241"/>
        <v>-6.7024469034346055</v>
      </c>
      <c r="N1730" s="1">
        <f t="shared" si="242"/>
        <v>-169.54885752012683</v>
      </c>
    </row>
    <row r="1731" spans="2:14" x14ac:dyDescent="0.3">
      <c r="B1731" s="1">
        <v>1.7290000000000001</v>
      </c>
      <c r="C1731" s="1">
        <f t="shared" si="235"/>
        <v>7.3983137750978145E-2</v>
      </c>
      <c r="D1731" s="1">
        <f t="shared" si="236"/>
        <v>0.11167585155545852</v>
      </c>
      <c r="E1731" s="1">
        <f t="shared" si="237"/>
        <v>0.16207347225590513</v>
      </c>
      <c r="F1731" s="1">
        <f t="shared" si="243"/>
        <v>13.065029667831601</v>
      </c>
      <c r="G1731" s="1">
        <f t="shared" si="238"/>
        <v>-72.21055923505935</v>
      </c>
      <c r="H1731" s="1">
        <f t="shared" si="239"/>
        <v>-118.19407301088083</v>
      </c>
      <c r="K1731" s="1">
        <v>1.7290000000000001</v>
      </c>
      <c r="L1731" s="1">
        <f t="shared" si="240"/>
        <v>0.16938106115611556</v>
      </c>
      <c r="M1731" s="1">
        <f t="shared" si="241"/>
        <v>-6.8719957609547322</v>
      </c>
      <c r="N1731" s="1">
        <f t="shared" si="242"/>
        <v>-162.85936508518174</v>
      </c>
    </row>
    <row r="1732" spans="2:14" x14ac:dyDescent="0.3">
      <c r="B1732" s="1">
        <v>1.73</v>
      </c>
      <c r="C1732" s="1">
        <f t="shared" ref="C1732:C1795" si="244">E1731*0.001+1/2*G1731*(0.001^2)+C1731</f>
        <v>7.4109105943616527E-2</v>
      </c>
      <c r="D1732" s="1">
        <f t="shared" ref="D1732:D1795" si="245">D1731+F1731*0.001+1/2*H1731*(0.001^2)</f>
        <v>0.12468178418678467</v>
      </c>
      <c r="E1732" s="1">
        <f t="shared" ref="E1732:E1795" si="246">E1731+G1731*0.001</f>
        <v>8.9862913020845772E-2</v>
      </c>
      <c r="F1732" s="1">
        <f t="shared" si="243"/>
        <v>12.946835594820719</v>
      </c>
      <c r="G1732" s="1">
        <f t="shared" ref="G1732:G1795" si="247">(5000*SIN(31*B1732)-(9859.6*(C1732-D1732))-197192*C1732-62.8*(E1732-F1732)-502.4*E1732)/200</f>
        <v>-72.291205350208458</v>
      </c>
      <c r="H1732" s="1">
        <f t="shared" ref="H1732:H1795" si="248">-(9859.6*(D1732-C1732)+62.8*(F1732-E1732))/10</f>
        <v>-130.60442628233727</v>
      </c>
      <c r="K1732" s="1">
        <v>1.73</v>
      </c>
      <c r="L1732" s="1">
        <f t="shared" ref="L1732:L1795" si="249">L1731+M1731*0.001+1/2*N1731*(0.001^2)</f>
        <v>0.16242763571261823</v>
      </c>
      <c r="M1732" s="1">
        <f t="shared" ref="M1732:M1795" si="250">M1731+N1731*0.001</f>
        <v>-7.0348551260399139</v>
      </c>
      <c r="N1732" s="1">
        <f t="shared" ref="N1732:N1795" si="251" xml:space="preserve"> (5000*SIN(31*K1732)-(9859.6*(L1732))-197192*L1732-502.4*M1732)/200</f>
        <v>-156.01003014661023</v>
      </c>
    </row>
    <row r="1733" spans="2:14" x14ac:dyDescent="0.3">
      <c r="B1733" s="1">
        <v>1.7310000000000001</v>
      </c>
      <c r="C1733" s="1">
        <f t="shared" si="244"/>
        <v>7.4162823253962271E-2</v>
      </c>
      <c r="D1733" s="1">
        <f t="shared" si="245"/>
        <v>0.13756331756846424</v>
      </c>
      <c r="E1733" s="1">
        <f t="shared" si="246"/>
        <v>1.7571707670637315E-2</v>
      </c>
      <c r="F1733" s="1">
        <f t="shared" ref="F1733:F1796" si="252">F1732+H1732*0.001</f>
        <v>12.816231168538382</v>
      </c>
      <c r="G1733" s="1">
        <f t="shared" si="247"/>
        <v>-72.301543645092295</v>
      </c>
      <c r="H1733" s="1">
        <f t="shared" si="248"/>
        <v>-142.88593278857579</v>
      </c>
      <c r="K1733" s="1">
        <v>1.7310000000000001</v>
      </c>
      <c r="L1733" s="1">
        <f t="shared" si="249"/>
        <v>0.15531477557150503</v>
      </c>
      <c r="M1733" s="1">
        <f t="shared" si="250"/>
        <v>-7.1908651561865238</v>
      </c>
      <c r="N1733" s="1">
        <f t="shared" si="251"/>
        <v>-149.00753359564041</v>
      </c>
    </row>
    <row r="1734" spans="2:14" x14ac:dyDescent="0.3">
      <c r="B1734" s="1">
        <v>1.732</v>
      </c>
      <c r="C1734" s="1">
        <f t="shared" si="244"/>
        <v>7.414424418981036E-2</v>
      </c>
      <c r="D1734" s="1">
        <f t="shared" si="245"/>
        <v>0.15030810577060835</v>
      </c>
      <c r="E1734" s="1">
        <f t="shared" si="246"/>
        <v>-5.4729835974454979E-2</v>
      </c>
      <c r="F1734" s="1">
        <f t="shared" si="252"/>
        <v>12.673345235749807</v>
      </c>
      <c r="G1734" s="1">
        <f t="shared" si="247"/>
        <v>-72.24157026594736</v>
      </c>
      <c r="H1734" s="1">
        <f t="shared" si="248"/>
        <v>-155.02683241463197</v>
      </c>
      <c r="K1734" s="1">
        <v>1.732</v>
      </c>
      <c r="L1734" s="1">
        <f t="shared" si="249"/>
        <v>0.14804940664852068</v>
      </c>
      <c r="M1734" s="1">
        <f t="shared" si="250"/>
        <v>-7.3398726897821644</v>
      </c>
      <c r="N1734" s="1">
        <f t="shared" si="251"/>
        <v>-141.85870666466278</v>
      </c>
    </row>
    <row r="1735" spans="2:14" x14ac:dyDescent="0.3">
      <c r="B1735" s="1">
        <v>1.7330000000000001</v>
      </c>
      <c r="C1735" s="1">
        <f t="shared" si="244"/>
        <v>7.4053393568702927E-2</v>
      </c>
      <c r="D1735" s="1">
        <f t="shared" si="245"/>
        <v>0.16290393759015084</v>
      </c>
      <c r="E1735" s="1">
        <f t="shared" si="246"/>
        <v>-0.12697140624040235</v>
      </c>
      <c r="F1735" s="1">
        <f t="shared" si="252"/>
        <v>12.518318403335174</v>
      </c>
      <c r="G1735" s="1">
        <f t="shared" si="247"/>
        <v>-72.111349623086809</v>
      </c>
      <c r="H1735" s="1">
        <f t="shared" si="248"/>
        <v>-167.01550238752139</v>
      </c>
      <c r="K1735" s="1">
        <v>1.7330000000000001</v>
      </c>
      <c r="L1735" s="1">
        <f t="shared" si="249"/>
        <v>0.14063860460540617</v>
      </c>
      <c r="M1735" s="1">
        <f t="shared" si="250"/>
        <v>-7.4817313964468273</v>
      </c>
      <c r="N1735" s="1">
        <f t="shared" si="251"/>
        <v>-134.57052425064958</v>
      </c>
    </row>
    <row r="1736" spans="2:14" x14ac:dyDescent="0.3">
      <c r="B1736" s="1">
        <v>1.734</v>
      </c>
      <c r="C1736" s="1">
        <f t="shared" si="244"/>
        <v>7.3890366487650988E-2</v>
      </c>
      <c r="D1736" s="1">
        <f t="shared" si="245"/>
        <v>0.17533874824229226</v>
      </c>
      <c r="E1736" s="1">
        <f t="shared" si="246"/>
        <v>-0.19908275586348917</v>
      </c>
      <c r="F1736" s="1">
        <f t="shared" si="252"/>
        <v>12.351302900947653</v>
      </c>
      <c r="G1736" s="1">
        <f t="shared" si="247"/>
        <v>-71.911014323170264</v>
      </c>
      <c r="H1736" s="1">
        <f t="shared" si="248"/>
        <v>-178.84046839958009</v>
      </c>
      <c r="K1736" s="1">
        <v>1.734</v>
      </c>
      <c r="L1736" s="1">
        <f t="shared" si="249"/>
        <v>0.13308958794683401</v>
      </c>
      <c r="M1736" s="1">
        <f t="shared" si="250"/>
        <v>-7.6163019206974765</v>
      </c>
      <c r="N1736" s="1">
        <f t="shared" si="251"/>
        <v>-127.1500980975854</v>
      </c>
    </row>
    <row r="1737" spans="2:14" x14ac:dyDescent="0.3">
      <c r="B1737" s="1">
        <v>1.7350000000000001</v>
      </c>
      <c r="C1737" s="1">
        <f t="shared" si="244"/>
        <v>7.3655328224625907E-2</v>
      </c>
      <c r="D1737" s="1">
        <f t="shared" si="245"/>
        <v>0.18760063090904014</v>
      </c>
      <c r="E1737" s="1">
        <f t="shared" si="246"/>
        <v>-0.27099377018665943</v>
      </c>
      <c r="F1737" s="1">
        <f t="shared" si="252"/>
        <v>12.172462432548073</v>
      </c>
      <c r="G1737" s="1">
        <f t="shared" si="247"/>
        <v>-71.640765035334155</v>
      </c>
      <c r="H1737" s="1">
        <f t="shared" si="248"/>
        <v>-190.49041558789918</v>
      </c>
      <c r="K1737" s="1">
        <v>1.7350000000000001</v>
      </c>
      <c r="L1737" s="1">
        <f t="shared" si="249"/>
        <v>0.12540971097708772</v>
      </c>
      <c r="M1737" s="1">
        <f t="shared" si="250"/>
        <v>-7.743452018795062</v>
      </c>
      <c r="N1737" s="1">
        <f t="shared" si="251"/>
        <v>-119.60466984459052</v>
      </c>
    </row>
    <row r="1738" spans="2:14" x14ac:dyDescent="0.3">
      <c r="B1738" s="1">
        <v>1.736</v>
      </c>
      <c r="C1738" s="1">
        <f t="shared" si="244"/>
        <v>7.3348514071921583E-2</v>
      </c>
      <c r="D1738" s="1">
        <f t="shared" si="245"/>
        <v>0.19967784813379427</v>
      </c>
      <c r="E1738" s="1">
        <f t="shared" si="246"/>
        <v>-0.34263453522199361</v>
      </c>
      <c r="F1738" s="1">
        <f t="shared" si="252"/>
        <v>11.981972016960174</v>
      </c>
      <c r="G1738" s="1">
        <f t="shared" si="247"/>
        <v>-71.300870291310162</v>
      </c>
      <c r="H1738" s="1">
        <f t="shared" si="248"/>
        <v>-201.95419935934802</v>
      </c>
      <c r="K1738" s="1">
        <v>1.736</v>
      </c>
      <c r="L1738" s="1">
        <f t="shared" si="249"/>
        <v>0.11760645662337037</v>
      </c>
      <c r="M1738" s="1">
        <f t="shared" si="250"/>
        <v>-7.8630566886396522</v>
      </c>
      <c r="N1738" s="1">
        <f t="shared" si="251"/>
        <v>-111.94160394653777</v>
      </c>
    </row>
    <row r="1739" spans="2:14" x14ac:dyDescent="0.3">
      <c r="B1739" s="1">
        <v>1.7370000000000001</v>
      </c>
      <c r="C1739" s="1">
        <f t="shared" si="244"/>
        <v>7.2970229101553929E-2</v>
      </c>
      <c r="D1739" s="1">
        <f t="shared" si="245"/>
        <v>0.21155884305107475</v>
      </c>
      <c r="E1739" s="1">
        <f t="shared" si="246"/>
        <v>-0.41393540551330377</v>
      </c>
      <c r="F1739" s="1">
        <f t="shared" si="252"/>
        <v>11.780017817600827</v>
      </c>
      <c r="G1739" s="1">
        <f t="shared" si="247"/>
        <v>-70.891666219737928</v>
      </c>
      <c r="H1739" s="1">
        <f t="shared" si="248"/>
        <v>-213.22085605082628</v>
      </c>
      <c r="K1739" s="1">
        <v>1.7370000000000001</v>
      </c>
      <c r="L1739" s="1">
        <f t="shared" si="249"/>
        <v>0.10968742913275745</v>
      </c>
      <c r="M1739" s="1">
        <f t="shared" si="250"/>
        <v>-7.9749982925861902</v>
      </c>
      <c r="N1739" s="1">
        <f t="shared" si="251"/>
        <v>-104.16838047410427</v>
      </c>
    </row>
    <row r="1740" spans="2:14" x14ac:dyDescent="0.3">
      <c r="B1740" s="1">
        <v>1.738</v>
      </c>
      <c r="C1740" s="1">
        <f t="shared" si="244"/>
        <v>7.2520847862930754E-2</v>
      </c>
      <c r="D1740" s="1">
        <f t="shared" si="245"/>
        <v>0.22323225044065018</v>
      </c>
      <c r="E1740" s="1">
        <f t="shared" si="246"/>
        <v>-0.48482707173304168</v>
      </c>
      <c r="F1740" s="1">
        <f t="shared" si="252"/>
        <v>11.566796961550001</v>
      </c>
      <c r="G1740" s="1">
        <f t="shared" si="247"/>
        <v>-70.413556214927041</v>
      </c>
      <c r="H1740" s="1">
        <f t="shared" si="248"/>
        <v>-224.27961341454574</v>
      </c>
      <c r="K1740" s="1">
        <v>1.738</v>
      </c>
      <c r="L1740" s="1">
        <f t="shared" si="249"/>
        <v>0.1016603466499342</v>
      </c>
      <c r="M1740" s="1">
        <f t="shared" si="250"/>
        <v>-8.0791666730602945</v>
      </c>
      <c r="N1740" s="1">
        <f t="shared" si="251"/>
        <v>-96.292587800302627</v>
      </c>
    </row>
    <row r="1741" spans="2:14" x14ac:dyDescent="0.3">
      <c r="B1741" s="1">
        <v>1.7390000000000001</v>
      </c>
      <c r="C1741" s="1">
        <f t="shared" si="244"/>
        <v>7.2000814013090247E-2</v>
      </c>
      <c r="D1741" s="1">
        <f t="shared" si="245"/>
        <v>0.23468690759549291</v>
      </c>
      <c r="E1741" s="1">
        <f t="shared" si="246"/>
        <v>-0.55524062794796869</v>
      </c>
      <c r="F1741" s="1">
        <f t="shared" si="252"/>
        <v>11.342517348135456</v>
      </c>
      <c r="G1741" s="1">
        <f t="shared" si="247"/>
        <v>-69.867010540397672</v>
      </c>
      <c r="H1741" s="1">
        <f t="shared" si="248"/>
        <v>-235.11990091830961</v>
      </c>
      <c r="K1741" s="1">
        <v>1.7390000000000001</v>
      </c>
      <c r="L1741" s="1">
        <f t="shared" si="249"/>
        <v>9.3533033682973749E-2</v>
      </c>
      <c r="M1741" s="1">
        <f t="shared" si="250"/>
        <v>-8.1754592608605972</v>
      </c>
      <c r="N1741" s="1">
        <f t="shared" si="251"/>
        <v>-88.321915180658209</v>
      </c>
    </row>
    <row r="1742" spans="2:14" x14ac:dyDescent="0.3">
      <c r="B1742" s="1">
        <v>1.74</v>
      </c>
      <c r="C1742" s="1">
        <f t="shared" si="244"/>
        <v>7.1410639879872076E-2</v>
      </c>
      <c r="D1742" s="1">
        <f t="shared" si="245"/>
        <v>0.24591186499316922</v>
      </c>
      <c r="E1742" s="1">
        <f t="shared" si="246"/>
        <v>-0.62510763848836637</v>
      </c>
      <c r="F1742" s="1">
        <f t="shared" si="252"/>
        <v>11.107397447217146</v>
      </c>
      <c r="G1742" s="1">
        <f t="shared" si="247"/>
        <v>-69.252565867586242</v>
      </c>
      <c r="H1742" s="1">
        <f t="shared" si="248"/>
        <v>-245.73135985093705</v>
      </c>
      <c r="K1742" s="1">
        <v>1.74</v>
      </c>
      <c r="L1742" s="1">
        <f t="shared" si="249"/>
        <v>8.5313413464522828E-2</v>
      </c>
      <c r="M1742" s="1">
        <f t="shared" si="250"/>
        <v>-8.2637811760412561</v>
      </c>
      <c r="N1742" s="1">
        <f t="shared" si="251"/>
        <v>-80.264145234296521</v>
      </c>
    </row>
    <row r="1743" spans="2:14" x14ac:dyDescent="0.3">
      <c r="B1743" s="1">
        <v>1.7410000000000001</v>
      </c>
      <c r="C1743" s="1">
        <f t="shared" si="244"/>
        <v>7.0750905958449919E-2</v>
      </c>
      <c r="D1743" s="1">
        <f t="shared" si="245"/>
        <v>0.25689639676046089</v>
      </c>
      <c r="E1743" s="1">
        <f t="shared" si="246"/>
        <v>-0.69436020435595258</v>
      </c>
      <c r="F1743" s="1">
        <f t="shared" si="252"/>
        <v>10.861666087366208</v>
      </c>
      <c r="G1743" s="1">
        <f t="shared" si="247"/>
        <v>-68.570824750170956</v>
      </c>
      <c r="H1743" s="1">
        <f t="shared" si="248"/>
        <v>-256.10385322316591</v>
      </c>
      <c r="K1743" s="1">
        <v>1.7410000000000001</v>
      </c>
      <c r="L1743" s="1">
        <f t="shared" si="249"/>
        <v>7.7009500215864432E-2</v>
      </c>
      <c r="M1743" s="1">
        <f t="shared" si="250"/>
        <v>-8.3440453212755532</v>
      </c>
      <c r="N1743" s="1">
        <f t="shared" si="251"/>
        <v>-72.127146333309312</v>
      </c>
    </row>
    <row r="1744" spans="2:14" x14ac:dyDescent="0.3">
      <c r="B1744" s="1">
        <v>1.742</v>
      </c>
      <c r="C1744" s="1">
        <f t="shared" si="244"/>
        <v>7.0022260341718878E-2</v>
      </c>
      <c r="D1744" s="1">
        <f t="shared" si="245"/>
        <v>0.26763001092121552</v>
      </c>
      <c r="E1744" s="1">
        <f t="shared" si="246"/>
        <v>-0.76293102910612354</v>
      </c>
      <c r="F1744" s="1">
        <f t="shared" si="252"/>
        <v>10.605562234143042</v>
      </c>
      <c r="G1744" s="1">
        <f t="shared" si="247"/>
        <v>-67.822455034525134</v>
      </c>
      <c r="H1744" s="1">
        <f t="shared" si="248"/>
        <v>-266.22747545456525</v>
      </c>
      <c r="K1744" s="1">
        <v>1.742</v>
      </c>
      <c r="L1744" s="1">
        <f t="shared" si="249"/>
        <v>6.862939132142222E-2</v>
      </c>
      <c r="M1744" s="1">
        <f t="shared" si="250"/>
        <v>-8.4161724676088632</v>
      </c>
      <c r="N1744" s="1">
        <f t="shared" si="251"/>
        <v>-63.918864907846284</v>
      </c>
    </row>
    <row r="1745" spans="2:14" x14ac:dyDescent="0.3">
      <c r="B1745" s="1">
        <v>1.7430000000000001</v>
      </c>
      <c r="C1745" s="1">
        <f t="shared" si="244"/>
        <v>6.9225418085095497E-2</v>
      </c>
      <c r="D1745" s="1">
        <f t="shared" si="245"/>
        <v>0.27810245941763129</v>
      </c>
      <c r="E1745" s="1">
        <f t="shared" si="246"/>
        <v>-0.83075348414064865</v>
      </c>
      <c r="F1745" s="1">
        <f t="shared" si="252"/>
        <v>10.339334758688477</v>
      </c>
      <c r="G1745" s="1">
        <f t="shared" si="247"/>
        <v>-67.008189206881312</v>
      </c>
      <c r="H1745" s="1">
        <f t="shared" si="248"/>
        <v>-276.0925618371939</v>
      </c>
      <c r="K1745" s="1">
        <v>1.7430000000000001</v>
      </c>
      <c r="L1745" s="1">
        <f t="shared" si="249"/>
        <v>6.0181259421359434E-2</v>
      </c>
      <c r="M1745" s="1">
        <f t="shared" si="250"/>
        <v>-8.4800913325167091</v>
      </c>
      <c r="N1745" s="1">
        <f t="shared" si="251"/>
        <v>-55.647317674477307</v>
      </c>
    </row>
    <row r="1746" spans="2:14" x14ac:dyDescent="0.3">
      <c r="B1746" s="1">
        <v>1.744</v>
      </c>
      <c r="C1746" s="1">
        <f t="shared" si="244"/>
        <v>6.8361160506351409E-2</v>
      </c>
      <c r="D1746" s="1">
        <f t="shared" si="245"/>
        <v>0.28830374789540114</v>
      </c>
      <c r="E1746" s="1">
        <f t="shared" si="246"/>
        <v>-0.89776167334752999</v>
      </c>
      <c r="F1746" s="1">
        <f t="shared" si="252"/>
        <v>10.063242196851283</v>
      </c>
      <c r="G1746" s="1">
        <f t="shared" si="247"/>
        <v>-66.128823677837488</v>
      </c>
      <c r="H1746" s="1">
        <f t="shared" si="248"/>
        <v>-285.68969776695599</v>
      </c>
      <c r="K1746" s="1">
        <v>1.744</v>
      </c>
      <c r="L1746" s="1">
        <f t="shared" si="249"/>
        <v>5.1673344430005486E-2</v>
      </c>
      <c r="M1746" s="1">
        <f t="shared" si="250"/>
        <v>-8.5357386501911865</v>
      </c>
      <c r="N1746" s="1">
        <f t="shared" si="251"/>
        <v>-47.320583795430409</v>
      </c>
    </row>
    <row r="1747" spans="2:14" x14ac:dyDescent="0.3">
      <c r="B1747" s="1">
        <v>1.7450000000000001</v>
      </c>
      <c r="C1747" s="1">
        <f t="shared" si="244"/>
        <v>6.7430334421164959E-2</v>
      </c>
      <c r="D1747" s="1">
        <f t="shared" si="245"/>
        <v>0.29822414524336893</v>
      </c>
      <c r="E1747" s="1">
        <f t="shared" si="246"/>
        <v>-0.96389049702536744</v>
      </c>
      <c r="F1747" s="1">
        <f t="shared" si="252"/>
        <v>9.7775524990843259</v>
      </c>
      <c r="G1747" s="1">
        <f t="shared" si="247"/>
        <v>-65.185218004906403</v>
      </c>
      <c r="H1747" s="1">
        <f t="shared" si="248"/>
        <v>-295.0097277338291</v>
      </c>
      <c r="K1747" s="1">
        <v>1.7450000000000001</v>
      </c>
      <c r="L1747" s="1">
        <f t="shared" si="249"/>
        <v>4.3113945487916583E-2</v>
      </c>
      <c r="M1747" s="1">
        <f t="shared" si="250"/>
        <v>-8.5830592339866172</v>
      </c>
      <c r="N1747" s="1">
        <f t="shared" si="251"/>
        <v>-38.946796976388924</v>
      </c>
    </row>
    <row r="1748" spans="2:14" x14ac:dyDescent="0.3">
      <c r="B1748" s="1">
        <v>1.746</v>
      </c>
      <c r="C1748" s="1">
        <f t="shared" si="244"/>
        <v>6.6433851315137141E-2</v>
      </c>
      <c r="D1748" s="1">
        <f t="shared" si="245"/>
        <v>0.3078541928785864</v>
      </c>
      <c r="E1748" s="1">
        <f t="shared" si="246"/>
        <v>-1.0290757150302738</v>
      </c>
      <c r="F1748" s="1">
        <f t="shared" si="252"/>
        <v>9.4825427713504968</v>
      </c>
      <c r="G1748" s="1">
        <f t="shared" si="247"/>
        <v>-64.178294053863922</v>
      </c>
      <c r="H1748" s="1">
        <f t="shared" si="248"/>
        <v>-304.04376406236963</v>
      </c>
      <c r="K1748" s="1">
        <v>1.746</v>
      </c>
      <c r="L1748" s="1">
        <f t="shared" si="249"/>
        <v>3.4511412855441771E-2</v>
      </c>
      <c r="M1748" s="1">
        <f t="shared" si="250"/>
        <v>-8.6220060309630053</v>
      </c>
      <c r="N1748" s="1">
        <f t="shared" si="251"/>
        <v>-30.534137510585715</v>
      </c>
    </row>
    <row r="1749" spans="2:14" x14ac:dyDescent="0.3">
      <c r="B1749" s="1">
        <v>1.7470000000000001</v>
      </c>
      <c r="C1749" s="1">
        <f t="shared" si="244"/>
        <v>6.5372686453079934E-2</v>
      </c>
      <c r="D1749" s="1">
        <f t="shared" si="245"/>
        <v>0.31718471376790575</v>
      </c>
      <c r="E1749" s="1">
        <f t="shared" si="246"/>
        <v>-1.0932540090841378</v>
      </c>
      <c r="F1749" s="1">
        <f t="shared" si="252"/>
        <v>9.1784990072881278</v>
      </c>
      <c r="G1749" s="1">
        <f t="shared" si="247"/>
        <v>-63.10903509971692</v>
      </c>
      <c r="H1749" s="1">
        <f t="shared" si="248"/>
        <v>-312.78319539414349</v>
      </c>
      <c r="K1749" s="1">
        <v>1.7470000000000001</v>
      </c>
      <c r="L1749" s="1">
        <f t="shared" si="249"/>
        <v>2.5874139755723474E-2</v>
      </c>
      <c r="M1749" s="1">
        <f t="shared" si="250"/>
        <v>-8.6525401684735908</v>
      </c>
      <c r="N1749" s="1">
        <f t="shared" si="251"/>
        <v>-22.090824276989874</v>
      </c>
    </row>
    <row r="1750" spans="2:14" x14ac:dyDescent="0.3">
      <c r="B1750" s="1">
        <v>1.748</v>
      </c>
      <c r="C1750" s="1">
        <f t="shared" si="244"/>
        <v>6.4247877926445943E-2</v>
      </c>
      <c r="D1750" s="1">
        <f t="shared" si="245"/>
        <v>0.32620682117749678</v>
      </c>
      <c r="E1750" s="1">
        <f t="shared" si="246"/>
        <v>-1.1563630441838548</v>
      </c>
      <c r="F1750" s="1">
        <f t="shared" si="252"/>
        <v>8.8657158118939847</v>
      </c>
      <c r="G1750" s="1">
        <f t="shared" si="247"/>
        <v>-61.978484868160479</v>
      </c>
      <c r="H1750" s="1">
        <f t="shared" si="248"/>
        <v>-321.21969490397498</v>
      </c>
      <c r="K1750" s="1">
        <v>1.748</v>
      </c>
      <c r="L1750" s="1">
        <f t="shared" si="249"/>
        <v>1.721055417511139E-2</v>
      </c>
      <c r="M1750" s="1">
        <f t="shared" si="250"/>
        <v>-8.6746309927505809</v>
      </c>
      <c r="N1750" s="1">
        <f t="shared" si="251"/>
        <v>-13.625106700418428</v>
      </c>
    </row>
    <row r="1751" spans="2:14" x14ac:dyDescent="0.3">
      <c r="B1751" s="1">
        <v>1.7490000000000001</v>
      </c>
      <c r="C1751" s="1">
        <f t="shared" si="244"/>
        <v>6.3060525639828002E-2</v>
      </c>
      <c r="D1751" s="1">
        <f t="shared" si="245"/>
        <v>0.33491192714193879</v>
      </c>
      <c r="E1751" s="1">
        <f t="shared" si="246"/>
        <v>-1.2183415290520152</v>
      </c>
      <c r="F1751" s="1">
        <f t="shared" si="252"/>
        <v>8.5444961169900093</v>
      </c>
      <c r="G1751" s="1">
        <f t="shared" si="247"/>
        <v>-60.787746518464701</v>
      </c>
      <c r="H1751" s="1">
        <f t="shared" si="248"/>
        <v>-329.34522824216504</v>
      </c>
      <c r="K1751" s="1">
        <v>1.7490000000000001</v>
      </c>
      <c r="L1751" s="1">
        <f t="shared" si="249"/>
        <v>8.5291106290106E-3</v>
      </c>
      <c r="M1751" s="1">
        <f t="shared" si="250"/>
        <v>-8.6882560994509994</v>
      </c>
      <c r="N1751" s="1">
        <f t="shared" si="251"/>
        <v>-5.1452566814541525</v>
      </c>
    </row>
    <row r="1752" spans="2:14" x14ac:dyDescent="0.3">
      <c r="B1752" s="1">
        <v>1.75</v>
      </c>
      <c r="C1752" s="1">
        <f t="shared" si="244"/>
        <v>6.1811790237516755E-2</v>
      </c>
      <c r="D1752" s="1">
        <f t="shared" si="245"/>
        <v>0.34329175064480771</v>
      </c>
      <c r="E1752" s="1">
        <f t="shared" si="246"/>
        <v>-1.27912927557048</v>
      </c>
      <c r="F1752" s="1">
        <f t="shared" si="252"/>
        <v>8.2151508887478446</v>
      </c>
      <c r="G1752" s="1">
        <f t="shared" si="247"/>
        <v>-59.53798156877582</v>
      </c>
      <c r="H1752" s="1">
        <f t="shared" si="248"/>
        <v>-337.15206119509168</v>
      </c>
      <c r="K1752" s="1">
        <v>1.75</v>
      </c>
      <c r="L1752" s="1">
        <f t="shared" si="249"/>
        <v>-1.6171809878112668E-4</v>
      </c>
      <c r="M1752" s="1">
        <f t="shared" si="250"/>
        <v>-8.693401356132453</v>
      </c>
      <c r="N1752" s="1">
        <f t="shared" si="251"/>
        <v>3.3404394959312436</v>
      </c>
    </row>
    <row r="1753" spans="2:14" x14ac:dyDescent="0.3">
      <c r="B1753" s="1">
        <v>1.7509999999999999</v>
      </c>
      <c r="C1753" s="1">
        <f t="shared" si="244"/>
        <v>6.050289197116189E-2</v>
      </c>
      <c r="D1753" s="1">
        <f t="shared" si="245"/>
        <v>0.35133832550295802</v>
      </c>
      <c r="E1753" s="1">
        <f t="shared" si="246"/>
        <v>-1.3386672571392557</v>
      </c>
      <c r="F1753" s="1">
        <f t="shared" si="252"/>
        <v>7.8779988275527533</v>
      </c>
      <c r="G1753" s="1">
        <f t="shared" si="247"/>
        <v>-58.230408764879975</v>
      </c>
      <c r="H1753" s="1">
        <f t="shared" si="248"/>
        <v>-344.63276705687554</v>
      </c>
      <c r="K1753" s="1">
        <v>1.7509999999999999</v>
      </c>
      <c r="L1753" s="1">
        <f t="shared" si="249"/>
        <v>-8.8534492351656155E-3</v>
      </c>
      <c r="M1753" s="1">
        <f t="shared" si="250"/>
        <v>-8.6900609166365221</v>
      </c>
      <c r="N1753" s="1">
        <f t="shared" si="251"/>
        <v>11.823689271119257</v>
      </c>
    </row>
    <row r="1754" spans="2:14" x14ac:dyDescent="0.3">
      <c r="B1754" s="1">
        <v>1.752</v>
      </c>
      <c r="C1754" s="1">
        <f t="shared" si="244"/>
        <v>5.9135109509640196E-2</v>
      </c>
      <c r="D1754" s="1">
        <f t="shared" si="245"/>
        <v>0.35904400794698232</v>
      </c>
      <c r="E1754" s="1">
        <f t="shared" si="246"/>
        <v>-1.3968976659041357</v>
      </c>
      <c r="F1754" s="1">
        <f t="shared" si="252"/>
        <v>7.5333660604958776</v>
      </c>
      <c r="G1754" s="1">
        <f t="shared" si="247"/>
        <v>-56.866302893529664</v>
      </c>
      <c r="H1754" s="1">
        <f t="shared" si="248"/>
        <v>-351.78023370507401</v>
      </c>
      <c r="K1754" s="1">
        <v>1.752</v>
      </c>
      <c r="L1754" s="1">
        <f t="shared" si="249"/>
        <v>-1.7537598307166578E-2</v>
      </c>
      <c r="M1754" s="1">
        <f t="shared" si="250"/>
        <v>-8.6782372273654023</v>
      </c>
      <c r="N1754" s="1">
        <f t="shared" si="251"/>
        <v>20.296201920012837</v>
      </c>
    </row>
    <row r="1755" spans="2:14" x14ac:dyDescent="0.3">
      <c r="B1755" s="1">
        <v>1.7529999999999999</v>
      </c>
      <c r="C1755" s="1">
        <f t="shared" si="244"/>
        <v>5.7709778692289299E-2</v>
      </c>
      <c r="D1755" s="1">
        <f t="shared" si="245"/>
        <v>0.36640148389062566</v>
      </c>
      <c r="E1755" s="1">
        <f t="shared" si="246"/>
        <v>-1.4537639687976653</v>
      </c>
      <c r="F1755" s="1">
        <f t="shared" si="252"/>
        <v>7.1815858267908039</v>
      </c>
      <c r="G1755" s="1">
        <f t="shared" si="247"/>
        <v>-55.44699354148738</v>
      </c>
      <c r="H1755" s="1">
        <f t="shared" si="248"/>
        <v>-358.58767037364726</v>
      </c>
      <c r="K1755" s="1">
        <v>1.7529999999999999</v>
      </c>
      <c r="L1755" s="1">
        <f t="shared" si="249"/>
        <v>-2.6205687433571975E-2</v>
      </c>
      <c r="M1755" s="1">
        <f t="shared" si="250"/>
        <v>-8.657941025445389</v>
      </c>
      <c r="N1755" s="1">
        <f t="shared" si="251"/>
        <v>28.74969666668375</v>
      </c>
    </row>
    <row r="1756" spans="2:14" x14ac:dyDescent="0.3">
      <c r="B1756" s="1">
        <v>1.754</v>
      </c>
      <c r="C1756" s="1">
        <f t="shared" si="244"/>
        <v>5.6228291226720892E-2</v>
      </c>
      <c r="D1756" s="1">
        <f t="shared" si="245"/>
        <v>0.37340377588222962</v>
      </c>
      <c r="E1756" s="1">
        <f t="shared" si="246"/>
        <v>-1.5092109623391528</v>
      </c>
      <c r="F1756" s="1">
        <f t="shared" si="252"/>
        <v>6.8229981564171567</v>
      </c>
      <c r="G1756" s="1">
        <f t="shared" si="247"/>
        <v>-53.973863801492911</v>
      </c>
      <c r="H1756" s="1">
        <f t="shared" si="248"/>
        <v>-365.048614116735</v>
      </c>
      <c r="K1756" s="1">
        <v>1.754</v>
      </c>
      <c r="L1756" s="1">
        <f t="shared" si="249"/>
        <v>-3.4849253610684028E-2</v>
      </c>
      <c r="M1756" s="1">
        <f t="shared" si="250"/>
        <v>-8.6291913287787061</v>
      </c>
      <c r="N1756" s="1">
        <f t="shared" si="251"/>
        <v>37.175910785553754</v>
      </c>
    </row>
    <row r="1757" spans="2:14" x14ac:dyDescent="0.3">
      <c r="B1757" s="1">
        <v>1.7549999999999999</v>
      </c>
      <c r="C1757" s="1">
        <f t="shared" si="244"/>
        <v>5.4692093332480991E-2</v>
      </c>
      <c r="D1757" s="1">
        <f t="shared" si="245"/>
        <v>0.38004424973158846</v>
      </c>
      <c r="E1757" s="1">
        <f t="shared" si="246"/>
        <v>-1.5631848261406456</v>
      </c>
      <c r="F1757" s="1">
        <f t="shared" si="252"/>
        <v>6.4579495423004216</v>
      </c>
      <c r="G1757" s="1">
        <f t="shared" si="247"/>
        <v>-52.448348926412407</v>
      </c>
      <c r="H1757" s="1">
        <f t="shared" si="248"/>
        <v>-371.15693595707393</v>
      </c>
      <c r="K1757" s="1">
        <v>1.7549999999999999</v>
      </c>
      <c r="L1757" s="1">
        <f t="shared" si="249"/>
        <v>-4.3459856984069956E-2</v>
      </c>
      <c r="M1757" s="1">
        <f t="shared" si="250"/>
        <v>-8.5920154179931529</v>
      </c>
      <c r="N1757" s="1">
        <f t="shared" si="251"/>
        <v>45.566607686174642</v>
      </c>
    </row>
    <row r="1758" spans="2:14" x14ac:dyDescent="0.3">
      <c r="B1758" s="1">
        <v>1.756</v>
      </c>
      <c r="C1758" s="1">
        <f t="shared" si="244"/>
        <v>5.3102684331877141E-2</v>
      </c>
      <c r="D1758" s="1">
        <f t="shared" si="245"/>
        <v>0.38631662080591034</v>
      </c>
      <c r="E1758" s="1">
        <f t="shared" si="246"/>
        <v>-1.6156331750670581</v>
      </c>
      <c r="F1758" s="1">
        <f t="shared" si="252"/>
        <v>6.086792606343348</v>
      </c>
      <c r="G1758" s="1">
        <f t="shared" si="247"/>
        <v>-50.871934932879583</v>
      </c>
      <c r="H1758" s="1">
        <f t="shared" si="248"/>
        <v>-376.90684671319514</v>
      </c>
      <c r="K1758" s="1">
        <v>1.756</v>
      </c>
      <c r="L1758" s="1">
        <f t="shared" si="249"/>
        <v>-5.2029089098220023E-2</v>
      </c>
      <c r="M1758" s="1">
        <f t="shared" si="250"/>
        <v>-8.5464488103069787</v>
      </c>
      <c r="N1758" s="1">
        <f t="shared" si="251"/>
        <v>53.913584972685982</v>
      </c>
    </row>
    <row r="1759" spans="2:14" x14ac:dyDescent="0.3">
      <c r="B1759" s="1">
        <v>1.7569999999999999</v>
      </c>
      <c r="C1759" s="1">
        <f t="shared" si="244"/>
        <v>5.146161518934364E-2</v>
      </c>
      <c r="D1759" s="1">
        <f t="shared" si="245"/>
        <v>0.3922149599888971</v>
      </c>
      <c r="E1759" s="1">
        <f t="shared" si="246"/>
        <v>-1.6665051099999377</v>
      </c>
      <c r="F1759" s="1">
        <f t="shared" si="252"/>
        <v>5.7098857596301524</v>
      </c>
      <c r="G1759" s="1">
        <f t="shared" si="247"/>
        <v>-49.246157155782242</v>
      </c>
      <c r="H1759" s="1">
        <f t="shared" si="248"/>
        <v>-382.29290249984467</v>
      </c>
      <c r="K1759" s="1">
        <v>1.7569999999999999</v>
      </c>
      <c r="L1759" s="1">
        <f t="shared" si="249"/>
        <v>-6.054858111604066E-2</v>
      </c>
      <c r="M1759" s="1">
        <f t="shared" si="250"/>
        <v>-8.4925352253342918</v>
      </c>
      <c r="N1759" s="1">
        <f t="shared" si="251"/>
        <v>62.208682470060694</v>
      </c>
    </row>
    <row r="1760" spans="2:14" x14ac:dyDescent="0.3">
      <c r="B1760" s="1">
        <v>1.758</v>
      </c>
      <c r="C1760" s="1">
        <f t="shared" si="244"/>
        <v>4.9770487000765813E-2</v>
      </c>
      <c r="D1760" s="1">
        <f t="shared" si="245"/>
        <v>0.39773369929727737</v>
      </c>
      <c r="E1760" s="1">
        <f t="shared" si="246"/>
        <v>-1.71575126715572</v>
      </c>
      <c r="F1760" s="1">
        <f t="shared" si="252"/>
        <v>5.3275928571303082</v>
      </c>
      <c r="G1760" s="1">
        <f t="shared" si="247"/>
        <v>-47.572598755004101</v>
      </c>
      <c r="H1760" s="1">
        <f t="shared" si="248"/>
        <v>-387.31000989638477</v>
      </c>
      <c r="K1760" s="1">
        <v>1.758</v>
      </c>
      <c r="L1760" s="1">
        <f t="shared" si="249"/>
        <v>-6.9010012000139925E-2</v>
      </c>
      <c r="M1760" s="1">
        <f t="shared" si="250"/>
        <v>-8.4303265428642309</v>
      </c>
      <c r="N1760" s="1">
        <f t="shared" si="251"/>
        <v>70.44379020927235</v>
      </c>
    </row>
    <row r="1761" spans="2:14" x14ac:dyDescent="0.3">
      <c r="B1761" s="1">
        <v>1.7589999999999999</v>
      </c>
      <c r="C1761" s="1">
        <f t="shared" si="244"/>
        <v>4.8030949434232591E-2</v>
      </c>
      <c r="D1761" s="1">
        <f t="shared" si="245"/>
        <v>0.4028676371494595</v>
      </c>
      <c r="E1761" s="1">
        <f t="shared" si="246"/>
        <v>-1.7633238659107242</v>
      </c>
      <c r="F1761" s="1">
        <f t="shared" si="252"/>
        <v>4.9402828472339237</v>
      </c>
      <c r="G1761" s="1">
        <f t="shared" si="247"/>
        <v>-45.852889175869066</v>
      </c>
      <c r="H1761" s="1">
        <f t="shared" si="248"/>
        <v>-391.95343077825356</v>
      </c>
      <c r="K1761" s="1">
        <v>1.7589999999999999</v>
      </c>
      <c r="L1761" s="1">
        <f t="shared" si="249"/>
        <v>-7.7405116647899522E-2</v>
      </c>
      <c r="M1761" s="1">
        <f t="shared" si="250"/>
        <v>-8.3598827526549577</v>
      </c>
      <c r="N1761" s="1">
        <f t="shared" si="251"/>
        <v>78.610856363566896</v>
      </c>
    </row>
    <row r="1762" spans="2:14" x14ac:dyDescent="0.3">
      <c r="B1762" s="1">
        <v>1.76</v>
      </c>
      <c r="C1762" s="1">
        <f t="shared" si="244"/>
        <v>4.6244699123733933E-2</v>
      </c>
      <c r="D1762" s="1">
        <f t="shared" si="245"/>
        <v>0.40761194328130429</v>
      </c>
      <c r="E1762" s="1">
        <f t="shared" si="246"/>
        <v>-1.8091767550865934</v>
      </c>
      <c r="F1762" s="1">
        <f t="shared" si="252"/>
        <v>4.5483294164556698</v>
      </c>
      <c r="G1762" s="1">
        <f t="shared" si="247"/>
        <v>-44.088702564785962</v>
      </c>
      <c r="H1762" s="1">
        <f t="shared" si="248"/>
        <v>-396.21878680688349</v>
      </c>
      <c r="K1762" s="1">
        <v>1.76</v>
      </c>
      <c r="L1762" s="1">
        <f t="shared" si="249"/>
        <v>-8.5725693972372702E-2</v>
      </c>
      <c r="M1762" s="1">
        <f t="shared" si="250"/>
        <v>-8.2812718962913916</v>
      </c>
      <c r="N1762" s="1">
        <f t="shared" si="251"/>
        <v>86.70189512806364</v>
      </c>
    </row>
    <row r="1763" spans="2:14" x14ac:dyDescent="0.3">
      <c r="B1763" s="1">
        <v>1.7609999999999999</v>
      </c>
      <c r="C1763" s="1">
        <f t="shared" si="244"/>
        <v>4.4413478017364949E-2</v>
      </c>
      <c r="D1763" s="1">
        <f t="shared" si="245"/>
        <v>0.41196216330435653</v>
      </c>
      <c r="E1763" s="1">
        <f t="shared" si="246"/>
        <v>-1.8532654576513794</v>
      </c>
      <c r="F1763" s="1">
        <f t="shared" si="252"/>
        <v>4.152110629648786</v>
      </c>
      <c r="G1763" s="1">
        <f t="shared" si="247"/>
        <v>-42.281756141631796</v>
      </c>
      <c r="H1763" s="1">
        <f t="shared" si="248"/>
        <v>-400.1020635738073</v>
      </c>
      <c r="K1763" s="1">
        <v>1.7609999999999999</v>
      </c>
      <c r="L1763" s="1">
        <f t="shared" si="249"/>
        <v>-9.3963614921100058E-2</v>
      </c>
      <c r="M1763" s="1">
        <f t="shared" si="250"/>
        <v>-8.1945700011633278</v>
      </c>
      <c r="N1763" s="1">
        <f t="shared" si="251"/>
        <v>94.708994534969207</v>
      </c>
    </row>
    <row r="1764" spans="2:14" x14ac:dyDescent="0.3">
      <c r="B1764" s="1">
        <v>1.762</v>
      </c>
      <c r="C1764" s="1">
        <f t="shared" si="244"/>
        <v>4.2539071681642754E-2</v>
      </c>
      <c r="D1764" s="1">
        <f t="shared" si="245"/>
        <v>0.41591422290221841</v>
      </c>
      <c r="E1764" s="1">
        <f t="shared" si="246"/>
        <v>-1.8955472137930112</v>
      </c>
      <c r="F1764" s="1">
        <f t="shared" si="252"/>
        <v>3.7520085660749789</v>
      </c>
      <c r="G1764" s="1">
        <f t="shared" si="247"/>
        <v>-40.433808530456602</v>
      </c>
      <c r="H1764" s="1">
        <f t="shared" si="248"/>
        <v>-403.59961439500972</v>
      </c>
      <c r="K1764" s="1">
        <v>1.762</v>
      </c>
      <c r="L1764" s="1">
        <f t="shared" si="249"/>
        <v>-0.1021108304249959</v>
      </c>
      <c r="M1764" s="1">
        <f t="shared" si="250"/>
        <v>-8.099861006628359</v>
      </c>
      <c r="N1764" s="1">
        <f t="shared" si="251"/>
        <v>102.6243241967482</v>
      </c>
    </row>
    <row r="1765" spans="2:14" x14ac:dyDescent="0.3">
      <c r="B1765" s="1">
        <v>1.7629999999999999</v>
      </c>
      <c r="C1765" s="1">
        <f t="shared" si="244"/>
        <v>4.0623307563584517E-2</v>
      </c>
      <c r="D1765" s="1">
        <f t="shared" si="245"/>
        <v>0.41946443166109593</v>
      </c>
      <c r="E1765" s="1">
        <f t="shared" si="246"/>
        <v>-1.9359810223234677</v>
      </c>
      <c r="F1765" s="1">
        <f t="shared" si="252"/>
        <v>3.3484089516799691</v>
      </c>
      <c r="G1765" s="1">
        <f t="shared" si="247"/>
        <v>-38.546658050128244</v>
      </c>
      <c r="H1765" s="1">
        <f t="shared" si="248"/>
        <v>-406.70816375192396</v>
      </c>
      <c r="K1765" s="1">
        <v>1.7629999999999999</v>
      </c>
      <c r="L1765" s="1">
        <f t="shared" si="249"/>
        <v>-0.11015937926952589</v>
      </c>
      <c r="M1765" s="1">
        <f t="shared" si="250"/>
        <v>-7.9972366824316108</v>
      </c>
      <c r="N1765" s="1">
        <f t="shared" si="251"/>
        <v>110.44014296966985</v>
      </c>
    </row>
    <row r="1766" spans="2:14" x14ac:dyDescent="0.3">
      <c r="B1766" s="1">
        <v>1.764</v>
      </c>
      <c r="C1766" s="1">
        <f t="shared" si="244"/>
        <v>3.8668053212235987E-2</v>
      </c>
      <c r="D1766" s="1">
        <f t="shared" si="245"/>
        <v>0.42260948653089997</v>
      </c>
      <c r="E1766" s="1">
        <f t="shared" si="246"/>
        <v>-1.9745276803735958</v>
      </c>
      <c r="F1766" s="1">
        <f t="shared" si="252"/>
        <v>2.941700787928045</v>
      </c>
      <c r="G1766" s="1">
        <f t="shared" si="247"/>
        <v>-36.622140966580737</v>
      </c>
      <c r="H1766" s="1">
        <f t="shared" si="248"/>
        <v>-409.42481037580427</v>
      </c>
      <c r="K1766" s="1">
        <v>1.764</v>
      </c>
      <c r="L1766" s="1">
        <f t="shared" si="249"/>
        <v>-0.11810139588047266</v>
      </c>
      <c r="M1766" s="1">
        <f t="shared" si="250"/>
        <v>-7.8867965394619413</v>
      </c>
      <c r="N1766" s="1">
        <f t="shared" si="251"/>
        <v>118.14880653022152</v>
      </c>
    </row>
    <row r="1767" spans="2:14" x14ac:dyDescent="0.3">
      <c r="B1767" s="1">
        <v>1.7649999999999999</v>
      </c>
      <c r="C1767" s="1">
        <f t="shared" si="244"/>
        <v>3.6675214461379099E-2</v>
      </c>
      <c r="D1767" s="1">
        <f t="shared" si="245"/>
        <v>0.42534647491364014</v>
      </c>
      <c r="E1767" s="1">
        <f t="shared" si="246"/>
        <v>-2.0111498213401764</v>
      </c>
      <c r="F1767" s="1">
        <f t="shared" si="252"/>
        <v>2.5322759775522408</v>
      </c>
      <c r="G1767" s="1">
        <f t="shared" si="247"/>
        <v>-34.662129708361093</v>
      </c>
      <c r="H1767" s="1">
        <f t="shared" si="248"/>
        <v>-411.74702997255571</v>
      </c>
      <c r="K1767" s="1">
        <v>1.7649999999999999</v>
      </c>
      <c r="L1767" s="1">
        <f t="shared" si="249"/>
        <v>-0.12592911801666951</v>
      </c>
      <c r="M1767" s="1">
        <f t="shared" si="250"/>
        <v>-7.7686477329317194</v>
      </c>
      <c r="N1767" s="1">
        <f t="shared" si="251"/>
        <v>125.74277485697165</v>
      </c>
    </row>
    <row r="1768" spans="2:14" x14ac:dyDescent="0.3">
      <c r="B1768" s="1">
        <v>1.766</v>
      </c>
      <c r="C1768" s="1">
        <f t="shared" si="244"/>
        <v>3.4646733575184746E-2</v>
      </c>
      <c r="D1768" s="1">
        <f t="shared" si="245"/>
        <v>0.42767287737620607</v>
      </c>
      <c r="E1768" s="1">
        <f t="shared" si="246"/>
        <v>-2.0458119510485373</v>
      </c>
      <c r="F1768" s="1">
        <f t="shared" si="252"/>
        <v>2.1205289475796851</v>
      </c>
      <c r="G1768" s="1">
        <f t="shared" si="247"/>
        <v>-32.668531047208369</v>
      </c>
      <c r="H1768" s="1">
        <f t="shared" si="248"/>
        <v>-413.67267758544023</v>
      </c>
      <c r="K1768" s="1">
        <v>1.766</v>
      </c>
      <c r="L1768" s="1">
        <f t="shared" si="249"/>
        <v>-0.13363489436217274</v>
      </c>
      <c r="M1768" s="1">
        <f t="shared" si="250"/>
        <v>-7.6429049580747481</v>
      </c>
      <c r="N1768" s="1">
        <f t="shared" si="251"/>
        <v>133.21461961055283</v>
      </c>
    </row>
    <row r="1769" spans="2:14" x14ac:dyDescent="0.3">
      <c r="B1769" s="1">
        <v>1.7669999999999999</v>
      </c>
      <c r="C1769" s="1">
        <f t="shared" si="244"/>
        <v>3.2584587358612603E-2</v>
      </c>
      <c r="D1769" s="1">
        <f t="shared" si="245"/>
        <v>0.42958656998499306</v>
      </c>
      <c r="E1769" s="1">
        <f t="shared" si="246"/>
        <v>-2.0784804820957459</v>
      </c>
      <c r="F1769" s="1">
        <f t="shared" si="252"/>
        <v>1.7068562699942449</v>
      </c>
      <c r="G1769" s="1">
        <f t="shared" si="247"/>
        <v>-30.643284245431449</v>
      </c>
      <c r="H1769" s="1">
        <f t="shared" si="248"/>
        <v>-415.19998959343127</v>
      </c>
      <c r="K1769" s="1">
        <v>1.7669999999999999</v>
      </c>
      <c r="L1769" s="1">
        <f t="shared" si="249"/>
        <v>-0.14121119201044219</v>
      </c>
      <c r="M1769" s="1">
        <f t="shared" si="250"/>
        <v>-7.5096903384641953</v>
      </c>
      <c r="N1769" s="1">
        <f t="shared" si="251"/>
        <v>140.55703140453858</v>
      </c>
    </row>
    <row r="1770" spans="2:14" x14ac:dyDescent="0.3">
      <c r="B1770" s="1">
        <v>1.768</v>
      </c>
      <c r="C1770" s="1">
        <f t="shared" si="244"/>
        <v>3.0490785234394142E-2</v>
      </c>
      <c r="D1770" s="1">
        <f t="shared" si="245"/>
        <v>0.4310858262601906</v>
      </c>
      <c r="E1770" s="1">
        <f t="shared" si="246"/>
        <v>-2.1091237663411775</v>
      </c>
      <c r="F1770" s="1">
        <f t="shared" si="252"/>
        <v>1.2916562804008136</v>
      </c>
      <c r="G1770" s="1">
        <f t="shared" si="247"/>
        <v>-28.588359171884832</v>
      </c>
      <c r="H1770" s="1">
        <f t="shared" si="248"/>
        <v>-416.32758534333396</v>
      </c>
      <c r="K1770" s="1">
        <v>1.768</v>
      </c>
      <c r="L1770" s="1">
        <f t="shared" si="249"/>
        <v>-0.14865060383320411</v>
      </c>
      <c r="M1770" s="1">
        <f t="shared" si="250"/>
        <v>-7.3691333070596565</v>
      </c>
      <c r="N1770" s="1">
        <f t="shared" si="251"/>
        <v>147.76282696009176</v>
      </c>
    </row>
    <row r="1771" spans="2:14" x14ac:dyDescent="0.3">
      <c r="B1771" s="1">
        <v>1.7689999999999999</v>
      </c>
      <c r="C1771" s="1">
        <f t="shared" si="244"/>
        <v>2.8367367288467022E-2</v>
      </c>
      <c r="D1771" s="1">
        <f t="shared" si="245"/>
        <v>0.4321693187479197</v>
      </c>
      <c r="E1771" s="1">
        <f t="shared" si="246"/>
        <v>-2.1377121255130622</v>
      </c>
      <c r="F1771" s="1">
        <f t="shared" si="252"/>
        <v>0.87532869505747968</v>
      </c>
      <c r="G1771" s="1">
        <f t="shared" si="247"/>
        <v>-26.505754388369979</v>
      </c>
      <c r="H1771" s="1">
        <f t="shared" si="248"/>
        <v>-417.05446841414505</v>
      </c>
      <c r="K1771" s="1">
        <v>1.7689999999999999</v>
      </c>
      <c r="L1771" s="1">
        <f t="shared" si="249"/>
        <v>-0.15594585572678371</v>
      </c>
      <c r="M1771" s="1">
        <f t="shared" si="250"/>
        <v>-7.2213704800995648</v>
      </c>
      <c r="N1771" s="1">
        <f t="shared" si="251"/>
        <v>154.82495613737964</v>
      </c>
    </row>
    <row r="1772" spans="2:14" x14ac:dyDescent="0.3">
      <c r="B1772" s="1">
        <v>1.77</v>
      </c>
      <c r="C1772" s="1">
        <f t="shared" si="244"/>
        <v>2.6216402285759777E-2</v>
      </c>
      <c r="D1772" s="1">
        <f t="shared" si="245"/>
        <v>0.4328361202087701</v>
      </c>
      <c r="E1772" s="1">
        <f t="shared" si="246"/>
        <v>-2.164217879901432</v>
      </c>
      <c r="F1772" s="1">
        <f t="shared" si="252"/>
        <v>0.45827422664333461</v>
      </c>
      <c r="G1772" s="1">
        <f t="shared" si="247"/>
        <v>-24.397495208321757</v>
      </c>
      <c r="H1772" s="1">
        <f t="shared" si="248"/>
        <v>-417.3800275124724</v>
      </c>
      <c r="K1772" s="1">
        <v>1.77</v>
      </c>
      <c r="L1772" s="1">
        <f t="shared" si="249"/>
        <v>-0.16308981372881459</v>
      </c>
      <c r="M1772" s="1">
        <f t="shared" si="250"/>
        <v>-7.0665455239621853</v>
      </c>
      <c r="N1772" s="1">
        <f t="shared" si="251"/>
        <v>161.7365088368681</v>
      </c>
    </row>
    <row r="1773" spans="2:14" x14ac:dyDescent="0.3">
      <c r="B1773" s="1">
        <v>1.7709999999999999</v>
      </c>
      <c r="C1773" s="1">
        <f t="shared" si="244"/>
        <v>2.4039985658254184E-2</v>
      </c>
      <c r="D1773" s="1">
        <f t="shared" si="245"/>
        <v>0.43308570442165722</v>
      </c>
      <c r="E1773" s="1">
        <f t="shared" si="246"/>
        <v>-2.1886153751097539</v>
      </c>
      <c r="F1773" s="1">
        <f t="shared" si="252"/>
        <v>4.089419913086223E-2</v>
      </c>
      <c r="G1773" s="1">
        <f t="shared" si="247"/>
        <v>-22.26563172966295</v>
      </c>
      <c r="H1773" s="1">
        <f t="shared" si="248"/>
        <v>-417.30403699819601</v>
      </c>
      <c r="K1773" s="1">
        <v>1.7709999999999999</v>
      </c>
      <c r="L1773" s="1">
        <f t="shared" si="249"/>
        <v>-0.17007549099835834</v>
      </c>
      <c r="M1773" s="1">
        <f t="shared" si="250"/>
        <v>-6.9048090151253172</v>
      </c>
      <c r="N1773" s="1">
        <f t="shared" si="251"/>
        <v>168.4907217637371</v>
      </c>
    </row>
    <row r="1774" spans="2:14" x14ac:dyDescent="0.3">
      <c r="B1774" s="1">
        <v>1.772</v>
      </c>
      <c r="C1774" s="1">
        <f t="shared" si="244"/>
        <v>2.1840237467279599E-2</v>
      </c>
      <c r="D1774" s="1">
        <f t="shared" si="245"/>
        <v>0.43291794660228894</v>
      </c>
      <c r="E1774" s="1">
        <f t="shared" si="246"/>
        <v>-2.2108810068394167</v>
      </c>
      <c r="F1774" s="1">
        <f t="shared" si="252"/>
        <v>-0.37640983786733379</v>
      </c>
      <c r="G1774" s="1">
        <f t="shared" si="247"/>
        <v>-20.112236843736778</v>
      </c>
      <c r="H1774" s="1">
        <f t="shared" si="248"/>
        <v>-416.82665703989852</v>
      </c>
      <c r="K1774" s="1">
        <v>1.772</v>
      </c>
      <c r="L1774" s="1">
        <f t="shared" si="249"/>
        <v>-0.1768960546526018</v>
      </c>
      <c r="M1774" s="1">
        <f t="shared" si="250"/>
        <v>-6.7363182933615802</v>
      </c>
      <c r="N1774" s="1">
        <f t="shared" si="251"/>
        <v>175.08098504879416</v>
      </c>
    </row>
    <row r="1775" spans="2:14" x14ac:dyDescent="0.3">
      <c r="B1775" s="1">
        <v>1.7729999999999999</v>
      </c>
      <c r="C1775" s="1">
        <f t="shared" si="244"/>
        <v>1.9619300342018316E-2</v>
      </c>
      <c r="D1775" s="1">
        <f t="shared" si="245"/>
        <v>0.43233312343590163</v>
      </c>
      <c r="E1775" s="1">
        <f t="shared" si="246"/>
        <v>-2.2309932436831534</v>
      </c>
      <c r="F1775" s="1">
        <f t="shared" si="252"/>
        <v>-0.79323649490723236</v>
      </c>
      <c r="G1775" s="1">
        <f t="shared" si="247"/>
        <v>-17.939404222249653</v>
      </c>
      <c r="H1775" s="1">
        <f t="shared" si="248"/>
        <v>-415.94843339995805</v>
      </c>
      <c r="K1775" s="1">
        <v>1.7729999999999999</v>
      </c>
      <c r="L1775" s="1">
        <f t="shared" si="249"/>
        <v>-0.18354483245343897</v>
      </c>
      <c r="M1775" s="1">
        <f t="shared" si="250"/>
        <v>-6.5612373083127862</v>
      </c>
      <c r="N1775" s="1">
        <f t="shared" si="251"/>
        <v>181.50084871940078</v>
      </c>
    </row>
    <row r="1776" spans="2:14" x14ac:dyDescent="0.3">
      <c r="B1776" s="1">
        <v>1.774</v>
      </c>
      <c r="C1776" s="1">
        <f t="shared" si="244"/>
        <v>1.7379337396224038E-2</v>
      </c>
      <c r="D1776" s="1">
        <f t="shared" si="245"/>
        <v>0.43133191272429439</v>
      </c>
      <c r="E1776" s="1">
        <f t="shared" si="246"/>
        <v>-2.248932647905403</v>
      </c>
      <c r="F1776" s="1">
        <f t="shared" si="252"/>
        <v>-1.2091849283071905</v>
      </c>
      <c r="G1776" s="1">
        <f t="shared" si="247"/>
        <v>-15.749246284178025</v>
      </c>
      <c r="H1776" s="1">
        <f t="shared" si="248"/>
        <v>-414.67029684954105</v>
      </c>
      <c r="K1776" s="1">
        <v>1.774</v>
      </c>
      <c r="L1776" s="1">
        <f t="shared" si="249"/>
        <v>-0.19001531933739207</v>
      </c>
      <c r="M1776" s="1">
        <f t="shared" si="250"/>
        <v>-6.379736459593385</v>
      </c>
      <c r="N1776" s="1">
        <f t="shared" si="251"/>
        <v>187.74402901407601</v>
      </c>
    </row>
    <row r="1777" spans="2:14" x14ac:dyDescent="0.3">
      <c r="B1777" s="1">
        <v>1.7749999999999999</v>
      </c>
      <c r="C1777" s="1">
        <f t="shared" si="244"/>
        <v>1.5122530125176545E-2</v>
      </c>
      <c r="D1777" s="1">
        <f t="shared" si="245"/>
        <v>0.42991539264756246</v>
      </c>
      <c r="E1777" s="1">
        <f t="shared" si="246"/>
        <v>-2.264681894189581</v>
      </c>
      <c r="F1777" s="1">
        <f t="shared" si="252"/>
        <v>-1.6238552251567315</v>
      </c>
      <c r="G1777" s="1">
        <f t="shared" si="247"/>
        <v>-13.543892144611812</v>
      </c>
      <c r="H1777" s="1">
        <f t="shared" si="248"/>
        <v>-412.99356221409789</v>
      </c>
      <c r="K1777" s="1">
        <v>1.7749999999999999</v>
      </c>
      <c r="L1777" s="1">
        <f t="shared" si="249"/>
        <v>-0.19630118378247843</v>
      </c>
      <c r="M1777" s="1">
        <f t="shared" si="250"/>
        <v>-6.191992430579309</v>
      </c>
      <c r="N1777" s="1">
        <f t="shared" si="251"/>
        <v>193.80441453459443</v>
      </c>
    </row>
    <row r="1778" spans="2:14" x14ac:dyDescent="0.3">
      <c r="B1778" s="1">
        <v>1.776</v>
      </c>
      <c r="C1778" s="1">
        <f t="shared" si="244"/>
        <v>1.2851076284914657E-2</v>
      </c>
      <c r="D1778" s="1">
        <f t="shared" si="245"/>
        <v>0.42808504064129865</v>
      </c>
      <c r="E1778" s="1">
        <f t="shared" si="246"/>
        <v>-2.2782257863341928</v>
      </c>
      <c r="F1778" s="1">
        <f t="shared" si="252"/>
        <v>-2.0368487873708294</v>
      </c>
      <c r="G1778" s="1">
        <f t="shared" si="247"/>
        <v>-11.325485547525179</v>
      </c>
      <c r="H1778" s="1">
        <f t="shared" si="248"/>
        <v>-410.91992705031032</v>
      </c>
      <c r="K1778" s="1">
        <v>1.776</v>
      </c>
      <c r="L1778" s="1">
        <f t="shared" si="249"/>
        <v>-0.20239627400579044</v>
      </c>
      <c r="M1778" s="1">
        <f t="shared" si="250"/>
        <v>-5.9981880160447147</v>
      </c>
      <c r="N1778" s="1">
        <f t="shared" si="251"/>
        <v>199.6760722295532</v>
      </c>
    </row>
    <row r="1779" spans="2:14" x14ac:dyDescent="0.3">
      <c r="B1779" s="1">
        <v>1.7769999999999999</v>
      </c>
      <c r="C1779" s="1">
        <f t="shared" si="244"/>
        <v>1.0567187755806702E-2</v>
      </c>
      <c r="D1779" s="1">
        <f t="shared" si="245"/>
        <v>0.42584273189040267</v>
      </c>
      <c r="E1779" s="1">
        <f t="shared" si="246"/>
        <v>-2.2895512718817179</v>
      </c>
      <c r="F1779" s="1">
        <f t="shared" si="252"/>
        <v>-2.44776871442114</v>
      </c>
      <c r="G1779" s="1">
        <f t="shared" si="247"/>
        <v>-9.0961827844801846</v>
      </c>
      <c r="H1779" s="1">
        <f t="shared" si="248"/>
        <v>-408.45146995579864</v>
      </c>
      <c r="K1779" s="1">
        <v>1.7769999999999999</v>
      </c>
      <c r="L1779" s="1">
        <f t="shared" si="249"/>
        <v>-0.20829462398572038</v>
      </c>
      <c r="M1779" s="1">
        <f t="shared" si="250"/>
        <v>-5.7985119438151616</v>
      </c>
      <c r="N1779" s="1">
        <f t="shared" si="251"/>
        <v>205.35325320355076</v>
      </c>
    </row>
    <row r="1780" spans="2:14" x14ac:dyDescent="0.3">
      <c r="B1780" s="1">
        <v>1.778</v>
      </c>
      <c r="C1780" s="1">
        <f t="shared" si="244"/>
        <v>8.2730883925327438E-3</v>
      </c>
      <c r="D1780" s="1">
        <f t="shared" si="245"/>
        <v>0.42319073744100361</v>
      </c>
      <c r="E1780" s="1">
        <f t="shared" si="246"/>
        <v>-2.2986474546661979</v>
      </c>
      <c r="F1780" s="1">
        <f t="shared" si="252"/>
        <v>-2.8562201843769386</v>
      </c>
      <c r="G1780" s="1">
        <f t="shared" si="247"/>
        <v>-6.8581506012826425</v>
      </c>
      <c r="H1780" s="1">
        <f t="shared" si="248"/>
        <v>-405.59064851324689</v>
      </c>
      <c r="K1780" s="1">
        <v>1.778</v>
      </c>
      <c r="L1780" s="1">
        <f t="shared" si="249"/>
        <v>-0.21399045930293378</v>
      </c>
      <c r="M1780" s="1">
        <f t="shared" si="250"/>
        <v>-5.5931586906116104</v>
      </c>
      <c r="N1780" s="1">
        <f t="shared" si="251"/>
        <v>210.83039834628812</v>
      </c>
    </row>
    <row r="1781" spans="2:14" x14ac:dyDescent="0.3">
      <c r="B1781" s="1">
        <v>1.7789999999999999</v>
      </c>
      <c r="C1781" s="1">
        <f t="shared" si="244"/>
        <v>5.9710118625659041E-3</v>
      </c>
      <c r="D1781" s="1">
        <f t="shared" si="245"/>
        <v>0.42013172193237008</v>
      </c>
      <c r="E1781" s="1">
        <f t="shared" si="246"/>
        <v>-2.3055056052674807</v>
      </c>
      <c r="F1781" s="1">
        <f t="shared" si="252"/>
        <v>-3.2618108328901854</v>
      </c>
      <c r="G1781" s="1">
        <f t="shared" si="247"/>
        <v>-4.6135640946212551</v>
      </c>
      <c r="H1781" s="1">
        <f t="shared" si="248"/>
        <v>-402.34029687095358</v>
      </c>
      <c r="K1781" s="1">
        <v>1.7789999999999999</v>
      </c>
      <c r="L1781" s="1">
        <f t="shared" si="249"/>
        <v>-0.21947820279437225</v>
      </c>
      <c r="M1781" s="1">
        <f t="shared" si="250"/>
        <v>-5.3823282922653224</v>
      </c>
      <c r="N1781" s="1">
        <f t="shared" si="251"/>
        <v>216.10214377608133</v>
      </c>
    </row>
    <row r="1782" spans="2:14" x14ac:dyDescent="0.3">
      <c r="B1782" s="1">
        <v>1.78</v>
      </c>
      <c r="C1782" s="1">
        <f t="shared" si="244"/>
        <v>3.6631994752511126E-3</v>
      </c>
      <c r="D1782" s="1">
        <f t="shared" si="245"/>
        <v>0.41666874095104445</v>
      </c>
      <c r="E1782" s="1">
        <f t="shared" si="246"/>
        <v>-2.3101191693621019</v>
      </c>
      <c r="F1782" s="1">
        <f t="shared" si="252"/>
        <v>-3.6641511297611391</v>
      </c>
      <c r="G1782" s="1">
        <f t="shared" si="247"/>
        <v>-2.3646046007300741</v>
      </c>
      <c r="H1782" s="1">
        <f t="shared" si="248"/>
        <v>-398.70362296216723</v>
      </c>
      <c r="K1782" s="1">
        <v>1.78</v>
      </c>
      <c r="L1782" s="1">
        <f t="shared" si="249"/>
        <v>-0.22475248001474951</v>
      </c>
      <c r="M1782" s="1">
        <f t="shared" si="250"/>
        <v>-5.1662261484892413</v>
      </c>
      <c r="N1782" s="1">
        <f t="shared" si="251"/>
        <v>221.16332609245705</v>
      </c>
    </row>
    <row r="1783" spans="2:14" x14ac:dyDescent="0.3">
      <c r="B1783" s="1">
        <v>1.7809999999999999</v>
      </c>
      <c r="C1783" s="1">
        <f t="shared" si="244"/>
        <v>1.3518980035886457E-3</v>
      </c>
      <c r="D1783" s="1">
        <f t="shared" si="245"/>
        <v>0.41280523800980223</v>
      </c>
      <c r="E1783" s="1">
        <f t="shared" si="246"/>
        <v>-2.3124837739628319</v>
      </c>
      <c r="F1783" s="1">
        <f t="shared" si="252"/>
        <v>-4.0628547527233065</v>
      </c>
      <c r="G1783" s="1">
        <f t="shared" si="247"/>
        <v>-0.11345757812279772</v>
      </c>
      <c r="H1783" s="1">
        <f t="shared" si="248"/>
        <v>-394.6842053659106</v>
      </c>
      <c r="K1783" s="1">
        <v>1.7809999999999999</v>
      </c>
      <c r="L1783" s="1">
        <f t="shared" si="249"/>
        <v>-0.22980812450019253</v>
      </c>
      <c r="M1783" s="1">
        <f t="shared" si="250"/>
        <v>-4.9450628223967845</v>
      </c>
      <c r="N1783" s="1">
        <f t="shared" si="251"/>
        <v>226.00898743268638</v>
      </c>
    </row>
    <row r="1784" spans="2:14" x14ac:dyDescent="0.3">
      <c r="B1784" s="1">
        <v>1.782</v>
      </c>
      <c r="C1784" s="1">
        <f t="shared" si="244"/>
        <v>-9.6064249916324746E-4</v>
      </c>
      <c r="D1784" s="1">
        <f t="shared" si="245"/>
        <v>0.40854504115439594</v>
      </c>
      <c r="E1784" s="1">
        <f t="shared" si="246"/>
        <v>-2.3125972315409546</v>
      </c>
      <c r="F1784" s="1">
        <f t="shared" si="252"/>
        <v>-4.4575389580892173</v>
      </c>
      <c r="G1784" s="1">
        <f t="shared" si="247"/>
        <v>2.137689513547691</v>
      </c>
      <c r="H1784" s="1">
        <f t="shared" si="248"/>
        <v>-390.28598981234012</v>
      </c>
      <c r="K1784" s="1">
        <v>1.782</v>
      </c>
      <c r="L1784" s="1">
        <f t="shared" si="249"/>
        <v>-0.23464018282887297</v>
      </c>
      <c r="M1784" s="1">
        <f t="shared" si="250"/>
        <v>-4.7190538349640985</v>
      </c>
      <c r="N1784" s="1">
        <f t="shared" si="251"/>
        <v>230.63438032730798</v>
      </c>
    </row>
    <row r="1785" spans="2:14" x14ac:dyDescent="0.3">
      <c r="B1785" s="1">
        <v>1.7829999999999999</v>
      </c>
      <c r="C1785" s="1">
        <f t="shared" si="244"/>
        <v>-3.2721708859474283E-3</v>
      </c>
      <c r="D1785" s="1">
        <f t="shared" si="245"/>
        <v>0.40389235920140054</v>
      </c>
      <c r="E1785" s="1">
        <f t="shared" si="246"/>
        <v>-2.3104595420274068</v>
      </c>
      <c r="F1785" s="1">
        <f t="shared" si="252"/>
        <v>-4.8478249479015574</v>
      </c>
      <c r="G1785" s="1">
        <f t="shared" si="247"/>
        <v>4.3866493364469159</v>
      </c>
      <c r="H1785" s="1">
        <f t="shared" si="248"/>
        <v>-385.51328533603197</v>
      </c>
      <c r="K1785" s="1">
        <v>1.7829999999999999</v>
      </c>
      <c r="L1785" s="1">
        <f t="shared" si="249"/>
        <v>-0.23924391947367341</v>
      </c>
      <c r="M1785" s="1">
        <f t="shared" si="250"/>
        <v>-4.4884194546367908</v>
      </c>
      <c r="N1785" s="1">
        <f t="shared" si="251"/>
        <v>235.03497234988754</v>
      </c>
    </row>
    <row r="1786" spans="2:14" x14ac:dyDescent="0.3">
      <c r="B1786" s="1">
        <v>1.784</v>
      </c>
      <c r="C1786" s="1">
        <f t="shared" si="244"/>
        <v>-5.5804371033066121E-3</v>
      </c>
      <c r="D1786" s="1">
        <f t="shared" si="245"/>
        <v>0.39885177761083102</v>
      </c>
      <c r="E1786" s="1">
        <f t="shared" si="246"/>
        <v>-2.3060728926909597</v>
      </c>
      <c r="F1786" s="1">
        <f t="shared" si="252"/>
        <v>-5.2333382332375891</v>
      </c>
      <c r="G1786" s="1">
        <f t="shared" si="247"/>
        <v>6.6312367972754362</v>
      </c>
      <c r="H1786" s="1">
        <f t="shared" si="248"/>
        <v>-380.37076008091833</v>
      </c>
      <c r="K1786" s="1">
        <v>1.784</v>
      </c>
      <c r="L1786" s="1">
        <f t="shared" si="249"/>
        <v>-0.24361482144213525</v>
      </c>
      <c r="M1786" s="1">
        <f t="shared" si="250"/>
        <v>-4.2533844822869034</v>
      </c>
      <c r="N1786" s="1">
        <f t="shared" si="251"/>
        <v>239.2064505564604</v>
      </c>
    </row>
    <row r="1787" spans="2:14" x14ac:dyDescent="0.3">
      <c r="B1787" s="1">
        <v>1.7849999999999999</v>
      </c>
      <c r="C1787" s="1">
        <f t="shared" si="244"/>
        <v>-7.8831943775989344E-3</v>
      </c>
      <c r="D1787" s="1">
        <f t="shared" si="245"/>
        <v>0.39342825399755299</v>
      </c>
      <c r="E1787" s="1">
        <f t="shared" si="246"/>
        <v>-2.2994416558936841</v>
      </c>
      <c r="F1787" s="1">
        <f t="shared" si="252"/>
        <v>-5.6137089933185074</v>
      </c>
      <c r="G1787" s="1">
        <f t="shared" si="247"/>
        <v>8.8692711676840936</v>
      </c>
      <c r="H1787" s="1">
        <f t="shared" si="248"/>
        <v>-374.86343676093691</v>
      </c>
      <c r="K1787" s="1">
        <v>1.7849999999999999</v>
      </c>
      <c r="L1787" s="1">
        <f t="shared" si="249"/>
        <v>-0.24774860269914392</v>
      </c>
      <c r="M1787" s="1">
        <f t="shared" si="250"/>
        <v>-4.0141780317304434</v>
      </c>
      <c r="N1787" s="1">
        <f t="shared" si="251"/>
        <v>243.14472571031209</v>
      </c>
    </row>
    <row r="1788" spans="2:14" x14ac:dyDescent="0.3">
      <c r="B1788" s="1">
        <v>1.786</v>
      </c>
      <c r="C1788" s="1">
        <f t="shared" si="244"/>
        <v>-1.0178201397908777E-2</v>
      </c>
      <c r="D1788" s="1">
        <f t="shared" si="245"/>
        <v>0.38762711328585397</v>
      </c>
      <c r="E1788" s="1">
        <f t="shared" si="246"/>
        <v>-2.290572384726</v>
      </c>
      <c r="F1788" s="1">
        <f t="shared" si="252"/>
        <v>-5.9885724300794445</v>
      </c>
      <c r="G1788" s="1">
        <f t="shared" si="247"/>
        <v>11.098578200334046</v>
      </c>
      <c r="H1788" s="1">
        <f t="shared" si="248"/>
        <v>-368.99668778078313</v>
      </c>
      <c r="K1788" s="1">
        <v>1.786</v>
      </c>
      <c r="L1788" s="1">
        <f t="shared" si="249"/>
        <v>-0.25164120836801923</v>
      </c>
      <c r="M1788" s="1">
        <f t="shared" si="250"/>
        <v>-3.7710333060201311</v>
      </c>
      <c r="N1788" s="1">
        <f t="shared" si="251"/>
        <v>246.84593628796245</v>
      </c>
    </row>
    <row r="1789" spans="2:14" x14ac:dyDescent="0.3">
      <c r="B1789" s="1">
        <v>1.7869999999999999</v>
      </c>
      <c r="C1789" s="1">
        <f t="shared" si="244"/>
        <v>-1.2463224493534609E-2</v>
      </c>
      <c r="D1789" s="1">
        <f t="shared" si="245"/>
        <v>0.38145404251188414</v>
      </c>
      <c r="E1789" s="1">
        <f t="shared" si="246"/>
        <v>-2.2794738065256661</v>
      </c>
      <c r="F1789" s="1">
        <f t="shared" si="252"/>
        <v>-6.357569117860228</v>
      </c>
      <c r="G1789" s="1">
        <f t="shared" si="247"/>
        <v>13.316992238547536</v>
      </c>
      <c r="H1789" s="1">
        <f t="shared" si="248"/>
        <v>-362.77623002148164</v>
      </c>
      <c r="K1789" s="1">
        <v>1.7869999999999999</v>
      </c>
      <c r="L1789" s="1">
        <f t="shared" si="249"/>
        <v>-0.25528881870589537</v>
      </c>
      <c r="M1789" s="1">
        <f t="shared" si="250"/>
        <v>-3.5241873697321688</v>
      </c>
      <c r="N1789" s="1">
        <f t="shared" si="251"/>
        <v>250.30645226243061</v>
      </c>
    </row>
    <row r="1790" spans="2:14" x14ac:dyDescent="0.3">
      <c r="B1790" s="1">
        <v>1.788</v>
      </c>
      <c r="C1790" s="1">
        <f t="shared" si="244"/>
        <v>-1.4736039803941002E-2</v>
      </c>
      <c r="D1790" s="1">
        <f t="shared" si="245"/>
        <v>0.37491508527901318</v>
      </c>
      <c r="E1790" s="1">
        <f t="shared" si="246"/>
        <v>-2.2661568142871187</v>
      </c>
      <c r="F1790" s="1">
        <f t="shared" si="252"/>
        <v>-6.7203453478817092</v>
      </c>
      <c r="G1790" s="1">
        <f t="shared" si="247"/>
        <v>15.522358317505196</v>
      </c>
      <c r="H1790" s="1">
        <f t="shared" si="248"/>
        <v>-356.20811929581549</v>
      </c>
      <c r="K1790" s="1">
        <v>1.788</v>
      </c>
      <c r="L1790" s="1">
        <f t="shared" si="249"/>
        <v>-0.2586878528494963</v>
      </c>
      <c r="M1790" s="1">
        <f t="shared" si="250"/>
        <v>-3.2738809174697381</v>
      </c>
      <c r="N1790" s="1">
        <f t="shared" si="251"/>
        <v>253.52287866007936</v>
      </c>
    </row>
    <row r="1791" spans="2:14" x14ac:dyDescent="0.3">
      <c r="B1791" s="1">
        <v>1.7889999999999999</v>
      </c>
      <c r="C1791" s="1">
        <f t="shared" si="244"/>
        <v>-1.6994435439069366E-2</v>
      </c>
      <c r="D1791" s="1">
        <f t="shared" si="245"/>
        <v>0.36801663587148359</v>
      </c>
      <c r="E1791" s="1">
        <f t="shared" si="246"/>
        <v>-2.2506344559696134</v>
      </c>
      <c r="F1791" s="1">
        <f t="shared" si="252"/>
        <v>-7.0765534671775248</v>
      </c>
      <c r="G1791" s="1">
        <f t="shared" si="247"/>
        <v>17.71253425495156</v>
      </c>
      <c r="H1791" s="1">
        <f t="shared" si="248"/>
        <v>-349.29874447896714</v>
      </c>
      <c r="K1791" s="1">
        <v>1.7889999999999999</v>
      </c>
      <c r="L1791" s="1">
        <f t="shared" si="249"/>
        <v>-0.26183497232763597</v>
      </c>
      <c r="M1791" s="1">
        <f t="shared" si="250"/>
        <v>-3.0203580388096585</v>
      </c>
      <c r="N1791" s="1">
        <f t="shared" si="251"/>
        <v>256.49205888755631</v>
      </c>
    </row>
    <row r="1792" spans="2:14" x14ac:dyDescent="0.3">
      <c r="B1792" s="1">
        <v>1.79</v>
      </c>
      <c r="C1792" s="1">
        <f t="shared" si="244"/>
        <v>-1.9236213627911503E-2</v>
      </c>
      <c r="D1792" s="1">
        <f t="shared" si="245"/>
        <v>0.3607654330320666</v>
      </c>
      <c r="E1792" s="1">
        <f t="shared" si="246"/>
        <v>-2.2329219217146621</v>
      </c>
      <c r="F1792" s="1">
        <f t="shared" si="252"/>
        <v>-7.4258522116564922</v>
      </c>
      <c r="G1792" s="1">
        <f t="shared" si="247"/>
        <v>19.885392729383774</v>
      </c>
      <c r="H1792" s="1">
        <f t="shared" si="248"/>
        <v>-342.05482132003738</v>
      </c>
      <c r="K1792" s="1">
        <v>1.79</v>
      </c>
      <c r="L1792" s="1">
        <f t="shared" si="249"/>
        <v>-0.26472708433700187</v>
      </c>
      <c r="M1792" s="1">
        <f t="shared" si="250"/>
        <v>-2.7638659799221021</v>
      </c>
      <c r="N1792" s="1">
        <f t="shared" si="251"/>
        <v>259.21107782557925</v>
      </c>
    </row>
    <row r="1793" spans="2:14" x14ac:dyDescent="0.3">
      <c r="B1793" s="1">
        <v>1.7909999999999999</v>
      </c>
      <c r="C1793" s="1">
        <f t="shared" si="244"/>
        <v>-2.1459192853261474E-2</v>
      </c>
      <c r="D1793" s="1">
        <f t="shared" si="245"/>
        <v>0.35316855340975012</v>
      </c>
      <c r="E1793" s="1">
        <f t="shared" si="246"/>
        <v>-2.2130365289852785</v>
      </c>
      <c r="F1793" s="1">
        <f t="shared" si="252"/>
        <v>-7.7679070329765292</v>
      </c>
      <c r="G1793" s="1">
        <f t="shared" si="247"/>
        <v>22.038823343705481</v>
      </c>
      <c r="H1793" s="1">
        <f t="shared" si="248"/>
        <v>-334.48338594041383</v>
      </c>
      <c r="K1793" s="1">
        <v>1.7909999999999999</v>
      </c>
      <c r="L1793" s="1">
        <f t="shared" si="249"/>
        <v>-0.26736134477801121</v>
      </c>
      <c r="M1793" s="1">
        <f t="shared" si="250"/>
        <v>-2.5046549020965228</v>
      </c>
      <c r="N1793" s="1">
        <f t="shared" si="251"/>
        <v>261.67726468653285</v>
      </c>
    </row>
    <row r="1794" spans="2:14" x14ac:dyDescent="0.3">
      <c r="B1794" s="1">
        <v>1.792</v>
      </c>
      <c r="C1794" s="1">
        <f t="shared" si="244"/>
        <v>-2.3661209970574901E-2</v>
      </c>
      <c r="D1794" s="1">
        <f t="shared" si="245"/>
        <v>0.34523340468380337</v>
      </c>
      <c r="E1794" s="1">
        <f t="shared" si="246"/>
        <v>-2.190997705641573</v>
      </c>
      <c r="F1794" s="1">
        <f t="shared" si="252"/>
        <v>-8.1023904189169436</v>
      </c>
      <c r="G1794" s="1">
        <f t="shared" si="247"/>
        <v>24.170734672349408</v>
      </c>
      <c r="H1794" s="1">
        <f t="shared" si="248"/>
        <v>-326.59178802526151</v>
      </c>
      <c r="K1794" s="1">
        <v>1.792</v>
      </c>
      <c r="L1794" s="1">
        <f t="shared" si="249"/>
        <v>-0.26973516104776446</v>
      </c>
      <c r="M1794" s="1">
        <f t="shared" si="250"/>
        <v>-2.2429776374099899</v>
      </c>
      <c r="N1794" s="1">
        <f t="shared" si="251"/>
        <v>263.88819563308709</v>
      </c>
    </row>
    <row r="1795" spans="2:14" x14ac:dyDescent="0.3">
      <c r="B1795" s="1">
        <v>1.7929999999999999</v>
      </c>
      <c r="C1795" s="1">
        <f t="shared" si="244"/>
        <v>-2.58401223088803E-2</v>
      </c>
      <c r="D1795" s="1">
        <f t="shared" si="245"/>
        <v>0.3369677183708738</v>
      </c>
      <c r="E1795" s="1">
        <f t="shared" si="246"/>
        <v>-2.1668269709692236</v>
      </c>
      <c r="F1795" s="1">
        <f t="shared" si="252"/>
        <v>-8.4289822069422051</v>
      </c>
      <c r="G1795" s="1">
        <f t="shared" si="247"/>
        <v>26.279056289881073</v>
      </c>
      <c r="H1795" s="1">
        <f t="shared" si="248"/>
        <v>-318.38768371470007</v>
      </c>
      <c r="K1795" s="1">
        <v>1.7929999999999999</v>
      </c>
      <c r="L1795" s="1">
        <f t="shared" si="249"/>
        <v>-0.27184619458735793</v>
      </c>
      <c r="M1795" s="1">
        <f t="shared" si="250"/>
        <v>-1.9790894417769027</v>
      </c>
      <c r="N1795" s="1">
        <f t="shared" si="251"/>
        <v>265.84169615527031</v>
      </c>
    </row>
    <row r="1796" spans="2:14" x14ac:dyDescent="0.3">
      <c r="B1796" s="1">
        <v>1.794</v>
      </c>
      <c r="C1796" s="1">
        <f t="shared" ref="C1796:C1859" si="253">E1795*0.001+1/2*G1795*(0.001^2)+C1795</f>
        <v>-2.7993809751704582E-2</v>
      </c>
      <c r="D1796" s="1">
        <f t="shared" ref="D1796:D1859" si="254">D1795+F1795*0.001+1/2*H1795*(0.001^2)</f>
        <v>0.32837954232207422</v>
      </c>
      <c r="E1796" s="1">
        <f t="shared" ref="E1796:E1859" si="255">E1795+G1795*0.001</f>
        <v>-2.1405479146793427</v>
      </c>
      <c r="F1796" s="1">
        <f t="shared" si="252"/>
        <v>-8.7473698906569055</v>
      </c>
      <c r="G1796" s="1">
        <f t="shared" ref="G1796:G1859" si="256">(5000*SIN(31*B1796)-(9859.6*(C1796-D1796))-197192*C1796-62.8*(E1796-F1796)-502.4*E1796)/200</f>
        <v>28.361740779119227</v>
      </c>
      <c r="H1796" s="1">
        <f t="shared" ref="H1796:H1859" si="257">-(9859.6*(D1796-C1796)+62.8*(F1796-E1796))/10</f>
        <v>-309.87902820152385</v>
      </c>
      <c r="K1796" s="1">
        <v>1.794</v>
      </c>
      <c r="L1796" s="1">
        <f t="shared" ref="L1796:L1859" si="258">L1795+M1795*0.001+1/2*N1795*(0.001^2)</f>
        <v>-0.27369236318105716</v>
      </c>
      <c r="M1796" s="1">
        <f t="shared" ref="M1796:M1859" si="259">M1795+N1795*0.001</f>
        <v>-1.7132477456216324</v>
      </c>
      <c r="N1796" s="1">
        <f t="shared" ref="N1796:N1859" si="260" xml:space="preserve"> (5000*SIN(31*K1796)-(9859.6*(L1796))-197192*L1796-502.4*M1796)/200</f>
        <v>267.53584320367429</v>
      </c>
    </row>
    <row r="1797" spans="2:14" x14ac:dyDescent="0.3">
      <c r="B1797" s="1">
        <v>1.7949999999999999</v>
      </c>
      <c r="C1797" s="1">
        <f t="shared" si="253"/>
        <v>-3.0120176795994366E-2</v>
      </c>
      <c r="D1797" s="1">
        <f t="shared" si="254"/>
        <v>0.31947723291731656</v>
      </c>
      <c r="E1797" s="1">
        <f t="shared" si="255"/>
        <v>-2.1121861739002235</v>
      </c>
      <c r="F1797" s="1">
        <f t="shared" ref="F1797:F1860" si="261">F1796+H1796*0.001</f>
        <v>-9.0572489188584289</v>
      </c>
      <c r="G1797" s="1">
        <f t="shared" si="256"/>
        <v>30.416765716825477</v>
      </c>
      <c r="H1797" s="1">
        <f t="shared" si="257"/>
        <v>-301.07406804259853</v>
      </c>
      <c r="K1797" s="1">
        <v>1.7949999999999999</v>
      </c>
      <c r="L1797" s="1">
        <f t="shared" si="258"/>
        <v>-0.27527184300507695</v>
      </c>
      <c r="M1797" s="1">
        <f t="shared" si="259"/>
        <v>-1.4457119024179581</v>
      </c>
      <c r="N1797" s="1">
        <f t="shared" si="260"/>
        <v>268.96896707670351</v>
      </c>
    </row>
    <row r="1798" spans="2:14" x14ac:dyDescent="0.3">
      <c r="B1798" s="1">
        <v>1.796</v>
      </c>
      <c r="C1798" s="1">
        <f t="shared" si="253"/>
        <v>-3.2217154587036174E-2</v>
      </c>
      <c r="D1798" s="1">
        <f t="shared" si="254"/>
        <v>0.31026944696443681</v>
      </c>
      <c r="E1798" s="1">
        <f t="shared" si="255"/>
        <v>-2.0817694081833982</v>
      </c>
      <c r="F1798" s="1">
        <f t="shared" si="261"/>
        <v>-9.3583229869010278</v>
      </c>
      <c r="G1798" s="1">
        <f t="shared" si="256"/>
        <v>32.442135635041033</v>
      </c>
      <c r="H1798" s="1">
        <f t="shared" si="257"/>
        <v>-291.98133319134359</v>
      </c>
      <c r="K1798" s="1">
        <v>1.796</v>
      </c>
      <c r="L1798" s="1">
        <f t="shared" si="258"/>
        <v>-0.27658307042395652</v>
      </c>
      <c r="M1798" s="1">
        <f t="shared" si="259"/>
        <v>-1.1767429353412546</v>
      </c>
      <c r="N1798" s="1">
        <f t="shared" si="260"/>
        <v>270.13965306002456</v>
      </c>
    </row>
    <row r="1799" spans="2:14" x14ac:dyDescent="0.3">
      <c r="B1799" s="1">
        <v>1.7969999999999999</v>
      </c>
      <c r="C1799" s="1">
        <f t="shared" si="253"/>
        <v>-3.4282702927402049E-2</v>
      </c>
      <c r="D1799" s="1">
        <f t="shared" si="254"/>
        <v>0.30076513331094012</v>
      </c>
      <c r="E1799" s="1">
        <f t="shared" si="255"/>
        <v>-2.0493272725483571</v>
      </c>
      <c r="F1799" s="1">
        <f t="shared" si="261"/>
        <v>-9.6503043200923706</v>
      </c>
      <c r="G1799" s="1">
        <f t="shared" si="256"/>
        <v>34.435883956165682</v>
      </c>
      <c r="H1799" s="1">
        <f t="shared" si="257"/>
        <v>-282.60962875897951</v>
      </c>
      <c r="K1799" s="1">
        <v>1.7969999999999999</v>
      </c>
      <c r="L1799" s="1">
        <f t="shared" si="258"/>
        <v>-0.27762474353276778</v>
      </c>
      <c r="M1799" s="1">
        <f t="shared" si="259"/>
        <v>-0.90660328228122999</v>
      </c>
      <c r="N1799" s="1">
        <f t="shared" si="260"/>
        <v>271.04674281661045</v>
      </c>
    </row>
    <row r="1800" spans="2:14" x14ac:dyDescent="0.3">
      <c r="B1800" s="1">
        <v>1.798</v>
      </c>
      <c r="C1800" s="1">
        <f t="shared" si="253"/>
        <v>-3.6314812257972326E-2</v>
      </c>
      <c r="D1800" s="1">
        <f t="shared" si="254"/>
        <v>0.29097352417646821</v>
      </c>
      <c r="E1800" s="1">
        <f t="shared" si="255"/>
        <v>-2.0148913885921913</v>
      </c>
      <c r="F1800" s="1">
        <f t="shared" si="261"/>
        <v>-9.9329139488513505</v>
      </c>
      <c r="G1800" s="1">
        <f t="shared" si="256"/>
        <v>36.396074899909166</v>
      </c>
      <c r="H1800" s="1">
        <f t="shared" si="257"/>
        <v>-272.96802651247356</v>
      </c>
      <c r="K1800" s="1">
        <v>1.798</v>
      </c>
      <c r="L1800" s="1">
        <f t="shared" si="258"/>
        <v>-0.27839582344364067</v>
      </c>
      <c r="M1800" s="1">
        <f t="shared" si="259"/>
        <v>-0.63555653946461954</v>
      </c>
      <c r="N1800" s="1">
        <f t="shared" si="260"/>
        <v>271.68933552602323</v>
      </c>
    </row>
    <row r="1801" spans="2:14" x14ac:dyDescent="0.3">
      <c r="B1801" s="1">
        <v>1.7989999999999999</v>
      </c>
      <c r="C1801" s="1">
        <f t="shared" si="253"/>
        <v>-3.831150560911456E-2</v>
      </c>
      <c r="D1801" s="1">
        <f t="shared" si="254"/>
        <v>0.28090412621436062</v>
      </c>
      <c r="E1801" s="1">
        <f t="shared" si="255"/>
        <v>-1.978495313692282</v>
      </c>
      <c r="F1801" s="1">
        <f t="shared" si="261"/>
        <v>-10.205881975363823</v>
      </c>
      <c r="G1801" s="1">
        <f t="shared" si="256"/>
        <v>38.320805360262717</v>
      </c>
      <c r="H1801" s="1">
        <f t="shared" si="257"/>
        <v>-263.06585611737626</v>
      </c>
      <c r="K1801" s="1">
        <v>1.7989999999999999</v>
      </c>
      <c r="L1801" s="1">
        <f t="shared" si="258"/>
        <v>-0.27889553531534228</v>
      </c>
      <c r="M1801" s="1">
        <f t="shared" si="259"/>
        <v>-0.36386720393859628</v>
      </c>
      <c r="N1801" s="1">
        <f t="shared" si="260"/>
        <v>272.06678877182071</v>
      </c>
    </row>
    <row r="1802" spans="2:14" x14ac:dyDescent="0.3">
      <c r="B1802" s="1">
        <v>1.8</v>
      </c>
      <c r="C1802" s="1">
        <f t="shared" si="253"/>
        <v>-4.0270840520126708E-2</v>
      </c>
      <c r="D1802" s="1">
        <f t="shared" si="254"/>
        <v>0.27056671131093812</v>
      </c>
      <c r="E1802" s="1">
        <f t="shared" si="255"/>
        <v>-1.9401745083320194</v>
      </c>
      <c r="F1802" s="1">
        <f t="shared" si="261"/>
        <v>-10.4689478314812</v>
      </c>
      <c r="G1802" s="1">
        <f t="shared" si="256"/>
        <v>40.208206750675089</v>
      </c>
      <c r="H1802" s="1">
        <f t="shared" si="257"/>
        <v>-252.91269613397981</v>
      </c>
      <c r="K1802" s="1">
        <v>1.8</v>
      </c>
      <c r="L1802" s="1">
        <f t="shared" si="258"/>
        <v>-0.27912336912489499</v>
      </c>
      <c r="M1802" s="1">
        <f t="shared" si="259"/>
        <v>-9.1800415166775562E-2</v>
      </c>
      <c r="N1802" s="1">
        <f t="shared" si="260"/>
        <v>272.17871917622142</v>
      </c>
    </row>
    <row r="1803" spans="2:14" x14ac:dyDescent="0.3">
      <c r="B1803" s="1">
        <v>1.8009999999999999</v>
      </c>
      <c r="C1803" s="1">
        <f t="shared" si="253"/>
        <v>-4.219091092508339E-2</v>
      </c>
      <c r="D1803" s="1">
        <f t="shared" si="254"/>
        <v>0.25997130713138988</v>
      </c>
      <c r="E1803" s="1">
        <f t="shared" si="255"/>
        <v>-1.8999663015813444</v>
      </c>
      <c r="F1803" s="1">
        <f t="shared" si="261"/>
        <v>-10.721860527615179</v>
      </c>
      <c r="G1803" s="1">
        <f t="shared" si="256"/>
        <v>42.056446815643376</v>
      </c>
      <c r="H1803" s="1">
        <f t="shared" si="257"/>
        <v>-242.51836477546789</v>
      </c>
      <c r="K1803" s="1">
        <v>1.8009999999999999</v>
      </c>
      <c r="L1803" s="1">
        <f t="shared" si="258"/>
        <v>-0.27907908018047367</v>
      </c>
      <c r="M1803" s="1">
        <f t="shared" si="259"/>
        <v>0.18037830400944588</v>
      </c>
      <c r="N1803" s="1">
        <f t="shared" si="260"/>
        <v>272.02500278140752</v>
      </c>
    </row>
    <row r="1804" spans="2:14" x14ac:dyDescent="0.3">
      <c r="B1804" s="1">
        <v>1.802</v>
      </c>
      <c r="C1804" s="1">
        <f t="shared" si="253"/>
        <v>-4.406984900325691E-2</v>
      </c>
      <c r="D1804" s="1">
        <f t="shared" si="254"/>
        <v>0.24912818742138698</v>
      </c>
      <c r="E1804" s="1">
        <f t="shared" si="255"/>
        <v>-1.8579098547657009</v>
      </c>
      <c r="F1804" s="1">
        <f t="shared" si="261"/>
        <v>-10.964378892390647</v>
      </c>
      <c r="G1804" s="1">
        <f t="shared" si="256"/>
        <v>43.863731406967048</v>
      </c>
      <c r="H1804" s="1">
        <f t="shared" si="257"/>
        <v>-231.89291043695721</v>
      </c>
      <c r="K1804" s="1">
        <v>1.802</v>
      </c>
      <c r="L1804" s="1">
        <f t="shared" si="258"/>
        <v>-0.27876268937507348</v>
      </c>
      <c r="M1804" s="1">
        <f t="shared" si="259"/>
        <v>0.45240330679085339</v>
      </c>
      <c r="N1804" s="1">
        <f t="shared" si="260"/>
        <v>271.60577517709777</v>
      </c>
    </row>
    <row r="1805" spans="2:14" x14ac:dyDescent="0.3">
      <c r="B1805" s="1">
        <v>1.8029999999999999</v>
      </c>
      <c r="C1805" s="1">
        <f t="shared" si="253"/>
        <v>-4.5905826992319126E-2</v>
      </c>
      <c r="D1805" s="1">
        <f t="shared" si="254"/>
        <v>0.23804786207377784</v>
      </c>
      <c r="E1805" s="1">
        <f t="shared" si="255"/>
        <v>-1.8140461233587339</v>
      </c>
      <c r="F1805" s="1">
        <f t="shared" si="261"/>
        <v>-11.196271802827605</v>
      </c>
      <c r="G1805" s="1">
        <f t="shared" si="256"/>
        <v>45.628306222939088</v>
      </c>
      <c r="H1805" s="1">
        <f t="shared" si="257"/>
        <v>-221.04660200454447</v>
      </c>
      <c r="K1805" s="1">
        <v>1.8029999999999999</v>
      </c>
      <c r="L1805" s="1">
        <f t="shared" si="258"/>
        <v>-0.27817448318069404</v>
      </c>
      <c r="M1805" s="1">
        <f t="shared" si="259"/>
        <v>0.72400908196795122</v>
      </c>
      <c r="N1805" s="1">
        <f t="shared" si="260"/>
        <v>270.92143137426325</v>
      </c>
    </row>
    <row r="1806" spans="2:14" x14ac:dyDescent="0.3">
      <c r="B1806" s="1">
        <v>1.804</v>
      </c>
      <c r="C1806" s="1">
        <f t="shared" si="253"/>
        <v>-4.7697058962566388E-2</v>
      </c>
      <c r="D1806" s="1">
        <f t="shared" si="254"/>
        <v>0.22674106696994795</v>
      </c>
      <c r="E1806" s="1">
        <f t="shared" si="255"/>
        <v>-1.7684178171357949</v>
      </c>
      <c r="F1806" s="1">
        <f t="shared" si="261"/>
        <v>-11.41731840483215</v>
      </c>
      <c r="G1806" s="1">
        <f t="shared" si="256"/>
        <v>47.348458508796377</v>
      </c>
      <c r="H1806" s="1">
        <f t="shared" si="257"/>
        <v>-209.98991895368871</v>
      </c>
      <c r="K1806" s="1">
        <v>1.804</v>
      </c>
      <c r="L1806" s="1">
        <f t="shared" si="258"/>
        <v>-0.27731501338303893</v>
      </c>
      <c r="M1806" s="1">
        <f t="shared" si="259"/>
        <v>0.9949305133422145</v>
      </c>
      <c r="N1806" s="1">
        <f t="shared" si="260"/>
        <v>269.97262542511731</v>
      </c>
    </row>
    <row r="1807" spans="2:14" x14ac:dyDescent="0.3">
      <c r="B1807" s="1">
        <v>1.8049999999999999</v>
      </c>
      <c r="C1807" s="1">
        <f t="shared" si="253"/>
        <v>-4.9441802550447785E-2</v>
      </c>
      <c r="D1807" s="1">
        <f t="shared" si="254"/>
        <v>0.21521875360563894</v>
      </c>
      <c r="E1807" s="1">
        <f t="shared" si="255"/>
        <v>-1.7210693586269985</v>
      </c>
      <c r="F1807" s="1">
        <f t="shared" si="261"/>
        <v>-11.627308323785838</v>
      </c>
      <c r="G1807" s="1">
        <f t="shared" si="256"/>
        <v>49.022518716776986</v>
      </c>
      <c r="H1807" s="1">
        <f t="shared" si="257"/>
        <v>-198.7335412464578</v>
      </c>
      <c r="K1807" s="1">
        <v>1.8049999999999999</v>
      </c>
      <c r="L1807" s="1">
        <f t="shared" si="258"/>
        <v>-0.27618509655698414</v>
      </c>
      <c r="M1807" s="1">
        <f t="shared" si="259"/>
        <v>1.2649031387673317</v>
      </c>
      <c r="N1807" s="1">
        <f t="shared" si="260"/>
        <v>268.76026978975028</v>
      </c>
    </row>
    <row r="1808" spans="2:14" x14ac:dyDescent="0.3">
      <c r="B1808" s="1">
        <v>1.806</v>
      </c>
      <c r="C1808" s="1">
        <f t="shared" si="253"/>
        <v>-5.1138360649716393E-2</v>
      </c>
      <c r="D1808" s="1">
        <f t="shared" si="254"/>
        <v>0.20349207851122988</v>
      </c>
      <c r="E1808" s="1">
        <f t="shared" si="255"/>
        <v>-1.6720468399102215</v>
      </c>
      <c r="F1808" s="1">
        <f t="shared" si="261"/>
        <v>-11.826041865032296</v>
      </c>
      <c r="G1808" s="1">
        <f t="shared" si="256"/>
        <v>50.648862124180049</v>
      </c>
      <c r="H1808" s="1">
        <f t="shared" si="257"/>
        <v>-187.28833903736</v>
      </c>
      <c r="K1808" s="1">
        <v>1.806</v>
      </c>
      <c r="L1808" s="1">
        <f t="shared" si="258"/>
        <v>-0.27478581328332197</v>
      </c>
      <c r="M1808" s="1">
        <f t="shared" si="259"/>
        <v>1.5336634085570819</v>
      </c>
      <c r="N1808" s="1">
        <f t="shared" si="260"/>
        <v>267.28553445003314</v>
      </c>
    </row>
    <row r="1809" spans="2:14" x14ac:dyDescent="0.3">
      <c r="B1809" s="1">
        <v>1.8069999999999999</v>
      </c>
      <c r="C1809" s="1">
        <f t="shared" si="253"/>
        <v>-5.2785083058564525E-2</v>
      </c>
      <c r="D1809" s="1">
        <f t="shared" si="254"/>
        <v>0.1915723924766789</v>
      </c>
      <c r="E1809" s="1">
        <f t="shared" si="255"/>
        <v>-1.6213979777860414</v>
      </c>
      <c r="F1809" s="1">
        <f t="shared" si="261"/>
        <v>-12.013330204069657</v>
      </c>
      <c r="G1809" s="1">
        <f t="shared" si="256"/>
        <v>52.225910407859153</v>
      </c>
      <c r="H1809" s="1">
        <f t="shared" si="257"/>
        <v>-175.66536219766752</v>
      </c>
      <c r="K1809" s="1">
        <v>1.8069999999999999</v>
      </c>
      <c r="L1809" s="1">
        <f t="shared" si="258"/>
        <v>-0.27311850710753988</v>
      </c>
      <c r="M1809" s="1">
        <f t="shared" si="259"/>
        <v>1.8009489430071151</v>
      </c>
      <c r="N1809" s="1">
        <f t="shared" si="260"/>
        <v>265.54984577165868</v>
      </c>
    </row>
    <row r="1810" spans="2:14" x14ac:dyDescent="0.3">
      <c r="B1810" s="1">
        <v>1.8080000000000001</v>
      </c>
      <c r="C1810" s="1">
        <f t="shared" si="253"/>
        <v>-5.4380368081146636E-2</v>
      </c>
      <c r="D1810" s="1">
        <f t="shared" si="254"/>
        <v>0.17947122959151041</v>
      </c>
      <c r="E1810" s="1">
        <f t="shared" si="255"/>
        <v>-1.5691720673781824</v>
      </c>
      <c r="F1810" s="1">
        <f t="shared" si="261"/>
        <v>-12.188995566267325</v>
      </c>
      <c r="G1810" s="1">
        <f t="shared" si="256"/>
        <v>53.752133173628636</v>
      </c>
      <c r="H1810" s="1">
        <f t="shared" si="257"/>
        <v>-163.87582966830911</v>
      </c>
      <c r="K1810" s="1">
        <v>1.8080000000000001</v>
      </c>
      <c r="L1810" s="1">
        <f t="shared" si="258"/>
        <v>-0.27118478324164691</v>
      </c>
      <c r="M1810" s="1">
        <f t="shared" si="259"/>
        <v>2.0664987887787736</v>
      </c>
      <c r="N1810" s="1">
        <f t="shared" si="260"/>
        <v>263.55488511544047</v>
      </c>
    </row>
    <row r="1811" spans="2:14" x14ac:dyDescent="0.3">
      <c r="B1811" s="1">
        <v>1.8089999999999999</v>
      </c>
      <c r="C1811" s="1">
        <f t="shared" si="253"/>
        <v>-5.5922664081938002E-2</v>
      </c>
      <c r="D1811" s="1">
        <f t="shared" si="254"/>
        <v>0.16720029611040893</v>
      </c>
      <c r="E1811" s="1">
        <f t="shared" si="255"/>
        <v>-1.5154199342045538</v>
      </c>
      <c r="F1811" s="1">
        <f t="shared" si="261"/>
        <v>-12.352871395935633</v>
      </c>
      <c r="G1811" s="1">
        <f t="shared" si="256"/>
        <v>55.226049439095661</v>
      </c>
      <c r="H1811" s="1">
        <f t="shared" si="257"/>
        <v>-151.93111865157522</v>
      </c>
      <c r="K1811" s="1">
        <v>1.8089999999999999</v>
      </c>
      <c r="L1811" s="1">
        <f t="shared" si="258"/>
        <v>-0.2689865070103104</v>
      </c>
      <c r="M1811" s="1">
        <f t="shared" si="259"/>
        <v>2.3300536738942141</v>
      </c>
      <c r="N1811" s="1">
        <f t="shared" si="260"/>
        <v>261.30258719922517</v>
      </c>
    </row>
    <row r="1812" spans="2:14" x14ac:dyDescent="0.3">
      <c r="B1812" s="1">
        <v>1.81</v>
      </c>
      <c r="C1812" s="1">
        <f t="shared" si="253"/>
        <v>-5.7410470991423004E-2</v>
      </c>
      <c r="D1812" s="1">
        <f t="shared" si="254"/>
        <v>0.15477145915514751</v>
      </c>
      <c r="E1812" s="1">
        <f t="shared" si="255"/>
        <v>-1.4601938847654581</v>
      </c>
      <c r="F1812" s="1">
        <f t="shared" si="261"/>
        <v>-12.504802514587208</v>
      </c>
      <c r="G1812" s="1">
        <f t="shared" si="256"/>
        <v>56.646229068490456</v>
      </c>
      <c r="H1812" s="1">
        <f t="shared" si="257"/>
        <v>-139.84275365203206</v>
      </c>
      <c r="K1812" s="1">
        <v>1.81</v>
      </c>
      <c r="L1812" s="1">
        <f t="shared" si="258"/>
        <v>-0.26652580204281656</v>
      </c>
      <c r="M1812" s="1">
        <f t="shared" si="259"/>
        <v>2.5913562610934395</v>
      </c>
      <c r="N1812" s="1">
        <f t="shared" si="260"/>
        <v>258.79513821203011</v>
      </c>
    </row>
    <row r="1813" spans="2:14" x14ac:dyDescent="0.3">
      <c r="B1813" s="1">
        <v>1.8109999999999999</v>
      </c>
      <c r="C1813" s="1">
        <f t="shared" si="253"/>
        <v>-5.8842341761654218E-2</v>
      </c>
      <c r="D1813" s="1">
        <f t="shared" si="254"/>
        <v>0.14219673526373428</v>
      </c>
      <c r="E1813" s="1">
        <f t="shared" si="255"/>
        <v>-1.4035476556969677</v>
      </c>
      <c r="F1813" s="1">
        <f t="shared" si="261"/>
        <v>-12.644645268239239</v>
      </c>
      <c r="G1813" s="1">
        <f t="shared" si="256"/>
        <v>58.01129415809973</v>
      </c>
      <c r="H1813" s="1">
        <f t="shared" si="257"/>
        <v>-127.62239537718658</v>
      </c>
      <c r="K1813" s="1">
        <v>1.8109999999999999</v>
      </c>
      <c r="L1813" s="1">
        <f t="shared" si="258"/>
        <v>-0.26380504821261713</v>
      </c>
      <c r="M1813" s="1">
        <f t="shared" si="259"/>
        <v>2.8501513993054695</v>
      </c>
      <c r="N1813" s="1">
        <f t="shared" si="260"/>
        <v>256.03497368225123</v>
      </c>
    </row>
    <row r="1814" spans="2:14" x14ac:dyDescent="0.3">
      <c r="B1814" s="1">
        <v>1.8120000000000001</v>
      </c>
      <c r="C1814" s="1">
        <f t="shared" si="253"/>
        <v>-6.0216883770272137E-2</v>
      </c>
      <c r="D1814" s="1">
        <f t="shared" si="254"/>
        <v>0.12948827879780644</v>
      </c>
      <c r="E1814" s="1">
        <f t="shared" si="255"/>
        <v>-1.345536361538868</v>
      </c>
      <c r="F1814" s="1">
        <f t="shared" si="261"/>
        <v>-12.772267663616425</v>
      </c>
      <c r="G1814" s="1">
        <f t="shared" si="256"/>
        <v>59.319920370965789</v>
      </c>
      <c r="H1814" s="1">
        <f t="shared" si="257"/>
        <v>-115.28182950857567</v>
      </c>
      <c r="K1814" s="1">
        <v>1.8120000000000001</v>
      </c>
      <c r="L1814" s="1">
        <f t="shared" si="258"/>
        <v>-0.26082687932647058</v>
      </c>
      <c r="M1814" s="1">
        <f t="shared" si="259"/>
        <v>3.1061863729877208</v>
      </c>
      <c r="N1814" s="1">
        <f t="shared" si="260"/>
        <v>253.02477610203198</v>
      </c>
    </row>
    <row r="1815" spans="2:14" x14ac:dyDescent="0.3">
      <c r="B1815" s="1">
        <v>1.8129999999999999</v>
      </c>
      <c r="C1815" s="1">
        <f t="shared" si="253"/>
        <v>-6.1532760171625525E-2</v>
      </c>
      <c r="D1815" s="1">
        <f t="shared" si="254"/>
        <v>0.11665837021943573</v>
      </c>
      <c r="E1815" s="1">
        <f t="shared" si="255"/>
        <v>-1.2862164411679022</v>
      </c>
      <c r="F1815" s="1">
        <f t="shared" si="261"/>
        <v>-12.887549493125</v>
      </c>
      <c r="G1815" s="1">
        <f t="shared" si="256"/>
        <v>60.570838219558084</v>
      </c>
      <c r="H1815" s="1">
        <f t="shared" si="257"/>
        <v>-102.8329553540802</v>
      </c>
      <c r="K1815" s="1">
        <v>1.8129999999999999</v>
      </c>
      <c r="L1815" s="1">
        <f t="shared" si="258"/>
        <v>-0.25759418056543187</v>
      </c>
      <c r="M1815" s="1">
        <f t="shared" si="259"/>
        <v>3.3592111490897527</v>
      </c>
      <c r="N1815" s="1">
        <f t="shared" si="260"/>
        <v>249.76747231011879</v>
      </c>
    </row>
    <row r="1816" spans="2:14" x14ac:dyDescent="0.3">
      <c r="B1816" s="1">
        <v>1.8140000000000001</v>
      </c>
      <c r="C1816" s="1">
        <f t="shared" si="253"/>
        <v>-6.2788691193683646E-2</v>
      </c>
      <c r="D1816" s="1">
        <f t="shared" si="254"/>
        <v>0.1037194042486337</v>
      </c>
      <c r="E1816" s="1">
        <f t="shared" si="255"/>
        <v>-1.2256456029483442</v>
      </c>
      <c r="F1816" s="1">
        <f t="shared" si="261"/>
        <v>-12.99038244847908</v>
      </c>
      <c r="G1816" s="1">
        <f t="shared" si="256"/>
        <v>61.762834295179339</v>
      </c>
      <c r="H1816" s="1">
        <f t="shared" si="257"/>
        <v>-90.287774392374203</v>
      </c>
      <c r="K1816" s="1">
        <v>1.8140000000000001</v>
      </c>
      <c r="L1816" s="1">
        <f t="shared" si="258"/>
        <v>-0.25411008568018706</v>
      </c>
      <c r="M1816" s="1">
        <f t="shared" si="259"/>
        <v>3.6089786213998716</v>
      </c>
      <c r="N1816" s="1">
        <f t="shared" si="260"/>
        <v>246.2662306357727</v>
      </c>
    </row>
    <row r="1817" spans="2:14" x14ac:dyDescent="0.3">
      <c r="B1817" s="1">
        <v>1.8149999999999999</v>
      </c>
      <c r="C1817" s="1">
        <f t="shared" si="253"/>
        <v>-6.3983455379484397E-2</v>
      </c>
      <c r="D1817" s="1">
        <f t="shared" si="254"/>
        <v>9.0683877912958427E-2</v>
      </c>
      <c r="E1817" s="1">
        <f t="shared" si="255"/>
        <v>-1.163882768653165</v>
      </c>
      <c r="F1817" s="1">
        <f t="shared" si="261"/>
        <v>-13.080670222871454</v>
      </c>
      <c r="G1817" s="1">
        <f t="shared" si="256"/>
        <v>62.894752442910978</v>
      </c>
      <c r="H1817" s="1">
        <f t="shared" si="257"/>
        <v>-77.658378720526073</v>
      </c>
      <c r="K1817" s="1">
        <v>1.8149999999999999</v>
      </c>
      <c r="L1817" s="1">
        <f t="shared" si="258"/>
        <v>-0.25037797394346933</v>
      </c>
      <c r="M1817" s="1">
        <f t="shared" si="259"/>
        <v>3.8552448520356442</v>
      </c>
      <c r="N1817" s="1">
        <f t="shared" si="260"/>
        <v>242.52445780652613</v>
      </c>
    </row>
    <row r="1818" spans="2:14" x14ac:dyDescent="0.3">
      <c r="B1818" s="1">
        <v>1.8160000000000001</v>
      </c>
      <c r="C1818" s="1">
        <f t="shared" si="253"/>
        <v>-6.511589077191611E-2</v>
      </c>
      <c r="D1818" s="1">
        <f t="shared" si="254"/>
        <v>7.7564378500726699E-2</v>
      </c>
      <c r="E1818" s="1">
        <f t="shared" si="255"/>
        <v>-1.1009880162102541</v>
      </c>
      <c r="F1818" s="1">
        <f t="shared" si="261"/>
        <v>-13.158328601591981</v>
      </c>
      <c r="G1818" s="1">
        <f t="shared" si="256"/>
        <v>63.965494880969032</v>
      </c>
      <c r="H1818" s="1">
        <f t="shared" si="257"/>
        <v>-64.95693941585769</v>
      </c>
      <c r="K1818" s="1">
        <v>1.8160000000000001</v>
      </c>
      <c r="L1818" s="1">
        <f t="shared" si="258"/>
        <v>-0.24640146686253042</v>
      </c>
      <c r="M1818" s="1">
        <f t="shared" si="259"/>
        <v>4.0977693098421701</v>
      </c>
      <c r="N1818" s="1">
        <f t="shared" si="260"/>
        <v>238.54579562282356</v>
      </c>
    </row>
    <row r="1819" spans="2:14" x14ac:dyDescent="0.3">
      <c r="B1819" s="1">
        <v>1.8169999999999999</v>
      </c>
      <c r="C1819" s="1">
        <f t="shared" si="253"/>
        <v>-6.6184896040685878E-2</v>
      </c>
      <c r="D1819" s="1">
        <f t="shared" si="254"/>
        <v>6.437357142942679E-2</v>
      </c>
      <c r="E1819" s="1">
        <f t="shared" si="255"/>
        <v>-1.037022521329285</v>
      </c>
      <c r="F1819" s="1">
        <f t="shared" si="261"/>
        <v>-13.223285541007838</v>
      </c>
      <c r="G1819" s="1">
        <f t="shared" si="256"/>
        <v>64.974023263381781</v>
      </c>
      <c r="H1819" s="1">
        <f t="shared" si="257"/>
        <v>-52.195694823250996</v>
      </c>
      <c r="K1819" s="1">
        <v>1.8169999999999999</v>
      </c>
      <c r="L1819" s="1">
        <f t="shared" si="258"/>
        <v>-0.24218442465487683</v>
      </c>
      <c r="M1819" s="1">
        <f t="shared" si="259"/>
        <v>4.336315105464994</v>
      </c>
      <c r="N1819" s="1">
        <f t="shared" si="260"/>
        <v>234.33411740279587</v>
      </c>
    </row>
    <row r="1820" spans="2:14" x14ac:dyDescent="0.3">
      <c r="B1820" s="1">
        <v>1.8180000000000001</v>
      </c>
      <c r="C1820" s="1">
        <f t="shared" si="253"/>
        <v>-6.7189431550383469E-2</v>
      </c>
      <c r="D1820" s="1">
        <f t="shared" si="254"/>
        <v>5.112418804100733E-2</v>
      </c>
      <c r="E1820" s="1">
        <f t="shared" si="255"/>
        <v>-0.97204849806590321</v>
      </c>
      <c r="F1820" s="1">
        <f t="shared" si="261"/>
        <v>-13.275481235831089</v>
      </c>
      <c r="G1820" s="1">
        <f t="shared" si="256"/>
        <v>65.919359684965372</v>
      </c>
      <c r="H1820" s="1">
        <f t="shared" si="257"/>
        <v>-39.386938779162321</v>
      </c>
      <c r="K1820" s="1">
        <v>1.8180000000000001</v>
      </c>
      <c r="L1820" s="1">
        <f t="shared" si="258"/>
        <v>-0.23773094249071042</v>
      </c>
      <c r="M1820" s="1">
        <f t="shared" si="259"/>
        <v>4.5706492228677895</v>
      </c>
      <c r="N1820" s="1">
        <f t="shared" si="260"/>
        <v>229.89352420065359</v>
      </c>
    </row>
    <row r="1821" spans="2:14" x14ac:dyDescent="0.3">
      <c r="B1821" s="1">
        <v>1.819</v>
      </c>
      <c r="C1821" s="1">
        <f t="shared" si="253"/>
        <v>-6.8128520368606893E-2</v>
      </c>
      <c r="D1821" s="1">
        <f t="shared" si="254"/>
        <v>3.7829013335786657E-2</v>
      </c>
      <c r="E1821" s="1">
        <f t="shared" si="255"/>
        <v>-0.90612913838093778</v>
      </c>
      <c r="F1821" s="1">
        <f t="shared" si="261"/>
        <v>-13.31486817461025</v>
      </c>
      <c r="G1821" s="1">
        <f t="shared" si="256"/>
        <v>66.800587627623457</v>
      </c>
      <c r="H1821" s="1">
        <f t="shared" si="257"/>
        <v>-26.543008783663776</v>
      </c>
      <c r="K1821" s="1">
        <v>1.819</v>
      </c>
      <c r="L1821" s="1">
        <f t="shared" si="258"/>
        <v>-0.2330453465057423</v>
      </c>
      <c r="M1821" s="1">
        <f t="shared" si="259"/>
        <v>4.8005427470684428</v>
      </c>
      <c r="N1821" s="1">
        <f t="shared" si="260"/>
        <v>225.22834080240153</v>
      </c>
    </row>
    <row r="1822" spans="2:14" x14ac:dyDescent="0.3">
      <c r="B1822" s="1">
        <v>1.82</v>
      </c>
      <c r="C1822" s="1">
        <f t="shared" si="253"/>
        <v>-6.9001249213174021E-2</v>
      </c>
      <c r="D1822" s="1">
        <f t="shared" si="254"/>
        <v>2.4500873656784574E-2</v>
      </c>
      <c r="E1822" s="1">
        <f t="shared" si="255"/>
        <v>-0.83932855075331436</v>
      </c>
      <c r="F1822" s="1">
        <f t="shared" si="261"/>
        <v>-13.341411183393914</v>
      </c>
      <c r="G1822" s="1">
        <f t="shared" si="256"/>
        <v>67.616852847060883</v>
      </c>
      <c r="H1822" s="1">
        <f t="shared" si="257"/>
        <v>-13.676274131881428</v>
      </c>
      <c r="K1822" s="1">
        <v>1.82</v>
      </c>
      <c r="L1822" s="1">
        <f t="shared" si="258"/>
        <v>-0.22813218958827264</v>
      </c>
      <c r="M1822" s="1">
        <f t="shared" si="259"/>
        <v>5.0257710878708446</v>
      </c>
      <c r="N1822" s="1">
        <f t="shared" si="260"/>
        <v>220.34311150279783</v>
      </c>
    </row>
    <row r="1823" spans="2:14" x14ac:dyDescent="0.3">
      <c r="B1823" s="1">
        <v>1.821</v>
      </c>
      <c r="C1823" s="1">
        <f t="shared" si="253"/>
        <v>-6.9806769337503807E-2</v>
      </c>
      <c r="D1823" s="1">
        <f t="shared" si="254"/>
        <v>1.115262433632472E-2</v>
      </c>
      <c r="E1823" s="1">
        <f t="shared" si="255"/>
        <v>-0.77171169790625349</v>
      </c>
      <c r="F1823" s="1">
        <f t="shared" si="261"/>
        <v>-13.355087457525796</v>
      </c>
      <c r="G1823" s="1">
        <f t="shared" si="256"/>
        <v>68.367364199046932</v>
      </c>
      <c r="H1823" s="1">
        <f t="shared" si="257"/>
        <v>-0.79912401623724916</v>
      </c>
      <c r="K1823" s="1">
        <v>1.821</v>
      </c>
      <c r="L1823" s="1">
        <f t="shared" si="258"/>
        <v>-0.22299624694465039</v>
      </c>
      <c r="M1823" s="1">
        <f t="shared" si="259"/>
        <v>5.2461141993736424</v>
      </c>
      <c r="N1823" s="1">
        <f t="shared" si="260"/>
        <v>215.2425956676876</v>
      </c>
    </row>
    <row r="1824" spans="2:14" x14ac:dyDescent="0.3">
      <c r="B1824" s="1">
        <v>1.8220000000000001</v>
      </c>
      <c r="C1824" s="1">
        <f t="shared" si="253"/>
        <v>-7.0544297353310539E-2</v>
      </c>
      <c r="D1824" s="1">
        <f t="shared" si="254"/>
        <v>-2.2028626832091957E-3</v>
      </c>
      <c r="E1824" s="1">
        <f t="shared" si="255"/>
        <v>-0.7033443337072065</v>
      </c>
      <c r="F1824" s="1">
        <f t="shared" si="261"/>
        <v>-13.355886581542034</v>
      </c>
      <c r="G1824" s="1">
        <f t="shared" si="256"/>
        <v>69.051394404439577</v>
      </c>
      <c r="H1824" s="1">
        <f t="shared" si="257"/>
        <v>12.07604438906958</v>
      </c>
      <c r="K1824" s="1">
        <v>1.8220000000000001</v>
      </c>
      <c r="L1824" s="1">
        <f t="shared" si="258"/>
        <v>-0.2176425114474429</v>
      </c>
      <c r="M1824" s="1">
        <f t="shared" si="259"/>
        <v>5.46135679504133</v>
      </c>
      <c r="N1824" s="1">
        <f t="shared" si="260"/>
        <v>209.93176308606348</v>
      </c>
    </row>
    <row r="1825" spans="2:14" x14ac:dyDescent="0.3">
      <c r="B1825" s="1">
        <v>1.823</v>
      </c>
      <c r="C1825" s="1">
        <f t="shared" si="253"/>
        <v>-7.1213115989815529E-2</v>
      </c>
      <c r="D1825" s="1">
        <f t="shared" si="254"/>
        <v>-1.5552711242556696E-2</v>
      </c>
      <c r="E1825" s="1">
        <f t="shared" si="255"/>
        <v>-0.63429293930276698</v>
      </c>
      <c r="F1825" s="1">
        <f t="shared" si="261"/>
        <v>-13.343810537152965</v>
      </c>
      <c r="G1825" s="1">
        <f t="shared" si="256"/>
        <v>69.668280752224504</v>
      </c>
      <c r="H1825" s="1">
        <f t="shared" si="257"/>
        <v>24.936837849891912</v>
      </c>
      <c r="K1825" s="1">
        <v>1.823</v>
      </c>
      <c r="L1825" s="1">
        <f t="shared" si="258"/>
        <v>-0.21207618877085851</v>
      </c>
      <c r="M1825" s="1">
        <f t="shared" si="259"/>
        <v>5.6712885581273937</v>
      </c>
      <c r="N1825" s="1">
        <f t="shared" si="260"/>
        <v>204.41578911639746</v>
      </c>
    </row>
    <row r="1826" spans="2:14" x14ac:dyDescent="0.3">
      <c r="B1826" s="1">
        <v>1.8240000000000001</v>
      </c>
      <c r="C1826" s="1">
        <f t="shared" si="253"/>
        <v>-7.1812574788742187E-2</v>
      </c>
      <c r="D1826" s="1">
        <f t="shared" si="254"/>
        <v>-2.8884053360784714E-2</v>
      </c>
      <c r="E1826" s="1">
        <f t="shared" si="255"/>
        <v>-0.56462465855054245</v>
      </c>
      <c r="F1826" s="1">
        <f t="shared" si="261"/>
        <v>-13.318873699303074</v>
      </c>
      <c r="G1826" s="1">
        <f t="shared" si="256"/>
        <v>70.217425739894779</v>
      </c>
      <c r="H1826" s="1">
        <f t="shared" si="257"/>
        <v>37.770878988816946</v>
      </c>
      <c r="K1826" s="1">
        <v>1.8240000000000001</v>
      </c>
      <c r="L1826" s="1">
        <f t="shared" si="258"/>
        <v>-0.20630269231817291</v>
      </c>
      <c r="M1826" s="1">
        <f t="shared" si="259"/>
        <v>5.8757043472437909</v>
      </c>
      <c r="N1826" s="1">
        <f t="shared" si="260"/>
        <v>198.70004963199909</v>
      </c>
    </row>
    <row r="1827" spans="2:14" x14ac:dyDescent="0.3">
      <c r="B1827" s="1">
        <v>1.825</v>
      </c>
      <c r="C1827" s="1">
        <f t="shared" si="253"/>
        <v>-7.2342090734422784E-2</v>
      </c>
      <c r="D1827" s="1">
        <f t="shared" si="254"/>
        <v>-4.2184041620593381E-2</v>
      </c>
      <c r="E1827" s="1">
        <f t="shared" si="255"/>
        <v>-0.49440723281064769</v>
      </c>
      <c r="F1827" s="1">
        <f t="shared" si="261"/>
        <v>-13.281102820314256</v>
      </c>
      <c r="G1827" s="1">
        <f t="shared" si="256"/>
        <v>70.698297650550955</v>
      </c>
      <c r="H1827" s="1">
        <f t="shared" si="257"/>
        <v>50.565818185251416</v>
      </c>
      <c r="K1827" s="1">
        <v>1.825</v>
      </c>
      <c r="L1827" s="1">
        <f t="shared" si="258"/>
        <v>-0.20032763794611311</v>
      </c>
      <c r="M1827" s="1">
        <f t="shared" si="259"/>
        <v>6.0744043968757904</v>
      </c>
      <c r="N1827" s="1">
        <f t="shared" si="260"/>
        <v>192.79011577034683</v>
      </c>
    </row>
    <row r="1828" spans="2:14" x14ac:dyDescent="0.3">
      <c r="B1828" s="1">
        <v>1.8260000000000001</v>
      </c>
      <c r="C1828" s="1">
        <f t="shared" si="253"/>
        <v>-7.2801148818408157E-2</v>
      </c>
      <c r="D1828" s="1">
        <f t="shared" si="254"/>
        <v>-5.5439861531815009E-2</v>
      </c>
      <c r="E1828" s="1">
        <f t="shared" si="255"/>
        <v>-0.42370893516009672</v>
      </c>
      <c r="F1828" s="1">
        <f t="shared" si="261"/>
        <v>-13.230537002129005</v>
      </c>
      <c r="G1828" s="1">
        <f t="shared" si="256"/>
        <v>71.110431066169326</v>
      </c>
      <c r="H1828" s="1">
        <f t="shared" si="257"/>
        <v>63.309345447475359</v>
      </c>
      <c r="K1828" s="1">
        <v>1.8260000000000001</v>
      </c>
      <c r="L1828" s="1">
        <f t="shared" si="258"/>
        <v>-0.19415683849135215</v>
      </c>
      <c r="M1828" s="1">
        <f t="shared" si="259"/>
        <v>6.267194512646137</v>
      </c>
      <c r="N1828" s="1">
        <f t="shared" si="260"/>
        <v>186.69174849153634</v>
      </c>
    </row>
    <row r="1829" spans="2:14" x14ac:dyDescent="0.3">
      <c r="B1829" s="1">
        <v>1.827</v>
      </c>
      <c r="C1829" s="1">
        <f t="shared" si="253"/>
        <v>-7.318930253803517E-2</v>
      </c>
      <c r="D1829" s="1">
        <f t="shared" si="254"/>
        <v>-6.8638743861220264E-2</v>
      </c>
      <c r="E1829" s="1">
        <f t="shared" si="255"/>
        <v>-0.3525985040939274</v>
      </c>
      <c r="F1829" s="1">
        <f t="shared" si="261"/>
        <v>-13.167227656681529</v>
      </c>
      <c r="G1829" s="1">
        <f t="shared" si="256"/>
        <v>71.453427316537116</v>
      </c>
      <c r="H1829" s="1">
        <f t="shared" si="257"/>
        <v>75.989202245257701</v>
      </c>
      <c r="K1829" s="1">
        <v>1.827</v>
      </c>
      <c r="L1829" s="1">
        <f t="shared" si="258"/>
        <v>-0.18779629810446022</v>
      </c>
      <c r="M1829" s="1">
        <f t="shared" si="259"/>
        <v>6.4538862611376731</v>
      </c>
      <c r="N1829" s="1">
        <f t="shared" si="260"/>
        <v>180.41089295116436</v>
      </c>
    </row>
    <row r="1830" spans="2:14" x14ac:dyDescent="0.3">
      <c r="B1830" s="1">
        <v>1.8280000000000001</v>
      </c>
      <c r="C1830" s="1">
        <f t="shared" si="253"/>
        <v>-7.3506174328470827E-2</v>
      </c>
      <c r="D1830" s="1">
        <f t="shared" si="254"/>
        <v>-8.1767976916779173E-2</v>
      </c>
      <c r="E1830" s="1">
        <f t="shared" si="255"/>
        <v>-0.28114507677739031</v>
      </c>
      <c r="F1830" s="1">
        <f t="shared" si="261"/>
        <v>-13.091238454436272</v>
      </c>
      <c r="G1830" s="1">
        <f t="shared" si="256"/>
        <v>71.726954863431118</v>
      </c>
      <c r="H1830" s="1">
        <f t="shared" si="257"/>
        <v>88.593193291666267</v>
      </c>
      <c r="K1830" s="1">
        <v>1.8280000000000001</v>
      </c>
      <c r="L1830" s="1">
        <f t="shared" si="258"/>
        <v>-0.18125220639684697</v>
      </c>
      <c r="M1830" s="1">
        <f t="shared" si="259"/>
        <v>6.6342971540888378</v>
      </c>
      <c r="N1830" s="1">
        <f t="shared" si="260"/>
        <v>173.95367269316637</v>
      </c>
    </row>
    <row r="1831" spans="2:14" x14ac:dyDescent="0.3">
      <c r="B1831" s="1">
        <v>1.829</v>
      </c>
      <c r="C1831" s="1">
        <f t="shared" si="253"/>
        <v>-7.3751455927816498E-2</v>
      </c>
      <c r="D1831" s="1">
        <f t="shared" si="254"/>
        <v>-9.4814918774569615E-2</v>
      </c>
      <c r="E1831" s="1">
        <f t="shared" si="255"/>
        <v>-0.2094181219139592</v>
      </c>
      <c r="F1831" s="1">
        <f t="shared" si="261"/>
        <v>-13.002645261144606</v>
      </c>
      <c r="G1831" s="1">
        <f t="shared" si="256"/>
        <v>71.930749619663359</v>
      </c>
      <c r="H1831" s="1">
        <f t="shared" si="257"/>
        <v>101.10919826275315</v>
      </c>
      <c r="K1831" s="1">
        <v>1.829</v>
      </c>
      <c r="L1831" s="1">
        <f t="shared" si="258"/>
        <v>-0.17453093240641154</v>
      </c>
      <c r="M1831" s="1">
        <f t="shared" si="259"/>
        <v>6.8082508267820039</v>
      </c>
      <c r="N1831" s="1">
        <f t="shared" si="260"/>
        <v>167.32638366828363</v>
      </c>
    </row>
    <row r="1832" spans="2:14" x14ac:dyDescent="0.3">
      <c r="B1832" s="1">
        <v>1.83</v>
      </c>
      <c r="C1832" s="1">
        <f t="shared" si="253"/>
        <v>-7.3924908674920631E-2</v>
      </c>
      <c r="D1832" s="1">
        <f t="shared" si="254"/>
        <v>-0.10776700943658284</v>
      </c>
      <c r="E1832" s="1">
        <f t="shared" si="255"/>
        <v>-0.13748737229429583</v>
      </c>
      <c r="F1832" s="1">
        <f t="shared" si="261"/>
        <v>-12.901536062881853</v>
      </c>
      <c r="G1832" s="1">
        <f t="shared" si="256"/>
        <v>72.064615202692508</v>
      </c>
      <c r="H1832" s="1">
        <f t="shared" si="257"/>
        <v>113.52518344385832</v>
      </c>
      <c r="K1832" s="1">
        <v>1.83</v>
      </c>
      <c r="L1832" s="1">
        <f t="shared" si="258"/>
        <v>-0.16763901838779541</v>
      </c>
      <c r="M1832" s="1">
        <f t="shared" si="259"/>
        <v>6.9755772104502878</v>
      </c>
      <c r="N1832" s="1">
        <f t="shared" si="260"/>
        <v>160.53548808401857</v>
      </c>
    </row>
    <row r="1833" spans="2:14" x14ac:dyDescent="0.3">
      <c r="B1833" s="1">
        <v>1.831</v>
      </c>
      <c r="C1833" s="1">
        <f t="shared" si="253"/>
        <v>-7.4026363739613577E-2</v>
      </c>
      <c r="D1833" s="1">
        <f t="shared" si="254"/>
        <v>-0.12061178290774277</v>
      </c>
      <c r="E1833" s="1">
        <f t="shared" si="255"/>
        <v>-6.542275709160332E-2</v>
      </c>
      <c r="F1833" s="1">
        <f t="shared" si="261"/>
        <v>-12.788010879437994</v>
      </c>
      <c r="G1833" s="1">
        <f t="shared" si="256"/>
        <v>72.128423122555091</v>
      </c>
      <c r="H1833" s="1">
        <f t="shared" si="257"/>
        <v>125.82921329134399</v>
      </c>
      <c r="K1833" s="1">
        <v>1.831</v>
      </c>
      <c r="L1833" s="1">
        <f t="shared" si="258"/>
        <v>-0.16058317343330311</v>
      </c>
      <c r="M1833" s="1">
        <f t="shared" si="259"/>
        <v>7.1361126985343066</v>
      </c>
      <c r="N1833" s="1">
        <f t="shared" si="260"/>
        <v>153.58760809209511</v>
      </c>
    </row>
    <row r="1834" spans="2:14" x14ac:dyDescent="0.3">
      <c r="B1834" s="1">
        <v>1.8320000000000001</v>
      </c>
      <c r="C1834" s="1">
        <f t="shared" si="253"/>
        <v>-7.4055722285143899E-2</v>
      </c>
      <c r="D1834" s="1">
        <f t="shared" si="254"/>
        <v>-0.13333687918053508</v>
      </c>
      <c r="E1834" s="1">
        <f t="shared" si="255"/>
        <v>6.7056660309517679E-3</v>
      </c>
      <c r="F1834" s="1">
        <f t="shared" si="261"/>
        <v>-12.662181666146651</v>
      </c>
      <c r="G1834" s="1">
        <f t="shared" si="256"/>
        <v>72.122112903942622</v>
      </c>
      <c r="H1834" s="1">
        <f t="shared" si="257"/>
        <v>138.00946189865522</v>
      </c>
      <c r="K1834" s="1">
        <v>1.8320000000000001</v>
      </c>
      <c r="L1834" s="1">
        <f t="shared" si="258"/>
        <v>-0.15337026693072275</v>
      </c>
      <c r="M1834" s="1">
        <f t="shared" si="259"/>
        <v>7.2897003066264014</v>
      </c>
      <c r="N1834" s="1">
        <f t="shared" si="260"/>
        <v>146.48951931960531</v>
      </c>
    </row>
    <row r="1835" spans="2:14" x14ac:dyDescent="0.3">
      <c r="B1835" s="1">
        <v>1.833</v>
      </c>
      <c r="C1835" s="1">
        <f t="shared" si="253"/>
        <v>-7.4012955562660979E-2</v>
      </c>
      <c r="D1835" s="1">
        <f t="shared" si="254"/>
        <v>-0.1459300561157324</v>
      </c>
      <c r="E1835" s="1">
        <f t="shared" si="255"/>
        <v>7.8827778934894385E-2</v>
      </c>
      <c r="F1835" s="1">
        <f t="shared" si="261"/>
        <v>-12.524172204247996</v>
      </c>
      <c r="G1835" s="1">
        <f t="shared" si="256"/>
        <v>72.045692142301931</v>
      </c>
      <c r="H1835" s="1">
        <f t="shared" si="257"/>
        <v>150.05422435569486</v>
      </c>
      <c r="K1835" s="1">
        <v>1.833</v>
      </c>
      <c r="L1835" s="1">
        <f t="shared" si="258"/>
        <v>-0.14600732186443655</v>
      </c>
      <c r="M1835" s="1">
        <f t="shared" si="259"/>
        <v>7.4361898259460064</v>
      </c>
      <c r="N1835" s="1">
        <f t="shared" si="260"/>
        <v>139.2481442501664</v>
      </c>
    </row>
    <row r="1836" spans="2:14" x14ac:dyDescent="0.3">
      <c r="B1836" s="1">
        <v>1.8340000000000001</v>
      </c>
      <c r="C1836" s="1">
        <f t="shared" si="253"/>
        <v>-7.3898104937654932E-2</v>
      </c>
      <c r="D1836" s="1">
        <f t="shared" si="254"/>
        <v>-0.15837920120780255</v>
      </c>
      <c r="E1836" s="1">
        <f t="shared" si="255"/>
        <v>0.15087347107719631</v>
      </c>
      <c r="F1836" s="1">
        <f t="shared" si="261"/>
        <v>-12.374117979892301</v>
      </c>
      <c r="G1836" s="1">
        <f t="shared" si="256"/>
        <v>71.899236493916575</v>
      </c>
      <c r="H1836" s="1">
        <f t="shared" si="257"/>
        <v>161.9519279906032</v>
      </c>
      <c r="K1836" s="1">
        <v>1.8340000000000001</v>
      </c>
      <c r="L1836" s="1">
        <f t="shared" si="258"/>
        <v>-0.13850150796636546</v>
      </c>
      <c r="M1836" s="1">
        <f t="shared" si="259"/>
        <v>7.5754379701961732</v>
      </c>
      <c r="N1836" s="1">
        <f t="shared" si="260"/>
        <v>131.87054546157319</v>
      </c>
    </row>
    <row r="1837" spans="2:14" x14ac:dyDescent="0.3">
      <c r="B1837" s="1">
        <v>1.835</v>
      </c>
      <c r="C1837" s="1">
        <f t="shared" si="253"/>
        <v>-7.3711281848330784E-2</v>
      </c>
      <c r="D1837" s="1">
        <f t="shared" si="254"/>
        <v>-0.17067234322369954</v>
      </c>
      <c r="E1837" s="1">
        <f t="shared" si="255"/>
        <v>0.22277270757111289</v>
      </c>
      <c r="F1837" s="1">
        <f t="shared" si="261"/>
        <v>-12.212166051901697</v>
      </c>
      <c r="G1837" s="1">
        <f t="shared" si="256"/>
        <v>71.682889599975312</v>
      </c>
      <c r="H1837" s="1">
        <f t="shared" si="257"/>
        <v>173.69114348314784</v>
      </c>
      <c r="K1837" s="1">
        <v>1.835</v>
      </c>
      <c r="L1837" s="1">
        <f t="shared" si="258"/>
        <v>-0.13086013472343849</v>
      </c>
      <c r="M1837" s="1">
        <f t="shared" si="259"/>
        <v>7.7073085156577461</v>
      </c>
      <c r="N1837" s="1">
        <f t="shared" si="260"/>
        <v>124.36391872655635</v>
      </c>
    </row>
    <row r="1838" spans="2:14" x14ac:dyDescent="0.3">
      <c r="B1838" s="1">
        <v>1.8360000000000001</v>
      </c>
      <c r="C1838" s="1">
        <f t="shared" si="253"/>
        <v>-7.3452667695959678E-2</v>
      </c>
      <c r="D1838" s="1">
        <f t="shared" si="254"/>
        <v>-0.18279766370385966</v>
      </c>
      <c r="E1838" s="1">
        <f t="shared" si="255"/>
        <v>0.29445559717108821</v>
      </c>
      <c r="F1838" s="1">
        <f t="shared" si="261"/>
        <v>-12.03847490841855</v>
      </c>
      <c r="G1838" s="1">
        <f t="shared" si="256"/>
        <v>71.396862944708289</v>
      </c>
      <c r="H1838" s="1">
        <f t="shared" si="257"/>
        <v>185.26059583905197</v>
      </c>
      <c r="K1838" s="1">
        <v>1.8360000000000001</v>
      </c>
      <c r="L1838" s="1">
        <f t="shared" si="258"/>
        <v>-0.12309064424841747</v>
      </c>
      <c r="M1838" s="1">
        <f t="shared" si="259"/>
        <v>7.8316724343843021</v>
      </c>
      <c r="N1838" s="1">
        <f t="shared" si="260"/>
        <v>116.73558598340105</v>
      </c>
    </row>
    <row r="1839" spans="2:14" x14ac:dyDescent="0.3">
      <c r="B1839" s="1">
        <v>1.837</v>
      </c>
      <c r="C1839" s="1">
        <f t="shared" si="253"/>
        <v>-7.312251366731623E-2</v>
      </c>
      <c r="D1839" s="1">
        <f t="shared" si="254"/>
        <v>-0.19474350831435869</v>
      </c>
      <c r="E1839" s="1">
        <f t="shared" si="255"/>
        <v>0.36585246011579653</v>
      </c>
      <c r="F1839" s="1">
        <f t="shared" si="261"/>
        <v>-11.853214312579498</v>
      </c>
      <c r="G1839" s="1">
        <f t="shared" si="256"/>
        <v>71.041435647729855</v>
      </c>
      <c r="H1839" s="1">
        <f t="shared" si="257"/>
        <v>196.64917521472444</v>
      </c>
      <c r="K1839" s="1">
        <v>1.837</v>
      </c>
      <c r="L1839" s="1">
        <f t="shared" si="258"/>
        <v>-0.11520060402104146</v>
      </c>
      <c r="M1839" s="1">
        <f t="shared" si="259"/>
        <v>7.9484080203677028</v>
      </c>
      <c r="N1839" s="1">
        <f t="shared" si="260"/>
        <v>108.99298818330153</v>
      </c>
    </row>
    <row r="1840" spans="2:14" x14ac:dyDescent="0.3">
      <c r="B1840" s="1">
        <v>1.8380000000000001</v>
      </c>
      <c r="C1840" s="1">
        <f t="shared" si="253"/>
        <v>-7.2721140489376571E-2</v>
      </c>
      <c r="D1840" s="1">
        <f t="shared" si="254"/>
        <v>-0.20649839803933082</v>
      </c>
      <c r="E1840" s="1">
        <f t="shared" si="255"/>
        <v>0.43689389576352639</v>
      </c>
      <c r="F1840" s="1">
        <f t="shared" si="261"/>
        <v>-11.656565137364773</v>
      </c>
      <c r="G1840" s="1">
        <f t="shared" si="256"/>
        <v>70.616954190796321</v>
      </c>
      <c r="H1840" s="1">
        <f t="shared" si="257"/>
        <v>207.84594758199859</v>
      </c>
      <c r="K1840" s="1">
        <v>1.8380000000000001</v>
      </c>
      <c r="L1840" s="1">
        <f t="shared" si="258"/>
        <v>-0.1071976995065821</v>
      </c>
      <c r="M1840" s="1">
        <f t="shared" si="259"/>
        <v>8.0574010085510039</v>
      </c>
      <c r="N1840" s="1">
        <f t="shared" si="260"/>
        <v>101.14367802145357</v>
      </c>
    </row>
    <row r="1841" spans="2:14" x14ac:dyDescent="0.3">
      <c r="B1841" s="1">
        <v>1.839</v>
      </c>
      <c r="C1841" s="1">
        <f t="shared" si="253"/>
        <v>-7.2248938116517641E-2</v>
      </c>
      <c r="D1841" s="1">
        <f t="shared" si="254"/>
        <v>-0.21805104020290458</v>
      </c>
      <c r="E1841" s="1">
        <f t="shared" si="255"/>
        <v>0.50751084995432272</v>
      </c>
      <c r="F1841" s="1">
        <f t="shared" si="261"/>
        <v>-11.448719189782773</v>
      </c>
      <c r="G1841" s="1">
        <f t="shared" si="256"/>
        <v>70.123832079239833</v>
      </c>
      <c r="H1841" s="1">
        <f t="shared" si="257"/>
        <v>218.84016522264307</v>
      </c>
      <c r="K1841" s="1">
        <v>1.839</v>
      </c>
      <c r="L1841" s="1">
        <f t="shared" si="258"/>
        <v>-9.9089726659020383E-2</v>
      </c>
      <c r="M1841" s="1">
        <f t="shared" si="259"/>
        <v>8.1585446865724567</v>
      </c>
      <c r="N1841" s="1">
        <f t="shared" si="260"/>
        <v>93.195312558989613</v>
      </c>
    </row>
    <row r="1842" spans="2:14" x14ac:dyDescent="0.3">
      <c r="B1842" s="1">
        <v>1.84</v>
      </c>
      <c r="C1842" s="1">
        <f t="shared" si="253"/>
        <v>-7.1706365350523701E-2</v>
      </c>
      <c r="D1842" s="1">
        <f t="shared" si="254"/>
        <v>-0.22939033931007602</v>
      </c>
      <c r="E1842" s="1">
        <f t="shared" si="255"/>
        <v>0.5776346820335625</v>
      </c>
      <c r="F1842" s="1">
        <f t="shared" si="261"/>
        <v>-11.22987902456013</v>
      </c>
      <c r="G1842" s="1">
        <f t="shared" si="256"/>
        <v>69.562549438418671</v>
      </c>
      <c r="H1842" s="1">
        <f t="shared" si="257"/>
        <v>229.62127704256858</v>
      </c>
      <c r="K1842" s="1">
        <v>1.84</v>
      </c>
      <c r="L1842" s="1">
        <f t="shared" si="258"/>
        <v>-9.0884584316168429E-2</v>
      </c>
      <c r="M1842" s="1">
        <f t="shared" si="259"/>
        <v>8.2517399991314466</v>
      </c>
      <c r="N1842" s="1">
        <f t="shared" si="260"/>
        <v>85.155645742982756</v>
      </c>
    </row>
    <row r="1843" spans="2:14" x14ac:dyDescent="0.3">
      <c r="B1843" s="1">
        <v>1.841</v>
      </c>
      <c r="C1843" s="1">
        <f t="shared" si="253"/>
        <v>-7.1093949393770936E-2</v>
      </c>
      <c r="D1843" s="1">
        <f t="shared" si="254"/>
        <v>-0.24050540769611486</v>
      </c>
      <c r="E1843" s="1">
        <f t="shared" si="255"/>
        <v>0.64719723147198116</v>
      </c>
      <c r="F1843" s="1">
        <f t="shared" si="261"/>
        <v>-11.000257747517562</v>
      </c>
      <c r="G1843" s="1">
        <f t="shared" si="256"/>
        <v>68.933652545571448</v>
      </c>
      <c r="H1843" s="1">
        <f t="shared" si="257"/>
        <v>240.17893869583341</v>
      </c>
      <c r="K1843" s="1">
        <v>1.841</v>
      </c>
      <c r="L1843" s="1">
        <f t="shared" si="258"/>
        <v>-8.2590266494165482E-2</v>
      </c>
      <c r="M1843" s="1">
        <f t="shared" si="259"/>
        <v>8.3368956448744296</v>
      </c>
      <c r="N1843" s="1">
        <f t="shared" si="260"/>
        <v>77.032520831830539</v>
      </c>
    </row>
    <row r="1844" spans="2:14" x14ac:dyDescent="0.3">
      <c r="B1844" s="1">
        <v>1.8420000000000001</v>
      </c>
      <c r="C1844" s="1">
        <f t="shared" si="253"/>
        <v>-7.041228533602617E-2</v>
      </c>
      <c r="D1844" s="1">
        <f t="shared" si="254"/>
        <v>-0.25138557597428451</v>
      </c>
      <c r="E1844" s="1">
        <f t="shared" si="255"/>
        <v>0.71613088401755265</v>
      </c>
      <c r="F1844" s="1">
        <f t="shared" si="261"/>
        <v>-10.760078808821728</v>
      </c>
      <c r="G1844" s="1">
        <f t="shared" si="256"/>
        <v>68.23775329753596</v>
      </c>
      <c r="H1844" s="1">
        <f t="shared" si="257"/>
        <v>250.50302250872787</v>
      </c>
      <c r="K1844" s="1">
        <v>1.8420000000000001</v>
      </c>
      <c r="L1844" s="1">
        <f t="shared" si="258"/>
        <v>-7.421485458887514E-2</v>
      </c>
      <c r="M1844" s="1">
        <f t="shared" si="259"/>
        <v>8.4139281657062597</v>
      </c>
      <c r="N1844" s="1">
        <f t="shared" si="260"/>
        <v>68.833862733431658</v>
      </c>
    </row>
    <row r="1845" spans="2:14" x14ac:dyDescent="0.3">
      <c r="B1845" s="1">
        <v>1.843</v>
      </c>
      <c r="C1845" s="1">
        <f t="shared" si="253"/>
        <v>-6.9662035575359854E-2</v>
      </c>
      <c r="D1845" s="1">
        <f t="shared" si="254"/>
        <v>-0.26202040327185189</v>
      </c>
      <c r="E1845" s="1">
        <f t="shared" si="255"/>
        <v>0.78436863731508866</v>
      </c>
      <c r="F1845" s="1">
        <f t="shared" si="261"/>
        <v>-10.509575786313</v>
      </c>
      <c r="G1845" s="1">
        <f t="shared" si="256"/>
        <v>67.475528614850077</v>
      </c>
      <c r="H1845" s="1">
        <f t="shared" si="257"/>
        <v>260.58362719441772</v>
      </c>
      <c r="K1845" s="1">
        <v>1.843</v>
      </c>
      <c r="L1845" s="1">
        <f t="shared" si="258"/>
        <v>-6.5766509491802169E-2</v>
      </c>
      <c r="M1845" s="1">
        <f t="shared" si="259"/>
        <v>8.4827620284396907</v>
      </c>
      <c r="N1845" s="1">
        <f t="shared" si="260"/>
        <v>60.567670263648289</v>
      </c>
    </row>
    <row r="1846" spans="2:14" x14ac:dyDescent="0.3">
      <c r="B1846" s="1">
        <v>1.8440000000000001</v>
      </c>
      <c r="C1846" s="1">
        <f t="shared" si="253"/>
        <v>-6.8843929173737342E-2</v>
      </c>
      <c r="D1846" s="1">
        <f t="shared" si="254"/>
        <v>-0.2723996872445677</v>
      </c>
      <c r="E1846" s="1">
        <f t="shared" si="255"/>
        <v>0.85184416592993872</v>
      </c>
      <c r="F1846" s="1">
        <f t="shared" si="261"/>
        <v>-10.248992159118583</v>
      </c>
      <c r="G1846" s="1">
        <f t="shared" si="256"/>
        <v>66.647719782818754</v>
      </c>
      <c r="H1846" s="1">
        <f t="shared" si="257"/>
        <v>270.41108734882062</v>
      </c>
      <c r="K1846" s="1">
        <v>1.8440000000000001</v>
      </c>
      <c r="L1846" s="1">
        <f t="shared" si="258"/>
        <v>-5.7253463628230652E-2</v>
      </c>
      <c r="M1846" s="1">
        <f t="shared" si="259"/>
        <v>8.5433296987033387</v>
      </c>
      <c r="N1846" s="1">
        <f t="shared" si="260"/>
        <v>52.242008332629752</v>
      </c>
    </row>
    <row r="1847" spans="2:14" x14ac:dyDescent="0.3">
      <c r="B1847" s="1">
        <v>1.845</v>
      </c>
      <c r="C1847" s="1">
        <f t="shared" si="253"/>
        <v>-6.7958761147915991E-2</v>
      </c>
      <c r="D1847" s="1">
        <f t="shared" si="254"/>
        <v>-0.28251347386001185</v>
      </c>
      <c r="E1847" s="1">
        <f t="shared" si="255"/>
        <v>0.91849188571275753</v>
      </c>
      <c r="F1847" s="1">
        <f t="shared" si="261"/>
        <v>-9.9785810717697618</v>
      </c>
      <c r="G1847" s="1">
        <f t="shared" si="256"/>
        <v>65.755131730183152</v>
      </c>
      <c r="H1847" s="1">
        <f t="shared" si="257"/>
        <v>279.97598271860829</v>
      </c>
      <c r="K1847" s="1">
        <v>1.845</v>
      </c>
      <c r="L1847" s="1">
        <f t="shared" si="258"/>
        <v>-4.8684012925360995E-2</v>
      </c>
      <c r="M1847" s="1">
        <f t="shared" si="259"/>
        <v>8.595571707035969</v>
      </c>
      <c r="N1847" s="1">
        <f t="shared" si="260"/>
        <v>43.865000066633783</v>
      </c>
    </row>
    <row r="1848" spans="2:14" x14ac:dyDescent="0.3">
      <c r="B1848" s="1">
        <v>1.8460000000000001</v>
      </c>
      <c r="C1848" s="1">
        <f t="shared" si="253"/>
        <v>-6.7007391696338139E-2</v>
      </c>
      <c r="D1848" s="1">
        <f t="shared" si="254"/>
        <v>-0.29235206694042232</v>
      </c>
      <c r="E1848" s="1">
        <f t="shared" si="255"/>
        <v>0.98424701744294074</v>
      </c>
      <c r="F1848" s="1">
        <f t="shared" si="261"/>
        <v>-9.6986050890511528</v>
      </c>
      <c r="G1848" s="1">
        <f t="shared" si="256"/>
        <v>64.798632246101548</v>
      </c>
      <c r="H1848" s="1">
        <f t="shared" si="257"/>
        <v>289.26914723244016</v>
      </c>
      <c r="K1848" s="1">
        <v>1.8460000000000001</v>
      </c>
      <c r="L1848" s="1">
        <f t="shared" si="258"/>
        <v>-4.0066508718291712E-2</v>
      </c>
      <c r="M1848" s="1">
        <f t="shared" si="259"/>
        <v>8.6394367071026021</v>
      </c>
      <c r="N1848" s="1">
        <f t="shared" si="260"/>
        <v>35.444818873058182</v>
      </c>
    </row>
    <row r="1849" spans="2:14" x14ac:dyDescent="0.3">
      <c r="B1849" s="1">
        <v>1.847</v>
      </c>
      <c r="C1849" s="1">
        <f t="shared" si="253"/>
        <v>-6.5990745362772149E-2</v>
      </c>
      <c r="D1849" s="1">
        <f t="shared" si="254"/>
        <v>-0.3019060374558572</v>
      </c>
      <c r="E1849" s="1">
        <f t="shared" si="255"/>
        <v>1.0490456496890423</v>
      </c>
      <c r="F1849" s="1">
        <f t="shared" si="261"/>
        <v>-9.4093359418187124</v>
      </c>
      <c r="G1849" s="1">
        <f t="shared" si="256"/>
        <v>63.779151136198386</v>
      </c>
      <c r="H1849" s="1">
        <f t="shared" si="257"/>
        <v>298.28167778676681</v>
      </c>
      <c r="K1849" s="1">
        <v>1.847</v>
      </c>
      <c r="L1849" s="1">
        <f t="shared" si="258"/>
        <v>-3.1409349601752574E-2</v>
      </c>
      <c r="M1849" s="1">
        <f t="shared" si="259"/>
        <v>8.6748815259756604</v>
      </c>
      <c r="N1849" s="1">
        <f t="shared" si="260"/>
        <v>26.989680456437078</v>
      </c>
    </row>
    <row r="1850" spans="2:14" x14ac:dyDescent="0.3">
      <c r="B1850" s="1">
        <v>1.8480000000000001</v>
      </c>
      <c r="C1850" s="1">
        <f t="shared" si="253"/>
        <v>-6.4909810137515012E-2</v>
      </c>
      <c r="D1850" s="1">
        <f t="shared" si="254"/>
        <v>-0.31116623255878251</v>
      </c>
      <c r="E1850" s="1">
        <f t="shared" si="255"/>
        <v>1.1128248008252408</v>
      </c>
      <c r="F1850" s="1">
        <f t="shared" si="261"/>
        <v>-9.1110542640319458</v>
      </c>
      <c r="G1850" s="1">
        <f t="shared" si="256"/>
        <v>62.697679318505678</v>
      </c>
      <c r="H1850" s="1">
        <f t="shared" si="257"/>
        <v>307.00494277777602</v>
      </c>
      <c r="K1850" s="1">
        <v>1.8480000000000001</v>
      </c>
      <c r="L1850" s="1">
        <f t="shared" si="258"/>
        <v>-2.2720973235548694E-2</v>
      </c>
      <c r="M1850" s="1">
        <f t="shared" si="259"/>
        <v>8.7018712064320969</v>
      </c>
      <c r="N1850" s="1">
        <f t="shared" si="260"/>
        <v>18.507834793213423</v>
      </c>
    </row>
    <row r="1851" spans="2:14" x14ac:dyDescent="0.3">
      <c r="B1851" s="1">
        <v>1.849</v>
      </c>
      <c r="C1851" s="1">
        <f t="shared" si="253"/>
        <v>-6.3765636497030515E-2</v>
      </c>
      <c r="D1851" s="1">
        <f t="shared" si="254"/>
        <v>-0.32012378435142558</v>
      </c>
      <c r="E1851" s="1">
        <f t="shared" si="255"/>
        <v>1.1755224801437465</v>
      </c>
      <c r="F1851" s="1">
        <f t="shared" si="261"/>
        <v>-8.8040493212541691</v>
      </c>
      <c r="G1851" s="1">
        <f t="shared" si="256"/>
        <v>61.555267860174744</v>
      </c>
      <c r="H1851" s="1">
        <f t="shared" si="257"/>
        <v>315.43059037129825</v>
      </c>
      <c r="K1851" s="1">
        <v>1.849</v>
      </c>
      <c r="L1851" s="1">
        <f t="shared" si="258"/>
        <v>-1.4009848111719989E-2</v>
      </c>
      <c r="M1851" s="1">
        <f t="shared" si="259"/>
        <v>8.7203790412253106</v>
      </c>
      <c r="N1851" s="1">
        <f t="shared" si="260"/>
        <v>10.007558073133568</v>
      </c>
    </row>
    <row r="1852" spans="2:14" x14ac:dyDescent="0.3">
      <c r="B1852" s="1">
        <v>1.85</v>
      </c>
      <c r="C1852" s="1">
        <f t="shared" si="253"/>
        <v>-6.2559336382956687E-2</v>
      </c>
      <c r="D1852" s="1">
        <f t="shared" si="254"/>
        <v>-0.32877011837749409</v>
      </c>
      <c r="E1852" s="1">
        <f t="shared" si="255"/>
        <v>1.2370777480039212</v>
      </c>
      <c r="F1852" s="1">
        <f t="shared" si="261"/>
        <v>-8.4886187308828713</v>
      </c>
      <c r="G1852" s="1">
        <f t="shared" si="256"/>
        <v>60.353026955896809</v>
      </c>
      <c r="H1852" s="1">
        <f t="shared" si="257"/>
        <v>323.55055650274318</v>
      </c>
      <c r="K1852" s="1">
        <v>1.85</v>
      </c>
      <c r="L1852" s="1">
        <f t="shared" si="258"/>
        <v>-5.2844652914581123E-3</v>
      </c>
      <c r="M1852" s="1">
        <f t="shared" si="259"/>
        <v>8.7303865992984448</v>
      </c>
      <c r="N1852" s="1">
        <f t="shared" si="260"/>
        <v>1.4971446151464989</v>
      </c>
    </row>
    <row r="1853" spans="2:14" x14ac:dyDescent="0.3">
      <c r="B1853" s="1">
        <v>1.851</v>
      </c>
      <c r="C1853" s="1">
        <f t="shared" si="253"/>
        <v>-6.1292082121474821E-2</v>
      </c>
      <c r="D1853" s="1">
        <f t="shared" si="254"/>
        <v>-0.33709696183012555</v>
      </c>
      <c r="E1853" s="1">
        <f t="shared" si="255"/>
        <v>1.297430774959818</v>
      </c>
      <c r="F1853" s="1">
        <f t="shared" si="261"/>
        <v>-8.1650681743801279</v>
      </c>
      <c r="G1853" s="1">
        <f t="shared" si="256"/>
        <v>59.092124849023229</v>
      </c>
      <c r="H1853" s="1">
        <f t="shared" si="257"/>
        <v>331.35707259939619</v>
      </c>
      <c r="K1853" s="1">
        <v>1.851</v>
      </c>
      <c r="L1853" s="1">
        <f t="shared" si="258"/>
        <v>3.4466698801479067E-3</v>
      </c>
      <c r="M1853" s="1">
        <f t="shared" si="259"/>
        <v>8.7318837439135919</v>
      </c>
      <c r="N1853" s="1">
        <f t="shared" si="260"/>
        <v>-7.0151012342903183</v>
      </c>
    </row>
    <row r="1854" spans="2:14" x14ac:dyDescent="0.3">
      <c r="B1854" s="1">
        <v>1.8520000000000001</v>
      </c>
      <c r="C1854" s="1">
        <f t="shared" si="253"/>
        <v>-5.9965105284090492E-2</v>
      </c>
      <c r="D1854" s="1">
        <f t="shared" si="254"/>
        <v>-0.345096351468206</v>
      </c>
      <c r="E1854" s="1">
        <f t="shared" si="255"/>
        <v>1.3565228998088412</v>
      </c>
      <c r="F1854" s="1">
        <f t="shared" si="261"/>
        <v>-7.8337111017807315</v>
      </c>
      <c r="G1854" s="1">
        <f t="shared" si="256"/>
        <v>57.773786696436012</v>
      </c>
      <c r="H1854" s="1">
        <f t="shared" si="257"/>
        <v>338.84267301767306</v>
      </c>
      <c r="K1854" s="1">
        <v>1.8520000000000001</v>
      </c>
      <c r="L1854" s="1">
        <f t="shared" si="258"/>
        <v>1.2175046073444353E-2</v>
      </c>
      <c r="M1854" s="1">
        <f t="shared" si="259"/>
        <v>8.7248686426793007</v>
      </c>
      <c r="N1854" s="1">
        <f t="shared" si="260"/>
        <v>-15.520873212574648</v>
      </c>
    </row>
    <row r="1855" spans="2:14" x14ac:dyDescent="0.3">
      <c r="B1855" s="1">
        <v>1.853</v>
      </c>
      <c r="C1855" s="1">
        <f t="shared" si="253"/>
        <v>-5.8579695490933434E-2</v>
      </c>
      <c r="D1855" s="1">
        <f t="shared" si="254"/>
        <v>-0.35276064123347789</v>
      </c>
      <c r="E1855" s="1">
        <f t="shared" si="255"/>
        <v>1.4142966865052773</v>
      </c>
      <c r="F1855" s="1">
        <f t="shared" si="261"/>
        <v>-7.4948684287630583</v>
      </c>
      <c r="G1855" s="1">
        <f t="shared" si="256"/>
        <v>56.399293378270329</v>
      </c>
      <c r="H1855" s="1">
        <f t="shared" si="257"/>
        <v>346.0002021882043</v>
      </c>
      <c r="K1855" s="1">
        <v>1.853</v>
      </c>
      <c r="L1855" s="1">
        <f t="shared" si="258"/>
        <v>2.0892154279517364E-2</v>
      </c>
      <c r="M1855" s="1">
        <f t="shared" si="259"/>
        <v>8.7093477694667261</v>
      </c>
      <c r="N1855" s="1">
        <f t="shared" si="260"/>
        <v>-24.011871254063927</v>
      </c>
    </row>
    <row r="1856" spans="2:14" x14ac:dyDescent="0.3">
      <c r="B1856" s="1">
        <v>1.8540000000000001</v>
      </c>
      <c r="C1856" s="1">
        <f t="shared" si="253"/>
        <v>-5.7137199157739023E-2</v>
      </c>
      <c r="D1856" s="1">
        <f t="shared" si="254"/>
        <v>-0.36008250956114685</v>
      </c>
      <c r="E1856" s="1">
        <f t="shared" si="255"/>
        <v>1.4706959798835477</v>
      </c>
      <c r="F1856" s="1">
        <f t="shared" si="261"/>
        <v>-7.1488682265748542</v>
      </c>
      <c r="G1856" s="1">
        <f t="shared" si="256"/>
        <v>54.969980253648153</v>
      </c>
      <c r="H1856" s="1">
        <f t="shared" si="257"/>
        <v>352.82282146190278</v>
      </c>
      <c r="K1856" s="1">
        <v>1.8540000000000001</v>
      </c>
      <c r="L1856" s="1">
        <f t="shared" si="258"/>
        <v>2.9589496113357056E-2</v>
      </c>
      <c r="M1856" s="1">
        <f t="shared" si="259"/>
        <v>8.6853358982126618</v>
      </c>
      <c r="N1856" s="1">
        <f t="shared" si="260"/>
        <v>-32.479809596985611</v>
      </c>
    </row>
    <row r="1857" spans="2:14" x14ac:dyDescent="0.3">
      <c r="B1857" s="1">
        <v>1.855</v>
      </c>
      <c r="C1857" s="1">
        <f t="shared" si="253"/>
        <v>-5.563901818772865E-2</v>
      </c>
      <c r="D1857" s="1">
        <f t="shared" si="254"/>
        <v>-0.36705496637699075</v>
      </c>
      <c r="E1857" s="1">
        <f t="shared" si="255"/>
        <v>1.5256659601371958</v>
      </c>
      <c r="F1857" s="1">
        <f t="shared" si="261"/>
        <v>-6.7960454051129515</v>
      </c>
      <c r="G1857" s="1">
        <f t="shared" si="256"/>
        <v>53.487235863626992</v>
      </c>
      <c r="H1857" s="1">
        <f t="shared" si="257"/>
        <v>359.30401565045577</v>
      </c>
      <c r="K1857" s="1">
        <v>1.855</v>
      </c>
      <c r="L1857" s="1">
        <f t="shared" si="258"/>
        <v>3.8258592106771225E-2</v>
      </c>
      <c r="M1857" s="1">
        <f t="shared" si="259"/>
        <v>8.6528560886156765</v>
      </c>
      <c r="N1857" s="1">
        <f t="shared" si="260"/>
        <v>-40.916424876232867</v>
      </c>
    </row>
    <row r="1858" spans="2:14" x14ac:dyDescent="0.3">
      <c r="B1858" s="1">
        <v>1.8560000000000001</v>
      </c>
      <c r="C1858" s="1">
        <f t="shared" si="253"/>
        <v>-5.4086608609659644E-2</v>
      </c>
      <c r="D1858" s="1">
        <f t="shared" si="254"/>
        <v>-0.37367135977427851</v>
      </c>
      <c r="E1858" s="1">
        <f t="shared" si="255"/>
        <v>1.5791531960008227</v>
      </c>
      <c r="F1858" s="1">
        <f t="shared" si="261"/>
        <v>-6.4367413894624956</v>
      </c>
      <c r="G1858" s="1">
        <f t="shared" si="256"/>
        <v>51.952500582629597</v>
      </c>
      <c r="H1858" s="1">
        <f t="shared" si="257"/>
        <v>365.43759925497727</v>
      </c>
      <c r="K1858" s="1">
        <v>1.8560000000000001</v>
      </c>
      <c r="L1858" s="1">
        <f t="shared" si="258"/>
        <v>4.6890989982948786E-2</v>
      </c>
      <c r="M1858" s="1">
        <f t="shared" si="259"/>
        <v>8.6119396637394434</v>
      </c>
      <c r="N1858" s="1">
        <f t="shared" si="260"/>
        <v>-49.313484194128577</v>
      </c>
    </row>
    <row r="1859" spans="2:14" x14ac:dyDescent="0.3">
      <c r="B1859" s="1">
        <v>1.857</v>
      </c>
      <c r="C1859" s="1">
        <f t="shared" si="253"/>
        <v>-5.2481479163367505E-2</v>
      </c>
      <c r="D1859" s="1">
        <f t="shared" si="254"/>
        <v>-0.3799253823641135</v>
      </c>
      <c r="E1859" s="1">
        <f t="shared" si="255"/>
        <v>1.6311056965834523</v>
      </c>
      <c r="F1859" s="1">
        <f t="shared" si="261"/>
        <v>-6.0713037902075184</v>
      </c>
      <c r="G1859" s="1">
        <f t="shared" si="256"/>
        <v>50.367265219659501</v>
      </c>
      <c r="H1859" s="1">
        <f t="shared" si="257"/>
        <v>371.21772237685485</v>
      </c>
      <c r="K1859" s="1">
        <v>1.857</v>
      </c>
      <c r="L1859" s="1">
        <f t="shared" si="258"/>
        <v>5.5478272904591168E-2</v>
      </c>
      <c r="M1859" s="1">
        <f t="shared" si="259"/>
        <v>8.5626261795453154</v>
      </c>
      <c r="N1859" s="1">
        <f t="shared" si="260"/>
        <v>-57.662793161273022</v>
      </c>
    </row>
    <row r="1860" spans="2:14" x14ac:dyDescent="0.3">
      <c r="B1860" s="1">
        <v>1.8580000000000001</v>
      </c>
      <c r="C1860" s="1">
        <f t="shared" ref="C1860:C1923" si="262">E1859*0.001+1/2*G1859*(0.001^2)+C1859</f>
        <v>-5.0825189834174223E-2</v>
      </c>
      <c r="D1860" s="1">
        <f t="shared" ref="D1860:D1923" si="263">D1859+F1859*0.001+1/2*H1859*(0.001^2)</f>
        <v>-0.38581107729313263</v>
      </c>
      <c r="E1860" s="1">
        <f t="shared" ref="E1860:E1923" si="264">E1859+G1859*0.001</f>
        <v>1.6814729618031117</v>
      </c>
      <c r="F1860" s="1">
        <f t="shared" si="261"/>
        <v>-5.7000860678306635</v>
      </c>
      <c r="G1860" s="1">
        <f t="shared" ref="G1860:G1923" si="265">(5000*SIN(31*B1860)-(9859.6*(C1860-D1860))-197192*C1860-62.8*(E1860-F1860)-502.4*E1860)/200</f>
        <v>48.733069570663496</v>
      </c>
      <c r="H1860" s="1">
        <f t="shared" ref="H1860:H1923" si="266">-(9859.6*(D1860-C1860)+62.8*(F1860-E1860))/10</f>
        <v>376.63887630513472</v>
      </c>
      <c r="K1860" s="1">
        <v>1.8580000000000001</v>
      </c>
      <c r="L1860" s="1">
        <f t="shared" ref="L1860:L1923" si="267">L1859+M1859*0.001+1/2*N1859*(0.001^2)</f>
        <v>6.4012067687555851E-2</v>
      </c>
      <c r="M1860" s="1">
        <f t="shared" ref="M1860:M1923" si="268">M1859+N1859*0.001</f>
        <v>8.504963386384043</v>
      </c>
      <c r="N1860" s="1">
        <f t="shared" ref="N1860:N1923" si="269" xml:space="preserve"> (5000*SIN(31*K1860)-(9859.6*(L1860))-197192*L1860-502.4*M1860)/200</f>
        <v>-65.956203899613172</v>
      </c>
    </row>
    <row r="1861" spans="2:14" x14ac:dyDescent="0.3">
      <c r="B1861" s="1">
        <v>1.859</v>
      </c>
      <c r="C1861" s="1">
        <f t="shared" si="262"/>
        <v>-4.9119350337585778E-2</v>
      </c>
      <c r="D1861" s="1">
        <f t="shared" si="263"/>
        <v>-0.39132284392281075</v>
      </c>
      <c r="E1861" s="1">
        <f t="shared" si="264"/>
        <v>1.7302060313737753</v>
      </c>
      <c r="F1861" s="1">
        <f t="shared" ref="F1861:F1924" si="270">F1860+H1860*0.001</f>
        <v>-5.3234471915255286</v>
      </c>
      <c r="G1861" s="1">
        <f t="shared" si="265"/>
        <v>47.051500923445111</v>
      </c>
      <c r="H1861" s="1">
        <f t="shared" si="266"/>
        <v>381.69589877509605</v>
      </c>
      <c r="K1861" s="1">
        <v>1.859</v>
      </c>
      <c r="L1861" s="1">
        <f t="shared" si="267"/>
        <v>7.2484052971990079E-2</v>
      </c>
      <c r="M1861" s="1">
        <f t="shared" si="268"/>
        <v>8.4390071824844295</v>
      </c>
      <c r="N1861" s="1">
        <f t="shared" si="269"/>
        <v>-74.185622999912624</v>
      </c>
    </row>
    <row r="1862" spans="2:14" x14ac:dyDescent="0.3">
      <c r="B1862" s="1">
        <v>1.86</v>
      </c>
      <c r="C1862" s="1">
        <f t="shared" si="262"/>
        <v>-4.7365618555750277E-2</v>
      </c>
      <c r="D1862" s="1">
        <f t="shared" si="263"/>
        <v>-0.39645544316494874</v>
      </c>
      <c r="E1862" s="1">
        <f t="shared" si="264"/>
        <v>1.7772575322972204</v>
      </c>
      <c r="F1862" s="1">
        <f t="shared" si="270"/>
        <v>-4.9417512927504328</v>
      </c>
      <c r="G1862" s="1">
        <f t="shared" si="265"/>
        <v>45.32419251658289</v>
      </c>
      <c r="H1862" s="1">
        <f t="shared" si="266"/>
        <v>386.3839788929846</v>
      </c>
      <c r="K1862" s="1">
        <v>1.86</v>
      </c>
      <c r="L1862" s="1">
        <f t="shared" si="267"/>
        <v>8.0885967342974555E-2</v>
      </c>
      <c r="M1862" s="1">
        <f t="shared" si="268"/>
        <v>8.3648215594845166</v>
      </c>
      <c r="N1862" s="1">
        <f t="shared" si="269"/>
        <v>-82.343019425843067</v>
      </c>
    </row>
    <row r="1863" spans="2:14" x14ac:dyDescent="0.3">
      <c r="B1863" s="1">
        <v>1.861</v>
      </c>
      <c r="C1863" s="1">
        <f t="shared" si="262"/>
        <v>-4.5565698927194767E-2</v>
      </c>
      <c r="D1863" s="1">
        <f t="shared" si="263"/>
        <v>-0.40120400246825266</v>
      </c>
      <c r="E1863" s="1">
        <f t="shared" si="264"/>
        <v>1.8225817248138032</v>
      </c>
      <c r="F1863" s="1">
        <f t="shared" si="270"/>
        <v>-4.555367313857448</v>
      </c>
      <c r="G1863" s="1">
        <f t="shared" si="265"/>
        <v>43.552821953845708</v>
      </c>
      <c r="H1863" s="1">
        <f t="shared" si="266"/>
        <v>390.6986617221969</v>
      </c>
      <c r="K1863" s="1">
        <v>1.861</v>
      </c>
      <c r="L1863" s="1">
        <f t="shared" si="267"/>
        <v>8.920961739274616E-2</v>
      </c>
      <c r="M1863" s="1">
        <f t="shared" si="268"/>
        <v>8.2824785400586727</v>
      </c>
      <c r="N1863" s="1">
        <f t="shared" si="269"/>
        <v>-90.420432356976107</v>
      </c>
    </row>
    <row r="1864" spans="2:14" x14ac:dyDescent="0.3">
      <c r="B1864" s="1">
        <v>1.8620000000000001</v>
      </c>
      <c r="C1864" s="1">
        <f t="shared" si="262"/>
        <v>-4.3721340791404044E-2</v>
      </c>
      <c r="D1864" s="1">
        <f t="shared" si="263"/>
        <v>-0.40556402045124906</v>
      </c>
      <c r="E1864" s="1">
        <f t="shared" si="264"/>
        <v>1.8661345467676489</v>
      </c>
      <c r="F1864" s="1">
        <f t="shared" si="270"/>
        <v>-4.1646686521352514</v>
      </c>
      <c r="G1864" s="1">
        <f t="shared" si="265"/>
        <v>41.739109575648662</v>
      </c>
      <c r="H1864" s="1">
        <f t="shared" si="266"/>
        <v>394.63585252653104</v>
      </c>
      <c r="K1864" s="1">
        <v>1.8620000000000001</v>
      </c>
      <c r="L1864" s="1">
        <f t="shared" si="267"/>
        <v>9.7446885716626352E-2</v>
      </c>
      <c r="M1864" s="1">
        <f t="shared" si="268"/>
        <v>8.1920581077016958</v>
      </c>
      <c r="N1864" s="1">
        <f t="shared" si="269"/>
        <v>-98.409978963007021</v>
      </c>
    </row>
    <row r="1865" spans="2:14" x14ac:dyDescent="0.3">
      <c r="B1865" s="1">
        <v>1.863</v>
      </c>
      <c r="C1865" s="1">
        <f t="shared" si="262"/>
        <v>-4.1834336689848574E-2</v>
      </c>
      <c r="D1865" s="1">
        <f t="shared" si="263"/>
        <v>-0.40953137117712107</v>
      </c>
      <c r="E1865" s="1">
        <f t="shared" si="264"/>
        <v>1.9078736563432976</v>
      </c>
      <c r="F1865" s="1">
        <f t="shared" si="270"/>
        <v>-3.7700327996087202</v>
      </c>
      <c r="G1865" s="1">
        <f t="shared" si="265"/>
        <v>39.884816789126639</v>
      </c>
      <c r="H1865" s="1">
        <f t="shared" si="266"/>
        <v>398.19182066644987</v>
      </c>
      <c r="K1865" s="1">
        <v>1.863</v>
      </c>
      <c r="L1865" s="1">
        <f t="shared" si="267"/>
        <v>0.10558973883484654</v>
      </c>
      <c r="M1865" s="1">
        <f t="shared" si="268"/>
        <v>8.093648128738689</v>
      </c>
      <c r="N1865" s="1">
        <f t="shared" si="269"/>
        <v>-106.30386210161676</v>
      </c>
    </row>
    <row r="1866" spans="2:14" x14ac:dyDescent="0.3">
      <c r="B1866" s="1">
        <v>1.8640000000000001</v>
      </c>
      <c r="C1866" s="1">
        <f t="shared" si="262"/>
        <v>-3.9906520625110714E-2</v>
      </c>
      <c r="D1866" s="1">
        <f t="shared" si="263"/>
        <v>-0.41310230806639658</v>
      </c>
      <c r="E1866" s="1">
        <f t="shared" si="264"/>
        <v>1.9477584731324242</v>
      </c>
      <c r="F1866" s="1">
        <f t="shared" si="270"/>
        <v>-3.3718409789422701</v>
      </c>
      <c r="G1866" s="1">
        <f t="shared" si="265"/>
        <v>37.991744358448152</v>
      </c>
      <c r="H1866" s="1">
        <f t="shared" si="266"/>
        <v>401.36320314463933</v>
      </c>
      <c r="K1866" s="1">
        <v>1.8640000000000001</v>
      </c>
      <c r="L1866" s="1">
        <f t="shared" si="267"/>
        <v>0.11363023503253443</v>
      </c>
      <c r="M1866" s="1">
        <f t="shared" si="268"/>
        <v>7.9873442666370726</v>
      </c>
      <c r="N1866" s="1">
        <f t="shared" si="269"/>
        <v>-114.09437793244925</v>
      </c>
    </row>
    <row r="1867" spans="2:14" x14ac:dyDescent="0.3">
      <c r="B1867" s="1">
        <v>1.865</v>
      </c>
      <c r="C1867" s="1">
        <f t="shared" si="262"/>
        <v>-3.7939766279799066E-2</v>
      </c>
      <c r="D1867" s="1">
        <f t="shared" si="263"/>
        <v>-0.41627346744376653</v>
      </c>
      <c r="E1867" s="1">
        <f t="shared" si="264"/>
        <v>1.9857502174908723</v>
      </c>
      <c r="F1867" s="1">
        <f t="shared" si="270"/>
        <v>-2.9704777757976308</v>
      </c>
      <c r="G1867" s="1">
        <f t="shared" si="265"/>
        <v>36.061730657027525</v>
      </c>
      <c r="H1867" s="1">
        <f t="shared" si="266"/>
        <v>404.14700779747716</v>
      </c>
      <c r="K1867" s="1">
        <v>1.865</v>
      </c>
      <c r="L1867" s="1">
        <f t="shared" si="267"/>
        <v>0.12156053211020527</v>
      </c>
      <c r="M1867" s="1">
        <f t="shared" si="268"/>
        <v>7.8732498887046232</v>
      </c>
      <c r="N1867" s="1">
        <f t="shared" si="269"/>
        <v>-121.77392343976513</v>
      </c>
    </row>
    <row r="1868" spans="2:14" x14ac:dyDescent="0.3">
      <c r="B1868" s="1">
        <v>1.8660000000000001</v>
      </c>
      <c r="C1868" s="1">
        <f t="shared" si="262"/>
        <v>-3.5935985196979679E-2</v>
      </c>
      <c r="D1868" s="1">
        <f t="shared" si="263"/>
        <v>-0.41904187171566543</v>
      </c>
      <c r="E1868" s="1">
        <f t="shared" si="264"/>
        <v>2.0218119481478998</v>
      </c>
      <c r="F1868" s="1">
        <f t="shared" si="270"/>
        <v>-2.5663307680001539</v>
      </c>
      <c r="G1868" s="1">
        <f t="shared" si="265"/>
        <v>34.096649883332674</v>
      </c>
      <c r="H1868" s="1">
        <f t="shared" si="266"/>
        <v>406.54061612937323</v>
      </c>
      <c r="K1868" s="1">
        <v>1.8660000000000001</v>
      </c>
      <c r="L1868" s="1">
        <f t="shared" si="267"/>
        <v>0.12937289503719002</v>
      </c>
      <c r="M1868" s="1">
        <f t="shared" si="268"/>
        <v>7.7514759652648584</v>
      </c>
      <c r="N1868" s="1">
        <f t="shared" si="269"/>
        <v>-129.33500385642182</v>
      </c>
    </row>
    <row r="1869" spans="2:14" x14ac:dyDescent="0.3">
      <c r="B1869" s="1">
        <v>1.867</v>
      </c>
      <c r="C1869" s="1">
        <f t="shared" si="262"/>
        <v>-3.3897124923890111E-2</v>
      </c>
      <c r="D1869" s="1">
        <f t="shared" si="263"/>
        <v>-0.42140493217560093</v>
      </c>
      <c r="E1869" s="1">
        <f t="shared" si="264"/>
        <v>2.0559085980312326</v>
      </c>
      <c r="F1869" s="1">
        <f t="shared" si="270"/>
        <v>-2.1597901518707805</v>
      </c>
      <c r="G1869" s="1">
        <f t="shared" si="265"/>
        <v>32.098410242017366</v>
      </c>
      <c r="H1869" s="1">
        <f t="shared" si="266"/>
        <v>408.54178578728141</v>
      </c>
      <c r="K1869" s="1">
        <v>1.867</v>
      </c>
      <c r="L1869" s="1">
        <f t="shared" si="267"/>
        <v>0.13705970350052665</v>
      </c>
      <c r="M1869" s="1">
        <f t="shared" si="268"/>
        <v>7.6221409614084363</v>
      </c>
      <c r="N1869" s="1">
        <f t="shared" si="269"/>
        <v>-136.77023998192902</v>
      </c>
    </row>
    <row r="1870" spans="2:14" x14ac:dyDescent="0.3">
      <c r="B1870" s="1">
        <v>1.8680000000000001</v>
      </c>
      <c r="C1870" s="1">
        <f t="shared" si="262"/>
        <v>-3.1825167120737873E-2</v>
      </c>
      <c r="D1870" s="1">
        <f t="shared" si="263"/>
        <v>-0.42336045143457807</v>
      </c>
      <c r="E1870" s="1">
        <f t="shared" si="264"/>
        <v>2.0880070082732498</v>
      </c>
      <c r="F1870" s="1">
        <f t="shared" si="270"/>
        <v>-1.751248366083499</v>
      </c>
      <c r="G1870" s="1">
        <f t="shared" si="265"/>
        <v>30.068952092145356</v>
      </c>
      <c r="H1870" s="1">
        <f t="shared" si="266"/>
        <v>410.14865267303429</v>
      </c>
      <c r="K1870" s="1">
        <v>1.8680000000000001</v>
      </c>
      <c r="L1870" s="1">
        <f t="shared" si="267"/>
        <v>0.14461345934194411</v>
      </c>
      <c r="M1870" s="1">
        <f t="shared" si="268"/>
        <v>7.4853707214265075</v>
      </c>
      <c r="N1870" s="1">
        <f t="shared" si="269"/>
        <v>-144.07237538742899</v>
      </c>
    </row>
    <row r="1871" spans="2:14" x14ac:dyDescent="0.3">
      <c r="B1871" s="1">
        <v>1.869</v>
      </c>
      <c r="C1871" s="1">
        <f t="shared" si="262"/>
        <v>-2.9722125636418552E-2</v>
      </c>
      <c r="D1871" s="1">
        <f t="shared" si="263"/>
        <v>-0.42490662547432501</v>
      </c>
      <c r="E1871" s="1">
        <f t="shared" si="264"/>
        <v>2.1180759603653954</v>
      </c>
      <c r="F1871" s="1">
        <f t="shared" si="270"/>
        <v>-1.3410997134104647</v>
      </c>
      <c r="G1871" s="1">
        <f t="shared" si="265"/>
        <v>28.01024606430046</v>
      </c>
      <c r="H1871" s="1">
        <f t="shared" si="266"/>
        <v>411.35973269149463</v>
      </c>
      <c r="K1871" s="1">
        <v>1.869</v>
      </c>
      <c r="L1871" s="1">
        <f t="shared" si="267"/>
        <v>0.15202679387567691</v>
      </c>
      <c r="M1871" s="1">
        <f t="shared" si="268"/>
        <v>7.3412983460390784</v>
      </c>
      <c r="N1871" s="1">
        <f t="shared" si="269"/>
        <v>-151.23428350056588</v>
      </c>
    </row>
    <row r="1872" spans="2:14" x14ac:dyDescent="0.3">
      <c r="B1872" s="1">
        <v>1.87</v>
      </c>
      <c r="C1872" s="1">
        <f t="shared" si="262"/>
        <v>-2.7590044553021005E-2</v>
      </c>
      <c r="D1872" s="1">
        <f t="shared" si="263"/>
        <v>-0.42604204532138973</v>
      </c>
      <c r="E1872" s="1">
        <f t="shared" si="264"/>
        <v>2.1460862064296959</v>
      </c>
      <c r="F1872" s="1">
        <f t="shared" si="270"/>
        <v>-0.92973998071897013</v>
      </c>
      <c r="G1872" s="1">
        <f t="shared" si="265"/>
        <v>25.924291148410425</v>
      </c>
      <c r="H1872" s="1">
        <f t="shared" si="266"/>
        <v>412.17392313287445</v>
      </c>
      <c r="K1872" s="1">
        <v>1.87</v>
      </c>
      <c r="L1872" s="1">
        <f t="shared" si="267"/>
        <v>0.15929247507996572</v>
      </c>
      <c r="M1872" s="1">
        <f t="shared" si="268"/>
        <v>7.1900640625385126</v>
      </c>
      <c r="N1872" s="1">
        <f t="shared" si="269"/>
        <v>-158.24897456332295</v>
      </c>
    </row>
    <row r="1873" spans="2:14" x14ac:dyDescent="0.3">
      <c r="B1873" s="1">
        <v>1.871</v>
      </c>
      <c r="C1873" s="1">
        <f t="shared" si="262"/>
        <v>-2.5430996201017103E-2</v>
      </c>
      <c r="D1873" s="1">
        <f t="shared" si="263"/>
        <v>-0.42676569834054229</v>
      </c>
      <c r="E1873" s="1">
        <f t="shared" si="264"/>
        <v>2.1720104975781065</v>
      </c>
      <c r="F1873" s="1">
        <f t="shared" si="270"/>
        <v>-0.51756605758609564</v>
      </c>
      <c r="G1873" s="1">
        <f t="shared" si="265"/>
        <v>23.813112754138739</v>
      </c>
      <c r="H1873" s="1">
        <f t="shared" si="266"/>
        <v>412.59050368791742</v>
      </c>
      <c r="K1873" s="1">
        <v>1.871</v>
      </c>
      <c r="L1873" s="1">
        <f t="shared" si="267"/>
        <v>0.16640341465522257</v>
      </c>
      <c r="M1873" s="1">
        <f t="shared" si="268"/>
        <v>7.0318150879751897</v>
      </c>
      <c r="N1873" s="1">
        <f t="shared" si="269"/>
        <v>-165.10960245603411</v>
      </c>
    </row>
    <row r="1874" spans="2:14" x14ac:dyDescent="0.3">
      <c r="B1874" s="1">
        <v>1.8720000000000001</v>
      </c>
      <c r="C1874" s="1">
        <f t="shared" si="262"/>
        <v>-2.3247079147061929E-2</v>
      </c>
      <c r="D1874" s="1">
        <f t="shared" si="263"/>
        <v>-0.4270769691462844</v>
      </c>
      <c r="E1874" s="1">
        <f t="shared" si="264"/>
        <v>2.195823610332245</v>
      </c>
      <c r="F1874" s="1">
        <f t="shared" si="270"/>
        <v>-0.1049755538981782</v>
      </c>
      <c r="G1874" s="1">
        <f t="shared" si="265"/>
        <v>21.678760745726194</v>
      </c>
      <c r="H1874" s="1">
        <f t="shared" si="266"/>
        <v>412.60913709500045</v>
      </c>
      <c r="K1874" s="1">
        <v>1.8720000000000001</v>
      </c>
      <c r="L1874" s="1">
        <f t="shared" si="267"/>
        <v>0.17335267494196974</v>
      </c>
      <c r="M1874" s="1">
        <f t="shared" si="268"/>
        <v>6.8667054855191552</v>
      </c>
      <c r="N1874" s="1">
        <f t="shared" si="269"/>
        <v>-171.80947138090417</v>
      </c>
    </row>
    <row r="1875" spans="2:14" x14ac:dyDescent="0.3">
      <c r="B1875" s="1">
        <v>1.873</v>
      </c>
      <c r="C1875" s="1">
        <f t="shared" si="262"/>
        <v>-2.1040416156356823E-2</v>
      </c>
      <c r="D1875" s="1">
        <f t="shared" si="263"/>
        <v>-0.42697564013163508</v>
      </c>
      <c r="E1875" s="1">
        <f t="shared" si="264"/>
        <v>2.2175023710779711</v>
      </c>
      <c r="F1875" s="1">
        <f t="shared" si="270"/>
        <v>0.30763358319682227</v>
      </c>
      <c r="G1875" s="1">
        <f t="shared" si="265"/>
        <v>19.523307453187137</v>
      </c>
      <c r="H1875" s="1">
        <f t="shared" si="266"/>
        <v>412.22986941855896</v>
      </c>
      <c r="K1875" s="1">
        <v>1.873</v>
      </c>
      <c r="L1875" s="1">
        <f t="shared" si="267"/>
        <v>0.18013347569179844</v>
      </c>
      <c r="M1875" s="1">
        <f t="shared" si="268"/>
        <v>6.6948960141382514</v>
      </c>
      <c r="N1875" s="1">
        <f t="shared" si="269"/>
        <v>-178.3420423985138</v>
      </c>
    </row>
    <row r="1876" spans="2:14" x14ac:dyDescent="0.3">
      <c r="B1876" s="1">
        <v>1.8740000000000001</v>
      </c>
      <c r="C1876" s="1">
        <f t="shared" si="262"/>
        <v>-1.8813152131552258E-2</v>
      </c>
      <c r="D1876" s="1">
        <f t="shared" si="263"/>
        <v>-0.42646189161372899</v>
      </c>
      <c r="E1876" s="1">
        <f t="shared" si="264"/>
        <v>2.2370256785311584</v>
      </c>
      <c r="F1876" s="1">
        <f t="shared" si="270"/>
        <v>0.71986345261538132</v>
      </c>
      <c r="G1876" s="1">
        <f t="shared" si="265"/>
        <v>17.348845661790289</v>
      </c>
      <c r="H1876" s="1">
        <f t="shared" si="266"/>
        <v>411.45312995859803</v>
      </c>
      <c r="K1876" s="1">
        <v>1.8740000000000001</v>
      </c>
      <c r="L1876" s="1">
        <f t="shared" si="267"/>
        <v>0.18673920068473743</v>
      </c>
      <c r="M1876" s="1">
        <f t="shared" si="268"/>
        <v>6.5165539717397376</v>
      </c>
      <c r="N1876" s="1">
        <f t="shared" si="269"/>
        <v>-184.70093981092495</v>
      </c>
    </row>
    <row r="1877" spans="2:14" x14ac:dyDescent="0.3">
      <c r="B1877" s="1">
        <v>1.875</v>
      </c>
      <c r="C1877" s="1">
        <f t="shared" si="262"/>
        <v>-1.6567452030190204E-2</v>
      </c>
      <c r="D1877" s="1">
        <f t="shared" si="263"/>
        <v>-0.42553630159613431</v>
      </c>
      <c r="E1877" s="1">
        <f t="shared" si="264"/>
        <v>2.2543745241929489</v>
      </c>
      <c r="F1877" s="1">
        <f t="shared" si="270"/>
        <v>1.1313165825739793</v>
      </c>
      <c r="G1877" s="1">
        <f t="shared" si="265"/>
        <v>15.157486581772902</v>
      </c>
      <c r="H1877" s="1">
        <f t="shared" si="266"/>
        <v>410.27973079140537</v>
      </c>
      <c r="K1877" s="1">
        <v>1.875</v>
      </c>
      <c r="L1877" s="1">
        <f t="shared" si="267"/>
        <v>0.19316340418657169</v>
      </c>
      <c r="M1877" s="1">
        <f t="shared" si="268"/>
        <v>6.3318530319288122</v>
      </c>
      <c r="N1877" s="1">
        <f t="shared" si="269"/>
        <v>-190.87995738515744</v>
      </c>
    </row>
    <row r="1878" spans="2:14" x14ac:dyDescent="0.3">
      <c r="B1878" s="1">
        <v>1.8759999999999999</v>
      </c>
      <c r="C1878" s="1">
        <f t="shared" si="262"/>
        <v>-1.4305498762706368E-2</v>
      </c>
      <c r="D1878" s="1">
        <f t="shared" si="263"/>
        <v>-0.42419984514816461</v>
      </c>
      <c r="E1878" s="1">
        <f t="shared" si="264"/>
        <v>2.2695320107747219</v>
      </c>
      <c r="F1878" s="1">
        <f t="shared" si="270"/>
        <v>1.5415963133653847</v>
      </c>
      <c r="G1878" s="1">
        <f t="shared" si="265"/>
        <v>12.951357800257401</v>
      </c>
      <c r="H1878" s="1">
        <f t="shared" si="266"/>
        <v>408.71086594193707</v>
      </c>
      <c r="K1878" s="1">
        <v>1.8759999999999999</v>
      </c>
      <c r="L1878" s="1">
        <f t="shared" si="267"/>
        <v>0.19939981723980793</v>
      </c>
      <c r="M1878" s="1">
        <f t="shared" si="268"/>
        <v>6.1409730745436546</v>
      </c>
      <c r="N1878" s="1">
        <f t="shared" si="269"/>
        <v>-196.87306441096035</v>
      </c>
    </row>
    <row r="1879" spans="2:14" x14ac:dyDescent="0.3">
      <c r="B1879" s="1">
        <v>1.877</v>
      </c>
      <c r="C1879" s="1">
        <f t="shared" si="262"/>
        <v>-1.2029491073031518E-2</v>
      </c>
      <c r="D1879" s="1">
        <f t="shared" si="263"/>
        <v>-0.42245389340182826</v>
      </c>
      <c r="E1879" s="1">
        <f t="shared" si="264"/>
        <v>2.2824833685749795</v>
      </c>
      <c r="F1879" s="1">
        <f t="shared" si="270"/>
        <v>1.9503071793073219</v>
      </c>
      <c r="G1879" s="1">
        <f t="shared" si="265"/>
        <v>10.732601217356109</v>
      </c>
      <c r="H1879" s="1">
        <f t="shared" si="266"/>
        <v>406.74811018870133</v>
      </c>
      <c r="K1879" s="1">
        <v>1.877</v>
      </c>
      <c r="L1879" s="1">
        <f t="shared" si="267"/>
        <v>0.20544235378214609</v>
      </c>
      <c r="M1879" s="1">
        <f t="shared" si="268"/>
        <v>5.9441000101326944</v>
      </c>
      <c r="N1879" s="1">
        <f t="shared" si="269"/>
        <v>-202.67441158696496</v>
      </c>
    </row>
    <row r="1880" spans="2:14" x14ac:dyDescent="0.3">
      <c r="B1880" s="1">
        <v>1.8779999999999999</v>
      </c>
      <c r="C1880" s="1">
        <f t="shared" si="262"/>
        <v>-9.7416414038478602E-3</v>
      </c>
      <c r="D1880" s="1">
        <f t="shared" si="263"/>
        <v>-0.42030021216742658</v>
      </c>
      <c r="E1880" s="1">
        <f t="shared" si="264"/>
        <v>2.2932159697923358</v>
      </c>
      <c r="F1880" s="1">
        <f t="shared" si="270"/>
        <v>2.3570552894960231</v>
      </c>
      <c r="G1880" s="1">
        <f t="shared" si="265"/>
        <v>8.503370968465374</v>
      </c>
      <c r="H1880" s="1">
        <f t="shared" si="266"/>
        <v>404.39341750231893</v>
      </c>
      <c r="K1880" s="1">
        <v>1.8779999999999999</v>
      </c>
      <c r="L1880" s="1">
        <f t="shared" si="267"/>
        <v>0.21128511658648533</v>
      </c>
      <c r="M1880" s="1">
        <f t="shared" si="268"/>
        <v>5.7414255985457299</v>
      </c>
      <c r="N1880" s="1">
        <f t="shared" si="269"/>
        <v>-208.27833672947668</v>
      </c>
    </row>
    <row r="1881" spans="2:14" x14ac:dyDescent="0.3">
      <c r="B1881" s="1">
        <v>1.879</v>
      </c>
      <c r="C1881" s="1">
        <f t="shared" si="262"/>
        <v>-7.4441737485712919E-3</v>
      </c>
      <c r="D1881" s="1">
        <f t="shared" si="263"/>
        <v>-0.41774096016917939</v>
      </c>
      <c r="E1881" s="1">
        <f t="shared" si="264"/>
        <v>2.3017193407608012</v>
      </c>
      <c r="F1881" s="1">
        <f t="shared" si="270"/>
        <v>2.7614487069983422</v>
      </c>
      <c r="G1881" s="1">
        <f t="shared" si="265"/>
        <v>6.2658313347631465</v>
      </c>
      <c r="H1881" s="1">
        <f t="shared" si="266"/>
        <v>401.64911911929102</v>
      </c>
      <c r="K1881" s="1">
        <v>1.879</v>
      </c>
      <c r="L1881" s="1">
        <f t="shared" si="267"/>
        <v>0.21692240301666632</v>
      </c>
      <c r="M1881" s="1">
        <f t="shared" si="268"/>
        <v>5.5331472618162536</v>
      </c>
      <c r="N1881" s="1">
        <f t="shared" si="269"/>
        <v>-213.67937029833286</v>
      </c>
    </row>
    <row r="1882" spans="2:14" x14ac:dyDescent="0.3">
      <c r="B1882" s="1">
        <v>1.88</v>
      </c>
      <c r="C1882" s="1">
        <f t="shared" si="262"/>
        <v>-5.1393214921431089E-3</v>
      </c>
      <c r="D1882" s="1">
        <f t="shared" si="263"/>
        <v>-0.41477868690262137</v>
      </c>
      <c r="E1882" s="1">
        <f t="shared" si="264"/>
        <v>2.3079851720955644</v>
      </c>
      <c r="F1882" s="1">
        <f t="shared" si="270"/>
        <v>3.1630978261176335</v>
      </c>
      <c r="G1882" s="1">
        <f t="shared" si="265"/>
        <v>4.0221546439360081</v>
      </c>
      <c r="H1882" s="1">
        <f t="shared" si="266"/>
        <v>398.51792125285658</v>
      </c>
      <c r="K1882" s="1">
        <v>1.88</v>
      </c>
      <c r="L1882" s="1">
        <f t="shared" si="267"/>
        <v>0.22234871059333342</v>
      </c>
      <c r="M1882" s="1">
        <f t="shared" si="268"/>
        <v>5.3194678915179203</v>
      </c>
      <c r="N1882" s="1">
        <f t="shared" si="269"/>
        <v>-218.8722407344367</v>
      </c>
    </row>
    <row r="1883" spans="2:14" x14ac:dyDescent="0.3">
      <c r="B1883" s="1">
        <v>1.881</v>
      </c>
      <c r="C1883" s="1">
        <f t="shared" si="262"/>
        <v>-2.8293252427255763E-3</v>
      </c>
      <c r="D1883" s="1">
        <f t="shared" si="263"/>
        <v>-0.4114163301158773</v>
      </c>
      <c r="E1883" s="1">
        <f t="shared" si="264"/>
        <v>2.3120073267395003</v>
      </c>
      <c r="F1883" s="1">
        <f t="shared" si="270"/>
        <v>3.5616157473704901</v>
      </c>
      <c r="G1883" s="1">
        <f t="shared" si="265"/>
        <v>1.774519163170055</v>
      </c>
      <c r="H1883" s="1">
        <f t="shared" si="266"/>
        <v>395.00290244317011</v>
      </c>
      <c r="K1883" s="1">
        <v>1.881</v>
      </c>
      <c r="L1883" s="1">
        <f t="shared" si="267"/>
        <v>0.22755874236448412</v>
      </c>
      <c r="M1883" s="1">
        <f t="shared" si="268"/>
        <v>5.1005956507834833</v>
      </c>
      <c r="N1883" s="1">
        <f t="shared" si="269"/>
        <v>-223.8518796037587</v>
      </c>
    </row>
    <row r="1884" spans="2:14" x14ac:dyDescent="0.3">
      <c r="B1884" s="1">
        <v>1.8819999999999999</v>
      </c>
      <c r="C1884" s="1">
        <f t="shared" si="262"/>
        <v>-5.1643065640449067E-4</v>
      </c>
      <c r="D1884" s="1">
        <f t="shared" si="263"/>
        <v>-0.40765721291728518</v>
      </c>
      <c r="E1884" s="1">
        <f t="shared" si="264"/>
        <v>2.3137818459026702</v>
      </c>
      <c r="F1884" s="1">
        <f t="shared" si="270"/>
        <v>3.9566186498136604</v>
      </c>
      <c r="G1884" s="1">
        <f t="shared" si="265"/>
        <v>-0.47489301355091584</v>
      </c>
      <c r="H1884" s="1">
        <f t="shared" si="266"/>
        <v>391.10751054937691</v>
      </c>
      <c r="K1884" s="1">
        <v>1.8819999999999999</v>
      </c>
      <c r="L1884" s="1">
        <f t="shared" si="267"/>
        <v>0.23254741207546573</v>
      </c>
      <c r="M1884" s="1">
        <f t="shared" si="268"/>
        <v>4.8767437711797248</v>
      </c>
      <c r="N1884" s="1">
        <f t="shared" si="269"/>
        <v>-228.61342654278914</v>
      </c>
    </row>
    <row r="1885" spans="2:14" x14ac:dyDescent="0.3">
      <c r="B1885" s="1">
        <v>1.883</v>
      </c>
      <c r="C1885" s="1">
        <f t="shared" si="262"/>
        <v>1.7971137429914044E-3</v>
      </c>
      <c r="D1885" s="1">
        <f t="shared" si="263"/>
        <v>-0.40350504051219682</v>
      </c>
      <c r="E1885" s="1">
        <f t="shared" si="264"/>
        <v>2.3133069528891195</v>
      </c>
      <c r="F1885" s="1">
        <f t="shared" si="270"/>
        <v>4.3477261603630373</v>
      </c>
      <c r="G1885" s="1">
        <f t="shared" si="265"/>
        <v>-2.7238980817934011</v>
      </c>
      <c r="H1885" s="1">
        <f t="shared" si="266"/>
        <v>386.8355593865092</v>
      </c>
      <c r="K1885" s="1">
        <v>1.883</v>
      </c>
      <c r="L1885" s="1">
        <f t="shared" si="267"/>
        <v>0.23730984913337405</v>
      </c>
      <c r="M1885" s="1">
        <f t="shared" si="268"/>
        <v>4.648130344636936</v>
      </c>
      <c r="N1885" s="1">
        <f t="shared" si="269"/>
        <v>-233.15223400061726</v>
      </c>
    </row>
    <row r="1886" spans="2:14" x14ac:dyDescent="0.3">
      <c r="B1886" s="1">
        <v>1.8839999999999999</v>
      </c>
      <c r="C1886" s="1">
        <f t="shared" si="262"/>
        <v>4.1090587468396271E-3</v>
      </c>
      <c r="D1886" s="1">
        <f t="shared" si="263"/>
        <v>-0.39896389657214054</v>
      </c>
      <c r="E1886" s="1">
        <f t="shared" si="264"/>
        <v>2.3105830548073261</v>
      </c>
      <c r="F1886" s="1">
        <f t="shared" si="270"/>
        <v>4.7345617197495464</v>
      </c>
      <c r="G1886" s="1">
        <f t="shared" si="265"/>
        <v>-4.9703126446160129</v>
      </c>
      <c r="H1886" s="1">
        <f t="shared" si="266"/>
        <v>382.19122501046456</v>
      </c>
      <c r="K1886" s="1">
        <v>1.8839999999999999</v>
      </c>
      <c r="L1886" s="1">
        <f t="shared" si="267"/>
        <v>0.24184140336101068</v>
      </c>
      <c r="M1886" s="1">
        <f t="shared" si="268"/>
        <v>4.4149781106363184</v>
      </c>
      <c r="N1886" s="1">
        <f t="shared" si="269"/>
        <v>-237.4638717730144</v>
      </c>
    </row>
    <row r="1887" spans="2:14" x14ac:dyDescent="0.3">
      <c r="B1887" s="1">
        <v>1.885</v>
      </c>
      <c r="C1887" s="1">
        <f t="shared" si="262"/>
        <v>6.4171566453246447E-3</v>
      </c>
      <c r="D1887" s="1">
        <f t="shared" si="263"/>
        <v>-0.39403823923988573</v>
      </c>
      <c r="E1887" s="1">
        <f t="shared" si="264"/>
        <v>2.3056127421627099</v>
      </c>
      <c r="F1887" s="1">
        <f t="shared" si="270"/>
        <v>5.1167529447600106</v>
      </c>
      <c r="G1887" s="1">
        <f t="shared" si="265"/>
        <v>-7.2119558300531574</v>
      </c>
      <c r="H1887" s="1">
        <f t="shared" si="266"/>
        <v>377.17904165467098</v>
      </c>
      <c r="K1887" s="1">
        <v>1.885</v>
      </c>
      <c r="L1887" s="1">
        <f t="shared" si="267"/>
        <v>0.24613764953576048</v>
      </c>
      <c r="M1887" s="1">
        <f t="shared" si="268"/>
        <v>4.1775142388633038</v>
      </c>
      <c r="N1887" s="1">
        <f t="shared" si="269"/>
        <v>-241.54413132409954</v>
      </c>
    </row>
    <row r="1888" spans="2:14" x14ac:dyDescent="0.3">
      <c r="B1888" s="1">
        <v>1.8859999999999999</v>
      </c>
      <c r="C1888" s="1">
        <f t="shared" si="262"/>
        <v>8.7191634095723277E-3</v>
      </c>
      <c r="D1888" s="1">
        <f t="shared" si="263"/>
        <v>-0.3887328967742984</v>
      </c>
      <c r="E1888" s="1">
        <f t="shared" si="264"/>
        <v>2.2984007863326568</v>
      </c>
      <c r="F1888" s="1">
        <f t="shared" si="270"/>
        <v>5.4939319864146814</v>
      </c>
      <c r="G1888" s="1">
        <f t="shared" si="265"/>
        <v>-9.4466514060878133</v>
      </c>
      <c r="H1888" s="1">
        <f t="shared" si="266"/>
        <v>371.80389732237416</v>
      </c>
      <c r="K1888" s="1">
        <v>1.8859999999999999</v>
      </c>
      <c r="L1888" s="1">
        <f t="shared" si="267"/>
        <v>0.25019439170896174</v>
      </c>
      <c r="M1888" s="1">
        <f t="shared" si="268"/>
        <v>3.9359701075392044</v>
      </c>
      <c r="N1888" s="1">
        <f t="shared" si="269"/>
        <v>-245.38902989137429</v>
      </c>
    </row>
    <row r="1889" spans="2:14" x14ac:dyDescent="0.3">
      <c r="B1889" s="1">
        <v>1.887</v>
      </c>
      <c r="C1889" s="1">
        <f t="shared" si="262"/>
        <v>1.1012840870201941E-2</v>
      </c>
      <c r="D1889" s="1">
        <f t="shared" si="263"/>
        <v>-0.38305306283922252</v>
      </c>
      <c r="E1889" s="1">
        <f t="shared" si="264"/>
        <v>2.288954134926569</v>
      </c>
      <c r="F1889" s="1">
        <f t="shared" si="270"/>
        <v>5.8657358837370559</v>
      </c>
      <c r="G1889" s="1">
        <f t="shared" si="265"/>
        <v>-11.672229891065104</v>
      </c>
      <c r="H1889" s="1">
        <f t="shared" si="266"/>
        <v>366.07102903881429</v>
      </c>
      <c r="K1889" s="1">
        <v>1.887</v>
      </c>
      <c r="L1889" s="1">
        <f t="shared" si="267"/>
        <v>0.25400766730155527</v>
      </c>
      <c r="M1889" s="1">
        <f t="shared" si="268"/>
        <v>3.6905810776478303</v>
      </c>
      <c r="N1889" s="1">
        <f t="shared" si="269"/>
        <v>-248.99481437012943</v>
      </c>
    </row>
    <row r="1890" spans="2:14" x14ac:dyDescent="0.3">
      <c r="B1890" s="1">
        <v>1.8879999999999999</v>
      </c>
      <c r="C1890" s="1">
        <f t="shared" si="262"/>
        <v>1.3295958890182978E-2</v>
      </c>
      <c r="D1890" s="1">
        <f t="shared" si="263"/>
        <v>-0.37700429144096603</v>
      </c>
      <c r="E1890" s="1">
        <f t="shared" si="264"/>
        <v>2.2772819050355038</v>
      </c>
      <c r="F1890" s="1">
        <f t="shared" si="270"/>
        <v>6.2318069127758697</v>
      </c>
      <c r="G1890" s="1">
        <f t="shared" si="265"/>
        <v>-13.886530657499351</v>
      </c>
      <c r="H1890" s="1">
        <f t="shared" si="266"/>
        <v>359.98601776789019</v>
      </c>
      <c r="K1890" s="1">
        <v>1.8879999999999999</v>
      </c>
      <c r="L1890" s="1">
        <f t="shared" si="267"/>
        <v>0.25757375097201801</v>
      </c>
      <c r="M1890" s="1">
        <f t="shared" si="268"/>
        <v>3.441586263277701</v>
      </c>
      <c r="N1890" s="1">
        <f t="shared" si="269"/>
        <v>-252.35796497343384</v>
      </c>
    </row>
    <row r="1891" spans="2:14" x14ac:dyDescent="0.3">
      <c r="B1891" s="1">
        <v>1.889</v>
      </c>
      <c r="C1891" s="1">
        <f t="shared" si="262"/>
        <v>1.5566297529889733E-2</v>
      </c>
      <c r="D1891" s="1">
        <f t="shared" si="263"/>
        <v>-0.37059249151930623</v>
      </c>
      <c r="E1891" s="1">
        <f t="shared" si="264"/>
        <v>2.2633953743780042</v>
      </c>
      <c r="F1891" s="1">
        <f t="shared" si="270"/>
        <v>6.5917929305437601</v>
      </c>
      <c r="G1891" s="1">
        <f t="shared" si="265"/>
        <v>-16.08740402723879</v>
      </c>
      <c r="H1891" s="1">
        <f t="shared" si="266"/>
        <v>353.55478299822437</v>
      </c>
      <c r="K1891" s="1">
        <v>1.889</v>
      </c>
      <c r="L1891" s="1">
        <f t="shared" si="267"/>
        <v>0.26088915825280895</v>
      </c>
      <c r="M1891" s="1">
        <f t="shared" si="268"/>
        <v>3.189228298304267</v>
      </c>
      <c r="N1891" s="1">
        <f t="shared" si="269"/>
        <v>-255.47519866414675</v>
      </c>
    </row>
    <row r="1892" spans="2:14" x14ac:dyDescent="0.3">
      <c r="B1892" s="1">
        <v>1.89</v>
      </c>
      <c r="C1892" s="1">
        <f t="shared" si="262"/>
        <v>1.7821649202254118E-2</v>
      </c>
      <c r="D1892" s="1">
        <f t="shared" si="263"/>
        <v>-0.36382392119726337</v>
      </c>
      <c r="E1892" s="1">
        <f t="shared" si="264"/>
        <v>2.2473079703507652</v>
      </c>
      <c r="F1892" s="1">
        <f t="shared" si="270"/>
        <v>6.9453477135419845</v>
      </c>
      <c r="G1892" s="1">
        <f t="shared" si="265"/>
        <v>-18.272713355955617</v>
      </c>
      <c r="H1892" s="1">
        <f t="shared" si="266"/>
        <v>346.78357700386744</v>
      </c>
      <c r="K1892" s="1">
        <v>1.89</v>
      </c>
      <c r="L1892" s="1">
        <f t="shared" si="267"/>
        <v>0.26395064895178111</v>
      </c>
      <c r="M1892" s="1">
        <f t="shared" si="268"/>
        <v>2.9337530996401204</v>
      </c>
      <c r="N1892" s="1">
        <f t="shared" si="269"/>
        <v>-258.34347235560568</v>
      </c>
    </row>
    <row r="1893" spans="2:14" x14ac:dyDescent="0.3">
      <c r="B1893" s="1">
        <v>1.891</v>
      </c>
      <c r="C1893" s="1">
        <f t="shared" si="262"/>
        <v>2.0059820815926905E-2</v>
      </c>
      <c r="D1893" s="1">
        <f t="shared" si="263"/>
        <v>-0.35670518169521942</v>
      </c>
      <c r="E1893" s="1">
        <f t="shared" si="264"/>
        <v>2.2290352569948095</v>
      </c>
      <c r="F1893" s="1">
        <f t="shared" si="270"/>
        <v>7.2921312905458517</v>
      </c>
      <c r="G1893" s="1">
        <f t="shared" si="265"/>
        <v>-20.440337104943115</v>
      </c>
      <c r="H1893" s="1">
        <f t="shared" si="266"/>
        <v>339.67897878518932</v>
      </c>
      <c r="K1893" s="1">
        <v>1.891</v>
      </c>
      <c r="L1893" s="1">
        <f t="shared" si="267"/>
        <v>0.2667552303152434</v>
      </c>
      <c r="M1893" s="1">
        <f t="shared" si="268"/>
        <v>2.6754096272845147</v>
      </c>
      <c r="N1893" s="1">
        <f t="shared" si="269"/>
        <v>-260.95998587787835</v>
      </c>
    </row>
    <row r="1894" spans="2:14" x14ac:dyDescent="0.3">
      <c r="B1894" s="1">
        <v>1.8919999999999999</v>
      </c>
      <c r="C1894" s="1">
        <f t="shared" si="262"/>
        <v>2.2278635904369244E-2</v>
      </c>
      <c r="D1894" s="1">
        <f t="shared" si="263"/>
        <v>-0.34924321091528099</v>
      </c>
      <c r="E1894" s="1">
        <f t="shared" si="264"/>
        <v>2.2085949198898662</v>
      </c>
      <c r="F1894" s="1">
        <f t="shared" si="270"/>
        <v>7.6318102693310408</v>
      </c>
      <c r="G1894" s="1">
        <f t="shared" si="265"/>
        <v>-22.58817089821153</v>
      </c>
      <c r="H1894" s="1">
        <f t="shared" si="266"/>
        <v>332.24788769581176</v>
      </c>
      <c r="K1894" s="1">
        <v>1.8919999999999999</v>
      </c>
      <c r="L1894" s="1">
        <f t="shared" si="267"/>
        <v>0.269300159949589</v>
      </c>
      <c r="M1894" s="1">
        <f t="shared" si="268"/>
        <v>2.4144496414066365</v>
      </c>
      <c r="N1894" s="1">
        <f t="shared" si="269"/>
        <v>-263.32218470669079</v>
      </c>
    </row>
    <row r="1895" spans="2:14" x14ac:dyDescent="0.3">
      <c r="B1895" s="1">
        <v>1.893</v>
      </c>
      <c r="C1895" s="1">
        <f t="shared" si="262"/>
        <v>2.4475936738810003E-2</v>
      </c>
      <c r="D1895" s="1">
        <f t="shared" si="263"/>
        <v>-0.34144527670210206</v>
      </c>
      <c r="E1895" s="1">
        <f t="shared" si="264"/>
        <v>2.1860067489916548</v>
      </c>
      <c r="F1895" s="1">
        <f t="shared" si="270"/>
        <v>7.9640581570268525</v>
      </c>
      <c r="G1895" s="1">
        <f t="shared" si="265"/>
        <v>-24.714129562891859</v>
      </c>
      <c r="H1895" s="1">
        <f t="shared" si="266"/>
        <v>324.4975167617406</v>
      </c>
      <c r="K1895" s="1">
        <v>1.893</v>
      </c>
      <c r="L1895" s="1">
        <f t="shared" si="267"/>
        <v>0.27158294849864228</v>
      </c>
      <c r="M1895" s="1">
        <f t="shared" si="268"/>
        <v>2.1511274566999457</v>
      </c>
      <c r="N1895" s="1">
        <f t="shared" si="269"/>
        <v>-265.42776245237837</v>
      </c>
    </row>
    <row r="1896" spans="2:14" x14ac:dyDescent="0.3">
      <c r="B1896" s="1">
        <v>1.8939999999999999</v>
      </c>
      <c r="C1896" s="1">
        <f t="shared" si="262"/>
        <v>2.6649586423020212E-2</v>
      </c>
      <c r="D1896" s="1">
        <f t="shared" si="263"/>
        <v>-0.33331896978669434</v>
      </c>
      <c r="E1896" s="1">
        <f t="shared" si="264"/>
        <v>2.1612926194287629</v>
      </c>
      <c r="F1896" s="1">
        <f t="shared" si="270"/>
        <v>8.2885556737885935</v>
      </c>
      <c r="G1896" s="1">
        <f t="shared" si="265"/>
        <v>-26.816149150967409</v>
      </c>
      <c r="H1896" s="1">
        <f t="shared" si="266"/>
        <v>316.43538569915046</v>
      </c>
      <c r="K1896" s="1">
        <v>1.8939999999999999</v>
      </c>
      <c r="L1896" s="1">
        <f t="shared" si="267"/>
        <v>0.27360136207411601</v>
      </c>
      <c r="M1896" s="1">
        <f t="shared" si="268"/>
        <v>1.8856996942475672</v>
      </c>
      <c r="N1896" s="1">
        <f t="shared" si="269"/>
        <v>-267.27466310643888</v>
      </c>
    </row>
    <row r="1897" spans="2:14" x14ac:dyDescent="0.3">
      <c r="B1897" s="1">
        <v>1.895</v>
      </c>
      <c r="C1897" s="1">
        <f t="shared" si="262"/>
        <v>2.8797470967873492E-2</v>
      </c>
      <c r="D1897" s="1">
        <f t="shared" si="263"/>
        <v>-0.32487219642005616</v>
      </c>
      <c r="E1897" s="1">
        <f t="shared" si="264"/>
        <v>2.1344764702777956</v>
      </c>
      <c r="F1897" s="1">
        <f t="shared" si="270"/>
        <v>8.6049910594877446</v>
      </c>
      <c r="G1897" s="1">
        <f t="shared" si="265"/>
        <v>-28.892188940378983</v>
      </c>
      <c r="H1897" s="1">
        <f t="shared" si="266"/>
        <v>308.06931363756468</v>
      </c>
      <c r="K1897" s="1">
        <v>1.895</v>
      </c>
      <c r="L1897" s="1">
        <f t="shared" si="267"/>
        <v>0.27535342443681038</v>
      </c>
      <c r="M1897" s="1">
        <f t="shared" si="268"/>
        <v>1.6184250311411283</v>
      </c>
      <c r="N1897" s="1">
        <f t="shared" si="269"/>
        <v>-268.86108304350836</v>
      </c>
    </row>
    <row r="1898" spans="2:14" x14ac:dyDescent="0.3">
      <c r="B1898" s="1">
        <v>1.8959999999999999</v>
      </c>
      <c r="C1898" s="1">
        <f t="shared" si="262"/>
        <v>3.0917501343681097E-2</v>
      </c>
      <c r="D1898" s="1">
        <f t="shared" si="263"/>
        <v>-0.31611317070374961</v>
      </c>
      <c r="E1898" s="1">
        <f t="shared" si="264"/>
        <v>2.1055842813374168</v>
      </c>
      <c r="F1898" s="1">
        <f t="shared" si="270"/>
        <v>8.91306037312531</v>
      </c>
      <c r="G1898" s="1">
        <f t="shared" si="265"/>
        <v>-30.940233413561941</v>
      </c>
      <c r="H1898" s="1">
        <f t="shared" si="266"/>
        <v>299.40741155545686</v>
      </c>
      <c r="K1898" s="1">
        <v>1.8959999999999999</v>
      </c>
      <c r="L1898" s="1">
        <f t="shared" si="267"/>
        <v>0.27683741892642977</v>
      </c>
      <c r="M1898" s="1">
        <f t="shared" si="268"/>
        <v>1.34956394809762</v>
      </c>
      <c r="N1898" s="1">
        <f t="shared" si="269"/>
        <v>-270.18547277681273</v>
      </c>
    </row>
    <row r="1899" spans="2:14" x14ac:dyDescent="0.3">
      <c r="B1899" s="1">
        <v>1.897</v>
      </c>
      <c r="C1899" s="1">
        <f t="shared" si="262"/>
        <v>3.300761550831173E-2</v>
      </c>
      <c r="D1899" s="1">
        <f t="shared" si="263"/>
        <v>-0.30705040662484656</v>
      </c>
      <c r="E1899" s="1">
        <f t="shared" si="264"/>
        <v>2.0746440479238548</v>
      </c>
      <c r="F1899" s="1">
        <f t="shared" si="270"/>
        <v>9.2124677846807668</v>
      </c>
      <c r="G1899" s="1">
        <f t="shared" si="265"/>
        <v>-32.958294211500622</v>
      </c>
      <c r="H1899" s="1">
        <f t="shared" si="266"/>
        <v>290.45807443557538</v>
      </c>
      <c r="K1899" s="1">
        <v>1.897</v>
      </c>
      <c r="L1899" s="1">
        <f t="shared" si="267"/>
        <v>0.27805189013813897</v>
      </c>
      <c r="M1899" s="1">
        <f t="shared" si="268"/>
        <v>1.0793784753208073</v>
      </c>
      <c r="N1899" s="1">
        <f t="shared" si="269"/>
        <v>-271.24653846539741</v>
      </c>
    </row>
    <row r="1900" spans="2:14" x14ac:dyDescent="0.3">
      <c r="B1900" s="1">
        <v>1.8979999999999999</v>
      </c>
      <c r="C1900" s="1">
        <f t="shared" si="262"/>
        <v>3.5065780409129832E-2</v>
      </c>
      <c r="D1900" s="1">
        <f t="shared" si="263"/>
        <v>-0.29769270980294799</v>
      </c>
      <c r="E1900" s="1">
        <f t="shared" si="264"/>
        <v>2.0416857537123541</v>
      </c>
      <c r="F1900" s="1">
        <f t="shared" si="270"/>
        <v>9.5029258591163419</v>
      </c>
      <c r="G1900" s="1">
        <f t="shared" si="265"/>
        <v>-34.944412061406304</v>
      </c>
      <c r="H1900" s="1">
        <f t="shared" si="266"/>
        <v>281.22997314756321</v>
      </c>
      <c r="K1900" s="1">
        <v>1.8979999999999999</v>
      </c>
      <c r="L1900" s="1">
        <f t="shared" si="267"/>
        <v>0.27899564534422705</v>
      </c>
      <c r="M1900" s="1">
        <f t="shared" si="268"/>
        <v>0.80813193685540985</v>
      </c>
      <c r="N1900" s="1">
        <f t="shared" si="269"/>
        <v>-272.04324317167169</v>
      </c>
    </row>
    <row r="1901" spans="2:14" x14ac:dyDescent="0.3">
      <c r="B1901" s="1">
        <v>1.899</v>
      </c>
      <c r="C1901" s="1">
        <f t="shared" si="262"/>
        <v>3.7089993956811486E-2</v>
      </c>
      <c r="D1901" s="1">
        <f t="shared" si="263"/>
        <v>-0.28804916895725785</v>
      </c>
      <c r="E1901" s="1">
        <f t="shared" si="264"/>
        <v>2.0067413416509479</v>
      </c>
      <c r="F1901" s="1">
        <f t="shared" si="270"/>
        <v>9.7841558322639059</v>
      </c>
      <c r="G1901" s="1">
        <f t="shared" si="265"/>
        <v>-36.896658676154438</v>
      </c>
      <c r="H1901" s="1">
        <f t="shared" si="266"/>
        <v>271.73204606570641</v>
      </c>
      <c r="K1901" s="1">
        <v>1.899</v>
      </c>
      <c r="L1901" s="1">
        <f t="shared" si="267"/>
        <v>0.27966775565949664</v>
      </c>
      <c r="M1901" s="1">
        <f t="shared" si="268"/>
        <v>0.53608869368373813</v>
      </c>
      <c r="N1901" s="1">
        <f t="shared" si="269"/>
        <v>-272.57480786805684</v>
      </c>
    </row>
    <row r="1902" spans="2:14" x14ac:dyDescent="0.3">
      <c r="B1902" s="1">
        <v>1.9</v>
      </c>
      <c r="C1902" s="1">
        <f t="shared" si="262"/>
        <v>3.9078286969124354E-2</v>
      </c>
      <c r="D1902" s="1">
        <f t="shared" si="263"/>
        <v>-0.27812914710196113</v>
      </c>
      <c r="E1902" s="1">
        <f t="shared" si="264"/>
        <v>1.9698446829747933</v>
      </c>
      <c r="F1902" s="1">
        <f t="shared" si="270"/>
        <v>10.055887878329612</v>
      </c>
      <c r="G1902" s="1">
        <f t="shared" si="265"/>
        <v>-38.813138623636753</v>
      </c>
      <c r="H1902" s="1">
        <f t="shared" si="266"/>
        <v>261.97349042989919</v>
      </c>
      <c r="K1902" s="1">
        <v>1.9</v>
      </c>
      <c r="L1902" s="1">
        <f t="shared" si="267"/>
        <v>0.28006755694924634</v>
      </c>
      <c r="M1902" s="1">
        <f t="shared" si="268"/>
        <v>0.2635138858156813</v>
      </c>
      <c r="N1902" s="1">
        <f t="shared" si="269"/>
        <v>-272.84071219176315</v>
      </c>
    </row>
    <row r="1903" spans="2:14" x14ac:dyDescent="0.3">
      <c r="B1903" s="1">
        <v>1.901</v>
      </c>
      <c r="C1903" s="1">
        <f t="shared" si="262"/>
        <v>4.1028725082787328E-2</v>
      </c>
      <c r="D1903" s="1">
        <f t="shared" si="263"/>
        <v>-0.26794227247841657</v>
      </c>
      <c r="E1903" s="1">
        <f t="shared" si="264"/>
        <v>1.9310315443511565</v>
      </c>
      <c r="F1903" s="1">
        <f t="shared" si="270"/>
        <v>10.317861368759511</v>
      </c>
      <c r="G1903" s="1">
        <f t="shared" si="265"/>
        <v>-40.691991164224234</v>
      </c>
      <c r="H1903" s="1">
        <f t="shared" si="266"/>
        <v>251.96375345816014</v>
      </c>
      <c r="K1903" s="1">
        <v>1.901</v>
      </c>
      <c r="L1903" s="1">
        <f t="shared" si="267"/>
        <v>0.28019465047896613</v>
      </c>
      <c r="M1903" s="1">
        <f t="shared" si="268"/>
        <v>-9.3268263760818426E-3</v>
      </c>
      <c r="N1903" s="1">
        <f t="shared" si="269"/>
        <v>-272.84069494697792</v>
      </c>
    </row>
    <row r="1904" spans="2:14" x14ac:dyDescent="0.3">
      <c r="B1904" s="1">
        <v>1.9019999999999999</v>
      </c>
      <c r="C1904" s="1">
        <f t="shared" si="262"/>
        <v>4.2939410631556374E-2</v>
      </c>
      <c r="D1904" s="1">
        <f t="shared" si="263"/>
        <v>-0.25749842923292798</v>
      </c>
      <c r="E1904" s="1">
        <f t="shared" si="264"/>
        <v>1.8903395531869323</v>
      </c>
      <c r="F1904" s="1">
        <f t="shared" si="270"/>
        <v>10.56982512221767</v>
      </c>
      <c r="G1904" s="1">
        <f t="shared" si="265"/>
        <v>-42.531392054556498</v>
      </c>
      <c r="H1904" s="1">
        <f t="shared" si="266"/>
        <v>241.71252321927395</v>
      </c>
      <c r="K1904" s="1">
        <v>1.9019999999999999</v>
      </c>
      <c r="L1904" s="1">
        <f t="shared" si="267"/>
        <v>0.28004890330511661</v>
      </c>
      <c r="M1904" s="1">
        <f t="shared" si="268"/>
        <v>-0.28216752132305978</v>
      </c>
      <c r="N1904" s="1">
        <f t="shared" si="269"/>
        <v>-272.57475435398283</v>
      </c>
    </row>
    <row r="1905" spans="2:14" x14ac:dyDescent="0.3">
      <c r="B1905" s="1">
        <v>1.903</v>
      </c>
      <c r="C1905" s="1">
        <f t="shared" si="262"/>
        <v>4.4808484488716029E-2</v>
      </c>
      <c r="D1905" s="1">
        <f t="shared" si="263"/>
        <v>-0.2468077478491007</v>
      </c>
      <c r="E1905" s="1">
        <f t="shared" si="264"/>
        <v>1.8478081611323758</v>
      </c>
      <c r="F1905" s="1">
        <f t="shared" si="270"/>
        <v>10.811537645436944</v>
      </c>
      <c r="G1905" s="1">
        <f t="shared" si="265"/>
        <v>-44.329555315914178</v>
      </c>
      <c r="H1905" s="1">
        <f t="shared" si="266"/>
        <v>231.22971927436112</v>
      </c>
      <c r="K1905" s="1">
        <v>1.903</v>
      </c>
      <c r="L1905" s="1">
        <f t="shared" si="267"/>
        <v>0.27963044840661661</v>
      </c>
      <c r="M1905" s="1">
        <f t="shared" si="268"/>
        <v>-0.5547422756770426</v>
      </c>
      <c r="N1905" s="1">
        <f t="shared" si="269"/>
        <v>-272.04314804497352</v>
      </c>
    </row>
    <row r="1906" spans="2:14" x14ac:dyDescent="0.3">
      <c r="B1906" s="1">
        <v>1.9039999999999999</v>
      </c>
      <c r="C1906" s="1">
        <f t="shared" si="262"/>
        <v>4.6634127872190449E-2</v>
      </c>
      <c r="D1906" s="1">
        <f t="shared" si="263"/>
        <v>-0.23588059534402658</v>
      </c>
      <c r="E1906" s="1">
        <f t="shared" si="264"/>
        <v>1.8034786058164616</v>
      </c>
      <c r="F1906" s="1">
        <f t="shared" si="270"/>
        <v>11.042767364711306</v>
      </c>
      <c r="G1906" s="1">
        <f t="shared" si="265"/>
        <v>-46.084734965460257</v>
      </c>
      <c r="H1906" s="1">
        <f t="shared" si="266"/>
        <v>220.52548309640173</v>
      </c>
      <c r="K1906" s="1">
        <v>1.9039999999999999</v>
      </c>
      <c r="L1906" s="1">
        <f t="shared" si="267"/>
        <v>0.27893968455691709</v>
      </c>
      <c r="M1906" s="1">
        <f t="shared" si="268"/>
        <v>-0.82678542372201613</v>
      </c>
      <c r="N1906" s="1">
        <f t="shared" si="269"/>
        <v>-271.24639280659949</v>
      </c>
    </row>
    <row r="1907" spans="2:14" x14ac:dyDescent="0.3">
      <c r="B1907" s="1">
        <v>1.905</v>
      </c>
      <c r="C1907" s="1">
        <f t="shared" si="262"/>
        <v>4.841456411052418E-2</v>
      </c>
      <c r="D1907" s="1">
        <f t="shared" si="263"/>
        <v>-0.22472756523776707</v>
      </c>
      <c r="E1907" s="1">
        <f t="shared" si="264"/>
        <v>1.7573938708510013</v>
      </c>
      <c r="F1907" s="1">
        <f t="shared" si="270"/>
        <v>11.263292847807708</v>
      </c>
      <c r="G1907" s="1">
        <f t="shared" si="265"/>
        <v>-47.795226708676594</v>
      </c>
      <c r="H1907" s="1">
        <f t="shared" si="266"/>
        <v>209.61016827695312</v>
      </c>
      <c r="K1907" s="1">
        <v>1.905</v>
      </c>
      <c r="L1907" s="1">
        <f t="shared" si="267"/>
        <v>0.27797727593679178</v>
      </c>
      <c r="M1907" s="1">
        <f t="shared" si="268"/>
        <v>-1.0980318165286156</v>
      </c>
      <c r="N1907" s="1">
        <f t="shared" si="269"/>
        <v>-270.18526406949013</v>
      </c>
    </row>
    <row r="1908" spans="2:14" x14ac:dyDescent="0.3">
      <c r="B1908" s="1">
        <v>1.9059999999999999</v>
      </c>
      <c r="C1908" s="1">
        <f t="shared" si="262"/>
        <v>5.0148060368020844E-2</v>
      </c>
      <c r="D1908" s="1">
        <f t="shared" si="263"/>
        <v>-0.21335946730582087</v>
      </c>
      <c r="E1908" s="1">
        <f t="shared" si="264"/>
        <v>1.7095986441423248</v>
      </c>
      <c r="F1908" s="1">
        <f t="shared" si="270"/>
        <v>11.472903016084661</v>
      </c>
      <c r="G1908" s="1">
        <f t="shared" si="265"/>
        <v>-49.459369591354587</v>
      </c>
      <c r="H1908" s="1">
        <f t="shared" si="266"/>
        <v>198.49433052950312</v>
      </c>
      <c r="K1908" s="1">
        <v>1.9059999999999999</v>
      </c>
      <c r="L1908" s="1">
        <f t="shared" si="267"/>
        <v>0.2767441514882284</v>
      </c>
      <c r="M1908" s="1">
        <f t="shared" si="268"/>
        <v>-1.3682170805981058</v>
      </c>
      <c r="N1908" s="1">
        <f t="shared" si="269"/>
        <v>-268.86079514527802</v>
      </c>
    </row>
    <row r="1909" spans="2:14" x14ac:dyDescent="0.3">
      <c r="B1909" s="1">
        <v>1.907</v>
      </c>
      <c r="C1909" s="1">
        <f t="shared" si="262"/>
        <v>5.1832929327367494E-2</v>
      </c>
      <c r="D1909" s="1">
        <f t="shared" si="263"/>
        <v>-0.20178731712447145</v>
      </c>
      <c r="E1909" s="1">
        <f t="shared" si="264"/>
        <v>1.6601392745509702</v>
      </c>
      <c r="F1909" s="1">
        <f t="shared" si="270"/>
        <v>11.671397346614164</v>
      </c>
      <c r="G1909" s="1">
        <f t="shared" si="265"/>
        <v>-51.075547609542802</v>
      </c>
      <c r="H1909" s="1">
        <f t="shared" si="266"/>
        <v>187.18871749909829</v>
      </c>
      <c r="K1909" s="1">
        <v>1.907</v>
      </c>
      <c r="L1909" s="1">
        <f t="shared" si="267"/>
        <v>0.27524150401005765</v>
      </c>
      <c r="M1909" s="1">
        <f t="shared" si="268"/>
        <v>-1.6370778757433837</v>
      </c>
      <c r="N1909" s="1">
        <f t="shared" si="269"/>
        <v>-267.2742762118815</v>
      </c>
    </row>
    <row r="1910" spans="2:14" x14ac:dyDescent="0.3">
      <c r="B1910" s="1">
        <v>1.9079999999999999</v>
      </c>
      <c r="C1910" s="1">
        <f t="shared" si="262"/>
        <v>5.3467530828113695E-2</v>
      </c>
      <c r="D1910" s="1">
        <f t="shared" si="263"/>
        <v>-0.19002232541910774</v>
      </c>
      <c r="E1910" s="1">
        <f t="shared" si="264"/>
        <v>1.6090637269414274</v>
      </c>
      <c r="F1910" s="1">
        <f t="shared" si="270"/>
        <v>11.858586064113263</v>
      </c>
      <c r="G1910" s="1">
        <f t="shared" si="265"/>
        <v>-52.642191275891584</v>
      </c>
      <c r="H1910" s="1">
        <f t="shared" si="266"/>
        <v>175.70425838807131</v>
      </c>
      <c r="K1910" s="1">
        <v>1.9079999999999999</v>
      </c>
      <c r="L1910" s="1">
        <f t="shared" si="267"/>
        <v>0.2734707889962083</v>
      </c>
      <c r="M1910" s="1">
        <f t="shared" si="268"/>
        <v>-1.9043521519552651</v>
      </c>
      <c r="N1910" s="1">
        <f t="shared" si="269"/>
        <v>-265.42725304804918</v>
      </c>
    </row>
    <row r="1911" spans="2:14" x14ac:dyDescent="0.3">
      <c r="B1911" s="1">
        <v>1.909</v>
      </c>
      <c r="C1911" s="1">
        <f t="shared" si="262"/>
        <v>5.5050273459417175E-2</v>
      </c>
      <c r="D1911" s="1">
        <f t="shared" si="263"/>
        <v>-0.17807588722580042</v>
      </c>
      <c r="E1911" s="1">
        <f t="shared" si="264"/>
        <v>1.5564215356655358</v>
      </c>
      <c r="F1911" s="1">
        <f t="shared" si="270"/>
        <v>12.034290322501334</v>
      </c>
      <c r="G1911" s="1">
        <f t="shared" si="265"/>
        <v>-54.157779140882155</v>
      </c>
      <c r="H1911" s="1">
        <f t="shared" si="266"/>
        <v>164.05205340786833</v>
      </c>
      <c r="K1911" s="1">
        <v>1.909</v>
      </c>
      <c r="L1911" s="1">
        <f t="shared" si="267"/>
        <v>0.27143372321772902</v>
      </c>
      <c r="M1911" s="1">
        <f t="shared" si="268"/>
        <v>-2.1697794050033141</v>
      </c>
      <c r="N1911" s="1">
        <f t="shared" si="269"/>
        <v>-263.32152551842137</v>
      </c>
    </row>
    <row r="1912" spans="2:14" x14ac:dyDescent="0.3">
      <c r="B1912" s="1">
        <v>1.91</v>
      </c>
      <c r="C1912" s="1">
        <f t="shared" si="262"/>
        <v>5.6579616105512272E-2</v>
      </c>
      <c r="D1912" s="1">
        <f t="shared" si="263"/>
        <v>-0.16595957087659516</v>
      </c>
      <c r="E1912" s="1">
        <f t="shared" si="264"/>
        <v>1.5022637565246537</v>
      </c>
      <c r="F1912" s="1">
        <f t="shared" si="270"/>
        <v>12.198342375909203</v>
      </c>
      <c r="G1912" s="1">
        <f t="shared" si="265"/>
        <v>-55.620839267461278</v>
      </c>
      <c r="H1912" s="1">
        <f t="shared" si="266"/>
        <v>152.24336306714366</v>
      </c>
      <c r="K1912" s="1">
        <v>1.91</v>
      </c>
      <c r="L1912" s="1">
        <f t="shared" si="267"/>
        <v>0.2691322830499665</v>
      </c>
      <c r="M1912" s="1">
        <f t="shared" si="268"/>
        <v>-2.4331009305217357</v>
      </c>
      <c r="N1912" s="1">
        <f t="shared" si="269"/>
        <v>-260.95914581059492</v>
      </c>
    </row>
    <row r="1913" spans="2:14" x14ac:dyDescent="0.3">
      <c r="B1913" s="1">
        <v>1.911</v>
      </c>
      <c r="C1913" s="1">
        <f t="shared" si="262"/>
        <v>5.8054069442403197E-2</v>
      </c>
      <c r="D1913" s="1">
        <f t="shared" si="263"/>
        <v>-0.1536851068191524</v>
      </c>
      <c r="E1913" s="1">
        <f t="shared" si="264"/>
        <v>1.4466429172571924</v>
      </c>
      <c r="F1913" s="1">
        <f t="shared" si="270"/>
        <v>12.350585738976346</v>
      </c>
      <c r="G1913" s="1">
        <f t="shared" si="265"/>
        <v>-57.029950657662795</v>
      </c>
      <c r="H1913" s="1">
        <f t="shared" si="266"/>
        <v>140.28959730644706</v>
      </c>
      <c r="K1913" s="1">
        <v>1.911</v>
      </c>
      <c r="L1913" s="1">
        <f t="shared" si="267"/>
        <v>0.26656870254653947</v>
      </c>
      <c r="M1913" s="1">
        <f t="shared" si="268"/>
        <v>-2.6940600763323306</v>
      </c>
      <c r="N1913" s="1">
        <f t="shared" si="269"/>
        <v>-258.34241642593702</v>
      </c>
    </row>
    <row r="1914" spans="2:14" x14ac:dyDescent="0.3">
      <c r="B1914" s="1">
        <v>1.9119999999999999</v>
      </c>
      <c r="C1914" s="1">
        <f t="shared" si="262"/>
        <v>5.9472197384331557E-2</v>
      </c>
      <c r="D1914" s="1">
        <f t="shared" si="263"/>
        <v>-0.14126437628152283</v>
      </c>
      <c r="E1914" s="1">
        <f t="shared" si="264"/>
        <v>1.3896129665995296</v>
      </c>
      <c r="F1914" s="1">
        <f t="shared" si="270"/>
        <v>12.490875336282793</v>
      </c>
      <c r="G1914" s="1">
        <f t="shared" si="265"/>
        <v>-58.383744629828577</v>
      </c>
      <c r="H1914" s="1">
        <f t="shared" si="266"/>
        <v>128.20230448997489</v>
      </c>
      <c r="K1914" s="1">
        <v>1.9119999999999999</v>
      </c>
      <c r="L1914" s="1">
        <f t="shared" si="267"/>
        <v>0.26374547126199416</v>
      </c>
      <c r="M1914" s="1">
        <f t="shared" si="268"/>
        <v>-2.9524024927582677</v>
      </c>
      <c r="N1914" s="1">
        <f t="shared" si="269"/>
        <v>-255.47388792611707</v>
      </c>
    </row>
    <row r="1915" spans="2:14" x14ac:dyDescent="0.3">
      <c r="B1915" s="1">
        <v>1.913</v>
      </c>
      <c r="C1915" s="1">
        <f t="shared" si="262"/>
        <v>6.0832618478616172E-2</v>
      </c>
      <c r="D1915" s="1">
        <f t="shared" si="263"/>
        <v>-0.12870939979299506</v>
      </c>
      <c r="E1915" s="1">
        <f t="shared" si="264"/>
        <v>1.3312292219697011</v>
      </c>
      <c r="F1915" s="1">
        <f t="shared" si="270"/>
        <v>12.619077640772767</v>
      </c>
      <c r="G1915" s="1">
        <f t="shared" si="265"/>
        <v>-59.680906145100472</v>
      </c>
      <c r="H1915" s="1">
        <f t="shared" si="266"/>
        <v>115.9931602649946</v>
      </c>
      <c r="K1915" s="1">
        <v>1.913</v>
      </c>
      <c r="L1915" s="1">
        <f t="shared" si="267"/>
        <v>0.26066533182527285</v>
      </c>
      <c r="M1915" s="1">
        <f t="shared" si="268"/>
        <v>-3.2078763806843846</v>
      </c>
      <c r="N1915" s="1">
        <f t="shared" si="269"/>
        <v>-252.35635643757556</v>
      </c>
    </row>
    <row r="1916" spans="2:14" x14ac:dyDescent="0.3">
      <c r="B1916" s="1">
        <v>1.9139999999999999</v>
      </c>
      <c r="C1916" s="1">
        <f t="shared" si="262"/>
        <v>6.213400724751332E-2</v>
      </c>
      <c r="D1916" s="1">
        <f t="shared" si="263"/>
        <v>-0.11603232557208978</v>
      </c>
      <c r="E1916" s="1">
        <f t="shared" si="264"/>
        <v>1.2715483158246006</v>
      </c>
      <c r="F1916" s="1">
        <f t="shared" si="270"/>
        <v>12.735070801037761</v>
      </c>
      <c r="G1916" s="1">
        <f t="shared" si="265"/>
        <v>-60.920175081897213</v>
      </c>
      <c r="H1916" s="1">
        <f t="shared" si="266"/>
        <v>103.67395629967723</v>
      </c>
      <c r="K1916" s="1">
        <v>1.9139999999999999</v>
      </c>
      <c r="L1916" s="1">
        <f t="shared" si="267"/>
        <v>0.25733127726636967</v>
      </c>
      <c r="M1916" s="1">
        <f t="shared" si="268"/>
        <v>-3.4602327371219603</v>
      </c>
      <c r="N1916" s="1">
        <f t="shared" si="269"/>
        <v>-248.99286091638069</v>
      </c>
    </row>
    <row r="1917" spans="2:14" x14ac:dyDescent="0.3">
      <c r="B1917" s="1">
        <v>1.915</v>
      </c>
      <c r="C1917" s="1">
        <f t="shared" si="262"/>
        <v>6.3375095475796978E-2</v>
      </c>
      <c r="D1917" s="1">
        <f t="shared" si="263"/>
        <v>-0.10324541779290218</v>
      </c>
      <c r="E1917" s="1">
        <f t="shared" si="264"/>
        <v>1.2106281407427033</v>
      </c>
      <c r="F1917" s="1">
        <f t="shared" si="270"/>
        <v>12.838744757337437</v>
      </c>
      <c r="G1917" s="1">
        <f t="shared" si="265"/>
        <v>-62.100347457147521</v>
      </c>
      <c r="H1917" s="1">
        <f t="shared" si="266"/>
        <v>91.256588910191681</v>
      </c>
      <c r="K1917" s="1">
        <v>1.915</v>
      </c>
      <c r="L1917" s="1">
        <f t="shared" si="267"/>
        <v>0.25374654809878949</v>
      </c>
      <c r="M1917" s="1">
        <f t="shared" si="268"/>
        <v>-3.7092255980383411</v>
      </c>
      <c r="N1917" s="1">
        <f t="shared" si="269"/>
        <v>-245.38668017615979</v>
      </c>
    </row>
    <row r="1918" spans="2:14" x14ac:dyDescent="0.3">
      <c r="B1918" s="1">
        <v>1.9159999999999999</v>
      </c>
      <c r="C1918" s="1">
        <f t="shared" si="262"/>
        <v>6.45546734428111E-2</v>
      </c>
      <c r="D1918" s="1">
        <f t="shared" si="263"/>
        <v>-9.0361044741109647E-2</v>
      </c>
      <c r="E1918" s="1">
        <f t="shared" si="264"/>
        <v>1.1485277932855558</v>
      </c>
      <c r="F1918" s="1">
        <f t="shared" si="270"/>
        <v>12.930001346247629</v>
      </c>
      <c r="G1918" s="1">
        <f t="shared" si="265"/>
        <v>-63.2202765930911</v>
      </c>
      <c r="H1918" s="1">
        <f t="shared" si="266"/>
        <v>78.753047588016699</v>
      </c>
      <c r="K1918" s="1">
        <v>1.9159999999999999</v>
      </c>
      <c r="L1918" s="1">
        <f t="shared" si="267"/>
        <v>0.24991462916066309</v>
      </c>
      <c r="M1918" s="1">
        <f t="shared" si="268"/>
        <v>-3.9546122782145008</v>
      </c>
      <c r="N1918" s="1">
        <f t="shared" si="269"/>
        <v>-241.54132968201785</v>
      </c>
    </row>
    <row r="1919" spans="2:14" x14ac:dyDescent="0.3">
      <c r="B1919" s="1">
        <v>1.917</v>
      </c>
      <c r="C1919" s="1">
        <f t="shared" si="262"/>
        <v>6.5671591097800117E-2</v>
      </c>
      <c r="D1919" s="1">
        <f t="shared" si="263"/>
        <v>-7.7391666871068021E-2</v>
      </c>
      <c r="E1919" s="1">
        <f t="shared" si="264"/>
        <v>1.0853075166924646</v>
      </c>
      <c r="F1919" s="1">
        <f t="shared" si="270"/>
        <v>13.008754393835645</v>
      </c>
      <c r="G1919" s="1">
        <f t="shared" si="265"/>
        <v>-64.278874228527471</v>
      </c>
      <c r="H1919" s="1">
        <f t="shared" si="266"/>
        <v>66.175403438526089</v>
      </c>
      <c r="K1919" s="1">
        <v>1.917</v>
      </c>
      <c r="L1919" s="1">
        <f t="shared" si="267"/>
        <v>0.24583924621760758</v>
      </c>
      <c r="M1919" s="1">
        <f t="shared" si="268"/>
        <v>-4.1961536078965187</v>
      </c>
      <c r="N1919" s="1">
        <f t="shared" si="269"/>
        <v>-237.46055811359466</v>
      </c>
    </row>
    <row r="1920" spans="2:14" x14ac:dyDescent="0.3">
      <c r="B1920" s="1">
        <v>1.9179999999999999</v>
      </c>
      <c r="C1920" s="1">
        <f t="shared" si="262"/>
        <v>6.6724759177378315E-2</v>
      </c>
      <c r="D1920" s="1">
        <f t="shared" si="263"/>
        <v>-6.4349824775513112E-2</v>
      </c>
      <c r="E1920" s="1">
        <f t="shared" si="264"/>
        <v>1.0210286424639372</v>
      </c>
      <c r="F1920" s="1">
        <f t="shared" si="270"/>
        <v>13.074929797274171</v>
      </c>
      <c r="G1920" s="1">
        <f t="shared" si="265"/>
        <v>-65.275111573431147</v>
      </c>
      <c r="H1920" s="1">
        <f t="shared" si="266"/>
        <v>53.535797541984586</v>
      </c>
      <c r="K1920" s="1">
        <v>1.9179999999999999</v>
      </c>
      <c r="L1920" s="1">
        <f t="shared" si="267"/>
        <v>0.24152436233065427</v>
      </c>
      <c r="M1920" s="1">
        <f t="shared" si="268"/>
        <v>-4.4336141660101136</v>
      </c>
      <c r="N1920" s="1">
        <f t="shared" si="269"/>
        <v>-233.14834370062567</v>
      </c>
    </row>
    <row r="1921" spans="2:14" x14ac:dyDescent="0.3">
      <c r="B1921" s="1">
        <v>1.919</v>
      </c>
      <c r="C1921" s="1">
        <f t="shared" si="262"/>
        <v>6.7713150264055541E-2</v>
      </c>
      <c r="D1921" s="1">
        <f t="shared" si="263"/>
        <v>-5.1248127079467951E-2</v>
      </c>
      <c r="E1921" s="1">
        <f t="shared" si="264"/>
        <v>0.95575353089050608</v>
      </c>
      <c r="F1921" s="1">
        <f t="shared" si="270"/>
        <v>13.128465594816156</v>
      </c>
      <c r="G1921" s="1">
        <f t="shared" si="265"/>
        <v>-66.208020305917103</v>
      </c>
      <c r="H1921" s="1">
        <f t="shared" si="266"/>
        <v>40.846429248167354</v>
      </c>
      <c r="K1921" s="1">
        <v>1.919</v>
      </c>
      <c r="L1921" s="1">
        <f t="shared" si="267"/>
        <v>0.23697417399279383</v>
      </c>
      <c r="M1921" s="1">
        <f t="shared" si="268"/>
        <v>-4.6667625097107397</v>
      </c>
      <c r="N1921" s="1">
        <f t="shared" si="269"/>
        <v>-228.60889033460197</v>
      </c>
    </row>
    <row r="1922" spans="2:14" x14ac:dyDescent="0.3">
      <c r="B1922" s="1">
        <v>1.92</v>
      </c>
      <c r="C1922" s="1">
        <f t="shared" si="262"/>
        <v>6.8635799784793089E-2</v>
      </c>
      <c r="D1922" s="1">
        <f t="shared" si="263"/>
        <v>-3.8099238270027716E-2</v>
      </c>
      <c r="E1922" s="1">
        <f t="shared" si="264"/>
        <v>0.88954551058458897</v>
      </c>
      <c r="F1922" s="1">
        <f t="shared" si="270"/>
        <v>13.169312024064324</v>
      </c>
      <c r="G1922" s="1">
        <f t="shared" si="265"/>
        <v>-67.07669351059063</v>
      </c>
      <c r="H1922" s="1">
        <f t="shared" si="266"/>
        <v>28.119544415878387</v>
      </c>
      <c r="K1922" s="1">
        <v>1.92</v>
      </c>
      <c r="L1922" s="1">
        <f t="shared" si="267"/>
        <v>0.23219310703791579</v>
      </c>
      <c r="M1922" s="1">
        <f t="shared" si="268"/>
        <v>-4.8953714000453417</v>
      </c>
      <c r="N1922" s="1">
        <f t="shared" si="269"/>
        <v>-223.84662346033835</v>
      </c>
    </row>
    <row r="1923" spans="2:14" x14ac:dyDescent="0.3">
      <c r="B1923" s="1">
        <v>1.921</v>
      </c>
      <c r="C1923" s="1">
        <f t="shared" si="262"/>
        <v>6.9491806948622378E-2</v>
      </c>
      <c r="D1923" s="1">
        <f t="shared" si="263"/>
        <v>-2.4915866473755453E-2</v>
      </c>
      <c r="E1923" s="1">
        <f t="shared" si="264"/>
        <v>0.82246881707399833</v>
      </c>
      <c r="F1923" s="1">
        <f t="shared" si="270"/>
        <v>13.197431568480201</v>
      </c>
      <c r="G1923" s="1">
        <f t="shared" si="265"/>
        <v>-67.880286557378156</v>
      </c>
      <c r="H1923" s="1">
        <f t="shared" si="266"/>
        <v>15.367423608696697</v>
      </c>
      <c r="K1923" s="1">
        <v>1.921</v>
      </c>
      <c r="L1923" s="1">
        <f t="shared" si="267"/>
        <v>0.2271858123261403</v>
      </c>
      <c r="M1923" s="1">
        <f t="shared" si="268"/>
        <v>-5.1192180235056801</v>
      </c>
      <c r="N1923" s="1">
        <f t="shared" si="269"/>
        <v>-218.86618575147878</v>
      </c>
    </row>
    <row r="1924" spans="2:14" x14ac:dyDescent="0.3">
      <c r="B1924" s="1">
        <v>1.9219999999999999</v>
      </c>
      <c r="C1924" s="1">
        <f t="shared" ref="C1924:C1987" si="271">E1923*0.001+1/2*G1923*(0.001^2)+C1923</f>
        <v>7.0280335622417686E-2</v>
      </c>
      <c r="D1924" s="1">
        <f t="shared" ref="D1924:D1987" si="272">D1923+F1923*0.001+1/2*H1923*(0.001^2)</f>
        <v>-1.1710751193470904E-2</v>
      </c>
      <c r="E1924" s="1">
        <f t="shared" ref="E1924:E1987" si="273">E1923+G1923*0.001</f>
        <v>0.75458853051662023</v>
      </c>
      <c r="F1924" s="1">
        <f t="shared" si="270"/>
        <v>13.212798992088898</v>
      </c>
      <c r="G1924" s="1">
        <f t="shared" ref="G1924:G1987" si="274">(5000*SIN(31*B1924)-(9859.6*(C1924-D1924))-197192*C1924-62.8*(E1924-F1924)-502.4*E1924)/200</f>
        <v>-68.618017919982762</v>
      </c>
      <c r="H1924" s="1">
        <f t="shared" ref="H1924:H1987" si="275">-(9859.6*(D1924-C1924)+62.8*(F1924-E1924))/10</f>
        <v>2.6023702583196382</v>
      </c>
      <c r="K1924" s="1">
        <v>1.9219999999999999</v>
      </c>
      <c r="L1924" s="1">
        <f t="shared" ref="L1924:L1987" si="276">L1923+M1923*0.001+1/2*N1923*(0.001^2)</f>
        <v>0.22195716120975889</v>
      </c>
      <c r="M1924" s="1">
        <f t="shared" ref="M1924:M1987" si="277">M1923+N1923*0.001</f>
        <v>-5.3380842092571585</v>
      </c>
      <c r="N1924" s="1">
        <f t="shared" ref="N1924:N1987" si="278" xml:space="preserve"> (5000*SIN(31*K1924)-(9859.6*(L1924))-197192*L1924-502.4*M1924)/200</f>
        <v>-213.67243257416868</v>
      </c>
    </row>
    <row r="1925" spans="2:14" x14ac:dyDescent="0.3">
      <c r="B1925" s="1">
        <v>1.923</v>
      </c>
      <c r="C1925" s="1">
        <f t="shared" si="271"/>
        <v>7.1000615143974322E-2</v>
      </c>
      <c r="D1925" s="1">
        <f t="shared" si="272"/>
        <v>1.5033489837471539E-3</v>
      </c>
      <c r="E1925" s="1">
        <f t="shared" si="273"/>
        <v>0.68597051259663744</v>
      </c>
      <c r="F1925" s="1">
        <f t="shared" ref="F1925:F1988" si="279">F1924+H1924*0.001</f>
        <v>13.215401362347217</v>
      </c>
      <c r="G1925" s="1">
        <f t="shared" si="274"/>
        <v>-69.289169933182251</v>
      </c>
      <c r="H1925" s="1">
        <f t="shared" si="275"/>
        <v>-10.16330119309605</v>
      </c>
      <c r="K1925" s="1">
        <v>1.923</v>
      </c>
      <c r="L1925" s="1">
        <f t="shared" si="276"/>
        <v>0.21651224078421466</v>
      </c>
      <c r="M1925" s="1">
        <f t="shared" si="277"/>
        <v>-5.5517566418313269</v>
      </c>
      <c r="N1925" s="1">
        <f t="shared" si="278"/>
        <v>-208.27042724334558</v>
      </c>
    </row>
    <row r="1926" spans="2:14" x14ac:dyDescent="0.3">
      <c r="B1926" s="1">
        <v>1.9239999999999999</v>
      </c>
      <c r="C1926" s="1">
        <f t="shared" si="271"/>
        <v>7.1651941071604372E-2</v>
      </c>
      <c r="D1926" s="1">
        <f t="shared" si="272"/>
        <v>1.4713668695497823E-2</v>
      </c>
      <c r="E1926" s="1">
        <f t="shared" si="273"/>
        <v>0.6166813426634552</v>
      </c>
      <c r="F1926" s="1">
        <f t="shared" si="279"/>
        <v>13.205238061154121</v>
      </c>
      <c r="G1926" s="1">
        <f t="shared" si="274"/>
        <v>-69.893089488230856</v>
      </c>
      <c r="H1926" s="1">
        <f t="shared" si="275"/>
        <v>-22.917277160175367</v>
      </c>
      <c r="K1926" s="1">
        <v>1.9239999999999999</v>
      </c>
      <c r="L1926" s="1">
        <f t="shared" si="276"/>
        <v>0.21085634892876165</v>
      </c>
      <c r="M1926" s="1">
        <f t="shared" si="277"/>
        <v>-5.7600270690746722</v>
      </c>
      <c r="N1926" s="1">
        <f t="shared" si="278"/>
        <v>-202.66543607628634</v>
      </c>
    </row>
    <row r="1927" spans="2:14" x14ac:dyDescent="0.3">
      <c r="B1927" s="1">
        <v>1.925</v>
      </c>
      <c r="C1927" s="1">
        <f t="shared" si="271"/>
        <v>7.2233675869523714E-2</v>
      </c>
      <c r="D1927" s="1">
        <f t="shared" si="272"/>
        <v>2.7907448118071856E-2</v>
      </c>
      <c r="E1927" s="1">
        <f t="shared" si="273"/>
        <v>0.54678825317522439</v>
      </c>
      <c r="F1927" s="1">
        <f t="shared" si="279"/>
        <v>13.182320783993946</v>
      </c>
      <c r="G1927" s="1">
        <f t="shared" si="274"/>
        <v>-70.429188665697254</v>
      </c>
      <c r="H1927" s="1">
        <f t="shared" si="275"/>
        <v>-35.647256779720102</v>
      </c>
      <c r="K1927" s="1">
        <v>1.925</v>
      </c>
      <c r="L1927" s="1">
        <f t="shared" si="276"/>
        <v>0.20499498914164885</v>
      </c>
      <c r="M1927" s="1">
        <f t="shared" si="277"/>
        <v>-5.9626925051509589</v>
      </c>
      <c r="N1927" s="1">
        <f t="shared" si="278"/>
        <v>-196.8629232482574</v>
      </c>
    </row>
    <row r="1928" spans="2:14" x14ac:dyDescent="0.3">
      <c r="B1928" s="1">
        <v>1.9259999999999999</v>
      </c>
      <c r="C1928" s="1">
        <f t="shared" si="271"/>
        <v>7.2745249528366085E-2</v>
      </c>
      <c r="D1928" s="1">
        <f t="shared" si="272"/>
        <v>4.1071945273675942E-2</v>
      </c>
      <c r="E1928" s="1">
        <f t="shared" si="273"/>
        <v>0.47635906450952714</v>
      </c>
      <c r="F1928" s="1">
        <f t="shared" si="279"/>
        <v>13.146673527214226</v>
      </c>
      <c r="G1928" s="1">
        <f t="shared" si="274"/>
        <v>-70.8969453051252</v>
      </c>
      <c r="H1928" s="1">
        <f t="shared" si="275"/>
        <v>-48.340963762831208</v>
      </c>
      <c r="K1928" s="1">
        <v>1.9259999999999999</v>
      </c>
      <c r="L1928" s="1">
        <f t="shared" si="276"/>
        <v>0.19893386517487374</v>
      </c>
      <c r="M1928" s="1">
        <f t="shared" si="277"/>
        <v>-6.1595554283992167</v>
      </c>
      <c r="N1928" s="1">
        <f t="shared" si="278"/>
        <v>-190.86854545530164</v>
      </c>
    </row>
    <row r="1929" spans="2:14" x14ac:dyDescent="0.3">
      <c r="B1929" s="1">
        <v>1.927</v>
      </c>
      <c r="C1929" s="1">
        <f t="shared" si="271"/>
        <v>7.3186160120223054E-2</v>
      </c>
      <c r="D1929" s="1">
        <f t="shared" si="272"/>
        <v>5.4194448319008756E-2</v>
      </c>
      <c r="E1929" s="1">
        <f t="shared" si="273"/>
        <v>0.40546211920440195</v>
      </c>
      <c r="F1929" s="1">
        <f t="shared" si="279"/>
        <v>13.098332563451395</v>
      </c>
      <c r="G1929" s="1">
        <f t="shared" si="274"/>
        <v>-71.295903510971328</v>
      </c>
      <c r="H1929" s="1">
        <f t="shared" si="275"/>
        <v>-60.98615822234585</v>
      </c>
      <c r="K1929" s="1">
        <v>1.927</v>
      </c>
      <c r="L1929" s="1">
        <f t="shared" si="276"/>
        <v>0.19267887547374687</v>
      </c>
      <c r="M1929" s="1">
        <f t="shared" si="277"/>
        <v>-6.3504239738545181</v>
      </c>
      <c r="N1929" s="1">
        <f t="shared" si="278"/>
        <v>-184.68814638938977</v>
      </c>
    </row>
    <row r="1930" spans="2:14" x14ac:dyDescent="0.3">
      <c r="B1930" s="1">
        <v>1.9279999999999999</v>
      </c>
      <c r="C1930" s="1">
        <f t="shared" si="271"/>
        <v>7.3555974287671966E-2</v>
      </c>
      <c r="D1930" s="1">
        <f t="shared" si="272"/>
        <v>6.7262287803348988E-2</v>
      </c>
      <c r="E1930" s="1">
        <f t="shared" si="273"/>
        <v>0.33416621569343063</v>
      </c>
      <c r="F1930" s="1">
        <f t="shared" si="279"/>
        <v>13.03734640522905</v>
      </c>
      <c r="G1930" s="1">
        <f t="shared" si="274"/>
        <v>-71.625674094324438</v>
      </c>
      <c r="H1930" s="1">
        <f t="shared" si="275"/>
        <v>-73.570648464200602</v>
      </c>
      <c r="K1930" s="1">
        <v>1.9279999999999999</v>
      </c>
      <c r="L1930" s="1">
        <f t="shared" si="276"/>
        <v>0.18623610742669766</v>
      </c>
      <c r="M1930" s="1">
        <f t="shared" si="277"/>
        <v>-6.535112120243908</v>
      </c>
      <c r="N1930" s="1">
        <f t="shared" si="278"/>
        <v>-178.327751031335</v>
      </c>
    </row>
    <row r="1931" spans="2:14" x14ac:dyDescent="0.3">
      <c r="B1931" s="1">
        <v>1.929</v>
      </c>
      <c r="C1931" s="1">
        <f t="shared" si="271"/>
        <v>7.3854327666318234E-2</v>
      </c>
      <c r="D1931" s="1">
        <f t="shared" si="272"/>
        <v>8.0262848884345941E-2</v>
      </c>
      <c r="E1931" s="1">
        <f t="shared" si="273"/>
        <v>0.26254054159910623</v>
      </c>
      <c r="F1931" s="1">
        <f t="shared" si="279"/>
        <v>12.96377575676485</v>
      </c>
      <c r="G1931" s="1">
        <f t="shared" si="274"/>
        <v>-71.885934949989831</v>
      </c>
      <c r="H1931" s="1">
        <f t="shared" si="275"/>
        <v>-86.082302731367463</v>
      </c>
      <c r="K1931" s="1">
        <v>1.929</v>
      </c>
      <c r="L1931" s="1">
        <f t="shared" si="276"/>
        <v>0.17961183143093809</v>
      </c>
      <c r="M1931" s="1">
        <f t="shared" si="277"/>
        <v>-6.7134398712752432</v>
      </c>
      <c r="N1931" s="1">
        <f t="shared" si="278"/>
        <v>-171.79355976706481</v>
      </c>
    </row>
    <row r="1932" spans="2:14" x14ac:dyDescent="0.3">
      <c r="B1932" s="1">
        <v>1.93</v>
      </c>
      <c r="C1932" s="1">
        <f t="shared" si="271"/>
        <v>7.4080925240442339E-2</v>
      </c>
      <c r="D1932" s="1">
        <f t="shared" si="272"/>
        <v>9.318358348974512E-2</v>
      </c>
      <c r="E1932" s="1">
        <f t="shared" si="273"/>
        <v>0.19065460664911638</v>
      </c>
      <c r="F1932" s="1">
        <f t="shared" si="279"/>
        <v>12.877693454033482</v>
      </c>
      <c r="G1932" s="1">
        <f t="shared" si="274"/>
        <v>-72.07643136856754</v>
      </c>
      <c r="H1932" s="1">
        <f t="shared" si="275"/>
        <v>-98.509060889056371</v>
      </c>
      <c r="K1932" s="1">
        <v>1.93</v>
      </c>
      <c r="L1932" s="1">
        <f t="shared" si="276"/>
        <v>0.17281249477977934</v>
      </c>
      <c r="M1932" s="1">
        <f t="shared" si="277"/>
        <v>-6.885233431042308</v>
      </c>
      <c r="N1932" s="1">
        <f t="shared" si="278"/>
        <v>-165.09194233299775</v>
      </c>
    </row>
    <row r="1933" spans="2:14" x14ac:dyDescent="0.3">
      <c r="B1933" s="1">
        <v>1.931</v>
      </c>
      <c r="C1933" s="1">
        <f t="shared" si="271"/>
        <v>7.4235541631407165E-2</v>
      </c>
      <c r="D1933" s="1">
        <f t="shared" si="272"/>
        <v>0.10601202241333407</v>
      </c>
      <c r="E1933" s="1">
        <f t="shared" si="273"/>
        <v>0.11857817528054883</v>
      </c>
      <c r="F1933" s="1">
        <f t="shared" si="279"/>
        <v>12.779184393144426</v>
      </c>
      <c r="G1933" s="1">
        <f t="shared" si="274"/>
        <v>-72.196976283228921</v>
      </c>
      <c r="H1933" s="1">
        <f t="shared" si="275"/>
        <v>-110.8389460399338</v>
      </c>
      <c r="K1933" s="1">
        <v>1.931</v>
      </c>
      <c r="L1933" s="1">
        <f t="shared" si="276"/>
        <v>0.16584471537757053</v>
      </c>
      <c r="M1933" s="1">
        <f t="shared" si="277"/>
        <v>-7.0503253733753057</v>
      </c>
      <c r="N1933" s="1">
        <f t="shared" si="278"/>
        <v>-158.22943159645277</v>
      </c>
    </row>
    <row r="1934" spans="2:14" x14ac:dyDescent="0.3">
      <c r="B1934" s="1">
        <v>1.9319999999999999</v>
      </c>
      <c r="C1934" s="1">
        <f t="shared" si="271"/>
        <v>7.4318021318546104E-2</v>
      </c>
      <c r="D1934" s="1">
        <f t="shared" si="272"/>
        <v>0.11873578733345853</v>
      </c>
      <c r="E1934" s="1">
        <f t="shared" si="273"/>
        <v>4.6381198997319906E-2</v>
      </c>
      <c r="F1934" s="1">
        <f t="shared" si="279"/>
        <v>12.668345447104493</v>
      </c>
      <c r="G1934" s="1">
        <f t="shared" si="274"/>
        <v>-72.247450450951646</v>
      </c>
      <c r="H1934" s="1">
        <f t="shared" si="275"/>
        <v>-123.06007605817608</v>
      </c>
      <c r="K1934" s="1">
        <v>1.9319999999999999</v>
      </c>
      <c r="L1934" s="1">
        <f t="shared" si="276"/>
        <v>0.15871527528839702</v>
      </c>
      <c r="M1934" s="1">
        <f t="shared" si="277"/>
        <v>-7.2085548049717589</v>
      </c>
      <c r="N1934" s="1">
        <f t="shared" si="278"/>
        <v>-151.21271717717173</v>
      </c>
    </row>
    <row r="1935" spans="2:14" x14ac:dyDescent="0.3">
      <c r="B1935" s="1">
        <v>1.9330000000000001</v>
      </c>
      <c r="C1935" s="1">
        <f t="shared" si="271"/>
        <v>7.4328278792317945E-2</v>
      </c>
      <c r="D1935" s="1">
        <f t="shared" si="272"/>
        <v>0.13134260274253395</v>
      </c>
      <c r="E1935" s="1">
        <f t="shared" si="273"/>
        <v>-2.5866251453631736E-2</v>
      </c>
      <c r="F1935" s="1">
        <f t="shared" si="279"/>
        <v>12.545285371046317</v>
      </c>
      <c r="G1935" s="1">
        <f t="shared" si="274"/>
        <v>-72.22780256804387</v>
      </c>
      <c r="H1935" s="1">
        <f t="shared" si="275"/>
        <v>-135.16067503125464</v>
      </c>
      <c r="K1935" s="1">
        <v>1.9330000000000001</v>
      </c>
      <c r="L1935" s="1">
        <f t="shared" si="276"/>
        <v>0.15143111412483667</v>
      </c>
      <c r="M1935" s="1">
        <f t="shared" si="277"/>
        <v>-7.3597675221489309</v>
      </c>
      <c r="N1935" s="1">
        <f t="shared" si="278"/>
        <v>-144.04863891619641</v>
      </c>
    </row>
    <row r="1936" spans="2:14" x14ac:dyDescent="0.3">
      <c r="B1936" s="1">
        <v>1.9339999999999999</v>
      </c>
      <c r="C1936" s="1">
        <f t="shared" si="271"/>
        <v>7.4266298639580286E-2</v>
      </c>
      <c r="D1936" s="1">
        <f t="shared" si="272"/>
        <v>0.14382030777606464</v>
      </c>
      <c r="E1936" s="1">
        <f t="shared" si="273"/>
        <v>-9.8094054021675606E-2</v>
      </c>
      <c r="F1936" s="1">
        <f t="shared" si="279"/>
        <v>12.410124696015062</v>
      </c>
      <c r="G1936" s="1">
        <f t="shared" si="274"/>
        <v>-72.138049319840363</v>
      </c>
      <c r="H1936" s="1">
        <f t="shared" si="275"/>
        <v>-147.12908459843882</v>
      </c>
      <c r="K1936" s="1">
        <v>1.9339999999999999</v>
      </c>
      <c r="L1936" s="1">
        <f t="shared" si="276"/>
        <v>0.14399932228322965</v>
      </c>
      <c r="M1936" s="1">
        <f t="shared" si="277"/>
        <v>-7.5038161610651271</v>
      </c>
      <c r="N1936" s="1">
        <f t="shared" si="278"/>
        <v>-136.74418019848034</v>
      </c>
    </row>
    <row r="1937" spans="2:14" x14ac:dyDescent="0.3">
      <c r="B1937" s="1">
        <v>1.9350000000000001</v>
      </c>
      <c r="C1937" s="1">
        <f t="shared" si="271"/>
        <v>7.413213556089869E-2</v>
      </c>
      <c r="D1937" s="1">
        <f t="shared" si="272"/>
        <v>0.15615686792978048</v>
      </c>
      <c r="E1937" s="1">
        <f t="shared" si="273"/>
        <v>-0.17023210334151595</v>
      </c>
      <c r="F1937" s="1">
        <f t="shared" si="279"/>
        <v>12.262995611416624</v>
      </c>
      <c r="G1937" s="1">
        <f t="shared" si="274"/>
        <v>-71.978275364533204</v>
      </c>
      <c r="H1937" s="1">
        <f t="shared" si="275"/>
        <v>-158.9537751751038</v>
      </c>
      <c r="K1937" s="1">
        <v>1.9350000000000001</v>
      </c>
      <c r="L1937" s="1">
        <f t="shared" si="276"/>
        <v>0.13642713403206527</v>
      </c>
      <c r="M1937" s="1">
        <f t="shared" si="277"/>
        <v>-7.6405603412636074</v>
      </c>
      <c r="N1937" s="1">
        <f t="shared" si="278"/>
        <v>-129.30646113577225</v>
      </c>
    </row>
    <row r="1938" spans="2:14" x14ac:dyDescent="0.3">
      <c r="B1938" s="1">
        <v>1.9359999999999999</v>
      </c>
      <c r="C1938" s="1">
        <f t="shared" si="271"/>
        <v>7.3925914319874914E-2</v>
      </c>
      <c r="D1938" s="1">
        <f t="shared" si="272"/>
        <v>0.16834038665360954</v>
      </c>
      <c r="E1938" s="1">
        <f t="shared" si="273"/>
        <v>-0.24221037870604917</v>
      </c>
      <c r="F1938" s="1">
        <f t="shared" si="279"/>
        <v>12.104041836241521</v>
      </c>
      <c r="G1938" s="1">
        <f t="shared" si="274"/>
        <v>-71.748633251147609</v>
      </c>
      <c r="H1938" s="1">
        <f t="shared" si="275"/>
        <v>-170.62335705203972</v>
      </c>
      <c r="K1938" s="1">
        <v>1.9359999999999999</v>
      </c>
      <c r="L1938" s="1">
        <f t="shared" si="276"/>
        <v>0.12872192046023376</v>
      </c>
      <c r="M1938" s="1">
        <f t="shared" si="277"/>
        <v>-7.7698668023993793</v>
      </c>
      <c r="N1938" s="1">
        <f t="shared" si="278"/>
        <v>-121.74273161642876</v>
      </c>
    </row>
    <row r="1939" spans="2:14" x14ac:dyDescent="0.3">
      <c r="B1939" s="1">
        <v>1.9370000000000001</v>
      </c>
      <c r="C1939" s="1">
        <f t="shared" si="271"/>
        <v>7.364782962454329E-2</v>
      </c>
      <c r="D1939" s="1">
        <f t="shared" si="272"/>
        <v>0.18035911681132505</v>
      </c>
      <c r="E1939" s="1">
        <f t="shared" si="273"/>
        <v>-0.31395901195719678</v>
      </c>
      <c r="F1939" s="1">
        <f t="shared" si="279"/>
        <v>11.933418479189481</v>
      </c>
      <c r="G1939" s="1">
        <f t="shared" si="274"/>
        <v>-71.44934327174812</v>
      </c>
      <c r="H1939" s="1">
        <f t="shared" si="275"/>
        <v>-182.12659135908046</v>
      </c>
      <c r="K1939" s="1">
        <v>1.9370000000000001</v>
      </c>
      <c r="L1939" s="1">
        <f t="shared" si="276"/>
        <v>0.12089118229202615</v>
      </c>
      <c r="M1939" s="1">
        <f t="shared" si="277"/>
        <v>-7.8916095340158083</v>
      </c>
      <c r="N1939" s="1">
        <f t="shared" si="278"/>
        <v>-114.06036422895463</v>
      </c>
    </row>
    <row r="1940" spans="2:14" x14ac:dyDescent="0.3">
      <c r="B1940" s="1">
        <v>1.9379999999999999</v>
      </c>
      <c r="C1940" s="1">
        <f t="shared" si="271"/>
        <v>7.3298145940950216E-2</v>
      </c>
      <c r="D1940" s="1">
        <f t="shared" si="272"/>
        <v>0.192201471994835</v>
      </c>
      <c r="E1940" s="1">
        <f t="shared" si="273"/>
        <v>-0.3854083552289449</v>
      </c>
      <c r="F1940" s="1">
        <f t="shared" si="279"/>
        <v>11.7512918878304</v>
      </c>
      <c r="G1940" s="1">
        <f t="shared" si="274"/>
        <v>-71.080693248017965</v>
      </c>
      <c r="H1940" s="1">
        <f t="shared" si="275"/>
        <v>-193.45240088250094</v>
      </c>
      <c r="K1940" s="1">
        <v>1.9379999999999999</v>
      </c>
      <c r="L1940" s="1">
        <f t="shared" si="276"/>
        <v>0.11294254257589587</v>
      </c>
      <c r="M1940" s="1">
        <f t="shared" si="277"/>
        <v>-8.0056698982447632</v>
      </c>
      <c r="N1940" s="1">
        <f t="shared" si="278"/>
        <v>-106.26684706618478</v>
      </c>
    </row>
    <row r="1941" spans="2:14" x14ac:dyDescent="0.3">
      <c r="B1941" s="1">
        <v>1.9390000000000001</v>
      </c>
      <c r="C1941" s="1">
        <f t="shared" si="271"/>
        <v>7.2877197239097261E-2</v>
      </c>
      <c r="D1941" s="1">
        <f t="shared" si="272"/>
        <v>0.20385603768222416</v>
      </c>
      <c r="E1941" s="1">
        <f t="shared" si="273"/>
        <v>-0.45648904847696287</v>
      </c>
      <c r="F1941" s="1">
        <f t="shared" si="279"/>
        <v>11.557839486947898</v>
      </c>
      <c r="G1941" s="1">
        <f t="shared" si="274"/>
        <v>-70.643038252423963</v>
      </c>
      <c r="H1941" s="1">
        <f t="shared" si="275"/>
        <v>-204.58988072577353</v>
      </c>
      <c r="K1941" s="1">
        <v>1.9390000000000001</v>
      </c>
      <c r="L1941" s="1">
        <f t="shared" si="276"/>
        <v>0.10488373925411801</v>
      </c>
      <c r="M1941" s="1">
        <f t="shared" si="277"/>
        <v>-8.1119367453109472</v>
      </c>
      <c r="N1941" s="1">
        <f t="shared" si="278"/>
        <v>-98.369776417145033</v>
      </c>
    </row>
    <row r="1942" spans="2:14" x14ac:dyDescent="0.3">
      <c r="B1942" s="1">
        <v>1.94</v>
      </c>
      <c r="C1942" s="1">
        <f t="shared" si="271"/>
        <v>7.2385386671494092E-2</v>
      </c>
      <c r="D1942" s="1">
        <f t="shared" si="272"/>
        <v>0.21531158222880917</v>
      </c>
      <c r="E1942" s="1">
        <f t="shared" si="273"/>
        <v>-0.52713208672938683</v>
      </c>
      <c r="F1942" s="1">
        <f t="shared" si="279"/>
        <v>11.353249606222125</v>
      </c>
      <c r="G1942" s="1">
        <f t="shared" si="274"/>
        <v>-70.136800264232193</v>
      </c>
      <c r="H1942" s="1">
        <f t="shared" si="275"/>
        <v>-215.52830880342586</v>
      </c>
      <c r="K1942" s="1">
        <v>1.94</v>
      </c>
      <c r="L1942" s="1">
        <f t="shared" si="276"/>
        <v>9.6722617620598486E-2</v>
      </c>
      <c r="M1942" s="1">
        <f t="shared" si="277"/>
        <v>-8.2103065217280928</v>
      </c>
      <c r="N1942" s="1">
        <f t="shared" si="278"/>
        <v>-90.376849353725987</v>
      </c>
    </row>
    <row r="1943" spans="2:14" x14ac:dyDescent="0.3">
      <c r="B1943" s="1">
        <v>1.9410000000000001</v>
      </c>
      <c r="C1943" s="1">
        <f t="shared" si="271"/>
        <v>7.1823186184632584E-2</v>
      </c>
      <c r="D1943" s="1">
        <f t="shared" si="272"/>
        <v>0.22655706768062958</v>
      </c>
      <c r="E1943" s="1">
        <f t="shared" si="273"/>
        <v>-0.59726888699361902</v>
      </c>
      <c r="F1943" s="1">
        <f t="shared" si="279"/>
        <v>11.137721297418699</v>
      </c>
      <c r="G1943" s="1">
        <f t="shared" si="274"/>
        <v>-69.562467760717453</v>
      </c>
      <c r="H1943" s="1">
        <f t="shared" si="275"/>
        <v>-226.25715615790256</v>
      </c>
      <c r="K1943" s="1">
        <v>1.9410000000000001</v>
      </c>
      <c r="L1943" s="1">
        <f t="shared" si="276"/>
        <v>8.846712267419353E-2</v>
      </c>
      <c r="M1943" s="1">
        <f t="shared" si="277"/>
        <v>-8.3006833710818189</v>
      </c>
      <c r="N1943" s="1">
        <f t="shared" si="278"/>
        <v>-82.29585621942293</v>
      </c>
    </row>
    <row r="1944" spans="2:14" x14ac:dyDescent="0.3">
      <c r="B1944" s="1">
        <v>1.9419999999999999</v>
      </c>
      <c r="C1944" s="1">
        <f t="shared" si="271"/>
        <v>7.1191136063758612E-2</v>
      </c>
      <c r="D1944" s="1">
        <f t="shared" si="272"/>
        <v>0.23758166039996931</v>
      </c>
      <c r="E1944" s="1">
        <f t="shared" si="273"/>
        <v>-0.66683135475433652</v>
      </c>
      <c r="F1944" s="1">
        <f t="shared" si="279"/>
        <v>10.911464141260796</v>
      </c>
      <c r="G1944" s="1">
        <f t="shared" si="274"/>
        <v>-68.920595243957791</v>
      </c>
      <c r="H1944" s="1">
        <f t="shared" si="275"/>
        <v>-236.76609708950531</v>
      </c>
      <c r="K1944" s="1">
        <v>1.9419999999999999</v>
      </c>
      <c r="L1944" s="1">
        <f t="shared" si="276"/>
        <v>8.0125291375002003E-2</v>
      </c>
      <c r="M1944" s="1">
        <f t="shared" si="277"/>
        <v>-8.3829792273012416</v>
      </c>
      <c r="N1944" s="1">
        <f t="shared" si="278"/>
        <v>-74.134673027473625</v>
      </c>
    </row>
    <row r="1945" spans="2:14" x14ac:dyDescent="0.3">
      <c r="B1945" s="1">
        <v>1.9430000000000001</v>
      </c>
      <c r="C1945" s="1">
        <f t="shared" si="271"/>
        <v>7.0489844411382299E-2</v>
      </c>
      <c r="D1945" s="1">
        <f t="shared" si="272"/>
        <v>0.24837474149268535</v>
      </c>
      <c r="E1945" s="1">
        <f t="shared" si="273"/>
        <v>-0.7357519499982943</v>
      </c>
      <c r="F1945" s="1">
        <f t="shared" si="279"/>
        <v>10.67469804417129</v>
      </c>
      <c r="G1945" s="1">
        <f t="shared" si="274"/>
        <v>-68.211802703677719</v>
      </c>
      <c r="H1945" s="1">
        <f t="shared" si="275"/>
        <v>-247.04501908966654</v>
      </c>
      <c r="K1945" s="1">
        <v>1.9430000000000001</v>
      </c>
      <c r="L1945" s="1">
        <f t="shared" si="276"/>
        <v>7.1705244811187022E-2</v>
      </c>
      <c r="M1945" s="1">
        <f t="shared" si="277"/>
        <v>-8.4571139003287144</v>
      </c>
      <c r="N1945" s="1">
        <f t="shared" si="278"/>
        <v>-65.901253775824387</v>
      </c>
    </row>
    <row r="1946" spans="2:14" x14ac:dyDescent="0.3">
      <c r="B1946" s="1">
        <v>1.944</v>
      </c>
      <c r="C1946" s="1">
        <f t="shared" si="271"/>
        <v>6.9719986560032171E-2</v>
      </c>
      <c r="D1946" s="1">
        <f t="shared" si="272"/>
        <v>0.25892591702731182</v>
      </c>
      <c r="E1946" s="1">
        <f t="shared" si="273"/>
        <v>-0.80396375270197207</v>
      </c>
      <c r="F1946" s="1">
        <f t="shared" si="279"/>
        <v>10.427653025081623</v>
      </c>
      <c r="G1946" s="1">
        <f t="shared" si="274"/>
        <v>-67.436775016659951</v>
      </c>
      <c r="H1946" s="1">
        <f t="shared" si="275"/>
        <v>-257.084032568</v>
      </c>
      <c r="K1946" s="1">
        <v>1.944</v>
      </c>
      <c r="L1946" s="1">
        <f t="shared" si="276"/>
        <v>6.3215180283970399E-2</v>
      </c>
      <c r="M1946" s="1">
        <f t="shared" si="277"/>
        <v>-8.523015154104538</v>
      </c>
      <c r="N1946" s="1">
        <f t="shared" si="278"/>
        <v>-57.603622686430029</v>
      </c>
    </row>
    <row r="1947" spans="2:14" x14ac:dyDescent="0.3">
      <c r="B1947" s="1">
        <v>1.9450000000000001</v>
      </c>
      <c r="C1947" s="1">
        <f t="shared" si="271"/>
        <v>6.8882304419821863E-2</v>
      </c>
      <c r="D1947" s="1">
        <f t="shared" si="272"/>
        <v>0.26922502803610948</v>
      </c>
      <c r="E1947" s="1">
        <f t="shared" si="273"/>
        <v>-0.87140052771863208</v>
      </c>
      <c r="F1947" s="1">
        <f t="shared" si="279"/>
        <v>10.170568992513623</v>
      </c>
      <c r="G1947" s="1">
        <f t="shared" si="274"/>
        <v>-66.596261283312572</v>
      </c>
      <c r="H1947" s="1">
        <f t="shared" si="275"/>
        <v>-266.87348036377352</v>
      </c>
      <c r="K1947" s="1">
        <v>1.9450000000000001</v>
      </c>
      <c r="L1947" s="1">
        <f t="shared" si="276"/>
        <v>5.4663363318522645E-2</v>
      </c>
      <c r="M1947" s="1">
        <f t="shared" si="277"/>
        <v>-8.5806187767909687</v>
      </c>
      <c r="N1947" s="1">
        <f t="shared" si="278"/>
        <v>-49.24986637647109</v>
      </c>
    </row>
    <row r="1948" spans="2:14" x14ac:dyDescent="0.3">
      <c r="B1948" s="1">
        <v>1.946</v>
      </c>
      <c r="C1948" s="1">
        <f t="shared" si="271"/>
        <v>6.7977605761461571E-2</v>
      </c>
      <c r="D1948" s="1">
        <f t="shared" si="272"/>
        <v>0.2792621602884412</v>
      </c>
      <c r="E1948" s="1">
        <f t="shared" si="273"/>
        <v>-0.93799678900194461</v>
      </c>
      <c r="F1948" s="1">
        <f t="shared" si="279"/>
        <v>9.9036955121498487</v>
      </c>
      <c r="G1948" s="1">
        <f t="shared" si="274"/>
        <v>-65.691074102029475</v>
      </c>
      <c r="H1948" s="1">
        <f t="shared" si="275"/>
        <v>-276.40394703265412</v>
      </c>
      <c r="K1948" s="1">
        <v>1.946</v>
      </c>
      <c r="L1948" s="1">
        <f t="shared" si="276"/>
        <v>4.6058119608543439E-2</v>
      </c>
      <c r="M1948" s="1">
        <f t="shared" si="277"/>
        <v>-8.6298686431674394</v>
      </c>
      <c r="N1948" s="1">
        <f t="shared" si="278"/>
        <v>-40.848125969129264</v>
      </c>
    </row>
    <row r="1949" spans="2:14" x14ac:dyDescent="0.3">
      <c r="B1949" s="1">
        <v>1.9470000000000001</v>
      </c>
      <c r="C1949" s="1">
        <f t="shared" si="271"/>
        <v>6.7006763435408609E-2</v>
      </c>
      <c r="D1949" s="1">
        <f t="shared" si="272"/>
        <v>0.28902765382707474</v>
      </c>
      <c r="E1949" s="1">
        <f t="shared" si="273"/>
        <v>-1.0036878631039741</v>
      </c>
      <c r="F1949" s="1">
        <f t="shared" si="279"/>
        <v>9.6272915651171953</v>
      </c>
      <c r="G1949" s="1">
        <f t="shared" si="274"/>
        <v>-64.722088782056019</v>
      </c>
      <c r="H1949" s="1">
        <f t="shared" si="275"/>
        <v>-285.66626789979603</v>
      </c>
      <c r="K1949" s="1">
        <v>1.9470000000000001</v>
      </c>
      <c r="L1949" s="1">
        <f t="shared" si="276"/>
        <v>3.7407826902391431E-2</v>
      </c>
      <c r="M1949" s="1">
        <f t="shared" si="277"/>
        <v>-8.6707167691365683</v>
      </c>
      <c r="N1949" s="1">
        <f t="shared" si="278"/>
        <v>-32.406589151632417</v>
      </c>
    </row>
    <row r="1950" spans="2:14" x14ac:dyDescent="0.3">
      <c r="B1950" s="1">
        <v>1.948</v>
      </c>
      <c r="C1950" s="1">
        <f t="shared" si="271"/>
        <v>6.5970714527913601E-2</v>
      </c>
      <c r="D1950" s="1">
        <f t="shared" si="272"/>
        <v>0.29851211225824203</v>
      </c>
      <c r="E1950" s="1">
        <f t="shared" si="273"/>
        <v>-1.0684099518860302</v>
      </c>
      <c r="F1950" s="1">
        <f t="shared" si="279"/>
        <v>9.3416252972173996</v>
      </c>
      <c r="G1950" s="1">
        <f t="shared" si="274"/>
        <v>-63.690242495617859</v>
      </c>
      <c r="H1950" s="1">
        <f t="shared" si="275"/>
        <v>-294.65153787056414</v>
      </c>
      <c r="K1950" s="1">
        <v>1.948</v>
      </c>
      <c r="L1950" s="1">
        <f t="shared" si="276"/>
        <v>2.8720906838679047E-2</v>
      </c>
      <c r="M1950" s="1">
        <f t="shared" si="277"/>
        <v>-8.7031233582882006</v>
      </c>
      <c r="N1950" s="1">
        <f t="shared" si="278"/>
        <v>-23.933482188319314</v>
      </c>
    </row>
    <row r="1951" spans="2:14" x14ac:dyDescent="0.3">
      <c r="B1951" s="1">
        <v>1.9490000000000001</v>
      </c>
      <c r="C1951" s="1">
        <f t="shared" si="271"/>
        <v>6.4870459454779761E-2</v>
      </c>
      <c r="D1951" s="1">
        <f t="shared" si="272"/>
        <v>0.30770641178652414</v>
      </c>
      <c r="E1951" s="1">
        <f t="shared" si="273"/>
        <v>-1.132100194381648</v>
      </c>
      <c r="F1951" s="1">
        <f t="shared" si="279"/>
        <v>9.0469737593468356</v>
      </c>
      <c r="G1951" s="1">
        <f t="shared" si="274"/>
        <v>-62.59653337013858</v>
      </c>
      <c r="H1951" s="1">
        <f t="shared" si="275"/>
        <v>-303.35111999042158</v>
      </c>
      <c r="K1951" s="1">
        <v>1.9490000000000001</v>
      </c>
      <c r="L1951" s="1">
        <f t="shared" si="276"/>
        <v>2.0005816739296686E-2</v>
      </c>
      <c r="M1951" s="1">
        <f t="shared" si="277"/>
        <v>-8.7270568404765196</v>
      </c>
      <c r="N1951" s="1">
        <f t="shared" si="278"/>
        <v>-15.437061896525488</v>
      </c>
    </row>
    <row r="1952" spans="2:14" x14ac:dyDescent="0.3">
      <c r="B1952" s="1">
        <v>1.95</v>
      </c>
      <c r="C1952" s="1">
        <f t="shared" si="271"/>
        <v>6.3707060993713038E-2</v>
      </c>
      <c r="D1952" s="1">
        <f t="shared" si="272"/>
        <v>0.31660170998587572</v>
      </c>
      <c r="E1952" s="1">
        <f t="shared" si="273"/>
        <v>-1.1946967277517866</v>
      </c>
      <c r="F1952" s="1">
        <f t="shared" si="279"/>
        <v>8.7436226393564134</v>
      </c>
      <c r="G1952" s="1">
        <f t="shared" si="274"/>
        <v>-61.442019521425081</v>
      </c>
      <c r="H1952" s="1">
        <f t="shared" si="275"/>
        <v>-311.7566537457522</v>
      </c>
      <c r="K1952" s="1">
        <v>1.95</v>
      </c>
      <c r="L1952" s="1">
        <f t="shared" si="276"/>
        <v>1.1271041367871902E-2</v>
      </c>
      <c r="M1952" s="1">
        <f t="shared" si="277"/>
        <v>-8.7424939023730452</v>
      </c>
      <c r="N1952" s="1">
        <f t="shared" si="278"/>
        <v>-6.9256075931231136</v>
      </c>
    </row>
    <row r="1953" spans="2:14" x14ac:dyDescent="0.3">
      <c r="B1953" s="1">
        <v>1.9510000000000001</v>
      </c>
      <c r="C1953" s="1">
        <f t="shared" si="271"/>
        <v>6.2481643256200536E-2</v>
      </c>
      <c r="D1953" s="1">
        <f t="shared" si="272"/>
        <v>0.32518945429835927</v>
      </c>
      <c r="E1953" s="1">
        <f t="shared" si="273"/>
        <v>-1.2561387472732117</v>
      </c>
      <c r="F1953" s="1">
        <f t="shared" si="279"/>
        <v>8.4318659856106617</v>
      </c>
      <c r="G1953" s="1">
        <f t="shared" si="274"/>
        <v>-60.227818028761476</v>
      </c>
      <c r="H1953" s="1">
        <f t="shared" si="275"/>
        <v>-319.86006309763758</v>
      </c>
      <c r="K1953" s="1">
        <v>1.9510000000000001</v>
      </c>
      <c r="L1953" s="1">
        <f t="shared" si="276"/>
        <v>2.5250846617022957E-3</v>
      </c>
      <c r="M1953" s="1">
        <f t="shared" si="277"/>
        <v>-8.7494195099661685</v>
      </c>
      <c r="N1953" s="1">
        <f t="shared" si="278"/>
        <v>1.5925869804202331</v>
      </c>
    </row>
    <row r="1954" spans="2:14" x14ac:dyDescent="0.3">
      <c r="B1954" s="1">
        <v>1.952</v>
      </c>
      <c r="C1954" s="1">
        <f t="shared" si="271"/>
        <v>6.1195390599912941E-2</v>
      </c>
      <c r="D1954" s="1">
        <f t="shared" si="272"/>
        <v>0.33346139025242116</v>
      </c>
      <c r="E1954" s="1">
        <f t="shared" si="273"/>
        <v>-1.3163665653019732</v>
      </c>
      <c r="F1954" s="1">
        <f t="shared" si="279"/>
        <v>8.1120059225130241</v>
      </c>
      <c r="G1954" s="1">
        <f t="shared" si="274"/>
        <v>-58.955103852899882</v>
      </c>
      <c r="H1954" s="1">
        <f t="shared" si="275"/>
        <v>-327.65356424086519</v>
      </c>
      <c r="K1954" s="1">
        <v>1.952</v>
      </c>
      <c r="L1954" s="1">
        <f t="shared" si="276"/>
        <v>-6.2235385547736617E-3</v>
      </c>
      <c r="M1954" s="1">
        <f t="shared" si="277"/>
        <v>-8.7478269229857482</v>
      </c>
      <c r="N1954" s="1">
        <f t="shared" si="278"/>
        <v>10.109221746586528</v>
      </c>
    </row>
    <row r="1955" spans="2:14" x14ac:dyDescent="0.3">
      <c r="B1955" s="1">
        <v>1.9530000000000001</v>
      </c>
      <c r="C1955" s="1">
        <f t="shared" si="271"/>
        <v>5.9849546482684521E-2</v>
      </c>
      <c r="D1955" s="1">
        <f t="shared" si="272"/>
        <v>0.34140956939281375</v>
      </c>
      <c r="E1955" s="1">
        <f t="shared" si="273"/>
        <v>-1.3753216691548731</v>
      </c>
      <c r="F1955" s="1">
        <f t="shared" si="279"/>
        <v>7.7843523582721588</v>
      </c>
      <c r="G1955" s="1">
        <f t="shared" si="274"/>
        <v>-57.625108698003835</v>
      </c>
      <c r="H1955" s="1">
        <f t="shared" si="275"/>
        <v>-335.12967308071279</v>
      </c>
      <c r="K1955" s="1">
        <v>1.9530000000000001</v>
      </c>
      <c r="L1955" s="1">
        <f t="shared" si="276"/>
        <v>-1.4966310866886117E-2</v>
      </c>
      <c r="M1955" s="1">
        <f t="shared" si="277"/>
        <v>-8.7377177012391609</v>
      </c>
      <c r="N1955" s="1">
        <f t="shared" si="278"/>
        <v>18.615998386054663</v>
      </c>
    </row>
    <row r="1956" spans="2:14" x14ac:dyDescent="0.3">
      <c r="B1956" s="1">
        <v>1.954</v>
      </c>
      <c r="C1956" s="1">
        <f t="shared" si="271"/>
        <v>5.8445412259180644E-2</v>
      </c>
      <c r="D1956" s="1">
        <f t="shared" si="272"/>
        <v>0.34902635691454559</v>
      </c>
      <c r="E1956" s="1">
        <f t="shared" si="273"/>
        <v>-1.4329467778528768</v>
      </c>
      <c r="F1956" s="1">
        <f t="shared" si="279"/>
        <v>7.4492226851914456</v>
      </c>
      <c r="G1956" s="1">
        <f t="shared" si="274"/>
        <v>-56.239119818642415</v>
      </c>
      <c r="H1956" s="1">
        <f t="shared" si="275"/>
        <v>-342.28121242032194</v>
      </c>
      <c r="K1956" s="1">
        <v>1.954</v>
      </c>
      <c r="L1956" s="1">
        <f t="shared" si="276"/>
        <v>-2.3694720568932251E-2</v>
      </c>
      <c r="M1956" s="1">
        <f t="shared" si="277"/>
        <v>-8.7191017028531057</v>
      </c>
      <c r="N1956" s="1">
        <f t="shared" si="278"/>
        <v>27.104628429755476</v>
      </c>
    </row>
    <row r="1957" spans="2:14" x14ac:dyDescent="0.3">
      <c r="B1957" s="1">
        <v>1.9550000000000001</v>
      </c>
      <c r="C1957" s="1">
        <f t="shared" si="271"/>
        <v>5.6984345921418447E-2</v>
      </c>
      <c r="D1957" s="1">
        <f t="shared" si="272"/>
        <v>0.35630443899352687</v>
      </c>
      <c r="E1957" s="1">
        <f t="shared" si="273"/>
        <v>-1.4891858976715193</v>
      </c>
      <c r="F1957" s="1">
        <f t="shared" si="279"/>
        <v>7.1069414727711235</v>
      </c>
      <c r="G1957" s="1">
        <f t="shared" si="274"/>
        <v>-54.798478772994464</v>
      </c>
      <c r="H1957" s="1">
        <f t="shared" si="275"/>
        <v>-349.10131885175582</v>
      </c>
      <c r="K1957" s="1">
        <v>1.9550000000000001</v>
      </c>
      <c r="L1957" s="1">
        <f t="shared" si="276"/>
        <v>-3.2400269957570477E-2</v>
      </c>
      <c r="M1957" s="1">
        <f t="shared" si="277"/>
        <v>-8.6919970744233499</v>
      </c>
      <c r="N1957" s="1">
        <f t="shared" si="278"/>
        <v>35.566841340834564</v>
      </c>
    </row>
    <row r="1958" spans="2:14" x14ac:dyDescent="0.3">
      <c r="B1958" s="1">
        <v>1.956</v>
      </c>
      <c r="C1958" s="1">
        <f t="shared" si="271"/>
        <v>5.5467760784360429E-2</v>
      </c>
      <c r="D1958" s="1">
        <f t="shared" si="272"/>
        <v>0.36323682980687211</v>
      </c>
      <c r="E1958" s="1">
        <f t="shared" si="273"/>
        <v>-1.5439843764445138</v>
      </c>
      <c r="F1958" s="1">
        <f t="shared" si="279"/>
        <v>6.7578401539193678</v>
      </c>
      <c r="G1958" s="1">
        <f t="shared" si="274"/>
        <v>-53.304580123469975</v>
      </c>
      <c r="H1958" s="1">
        <f t="shared" si="275"/>
        <v>-355.58344934412077</v>
      </c>
      <c r="K1958" s="1">
        <v>1.956</v>
      </c>
      <c r="L1958" s="1">
        <f t="shared" si="276"/>
        <v>-4.107448361132341E-2</v>
      </c>
      <c r="M1958" s="1">
        <f t="shared" si="277"/>
        <v>-8.6564302330825154</v>
      </c>
      <c r="N1958" s="1">
        <f t="shared" si="278"/>
        <v>43.994392578638106</v>
      </c>
    </row>
    <row r="1959" spans="2:14" x14ac:dyDescent="0.3">
      <c r="B1959" s="1">
        <v>1.9570000000000001</v>
      </c>
      <c r="C1959" s="1">
        <f t="shared" si="271"/>
        <v>5.3897124117854182E-2</v>
      </c>
      <c r="D1959" s="1">
        <f t="shared" si="272"/>
        <v>0.36981687823611942</v>
      </c>
      <c r="E1959" s="1">
        <f t="shared" si="273"/>
        <v>-1.5972889565679838</v>
      </c>
      <c r="F1959" s="1">
        <f t="shared" si="279"/>
        <v>6.4022567045752474</v>
      </c>
      <c r="G1959" s="1">
        <f t="shared" si="274"/>
        <v>-51.758870086010035</v>
      </c>
      <c r="H1959" s="1">
        <f t="shared" si="275"/>
        <v>-361.72138752242427</v>
      </c>
      <c r="K1959" s="1">
        <v>1.9570000000000001</v>
      </c>
      <c r="L1959" s="1">
        <f t="shared" si="276"/>
        <v>-4.9708916648116601E-2</v>
      </c>
      <c r="M1959" s="1">
        <f t="shared" si="277"/>
        <v>-8.6124358405038777</v>
      </c>
      <c r="N1959" s="1">
        <f t="shared" si="278"/>
        <v>52.379071636851116</v>
      </c>
    </row>
    <row r="1960" spans="2:14" x14ac:dyDescent="0.3">
      <c r="B1960" s="1">
        <v>1.958</v>
      </c>
      <c r="C1960" s="1">
        <f t="shared" si="271"/>
        <v>5.2273955726243194E-2</v>
      </c>
      <c r="D1960" s="1">
        <f t="shared" si="272"/>
        <v>0.37603827424693342</v>
      </c>
      <c r="E1960" s="1">
        <f t="shared" si="273"/>
        <v>-1.6490478266539939</v>
      </c>
      <c r="F1960" s="1">
        <f t="shared" si="279"/>
        <v>6.0405353170528233</v>
      </c>
      <c r="G1960" s="1">
        <f t="shared" si="274"/>
        <v>-50.162845129370581</v>
      </c>
      <c r="H1960" s="1">
        <f t="shared" si="275"/>
        <v>-367.50924963113852</v>
      </c>
      <c r="K1960" s="1">
        <v>1.958</v>
      </c>
      <c r="L1960" s="1">
        <f t="shared" si="276"/>
        <v>-5.829516295280205E-2</v>
      </c>
      <c r="M1960" s="1">
        <f t="shared" si="277"/>
        <v>-8.5600567688670264</v>
      </c>
      <c r="N1960" s="1">
        <f t="shared" si="278"/>
        <v>60.71271004795031</v>
      </c>
    </row>
    <row r="1961" spans="2:14" x14ac:dyDescent="0.3">
      <c r="B1961" s="1">
        <v>1.9590000000000001</v>
      </c>
      <c r="C1961" s="1">
        <f t="shared" si="271"/>
        <v>5.0599826477024518E-2</v>
      </c>
      <c r="D1961" s="1">
        <f t="shared" si="272"/>
        <v>0.3818950549391707</v>
      </c>
      <c r="E1961" s="1">
        <f t="shared" si="273"/>
        <v>-1.6992106717833644</v>
      </c>
      <c r="F1961" s="1">
        <f t="shared" si="279"/>
        <v>5.6730260674216844</v>
      </c>
      <c r="G1961" s="1">
        <f t="shared" si="274"/>
        <v>-48.518050525752102</v>
      </c>
      <c r="H1961" s="1">
        <f t="shared" si="275"/>
        <v>-372.94149017674539</v>
      </c>
      <c r="K1961" s="1">
        <v>1.9590000000000001</v>
      </c>
      <c r="L1961" s="1">
        <f t="shared" si="276"/>
        <v>-6.6824863366645101E-2</v>
      </c>
      <c r="M1961" s="1">
        <f t="shared" si="277"/>
        <v>-8.4993440588190765</v>
      </c>
      <c r="N1961" s="1">
        <f t="shared" si="278"/>
        <v>68.987189346157692</v>
      </c>
    </row>
    <row r="1962" spans="2:14" x14ac:dyDescent="0.3">
      <c r="B1962" s="1">
        <v>1.96</v>
      </c>
      <c r="C1962" s="1">
        <f t="shared" si="271"/>
        <v>4.8876356779978279E-2</v>
      </c>
      <c r="D1962" s="1">
        <f t="shared" si="272"/>
        <v>0.38738161026150403</v>
      </c>
      <c r="E1962" s="1">
        <f t="shared" si="273"/>
        <v>-1.7477287223091165</v>
      </c>
      <c r="F1962" s="1">
        <f t="shared" si="279"/>
        <v>5.300084577244939</v>
      </c>
      <c r="G1962" s="1">
        <f t="shared" si="274"/>
        <v>-46.826078854175748</v>
      </c>
      <c r="H1962" s="1">
        <f t="shared" si="275"/>
        <v>-378.01290724384461</v>
      </c>
      <c r="K1962" s="1">
        <v>1.96</v>
      </c>
      <c r="L1962" s="1">
        <f t="shared" si="276"/>
        <v>-7.5289713830791097E-2</v>
      </c>
      <c r="M1962" s="1">
        <f t="shared" si="277"/>
        <v>-8.4303568694729183</v>
      </c>
      <c r="N1962" s="1">
        <f t="shared" si="278"/>
        <v>77.194448981131998</v>
      </c>
    </row>
    <row r="1963" spans="2:14" x14ac:dyDescent="0.3">
      <c r="B1963" s="1">
        <v>1.9610000000000001</v>
      </c>
      <c r="C1963" s="1">
        <f t="shared" si="271"/>
        <v>4.7105215018242073E-2</v>
      </c>
      <c r="D1963" s="1">
        <f t="shared" si="272"/>
        <v>0.39249268838512708</v>
      </c>
      <c r="E1963" s="1">
        <f t="shared" si="273"/>
        <v>-1.7945548011632921</v>
      </c>
      <c r="F1963" s="1">
        <f t="shared" si="279"/>
        <v>4.9220716700010945</v>
      </c>
      <c r="G1963" s="1">
        <f t="shared" si="274"/>
        <v>-45.088568458057935</v>
      </c>
      <c r="H1963" s="1">
        <f t="shared" si="275"/>
        <v>-382.71864747972631</v>
      </c>
      <c r="K1963" s="1">
        <v>1.9610000000000001</v>
      </c>
      <c r="L1963" s="1">
        <f t="shared" si="276"/>
        <v>-8.3681473475773455E-2</v>
      </c>
      <c r="M1963" s="1">
        <f t="shared" si="277"/>
        <v>-8.3531624204917865</v>
      </c>
      <c r="N1963" s="1">
        <f t="shared" si="278"/>
        <v>85.32649417467718</v>
      </c>
    </row>
    <row r="1964" spans="2:14" x14ac:dyDescent="0.3">
      <c r="B1964" s="1">
        <v>1.962</v>
      </c>
      <c r="C1964" s="1">
        <f t="shared" si="271"/>
        <v>4.5288115932849753E-2</v>
      </c>
      <c r="D1964" s="1">
        <f t="shared" si="272"/>
        <v>0.39722340073138829</v>
      </c>
      <c r="E1964" s="1">
        <f t="shared" si="273"/>
        <v>-1.8396433696213501</v>
      </c>
      <c r="F1964" s="1">
        <f t="shared" si="279"/>
        <v>4.5393530225213681</v>
      </c>
      <c r="G1964" s="1">
        <f t="shared" si="274"/>
        <v>-43.307201858476958</v>
      </c>
      <c r="H1964" s="1">
        <f t="shared" si="275"/>
        <v>-387.0542107426233</v>
      </c>
      <c r="K1964" s="1">
        <v>1.962</v>
      </c>
      <c r="L1964" s="1">
        <f t="shared" si="276"/>
        <v>-9.1991972649177911E-2</v>
      </c>
      <c r="M1964" s="1">
        <f t="shared" si="277"/>
        <v>-8.26783592631711</v>
      </c>
      <c r="N1964" s="1">
        <f t="shared" si="278"/>
        <v>93.375403712806786</v>
      </c>
    </row>
    <row r="1965" spans="2:14" x14ac:dyDescent="0.3">
      <c r="B1965" s="1">
        <v>1.9630000000000001</v>
      </c>
      <c r="C1965" s="1">
        <f t="shared" si="271"/>
        <v>4.3426818962299163E-2</v>
      </c>
      <c r="D1965" s="1">
        <f t="shared" si="272"/>
        <v>0.40156922664853834</v>
      </c>
      <c r="E1965" s="1">
        <f t="shared" si="273"/>
        <v>-1.8829505714798271</v>
      </c>
      <c r="F1965" s="1">
        <f t="shared" si="279"/>
        <v>4.1522988117787447</v>
      </c>
      <c r="G1965" s="1">
        <f t="shared" si="274"/>
        <v>-41.483704124670268</v>
      </c>
      <c r="H1965" s="1">
        <f t="shared" si="275"/>
        <v>-391.01545440918824</v>
      </c>
      <c r="K1965" s="1">
        <v>1.9630000000000001</v>
      </c>
      <c r="L1965" s="1">
        <f t="shared" si="276"/>
        <v>-0.10021312087363861</v>
      </c>
      <c r="M1965" s="1">
        <f t="shared" si="277"/>
        <v>-8.1744605226043028</v>
      </c>
      <c r="N1965" s="1">
        <f t="shared" si="278"/>
        <v>101.33333766556486</v>
      </c>
    </row>
    <row r="1966" spans="2:14" x14ac:dyDescent="0.3">
      <c r="B1966" s="1">
        <v>1.964</v>
      </c>
      <c r="C1966" s="1">
        <f t="shared" si="271"/>
        <v>4.1523126538756998E-2</v>
      </c>
      <c r="D1966" s="1">
        <f t="shared" si="272"/>
        <v>0.40552601773311248</v>
      </c>
      <c r="E1966" s="1">
        <f t="shared" si="273"/>
        <v>-1.9244342756044974</v>
      </c>
      <c r="F1966" s="1">
        <f t="shared" si="279"/>
        <v>3.7612833573695563</v>
      </c>
      <c r="G1966" s="1">
        <f t="shared" si="274"/>
        <v>-39.619841203337906</v>
      </c>
      <c r="H1966" s="1">
        <f t="shared" si="275"/>
        <v>-394.59859733706378</v>
      </c>
      <c r="K1966" s="1">
        <v>1.964</v>
      </c>
      <c r="L1966" s="1">
        <f t="shared" si="276"/>
        <v>-0.10833691472741012</v>
      </c>
      <c r="M1966" s="1">
        <f t="shared" si="277"/>
        <v>-8.0731271849387376</v>
      </c>
      <c r="N1966" s="1">
        <f t="shared" si="278"/>
        <v>109.19254502707851</v>
      </c>
    </row>
    <row r="1967" spans="2:14" x14ac:dyDescent="0.3">
      <c r="B1967" s="1">
        <v>1.9650000000000001</v>
      </c>
      <c r="C1967" s="1">
        <f t="shared" si="271"/>
        <v>3.9578882342550831E-2</v>
      </c>
      <c r="D1967" s="1">
        <f t="shared" si="272"/>
        <v>0.40909000179181354</v>
      </c>
      <c r="E1967" s="1">
        <f t="shared" si="273"/>
        <v>-1.9640541168078354</v>
      </c>
      <c r="F1967" s="1">
        <f t="shared" si="279"/>
        <v>3.3666847600324927</v>
      </c>
      <c r="G1967" s="1">
        <f t="shared" si="274"/>
        <v>-37.717418208374255</v>
      </c>
      <c r="H1967" s="1">
        <f t="shared" si="275"/>
        <v>-397.8002234787524</v>
      </c>
      <c r="K1967" s="1">
        <v>1.9650000000000001</v>
      </c>
      <c r="L1967" s="1">
        <f t="shared" si="276"/>
        <v>-0.11635544563983531</v>
      </c>
      <c r="M1967" s="1">
        <f t="shared" si="277"/>
        <v>-7.9639346399116588</v>
      </c>
      <c r="N1967" s="1">
        <f t="shared" si="278"/>
        <v>116.94537126839097</v>
      </c>
    </row>
    <row r="1968" spans="2:14" x14ac:dyDescent="0.3">
      <c r="B1968" s="1">
        <v>1.966</v>
      </c>
      <c r="C1968" s="1">
        <f t="shared" si="271"/>
        <v>3.7595969516638808E-2</v>
      </c>
      <c r="D1968" s="1">
        <f t="shared" si="272"/>
        <v>0.41225778644010663</v>
      </c>
      <c r="E1968" s="1">
        <f t="shared" si="273"/>
        <v>-2.0017715350162097</v>
      </c>
      <c r="F1968" s="1">
        <f t="shared" si="279"/>
        <v>2.9688845365537402</v>
      </c>
      <c r="G1968" s="1">
        <f t="shared" si="274"/>
        <v>-35.778277672681469</v>
      </c>
      <c r="H1968" s="1">
        <f t="shared" si="275"/>
        <v>-400.61728514332162</v>
      </c>
      <c r="K1968" s="1">
        <v>1.966</v>
      </c>
      <c r="L1968" s="1">
        <f t="shared" si="276"/>
        <v>-0.12426090759411278</v>
      </c>
      <c r="M1968" s="1">
        <f t="shared" si="277"/>
        <v>-7.8469892686432683</v>
      </c>
      <c r="N1968" s="1">
        <f t="shared" si="278"/>
        <v>124.58426579571481</v>
      </c>
    </row>
    <row r="1969" spans="2:14" x14ac:dyDescent="0.3">
      <c r="B1969" s="1">
        <v>1.9670000000000001</v>
      </c>
      <c r="C1969" s="1">
        <f t="shared" si="271"/>
        <v>3.5576308842786258E-2</v>
      </c>
      <c r="D1969" s="1">
        <f t="shared" si="272"/>
        <v>0.41502636233408874</v>
      </c>
      <c r="E1969" s="1">
        <f t="shared" si="273"/>
        <v>-2.0375498126888911</v>
      </c>
      <c r="F1969" s="1">
        <f t="shared" si="279"/>
        <v>2.5682672514104183</v>
      </c>
      <c r="G1969" s="1">
        <f t="shared" si="274"/>
        <v>-33.804297763759607</v>
      </c>
      <c r="H1969" s="1">
        <f t="shared" si="275"/>
        <v>-403.04710590282821</v>
      </c>
      <c r="K1969" s="1">
        <v>1.9670000000000001</v>
      </c>
      <c r="L1969" s="1">
        <f t="shared" si="276"/>
        <v>-0.13204560472985818</v>
      </c>
      <c r="M1969" s="1">
        <f t="shared" si="277"/>
        <v>-7.7224050028475535</v>
      </c>
      <c r="N1969" s="1">
        <f t="shared" si="278"/>
        <v>132.1017893068346</v>
      </c>
    </row>
    <row r="1970" spans="2:14" x14ac:dyDescent="0.3">
      <c r="B1970" s="1">
        <v>1.968</v>
      </c>
      <c r="C1970" s="1">
        <f t="shared" si="271"/>
        <v>3.3521856881215485E-2</v>
      </c>
      <c r="D1970" s="1">
        <f t="shared" si="272"/>
        <v>0.41739310603254776</v>
      </c>
      <c r="E1970" s="1">
        <f t="shared" si="273"/>
        <v>-2.0713541104526509</v>
      </c>
      <c r="F1970" s="1">
        <f t="shared" si="279"/>
        <v>2.1652201455075901</v>
      </c>
      <c r="G1970" s="1">
        <f t="shared" si="274"/>
        <v>-31.797390464800738</v>
      </c>
      <c r="H1970" s="1">
        <f t="shared" si="275"/>
        <v>-405.08738314067784</v>
      </c>
      <c r="K1970" s="1">
        <v>1.968</v>
      </c>
      <c r="L1970" s="1">
        <f t="shared" si="276"/>
        <v>-0.13970195883805231</v>
      </c>
      <c r="M1970" s="1">
        <f t="shared" si="277"/>
        <v>-7.5903032135407189</v>
      </c>
      <c r="N1970" s="1">
        <f t="shared" si="278"/>
        <v>139.49062103849016</v>
      </c>
    </row>
    <row r="1971" spans="2:14" x14ac:dyDescent="0.3">
      <c r="B1971" s="1">
        <v>1.9690000000000001</v>
      </c>
      <c r="C1971" s="1">
        <f t="shared" si="271"/>
        <v>3.1434604075530434E-2</v>
      </c>
      <c r="D1971" s="1">
        <f t="shared" si="272"/>
        <v>0.41935578248648497</v>
      </c>
      <c r="E1971" s="1">
        <f t="shared" si="273"/>
        <v>-2.1031515009174515</v>
      </c>
      <c r="F1971" s="1">
        <f t="shared" si="279"/>
        <v>1.7601327623669123</v>
      </c>
      <c r="G1971" s="1">
        <f t="shared" si="274"/>
        <v>-29.759499723049654</v>
      </c>
      <c r="H1971" s="1">
        <f t="shared" si="275"/>
        <v>-406.73619023949055</v>
      </c>
      <c r="K1971" s="1">
        <v>1.9690000000000001</v>
      </c>
      <c r="L1971" s="1">
        <f t="shared" si="276"/>
        <v>-0.14722251674107378</v>
      </c>
      <c r="M1971" s="1">
        <f t="shared" si="277"/>
        <v>-7.4508125925022286</v>
      </c>
      <c r="N1971" s="1">
        <f t="shared" si="278"/>
        <v>146.74356589767734</v>
      </c>
    </row>
    <row r="1972" spans="2:14" x14ac:dyDescent="0.3">
      <c r="B1972" s="1">
        <v>1.97</v>
      </c>
      <c r="C1972" s="1">
        <f t="shared" si="271"/>
        <v>2.9316572824751457E-2</v>
      </c>
      <c r="D1972" s="1">
        <f t="shared" si="272"/>
        <v>0.42091254715373216</v>
      </c>
      <c r="E1972" s="1">
        <f t="shared" si="273"/>
        <v>-2.132911000640501</v>
      </c>
      <c r="F1972" s="1">
        <f t="shared" si="279"/>
        <v>1.3533965721274217</v>
      </c>
      <c r="G1972" s="1">
        <f t="shared" si="274"/>
        <v>-27.692599567222242</v>
      </c>
      <c r="H1972" s="1">
        <f t="shared" si="275"/>
        <v>-407.99197840638442</v>
      </c>
      <c r="K1972" s="1">
        <v>1.97</v>
      </c>
      <c r="L1972" s="1">
        <f t="shared" si="276"/>
        <v>-0.15459995755062719</v>
      </c>
      <c r="M1972" s="1">
        <f t="shared" si="277"/>
        <v>-7.3040690266045516</v>
      </c>
      <c r="N1972" s="1">
        <f t="shared" si="278"/>
        <v>153.85356146991938</v>
      </c>
    </row>
    <row r="1973" spans="2:14" x14ac:dyDescent="0.3">
      <c r="B1973" s="1">
        <v>1.9710000000000001</v>
      </c>
      <c r="C1973" s="1">
        <f t="shared" si="271"/>
        <v>2.7169815524327345E-2</v>
      </c>
      <c r="D1973" s="1">
        <f t="shared" si="272"/>
        <v>0.4220619477366564</v>
      </c>
      <c r="E1973" s="1">
        <f t="shared" si="273"/>
        <v>-2.1606036002077231</v>
      </c>
      <c r="F1973" s="1">
        <f t="shared" si="279"/>
        <v>0.94540459372103736</v>
      </c>
      <c r="G1973" s="1">
        <f t="shared" si="274"/>
        <v>-25.598692195807203</v>
      </c>
      <c r="H1973" s="1">
        <f t="shared" si="275"/>
        <v>-408.85357813394057</v>
      </c>
      <c r="K1973" s="1">
        <v>1.9710000000000001</v>
      </c>
      <c r="L1973" s="1">
        <f t="shared" si="276"/>
        <v>-0.16182709979649679</v>
      </c>
      <c r="M1973" s="1">
        <f t="shared" si="277"/>
        <v>-7.1502154651346324</v>
      </c>
      <c r="N1973" s="1">
        <f t="shared" si="278"/>
        <v>160.81368489767962</v>
      </c>
    </row>
    <row r="1974" spans="2:14" x14ac:dyDescent="0.3">
      <c r="B1974" s="1">
        <v>1.972</v>
      </c>
      <c r="C1974" s="1">
        <f t="shared" si="271"/>
        <v>2.499641257802172E-2</v>
      </c>
      <c r="D1974" s="1">
        <f t="shared" si="272"/>
        <v>0.42280292554131049</v>
      </c>
      <c r="E1974" s="1">
        <f t="shared" si="273"/>
        <v>-2.1862022924035305</v>
      </c>
      <c r="F1974" s="1">
        <f t="shared" si="279"/>
        <v>0.53655101558709672</v>
      </c>
      <c r="G1974" s="1">
        <f t="shared" si="274"/>
        <v>-23.479806038099881</v>
      </c>
      <c r="H1974" s="1">
        <f t="shared" si="275"/>
        <v>-409.32020029546538</v>
      </c>
      <c r="K1974" s="1">
        <v>1.972</v>
      </c>
      <c r="L1974" s="1">
        <f t="shared" si="276"/>
        <v>-0.16889690841918259</v>
      </c>
      <c r="M1974" s="1">
        <f t="shared" si="277"/>
        <v>-6.9894017802369524</v>
      </c>
      <c r="N1974" s="1">
        <f t="shared" si="278"/>
        <v>167.61715962221686</v>
      </c>
    </row>
    <row r="1975" spans="2:14" x14ac:dyDescent="0.3">
      <c r="B1975" s="1">
        <v>1.9730000000000001</v>
      </c>
      <c r="C1975" s="1">
        <f t="shared" si="271"/>
        <v>2.2798470382599141E-2</v>
      </c>
      <c r="D1975" s="1">
        <f t="shared" si="272"/>
        <v>0.42313481645674983</v>
      </c>
      <c r="E1975" s="1">
        <f t="shared" si="273"/>
        <v>-2.2096820984416303</v>
      </c>
      <c r="F1975" s="1">
        <f t="shared" si="279"/>
        <v>0.12723081529163133</v>
      </c>
      <c r="G1975" s="1">
        <f t="shared" si="274"/>
        <v>-21.337993789847022</v>
      </c>
      <c r="H1975" s="1">
        <f t="shared" si="275"/>
        <v>-409.39143687351452</v>
      </c>
      <c r="K1975" s="1">
        <v>1.9730000000000001</v>
      </c>
      <c r="L1975" s="1">
        <f t="shared" si="276"/>
        <v>-0.17580250161960845</v>
      </c>
      <c r="M1975" s="1">
        <f t="shared" si="277"/>
        <v>-6.8217846206147357</v>
      </c>
      <c r="N1975" s="1">
        <f t="shared" si="278"/>
        <v>174.25736198231616</v>
      </c>
    </row>
    <row r="1976" spans="2:14" x14ac:dyDescent="0.3">
      <c r="B1976" s="1">
        <v>1.974</v>
      </c>
      <c r="C1976" s="1">
        <f t="shared" si="271"/>
        <v>2.0578119287262588E-2</v>
      </c>
      <c r="D1976" s="1">
        <f t="shared" si="272"/>
        <v>0.42305735155360474</v>
      </c>
      <c r="E1976" s="1">
        <f t="shared" si="273"/>
        <v>-2.2310200922314776</v>
      </c>
      <c r="F1976" s="1">
        <f t="shared" si="279"/>
        <v>-0.28216062158188321</v>
      </c>
      <c r="G1976" s="1">
        <f t="shared" si="274"/>
        <v>-19.175330425403718</v>
      </c>
      <c r="H1976" s="1">
        <f t="shared" si="275"/>
        <v>-409.06726132100209</v>
      </c>
      <c r="K1976" s="1">
        <v>1.974</v>
      </c>
      <c r="L1976" s="1">
        <f t="shared" si="276"/>
        <v>-0.18253715755923203</v>
      </c>
      <c r="M1976" s="1">
        <f t="shared" si="277"/>
        <v>-6.6475272586324197</v>
      </c>
      <c r="N1976" s="1">
        <f t="shared" si="278"/>
        <v>180.72782766347021</v>
      </c>
    </row>
    <row r="1977" spans="2:14" x14ac:dyDescent="0.3">
      <c r="B1977" s="1">
        <v>1.9750000000000001</v>
      </c>
      <c r="C1977" s="1">
        <f t="shared" si="271"/>
        <v>1.8337511529818409E-2</v>
      </c>
      <c r="D1977" s="1">
        <f t="shared" si="272"/>
        <v>0.4225706573013624</v>
      </c>
      <c r="E1977" s="1">
        <f t="shared" si="273"/>
        <v>-2.2501954226568812</v>
      </c>
      <c r="F1977" s="1">
        <f t="shared" si="279"/>
        <v>-0.69122788290288528</v>
      </c>
      <c r="G1977" s="1">
        <f t="shared" si="274"/>
        <v>-16.993911188327573</v>
      </c>
      <c r="H1977" s="1">
        <f t="shared" si="275"/>
        <v>-408.34802855456667</v>
      </c>
      <c r="K1977" s="1">
        <v>1.9750000000000001</v>
      </c>
      <c r="L1977" s="1">
        <f t="shared" si="276"/>
        <v>-0.18909432090403269</v>
      </c>
      <c r="M1977" s="1">
        <f t="shared" si="277"/>
        <v>-6.4667994309689494</v>
      </c>
      <c r="N1977" s="1">
        <f t="shared" si="278"/>
        <v>187.02225799123084</v>
      </c>
    </row>
    <row r="1978" spans="2:14" x14ac:dyDescent="0.3">
      <c r="B1978" s="1">
        <v>1.976</v>
      </c>
      <c r="C1978" s="1">
        <f t="shared" si="271"/>
        <v>1.6078819151567364E-2</v>
      </c>
      <c r="D1978" s="1">
        <f t="shared" si="272"/>
        <v>0.42167525540418221</v>
      </c>
      <c r="E1978" s="1">
        <f t="shared" si="273"/>
        <v>-2.2671893338452089</v>
      </c>
      <c r="F1978" s="1">
        <f t="shared" si="279"/>
        <v>-1.0995759114574519</v>
      </c>
      <c r="G1978" s="1">
        <f t="shared" si="274"/>
        <v>-14.795849562355068</v>
      </c>
      <c r="H1978" s="1">
        <f t="shared" si="275"/>
        <v>-407.23447458022326</v>
      </c>
      <c r="K1978" s="1">
        <v>1.976</v>
      </c>
      <c r="L1978" s="1">
        <f t="shared" si="276"/>
        <v>-0.19546760920600603</v>
      </c>
      <c r="M1978" s="1">
        <f t="shared" si="277"/>
        <v>-6.2797771729777185</v>
      </c>
      <c r="N1978" s="1">
        <f t="shared" si="278"/>
        <v>193.1345260626054</v>
      </c>
    </row>
    <row r="1979" spans="2:14" x14ac:dyDescent="0.3">
      <c r="B1979" s="1">
        <v>1.9770000000000001</v>
      </c>
      <c r="C1979" s="1">
        <f t="shared" si="271"/>
        <v>1.3804231892940978E-2</v>
      </c>
      <c r="D1979" s="1">
        <f t="shared" si="272"/>
        <v>0.42037206225543466</v>
      </c>
      <c r="E1979" s="1">
        <f t="shared" si="273"/>
        <v>-2.281985183407564</v>
      </c>
      <c r="F1979" s="1">
        <f t="shared" si="279"/>
        <v>-1.5068103860376751</v>
      </c>
      <c r="G1979" s="1">
        <f t="shared" si="274"/>
        <v>-12.583275224724657</v>
      </c>
      <c r="H1979" s="1">
        <f t="shared" si="275"/>
        <v>-405.72771575168713</v>
      </c>
      <c r="K1979" s="1">
        <v>1.9770000000000001</v>
      </c>
      <c r="L1979" s="1">
        <f t="shared" si="276"/>
        <v>-0.20165081911595245</v>
      </c>
      <c r="M1979" s="1">
        <f t="shared" si="277"/>
        <v>-6.0866426469151129</v>
      </c>
      <c r="N1979" s="1">
        <f t="shared" si="278"/>
        <v>199.05868270952874</v>
      </c>
    </row>
    <row r="1980" spans="2:14" x14ac:dyDescent="0.3">
      <c r="B1980" s="1">
        <v>1.978</v>
      </c>
      <c r="C1980" s="1">
        <f t="shared" si="271"/>
        <v>1.1515955071921052E-2</v>
      </c>
      <c r="D1980" s="1">
        <f t="shared" si="272"/>
        <v>0.41866238801152117</v>
      </c>
      <c r="E1980" s="1">
        <f t="shared" si="273"/>
        <v>-2.2945684586322885</v>
      </c>
      <c r="F1980" s="1">
        <f t="shared" si="279"/>
        <v>-1.9125381017893623</v>
      </c>
      <c r="G1980" s="1">
        <f t="shared" si="274"/>
        <v>-10.358331983827792</v>
      </c>
      <c r="H1980" s="1">
        <f t="shared" si="275"/>
        <v>-403.82924766210169</v>
      </c>
      <c r="K1980" s="1">
        <v>1.978</v>
      </c>
      <c r="L1980" s="1">
        <f t="shared" si="276"/>
        <v>-0.20763793242151279</v>
      </c>
      <c r="M1980" s="1">
        <f t="shared" si="277"/>
        <v>-5.8875839642055841</v>
      </c>
      <c r="N1980" s="1">
        <f t="shared" si="278"/>
        <v>204.78896228860901</v>
      </c>
    </row>
    <row r="1981" spans="2:14" x14ac:dyDescent="0.3">
      <c r="B1981" s="1">
        <v>1.9790000000000001</v>
      </c>
      <c r="C1981" s="1">
        <f t="shared" si="271"/>
        <v>9.2162074472968494E-3</v>
      </c>
      <c r="D1981" s="1">
        <f t="shared" si="272"/>
        <v>0.41654793528590073</v>
      </c>
      <c r="E1981" s="1">
        <f t="shared" si="273"/>
        <v>-2.3049267906161162</v>
      </c>
      <c r="F1981" s="1">
        <f t="shared" si="279"/>
        <v>-2.3163673494514638</v>
      </c>
      <c r="G1981" s="1">
        <f t="shared" si="274"/>
        <v>-8.1231757031843781</v>
      </c>
      <c r="H1981" s="1">
        <f t="shared" si="275"/>
        <v>-401.54094367026391</v>
      </c>
      <c r="K1981" s="1">
        <v>1.9790000000000001</v>
      </c>
      <c r="L1981" s="1">
        <f t="shared" si="276"/>
        <v>-0.21342312190457408</v>
      </c>
      <c r="M1981" s="1">
        <f t="shared" si="277"/>
        <v>-5.6827950019169746</v>
      </c>
      <c r="N1981" s="1">
        <f t="shared" si="278"/>
        <v>210.31978829151251</v>
      </c>
    </row>
    <row r="1982" spans="2:14" x14ac:dyDescent="0.3">
      <c r="B1982" s="1">
        <v>1.98</v>
      </c>
      <c r="C1982" s="1">
        <f t="shared" si="271"/>
        <v>6.9072190688291412E-3</v>
      </c>
      <c r="D1982" s="1">
        <f t="shared" si="272"/>
        <v>0.41403079746461413</v>
      </c>
      <c r="E1982" s="1">
        <f t="shared" si="273"/>
        <v>-2.3130499663193005</v>
      </c>
      <c r="F1982" s="1">
        <f t="shared" si="279"/>
        <v>-2.7179082931217278</v>
      </c>
      <c r="G1982" s="1">
        <f t="shared" si="274"/>
        <v>-5.8799722137521382</v>
      </c>
      <c r="H1982" s="1">
        <f t="shared" si="275"/>
        <v>-398.86505306278895</v>
      </c>
      <c r="K1982" s="1">
        <v>1.98</v>
      </c>
      <c r="L1982" s="1">
        <f t="shared" si="276"/>
        <v>-0.21900075701234531</v>
      </c>
      <c r="M1982" s="1">
        <f t="shared" si="277"/>
        <v>-5.4724752136254624</v>
      </c>
      <c r="N1982" s="1">
        <f t="shared" si="278"/>
        <v>215.64577877053085</v>
      </c>
    </row>
    <row r="1983" spans="2:14" x14ac:dyDescent="0.3">
      <c r="B1983" s="1">
        <v>1.9810000000000001</v>
      </c>
      <c r="C1983" s="1">
        <f t="shared" si="271"/>
        <v>4.5912291164029641E-3</v>
      </c>
      <c r="D1983" s="1">
        <f t="shared" si="272"/>
        <v>0.41111345664496102</v>
      </c>
      <c r="E1983" s="1">
        <f t="shared" si="273"/>
        <v>-2.3189299385330528</v>
      </c>
      <c r="F1983" s="1">
        <f t="shared" si="279"/>
        <v>-3.1167733461845168</v>
      </c>
      <c r="G1983" s="1">
        <f t="shared" si="274"/>
        <v>-3.6308952165906008</v>
      </c>
      <c r="H1983" s="1">
        <f t="shared" si="275"/>
        <v>-395.8041988540059</v>
      </c>
      <c r="K1983" s="1">
        <v>1.9810000000000001</v>
      </c>
      <c r="L1983" s="1">
        <f t="shared" si="276"/>
        <v>-0.2243654093365855</v>
      </c>
      <c r="M1983" s="1">
        <f t="shared" si="277"/>
        <v>-5.2568294348549314</v>
      </c>
      <c r="N1983" s="1">
        <f t="shared" si="278"/>
        <v>220.76175157405316</v>
      </c>
    </row>
    <row r="1984" spans="2:14" x14ac:dyDescent="0.3">
      <c r="B1984" s="1">
        <v>1.982</v>
      </c>
      <c r="C1984" s="1">
        <f t="shared" si="271"/>
        <v>2.2704837302616162E-3</v>
      </c>
      <c r="D1984" s="1">
        <f t="shared" si="272"/>
        <v>0.40779878119934948</v>
      </c>
      <c r="E1984" s="1">
        <f t="shared" si="273"/>
        <v>-2.3225608337496433</v>
      </c>
      <c r="F1984" s="1">
        <f t="shared" si="279"/>
        <v>-3.5125775450385226</v>
      </c>
      <c r="G1984" s="1">
        <f t="shared" si="274"/>
        <v>-1.3781241779099014</v>
      </c>
      <c r="H1984" s="1">
        <f t="shared" si="275"/>
        <v>-392.36137522572773</v>
      </c>
      <c r="K1984" s="1">
        <v>1.982</v>
      </c>
      <c r="L1984" s="1">
        <f t="shared" si="276"/>
        <v>-0.2295118578956534</v>
      </c>
      <c r="M1984" s="1">
        <f t="shared" si="277"/>
        <v>-5.0360676832808782</v>
      </c>
      <c r="N1984" s="1">
        <f t="shared" si="278"/>
        <v>225.66272938685327</v>
      </c>
    </row>
    <row r="1985" spans="2:14" x14ac:dyDescent="0.3">
      <c r="B1985" s="1">
        <v>1.9830000000000001</v>
      </c>
      <c r="C1985" s="1">
        <f t="shared" si="271"/>
        <v>-5.2766165576982344E-5</v>
      </c>
      <c r="D1985" s="1">
        <f t="shared" si="272"/>
        <v>0.4040900229666981</v>
      </c>
      <c r="E1985" s="1">
        <f t="shared" si="273"/>
        <v>-2.3239389579275533</v>
      </c>
      <c r="F1985" s="1">
        <f t="shared" si="279"/>
        <v>-3.9049389202642502</v>
      </c>
      <c r="G1985" s="1">
        <f t="shared" si="274"/>
        <v>0.87615778145843815</v>
      </c>
      <c r="H1985" s="1">
        <f t="shared" si="275"/>
        <v>-388.5399446093835</v>
      </c>
      <c r="K1985" s="1">
        <v>1.9830000000000001</v>
      </c>
      <c r="L1985" s="1">
        <f t="shared" si="276"/>
        <v>-0.23443509421424086</v>
      </c>
      <c r="M1985" s="1">
        <f t="shared" si="277"/>
        <v>-4.8104049538940252</v>
      </c>
      <c r="N1985" s="1">
        <f t="shared" si="278"/>
        <v>230.34394457029131</v>
      </c>
    </row>
    <row r="1986" spans="2:14" x14ac:dyDescent="0.3">
      <c r="B1986" s="1">
        <v>1.984</v>
      </c>
      <c r="C1986" s="1">
        <f t="shared" si="271"/>
        <v>-2.3762670446138066E-3</v>
      </c>
      <c r="D1986" s="1">
        <f t="shared" si="272"/>
        <v>0.39999081407412912</v>
      </c>
      <c r="E1986" s="1">
        <f t="shared" si="273"/>
        <v>-2.3230628001460949</v>
      </c>
      <c r="F1986" s="1">
        <f t="shared" si="279"/>
        <v>-4.2934788648736335</v>
      </c>
      <c r="G1986" s="1">
        <f t="shared" si="274"/>
        <v>3.1297660001257257</v>
      </c>
      <c r="H1986" s="1">
        <f t="shared" si="275"/>
        <v>-384.34363441334688</v>
      </c>
      <c r="K1986" s="1">
        <v>1.984</v>
      </c>
      <c r="L1986" s="1">
        <f t="shared" si="276"/>
        <v>-0.23913032719584976</v>
      </c>
      <c r="M1986" s="1">
        <f t="shared" si="277"/>
        <v>-4.5800610093237335</v>
      </c>
      <c r="N1986" s="1">
        <f t="shared" si="278"/>
        <v>234.8008437977262</v>
      </c>
    </row>
    <row r="1987" spans="2:14" x14ac:dyDescent="0.3">
      <c r="B1987" s="1">
        <v>1.9850000000000001</v>
      </c>
      <c r="C1987" s="1">
        <f t="shared" si="271"/>
        <v>-4.6977649617598385E-3</v>
      </c>
      <c r="D1987" s="1">
        <f t="shared" si="272"/>
        <v>0.39550516339204883</v>
      </c>
      <c r="E1987" s="1">
        <f t="shared" si="273"/>
        <v>-2.319933034145969</v>
      </c>
      <c r="F1987" s="1">
        <f t="shared" si="279"/>
        <v>-4.6778224992869806</v>
      </c>
      <c r="G1987" s="1">
        <f t="shared" si="274"/>
        <v>5.3805163917002865</v>
      </c>
      <c r="H1987" s="1">
        <f t="shared" si="275"/>
        <v>-379.77653339863571</v>
      </c>
      <c r="K1987" s="1">
        <v>1.9850000000000001</v>
      </c>
      <c r="L1987" s="1">
        <f t="shared" si="276"/>
        <v>-0.24359298778327462</v>
      </c>
      <c r="M1987" s="1">
        <f t="shared" si="277"/>
        <v>-4.3452601655260077</v>
      </c>
      <c r="N1987" s="1">
        <f t="shared" si="278"/>
        <v>239.02909248063574</v>
      </c>
    </row>
    <row r="1988" spans="2:14" x14ac:dyDescent="0.3">
      <c r="B1988" s="1">
        <v>1.986</v>
      </c>
      <c r="C1988" s="1">
        <f t="shared" ref="C1988:C2051" si="280">E1987*0.001+1/2*G1987*(0.001^2)+C1987</f>
        <v>-7.0150077377099575E-3</v>
      </c>
      <c r="D1988" s="1">
        <f t="shared" ref="D1988:D2051" si="281">D1987+F1987*0.001+1/2*H1987*(0.001^2)</f>
        <v>0.39063745262606253</v>
      </c>
      <c r="E1988" s="1">
        <f t="shared" ref="E1988:E2051" si="282">E1987+G1987*0.001</f>
        <v>-2.3145525177542687</v>
      </c>
      <c r="F1988" s="1">
        <f t="shared" si="279"/>
        <v>-5.0575990326856166</v>
      </c>
      <c r="G1988" s="1">
        <f t="shared" ref="G1988:G2051" si="283">(5000*SIN(31*B1988)-(9859.6*(C1988-D1988))-197192*C1988-62.8*(E1988-F1988)-502.4*E1988)/200</f>
        <v>7.6262275597824489</v>
      </c>
      <c r="H1988" s="1">
        <f t="shared" ref="H1988:H2051" si="284">-(9859.6*(D1988-C1988)+62.8*(F1988-E1988))/10</f>
        <v>-374.84308770649625</v>
      </c>
      <c r="K1988" s="1">
        <v>1.986</v>
      </c>
      <c r="L1988" s="1">
        <f t="shared" ref="L1988:L2051" si="285">L1987+M1987*0.001+1/2*N1987*(0.001^2)</f>
        <v>-0.2478187334025603</v>
      </c>
      <c r="M1988" s="1">
        <f t="shared" ref="M1988:M2051" si="286">M1987+N1987*0.001</f>
        <v>-4.1062310730453717</v>
      </c>
      <c r="N1988" s="1">
        <f t="shared" ref="N1988:N2051" si="287" xml:space="preserve"> (5000*SIN(31*K1988)-(9859.6*(L1988))-197192*L1988-502.4*M1988)/200</f>
        <v>243.02457898114415</v>
      </c>
    </row>
    <row r="1989" spans="2:14" x14ac:dyDescent="0.3">
      <c r="B1989" s="1">
        <v>1.9870000000000001</v>
      </c>
      <c r="C1989" s="1">
        <f t="shared" si="280"/>
        <v>-9.325747141684335E-3</v>
      </c>
      <c r="D1989" s="1">
        <f t="shared" si="281"/>
        <v>0.38539243204952367</v>
      </c>
      <c r="E1989" s="1">
        <f t="shared" si="282"/>
        <v>-2.3069262901944865</v>
      </c>
      <c r="F1989" s="1">
        <f t="shared" ref="F1989:F2052" si="288">F1988+H1988*0.001</f>
        <v>-5.4324421203921132</v>
      </c>
      <c r="G1989" s="1">
        <f t="shared" si="283"/>
        <v>9.864722910355761</v>
      </c>
      <c r="H1989" s="1">
        <f t="shared" si="284"/>
        <v>-369.54809654172237</v>
      </c>
      <c r="K1989" s="1">
        <v>1.9870000000000001</v>
      </c>
      <c r="L1989" s="1">
        <f t="shared" si="285"/>
        <v>-0.25180345218611511</v>
      </c>
      <c r="M1989" s="1">
        <f t="shared" si="286"/>
        <v>-3.8632064940642277</v>
      </c>
      <c r="N1989" s="1">
        <f t="shared" si="287"/>
        <v>246.78341860686851</v>
      </c>
    </row>
    <row r="1990" spans="2:14" x14ac:dyDescent="0.3">
      <c r="B1990" s="1">
        <v>1.988</v>
      </c>
      <c r="C1990" s="1">
        <f t="shared" si="280"/>
        <v>-1.1627741070423643E-2</v>
      </c>
      <c r="D1990" s="1">
        <f t="shared" si="281"/>
        <v>0.37977521588086066</v>
      </c>
      <c r="E1990" s="1">
        <f t="shared" si="282"/>
        <v>-2.2970615672841306</v>
      </c>
      <c r="F1990" s="1">
        <f t="shared" si="288"/>
        <v>-5.8019902169338353</v>
      </c>
      <c r="G1990" s="1">
        <f t="shared" si="283"/>
        <v>12.093832759528441</v>
      </c>
      <c r="H1990" s="1">
        <f t="shared" si="284"/>
        <v>-363.89670751588812</v>
      </c>
      <c r="K1990" s="1">
        <v>1.988</v>
      </c>
      <c r="L1990" s="1">
        <f t="shared" si="285"/>
        <v>-0.25554326697087593</v>
      </c>
      <c r="M1990" s="1">
        <f t="shared" si="286"/>
        <v>-3.6164230754573592</v>
      </c>
      <c r="N1990" s="1">
        <f t="shared" si="287"/>
        <v>250.30195738420534</v>
      </c>
    </row>
    <row r="1991" spans="2:14" x14ac:dyDescent="0.3">
      <c r="B1991" s="1">
        <v>1.9890000000000001</v>
      </c>
      <c r="C1991" s="1">
        <f t="shared" si="280"/>
        <v>-1.3918755721328009E-2</v>
      </c>
      <c r="D1991" s="1">
        <f t="shared" si="281"/>
        <v>0.37379127731016887</v>
      </c>
      <c r="E1991" s="1">
        <f t="shared" si="282"/>
        <v>-2.284967734524602</v>
      </c>
      <c r="F1991" s="1">
        <f t="shared" si="288"/>
        <v>-6.1658869244497234</v>
      </c>
      <c r="G1991" s="1">
        <f t="shared" si="283"/>
        <v>14.311396434586486</v>
      </c>
      <c r="H1991" s="1">
        <f t="shared" si="284"/>
        <v>-357.89441165500489</v>
      </c>
      <c r="K1991" s="1">
        <v>1.9890000000000001</v>
      </c>
      <c r="L1991" s="1">
        <f t="shared" si="285"/>
        <v>-0.25903453906764118</v>
      </c>
      <c r="M1991" s="1">
        <f t="shared" si="286"/>
        <v>-3.3661211180731536</v>
      </c>
      <c r="N1991" s="1">
        <f t="shared" si="287"/>
        <v>253.57677560639772</v>
      </c>
    </row>
    <row r="1992" spans="2:14" x14ac:dyDescent="0.3">
      <c r="B1992" s="1">
        <v>1.99</v>
      </c>
      <c r="C1992" s="1">
        <f t="shared" si="280"/>
        <v>-1.6196567757635318E-2</v>
      </c>
      <c r="D1992" s="1">
        <f t="shared" si="281"/>
        <v>0.36744644317989161</v>
      </c>
      <c r="E1992" s="1">
        <f t="shared" si="282"/>
        <v>-2.2706563380900153</v>
      </c>
      <c r="F1992" s="1">
        <f t="shared" si="288"/>
        <v>-6.5237813361047285</v>
      </c>
      <c r="G1992" s="1">
        <f t="shared" si="283"/>
        <v>16.515264366324569</v>
      </c>
      <c r="H1992" s="1">
        <f t="shared" si="284"/>
        <v>-351.5470380764317</v>
      </c>
      <c r="K1992" s="1">
        <v>1.99</v>
      </c>
      <c r="L1992" s="1">
        <f t="shared" si="285"/>
        <v>-0.26227387179791112</v>
      </c>
      <c r="M1992" s="1">
        <f t="shared" si="286"/>
        <v>-3.112544342466756</v>
      </c>
      <c r="N1992" s="1">
        <f t="shared" si="287"/>
        <v>256.60469115294114</v>
      </c>
    </row>
    <row r="1993" spans="2:14" x14ac:dyDescent="0.3">
      <c r="B1993" s="1">
        <v>1.9910000000000001</v>
      </c>
      <c r="C1993" s="1">
        <f t="shared" si="280"/>
        <v>-1.845896646354217E-2</v>
      </c>
      <c r="D1993" s="1">
        <f t="shared" si="281"/>
        <v>0.36074688832474872</v>
      </c>
      <c r="E1993" s="1">
        <f t="shared" si="282"/>
        <v>-2.2541410737236909</v>
      </c>
      <c r="F1993" s="1">
        <f t="shared" si="288"/>
        <v>-6.8753283741811604</v>
      </c>
      <c r="G1993" s="1">
        <f t="shared" si="283"/>
        <v>18.703300170631788</v>
      </c>
      <c r="H1993" s="1">
        <f t="shared" si="284"/>
        <v>-344.86074834019036</v>
      </c>
      <c r="K1993" s="1">
        <v>1.9910000000000001</v>
      </c>
      <c r="L1993" s="1">
        <f t="shared" si="285"/>
        <v>-0.26525811379480141</v>
      </c>
      <c r="M1993" s="1">
        <f t="shared" si="286"/>
        <v>-2.8559396513138147</v>
      </c>
      <c r="N1993" s="1">
        <f t="shared" si="287"/>
        <v>259.38276257711311</v>
      </c>
    </row>
    <row r="1994" spans="2:14" x14ac:dyDescent="0.3">
      <c r="B1994" s="1">
        <v>1.992</v>
      </c>
      <c r="C1994" s="1">
        <f t="shared" si="280"/>
        <v>-2.0703755887180545E-2</v>
      </c>
      <c r="D1994" s="1">
        <f t="shared" si="281"/>
        <v>0.35369912957639749</v>
      </c>
      <c r="E1994" s="1">
        <f t="shared" si="282"/>
        <v>-2.2354377735530591</v>
      </c>
      <c r="F1994" s="1">
        <f t="shared" si="288"/>
        <v>-7.2201891225213508</v>
      </c>
      <c r="G1994" s="1">
        <f t="shared" si="283"/>
        <v>20.873382717315188</v>
      </c>
      <c r="H1994" s="1">
        <f t="shared" si="284"/>
        <v>-337.84203048014854</v>
      </c>
      <c r="K1994" s="1">
        <v>1.992</v>
      </c>
      <c r="L1994" s="1">
        <f t="shared" si="285"/>
        <v>-0.26798436206482668</v>
      </c>
      <c r="M1994" s="1">
        <f t="shared" si="286"/>
        <v>-2.5965568887367017</v>
      </c>
      <c r="N1994" s="1">
        <f t="shared" si="287"/>
        <v>261.90829195863284</v>
      </c>
    </row>
    <row r="1995" spans="2:14" x14ac:dyDescent="0.3">
      <c r="B1995" s="1">
        <v>1.9930000000000001</v>
      </c>
      <c r="C1995" s="1">
        <f t="shared" si="280"/>
        <v>-2.2928756969374946E-2</v>
      </c>
      <c r="D1995" s="1">
        <f t="shared" si="281"/>
        <v>0.34631001943863604</v>
      </c>
      <c r="E1995" s="1">
        <f t="shared" si="282"/>
        <v>-2.214564390835744</v>
      </c>
      <c r="F1995" s="1">
        <f t="shared" si="288"/>
        <v>-7.5580311530014992</v>
      </c>
      <c r="G1995" s="1">
        <f t="shared" si="283"/>
        <v>23.02340818416301</v>
      </c>
      <c r="H1995" s="1">
        <f t="shared" si="284"/>
        <v>-330.49769272084166</v>
      </c>
      <c r="K1995" s="1">
        <v>1.9930000000000001</v>
      </c>
      <c r="L1995" s="1">
        <f t="shared" si="285"/>
        <v>-0.2704499648075841</v>
      </c>
      <c r="M1995" s="1">
        <f t="shared" si="286"/>
        <v>-2.3346485967780688</v>
      </c>
      <c r="N1995" s="1">
        <f t="shared" si="287"/>
        <v>264.17882751869303</v>
      </c>
    </row>
    <row r="1996" spans="2:14" x14ac:dyDescent="0.3">
      <c r="B1996" s="1">
        <v>1.994</v>
      </c>
      <c r="C1996" s="1">
        <f t="shared" si="280"/>
        <v>-2.5131809656118609E-2</v>
      </c>
      <c r="D1996" s="1">
        <f t="shared" si="281"/>
        <v>0.33858673943927409</v>
      </c>
      <c r="E1996" s="1">
        <f t="shared" si="282"/>
        <v>-2.1915409826515808</v>
      </c>
      <c r="F1996" s="1">
        <f t="shared" si="288"/>
        <v>-7.888528845722341</v>
      </c>
      <c r="G1996" s="1">
        <f t="shared" si="283"/>
        <v>25.151292094257304</v>
      </c>
      <c r="H1996" s="1">
        <f t="shared" si="284"/>
        <v>-322.83485688600905</v>
      </c>
      <c r="K1996" s="1">
        <v>1.994</v>
      </c>
      <c r="L1996" s="1">
        <f t="shared" si="285"/>
        <v>-0.2726525239906028</v>
      </c>
      <c r="M1996" s="1">
        <f t="shared" si="286"/>
        <v>-2.0704697692593759</v>
      </c>
      <c r="N1996" s="1">
        <f t="shared" si="287"/>
        <v>266.19216599483241</v>
      </c>
    </row>
    <row r="1997" spans="2:14" x14ac:dyDescent="0.3">
      <c r="B1997" s="1">
        <v>1.9950000000000001</v>
      </c>
      <c r="C1997" s="1">
        <f t="shared" si="280"/>
        <v>-2.7310774992723059E-2</v>
      </c>
      <c r="D1997" s="1">
        <f t="shared" si="281"/>
        <v>0.33053679316510876</v>
      </c>
      <c r="E1997" s="1">
        <f t="shared" si="282"/>
        <v>-2.1663896905573234</v>
      </c>
      <c r="F1997" s="1">
        <f t="shared" si="288"/>
        <v>-8.2113637026083506</v>
      </c>
      <c r="G1997" s="1">
        <f t="shared" si="283"/>
        <v>27.254971334566594</v>
      </c>
      <c r="H1997" s="1">
        <f t="shared" si="284"/>
        <v>-314.86095150521544</v>
      </c>
      <c r="K1997" s="1">
        <v>1.9950000000000001</v>
      </c>
      <c r="L1997" s="1">
        <f t="shared" si="285"/>
        <v>-0.27458989767686476</v>
      </c>
      <c r="M1997" s="1">
        <f t="shared" si="286"/>
        <v>-1.8042776032645436</v>
      </c>
      <c r="N1997" s="1">
        <f t="shared" si="287"/>
        <v>267.9463547733568</v>
      </c>
    </row>
    <row r="1998" spans="2:14" x14ac:dyDescent="0.3">
      <c r="B1998" s="1">
        <v>1.996</v>
      </c>
      <c r="C1998" s="1">
        <f t="shared" si="280"/>
        <v>-2.9463537197613101E-2</v>
      </c>
      <c r="D1998" s="1">
        <f t="shared" si="281"/>
        <v>0.32216799898674781</v>
      </c>
      <c r="E1998" s="1">
        <f t="shared" si="282"/>
        <v>-2.1391347192227568</v>
      </c>
      <c r="F1998" s="1">
        <f t="shared" si="288"/>
        <v>-8.526224654113566</v>
      </c>
      <c r="G1998" s="1">
        <f t="shared" si="283"/>
        <v>29.332406153864358</v>
      </c>
      <c r="H1998" s="1">
        <f t="shared" si="284"/>
        <v>-306.58370462521816</v>
      </c>
      <c r="K1998" s="1">
        <v>1.996</v>
      </c>
      <c r="L1998" s="1">
        <f t="shared" si="285"/>
        <v>-0.27626020210274266</v>
      </c>
      <c r="M1998" s="1">
        <f t="shared" si="286"/>
        <v>-1.5363312484911869</v>
      </c>
      <c r="N1998" s="1">
        <f t="shared" si="287"/>
        <v>269.43969377724829</v>
      </c>
    </row>
    <row r="1999" spans="2:14" x14ac:dyDescent="0.3">
      <c r="B1999" s="1">
        <v>1.9970000000000001</v>
      </c>
      <c r="C1999" s="1">
        <f t="shared" si="280"/>
        <v>-3.1588005713758929E-2</v>
      </c>
      <c r="D1999" s="1">
        <f t="shared" si="281"/>
        <v>0.31348848248032163</v>
      </c>
      <c r="E1999" s="1">
        <f t="shared" si="282"/>
        <v>-2.1098023130688923</v>
      </c>
      <c r="F1999" s="1">
        <f t="shared" si="288"/>
        <v>-8.8328083587387844</v>
      </c>
      <c r="G1999" s="1">
        <f t="shared" si="283"/>
        <v>31.381582138042909</v>
      </c>
      <c r="H1999" s="1">
        <f t="shared" si="284"/>
        <v>-298.01113633302873</v>
      </c>
      <c r="K1999" s="1">
        <v>1.9970000000000001</v>
      </c>
      <c r="L1999" s="1">
        <f t="shared" si="285"/>
        <v>-0.27766181350434521</v>
      </c>
      <c r="M1999" s="1">
        <f t="shared" si="286"/>
        <v>-1.2668915547139386</v>
      </c>
      <c r="N1999" s="1">
        <f t="shared" si="287"/>
        <v>270.67073710774753</v>
      </c>
    </row>
    <row r="2000" spans="2:14" x14ac:dyDescent="0.3">
      <c r="B2000" s="1">
        <v>1.998</v>
      </c>
      <c r="C2000" s="1">
        <f t="shared" si="280"/>
        <v>-3.3682117235758799E-2</v>
      </c>
      <c r="D2000" s="1">
        <f t="shared" si="281"/>
        <v>0.30450666855341635</v>
      </c>
      <c r="E2000" s="1">
        <f t="shared" si="282"/>
        <v>-2.0784207309308496</v>
      </c>
      <c r="F2000" s="1">
        <f t="shared" si="288"/>
        <v>-9.1308194950718136</v>
      </c>
      <c r="G2000" s="1">
        <f t="shared" si="283"/>
        <v>33.400512160907503</v>
      </c>
      <c r="H2000" s="1">
        <f t="shared" si="284"/>
        <v>-289.1515509978899</v>
      </c>
      <c r="K2000" s="1">
        <v>1.998</v>
      </c>
      <c r="L2000" s="1">
        <f t="shared" si="285"/>
        <v>-0.27879336969050528</v>
      </c>
      <c r="M2000" s="1">
        <f t="shared" si="286"/>
        <v>-0.99622081760619108</v>
      </c>
      <c r="N2000" s="1">
        <f t="shared" si="287"/>
        <v>271.63829443802587</v>
      </c>
    </row>
    <row r="2001" spans="2:14" x14ac:dyDescent="0.3">
      <c r="B2001" s="1">
        <v>1.9990000000000001</v>
      </c>
      <c r="C2001" s="1">
        <f t="shared" si="280"/>
        <v>-3.5743837710609197E-2</v>
      </c>
      <c r="D2001" s="1">
        <f t="shared" si="281"/>
        <v>0.2952312732828456</v>
      </c>
      <c r="E2001" s="1">
        <f t="shared" si="282"/>
        <v>-2.0450202187699422</v>
      </c>
      <c r="F2001" s="1">
        <f t="shared" si="288"/>
        <v>-9.419971046069703</v>
      </c>
      <c r="G2001" s="1">
        <f t="shared" si="283"/>
        <v>35.387238308568712</v>
      </c>
      <c r="H2001" s="1">
        <f t="shared" si="284"/>
        <v>-280.01352923966419</v>
      </c>
      <c r="K2001" s="1">
        <v>1.9990000000000001</v>
      </c>
      <c r="L2001" s="1">
        <f t="shared" si="285"/>
        <v>-0.27965377136089248</v>
      </c>
      <c r="M2001" s="1">
        <f t="shared" si="286"/>
        <v>-0.72458252316816518</v>
      </c>
      <c r="N2001" s="1">
        <f t="shared" si="287"/>
        <v>272.3414321576164</v>
      </c>
    </row>
    <row r="2002" spans="2:14" x14ac:dyDescent="0.3">
      <c r="B2002" s="1">
        <v>2</v>
      </c>
      <c r="C2002" s="1">
        <f t="shared" si="280"/>
        <v>-3.7771164310224856E-2</v>
      </c>
      <c r="D2002" s="1">
        <f t="shared" si="281"/>
        <v>0.28567129547215603</v>
      </c>
      <c r="E2002" s="1">
        <f t="shared" si="282"/>
        <v>-2.0096329804613733</v>
      </c>
      <c r="F2002" s="1">
        <f t="shared" si="288"/>
        <v>-9.699984575309367</v>
      </c>
      <c r="G2002" s="1">
        <f t="shared" si="283"/>
        <v>37.339833775567243</v>
      </c>
      <c r="H2002" s="1">
        <f t="shared" si="284"/>
        <v>-270.60591963139086</v>
      </c>
      <c r="K2002" s="1">
        <v>2</v>
      </c>
      <c r="L2002" s="1">
        <f t="shared" si="285"/>
        <v>-0.28024218316798183</v>
      </c>
      <c r="M2002" s="1">
        <f t="shared" si="286"/>
        <v>-0.45224109101054877</v>
      </c>
      <c r="N2002" s="1">
        <f t="shared" si="287"/>
        <v>272.7794742665065</v>
      </c>
    </row>
    <row r="2003" spans="2:14" x14ac:dyDescent="0.3">
      <c r="B2003" s="1">
        <v>2.0009999999999999</v>
      </c>
      <c r="C2003" s="1">
        <f t="shared" si="280"/>
        <v>-3.9762127373798445E-2</v>
      </c>
      <c r="D2003" s="1">
        <f t="shared" si="281"/>
        <v>0.275836007937031</v>
      </c>
      <c r="E2003" s="1">
        <f t="shared" si="282"/>
        <v>-1.972293146685806</v>
      </c>
      <c r="F2003" s="1">
        <f t="shared" si="288"/>
        <v>-9.9705904949407582</v>
      </c>
      <c r="G2003" s="1">
        <f t="shared" si="283"/>
        <v>39.256404730899305</v>
      </c>
      <c r="H2003" s="1">
        <f t="shared" si="284"/>
        <v>-260.93783014402436</v>
      </c>
      <c r="K2003" s="1">
        <v>2.0009999999999999</v>
      </c>
      <c r="L2003" s="1">
        <f t="shared" si="285"/>
        <v>-0.28055803452185912</v>
      </c>
      <c r="M2003" s="1">
        <f t="shared" si="286"/>
        <v>-0.17946161674404226</v>
      </c>
      <c r="N2003" s="1">
        <f t="shared" si="287"/>
        <v>272.95200301804493</v>
      </c>
    </row>
    <row r="2004" spans="2:14" x14ac:dyDescent="0.3">
      <c r="B2004" s="1">
        <v>2.0019999999999998</v>
      </c>
      <c r="C2004" s="1">
        <f t="shared" si="280"/>
        <v>-4.1714792318118803E-2</v>
      </c>
      <c r="D2004" s="1">
        <f t="shared" si="281"/>
        <v>0.26573494852701823</v>
      </c>
      <c r="E2004" s="1">
        <f t="shared" si="282"/>
        <v>-1.9330367419549068</v>
      </c>
      <c r="F2004" s="1">
        <f t="shared" si="288"/>
        <v>-10.231528325084783</v>
      </c>
      <c r="G2004" s="1">
        <f t="shared" si="283"/>
        <v>41.135092152136934</v>
      </c>
      <c r="H2004" s="1">
        <f t="shared" si="284"/>
        <v>-251.0186193416157</v>
      </c>
      <c r="K2004" s="1">
        <v>2.0019999999999998</v>
      </c>
      <c r="L2004" s="1">
        <f t="shared" si="285"/>
        <v>-0.28060102013709415</v>
      </c>
      <c r="M2004" s="1">
        <f t="shared" si="286"/>
        <v>9.349038627400269E-2</v>
      </c>
      <c r="N2004" s="1">
        <f t="shared" si="287"/>
        <v>272.8588593100605</v>
      </c>
    </row>
    <row r="2005" spans="2:14" x14ac:dyDescent="0.3">
      <c r="B2005" s="1">
        <v>2.0030000000000001</v>
      </c>
      <c r="C2005" s="1">
        <f t="shared" si="280"/>
        <v>-4.3627261513997644E-2</v>
      </c>
      <c r="D2005" s="1">
        <f t="shared" si="281"/>
        <v>0.25537791089226264</v>
      </c>
      <c r="E2005" s="1">
        <f t="shared" si="282"/>
        <v>-1.8919016498027699</v>
      </c>
      <c r="F2005" s="1">
        <f t="shared" si="288"/>
        <v>-10.482546944426399</v>
      </c>
      <c r="G2005" s="1">
        <f t="shared" si="283"/>
        <v>42.974073625869906</v>
      </c>
      <c r="H2005" s="1">
        <f t="shared" si="284"/>
        <v>-240.85788733544004</v>
      </c>
      <c r="K2005" s="1">
        <v>2.0030000000000001</v>
      </c>
      <c r="L2005" s="1">
        <f t="shared" si="285"/>
        <v>-0.28037110032116513</v>
      </c>
      <c r="M2005" s="1">
        <f t="shared" si="286"/>
        <v>0.36634924558406318</v>
      </c>
      <c r="N2005" s="1">
        <f t="shared" si="287"/>
        <v>272.50014282383387</v>
      </c>
    </row>
    <row r="2006" spans="2:14" x14ac:dyDescent="0.3">
      <c r="B2006" s="1">
        <v>2.004</v>
      </c>
      <c r="C2006" s="1">
        <f t="shared" si="280"/>
        <v>-4.5497676126987477E-2</v>
      </c>
      <c r="D2006" s="1">
        <f t="shared" si="281"/>
        <v>0.2447749350041685</v>
      </c>
      <c r="E2006" s="1">
        <f t="shared" si="282"/>
        <v>-1.8489275761769</v>
      </c>
      <c r="F2006" s="1">
        <f t="shared" si="288"/>
        <v>-10.72340483176184</v>
      </c>
      <c r="G2006" s="1">
        <f t="shared" si="283"/>
        <v>44.771565112724872</v>
      </c>
      <c r="H2006" s="1">
        <f t="shared" si="284"/>
        <v>-230.46546650580112</v>
      </c>
      <c r="K2006" s="1">
        <v>2.004</v>
      </c>
      <c r="L2006" s="1">
        <f t="shared" si="285"/>
        <v>-0.27986850100416916</v>
      </c>
      <c r="M2006" s="1">
        <f t="shared" si="286"/>
        <v>0.63884938840789707</v>
      </c>
      <c r="N2006" s="1">
        <f t="shared" si="287"/>
        <v>271.8762119108074</v>
      </c>
    </row>
    <row r="2007" spans="2:14" x14ac:dyDescent="0.3">
      <c r="B2007" s="1">
        <v>2.0049999999999999</v>
      </c>
      <c r="C2007" s="1">
        <f t="shared" si="280"/>
        <v>-4.7324217920608015E-2</v>
      </c>
      <c r="D2007" s="1">
        <f t="shared" si="281"/>
        <v>0.23393629743915376</v>
      </c>
      <c r="E2007" s="1">
        <f t="shared" si="282"/>
        <v>-1.804156011064175</v>
      </c>
      <c r="F2007" s="1">
        <f t="shared" si="288"/>
        <v>-10.953870298267642</v>
      </c>
      <c r="G2007" s="1">
        <f t="shared" si="283"/>
        <v>46.525822675260514</v>
      </c>
      <c r="H2007" s="1">
        <f t="shared" si="284"/>
        <v>-219.85141200047298</v>
      </c>
      <c r="K2007" s="1">
        <v>2.0049999999999999</v>
      </c>
      <c r="L2007" s="1">
        <f t="shared" si="285"/>
        <v>-0.27909371350980583</v>
      </c>
      <c r="M2007" s="1">
        <f t="shared" si="286"/>
        <v>0.91072560031870453</v>
      </c>
      <c r="N2007" s="1">
        <f t="shared" si="287"/>
        <v>270.98768322717495</v>
      </c>
    </row>
    <row r="2008" spans="2:14" x14ac:dyDescent="0.3">
      <c r="B2008" s="1">
        <v>2.0059999999999998</v>
      </c>
      <c r="C2008" s="1">
        <f t="shared" si="280"/>
        <v>-4.910511102033456E-2</v>
      </c>
      <c r="D2008" s="1">
        <f t="shared" si="281"/>
        <v>0.22287250143488588</v>
      </c>
      <c r="E2008" s="1">
        <f t="shared" si="282"/>
        <v>-1.7576301883889145</v>
      </c>
      <c r="F2008" s="1">
        <f t="shared" si="288"/>
        <v>-11.173721710268115</v>
      </c>
      <c r="G2008" s="1">
        <f t="shared" si="283"/>
        <v>48.235144167061343</v>
      </c>
      <c r="H2008" s="1">
        <f t="shared" si="284"/>
        <v>-209.02599201894776</v>
      </c>
      <c r="K2008" s="1">
        <v>2.0059999999999998</v>
      </c>
      <c r="L2008" s="1">
        <f t="shared" si="285"/>
        <v>-0.27804749406787355</v>
      </c>
      <c r="M2008" s="1">
        <f t="shared" si="286"/>
        <v>1.1817132835458795</v>
      </c>
      <c r="N2008" s="1">
        <f t="shared" si="287"/>
        <v>269.83543111672333</v>
      </c>
    </row>
    <row r="2009" spans="2:14" x14ac:dyDescent="0.3">
      <c r="B2009" s="1">
        <v>2.0070000000000001</v>
      </c>
      <c r="C2009" s="1">
        <f t="shared" si="280"/>
        <v>-5.0838623636639942E-2</v>
      </c>
      <c r="D2009" s="1">
        <f t="shared" si="281"/>
        <v>0.21159426672860829</v>
      </c>
      <c r="E2009" s="1">
        <f t="shared" si="282"/>
        <v>-1.7093950442218531</v>
      </c>
      <c r="F2009" s="1">
        <f t="shared" si="288"/>
        <v>-11.382747702287062</v>
      </c>
      <c r="G2009" s="1">
        <f t="shared" si="283"/>
        <v>49.897870881399733</v>
      </c>
      <c r="H2009" s="1">
        <f t="shared" si="284"/>
        <v>-197.99967789187068</v>
      </c>
      <c r="K2009" s="1">
        <v>2.0070000000000001</v>
      </c>
      <c r="L2009" s="1">
        <f t="shared" si="285"/>
        <v>-0.27673086306876932</v>
      </c>
      <c r="M2009" s="1">
        <f t="shared" si="286"/>
        <v>1.4515487146626027</v>
      </c>
      <c r="N2009" s="1">
        <f t="shared" si="287"/>
        <v>268.42058674255486</v>
      </c>
    </row>
    <row r="2010" spans="2:14" x14ac:dyDescent="0.3">
      <c r="B2010" s="1">
        <v>2.008</v>
      </c>
      <c r="C2010" s="1">
        <f t="shared" si="280"/>
        <v>-5.2523069745421092E-2</v>
      </c>
      <c r="D2010" s="1">
        <f t="shared" si="281"/>
        <v>0.2001125191873753</v>
      </c>
      <c r="E2010" s="1">
        <f t="shared" si="282"/>
        <v>-1.6594971733404533</v>
      </c>
      <c r="F2010" s="1">
        <f t="shared" si="288"/>
        <v>-11.580747380178932</v>
      </c>
      <c r="G2010" s="1">
        <f t="shared" si="283"/>
        <v>51.512389157870551</v>
      </c>
      <c r="H2010" s="1">
        <f t="shared" si="284"/>
        <v>-186.78313396523424</v>
      </c>
      <c r="K2010" s="1">
        <v>2.008</v>
      </c>
      <c r="L2010" s="1">
        <f t="shared" si="285"/>
        <v>-0.27514510406073545</v>
      </c>
      <c r="M2010" s="1">
        <f t="shared" si="286"/>
        <v>1.7199693014051576</v>
      </c>
      <c r="N2010" s="1">
        <f t="shared" si="287"/>
        <v>266.74453696856131</v>
      </c>
    </row>
    <row r="2011" spans="2:14" x14ac:dyDescent="0.3">
      <c r="B2011" s="1">
        <v>2.0089999999999999</v>
      </c>
      <c r="C2011" s="1">
        <f t="shared" si="280"/>
        <v>-5.4156810724182609E-2</v>
      </c>
      <c r="D2011" s="1">
        <f t="shared" si="281"/>
        <v>0.18843838024021375</v>
      </c>
      <c r="E2011" s="1">
        <f t="shared" si="282"/>
        <v>-1.6079847841825827</v>
      </c>
      <c r="F2011" s="1">
        <f t="shared" si="288"/>
        <v>-11.767530514144166</v>
      </c>
      <c r="G2011" s="1">
        <f t="shared" si="283"/>
        <v>53.077131945448372</v>
      </c>
      <c r="H2011" s="1">
        <f t="shared" si="284"/>
        <v>-175.3872072990975</v>
      </c>
      <c r="K2011" s="1">
        <v>2.0089999999999999</v>
      </c>
      <c r="L2011" s="1">
        <f t="shared" si="285"/>
        <v>-0.27329176249084602</v>
      </c>
      <c r="M2011" s="1">
        <f t="shared" si="286"/>
        <v>1.9867138383737188</v>
      </c>
      <c r="N2011" s="1">
        <f t="shared" si="287"/>
        <v>264.8089229917652</v>
      </c>
    </row>
    <row r="2012" spans="2:14" x14ac:dyDescent="0.3">
      <c r="B2012" s="1">
        <v>2.0099999999999998</v>
      </c>
      <c r="C2012" s="1">
        <f t="shared" si="280"/>
        <v>-5.573825694239247E-2</v>
      </c>
      <c r="D2012" s="1">
        <f t="shared" si="281"/>
        <v>0.17658315612242004</v>
      </c>
      <c r="E2012" s="1">
        <f t="shared" si="282"/>
        <v>-1.5549076522371343</v>
      </c>
      <c r="F2012" s="1">
        <f t="shared" si="288"/>
        <v>-11.942917721443264</v>
      </c>
      <c r="G2012" s="1">
        <f t="shared" si="283"/>
        <v>54.590580320448353</v>
      </c>
      <c r="H2012" s="1">
        <f t="shared" si="284"/>
        <v>-163.82291719076809</v>
      </c>
      <c r="K2012" s="1">
        <v>2.0099999999999998</v>
      </c>
      <c r="L2012" s="1">
        <f t="shared" si="285"/>
        <v>-0.27117264419097642</v>
      </c>
      <c r="M2012" s="1">
        <f t="shared" si="286"/>
        <v>2.251522761365484</v>
      </c>
      <c r="N2012" s="1">
        <f t="shared" si="287"/>
        <v>262.61563872688077</v>
      </c>
    </row>
    <row r="2013" spans="2:14" x14ac:dyDescent="0.3">
      <c r="B2013" s="1">
        <v>2.0110000000000001</v>
      </c>
      <c r="C2013" s="1">
        <f t="shared" si="280"/>
        <v>-5.7265869304469377E-2</v>
      </c>
      <c r="D2013" s="1">
        <f t="shared" si="281"/>
        <v>0.1645583269423814</v>
      </c>
      <c r="E2013" s="1">
        <f t="shared" si="282"/>
        <v>-1.5003170719166861</v>
      </c>
      <c r="F2013" s="1">
        <f t="shared" si="288"/>
        <v>-12.106740638634031</v>
      </c>
      <c r="G2013" s="1">
        <f t="shared" si="283"/>
        <v>56.051264957930336</v>
      </c>
      <c r="H2013" s="1">
        <f t="shared" si="284"/>
        <v>-152.10144453256012</v>
      </c>
      <c r="K2013" s="1">
        <v>2.0110000000000001</v>
      </c>
      <c r="L2013" s="1">
        <f t="shared" si="285"/>
        <v>-0.26878981361024751</v>
      </c>
      <c r="M2013" s="1">
        <f t="shared" si="286"/>
        <v>2.5141384000923646</v>
      </c>
      <c r="N2013" s="1">
        <f t="shared" si="287"/>
        <v>260.16682894469864</v>
      </c>
    </row>
    <row r="2014" spans="2:14" x14ac:dyDescent="0.3">
      <c r="B2014" s="1">
        <v>2.012</v>
      </c>
      <c r="C2014" s="1">
        <f t="shared" si="280"/>
        <v>-5.87381607439071E-2</v>
      </c>
      <c r="D2014" s="1">
        <f t="shared" si="281"/>
        <v>0.15237553558148109</v>
      </c>
      <c r="E2014" s="1">
        <f t="shared" si="282"/>
        <v>-1.4442658069587557</v>
      </c>
      <c r="F2014" s="1">
        <f t="shared" si="288"/>
        <v>-12.258842083166591</v>
      </c>
      <c r="G2014" s="1">
        <f t="shared" si="283"/>
        <v>57.457767555118551</v>
      </c>
      <c r="H2014" s="1">
        <f t="shared" si="284"/>
        <v>-140.23412101439453</v>
      </c>
      <c r="K2014" s="1">
        <v>2.012</v>
      </c>
      <c r="L2014" s="1">
        <f t="shared" si="285"/>
        <v>-0.26614559179568281</v>
      </c>
      <c r="M2014" s="1">
        <f t="shared" si="286"/>
        <v>2.7743052290370631</v>
      </c>
      <c r="N2014" s="1">
        <f t="shared" si="287"/>
        <v>257.4648871661297</v>
      </c>
    </row>
    <row r="2015" spans="2:14" x14ac:dyDescent="0.3">
      <c r="B2015" s="1">
        <v>2.0129999999999999</v>
      </c>
      <c r="C2015" s="1">
        <f t="shared" si="280"/>
        <v>-6.0153697667088293E-2</v>
      </c>
      <c r="D2015" s="1">
        <f t="shared" si="281"/>
        <v>0.1400465764378073</v>
      </c>
      <c r="E2015" s="1">
        <f t="shared" si="282"/>
        <v>-1.3868080394036371</v>
      </c>
      <c r="F2015" s="1">
        <f t="shared" si="288"/>
        <v>-12.399076204180986</v>
      </c>
      <c r="G2015" s="1">
        <f t="shared" si="283"/>
        <v>58.808722205463674</v>
      </c>
      <c r="H2015" s="1">
        <f t="shared" si="284"/>
        <v>-128.2324181816611</v>
      </c>
      <c r="K2015" s="1">
        <v>2.0129999999999999</v>
      </c>
      <c r="L2015" s="1">
        <f t="shared" si="285"/>
        <v>-0.26324255412306269</v>
      </c>
      <c r="M2015" s="1">
        <f t="shared" si="286"/>
        <v>3.0317701162031927</v>
      </c>
      <c r="N2015" s="1">
        <f t="shared" si="287"/>
        <v>254.51245331398752</v>
      </c>
    </row>
    <row r="2016" spans="2:14" x14ac:dyDescent="0.3">
      <c r="B2016" s="1">
        <v>2.0139999999999998</v>
      </c>
      <c r="C2016" s="1">
        <f t="shared" si="280"/>
        <v>-6.1511101345389202E-2</v>
      </c>
      <c r="D2016" s="1">
        <f t="shared" si="281"/>
        <v>0.12758338402453548</v>
      </c>
      <c r="E2016" s="1">
        <f t="shared" si="282"/>
        <v>-1.3279993171981734</v>
      </c>
      <c r="F2016" s="1">
        <f t="shared" si="288"/>
        <v>-12.527308622362646</v>
      </c>
      <c r="G2016" s="1">
        <f t="shared" si="283"/>
        <v>60.10281672201566</v>
      </c>
      <c r="H2016" s="1">
        <f t="shared" si="284"/>
        <v>-116.10793635889806</v>
      </c>
      <c r="K2016" s="1">
        <v>2.0139999999999998</v>
      </c>
      <c r="L2016" s="1">
        <f t="shared" si="285"/>
        <v>-0.26008352778020249</v>
      </c>
      <c r="M2016" s="1">
        <f t="shared" si="286"/>
        <v>3.28628256951718</v>
      </c>
      <c r="N2016" s="1">
        <f t="shared" si="287"/>
        <v>251.31241112481868</v>
      </c>
    </row>
    <row r="2017" spans="2:14" x14ac:dyDescent="0.3">
      <c r="B2017" s="1">
        <v>2.0150000000000001</v>
      </c>
      <c r="C2017" s="1">
        <f t="shared" si="280"/>
        <v>-6.2809049254226368E-2</v>
      </c>
      <c r="D2017" s="1">
        <f t="shared" si="281"/>
        <v>0.11499802143399337</v>
      </c>
      <c r="E2017" s="1">
        <f t="shared" si="282"/>
        <v>-1.2678965004761578</v>
      </c>
      <c r="F2017" s="1">
        <f t="shared" si="288"/>
        <v>-12.643416558721544</v>
      </c>
      <c r="G2017" s="1">
        <f t="shared" si="283"/>
        <v>61.338793908831221</v>
      </c>
      <c r="H2017" s="1">
        <f t="shared" si="284"/>
        <v>-103.87239344997613</v>
      </c>
      <c r="K2017" s="1">
        <v>2.0150000000000001</v>
      </c>
      <c r="L2017" s="1">
        <f t="shared" si="285"/>
        <v>-0.25667158900512288</v>
      </c>
      <c r="M2017" s="1">
        <f t="shared" si="286"/>
        <v>3.5375949806419986</v>
      </c>
      <c r="N2017" s="1">
        <f t="shared" si="287"/>
        <v>247.86788532333205</v>
      </c>
    </row>
    <row r="2018" spans="2:14" x14ac:dyDescent="0.3">
      <c r="B2018" s="1">
        <v>2.016</v>
      </c>
      <c r="C2018" s="1">
        <f t="shared" si="280"/>
        <v>-6.4046276357748108E-2</v>
      </c>
      <c r="D2018" s="1">
        <f t="shared" si="281"/>
        <v>0.10230266867854684</v>
      </c>
      <c r="E2018" s="1">
        <f t="shared" si="282"/>
        <v>-1.2065577065673265</v>
      </c>
      <c r="F2018" s="1">
        <f t="shared" si="288"/>
        <v>-12.74728895217152</v>
      </c>
      <c r="G2018" s="1">
        <f t="shared" si="283"/>
        <v>62.515452779181366</v>
      </c>
      <c r="H2018" s="1">
        <f t="shared" si="284"/>
        <v>-91.537613625591035</v>
      </c>
      <c r="K2018" s="1">
        <v>2.016</v>
      </c>
      <c r="L2018" s="1">
        <f t="shared" si="285"/>
        <v>-0.2530100600818192</v>
      </c>
      <c r="M2018" s="1">
        <f t="shared" si="286"/>
        <v>3.7854628659653309</v>
      </c>
      <c r="N2018" s="1">
        <f t="shared" si="287"/>
        <v>244.18223856219848</v>
      </c>
    </row>
    <row r="2019" spans="2:14" x14ac:dyDescent="0.3">
      <c r="B2019" s="1">
        <v>2.0169999999999999</v>
      </c>
      <c r="C2019" s="1">
        <f t="shared" si="280"/>
        <v>-6.5221576337925843E-2</v>
      </c>
      <c r="D2019" s="1">
        <f t="shared" si="281"/>
        <v>8.9509610919562527E-2</v>
      </c>
      <c r="E2019" s="1">
        <f t="shared" si="282"/>
        <v>-1.1440422537881452</v>
      </c>
      <c r="F2019" s="1">
        <f t="shared" si="288"/>
        <v>-12.838826565797111</v>
      </c>
      <c r="G2019" s="1">
        <f t="shared" si="283"/>
        <v>63.631649719389479</v>
      </c>
      <c r="H2019" s="1">
        <f t="shared" si="284"/>
        <v>-79.115515908976931</v>
      </c>
      <c r="K2019" s="1">
        <v>2.0169999999999999</v>
      </c>
      <c r="L2019" s="1">
        <f t="shared" si="285"/>
        <v>-0.24910250609657275</v>
      </c>
      <c r="M2019" s="1">
        <f t="shared" si="286"/>
        <v>4.0296451045275292</v>
      </c>
      <c r="N2019" s="1">
        <f t="shared" si="287"/>
        <v>240.25906813023602</v>
      </c>
    </row>
    <row r="2020" spans="2:14" x14ac:dyDescent="0.3">
      <c r="B2020" s="1">
        <v>2.0179999999999998</v>
      </c>
      <c r="C2020" s="1">
        <f t="shared" si="280"/>
        <v>-6.63338027668543E-2</v>
      </c>
      <c r="D2020" s="1">
        <f t="shared" si="281"/>
        <v>7.6631226595810925E-2</v>
      </c>
      <c r="E2020" s="1">
        <f t="shared" si="282"/>
        <v>-1.0804106040687558</v>
      </c>
      <c r="F2020" s="1">
        <f t="shared" si="288"/>
        <v>-12.917942081706089</v>
      </c>
      <c r="G2020" s="1">
        <f t="shared" si="283"/>
        <v>64.686299597166482</v>
      </c>
      <c r="H2020" s="1">
        <f t="shared" si="284"/>
        <v>-66.618102670850959</v>
      </c>
      <c r="K2020" s="1">
        <v>2.0179999999999998</v>
      </c>
      <c r="L2020" s="1">
        <f t="shared" si="285"/>
        <v>-0.24495273145798011</v>
      </c>
      <c r="M2020" s="1">
        <f t="shared" si="286"/>
        <v>4.2699041726577649</v>
      </c>
      <c r="N2020" s="1">
        <f t="shared" si="287"/>
        <v>236.10220243220479</v>
      </c>
    </row>
    <row r="2021" spans="2:14" x14ac:dyDescent="0.3">
      <c r="B2021" s="1">
        <v>2.0190000000000001</v>
      </c>
      <c r="C2021" s="1">
        <f t="shared" si="280"/>
        <v>-6.7381870221124476E-2</v>
      </c>
      <c r="D2021" s="1">
        <f t="shared" si="281"/>
        <v>6.3679975462769406E-2</v>
      </c>
      <c r="E2021" s="1">
        <f t="shared" si="282"/>
        <v>-1.0157243044715893</v>
      </c>
      <c r="F2021" s="1">
        <f t="shared" si="288"/>
        <v>-12.98456018437694</v>
      </c>
      <c r="G2021" s="1">
        <f t="shared" si="283"/>
        <v>65.678376813375692</v>
      </c>
      <c r="H2021" s="1">
        <f t="shared" si="284"/>
        <v>-54.057448044686438</v>
      </c>
      <c r="K2021" s="1">
        <v>2.0190000000000001</v>
      </c>
      <c r="L2021" s="1">
        <f t="shared" si="285"/>
        <v>-0.24056477618410624</v>
      </c>
      <c r="M2021" s="1">
        <f t="shared" si="286"/>
        <v>4.5060063750899699</v>
      </c>
      <c r="N2021" s="1">
        <f t="shared" si="287"/>
        <v>231.71569724366833</v>
      </c>
    </row>
    <row r="2022" spans="2:14" x14ac:dyDescent="0.3">
      <c r="B2022" s="1">
        <v>2.02</v>
      </c>
      <c r="C2022" s="1">
        <f t="shared" si="280"/>
        <v>-6.8364755337189373E-2</v>
      </c>
      <c r="D2022" s="1">
        <f t="shared" si="281"/>
        <v>5.0668386554370129E-2</v>
      </c>
      <c r="E2022" s="1">
        <f t="shared" si="282"/>
        <v>-0.95004592765821361</v>
      </c>
      <c r="F2022" s="1">
        <f t="shared" si="288"/>
        <v>-13.038617632421627</v>
      </c>
      <c r="G2022" s="1">
        <f t="shared" si="283"/>
        <v>66.606916296209576</v>
      </c>
      <c r="H2022" s="1">
        <f t="shared" si="284"/>
        <v>-41.445686273487773</v>
      </c>
      <c r="K2022" s="1">
        <v>2.02</v>
      </c>
      <c r="L2022" s="1">
        <f t="shared" si="285"/>
        <v>-0.23594291196039444</v>
      </c>
      <c r="M2022" s="1">
        <f t="shared" si="286"/>
        <v>4.7377220723336384</v>
      </c>
      <c r="N2022" s="1">
        <f t="shared" si="287"/>
        <v>227.10383174459443</v>
      </c>
    </row>
    <row r="2023" spans="2:14" x14ac:dyDescent="0.3">
      <c r="B2023" s="1">
        <v>2.0209999999999999</v>
      </c>
      <c r="C2023" s="1">
        <f t="shared" si="280"/>
        <v>-6.9281497806699482E-2</v>
      </c>
      <c r="D2023" s="1">
        <f t="shared" si="281"/>
        <v>3.7609046078811763E-2</v>
      </c>
      <c r="E2023" s="1">
        <f t="shared" si="282"/>
        <v>-0.88343901136200409</v>
      </c>
      <c r="F2023" s="1">
        <f t="shared" si="288"/>
        <v>-13.080063318695114</v>
      </c>
      <c r="G2023" s="1">
        <f t="shared" si="283"/>
        <v>67.471014436821008</v>
      </c>
      <c r="H2023" s="1">
        <f t="shared" si="284"/>
        <v>-28.794999999306754</v>
      </c>
      <c r="K2023" s="1">
        <v>2.0209999999999999</v>
      </c>
      <c r="L2023" s="1">
        <f t="shared" si="285"/>
        <v>-0.23109163797218851</v>
      </c>
      <c r="M2023" s="1">
        <f t="shared" si="286"/>
        <v>4.964825904078233</v>
      </c>
      <c r="N2023" s="1">
        <f t="shared" si="287"/>
        <v>222.27110433558832</v>
      </c>
    </row>
    <row r="2024" spans="2:14" x14ac:dyDescent="0.3">
      <c r="B2024" s="1">
        <v>2.0219999999999998</v>
      </c>
      <c r="C2024" s="1">
        <f t="shared" si="280"/>
        <v>-7.0131201310843078E-2</v>
      </c>
      <c r="D2024" s="1">
        <f t="shared" si="281"/>
        <v>2.4514585260116996E-2</v>
      </c>
      <c r="E2024" s="1">
        <f t="shared" si="282"/>
        <v>-0.81596799692518307</v>
      </c>
      <c r="F2024" s="1">
        <f t="shared" si="288"/>
        <v>-13.10885831869442</v>
      </c>
      <c r="G2024" s="1">
        <f t="shared" si="283"/>
        <v>68.269829965496626</v>
      </c>
      <c r="H2024" s="1">
        <f t="shared" si="284"/>
        <v>-16.117608506792976</v>
      </c>
      <c r="K2024" s="1">
        <v>2.0219999999999998</v>
      </c>
      <c r="L2024" s="1">
        <f t="shared" si="285"/>
        <v>-0.22601567651594248</v>
      </c>
      <c r="M2024" s="1">
        <f t="shared" si="286"/>
        <v>5.1870970084138213</v>
      </c>
      <c r="N2024" s="1">
        <f t="shared" si="287"/>
        <v>217.22222824084812</v>
      </c>
    </row>
    <row r="2025" spans="2:14" x14ac:dyDescent="0.3">
      <c r="B2025" s="1">
        <v>2.0230000000000001</v>
      </c>
      <c r="C2025" s="1">
        <f t="shared" si="280"/>
        <v>-7.0913034392785512E-2</v>
      </c>
      <c r="D2025" s="1">
        <f t="shared" si="281"/>
        <v>1.1397668137169178E-2</v>
      </c>
      <c r="E2025" s="1">
        <f t="shared" si="282"/>
        <v>-0.74769816695968649</v>
      </c>
      <c r="F2025" s="1">
        <f t="shared" si="288"/>
        <v>-13.124975927201213</v>
      </c>
      <c r="G2025" s="1">
        <f t="shared" si="283"/>
        <v>69.002584767533605</v>
      </c>
      <c r="H2025" s="1">
        <f t="shared" si="284"/>
        <v>-3.4257559321173519</v>
      </c>
      <c r="K2025" s="1">
        <v>2.0230000000000001</v>
      </c>
      <c r="L2025" s="1">
        <f t="shared" si="285"/>
        <v>-0.22071996839340824</v>
      </c>
      <c r="M2025" s="1">
        <f t="shared" si="286"/>
        <v>5.4043192366546693</v>
      </c>
      <c r="N2025" s="1">
        <f t="shared" si="287"/>
        <v>211.96212690216075</v>
      </c>
    </row>
    <row r="2026" spans="2:14" x14ac:dyDescent="0.3">
      <c r="B2026" s="1">
        <v>2.024</v>
      </c>
      <c r="C2026" s="1">
        <f t="shared" si="280"/>
        <v>-7.1626231267361437E-2</v>
      </c>
      <c r="D2026" s="1">
        <f t="shared" si="281"/>
        <v>-1.7290206679980923E-3</v>
      </c>
      <c r="E2026" s="1">
        <f t="shared" si="282"/>
        <v>-0.67869558219215287</v>
      </c>
      <c r="F2026" s="1">
        <f t="shared" si="288"/>
        <v>-13.12840168313333</v>
      </c>
      <c r="G2026" s="1">
        <f t="shared" si="283"/>
        <v>69.668564638026211</v>
      </c>
      <c r="H2026" s="1">
        <f t="shared" si="284"/>
        <v>9.2683005513623016</v>
      </c>
      <c r="K2026" s="1">
        <v>2.024</v>
      </c>
      <c r="L2026" s="1">
        <f t="shared" si="285"/>
        <v>-0.2152096680933025</v>
      </c>
      <c r="M2026" s="1">
        <f t="shared" si="286"/>
        <v>5.6162813635568298</v>
      </c>
      <c r="N2026" s="1">
        <f t="shared" si="287"/>
        <v>206.49592916844136</v>
      </c>
    </row>
    <row r="2027" spans="2:14" x14ac:dyDescent="0.3">
      <c r="B2027" s="1">
        <v>2.0249999999999999</v>
      </c>
      <c r="C2027" s="1">
        <f t="shared" si="280"/>
        <v>-7.2270092567234573E-2</v>
      </c>
      <c r="D2027" s="1">
        <f t="shared" si="281"/>
        <v>-1.4852788200855742E-2</v>
      </c>
      <c r="E2027" s="1">
        <f t="shared" si="282"/>
        <v>-0.60902701755412669</v>
      </c>
      <c r="F2027" s="1">
        <f t="shared" si="288"/>
        <v>-13.119133382581968</v>
      </c>
      <c r="G2027" s="1">
        <f t="shared" si="283"/>
        <v>70.267119974835694</v>
      </c>
      <c r="H2027" s="1">
        <f t="shared" si="284"/>
        <v>21.952302559299959</v>
      </c>
      <c r="K2027" s="1">
        <v>2.0249999999999999</v>
      </c>
      <c r="L2027" s="1">
        <f t="shared" si="285"/>
        <v>-0.20949013876516145</v>
      </c>
      <c r="M2027" s="1">
        <f t="shared" si="286"/>
        <v>5.822777292725271</v>
      </c>
      <c r="N2027" s="1">
        <f t="shared" si="287"/>
        <v>200.82896428553173</v>
      </c>
    </row>
    <row r="2028" spans="2:14" x14ac:dyDescent="0.3">
      <c r="B2028" s="1">
        <v>2.0259999999999998</v>
      </c>
      <c r="C2028" s="1">
        <f t="shared" si="280"/>
        <v>-7.2843986024801285E-2</v>
      </c>
      <c r="D2028" s="1">
        <f t="shared" si="281"/>
        <v>-2.796094543215806E-2</v>
      </c>
      <c r="E2028" s="1">
        <f t="shared" si="282"/>
        <v>-0.53875989757929099</v>
      </c>
      <c r="F2028" s="1">
        <f t="shared" si="288"/>
        <v>-13.097181080022668</v>
      </c>
      <c r="G2028" s="1">
        <f t="shared" si="283"/>
        <v>70.79766640907124</v>
      </c>
      <c r="H2028" s="1">
        <f t="shared" si="284"/>
        <v>34.614002323021886</v>
      </c>
      <c r="K2028" s="1">
        <v>2.0259999999999998</v>
      </c>
      <c r="L2028" s="1">
        <f t="shared" si="285"/>
        <v>-0.20356694699029343</v>
      </c>
      <c r="M2028" s="1">
        <f t="shared" si="286"/>
        <v>6.0236062570108029</v>
      </c>
      <c r="N2028" s="1">
        <f t="shared" si="287"/>
        <v>194.96675669115615</v>
      </c>
    </row>
    <row r="2029" spans="2:14" x14ac:dyDescent="0.3">
      <c r="B2029" s="1">
        <v>2.0270000000000001</v>
      </c>
      <c r="C2029" s="1">
        <f t="shared" si="280"/>
        <v>-7.3347347089176035E-2</v>
      </c>
      <c r="D2029" s="1">
        <f t="shared" si="281"/>
        <v>-4.1040819511019219E-2</v>
      </c>
      <c r="E2029" s="1">
        <f t="shared" si="282"/>
        <v>-0.46796223117021973</v>
      </c>
      <c r="F2029" s="1">
        <f t="shared" si="288"/>
        <v>-13.062567077699647</v>
      </c>
      <c r="G2029" s="1">
        <f t="shared" si="283"/>
        <v>71.259685372474692</v>
      </c>
      <c r="H2029" s="1">
        <f t="shared" si="284"/>
        <v>47.241174505245304</v>
      </c>
      <c r="K2029" s="1">
        <v>2.0270000000000001</v>
      </c>
      <c r="L2029" s="1">
        <f t="shared" si="285"/>
        <v>-0.19744585735493703</v>
      </c>
      <c r="M2029" s="1">
        <f t="shared" si="286"/>
        <v>6.2185730137019588</v>
      </c>
      <c r="N2029" s="1">
        <f t="shared" si="287"/>
        <v>188.91502062013143</v>
      </c>
    </row>
    <row r="2030" spans="2:14" x14ac:dyDescent="0.3">
      <c r="B2030" s="1">
        <v>2.028</v>
      </c>
      <c r="C2030" s="1">
        <f t="shared" si="280"/>
        <v>-7.3779679477660023E-2</v>
      </c>
      <c r="D2030" s="1">
        <f t="shared" si="281"/>
        <v>-5.4079766001466245E-2</v>
      </c>
      <c r="E2030" s="1">
        <f t="shared" si="282"/>
        <v>-0.39670254579774505</v>
      </c>
      <c r="F2030" s="1">
        <f t="shared" si="288"/>
        <v>-13.015325903194402</v>
      </c>
      <c r="G2030" s="1">
        <f t="shared" si="283"/>
        <v>71.652724601159122</v>
      </c>
      <c r="H2030" s="1">
        <f t="shared" si="284"/>
        <v>59.821627993462997</v>
      </c>
      <c r="K2030" s="1">
        <v>2.028</v>
      </c>
      <c r="L2030" s="1">
        <f t="shared" si="285"/>
        <v>-0.191132826830925</v>
      </c>
      <c r="M2030" s="1">
        <f t="shared" si="286"/>
        <v>6.4074880343220899</v>
      </c>
      <c r="N2030" s="1">
        <f t="shared" si="287"/>
        <v>182.67965452510734</v>
      </c>
    </row>
    <row r="2031" spans="2:14" x14ac:dyDescent="0.3">
      <c r="B2031" s="1">
        <v>2.0289999999999999</v>
      </c>
      <c r="C2031" s="1">
        <f t="shared" si="280"/>
        <v>-7.4140555661157195E-2</v>
      </c>
      <c r="D2031" s="1">
        <f t="shared" si="281"/>
        <v>-6.7065181090663922E-2</v>
      </c>
      <c r="E2031" s="1">
        <f t="shared" si="282"/>
        <v>-0.32504982119658593</v>
      </c>
      <c r="F2031" s="1">
        <f t="shared" si="288"/>
        <v>-12.955504275200939</v>
      </c>
      <c r="G2031" s="1">
        <f t="shared" si="283"/>
        <v>71.976398575217218</v>
      </c>
      <c r="H2031" s="1">
        <f t="shared" si="284"/>
        <v>72.343217659623775</v>
      </c>
      <c r="K2031" s="1">
        <v>2.0289999999999999</v>
      </c>
      <c r="L2031" s="1">
        <f t="shared" si="285"/>
        <v>-0.18463399896934035</v>
      </c>
      <c r="M2031" s="1">
        <f t="shared" si="286"/>
        <v>6.5901676888471972</v>
      </c>
      <c r="N2031" s="1">
        <f t="shared" si="287"/>
        <v>176.26673531829522</v>
      </c>
    </row>
    <row r="2032" spans="2:14" x14ac:dyDescent="0.3">
      <c r="B2032" s="1">
        <v>2.0299999999999998</v>
      </c>
      <c r="C2032" s="1">
        <f t="shared" si="280"/>
        <v>-7.4429617283066171E-2</v>
      </c>
      <c r="D2032" s="1">
        <f t="shared" si="281"/>
        <v>-7.9984513757035053E-2</v>
      </c>
      <c r="E2032" s="1">
        <f t="shared" si="282"/>
        <v>-0.25307342262136873</v>
      </c>
      <c r="F2032" s="1">
        <f t="shared" si="288"/>
        <v>-12.883161057541315</v>
      </c>
      <c r="G2032" s="1">
        <f t="shared" si="283"/>
        <v>72.230388893771263</v>
      </c>
      <c r="H2032" s="1">
        <f t="shared" si="284"/>
        <v>84.793856074771611</v>
      </c>
      <c r="K2032" s="1">
        <v>2.0299999999999998</v>
      </c>
      <c r="L2032" s="1">
        <f t="shared" si="285"/>
        <v>-0.177955697912834</v>
      </c>
      <c r="M2032" s="1">
        <f t="shared" si="286"/>
        <v>6.7664344241654923</v>
      </c>
      <c r="N2032" s="1">
        <f t="shared" si="287"/>
        <v>169.68251243981405</v>
      </c>
    </row>
    <row r="2033" spans="2:14" x14ac:dyDescent="0.3">
      <c r="B2033" s="1">
        <v>2.0310000000000001</v>
      </c>
      <c r="C2033" s="1">
        <f t="shared" si="280"/>
        <v>-7.4646575511240654E-2</v>
      </c>
      <c r="D2033" s="1">
        <f t="shared" si="281"/>
        <v>-9.2825277886538979E-2</v>
      </c>
      <c r="E2033" s="1">
        <f t="shared" si="282"/>
        <v>-0.18084303372759747</v>
      </c>
      <c r="F2033" s="1">
        <f t="shared" si="288"/>
        <v>-12.798367201466544</v>
      </c>
      <c r="G2033" s="1">
        <f t="shared" si="283"/>
        <v>72.414444585106367</v>
      </c>
      <c r="H2033" s="1">
        <f t="shared" si="284"/>
        <v>97.161525167349708</v>
      </c>
      <c r="K2033" s="1">
        <v>2.0310000000000001</v>
      </c>
      <c r="L2033" s="1">
        <f t="shared" si="285"/>
        <v>-0.17110442223244859</v>
      </c>
      <c r="M2033" s="1">
        <f t="shared" si="286"/>
        <v>6.9361169366053064</v>
      </c>
      <c r="N2033" s="1">
        <f t="shared" si="287"/>
        <v>162.93340175845503</v>
      </c>
    </row>
    <row r="2034" spans="2:14" x14ac:dyDescent="0.3">
      <c r="B2034" s="1">
        <v>2.032</v>
      </c>
      <c r="C2034" s="1">
        <f t="shared" si="280"/>
        <v>-7.4791211322675702E-2</v>
      </c>
      <c r="D2034" s="1">
        <f t="shared" si="281"/>
        <v>-0.10557506432542185</v>
      </c>
      <c r="E2034" s="1">
        <f t="shared" si="282"/>
        <v>-0.10842858914249109</v>
      </c>
      <c r="F2034" s="1">
        <f t="shared" si="288"/>
        <v>-12.701205676299194</v>
      </c>
      <c r="G2034" s="1">
        <f t="shared" si="283"/>
        <v>72.52838235158157</v>
      </c>
      <c r="H2034" s="1">
        <f t="shared" si="284"/>
        <v>109.43428781393168</v>
      </c>
      <c r="K2034" s="1">
        <v>2.032</v>
      </c>
      <c r="L2034" s="1">
        <f t="shared" si="285"/>
        <v>-0.16408683859496406</v>
      </c>
      <c r="M2034" s="1">
        <f t="shared" si="286"/>
        <v>7.0990503383637611</v>
      </c>
      <c r="N2034" s="1">
        <f t="shared" si="287"/>
        <v>156.02597931082244</v>
      </c>
    </row>
    <row r="2035" spans="2:14" x14ac:dyDescent="0.3">
      <c r="B2035" s="1">
        <v>2.0329999999999999</v>
      </c>
      <c r="C2035" s="1">
        <f t="shared" si="280"/>
        <v>-7.4863375720642403E-2</v>
      </c>
      <c r="D2035" s="1">
        <f t="shared" si="281"/>
        <v>-0.11822155285781408</v>
      </c>
      <c r="E2035" s="1">
        <f t="shared" si="282"/>
        <v>-3.5900206790909522E-2</v>
      </c>
      <c r="F2035" s="1">
        <f t="shared" si="288"/>
        <v>-12.591771388485263</v>
      </c>
      <c r="G2035" s="1">
        <f t="shared" si="283"/>
        <v>72.572086749091511</v>
      </c>
      <c r="H2035" s="1">
        <f t="shared" si="284"/>
        <v>121.60029935120633</v>
      </c>
      <c r="K2035" s="1">
        <v>2.0329999999999999</v>
      </c>
      <c r="L2035" s="1">
        <f t="shared" si="285"/>
        <v>-0.15690977526694491</v>
      </c>
      <c r="M2035" s="1">
        <f t="shared" si="286"/>
        <v>7.2550763176745834</v>
      </c>
      <c r="N2035" s="1">
        <f t="shared" si="287"/>
        <v>148.96697488497679</v>
      </c>
    </row>
    <row r="2036" spans="2:14" x14ac:dyDescent="0.3">
      <c r="B2036" s="1">
        <v>2.0339999999999998</v>
      </c>
      <c r="C2036" s="1">
        <f t="shared" si="280"/>
        <v>-7.4862989884058762E-2</v>
      </c>
      <c r="D2036" s="1">
        <f t="shared" si="281"/>
        <v>-0.13075252409662375</v>
      </c>
      <c r="E2036" s="1">
        <f t="shared" si="282"/>
        <v>3.6671879958181997E-2</v>
      </c>
      <c r="F2036" s="1">
        <f t="shared" si="288"/>
        <v>-12.470171089134057</v>
      </c>
      <c r="G2036" s="1">
        <f t="shared" si="283"/>
        <v>72.545510300896552</v>
      </c>
      <c r="H2036" s="1">
        <f t="shared" si="284"/>
        <v>133.64781899811982</v>
      </c>
      <c r="K2036" s="1">
        <v>2.0339999999999998</v>
      </c>
      <c r="L2036" s="1">
        <f t="shared" si="285"/>
        <v>-0.14958021546182784</v>
      </c>
      <c r="M2036" s="1">
        <f t="shared" si="286"/>
        <v>7.4040432925595603</v>
      </c>
      <c r="N2036" s="1">
        <f t="shared" si="287"/>
        <v>141.76326545484227</v>
      </c>
    </row>
    <row r="2037" spans="2:14" x14ac:dyDescent="0.3">
      <c r="B2037" s="1">
        <v>2.0350000000000001</v>
      </c>
      <c r="C2037" s="1">
        <f t="shared" si="280"/>
        <v>-7.4790045248950138E-2</v>
      </c>
      <c r="D2037" s="1">
        <f t="shared" si="281"/>
        <v>-0.14315587127625876</v>
      </c>
      <c r="E2037" s="1">
        <f t="shared" si="282"/>
        <v>0.10921739025907855</v>
      </c>
      <c r="F2037" s="1">
        <f t="shared" si="288"/>
        <v>-12.336523270135938</v>
      </c>
      <c r="G2037" s="1">
        <f t="shared" si="283"/>
        <v>72.44867354571592</v>
      </c>
      <c r="H2037" s="1">
        <f t="shared" si="284"/>
        <v>145.56522117716591</v>
      </c>
      <c r="K2037" s="1">
        <v>2.0350000000000001</v>
      </c>
      <c r="L2037" s="1">
        <f t="shared" si="285"/>
        <v>-0.14210529053654086</v>
      </c>
      <c r="M2037" s="1">
        <f t="shared" si="286"/>
        <v>7.5458065580144025</v>
      </c>
      <c r="N2037" s="1">
        <f t="shared" si="287"/>
        <v>134.42186847179619</v>
      </c>
    </row>
    <row r="2038" spans="2:14" x14ac:dyDescent="0.3">
      <c r="B2038" s="1">
        <v>2.036</v>
      </c>
      <c r="C2038" s="1">
        <f t="shared" si="280"/>
        <v>-7.4644603521918207E-2</v>
      </c>
      <c r="D2038" s="1">
        <f t="shared" si="281"/>
        <v>-0.15541961193580611</v>
      </c>
      <c r="E2038" s="1">
        <f t="shared" si="282"/>
        <v>0.18166606380479447</v>
      </c>
      <c r="F2038" s="1">
        <f t="shared" si="288"/>
        <v>-12.190958048958771</v>
      </c>
      <c r="G2038" s="1">
        <f t="shared" si="283"/>
        <v>72.28166502003657</v>
      </c>
      <c r="H2038" s="1">
        <f t="shared" si="284"/>
        <v>157.3410067239121</v>
      </c>
      <c r="K2038" s="1">
        <v>2.036</v>
      </c>
      <c r="L2038" s="1">
        <f t="shared" si="285"/>
        <v>-0.13449227304429057</v>
      </c>
      <c r="M2038" s="1">
        <f t="shared" si="286"/>
        <v>7.6802284264861989</v>
      </c>
      <c r="N2038" s="1">
        <f t="shared" si="287"/>
        <v>126.94993501999217</v>
      </c>
    </row>
    <row r="2039" spans="2:14" x14ac:dyDescent="0.3">
      <c r="B2039" s="1">
        <v>2.0369999999999999</v>
      </c>
      <c r="C2039" s="1">
        <f t="shared" si="280"/>
        <v>-7.4426796625603392E-2</v>
      </c>
      <c r="D2039" s="1">
        <f t="shared" si="281"/>
        <v>-0.16753189948140293</v>
      </c>
      <c r="E2039" s="1">
        <f t="shared" si="282"/>
        <v>0.25394772882483108</v>
      </c>
      <c r="F2039" s="1">
        <f t="shared" si="288"/>
        <v>-12.033617042234859</v>
      </c>
      <c r="G2039" s="1">
        <f t="shared" si="283"/>
        <v>72.044641174659191</v>
      </c>
      <c r="H2039" s="1">
        <f t="shared" si="284"/>
        <v>168.96381397395896</v>
      </c>
      <c r="K2039" s="1">
        <v>2.0369999999999999</v>
      </c>
      <c r="L2039" s="1">
        <f t="shared" si="285"/>
        <v>-0.12674856965029438</v>
      </c>
      <c r="M2039" s="1">
        <f t="shared" si="286"/>
        <v>7.8071783615061907</v>
      </c>
      <c r="N2039" s="1">
        <f t="shared" si="287"/>
        <v>119.35474284210609</v>
      </c>
    </row>
    <row r="2040" spans="2:14" x14ac:dyDescent="0.3">
      <c r="B2040" s="1">
        <v>2.0379999999999998</v>
      </c>
      <c r="C2040" s="1">
        <f t="shared" si="280"/>
        <v>-7.4136826576191237E-2</v>
      </c>
      <c r="D2040" s="1">
        <f t="shared" si="281"/>
        <v>-0.1794810346166508</v>
      </c>
      <c r="E2040" s="1">
        <f t="shared" si="282"/>
        <v>0.32599236999949027</v>
      </c>
      <c r="F2040" s="1">
        <f t="shared" si="288"/>
        <v>-11.864653228260901</v>
      </c>
      <c r="G2040" s="1">
        <f t="shared" si="283"/>
        <v>71.737826225554059</v>
      </c>
      <c r="H2040" s="1">
        <f t="shared" si="284"/>
        <v>180.42242971664675</v>
      </c>
      <c r="K2040" s="1">
        <v>2.0379999999999998</v>
      </c>
      <c r="L2040" s="1">
        <f t="shared" si="285"/>
        <v>-0.11888171391736714</v>
      </c>
      <c r="M2040" s="1">
        <f t="shared" si="286"/>
        <v>7.9265331043482972</v>
      </c>
      <c r="N2040" s="1">
        <f t="shared" si="287"/>
        <v>111.64368924230634</v>
      </c>
    </row>
    <row r="2041" spans="2:14" x14ac:dyDescent="0.3">
      <c r="B2041" s="1">
        <v>2.0390000000000001</v>
      </c>
      <c r="C2041" s="1">
        <f t="shared" si="280"/>
        <v>-7.3774965293078976E-2</v>
      </c>
      <c r="D2041" s="1">
        <f t="shared" si="281"/>
        <v>-0.19125547663005338</v>
      </c>
      <c r="E2041" s="1">
        <f t="shared" si="282"/>
        <v>0.39773019622504435</v>
      </c>
      <c r="F2041" s="1">
        <f t="shared" si="288"/>
        <v>-11.684230798544254</v>
      </c>
      <c r="G2041" s="1">
        <f t="shared" si="283"/>
        <v>71.361511939179479</v>
      </c>
      <c r="H2041" s="1">
        <f t="shared" si="284"/>
        <v>191.70580000495448</v>
      </c>
      <c r="K2041" s="1">
        <v>2.0390000000000001</v>
      </c>
      <c r="L2041" s="1">
        <f t="shared" si="285"/>
        <v>-0.1108993589683977</v>
      </c>
      <c r="M2041" s="1">
        <f t="shared" si="286"/>
        <v>8.038176793590603</v>
      </c>
      <c r="N2041" s="1">
        <f t="shared" si="287"/>
        <v>103.82428387338624</v>
      </c>
    </row>
    <row r="2042" spans="2:14" x14ac:dyDescent="0.3">
      <c r="B2042" s="1">
        <v>2.04</v>
      </c>
      <c r="C2042" s="1">
        <f t="shared" si="280"/>
        <v>-7.3341554340884338E-2</v>
      </c>
      <c r="D2042" s="1">
        <f t="shared" si="281"/>
        <v>-0.20284385452859516</v>
      </c>
      <c r="E2042" s="1">
        <f t="shared" si="282"/>
        <v>0.46909170816422385</v>
      </c>
      <c r="F2042" s="1">
        <f t="shared" si="288"/>
        <v>-11.492524998539301</v>
      </c>
      <c r="G2042" s="1">
        <f t="shared" si="283"/>
        <v>70.9160573524656</v>
      </c>
      <c r="H2042" s="1">
        <f t="shared" si="284"/>
        <v>202.80304081117347</v>
      </c>
      <c r="K2042" s="1">
        <v>2.04</v>
      </c>
      <c r="L2042" s="1">
        <f t="shared" si="285"/>
        <v>-0.1028092700328704</v>
      </c>
      <c r="M2042" s="1">
        <f t="shared" si="286"/>
        <v>8.1420010774639895</v>
      </c>
      <c r="N2042" s="1">
        <f t="shared" si="287"/>
        <v>95.904141415094273</v>
      </c>
    </row>
    <row r="2043" spans="2:14" x14ac:dyDescent="0.3">
      <c r="B2043" s="1">
        <v>2.0409999999999999</v>
      </c>
      <c r="C2043" s="1">
        <f t="shared" si="280"/>
        <v>-7.2837004604043881E-2</v>
      </c>
      <c r="D2043" s="1">
        <f t="shared" si="281"/>
        <v>-0.21423497800672889</v>
      </c>
      <c r="E2043" s="1">
        <f t="shared" si="282"/>
        <v>0.5400077655166895</v>
      </c>
      <c r="F2043" s="1">
        <f t="shared" si="288"/>
        <v>-11.289721957728126</v>
      </c>
      <c r="G2043" s="1">
        <f t="shared" si="283"/>
        <v>70.401888427737916</v>
      </c>
      <c r="H2043" s="1">
        <f t="shared" si="284"/>
        <v>213.70344851808878</v>
      </c>
      <c r="K2043" s="1">
        <v>2.0409999999999999</v>
      </c>
      <c r="L2043" s="1">
        <f t="shared" si="285"/>
        <v>-9.4619316884698865E-2</v>
      </c>
      <c r="M2043" s="1">
        <f t="shared" si="286"/>
        <v>8.2379052188790833</v>
      </c>
      <c r="N2043" s="1">
        <f t="shared" si="287"/>
        <v>87.890974150812511</v>
      </c>
    </row>
    <row r="2044" spans="2:14" x14ac:dyDescent="0.3">
      <c r="B2044" s="1">
        <v>2.0419999999999998</v>
      </c>
      <c r="C2044" s="1">
        <f t="shared" si="280"/>
        <v>-7.2261795894313322E-2</v>
      </c>
      <c r="D2044" s="1">
        <f t="shared" si="281"/>
        <v>-0.22541784824019798</v>
      </c>
      <c r="E2044" s="1">
        <f t="shared" si="282"/>
        <v>0.61040965394442737</v>
      </c>
      <c r="F2044" s="1">
        <f t="shared" si="288"/>
        <v>-11.076018509210037</v>
      </c>
      <c r="G2044" s="1">
        <f t="shared" si="283"/>
        <v>69.819497642911017</v>
      </c>
      <c r="H2044" s="1">
        <f t="shared" si="284"/>
        <v>224.39651023555848</v>
      </c>
      <c r="K2044" s="1">
        <v>2.0419999999999998</v>
      </c>
      <c r="L2044" s="1">
        <f t="shared" si="285"/>
        <v>-8.6337466178744368E-2</v>
      </c>
      <c r="M2044" s="1">
        <f t="shared" si="286"/>
        <v>8.3257961930298965</v>
      </c>
      <c r="N2044" s="1">
        <f t="shared" si="287"/>
        <v>79.792584449823622</v>
      </c>
    </row>
    <row r="2045" spans="2:14" x14ac:dyDescent="0.3">
      <c r="B2045" s="1">
        <v>2.0430000000000001</v>
      </c>
      <c r="C2045" s="1">
        <f t="shared" si="280"/>
        <v>-7.161647649154744E-2</v>
      </c>
      <c r="D2045" s="1">
        <f t="shared" si="281"/>
        <v>-0.23638166849429024</v>
      </c>
      <c r="E2045" s="1">
        <f t="shared" si="282"/>
        <v>0.68022915158733843</v>
      </c>
      <c r="F2045" s="1">
        <f t="shared" si="288"/>
        <v>-10.851621998974478</v>
      </c>
      <c r="G2045" s="1">
        <f t="shared" si="283"/>
        <v>69.169443517352676</v>
      </c>
      <c r="H2045" s="1">
        <f t="shared" si="284"/>
        <v>234.87191393255253</v>
      </c>
      <c r="K2045" s="1">
        <v>2.0430000000000001</v>
      </c>
      <c r="L2045" s="1">
        <f t="shared" si="285"/>
        <v>-7.7971773693489566E-2</v>
      </c>
      <c r="M2045" s="1">
        <f t="shared" si="286"/>
        <v>8.4055887774797196</v>
      </c>
      <c r="N2045" s="1">
        <f t="shared" si="287"/>
        <v>71.616857162507145</v>
      </c>
    </row>
    <row r="2046" spans="2:14" x14ac:dyDescent="0.3">
      <c r="B2046" s="1">
        <v>2.044</v>
      </c>
      <c r="C2046" s="1">
        <f t="shared" si="280"/>
        <v>-7.0901662618201425E-2</v>
      </c>
      <c r="D2046" s="1">
        <f t="shared" si="281"/>
        <v>-0.24711585453629842</v>
      </c>
      <c r="E2046" s="1">
        <f t="shared" si="282"/>
        <v>0.74939859510469109</v>
      </c>
      <c r="F2046" s="1">
        <f t="shared" si="288"/>
        <v>-10.616750085041925</v>
      </c>
      <c r="G2046" s="1">
        <f t="shared" si="283"/>
        <v>68.452350073871642</v>
      </c>
      <c r="H2046" s="1">
        <f t="shared" si="284"/>
        <v>245.11955837488767</v>
      </c>
      <c r="K2046" s="1">
        <v>2.044</v>
      </c>
      <c r="L2046" s="1">
        <f t="shared" si="285"/>
        <v>-6.9530376487428588E-2</v>
      </c>
      <c r="M2046" s="1">
        <f t="shared" si="286"/>
        <v>8.4772056346422264</v>
      </c>
      <c r="N2046" s="1">
        <f t="shared" si="287"/>
        <v>63.371751935878208</v>
      </c>
    </row>
    <row r="2047" spans="2:14" x14ac:dyDescent="0.3">
      <c r="B2047" s="1">
        <v>2.0449999999999999</v>
      </c>
      <c r="C2047" s="1">
        <f t="shared" si="280"/>
        <v>-7.0118037848059797E-2</v>
      </c>
      <c r="D2047" s="1">
        <f t="shared" si="281"/>
        <v>-0.25761004484215289</v>
      </c>
      <c r="E2047" s="1">
        <f t="shared" si="282"/>
        <v>0.81785094517856272</v>
      </c>
      <c r="F2047" s="1">
        <f t="shared" si="288"/>
        <v>-10.371630526667037</v>
      </c>
      <c r="G2047" s="1">
        <f t="shared" si="283"/>
        <v>67.668906237357476</v>
      </c>
      <c r="H2047" s="1">
        <f t="shared" si="284"/>
        <v>255.12956285908641</v>
      </c>
      <c r="K2047" s="1">
        <v>2.0449999999999999</v>
      </c>
      <c r="L2047" s="1">
        <f t="shared" si="285"/>
        <v>-6.1021484976818419E-2</v>
      </c>
      <c r="M2047" s="1">
        <f t="shared" si="286"/>
        <v>8.5405773865781054</v>
      </c>
      <c r="N2047" s="1">
        <f t="shared" si="287"/>
        <v>55.065295456974191</v>
      </c>
    </row>
    <row r="2048" spans="2:14" x14ac:dyDescent="0.3">
      <c r="B2048" s="1">
        <v>2.0459999999999998</v>
      </c>
      <c r="C2048" s="1">
        <f t="shared" si="280"/>
        <v>-6.926635244976255E-2</v>
      </c>
      <c r="D2048" s="1">
        <f t="shared" si="281"/>
        <v>-0.26785411058739039</v>
      </c>
      <c r="E2048" s="1">
        <f t="shared" si="282"/>
        <v>0.88551985141592016</v>
      </c>
      <c r="F2048" s="1">
        <f t="shared" si="288"/>
        <v>-10.116500963807951</v>
      </c>
      <c r="G2048" s="1">
        <f t="shared" si="283"/>
        <v>66.819865170645912</v>
      </c>
      <c r="H2048" s="1">
        <f t="shared" si="284"/>
        <v>264.89227673298149</v>
      </c>
      <c r="K2048" s="1">
        <v>2.0459999999999998</v>
      </c>
      <c r="L2048" s="1">
        <f t="shared" si="285"/>
        <v>-5.245337494251183E-2</v>
      </c>
      <c r="M2048" s="1">
        <f t="shared" si="286"/>
        <v>8.5956426820350789</v>
      </c>
      <c r="N2048" s="1">
        <f t="shared" si="287"/>
        <v>46.705573631646693</v>
      </c>
    </row>
    <row r="2049" spans="2:14" x14ac:dyDescent="0.3">
      <c r="B2049" s="1">
        <v>2.0470000000000002</v>
      </c>
      <c r="C2049" s="1">
        <f t="shared" si="280"/>
        <v>-6.8347422665761312E-2</v>
      </c>
      <c r="D2049" s="1">
        <f t="shared" si="281"/>
        <v>-0.27783816541283185</v>
      </c>
      <c r="E2049" s="1">
        <f t="shared" si="282"/>
        <v>0.95233971658656602</v>
      </c>
      <c r="F2049" s="1">
        <f t="shared" si="288"/>
        <v>-9.85160868707497</v>
      </c>
      <c r="G2049" s="1">
        <f t="shared" si="283"/>
        <v>65.906043548256235</v>
      </c>
      <c r="H2049" s="1">
        <f t="shared" si="284"/>
        <v>274.39828869389612</v>
      </c>
      <c r="K2049" s="1">
        <v>2.0470000000000002</v>
      </c>
      <c r="L2049" s="1">
        <f t="shared" si="285"/>
        <v>-4.3834379473660923E-2</v>
      </c>
      <c r="M2049" s="1">
        <f t="shared" si="286"/>
        <v>8.6423482556667253</v>
      </c>
      <c r="N2049" s="1">
        <f t="shared" si="287"/>
        <v>38.300723706390919</v>
      </c>
    </row>
    <row r="2050" spans="2:14" x14ac:dyDescent="0.3">
      <c r="B2050" s="1">
        <v>2.048</v>
      </c>
      <c r="C2050" s="1">
        <f t="shared" si="280"/>
        <v>-6.7362129927400621E-2</v>
      </c>
      <c r="D2050" s="1">
        <f t="shared" si="281"/>
        <v>-0.28755257495555986</v>
      </c>
      <c r="E2050" s="1">
        <f t="shared" si="282"/>
        <v>1.0182457601348223</v>
      </c>
      <c r="F2050" s="1">
        <f t="shared" si="288"/>
        <v>-9.577210398381073</v>
      </c>
      <c r="G2050" s="1">
        <f t="shared" si="283"/>
        <v>64.928320768701212</v>
      </c>
      <c r="H2050" s="1">
        <f t="shared" si="284"/>
        <v>283.63843585544373</v>
      </c>
      <c r="K2050" s="1">
        <v>2.048</v>
      </c>
      <c r="L2050" s="1">
        <f t="shared" si="285"/>
        <v>-3.5172880856141002E-2</v>
      </c>
      <c r="M2050" s="1">
        <f t="shared" si="286"/>
        <v>8.6806489793731156</v>
      </c>
      <c r="N2050" s="1">
        <f t="shared" si="287"/>
        <v>29.858926340893696</v>
      </c>
    </row>
    <row r="2051" spans="2:14" x14ac:dyDescent="0.3">
      <c r="B2051" s="1">
        <v>2.0489999999999999</v>
      </c>
      <c r="C2051" s="1">
        <f t="shared" si="280"/>
        <v>-6.631142000688145E-2</v>
      </c>
      <c r="D2051" s="1">
        <f t="shared" si="281"/>
        <v>-0.29698796613601319</v>
      </c>
      <c r="E2051" s="1">
        <f t="shared" si="282"/>
        <v>1.0831740809035235</v>
      </c>
      <c r="F2051" s="1">
        <f t="shared" si="288"/>
        <v>-9.293571962525629</v>
      </c>
      <c r="G2051" s="1">
        <f t="shared" si="283"/>
        <v>63.887638106135263</v>
      </c>
      <c r="H2051" s="1">
        <f t="shared" si="284"/>
        <v>292.6038125742138</v>
      </c>
      <c r="K2051" s="1">
        <v>2.0489999999999999</v>
      </c>
      <c r="L2051" s="1">
        <f t="shared" si="285"/>
        <v>-2.6477302413597439E-2</v>
      </c>
      <c r="M2051" s="1">
        <f t="shared" si="286"/>
        <v>8.7105079057140085</v>
      </c>
      <c r="N2051" s="1">
        <f t="shared" si="287"/>
        <v>21.388397639033236</v>
      </c>
    </row>
    <row r="2052" spans="2:14" x14ac:dyDescent="0.3">
      <c r="B2052" s="1">
        <v>2.0499999999999998</v>
      </c>
      <c r="C2052" s="1">
        <f t="shared" ref="C2052:C2115" si="289">E2051*0.001+1/2*G2051*(0.001^2)+C2051</f>
        <v>-6.5196302106924856E-2</v>
      </c>
      <c r="D2052" s="1">
        <f t="shared" ref="D2052:D2115" si="290">D2051+F2051*0.001+1/2*H2051*(0.001^2)</f>
        <v>-0.30613523619225169</v>
      </c>
      <c r="E2052" s="1">
        <f t="shared" ref="E2052:E2115" si="291">E2051+G2051*0.001</f>
        <v>1.1470617190096588</v>
      </c>
      <c r="F2052" s="1">
        <f t="shared" si="288"/>
        <v>-9.0009681499514151</v>
      </c>
      <c r="G2052" s="1">
        <f t="shared" ref="G2052:G2115" si="292">(5000*SIN(31*B2052)-(9859.6*(C2052-D2052))-197192*C2052-62.8*(E2052-F2052)-502.4*E2052)/200</f>
        <v>62.784997802153512</v>
      </c>
      <c r="H2052" s="1">
        <f t="shared" ref="H2052:H2115" si="293">-(9859.6*(D2052-C2052)+62.8*(F2052-E2052))/10</f>
        <v>301.2857790278444</v>
      </c>
      <c r="K2052" s="1">
        <v>2.0499999999999998</v>
      </c>
      <c r="L2052" s="1">
        <f t="shared" ref="L2052:L2115" si="294">L2051+M2051*0.001+1/2*N2051*(0.001^2)</f>
        <v>-1.7756100309063917E-2</v>
      </c>
      <c r="M2052" s="1">
        <f t="shared" ref="M2052:M2115" si="295">M2051+N2051*0.001</f>
        <v>8.7318963033530412</v>
      </c>
      <c r="N2052" s="1">
        <f t="shared" ref="N2052:N2115" si="296" xml:space="preserve"> (5000*SIN(31*K2052)-(9859.6*(L2052))-197192*L2052-502.4*M2052)/200</f>
        <v>12.897381146092421</v>
      </c>
    </row>
    <row r="2053" spans="2:14" x14ac:dyDescent="0.3">
      <c r="B2053" s="1">
        <v>2.0510000000000002</v>
      </c>
      <c r="C2053" s="1">
        <f t="shared" si="289"/>
        <v>-6.4017847889014115E-2</v>
      </c>
      <c r="D2053" s="1">
        <f t="shared" si="290"/>
        <v>-0.31498556145268919</v>
      </c>
      <c r="E2053" s="1">
        <f t="shared" si="291"/>
        <v>1.2098467168118123</v>
      </c>
      <c r="F2053" s="1">
        <f t="shared" ref="F2053:F2116" si="297">F2052+H2052*0.001</f>
        <v>-8.6996823709235702</v>
      </c>
      <c r="G2053" s="1">
        <f t="shared" si="292"/>
        <v>61.621462098627077</v>
      </c>
      <c r="H2053" s="1">
        <f t="shared" si="293"/>
        <v>309.67596953621933</v>
      </c>
      <c r="K2053" s="1">
        <v>2.0510000000000002</v>
      </c>
      <c r="L2053" s="1">
        <f t="shared" si="294"/>
        <v>-9.0177553151378296E-3</v>
      </c>
      <c r="M2053" s="1">
        <f t="shared" si="295"/>
        <v>8.7447936844991343</v>
      </c>
      <c r="N2053" s="1">
        <f t="shared" si="296"/>
        <v>4.3941398199940975</v>
      </c>
    </row>
    <row r="2054" spans="2:14" x14ac:dyDescent="0.3">
      <c r="B2054" s="1">
        <v>2.052</v>
      </c>
      <c r="C2054" s="1">
        <f t="shared" si="289"/>
        <v>-6.2777190441152986E-2</v>
      </c>
      <c r="D2054" s="1">
        <f t="shared" si="290"/>
        <v>-0.32353040583884463</v>
      </c>
      <c r="E2054" s="1">
        <f t="shared" si="291"/>
        <v>1.2714681789104394</v>
      </c>
      <c r="F2054" s="1">
        <f t="shared" si="297"/>
        <v>-8.3900064013873514</v>
      </c>
      <c r="G2054" s="1">
        <f t="shared" si="292"/>
        <v>60.398152212505003</v>
      </c>
      <c r="H2054" s="1">
        <f t="shared" si="293"/>
        <v>317.76630061777814</v>
      </c>
      <c r="K2054" s="1">
        <v>2.052</v>
      </c>
      <c r="L2054" s="1">
        <f t="shared" si="294"/>
        <v>-2.7076456072869736E-4</v>
      </c>
      <c r="M2054" s="1">
        <f t="shared" si="295"/>
        <v>8.7491878243191277</v>
      </c>
      <c r="N2054" s="1">
        <f t="shared" si="296"/>
        <v>-4.1130520156210419</v>
      </c>
    </row>
    <row r="2055" spans="2:14" x14ac:dyDescent="0.3">
      <c r="B2055" s="1">
        <v>2.0529999999999999</v>
      </c>
      <c r="C2055" s="1">
        <f t="shared" si="289"/>
        <v>-6.1475523186136291E-2</v>
      </c>
      <c r="D2055" s="1">
        <f t="shared" si="290"/>
        <v>-0.33176152908992312</v>
      </c>
      <c r="E2055" s="1">
        <f t="shared" si="291"/>
        <v>1.3318663311229444</v>
      </c>
      <c r="F2055" s="1">
        <f t="shared" si="297"/>
        <v>-8.072240100769573</v>
      </c>
      <c r="G2055" s="1">
        <f t="shared" si="292"/>
        <v>59.11624725357693</v>
      </c>
      <c r="H2055" s="1">
        <f t="shared" si="293"/>
        <v>325.54897877318268</v>
      </c>
      <c r="K2055" s="1">
        <v>2.0529999999999999</v>
      </c>
      <c r="L2055" s="1">
        <f t="shared" si="294"/>
        <v>8.476366737582619E-3</v>
      </c>
      <c r="M2055" s="1">
        <f t="shared" si="295"/>
        <v>8.7450747723035072</v>
      </c>
      <c r="N2055" s="1">
        <f t="shared" si="296"/>
        <v>-12.615916728628754</v>
      </c>
    </row>
    <row r="2056" spans="2:14" x14ac:dyDescent="0.3">
      <c r="B2056" s="1">
        <v>2.0539999999999998</v>
      </c>
      <c r="C2056" s="1">
        <f t="shared" si="289"/>
        <v>-6.011409873138656E-2</v>
      </c>
      <c r="D2056" s="1">
        <f t="shared" si="290"/>
        <v>-0.33967099470130607</v>
      </c>
      <c r="E2056" s="1">
        <f t="shared" si="291"/>
        <v>1.3909825783765213</v>
      </c>
      <c r="F2056" s="1">
        <f t="shared" si="297"/>
        <v>-7.7466911219963901</v>
      </c>
      <c r="G2056" s="1">
        <f t="shared" si="292"/>
        <v>57.776983086239923</v>
      </c>
      <c r="H2056" s="1">
        <f t="shared" si="293"/>
        <v>333.01650798884373</v>
      </c>
      <c r="K2056" s="1">
        <v>2.0539999999999998</v>
      </c>
      <c r="L2056" s="1">
        <f t="shared" si="294"/>
        <v>1.7215133551521811E-2</v>
      </c>
      <c r="M2056" s="1">
        <f t="shared" si="295"/>
        <v>8.7324588555748779</v>
      </c>
      <c r="N2056" s="1">
        <f t="shared" si="296"/>
        <v>-21.106181438119425</v>
      </c>
    </row>
    <row r="2057" spans="2:14" x14ac:dyDescent="0.3">
      <c r="B2057" s="1">
        <v>2.0550000000000002</v>
      </c>
      <c r="C2057" s="1">
        <f t="shared" si="289"/>
        <v>-5.8694227661466918E-2</v>
      </c>
      <c r="D2057" s="1">
        <f t="shared" si="290"/>
        <v>-0.34725117756930801</v>
      </c>
      <c r="E2057" s="1">
        <f t="shared" si="291"/>
        <v>1.4487595614627613</v>
      </c>
      <c r="F2057" s="1">
        <f t="shared" si="297"/>
        <v>-7.4136746140075465</v>
      </c>
      <c r="G2057" s="1">
        <f t="shared" si="292"/>
        <v>56.381651136372405</v>
      </c>
      <c r="H2057" s="1">
        <f t="shared" si="293"/>
        <v>340.16169695308855</v>
      </c>
      <c r="K2057" s="1">
        <v>2.0550000000000002</v>
      </c>
      <c r="L2057" s="1">
        <f t="shared" si="294"/>
        <v>2.5937039316377627E-2</v>
      </c>
      <c r="M2057" s="1">
        <f t="shared" si="295"/>
        <v>8.7113526741367586</v>
      </c>
      <c r="N2057" s="1">
        <f t="shared" si="296"/>
        <v>-29.575586068704641</v>
      </c>
    </row>
    <row r="2058" spans="2:14" x14ac:dyDescent="0.3">
      <c r="B2058" s="1">
        <v>2.056</v>
      </c>
      <c r="C2058" s="1">
        <f t="shared" si="289"/>
        <v>-5.7217277274435971E-2</v>
      </c>
      <c r="D2058" s="1">
        <f t="shared" si="290"/>
        <v>-0.35449477133483903</v>
      </c>
      <c r="E2058" s="1">
        <f t="shared" si="291"/>
        <v>1.5051412125991337</v>
      </c>
      <c r="F2058" s="1">
        <f t="shared" si="297"/>
        <v>-7.0735129170544582</v>
      </c>
      <c r="G2058" s="1">
        <f t="shared" si="292"/>
        <v>54.931597144464803</v>
      </c>
      <c r="H2058" s="1">
        <f t="shared" si="293"/>
        <v>346.97766597801956</v>
      </c>
      <c r="K2058" s="1">
        <v>2.056</v>
      </c>
      <c r="L2058" s="1">
        <f t="shared" si="294"/>
        <v>3.4633604197480031E-2</v>
      </c>
      <c r="M2058" s="1">
        <f t="shared" si="295"/>
        <v>8.6817770880680545</v>
      </c>
      <c r="N2058" s="1">
        <f t="shared" si="296"/>
        <v>-38.015891391589818</v>
      </c>
    </row>
    <row r="2059" spans="2:14" x14ac:dyDescent="0.3">
      <c r="B2059" s="1">
        <v>2.0569999999999999</v>
      </c>
      <c r="C2059" s="1">
        <f t="shared" si="289"/>
        <v>-5.5684670263264603E-2</v>
      </c>
      <c r="D2059" s="1">
        <f t="shared" si="290"/>
        <v>-0.36139479541890446</v>
      </c>
      <c r="E2059" s="1">
        <f t="shared" si="291"/>
        <v>1.5600728097435985</v>
      </c>
      <c r="F2059" s="1">
        <f t="shared" si="297"/>
        <v>-6.7265352510764389</v>
      </c>
      <c r="G2059" s="1">
        <f t="shared" si="292"/>
        <v>53.428219866217759</v>
      </c>
      <c r="H2059" s="1">
        <f t="shared" si="293"/>
        <v>353.45785362040453</v>
      </c>
      <c r="K2059" s="1">
        <v>2.0569999999999999</v>
      </c>
      <c r="L2059" s="1">
        <f t="shared" si="294"/>
        <v>4.3296373339852291E-2</v>
      </c>
      <c r="M2059" s="1">
        <f t="shared" si="295"/>
        <v>8.6437611966764649</v>
      </c>
      <c r="N2059" s="1">
        <f t="shared" si="296"/>
        <v>-46.418887044574561</v>
      </c>
    </row>
    <row r="2060" spans="2:14" x14ac:dyDescent="0.3">
      <c r="B2060" s="1">
        <v>2.0579999999999998</v>
      </c>
      <c r="C2060" s="1">
        <f t="shared" si="289"/>
        <v>-5.4097883343587894E-2</v>
      </c>
      <c r="D2060" s="1">
        <f t="shared" si="290"/>
        <v>-0.36794460174317067</v>
      </c>
      <c r="E2060" s="1">
        <f t="shared" si="291"/>
        <v>1.6135010296098162</v>
      </c>
      <c r="F2060" s="1">
        <f t="shared" si="297"/>
        <v>-6.3730773974560346</v>
      </c>
      <c r="G2060" s="1">
        <f t="shared" si="292"/>
        <v>51.872969721858169</v>
      </c>
      <c r="H2060" s="1">
        <f t="shared" si="293"/>
        <v>359.59602299522624</v>
      </c>
      <c r="K2060" s="1">
        <v>2.0579999999999998</v>
      </c>
      <c r="L2060" s="1">
        <f t="shared" si="294"/>
        <v>5.1916925093006473E-2</v>
      </c>
      <c r="M2060" s="1">
        <f t="shared" si="295"/>
        <v>8.5973423096318911</v>
      </c>
      <c r="N2060" s="1">
        <f t="shared" si="296"/>
        <v>-54.776399523175584</v>
      </c>
    </row>
    <row r="2061" spans="2:14" x14ac:dyDescent="0.3">
      <c r="B2061" s="1">
        <v>2.0590000000000002</v>
      </c>
      <c r="C2061" s="1">
        <f t="shared" si="289"/>
        <v>-5.2458445829117149E-2</v>
      </c>
      <c r="D2061" s="1">
        <f t="shared" si="290"/>
        <v>-0.3741378811291291</v>
      </c>
      <c r="E2061" s="1">
        <f t="shared" si="291"/>
        <v>1.6653739993316743</v>
      </c>
      <c r="F2061" s="1">
        <f t="shared" si="297"/>
        <v>-6.0134813744608087</v>
      </c>
      <c r="G2061" s="1">
        <f t="shared" si="292"/>
        <v>50.267347395481373</v>
      </c>
      <c r="H2061" s="1">
        <f t="shared" si="293"/>
        <v>365.38626777581658</v>
      </c>
      <c r="K2061" s="1">
        <v>2.0590000000000002</v>
      </c>
      <c r="L2061" s="1">
        <f t="shared" si="294"/>
        <v>6.0486879202876778E-2</v>
      </c>
      <c r="M2061" s="1">
        <f t="shared" si="295"/>
        <v>8.5425659101087152</v>
      </c>
      <c r="N2061" s="1">
        <f t="shared" si="296"/>
        <v>-63.080300135087882</v>
      </c>
    </row>
    <row r="2062" spans="2:14" x14ac:dyDescent="0.3">
      <c r="B2062" s="1">
        <v>2.06</v>
      </c>
      <c r="C2062" s="1">
        <f t="shared" si="289"/>
        <v>-5.0767938156087732E-2</v>
      </c>
      <c r="D2062" s="1">
        <f t="shared" si="290"/>
        <v>-0.37996866936970197</v>
      </c>
      <c r="E2062" s="1">
        <f t="shared" si="291"/>
        <v>1.7156413467271556</v>
      </c>
      <c r="F2062" s="1">
        <f t="shared" si="297"/>
        <v>-5.648095106684992</v>
      </c>
      <c r="G2062" s="1">
        <f t="shared" si="292"/>
        <v>48.612902385772394</v>
      </c>
      <c r="H2062" s="1">
        <f t="shared" si="293"/>
        <v>370.82301787480344</v>
      </c>
      <c r="K2062" s="1">
        <v>2.06</v>
      </c>
      <c r="L2062" s="1">
        <f t="shared" si="294"/>
        <v>6.8997904962917952E-2</v>
      </c>
      <c r="M2062" s="1">
        <f t="shared" si="295"/>
        <v>8.4794856099736275</v>
      </c>
      <c r="N2062" s="1">
        <f t="shared" si="296"/>
        <v>-71.322512910239354</v>
      </c>
    </row>
    <row r="2063" spans="2:14" x14ac:dyDescent="0.3">
      <c r="B2063" s="1">
        <v>2.0609999999999999</v>
      </c>
      <c r="C2063" s="1">
        <f t="shared" si="289"/>
        <v>-4.902799035816769E-2</v>
      </c>
      <c r="D2063" s="1">
        <f t="shared" si="290"/>
        <v>-0.38543135296744957</v>
      </c>
      <c r="E2063" s="1">
        <f t="shared" si="291"/>
        <v>1.7642542491129281</v>
      </c>
      <c r="F2063" s="1">
        <f t="shared" si="297"/>
        <v>-5.2772720888101885</v>
      </c>
      <c r="G2063" s="1">
        <f t="shared" si="292"/>
        <v>46.911231509509342</v>
      </c>
      <c r="H2063" s="1">
        <f t="shared" si="293"/>
        <v>375.90104480040475</v>
      </c>
      <c r="K2063" s="1">
        <v>2.0609999999999999</v>
      </c>
      <c r="L2063" s="1">
        <f t="shared" si="294"/>
        <v>7.7441729316436461E-2</v>
      </c>
      <c r="M2063" s="1">
        <f t="shared" si="295"/>
        <v>8.4081630970633885</v>
      </c>
      <c r="N2063" s="1">
        <f t="shared" si="296"/>
        <v>-79.495022458736386</v>
      </c>
    </row>
    <row r="2064" spans="2:14" x14ac:dyDescent="0.3">
      <c r="B2064" s="1">
        <v>2.0619999999999998</v>
      </c>
      <c r="C2064" s="1">
        <f t="shared" si="289"/>
        <v>-4.7240280493300008E-2</v>
      </c>
      <c r="D2064" s="1">
        <f t="shared" si="290"/>
        <v>-0.39052067453385952</v>
      </c>
      <c r="E2064" s="1">
        <f t="shared" si="291"/>
        <v>1.8111654806224373</v>
      </c>
      <c r="F2064" s="1">
        <f t="shared" si="297"/>
        <v>-4.9013710440097835</v>
      </c>
      <c r="G2064" s="1">
        <f t="shared" si="292"/>
        <v>45.16397735929025</v>
      </c>
      <c r="H2064" s="1">
        <f t="shared" si="293"/>
        <v>380.61546668292044</v>
      </c>
      <c r="K2064" s="1">
        <v>2.0619999999999998</v>
      </c>
      <c r="L2064" s="1">
        <f t="shared" si="294"/>
        <v>8.5810144902270485E-2</v>
      </c>
      <c r="M2064" s="1">
        <f t="shared" si="295"/>
        <v>8.3286680746046517</v>
      </c>
      <c r="N2064" s="1">
        <f t="shared" si="296"/>
        <v>-87.589881769055864</v>
      </c>
    </row>
    <row r="2065" spans="2:14" x14ac:dyDescent="0.3">
      <c r="B2065" s="1">
        <v>2.0630000000000002</v>
      </c>
      <c r="C2065" s="1">
        <f t="shared" si="289"/>
        <v>-4.5406533023997928E-2</v>
      </c>
      <c r="D2065" s="1">
        <f t="shared" si="290"/>
        <v>-0.39523173784452786</v>
      </c>
      <c r="E2065" s="1">
        <f t="shared" si="291"/>
        <v>1.8563294579817275</v>
      </c>
      <c r="F2065" s="1">
        <f t="shared" si="297"/>
        <v>-4.5207555773268631</v>
      </c>
      <c r="G2065" s="1">
        <f t="shared" si="292"/>
        <v>43.37282671697897</v>
      </c>
      <c r="H2065" s="1">
        <f t="shared" si="293"/>
        <v>384.96175296658765</v>
      </c>
      <c r="K2065" s="1">
        <v>2.0630000000000002</v>
      </c>
      <c r="L2065" s="1">
        <f t="shared" si="294"/>
        <v>9.4095018035990616E-2</v>
      </c>
      <c r="M2065" s="1">
        <f t="shared" si="295"/>
        <v>8.2410781928355963</v>
      </c>
      <c r="N2065" s="1">
        <f t="shared" si="296"/>
        <v>-95.599219938889121</v>
      </c>
    </row>
    <row r="2066" spans="2:14" x14ac:dyDescent="0.3">
      <c r="B2066" s="1">
        <v>2.0640000000000001</v>
      </c>
      <c r="C2066" s="1">
        <f t="shared" si="289"/>
        <v>-4.3528517152657709E-2</v>
      </c>
      <c r="D2066" s="1">
        <f t="shared" si="290"/>
        <v>-0.39956001254537143</v>
      </c>
      <c r="E2066" s="1">
        <f t="shared" si="291"/>
        <v>1.8997022846987066</v>
      </c>
      <c r="F2066" s="1">
        <f t="shared" si="297"/>
        <v>-4.1357938243602757</v>
      </c>
      <c r="G2066" s="1">
        <f t="shared" si="292"/>
        <v>41.53950892440016</v>
      </c>
      <c r="H2066" s="1">
        <f t="shared" si="293"/>
        <v>388.93572876229047</v>
      </c>
      <c r="K2066" s="1">
        <v>2.0640000000000001</v>
      </c>
      <c r="L2066" s="1">
        <f t="shared" si="294"/>
        <v>0.10228829661885676</v>
      </c>
      <c r="M2066" s="1">
        <f t="shared" si="295"/>
        <v>8.1454789728967079</v>
      </c>
      <c r="N2066" s="1">
        <f t="shared" si="296"/>
        <v>-103.51524983111749</v>
      </c>
    </row>
    <row r="2067" spans="2:14" x14ac:dyDescent="0.3">
      <c r="B2067" s="1">
        <v>2.0649999999999999</v>
      </c>
      <c r="C2067" s="1">
        <f t="shared" si="289"/>
        <v>-4.1608045113496799E-2</v>
      </c>
      <c r="D2067" s="1">
        <f t="shared" si="290"/>
        <v>-0.40350133850535058</v>
      </c>
      <c r="E2067" s="1">
        <f t="shared" si="291"/>
        <v>1.9412417936231068</v>
      </c>
      <c r="F2067" s="1">
        <f t="shared" si="297"/>
        <v>-3.7468580955979851</v>
      </c>
      <c r="G2067" s="1">
        <f t="shared" si="292"/>
        <v>39.665794212859772</v>
      </c>
      <c r="H2067" s="1">
        <f t="shared" si="293"/>
        <v>392.53357885694061</v>
      </c>
      <c r="K2067" s="1">
        <v>2.0649999999999999</v>
      </c>
      <c r="L2067" s="1">
        <f t="shared" si="294"/>
        <v>0.1103820179668379</v>
      </c>
      <c r="M2067" s="1">
        <f t="shared" si="295"/>
        <v>8.0419637230655905</v>
      </c>
      <c r="N2067" s="1">
        <f t="shared" si="296"/>
        <v>-111.3302756474687</v>
      </c>
    </row>
    <row r="2068" spans="2:14" x14ac:dyDescent="0.3">
      <c r="B2068" s="1">
        <v>2.0659999999999998</v>
      </c>
      <c r="C2068" s="1">
        <f t="shared" si="289"/>
        <v>-3.9646970422767262E-2</v>
      </c>
      <c r="D2068" s="1">
        <f t="shared" si="290"/>
        <v>-0.40705192981152011</v>
      </c>
      <c r="E2068" s="1">
        <f t="shared" si="291"/>
        <v>1.9809075878359665</v>
      </c>
      <c r="F2068" s="1">
        <f t="shared" si="297"/>
        <v>-3.3543245167410447</v>
      </c>
      <c r="G2068" s="1">
        <f t="shared" si="292"/>
        <v>37.753491993103829</v>
      </c>
      <c r="H2068" s="1">
        <f t="shared" si="293"/>
        <v>395.75185137567837</v>
      </c>
      <c r="K2068" s="1">
        <v>2.0659999999999998</v>
      </c>
      <c r="L2068" s="1">
        <f t="shared" si="294"/>
        <v>0.11836831655207976</v>
      </c>
      <c r="M2068" s="1">
        <f t="shared" si="295"/>
        <v>7.9306334474181215</v>
      </c>
      <c r="N2068" s="1">
        <f t="shared" si="296"/>
        <v>-119.03670041248721</v>
      </c>
    </row>
    <row r="2069" spans="2:14" x14ac:dyDescent="0.3">
      <c r="B2069" s="1">
        <v>2.0670000000000002</v>
      </c>
      <c r="C2069" s="1">
        <f t="shared" si="289"/>
        <v>-3.7647186088934741E-2</v>
      </c>
      <c r="D2069" s="1">
        <f t="shared" si="290"/>
        <v>-0.41020837840257335</v>
      </c>
      <c r="E2069" s="1">
        <f t="shared" si="291"/>
        <v>2.0186610798290703</v>
      </c>
      <c r="F2069" s="1">
        <f t="shared" si="297"/>
        <v>-2.9585726653653666</v>
      </c>
      <c r="G2069" s="1">
        <f t="shared" si="292"/>
        <v>35.804449107369358</v>
      </c>
      <c r="H2069" s="1">
        <f t="shared" si="293"/>
        <v>398.58746109337619</v>
      </c>
      <c r="K2069" s="1">
        <v>2.0670000000000002</v>
      </c>
      <c r="L2069" s="1">
        <f t="shared" si="294"/>
        <v>0.12623943164929163</v>
      </c>
      <c r="M2069" s="1">
        <f t="shared" si="295"/>
        <v>7.811596747005634</v>
      </c>
      <c r="N2069" s="1">
        <f t="shared" si="296"/>
        <v>-126.62703336053782</v>
      </c>
    </row>
    <row r="2070" spans="2:14" x14ac:dyDescent="0.3">
      <c r="B2070" s="1">
        <v>2.0680000000000001</v>
      </c>
      <c r="C2070" s="1">
        <f t="shared" si="289"/>
        <v>-3.5610622784551987E-2</v>
      </c>
      <c r="D2070" s="1">
        <f t="shared" si="290"/>
        <v>-0.41296765733739205</v>
      </c>
      <c r="E2070" s="1">
        <f t="shared" si="291"/>
        <v>2.0544655289364395</v>
      </c>
      <c r="F2070" s="1">
        <f t="shared" si="297"/>
        <v>-2.5599852042719902</v>
      </c>
      <c r="G2070" s="1">
        <f t="shared" si="292"/>
        <v>33.820548045215133</v>
      </c>
      <c r="H2070" s="1">
        <f t="shared" si="293"/>
        <v>401.03769239226716</v>
      </c>
      <c r="K2070" s="1">
        <v>2.0680000000000001</v>
      </c>
      <c r="L2070" s="1">
        <f t="shared" si="294"/>
        <v>0.133987714879617</v>
      </c>
      <c r="M2070" s="1">
        <f t="shared" si="295"/>
        <v>7.6849697136450965</v>
      </c>
      <c r="N2070" s="1">
        <f t="shared" si="296"/>
        <v>-134.09389721865907</v>
      </c>
    </row>
    <row r="2071" spans="2:14" x14ac:dyDescent="0.3">
      <c r="B2071" s="1">
        <v>2.069</v>
      </c>
      <c r="C2071" s="1">
        <f t="shared" si="289"/>
        <v>-3.3539246981592941E-2</v>
      </c>
      <c r="D2071" s="1">
        <f t="shared" si="290"/>
        <v>-0.41532712369546787</v>
      </c>
      <c r="E2071" s="1">
        <f t="shared" si="291"/>
        <v>2.0882860769816545</v>
      </c>
      <c r="F2071" s="1">
        <f t="shared" si="297"/>
        <v>-2.158947511879723</v>
      </c>
      <c r="G2071" s="1">
        <f t="shared" si="292"/>
        <v>31.803705124857853</v>
      </c>
      <c r="H2071" s="1">
        <f t="shared" si="293"/>
        <v>403.10020186286158</v>
      </c>
      <c r="K2071" s="1">
        <v>2.069</v>
      </c>
      <c r="L2071" s="1">
        <f t="shared" si="294"/>
        <v>0.14160563764465278</v>
      </c>
      <c r="M2071" s="1">
        <f t="shared" si="295"/>
        <v>7.5508758164264371</v>
      </c>
      <c r="N2071" s="1">
        <f t="shared" si="296"/>
        <v>-141.4300353781837</v>
      </c>
    </row>
    <row r="2072" spans="2:14" x14ac:dyDescent="0.3">
      <c r="B2072" s="1">
        <v>2.0699999999999998</v>
      </c>
      <c r="C2072" s="1">
        <f t="shared" si="289"/>
        <v>-3.143505905204886E-2</v>
      </c>
      <c r="D2072" s="1">
        <f t="shared" si="290"/>
        <v>-0.41728452110641617</v>
      </c>
      <c r="E2072" s="1">
        <f t="shared" si="291"/>
        <v>2.1200897821065121</v>
      </c>
      <c r="F2072" s="1">
        <f t="shared" si="297"/>
        <v>-1.7558473100168615</v>
      </c>
      <c r="G2072" s="1">
        <f t="shared" si="292"/>
        <v>29.755868641770331</v>
      </c>
      <c r="H2072" s="1">
        <f t="shared" si="293"/>
        <v>404.77302054565882</v>
      </c>
      <c r="K2072" s="1">
        <v>2.0699999999999998</v>
      </c>
      <c r="L2072" s="1">
        <f t="shared" si="294"/>
        <v>0.14908579844339012</v>
      </c>
      <c r="M2072" s="1">
        <f t="shared" si="295"/>
        <v>7.4094457810482535</v>
      </c>
      <c r="N2072" s="1">
        <f t="shared" si="296"/>
        <v>-148.62831894815366</v>
      </c>
    </row>
    <row r="2073" spans="2:14" x14ac:dyDescent="0.3">
      <c r="B2073" s="1">
        <v>2.0710000000000002</v>
      </c>
      <c r="C2073" s="1">
        <f t="shared" si="289"/>
        <v>-2.9300091335621462E-2</v>
      </c>
      <c r="D2073" s="1">
        <f t="shared" si="290"/>
        <v>-0.41883798190616023</v>
      </c>
      <c r="E2073" s="1">
        <f t="shared" si="291"/>
        <v>2.1498456507482824</v>
      </c>
      <c r="F2073" s="1">
        <f t="shared" si="297"/>
        <v>-1.3510742894712027</v>
      </c>
      <c r="G2073" s="1">
        <f t="shared" si="292"/>
        <v>27.679016986329852</v>
      </c>
      <c r="H2073" s="1">
        <f t="shared" si="293"/>
        <v>406.05455581150676</v>
      </c>
      <c r="K2073" s="1">
        <v>2.0710000000000002</v>
      </c>
      <c r="L2073" s="1">
        <f t="shared" si="294"/>
        <v>0.1564209300649643</v>
      </c>
      <c r="M2073" s="1">
        <f t="shared" si="295"/>
        <v>7.2608174621000998</v>
      </c>
      <c r="N2073" s="1">
        <f t="shared" si="296"/>
        <v>-155.68175368367471</v>
      </c>
    </row>
    <row r="2074" spans="2:14" x14ac:dyDescent="0.3">
      <c r="B2074" s="1">
        <v>2.0720000000000001</v>
      </c>
      <c r="C2074" s="1">
        <f t="shared" si="289"/>
        <v>-2.7136406176380013E-2</v>
      </c>
      <c r="D2074" s="1">
        <f t="shared" si="290"/>
        <v>-0.41998602891772563</v>
      </c>
      <c r="E2074" s="1">
        <f t="shared" si="291"/>
        <v>2.1775246677346121</v>
      </c>
      <c r="F2074" s="1">
        <f t="shared" si="297"/>
        <v>-0.94501973365969594</v>
      </c>
      <c r="G2074" s="1">
        <f t="shared" si="292"/>
        <v>25.575156732337241</v>
      </c>
      <c r="H2074" s="1">
        <f t="shared" si="293"/>
        <v>406.94359287881338</v>
      </c>
      <c r="K2074" s="1">
        <v>2.0720000000000001</v>
      </c>
      <c r="L2074" s="1">
        <f t="shared" si="294"/>
        <v>0.16360390665022256</v>
      </c>
      <c r="M2074" s="1">
        <f t="shared" si="295"/>
        <v>7.1051357084164248</v>
      </c>
      <c r="N2074" s="1">
        <f t="shared" si="296"/>
        <v>-162.58348678247455</v>
      </c>
    </row>
    <row r="2075" spans="2:14" x14ac:dyDescent="0.3">
      <c r="B2075" s="1">
        <v>2.073</v>
      </c>
      <c r="C2075" s="1">
        <f t="shared" si="289"/>
        <v>-2.4946093930279231E-2</v>
      </c>
      <c r="D2075" s="1">
        <f t="shared" si="290"/>
        <v>-0.42072757685494588</v>
      </c>
      <c r="E2075" s="1">
        <f t="shared" si="291"/>
        <v>2.2030998244669493</v>
      </c>
      <c r="F2075" s="1">
        <f t="shared" si="297"/>
        <v>-0.53807614078088251</v>
      </c>
      <c r="G2075" s="1">
        <f t="shared" si="292"/>
        <v>23.446320698252539</v>
      </c>
      <c r="H2075" s="1">
        <f t="shared" si="293"/>
        <v>407.43929596616073</v>
      </c>
      <c r="K2075" s="1">
        <v>2.073</v>
      </c>
      <c r="L2075" s="1">
        <f t="shared" si="294"/>
        <v>0.17062775061524774</v>
      </c>
      <c r="M2075" s="1">
        <f t="shared" si="295"/>
        <v>6.9425522216339504</v>
      </c>
      <c r="N2075" s="1">
        <f t="shared" si="296"/>
        <v>-169.32681354306118</v>
      </c>
    </row>
    <row r="2076" spans="2:14" x14ac:dyDescent="0.3">
      <c r="B2076" s="1">
        <v>2.0739999999999998</v>
      </c>
      <c r="C2076" s="1">
        <f t="shared" si="289"/>
        <v>-2.2731270945463157E-2</v>
      </c>
      <c r="D2076" s="1">
        <f t="shared" si="290"/>
        <v>-0.42106193334774367</v>
      </c>
      <c r="E2076" s="1">
        <f t="shared" si="291"/>
        <v>2.226546145165202</v>
      </c>
      <c r="F2076" s="1">
        <f t="shared" si="297"/>
        <v>-0.13063684481472176</v>
      </c>
      <c r="G2076" s="1">
        <f t="shared" si="292"/>
        <v>21.294565983020128</v>
      </c>
      <c r="H2076" s="1">
        <f t="shared" si="293"/>
        <v>407.54120907922641</v>
      </c>
      <c r="K2076" s="1">
        <v>2.0739999999999998</v>
      </c>
      <c r="L2076" s="1">
        <f t="shared" si="294"/>
        <v>0.17748563943011017</v>
      </c>
      <c r="M2076" s="1">
        <f t="shared" si="295"/>
        <v>6.7732254080908891</v>
      </c>
      <c r="N2076" s="1">
        <f t="shared" si="296"/>
        <v>-175.90518387801373</v>
      </c>
    </row>
    <row r="2077" spans="2:14" x14ac:dyDescent="0.3">
      <c r="B2077" s="1">
        <v>2.0750000000000002</v>
      </c>
      <c r="C2077" s="1">
        <f t="shared" si="289"/>
        <v>-2.0494077517306444E-2</v>
      </c>
      <c r="D2077" s="1">
        <f t="shared" si="290"/>
        <v>-0.42098879958801877</v>
      </c>
      <c r="E2077" s="1">
        <f t="shared" si="291"/>
        <v>2.2478407111482221</v>
      </c>
      <c r="F2077" s="1">
        <f t="shared" si="297"/>
        <v>0.27690436426450465</v>
      </c>
      <c r="G2077" s="1">
        <f t="shared" si="292"/>
        <v>19.121971978382675</v>
      </c>
      <c r="H2077" s="1">
        <f t="shared" si="293"/>
        <v>407.24925643126932</v>
      </c>
      <c r="K2077" s="1">
        <v>2.0750000000000002</v>
      </c>
      <c r="L2077" s="1">
        <f t="shared" si="294"/>
        <v>0.18417091224626206</v>
      </c>
      <c r="M2077" s="1">
        <f t="shared" si="295"/>
        <v>6.5973202242128757</v>
      </c>
      <c r="N2077" s="1">
        <f t="shared" si="296"/>
        <v>-182.31220867607647</v>
      </c>
    </row>
    <row r="2078" spans="2:14" x14ac:dyDescent="0.3">
      <c r="B2078" s="1">
        <v>2.0760000000000001</v>
      </c>
      <c r="C2078" s="1">
        <f t="shared" si="289"/>
        <v>-1.8236675820169031E-2</v>
      </c>
      <c r="D2078" s="1">
        <f t="shared" si="290"/>
        <v>-0.42050827059553858</v>
      </c>
      <c r="E2078" s="1">
        <f t="shared" si="291"/>
        <v>2.266962683126605</v>
      </c>
      <c r="F2078" s="1">
        <f t="shared" si="297"/>
        <v>0.6841536206957739</v>
      </c>
      <c r="G2078" s="1">
        <f t="shared" si="292"/>
        <v>16.930638359602558</v>
      </c>
      <c r="H2078" s="1">
        <f t="shared" si="293"/>
        <v>406.56374249678902</v>
      </c>
      <c r="K2078" s="1">
        <v>2.0760000000000001</v>
      </c>
      <c r="L2078" s="1">
        <f t="shared" si="294"/>
        <v>0.1906770763661369</v>
      </c>
      <c r="M2078" s="1">
        <f t="shared" si="295"/>
        <v>6.4150080155367988</v>
      </c>
      <c r="N2078" s="1">
        <f t="shared" si="296"/>
        <v>-188.5416660068804</v>
      </c>
    </row>
    <row r="2079" spans="2:14" x14ac:dyDescent="0.3">
      <c r="B2079" s="1">
        <v>2.077</v>
      </c>
      <c r="C2079" s="1">
        <f t="shared" si="289"/>
        <v>-1.5961247817862623E-2</v>
      </c>
      <c r="D2079" s="1">
        <f t="shared" si="290"/>
        <v>-0.41962083510359438</v>
      </c>
      <c r="E2079" s="1">
        <f t="shared" si="291"/>
        <v>2.2838933214862074</v>
      </c>
      <c r="F2079" s="1">
        <f t="shared" si="297"/>
        <v>1.0907173631925628</v>
      </c>
      <c r="G2079" s="1">
        <f t="shared" si="292"/>
        <v>14.722683056533487</v>
      </c>
      <c r="H2079" s="1">
        <f t="shared" si="293"/>
        <v>405.48535169832417</v>
      </c>
      <c r="K2079" s="1">
        <v>2.077</v>
      </c>
      <c r="L2079" s="1">
        <f t="shared" si="294"/>
        <v>0.19699781354867024</v>
      </c>
      <c r="M2079" s="1">
        <f t="shared" si="295"/>
        <v>6.2264663495299182</v>
      </c>
      <c r="N2079" s="1">
        <f t="shared" si="296"/>
        <v>-194.58750716226518</v>
      </c>
    </row>
    <row r="2080" spans="2:14" x14ac:dyDescent="0.3">
      <c r="B2080" s="1">
        <v>2.0779999999999998</v>
      </c>
      <c r="C2080" s="1">
        <f t="shared" si="289"/>
        <v>-1.3669993154848148E-2</v>
      </c>
      <c r="D2080" s="1">
        <f t="shared" si="290"/>
        <v>-0.41832737506455264</v>
      </c>
      <c r="E2080" s="1">
        <f t="shared" si="291"/>
        <v>2.2986160045427408</v>
      </c>
      <c r="F2080" s="1">
        <f t="shared" si="297"/>
        <v>1.496202714890887</v>
      </c>
      <c r="G2080" s="1">
        <f t="shared" si="292"/>
        <v>12.500240207001925</v>
      </c>
      <c r="H2080" s="1">
        <f t="shared" si="293"/>
        <v>404.01514772670595</v>
      </c>
      <c r="K2080" s="1">
        <v>2.0779999999999998</v>
      </c>
      <c r="L2080" s="1">
        <f t="shared" si="294"/>
        <v>0.20312698614461902</v>
      </c>
      <c r="M2080" s="1">
        <f t="shared" si="295"/>
        <v>6.0318788423676528</v>
      </c>
      <c r="N2080" s="1">
        <f t="shared" si="296"/>
        <v>-200.44386252833903</v>
      </c>
    </row>
    <row r="2081" spans="2:14" x14ac:dyDescent="0.3">
      <c r="B2081" s="1">
        <v>2.0790000000000002</v>
      </c>
      <c r="C2081" s="1">
        <f t="shared" si="289"/>
        <v>-1.1365127030201906E-2</v>
      </c>
      <c r="D2081" s="1">
        <f t="shared" si="290"/>
        <v>-0.41662916477579842</v>
      </c>
      <c r="E2081" s="1">
        <f t="shared" si="291"/>
        <v>2.3111162447497429</v>
      </c>
      <c r="F2081" s="1">
        <f t="shared" si="297"/>
        <v>1.900217862617593</v>
      </c>
      <c r="G2081" s="1">
        <f t="shared" si="292"/>
        <v>10.265458094475651</v>
      </c>
      <c r="H2081" s="1">
        <f t="shared" si="293"/>
        <v>402.15457249543823</v>
      </c>
      <c r="K2081" s="1">
        <v>2.0790000000000002</v>
      </c>
      <c r="L2081" s="1">
        <f t="shared" si="294"/>
        <v>0.20905864305572253</v>
      </c>
      <c r="M2081" s="1">
        <f t="shared" si="295"/>
        <v>5.8314349798393135</v>
      </c>
      <c r="N2081" s="1">
        <f t="shared" si="296"/>
        <v>-206.10504728257649</v>
      </c>
    </row>
    <row r="2082" spans="2:14" x14ac:dyDescent="0.3">
      <c r="B2082" s="1">
        <v>2.08</v>
      </c>
      <c r="C2082" s="1">
        <f t="shared" si="289"/>
        <v>-9.0488780564049257E-3</v>
      </c>
      <c r="D2082" s="1">
        <f t="shared" si="290"/>
        <v>-0.41452786962693311</v>
      </c>
      <c r="E2082" s="1">
        <f t="shared" si="291"/>
        <v>2.3213817028442185</v>
      </c>
      <c r="F2082" s="1">
        <f t="shared" si="297"/>
        <v>2.302372435113031</v>
      </c>
      <c r="G2082" s="1">
        <f t="shared" si="292"/>
        <v>8.0204970720123132</v>
      </c>
      <c r="H2082" s="1">
        <f t="shared" si="293"/>
        <v>399.90544473022982</v>
      </c>
      <c r="K2082" s="1">
        <v>2.08</v>
      </c>
      <c r="L2082" s="1">
        <f t="shared" si="294"/>
        <v>0.21478702551192055</v>
      </c>
      <c r="M2082" s="1">
        <f t="shared" si="295"/>
        <v>5.6253299325567365</v>
      </c>
      <c r="N2082" s="1">
        <f t="shared" si="296"/>
        <v>-211.56556691042687</v>
      </c>
    </row>
    <row r="2083" spans="2:14" x14ac:dyDescent="0.3">
      <c r="B2083" s="1">
        <v>2.081</v>
      </c>
      <c r="C2083" s="1">
        <f t="shared" si="289"/>
        <v>-6.7234861050247015E-3</v>
      </c>
      <c r="D2083" s="1">
        <f t="shared" si="290"/>
        <v>-0.41202554446945494</v>
      </c>
      <c r="E2083" s="1">
        <f t="shared" si="291"/>
        <v>2.3294021999162307</v>
      </c>
      <c r="F2083" s="1">
        <f t="shared" si="297"/>
        <v>2.702277879843261</v>
      </c>
      <c r="G2083" s="1">
        <f t="shared" si="292"/>
        <v>5.7675274744932548</v>
      </c>
      <c r="H2083" s="1">
        <f t="shared" si="293"/>
        <v>397.26995819505191</v>
      </c>
      <c r="K2083" s="1">
        <v>2.081</v>
      </c>
      <c r="L2083" s="1">
        <f t="shared" si="294"/>
        <v>0.22030657266102208</v>
      </c>
      <c r="M2083" s="1">
        <f t="shared" si="295"/>
        <v>5.4137643656463093</v>
      </c>
      <c r="N2083" s="1">
        <f t="shared" si="296"/>
        <v>-216.82012253608266</v>
      </c>
    </row>
    <row r="2084" spans="2:14" x14ac:dyDescent="0.3">
      <c r="B2084" s="1">
        <v>2.0819999999999999</v>
      </c>
      <c r="C2084" s="1">
        <f t="shared" si="289"/>
        <v>-4.3912001413712242E-3</v>
      </c>
      <c r="D2084" s="1">
        <f t="shared" si="290"/>
        <v>-0.40912463161051416</v>
      </c>
      <c r="E2084" s="1">
        <f t="shared" si="291"/>
        <v>2.3351697273907237</v>
      </c>
      <c r="F2084" s="1">
        <f t="shared" si="297"/>
        <v>3.0995478380383128</v>
      </c>
      <c r="G2084" s="1">
        <f t="shared" si="292"/>
        <v>3.5087275211598659</v>
      </c>
      <c r="H2084" s="1">
        <f t="shared" si="293"/>
        <v>394.25067955644931</v>
      </c>
      <c r="K2084" s="1">
        <v>2.0819999999999999</v>
      </c>
      <c r="L2084" s="1">
        <f t="shared" si="294"/>
        <v>0.22561192696540033</v>
      </c>
      <c r="M2084" s="1">
        <f t="shared" si="295"/>
        <v>5.1969442431102264</v>
      </c>
      <c r="N2084" s="1">
        <f t="shared" si="296"/>
        <v>-221.86361606223784</v>
      </c>
    </row>
    <row r="2085" spans="2:14" x14ac:dyDescent="0.3">
      <c r="B2085" s="1">
        <v>2.0830000000000002</v>
      </c>
      <c r="C2085" s="1">
        <f t="shared" si="289"/>
        <v>-2.0542760502199205E-3</v>
      </c>
      <c r="D2085" s="1">
        <f t="shared" si="290"/>
        <v>-0.40582795843269764</v>
      </c>
      <c r="E2085" s="1">
        <f t="shared" si="291"/>
        <v>2.3386784549118835</v>
      </c>
      <c r="F2085" s="1">
        <f t="shared" si="297"/>
        <v>3.4937985175947621</v>
      </c>
      <c r="G2085" s="1">
        <f t="shared" si="292"/>
        <v>1.2462812104789658</v>
      </c>
      <c r="H2085" s="1">
        <f t="shared" si="293"/>
        <v>390.85054588817928</v>
      </c>
      <c r="K2085" s="1">
        <v>2.0830000000000002</v>
      </c>
      <c r="L2085" s="1">
        <f t="shared" si="294"/>
        <v>0.23069793940047945</v>
      </c>
      <c r="M2085" s="1">
        <f t="shared" si="295"/>
        <v>4.9750806270479888</v>
      </c>
      <c r="N2085" s="1">
        <f t="shared" si="296"/>
        <v>-226.69115511385436</v>
      </c>
    </row>
    <row r="2086" spans="2:14" x14ac:dyDescent="0.3">
      <c r="B2086" s="1">
        <v>2.0840000000000001</v>
      </c>
      <c r="C2086" s="1">
        <f t="shared" si="289"/>
        <v>2.8502554529720274E-4</v>
      </c>
      <c r="D2086" s="1">
        <f t="shared" si="290"/>
        <v>-0.40213873464215882</v>
      </c>
      <c r="E2086" s="1">
        <f t="shared" si="291"/>
        <v>2.3399247361223625</v>
      </c>
      <c r="F2086" s="1">
        <f t="shared" si="297"/>
        <v>3.8846490634829416</v>
      </c>
      <c r="G2086" s="1">
        <f t="shared" si="292"/>
        <v>-1.0176237906294825</v>
      </c>
      <c r="H2086" s="1">
        <f t="shared" si="293"/>
        <v>387.07286181859973</v>
      </c>
      <c r="K2086" s="1">
        <v>2.0840000000000001</v>
      </c>
      <c r="L2086" s="1">
        <f t="shared" si="294"/>
        <v>0.2355596744499705</v>
      </c>
      <c r="M2086" s="1">
        <f t="shared" si="295"/>
        <v>4.7483894719341349</v>
      </c>
      <c r="N2086" s="1">
        <f t="shared" si="296"/>
        <v>-231.29805778114499</v>
      </c>
    </row>
    <row r="2087" spans="2:14" x14ac:dyDescent="0.3">
      <c r="B2087" s="1">
        <v>2.085</v>
      </c>
      <c r="C2087" s="1">
        <f t="shared" si="289"/>
        <v>2.6244414695242506E-3</v>
      </c>
      <c r="D2087" s="1">
        <f t="shared" si="290"/>
        <v>-0.39806054914776656</v>
      </c>
      <c r="E2087" s="1">
        <f t="shared" si="291"/>
        <v>2.3389071123317331</v>
      </c>
      <c r="F2087" s="1">
        <f t="shared" si="297"/>
        <v>4.2717219253015415</v>
      </c>
      <c r="G2087" s="1">
        <f t="shared" si="292"/>
        <v>-3.2807982611630875</v>
      </c>
      <c r="H2087" s="1">
        <f t="shared" si="293"/>
        <v>382.92129632357364</v>
      </c>
      <c r="K2087" s="1">
        <v>2.085</v>
      </c>
      <c r="L2087" s="1">
        <f t="shared" si="294"/>
        <v>0.24019241489301404</v>
      </c>
      <c r="M2087" s="1">
        <f t="shared" si="295"/>
        <v>4.5170914141529899</v>
      </c>
      <c r="N2087" s="1">
        <f t="shared" si="296"/>
        <v>-235.67985715717921</v>
      </c>
    </row>
    <row r="2088" spans="2:14" x14ac:dyDescent="0.3">
      <c r="B2088" s="1">
        <v>2.0859999999999999</v>
      </c>
      <c r="C2088" s="1">
        <f t="shared" si="289"/>
        <v>4.9617081827254021E-3</v>
      </c>
      <c r="D2088" s="1">
        <f t="shared" si="290"/>
        <v>-0.39359736657430322</v>
      </c>
      <c r="E2088" s="1">
        <f t="shared" si="291"/>
        <v>2.33562631407057</v>
      </c>
      <c r="F2088" s="1">
        <f t="shared" si="297"/>
        <v>4.6546432216251148</v>
      </c>
      <c r="G2088" s="1">
        <f t="shared" si="292"/>
        <v>-5.5410535419627713</v>
      </c>
      <c r="H2088" s="1">
        <f t="shared" si="293"/>
        <v>378.39987916799743</v>
      </c>
      <c r="K2088" s="1">
        <v>2.0859999999999999</v>
      </c>
      <c r="L2088" s="1">
        <f t="shared" si="294"/>
        <v>0.24459166637858845</v>
      </c>
      <c r="M2088" s="1">
        <f t="shared" si="295"/>
        <v>4.2814115569958107</v>
      </c>
      <c r="N2088" s="1">
        <f t="shared" si="296"/>
        <v>-239.83230566571589</v>
      </c>
    </row>
    <row r="2089" spans="2:14" x14ac:dyDescent="0.3">
      <c r="B2089" s="1">
        <v>2.0870000000000002</v>
      </c>
      <c r="C2089" s="1">
        <f t="shared" si="289"/>
        <v>7.2945639700249905E-3</v>
      </c>
      <c r="D2089" s="1">
        <f t="shared" si="290"/>
        <v>-0.3887535234130941</v>
      </c>
      <c r="E2089" s="1">
        <f t="shared" si="291"/>
        <v>2.3300852605286071</v>
      </c>
      <c r="F2089" s="1">
        <f t="shared" si="297"/>
        <v>5.0330431007931118</v>
      </c>
      <c r="G2089" s="1">
        <f t="shared" si="292"/>
        <v>-7.7962036511511066</v>
      </c>
      <c r="H2089" s="1">
        <f t="shared" si="293"/>
        <v>373.51299699939904</v>
      </c>
      <c r="K2089" s="1">
        <v>2.0870000000000002</v>
      </c>
      <c r="L2089" s="1">
        <f t="shared" si="294"/>
        <v>0.24875316178275142</v>
      </c>
      <c r="M2089" s="1">
        <f t="shared" si="295"/>
        <v>4.041579251330095</v>
      </c>
      <c r="N2089" s="1">
        <f t="shared" si="296"/>
        <v>-243.75137917507629</v>
      </c>
    </row>
    <row r="2090" spans="2:14" x14ac:dyDescent="0.3">
      <c r="B2090" s="1">
        <v>2.0880000000000001</v>
      </c>
      <c r="C2090" s="1">
        <f t="shared" si="289"/>
        <v>9.6207511287280216E-3</v>
      </c>
      <c r="D2090" s="1">
        <f t="shared" si="290"/>
        <v>-0.3835337238138013</v>
      </c>
      <c r="E2090" s="1">
        <f t="shared" si="291"/>
        <v>2.3222890568774561</v>
      </c>
      <c r="F2090" s="1">
        <f t="shared" si="297"/>
        <v>5.4065560977925111</v>
      </c>
      <c r="G2090" s="1">
        <f t="shared" si="292"/>
        <v>-10.04406739703756</v>
      </c>
      <c r="H2090" s="1">
        <f t="shared" si="293"/>
        <v>368.26538909738963</v>
      </c>
      <c r="K2090" s="1">
        <v>2.0880000000000001</v>
      </c>
      <c r="L2090" s="1">
        <f t="shared" si="294"/>
        <v>0.25267286534449396</v>
      </c>
      <c r="M2090" s="1">
        <f t="shared" si="295"/>
        <v>3.7978278721550187</v>
      </c>
      <c r="N2090" s="1">
        <f t="shared" si="296"/>
        <v>-247.43328089407478</v>
      </c>
    </row>
    <row r="2091" spans="2:14" x14ac:dyDescent="0.3">
      <c r="B2091" s="1">
        <v>2.089</v>
      </c>
      <c r="C2091" s="1">
        <f t="shared" si="289"/>
        <v>1.1938018151906959E-2</v>
      </c>
      <c r="D2091" s="1">
        <f t="shared" si="290"/>
        <v>-0.37794303502146009</v>
      </c>
      <c r="E2091" s="1">
        <f t="shared" si="291"/>
        <v>2.3122449894804187</v>
      </c>
      <c r="F2091" s="1">
        <f t="shared" si="297"/>
        <v>5.774821486889901</v>
      </c>
      <c r="G2091" s="1">
        <f t="shared" si="292"/>
        <v>-12.282470486451366</v>
      </c>
      <c r="H2091" s="1">
        <f t="shared" si="293"/>
        <v>362.66214278308149</v>
      </c>
      <c r="K2091" s="1">
        <v>2.089</v>
      </c>
      <c r="L2091" s="1">
        <f t="shared" si="294"/>
        <v>0.25634697657620198</v>
      </c>
      <c r="M2091" s="1">
        <f t="shared" si="295"/>
        <v>3.550394591260944</v>
      </c>
      <c r="N2091" s="1">
        <f t="shared" si="296"/>
        <v>-250.87444504624148</v>
      </c>
    </row>
    <row r="2092" spans="2:14" x14ac:dyDescent="0.3">
      <c r="B2092" s="1">
        <v>2.09</v>
      </c>
      <c r="C2092" s="1">
        <f t="shared" si="289"/>
        <v>1.4244121906144151E-2</v>
      </c>
      <c r="D2092" s="1">
        <f t="shared" si="290"/>
        <v>-0.37198688246317863</v>
      </c>
      <c r="E2092" s="1">
        <f t="shared" si="291"/>
        <v>2.2999625189939672</v>
      </c>
      <c r="F2092" s="1">
        <f t="shared" si="297"/>
        <v>6.1374836296729827</v>
      </c>
      <c r="G2092" s="1">
        <f t="shared" si="292"/>
        <v>-14.509247626464626</v>
      </c>
      <c r="H2092" s="1">
        <f t="shared" si="293"/>
        <v>356.70868849291332</v>
      </c>
      <c r="K2092" s="1">
        <v>2.09</v>
      </c>
      <c r="L2092" s="1">
        <f t="shared" si="294"/>
        <v>0.2597719339449398</v>
      </c>
      <c r="M2092" s="1">
        <f t="shared" si="295"/>
        <v>3.2995201462147028</v>
      </c>
      <c r="N2092" s="1">
        <f t="shared" si="296"/>
        <v>-254.07154031878602</v>
      </c>
    </row>
    <row r="2093" spans="2:14" x14ac:dyDescent="0.3">
      <c r="B2093" s="1">
        <v>2.0910000000000002</v>
      </c>
      <c r="C2093" s="1">
        <f t="shared" si="289"/>
        <v>1.6536829801324884E-2</v>
      </c>
      <c r="D2093" s="1">
        <f t="shared" si="290"/>
        <v>-0.36567104448925919</v>
      </c>
      <c r="E2093" s="1">
        <f t="shared" si="291"/>
        <v>2.2854532713675026</v>
      </c>
      <c r="F2093" s="1">
        <f t="shared" si="297"/>
        <v>6.4941923181658963</v>
      </c>
      <c r="G2093" s="1">
        <f t="shared" si="292"/>
        <v>-16.722244617475109</v>
      </c>
      <c r="H2093" s="1">
        <f t="shared" si="293"/>
        <v>350.41079452165036</v>
      </c>
      <c r="K2093" s="1">
        <v>2.0910000000000002</v>
      </c>
      <c r="L2093" s="1">
        <f t="shared" si="294"/>
        <v>0.26294441832099513</v>
      </c>
      <c r="M2093" s="1">
        <f t="shared" si="295"/>
        <v>3.0454486058959169</v>
      </c>
      <c r="N2093" s="1">
        <f t="shared" si="296"/>
        <v>-257.02147308297043</v>
      </c>
    </row>
    <row r="2094" spans="2:14" x14ac:dyDescent="0.3">
      <c r="B2094" s="1">
        <v>2.0920000000000001</v>
      </c>
      <c r="C2094" s="1">
        <f t="shared" si="289"/>
        <v>1.8813921950383651E-2</v>
      </c>
      <c r="D2094" s="1">
        <f t="shared" si="290"/>
        <v>-0.35900164677383245</v>
      </c>
      <c r="E2094" s="1">
        <f t="shared" si="291"/>
        <v>2.2687310267500274</v>
      </c>
      <c r="F2094" s="1">
        <f t="shared" si="297"/>
        <v>6.8446031126875466</v>
      </c>
      <c r="G2094" s="1">
        <f t="shared" si="292"/>
        <v>-18.919320435625959</v>
      </c>
      <c r="H2094" s="1">
        <f t="shared" si="293"/>
        <v>343.77456143964054</v>
      </c>
      <c r="K2094" s="1">
        <v>2.0920000000000001</v>
      </c>
      <c r="L2094" s="1">
        <f t="shared" si="294"/>
        <v>0.26586135619034956</v>
      </c>
      <c r="M2094" s="1">
        <f t="shared" si="295"/>
        <v>2.7884271328129464</v>
      </c>
      <c r="N2094" s="1">
        <f t="shared" si="296"/>
        <v>-259.72139038278266</v>
      </c>
    </row>
    <row r="2095" spans="2:14" x14ac:dyDescent="0.3">
      <c r="B2095" s="1">
        <v>2.093</v>
      </c>
      <c r="C2095" s="1">
        <f t="shared" si="289"/>
        <v>2.1073193316915866E-2</v>
      </c>
      <c r="D2095" s="1">
        <f t="shared" si="290"/>
        <v>-0.3519851563804251</v>
      </c>
      <c r="E2095" s="1">
        <f t="shared" si="291"/>
        <v>2.2498117063144014</v>
      </c>
      <c r="F2095" s="1">
        <f t="shared" si="297"/>
        <v>7.188377674127187</v>
      </c>
      <c r="G2095" s="1">
        <f t="shared" si="292"/>
        <v>-21.098349302554549</v>
      </c>
      <c r="H2095" s="1">
        <f t="shared" si="293"/>
        <v>336.80641618972606</v>
      </c>
      <c r="K2095" s="1">
        <v>2.093</v>
      </c>
      <c r="L2095" s="1">
        <f t="shared" si="294"/>
        <v>0.26851992262797114</v>
      </c>
      <c r="M2095" s="1">
        <f t="shared" si="295"/>
        <v>2.5287057424301635</v>
      </c>
      <c r="N2095" s="1">
        <f t="shared" si="296"/>
        <v>-262.16868268903283</v>
      </c>
    </row>
    <row r="2096" spans="2:14" x14ac:dyDescent="0.3">
      <c r="B2096" s="1">
        <v>2.0939999999999999</v>
      </c>
      <c r="C2096" s="1">
        <f t="shared" si="289"/>
        <v>2.3312455848578991E-2</v>
      </c>
      <c r="D2096" s="1">
        <f t="shared" si="290"/>
        <v>-0.34462837549820308</v>
      </c>
      <c r="E2096" s="1">
        <f t="shared" si="291"/>
        <v>2.2287133570118467</v>
      </c>
      <c r="F2096" s="1">
        <f t="shared" si="297"/>
        <v>7.5251840903169134</v>
      </c>
      <c r="G2096" s="1">
        <f t="shared" si="292"/>
        <v>-23.257222740465817</v>
      </c>
      <c r="H2096" s="1">
        <f t="shared" si="293"/>
        <v>329.51310586951746</v>
      </c>
      <c r="K2096" s="1">
        <v>2.0939999999999999</v>
      </c>
      <c r="L2096" s="1">
        <f t="shared" si="294"/>
        <v>0.27091754402905677</v>
      </c>
      <c r="M2096" s="1">
        <f t="shared" si="295"/>
        <v>2.2665370597411307</v>
      </c>
      <c r="N2096" s="1">
        <f t="shared" si="296"/>
        <v>-264.36098641621425</v>
      </c>
    </row>
    <row r="2097" spans="2:14" x14ac:dyDescent="0.3">
      <c r="B2097" s="1">
        <v>2.0950000000000002</v>
      </c>
      <c r="C2097" s="1">
        <f t="shared" si="289"/>
        <v>2.5529540594220607E-2</v>
      </c>
      <c r="D2097" s="1">
        <f t="shared" si="290"/>
        <v>-0.3369384348549514</v>
      </c>
      <c r="E2097" s="1">
        <f t="shared" si="291"/>
        <v>2.205456134271381</v>
      </c>
      <c r="F2097" s="1">
        <f t="shared" si="297"/>
        <v>7.8546971961864305</v>
      </c>
      <c r="G2097" s="1">
        <f t="shared" si="292"/>
        <v>-25.393851610548186</v>
      </c>
      <c r="H2097" s="1">
        <f t="shared" si="293"/>
        <v>321.90169120503913</v>
      </c>
      <c r="K2097" s="1">
        <v>2.0950000000000002</v>
      </c>
      <c r="L2097" s="1">
        <f t="shared" si="294"/>
        <v>0.27305190059558976</v>
      </c>
      <c r="M2097" s="1">
        <f t="shared" si="295"/>
        <v>2.0021760733249163</v>
      </c>
      <c r="N2097" s="1">
        <f t="shared" si="296"/>
        <v>-266.29618619971001</v>
      </c>
    </row>
    <row r="2098" spans="2:14" x14ac:dyDescent="0.3">
      <c r="B2098" s="1">
        <v>2.0960000000000001</v>
      </c>
      <c r="C2098" s="1">
        <f t="shared" si="289"/>
        <v>2.7722299802686715E-2</v>
      </c>
      <c r="D2098" s="1">
        <f t="shared" si="290"/>
        <v>-0.32892278681316245</v>
      </c>
      <c r="E2098" s="1">
        <f t="shared" si="291"/>
        <v>2.1800622826608329</v>
      </c>
      <c r="F2098" s="1">
        <f t="shared" si="297"/>
        <v>8.176598887391469</v>
      </c>
      <c r="G2098" s="1">
        <f t="shared" si="292"/>
        <v>-27.506168132762841</v>
      </c>
      <c r="H2098" s="1">
        <f t="shared" si="293"/>
        <v>313.97953972205426</v>
      </c>
      <c r="K2098" s="1">
        <v>2.0960000000000001</v>
      </c>
      <c r="L2098" s="1">
        <f t="shared" si="294"/>
        <v>0.27492092857581485</v>
      </c>
      <c r="M2098" s="1">
        <f t="shared" si="295"/>
        <v>1.7358798871252064</v>
      </c>
      <c r="N2098" s="1">
        <f t="shared" si="296"/>
        <v>-267.97241693115859</v>
      </c>
    </row>
    <row r="2099" spans="2:14" x14ac:dyDescent="0.3">
      <c r="B2099" s="1">
        <v>2.097</v>
      </c>
      <c r="C2099" s="1">
        <f t="shared" si="289"/>
        <v>2.9888609001281166E-2</v>
      </c>
      <c r="D2099" s="1">
        <f t="shared" si="290"/>
        <v>-0.32058919815590997</v>
      </c>
      <c r="E2099" s="1">
        <f t="shared" si="291"/>
        <v>2.1525561145280703</v>
      </c>
      <c r="F2099" s="1">
        <f t="shared" si="297"/>
        <v>8.4905784271135225</v>
      </c>
      <c r="G2099" s="1">
        <f t="shared" si="292"/>
        <v>-29.59212788505517</v>
      </c>
      <c r="H2099" s="1">
        <f t="shared" si="293"/>
        <v>305.75431862166749</v>
      </c>
      <c r="K2099" s="1">
        <v>2.097</v>
      </c>
      <c r="L2099" s="1">
        <f t="shared" si="294"/>
        <v>0.2765228222544745</v>
      </c>
      <c r="M2099" s="1">
        <f t="shared" si="295"/>
        <v>1.4679074701940478</v>
      </c>
      <c r="N2099" s="1">
        <f t="shared" si="296"/>
        <v>-269.38806555002429</v>
      </c>
    </row>
    <row r="2100" spans="2:14" x14ac:dyDescent="0.3">
      <c r="B2100" s="1">
        <v>2.0979999999999999</v>
      </c>
      <c r="C2100" s="1">
        <f t="shared" si="289"/>
        <v>3.2026369051866711E-2</v>
      </c>
      <c r="D2100" s="1">
        <f t="shared" si="290"/>
        <v>-0.3119457425694856</v>
      </c>
      <c r="E2100" s="1">
        <f t="shared" si="291"/>
        <v>2.1229639866430152</v>
      </c>
      <c r="F2100" s="1">
        <f t="shared" si="297"/>
        <v>8.7963327457351905</v>
      </c>
      <c r="G2100" s="1">
        <f t="shared" si="292"/>
        <v>-31.649711780054869</v>
      </c>
      <c r="H2100" s="1">
        <f t="shared" si="293"/>
        <v>297.2339873670897</v>
      </c>
      <c r="K2100" s="1">
        <v>2.0979999999999999</v>
      </c>
      <c r="L2100" s="1">
        <f t="shared" si="294"/>
        <v>0.27785603569189354</v>
      </c>
      <c r="M2100" s="1">
        <f t="shared" si="295"/>
        <v>1.1985194046440235</v>
      </c>
      <c r="N2100" s="1">
        <f t="shared" si="296"/>
        <v>-270.54177258965876</v>
      </c>
    </row>
    <row r="2101" spans="2:14" x14ac:dyDescent="0.3">
      <c r="B2101" s="1">
        <v>2.0990000000000002</v>
      </c>
      <c r="C2101" s="1">
        <f t="shared" si="289"/>
        <v>3.4133508182619697E-2</v>
      </c>
      <c r="D2101" s="1">
        <f t="shared" si="290"/>
        <v>-0.30300079283006681</v>
      </c>
      <c r="E2101" s="1">
        <f t="shared" si="291"/>
        <v>2.0913142748629605</v>
      </c>
      <c r="F2101" s="1">
        <f t="shared" si="297"/>
        <v>9.0935667331022803</v>
      </c>
      <c r="G2101" s="1">
        <f t="shared" si="292"/>
        <v>-33.676928017360275</v>
      </c>
      <c r="H2101" s="1">
        <f t="shared" si="293"/>
        <v>288.42678998872543</v>
      </c>
      <c r="K2101" s="1">
        <v>2.0990000000000002</v>
      </c>
      <c r="L2101" s="1">
        <f t="shared" si="294"/>
        <v>0.27891928421024276</v>
      </c>
      <c r="M2101" s="1">
        <f t="shared" si="295"/>
        <v>0.92797763205436468</v>
      </c>
      <c r="N2101" s="1">
        <f t="shared" si="296"/>
        <v>-271.4324334763806</v>
      </c>
    </row>
    <row r="2102" spans="2:14" x14ac:dyDescent="0.3">
      <c r="B2102" s="1">
        <v>2.1</v>
      </c>
      <c r="C2102" s="1">
        <f t="shared" si="289"/>
        <v>3.6207983993473976E-2</v>
      </c>
      <c r="D2102" s="1">
        <f t="shared" si="290"/>
        <v>-0.29376301270197014</v>
      </c>
      <c r="E2102" s="1">
        <f t="shared" si="291"/>
        <v>2.0576373468456004</v>
      </c>
      <c r="F2102" s="1">
        <f t="shared" si="297"/>
        <v>9.3819935230910065</v>
      </c>
      <c r="G2102" s="1">
        <f t="shared" si="292"/>
        <v>-35.671814009515103</v>
      </c>
      <c r="H2102" s="1">
        <f t="shared" si="293"/>
        <v>279.34124711501897</v>
      </c>
      <c r="K2102" s="1">
        <v>2.1</v>
      </c>
      <c r="L2102" s="1">
        <f t="shared" si="294"/>
        <v>0.27971154562555894</v>
      </c>
      <c r="M2102" s="1">
        <f t="shared" si="295"/>
        <v>0.6565451985779841</v>
      </c>
      <c r="N2102" s="1">
        <f t="shared" si="296"/>
        <v>-272.05919958033519</v>
      </c>
    </row>
    <row r="2103" spans="2:14" x14ac:dyDescent="0.3">
      <c r="B2103" s="1">
        <v>2.101</v>
      </c>
      <c r="C2103" s="1">
        <f t="shared" si="289"/>
        <v>3.8247785433314821E-2</v>
      </c>
      <c r="D2103" s="1">
        <f t="shared" si="290"/>
        <v>-0.28424134855532163</v>
      </c>
      <c r="E2103" s="1">
        <f t="shared" si="291"/>
        <v>2.0219655328360853</v>
      </c>
      <c r="F2103" s="1">
        <f t="shared" si="297"/>
        <v>9.6613347702060253</v>
      </c>
      <c r="G2103" s="1">
        <f t="shared" si="292"/>
        <v>-37.632438279822196</v>
      </c>
      <c r="H2103" s="1">
        <f t="shared" si="293"/>
        <v>269.98614773675274</v>
      </c>
      <c r="K2103" s="1">
        <v>2.101</v>
      </c>
      <c r="L2103" s="1">
        <f t="shared" si="294"/>
        <v>0.2802320612243468</v>
      </c>
      <c r="M2103" s="1">
        <f t="shared" si="295"/>
        <v>0.3844859989976489</v>
      </c>
      <c r="N2103" s="1">
        <f t="shared" si="296"/>
        <v>-272.42147901714611</v>
      </c>
    </row>
    <row r="2104" spans="2:14" x14ac:dyDescent="0.3">
      <c r="B2104" s="1">
        <v>2.1019999999999999</v>
      </c>
      <c r="C2104" s="1">
        <f t="shared" si="289"/>
        <v>4.0250934747010997E-2</v>
      </c>
      <c r="D2104" s="1">
        <f t="shared" si="290"/>
        <v>-0.27444502071124721</v>
      </c>
      <c r="E2104" s="1">
        <f t="shared" si="291"/>
        <v>1.9843330945562632</v>
      </c>
      <c r="F2104" s="1">
        <f t="shared" si="297"/>
        <v>9.9313209179427773</v>
      </c>
      <c r="G2104" s="1">
        <f t="shared" si="292"/>
        <v>-39.556902330159076</v>
      </c>
      <c r="H2104" s="1">
        <f t="shared" si="293"/>
        <v>260.37054071275702</v>
      </c>
      <c r="K2104" s="1">
        <v>2.1019999999999999</v>
      </c>
      <c r="L2104" s="1">
        <f t="shared" si="294"/>
        <v>0.28048033648383586</v>
      </c>
      <c r="M2104" s="1">
        <f t="shared" si="295"/>
        <v>0.11206451998050276</v>
      </c>
      <c r="N2104" s="1">
        <f t="shared" si="296"/>
        <v>-272.51893719960691</v>
      </c>
    </row>
    <row r="2105" spans="2:14" x14ac:dyDescent="0.3">
      <c r="B2105" s="1">
        <v>2.1030000000000002</v>
      </c>
      <c r="C2105" s="1">
        <f t="shared" si="289"/>
        <v>4.2215489390402178E-2</v>
      </c>
      <c r="D2105" s="1">
        <f t="shared" si="290"/>
        <v>-0.26438351452294806</v>
      </c>
      <c r="E2105" s="1">
        <f t="shared" si="291"/>
        <v>1.944776192226104</v>
      </c>
      <c r="F2105" s="1">
        <f t="shared" si="297"/>
        <v>10.191691458655534</v>
      </c>
      <c r="G2105" s="1">
        <f t="shared" si="292"/>
        <v>-41.443342476990509</v>
      </c>
      <c r="H2105" s="1">
        <f t="shared" si="293"/>
        <v>250.50372602523004</v>
      </c>
      <c r="K2105" s="1">
        <v>2.1030000000000002</v>
      </c>
      <c r="L2105" s="1">
        <f t="shared" si="294"/>
        <v>0.28045614153521659</v>
      </c>
      <c r="M2105" s="1">
        <f t="shared" si="295"/>
        <v>-0.16045441721910414</v>
      </c>
      <c r="N2105" s="1">
        <f t="shared" si="296"/>
        <v>-272.35149713890695</v>
      </c>
    </row>
    <row r="2106" spans="2:14" x14ac:dyDescent="0.3">
      <c r="B2106" s="1">
        <v>2.1040000000000001</v>
      </c>
      <c r="C2106" s="1">
        <f t="shared" si="289"/>
        <v>4.4139543911389786E-2</v>
      </c>
      <c r="D2106" s="1">
        <f t="shared" si="290"/>
        <v>-0.2540665712012799</v>
      </c>
      <c r="E2106" s="1">
        <f t="shared" si="291"/>
        <v>1.9033328497491135</v>
      </c>
      <c r="F2106" s="1">
        <f t="shared" si="297"/>
        <v>10.442195184680763</v>
      </c>
      <c r="G2106" s="1">
        <f t="shared" si="292"/>
        <v>-43.289931653803549</v>
      </c>
      <c r="H2106" s="1">
        <f t="shared" si="293"/>
        <v>240.39524579311706</v>
      </c>
      <c r="K2106" s="1">
        <v>2.1040000000000001</v>
      </c>
      <c r="L2106" s="1">
        <f t="shared" si="294"/>
        <v>0.28015951136942802</v>
      </c>
      <c r="M2106" s="1">
        <f t="shared" si="295"/>
        <v>-0.43280591435801108</v>
      </c>
      <c r="N2106" s="1">
        <f t="shared" si="296"/>
        <v>-271.91933949512804</v>
      </c>
    </row>
    <row r="2107" spans="2:14" x14ac:dyDescent="0.3">
      <c r="B2107" s="1">
        <v>2.105</v>
      </c>
      <c r="C2107" s="1">
        <f t="shared" si="289"/>
        <v>4.6021231795312E-2</v>
      </c>
      <c r="D2107" s="1">
        <f t="shared" si="290"/>
        <v>-0.24350417839370259</v>
      </c>
      <c r="E2107" s="1">
        <f t="shared" si="291"/>
        <v>1.86004291809531</v>
      </c>
      <c r="F2107" s="1">
        <f t="shared" si="297"/>
        <v>10.68259043047388</v>
      </c>
      <c r="G2107" s="1">
        <f t="shared" si="292"/>
        <v>-45.094881178230473</v>
      </c>
      <c r="H2107" s="1">
        <f t="shared" si="293"/>
        <v>230.05487505222337</v>
      </c>
      <c r="K2107" s="1">
        <v>2.105</v>
      </c>
      <c r="L2107" s="1">
        <f t="shared" si="294"/>
        <v>0.27959074578532245</v>
      </c>
      <c r="M2107" s="1">
        <f t="shared" si="295"/>
        <v>-0.70472525385313911</v>
      </c>
      <c r="N2107" s="1">
        <f t="shared" si="296"/>
        <v>-271.22290237700031</v>
      </c>
    </row>
    <row r="2108" spans="2:14" x14ac:dyDescent="0.3">
      <c r="B2108" s="1">
        <v>2.1059999999999999</v>
      </c>
      <c r="C2108" s="1">
        <f t="shared" si="289"/>
        <v>4.7858727272818195E-2</v>
      </c>
      <c r="D2108" s="1">
        <f t="shared" si="290"/>
        <v>-0.2327065605257026</v>
      </c>
      <c r="E2108" s="1">
        <f t="shared" si="291"/>
        <v>1.8149480369170794</v>
      </c>
      <c r="F2108" s="1">
        <f t="shared" si="297"/>
        <v>10.912645305526103</v>
      </c>
      <c r="G2108" s="1">
        <f t="shared" si="292"/>
        <v>-46.856442482143159</v>
      </c>
      <c r="H2108" s="1">
        <f t="shared" si="293"/>
        <v>219.49261231096494</v>
      </c>
      <c r="K2108" s="1">
        <v>2.1059999999999999</v>
      </c>
      <c r="L2108" s="1">
        <f t="shared" si="294"/>
        <v>0.27875040908028081</v>
      </c>
      <c r="M2108" s="1">
        <f t="shared" si="295"/>
        <v>-0.97594815623013942</v>
      </c>
      <c r="N2108" s="1">
        <f t="shared" si="296"/>
        <v>-270.26288089113461</v>
      </c>
    </row>
    <row r="2109" spans="2:14" x14ac:dyDescent="0.3">
      <c r="B2109" s="1">
        <v>2.1070000000000002</v>
      </c>
      <c r="C2109" s="1">
        <f t="shared" si="289"/>
        <v>4.9650247088494207E-2</v>
      </c>
      <c r="D2109" s="1">
        <f t="shared" si="290"/>
        <v>-0.22168416891402101</v>
      </c>
      <c r="E2109" s="1">
        <f t="shared" si="291"/>
        <v>1.7680915944349362</v>
      </c>
      <c r="F2109" s="1">
        <f t="shared" si="297"/>
        <v>11.132137917837069</v>
      </c>
      <c r="G2109" s="1">
        <f t="shared" si="292"/>
        <v>-48.572908803053849</v>
      </c>
      <c r="H2109" s="1">
        <f t="shared" si="293"/>
        <v>208.71866989087457</v>
      </c>
      <c r="K2109" s="1">
        <v>2.1070000000000002</v>
      </c>
      <c r="L2109" s="1">
        <f t="shared" si="294"/>
        <v>0.27763932948360509</v>
      </c>
      <c r="M2109" s="1">
        <f t="shared" si="295"/>
        <v>-1.246211037121274</v>
      </c>
      <c r="N2109" s="1">
        <f t="shared" si="296"/>
        <v>-269.04022644120721</v>
      </c>
    </row>
    <row r="2110" spans="2:14" x14ac:dyDescent="0.3">
      <c r="B2110" s="1">
        <v>2.1080000000000001</v>
      </c>
      <c r="C2110" s="1">
        <f t="shared" si="289"/>
        <v>5.1394052228527616E-2</v>
      </c>
      <c r="D2110" s="1">
        <f t="shared" si="290"/>
        <v>-0.21044767166123851</v>
      </c>
      <c r="E2110" s="1">
        <f t="shared" si="291"/>
        <v>1.7195186856318825</v>
      </c>
      <c r="F2110" s="1">
        <f t="shared" si="297"/>
        <v>11.340856587727943</v>
      </c>
      <c r="G2110" s="1">
        <f t="shared" si="292"/>
        <v>-50.242616835187754</v>
      </c>
      <c r="H2110" s="1">
        <f t="shared" si="293"/>
        <v>197.74346406119054</v>
      </c>
      <c r="K2110" s="1">
        <v>2.1080000000000001</v>
      </c>
      <c r="L2110" s="1">
        <f t="shared" si="294"/>
        <v>0.27625859833326322</v>
      </c>
      <c r="M2110" s="1">
        <f t="shared" si="295"/>
        <v>-1.5152512635624813</v>
      </c>
      <c r="N2110" s="1">
        <f t="shared" si="296"/>
        <v>-267.55614577781034</v>
      </c>
    </row>
    <row r="2111" spans="2:14" x14ac:dyDescent="0.3">
      <c r="B2111" s="1">
        <v>2.109</v>
      </c>
      <c r="C2111" s="1">
        <f t="shared" si="289"/>
        <v>5.3088449605741904E-2</v>
      </c>
      <c r="D2111" s="1">
        <f t="shared" si="290"/>
        <v>-0.19900794334147998</v>
      </c>
      <c r="E2111" s="1">
        <f t="shared" si="291"/>
        <v>1.6692760687966948</v>
      </c>
      <c r="F2111" s="1">
        <f t="shared" si="297"/>
        <v>11.538600051789134</v>
      </c>
      <c r="G2111" s="1">
        <f t="shared" si="292"/>
        <v>-51.863948338632447</v>
      </c>
      <c r="H2111" s="1">
        <f t="shared" si="293"/>
        <v>186.57760497705036</v>
      </c>
      <c r="K2111" s="1">
        <v>2.109</v>
      </c>
      <c r="L2111" s="1">
        <f t="shared" si="294"/>
        <v>0.27460956899681183</v>
      </c>
      <c r="M2111" s="1">
        <f t="shared" si="295"/>
        <v>-1.7828074093402917</v>
      </c>
      <c r="N2111" s="1">
        <f t="shared" si="296"/>
        <v>-265.81209979992394</v>
      </c>
    </row>
    <row r="2112" spans="2:14" x14ac:dyDescent="0.3">
      <c r="B2112" s="1">
        <v>2.11</v>
      </c>
      <c r="C2112" s="1">
        <f t="shared" si="289"/>
        <v>5.4731793700369284E-2</v>
      </c>
      <c r="D2112" s="1">
        <f t="shared" si="290"/>
        <v>-0.18737605448720232</v>
      </c>
      <c r="E2112" s="1">
        <f t="shared" si="291"/>
        <v>1.6174121204580623</v>
      </c>
      <c r="F2112" s="1">
        <f t="shared" si="297"/>
        <v>11.725177656766183</v>
      </c>
      <c r="G2112" s="1">
        <f t="shared" si="292"/>
        <v>-53.435331705006021</v>
      </c>
      <c r="H2112" s="1">
        <f t="shared" si="293"/>
        <v>175.23188643100315</v>
      </c>
      <c r="K2112" s="1">
        <v>2.11</v>
      </c>
      <c r="L2112" s="1">
        <f t="shared" si="294"/>
        <v>0.27269385553757158</v>
      </c>
      <c r="M2112" s="1">
        <f t="shared" si="295"/>
        <v>-2.0486195091402157</v>
      </c>
      <c r="N2112" s="1">
        <f t="shared" si="296"/>
        <v>-263.80980210920416</v>
      </c>
    </row>
    <row r="2113" spans="2:14" x14ac:dyDescent="0.3">
      <c r="B2113" s="1">
        <v>2.1110000000000002</v>
      </c>
      <c r="C2113" s="1">
        <f t="shared" si="289"/>
        <v>5.6322488154974842E-2</v>
      </c>
      <c r="D2113" s="1">
        <f t="shared" si="290"/>
        <v>-0.17556326088722066</v>
      </c>
      <c r="E2113" s="1">
        <f t="shared" si="291"/>
        <v>1.5639767887530562</v>
      </c>
      <c r="F2113" s="1">
        <f t="shared" si="297"/>
        <v>11.900409543197187</v>
      </c>
      <c r="G2113" s="1">
        <f t="shared" si="292"/>
        <v>-54.955243478139188</v>
      </c>
      <c r="H2113" s="1">
        <f t="shared" si="293"/>
        <v>163.71727542773397</v>
      </c>
      <c r="K2113" s="1">
        <v>2.1110000000000002</v>
      </c>
      <c r="L2113" s="1">
        <f t="shared" si="294"/>
        <v>0.2705133311273768</v>
      </c>
      <c r="M2113" s="1">
        <f t="shared" si="295"/>
        <v>-2.3124293112494199</v>
      </c>
      <c r="N2113" s="1">
        <f t="shared" si="296"/>
        <v>-261.55121731853308</v>
      </c>
    </row>
    <row r="2114" spans="2:14" x14ac:dyDescent="0.3">
      <c r="B2114" s="1">
        <v>2.1120000000000001</v>
      </c>
      <c r="C2114" s="1">
        <f t="shared" si="289"/>
        <v>5.7858987321988832E-2</v>
      </c>
      <c r="D2114" s="1">
        <f t="shared" si="290"/>
        <v>-0.1635809927063096</v>
      </c>
      <c r="E2114" s="1">
        <f t="shared" si="291"/>
        <v>1.5090215452749169</v>
      </c>
      <c r="F2114" s="1">
        <f t="shared" si="297"/>
        <v>12.064126818624921</v>
      </c>
      <c r="G2114" s="1">
        <f t="shared" si="292"/>
        <v>-56.422209828293347</v>
      </c>
      <c r="H2114" s="1">
        <f t="shared" si="293"/>
        <v>152.04490159206313</v>
      </c>
      <c r="K2114" s="1">
        <v>2.1120000000000001</v>
      </c>
      <c r="L2114" s="1">
        <f t="shared" si="294"/>
        <v>0.26807012620746812</v>
      </c>
      <c r="M2114" s="1">
        <f t="shared" si="295"/>
        <v>-2.5739805285679531</v>
      </c>
      <c r="N2114" s="1">
        <f t="shared" si="296"/>
        <v>-259.03855911649981</v>
      </c>
    </row>
    <row r="2115" spans="2:14" x14ac:dyDescent="0.3">
      <c r="B2115" s="1">
        <v>2.113</v>
      </c>
      <c r="C2115" s="1">
        <f t="shared" si="289"/>
        <v>5.93397977623496E-2</v>
      </c>
      <c r="D2115" s="1">
        <f t="shared" si="290"/>
        <v>-0.15144084343688866</v>
      </c>
      <c r="E2115" s="1">
        <f t="shared" si="291"/>
        <v>1.4525993354466236</v>
      </c>
      <c r="F2115" s="1">
        <f t="shared" si="297"/>
        <v>12.216171720216984</v>
      </c>
      <c r="G2115" s="1">
        <f t="shared" si="292"/>
        <v>-57.834807978497928</v>
      </c>
      <c r="H2115" s="1">
        <f t="shared" si="293"/>
        <v>140.22604642044308</v>
      </c>
      <c r="K2115" s="1">
        <v>2.113</v>
      </c>
      <c r="L2115" s="1">
        <f t="shared" si="294"/>
        <v>0.26536662639934194</v>
      </c>
      <c r="M2115" s="1">
        <f t="shared" si="295"/>
        <v>-2.8330190876844528</v>
      </c>
      <c r="N2115" s="1">
        <f t="shared" si="296"/>
        <v>-256.27428808973423</v>
      </c>
    </row>
    <row r="2116" spans="2:14" x14ac:dyDescent="0.3">
      <c r="B2116" s="1">
        <v>2.1139999999999999</v>
      </c>
      <c r="C2116" s="1">
        <f t="shared" ref="C2116:C2179" si="298">E2115*0.001+1/2*G2115*(0.001^2)+C2115</f>
        <v>6.0763479693806972E-2</v>
      </c>
      <c r="D2116" s="1">
        <f t="shared" ref="D2116:D2179" si="299">D2115+F2115*0.001+1/2*H2115*(0.001^2)</f>
        <v>-0.13915455869346144</v>
      </c>
      <c r="E2116" s="1">
        <f t="shared" ref="E2116:E2179" si="300">E2115+G2115*0.001</f>
        <v>1.3947645274681257</v>
      </c>
      <c r="F2116" s="1">
        <f t="shared" si="297"/>
        <v>12.356397766637427</v>
      </c>
      <c r="G2116" s="1">
        <f t="shared" ref="G2116:G2179" si="301">(5000*SIN(31*B2116)-(9859.6*(C2116-D2116))-197192*C2116-62.8*(E2116-F2116)-502.4*E2116)/200</f>
        <v>-59.191667581626135</v>
      </c>
      <c r="H2116" s="1">
        <f t="shared" ref="H2116:H2179" si="302">-(9859.6*(D2116-C2116)+62.8*(F2116-E2116))/10</f>
        <v>128.27213238632797</v>
      </c>
      <c r="K2116" s="1">
        <v>2.1139999999999999</v>
      </c>
      <c r="L2116" s="1">
        <f t="shared" ref="L2116:L2179" si="303">L2115+M2115*0.001+1/2*N2115*(0.001^2)</f>
        <v>0.26240547016761262</v>
      </c>
      <c r="M2116" s="1">
        <f t="shared" ref="M2116:M2179" si="304">M2115+N2115*0.001</f>
        <v>-3.0892933757741869</v>
      </c>
      <c r="N2116" s="1">
        <f t="shared" ref="N2116:N2179" si="305" xml:space="preserve"> (5000*SIN(31*K2116)-(9859.6*(L2116))-197192*L2116-502.4*M2116)/200</f>
        <v>-253.2611093052414</v>
      </c>
    </row>
    <row r="2117" spans="2:14" x14ac:dyDescent="0.3">
      <c r="B2117" s="1">
        <v>2.1150000000000002</v>
      </c>
      <c r="C2117" s="1">
        <f t="shared" si="298"/>
        <v>6.2128648387484282E-2</v>
      </c>
      <c r="D2117" s="1">
        <f t="shared" si="299"/>
        <v>-0.12673402486063085</v>
      </c>
      <c r="E2117" s="1">
        <f t="shared" si="300"/>
        <v>1.3355728598864995</v>
      </c>
      <c r="F2117" s="1">
        <f t="shared" ref="F2117:F2180" si="306">F2116+H2116*0.001</f>
        <v>12.484669899023755</v>
      </c>
      <c r="G2117" s="1">
        <f t="shared" si="301"/>
        <v>-60.491472046877718</v>
      </c>
      <c r="H2117" s="1">
        <f t="shared" si="302"/>
        <v>116.19471190992962</v>
      </c>
      <c r="K2117" s="1">
        <v>2.1150000000000002</v>
      </c>
      <c r="L2117" s="1">
        <f t="shared" si="303"/>
        <v>0.25918954623718582</v>
      </c>
      <c r="M2117" s="1">
        <f t="shared" si="304"/>
        <v>-3.3425544850794284</v>
      </c>
      <c r="N2117" s="1">
        <f t="shared" si="305"/>
        <v>-250.00196965511932</v>
      </c>
    </row>
    <row r="2118" spans="2:14" x14ac:dyDescent="0.3">
      <c r="B2118" s="1">
        <v>2.1160000000000001</v>
      </c>
      <c r="C2118" s="1">
        <f t="shared" si="298"/>
        <v>6.3433975511347343E-2</v>
      </c>
      <c r="D2118" s="1">
        <f t="shared" si="299"/>
        <v>-0.11419125760565213</v>
      </c>
      <c r="E2118" s="1">
        <f t="shared" si="300"/>
        <v>1.2750813878396219</v>
      </c>
      <c r="F2118" s="1">
        <f t="shared" si="306"/>
        <v>12.600864610933685</v>
      </c>
      <c r="G2118" s="1">
        <f t="shared" si="301"/>
        <v>-61.732959814386462</v>
      </c>
      <c r="H2118" s="1">
        <f t="shared" si="302"/>
        <v>104.00545620300609</v>
      </c>
      <c r="K2118" s="1">
        <v>2.1160000000000001</v>
      </c>
      <c r="L2118" s="1">
        <f t="shared" si="303"/>
        <v>0.25572199076727886</v>
      </c>
      <c r="M2118" s="1">
        <f t="shared" si="304"/>
        <v>-3.5925564547345479</v>
      </c>
      <c r="N2118" s="1">
        <f t="shared" si="305"/>
        <v>-246.50005496627338</v>
      </c>
    </row>
    <row r="2119" spans="2:14" x14ac:dyDescent="0.3">
      <c r="B2119" s="1">
        <v>2.117</v>
      </c>
      <c r="C2119" s="1">
        <f t="shared" si="298"/>
        <v>6.4678190419279774E-2</v>
      </c>
      <c r="D2119" s="1">
        <f t="shared" si="299"/>
        <v>-0.10153839026661694</v>
      </c>
      <c r="E2119" s="1">
        <f t="shared" si="300"/>
        <v>1.2133484280252353</v>
      </c>
      <c r="F2119" s="1">
        <f t="shared" si="306"/>
        <v>12.704870067136692</v>
      </c>
      <c r="G2119" s="1">
        <f t="shared" si="301"/>
        <v>-62.914925576729232</v>
      </c>
      <c r="H2119" s="1">
        <f t="shared" si="302"/>
        <v>91.7161439994468</v>
      </c>
      <c r="K2119" s="1">
        <v>2.117</v>
      </c>
      <c r="L2119" s="1">
        <f t="shared" si="303"/>
        <v>0.25200618428506116</v>
      </c>
      <c r="M2119" s="1">
        <f t="shared" si="304"/>
        <v>-3.8390565097008214</v>
      </c>
      <c r="N2119" s="1">
        <f t="shared" si="305"/>
        <v>-242.75878687797979</v>
      </c>
    </row>
    <row r="2120" spans="2:14" x14ac:dyDescent="0.3">
      <c r="B2120" s="1">
        <v>2.1179999999999999</v>
      </c>
      <c r="C2120" s="1">
        <f t="shared" si="298"/>
        <v>6.5860081384516642E-2</v>
      </c>
      <c r="D2120" s="1">
        <f t="shared" si="299"/>
        <v>-8.8787662127480529E-2</v>
      </c>
      <c r="E2120" s="1">
        <f t="shared" si="300"/>
        <v>1.1504335024485062</v>
      </c>
      <c r="F2120" s="1">
        <f t="shared" si="306"/>
        <v>12.796586211136139</v>
      </c>
      <c r="G2120" s="1">
        <f t="shared" si="301"/>
        <v>-64.036221446143941</v>
      </c>
      <c r="H2120" s="1">
        <f t="shared" si="302"/>
        <v>79.338650182530415</v>
      </c>
      <c r="K2120" s="1">
        <v>2.1179999999999999</v>
      </c>
      <c r="L2120" s="1">
        <f t="shared" si="303"/>
        <v>0.24804574838192137</v>
      </c>
      <c r="M2120" s="1">
        <f t="shared" si="304"/>
        <v>-4.0818152965788013</v>
      </c>
      <c r="N2120" s="1">
        <f t="shared" si="305"/>
        <v>-238.78181949035391</v>
      </c>
    </row>
    <row r="2121" spans="2:14" x14ac:dyDescent="0.3">
      <c r="B2121" s="1">
        <v>2.1190000000000002</v>
      </c>
      <c r="C2121" s="1">
        <f t="shared" si="298"/>
        <v>6.6978496776242069E-2</v>
      </c>
      <c r="D2121" s="1">
        <f t="shared" si="299"/>
        <v>-7.5951406591253129E-2</v>
      </c>
      <c r="E2121" s="1">
        <f t="shared" si="300"/>
        <v>1.0863972810023623</v>
      </c>
      <c r="F2121" s="1">
        <f t="shared" si="306"/>
        <v>12.875924861318669</v>
      </c>
      <c r="G2121" s="1">
        <f t="shared" si="301"/>
        <v>-65.095758066336685</v>
      </c>
      <c r="H2121" s="1">
        <f t="shared" si="302"/>
        <v>66.884934319829171</v>
      </c>
      <c r="K2121" s="1">
        <v>2.1190000000000002</v>
      </c>
      <c r="L2121" s="1">
        <f t="shared" si="303"/>
        <v>0.2438445421755974</v>
      </c>
      <c r="M2121" s="1">
        <f t="shared" si="304"/>
        <v>-4.3205971160691554</v>
      </c>
      <c r="N2121" s="1">
        <f t="shared" si="305"/>
        <v>-234.57303578702258</v>
      </c>
    </row>
    <row r="2122" spans="2:14" x14ac:dyDescent="0.3">
      <c r="B2122" s="1">
        <v>2.12</v>
      </c>
      <c r="C2122" s="1">
        <f t="shared" si="298"/>
        <v>6.8032346178211259E-2</v>
      </c>
      <c r="D2122" s="1">
        <f t="shared" si="299"/>
        <v>-6.3042039262774546E-2</v>
      </c>
      <c r="E2122" s="1">
        <f t="shared" si="300"/>
        <v>1.0213015229360256</v>
      </c>
      <c r="F2122" s="1">
        <f t="shared" si="306"/>
        <v>12.942809795638498</v>
      </c>
      <c r="G2122" s="1">
        <f t="shared" si="301"/>
        <v>-66.092505667803422</v>
      </c>
      <c r="H2122" s="1">
        <f t="shared" si="302"/>
        <v>54.36702911682287</v>
      </c>
      <c r="K2122" s="1">
        <v>2.12</v>
      </c>
      <c r="L2122" s="1">
        <f t="shared" si="303"/>
        <v>0.23940665854163473</v>
      </c>
      <c r="M2122" s="1">
        <f t="shared" si="304"/>
        <v>-4.5551701518561778</v>
      </c>
      <c r="N2122" s="1">
        <f t="shared" si="305"/>
        <v>-230.13654383551079</v>
      </c>
    </row>
    <row r="2123" spans="2:14" x14ac:dyDescent="0.3">
      <c r="B2123" s="1">
        <v>2.121</v>
      </c>
      <c r="C2123" s="1">
        <f t="shared" si="298"/>
        <v>6.9020601448313387E-2</v>
      </c>
      <c r="D2123" s="1">
        <f t="shared" si="299"/>
        <v>-5.0072045952577637E-2</v>
      </c>
      <c r="E2123" s="1">
        <f t="shared" si="300"/>
        <v>0.95520901726822216</v>
      </c>
      <c r="F2123" s="1">
        <f t="shared" si="306"/>
        <v>12.997176824755321</v>
      </c>
      <c r="G2123" s="1">
        <f t="shared" si="301"/>
        <v>-67.025495065645089</v>
      </c>
      <c r="H2123" s="1">
        <f t="shared" si="302"/>
        <v>41.797028800363549</v>
      </c>
      <c r="K2123" s="1">
        <v>2.121</v>
      </c>
      <c r="L2123" s="1">
        <f t="shared" si="303"/>
        <v>0.23473642011786078</v>
      </c>
      <c r="M2123" s="1">
        <f t="shared" si="304"/>
        <v>-4.7853066956916885</v>
      </c>
      <c r="N2123" s="1">
        <f t="shared" si="305"/>
        <v>-225.47667276906887</v>
      </c>
    </row>
    <row r="2124" spans="2:14" x14ac:dyDescent="0.3">
      <c r="B2124" s="1">
        <v>2.1219999999999999</v>
      </c>
      <c r="C2124" s="1">
        <f t="shared" si="298"/>
        <v>6.9942297718048788E-2</v>
      </c>
      <c r="D2124" s="1">
        <f t="shared" si="299"/>
        <v>-3.7053970613422138E-2</v>
      </c>
      <c r="E2124" s="1">
        <f t="shared" si="300"/>
        <v>0.88818352220257712</v>
      </c>
      <c r="F2124" s="1">
        <f t="shared" si="306"/>
        <v>13.038973853555685</v>
      </c>
      <c r="G2124" s="1">
        <f t="shared" si="301"/>
        <v>-67.893818598908851</v>
      </c>
      <c r="H2124" s="1">
        <f t="shared" si="302"/>
        <v>29.187077443199552</v>
      </c>
      <c r="K2124" s="1">
        <v>2.1219999999999999</v>
      </c>
      <c r="L2124" s="1">
        <f t="shared" si="303"/>
        <v>0.22983837508578456</v>
      </c>
      <c r="M2124" s="1">
        <f t="shared" si="304"/>
        <v>-5.010783368460757</v>
      </c>
      <c r="N2124" s="1">
        <f t="shared" si="305"/>
        <v>-220.59796855387438</v>
      </c>
    </row>
    <row r="2125" spans="2:14" x14ac:dyDescent="0.3">
      <c r="B2125" s="1">
        <v>2.1230000000000002</v>
      </c>
      <c r="C2125" s="1">
        <f t="shared" si="298"/>
        <v>7.0796534330951913E-2</v>
      </c>
      <c r="D2125" s="1">
        <f t="shared" si="299"/>
        <v>-2.4000403221144852E-2</v>
      </c>
      <c r="E2125" s="1">
        <f t="shared" si="300"/>
        <v>0.82028970360366826</v>
      </c>
      <c r="F2125" s="1">
        <f t="shared" si="306"/>
        <v>13.068160930998884</v>
      </c>
      <c r="G2125" s="1">
        <f t="shared" si="301"/>
        <v>-68.696631010555805</v>
      </c>
      <c r="H2125" s="1">
        <f t="shared" si="302"/>
        <v>16.549357240823383</v>
      </c>
      <c r="K2125" s="1">
        <v>2.1230000000000002</v>
      </c>
      <c r="L2125" s="1">
        <f t="shared" si="303"/>
        <v>0.22471729273304686</v>
      </c>
      <c r="M2125" s="1">
        <f t="shared" si="304"/>
        <v>-5.2313813370146311</v>
      </c>
      <c r="N2125" s="1">
        <f t="shared" si="305"/>
        <v>-215.50518954576472</v>
      </c>
    </row>
    <row r="2126" spans="2:14" x14ac:dyDescent="0.3">
      <c r="B2126" s="1">
        <v>2.1240000000000001</v>
      </c>
      <c r="C2126" s="1">
        <f t="shared" si="298"/>
        <v>7.1582475719050298E-2</v>
      </c>
      <c r="D2126" s="1">
        <f t="shared" si="299"/>
        <v>-1.0923967611525556E-2</v>
      </c>
      <c r="E2126" s="1">
        <f t="shared" si="300"/>
        <v>0.75159307259311248</v>
      </c>
      <c r="F2126" s="1">
        <f t="shared" si="306"/>
        <v>13.084710288239707</v>
      </c>
      <c r="G2126" s="1">
        <f t="shared" si="301"/>
        <v>-69.433150267194662</v>
      </c>
      <c r="H2126" s="1">
        <f t="shared" si="302"/>
        <v>3.8960767519539559</v>
      </c>
      <c r="K2126" s="1">
        <v>2.1240000000000001</v>
      </c>
      <c r="L2126" s="1">
        <f t="shared" si="303"/>
        <v>0.21937815880125935</v>
      </c>
      <c r="M2126" s="1">
        <f t="shared" si="304"/>
        <v>-5.4468865265603963</v>
      </c>
      <c r="N2126" s="1">
        <f t="shared" si="305"/>
        <v>-210.2033018408427</v>
      </c>
    </row>
    <row r="2127" spans="2:14" x14ac:dyDescent="0.3">
      <c r="B2127" s="1">
        <v>2.125</v>
      </c>
      <c r="C2127" s="1">
        <f t="shared" si="298"/>
        <v>7.2299352216509807E-2</v>
      </c>
      <c r="D2127" s="1">
        <f t="shared" si="299"/>
        <v>2.1626907150901291E-3</v>
      </c>
      <c r="E2127" s="1">
        <f t="shared" si="300"/>
        <v>0.68215992232591782</v>
      </c>
      <c r="F2127" s="1">
        <f t="shared" si="306"/>
        <v>13.08860636499166</v>
      </c>
      <c r="G2127" s="1">
        <f t="shared" si="301"/>
        <v>-70.102658317797662</v>
      </c>
      <c r="H2127" s="1">
        <f t="shared" si="302"/>
        <v>-8.7605408860011149</v>
      </c>
      <c r="K2127" s="1">
        <v>2.125</v>
      </c>
      <c r="L2127" s="1">
        <f t="shared" si="303"/>
        <v>0.21382617062377854</v>
      </c>
      <c r="M2127" s="1">
        <f t="shared" si="304"/>
        <v>-5.6570898284012392</v>
      </c>
      <c r="N2127" s="1">
        <f t="shared" si="305"/>
        <v>-204.69747442451285</v>
      </c>
    </row>
    <row r="2128" spans="2:14" x14ac:dyDescent="0.3">
      <c r="B2128" s="1">
        <v>2.1259999999999999</v>
      </c>
      <c r="C2128" s="1">
        <f t="shared" si="298"/>
        <v>7.294646080967683E-2</v>
      </c>
      <c r="D2128" s="1">
        <f t="shared" si="299"/>
        <v>1.5246916809638789E-2</v>
      </c>
      <c r="E2128" s="1">
        <f t="shared" si="300"/>
        <v>0.61205726400812011</v>
      </c>
      <c r="F2128" s="1">
        <f t="shared" si="306"/>
        <v>13.079845824105659</v>
      </c>
      <c r="G2128" s="1">
        <f t="shared" si="301"/>
        <v>-70.704501790661368</v>
      </c>
      <c r="H2128" s="1">
        <f t="shared" si="302"/>
        <v>-21.408269755135031</v>
      </c>
      <c r="K2128" s="1">
        <v>2.1259999999999999</v>
      </c>
      <c r="L2128" s="1">
        <f t="shared" si="303"/>
        <v>0.20806673205816503</v>
      </c>
      <c r="M2128" s="1">
        <f t="shared" si="304"/>
        <v>-5.8617873028257517</v>
      </c>
      <c r="N2128" s="1">
        <f t="shared" si="305"/>
        <v>-198.99307412369433</v>
      </c>
    </row>
    <row r="2129" spans="2:14" x14ac:dyDescent="0.3">
      <c r="B2129" s="1">
        <v>2.1269999999999998</v>
      </c>
      <c r="C2129" s="1">
        <f t="shared" si="298"/>
        <v>7.3523165822789616E-2</v>
      </c>
      <c r="D2129" s="1">
        <f t="shared" si="299"/>
        <v>2.8316058498866883E-2</v>
      </c>
      <c r="E2129" s="1">
        <f t="shared" si="300"/>
        <v>0.54135276221745876</v>
      </c>
      <c r="F2129" s="1">
        <f t="shared" si="306"/>
        <v>13.058437554350524</v>
      </c>
      <c r="G2129" s="1">
        <f t="shared" si="301"/>
        <v>-71.23809262793749</v>
      </c>
      <c r="H2129" s="1">
        <f t="shared" si="302"/>
        <v>-34.034892957500787</v>
      </c>
      <c r="K2129" s="1">
        <v>2.1269999999999998</v>
      </c>
      <c r="L2129" s="1">
        <f t="shared" si="303"/>
        <v>0.20210544821827744</v>
      </c>
      <c r="M2129" s="1">
        <f t="shared" si="304"/>
        <v>-6.0607803769494462</v>
      </c>
      <c r="N2129" s="1">
        <f t="shared" si="305"/>
        <v>-193.09566036714511</v>
      </c>
    </row>
    <row r="2130" spans="2:14" x14ac:dyDescent="0.3">
      <c r="B2130" s="1">
        <v>2.1280000000000001</v>
      </c>
      <c r="C2130" s="1">
        <f t="shared" si="298"/>
        <v>7.4028899538693099E-2</v>
      </c>
      <c r="D2130" s="1">
        <f t="shared" si="299"/>
        <v>4.1357478606738655E-2</v>
      </c>
      <c r="E2130" s="1">
        <f t="shared" si="300"/>
        <v>0.47011466958952125</v>
      </c>
      <c r="F2130" s="1">
        <f t="shared" si="306"/>
        <v>13.024402661393024</v>
      </c>
      <c r="G2130" s="1">
        <f t="shared" si="301"/>
        <v>-71.702908657121995</v>
      </c>
      <c r="H2130" s="1">
        <f t="shared" si="302"/>
        <v>-46.628214406456195</v>
      </c>
      <c r="K2130" s="1">
        <v>2.1280000000000001</v>
      </c>
      <c r="L2130" s="1">
        <f t="shared" si="303"/>
        <v>0.19594812001114442</v>
      </c>
      <c r="M2130" s="1">
        <f t="shared" si="304"/>
        <v>-6.2538760373165916</v>
      </c>
      <c r="N2130" s="1">
        <f t="shared" si="305"/>
        <v>-187.01097975902417</v>
      </c>
    </row>
    <row r="2131" spans="2:14" x14ac:dyDescent="0.3">
      <c r="B2131" s="1">
        <v>2.129</v>
      </c>
      <c r="C2131" s="1">
        <f t="shared" si="298"/>
        <v>7.4463162753954065E-2</v>
      </c>
      <c r="D2131" s="1">
        <f t="shared" si="299"/>
        <v>5.4358567160928448E-2</v>
      </c>
      <c r="E2131" s="1">
        <f t="shared" si="300"/>
        <v>0.39841176093239927</v>
      </c>
      <c r="F2131" s="1">
        <f t="shared" si="306"/>
        <v>12.977774446986569</v>
      </c>
      <c r="G2131" s="1">
        <f t="shared" si="301"/>
        <v>-72.098494098950397</v>
      </c>
      <c r="H2131" s="1">
        <f t="shared" si="302"/>
        <v>-59.176070597520642</v>
      </c>
      <c r="K2131" s="1">
        <v>2.129</v>
      </c>
      <c r="L2131" s="1">
        <f t="shared" si="303"/>
        <v>0.18960073848394832</v>
      </c>
      <c r="M2131" s="1">
        <f t="shared" si="304"/>
        <v>-6.4408870170756156</v>
      </c>
      <c r="N2131" s="1">
        <f t="shared" si="305"/>
        <v>-180.74496047099711</v>
      </c>
    </row>
    <row r="2132" spans="2:14" x14ac:dyDescent="0.3">
      <c r="B2132" s="1">
        <v>2.13</v>
      </c>
      <c r="C2132" s="1">
        <f t="shared" si="298"/>
        <v>7.4825525267836993E-2</v>
      </c>
      <c r="D2132" s="1">
        <f t="shared" si="299"/>
        <v>6.7306753572616257E-2</v>
      </c>
      <c r="E2132" s="1">
        <f t="shared" si="300"/>
        <v>0.32631326683344886</v>
      </c>
      <c r="F2132" s="1">
        <f t="shared" si="306"/>
        <v>12.918598376389047</v>
      </c>
      <c r="G2132" s="1">
        <f t="shared" si="301"/>
        <v>-72.424460011207586</v>
      </c>
      <c r="H2132" s="1">
        <f t="shared" si="302"/>
        <v>-71.666342347389318</v>
      </c>
      <c r="K2132" s="1">
        <v>2.13</v>
      </c>
      <c r="L2132" s="1">
        <f t="shared" si="303"/>
        <v>0.1830694789866372</v>
      </c>
      <c r="M2132" s="1">
        <f t="shared" si="304"/>
        <v>-6.6216319775466124</v>
      </c>
      <c r="N2132" s="1">
        <f t="shared" si="305"/>
        <v>-174.30370645836581</v>
      </c>
    </row>
    <row r="2133" spans="2:14" x14ac:dyDescent="0.3">
      <c r="B2133" s="1">
        <v>2.1309999999999998</v>
      </c>
      <c r="C2133" s="1">
        <f t="shared" si="298"/>
        <v>7.511562630466484E-2</v>
      </c>
      <c r="D2133" s="1">
        <f t="shared" si="299"/>
        <v>8.0189518777831606E-2</v>
      </c>
      <c r="E2133" s="1">
        <f t="shared" si="300"/>
        <v>0.25388880682224124</v>
      </c>
      <c r="F2133" s="1">
        <f t="shared" si="306"/>
        <v>12.846932034041657</v>
      </c>
      <c r="G2133" s="1">
        <f t="shared" si="301"/>
        <v>-72.680484668018323</v>
      </c>
      <c r="H2133" s="1">
        <f t="shared" si="302"/>
        <v>-84.086966489781446</v>
      </c>
      <c r="K2133" s="1">
        <v>2.1309999999999998</v>
      </c>
      <c r="L2133" s="1">
        <f t="shared" si="303"/>
        <v>0.17636069515586139</v>
      </c>
      <c r="M2133" s="1">
        <f t="shared" si="304"/>
        <v>-6.7959356840049781</v>
      </c>
      <c r="N2133" s="1">
        <f t="shared" si="305"/>
        <v>-167.69349150586885</v>
      </c>
    </row>
    <row r="2134" spans="2:14" x14ac:dyDescent="0.3">
      <c r="B2134" s="1">
        <v>2.1320000000000001</v>
      </c>
      <c r="C2134" s="1">
        <f t="shared" si="298"/>
        <v>7.5333174869153072E-2</v>
      </c>
      <c r="D2134" s="1">
        <f t="shared" si="299"/>
        <v>9.2994407328628362E-2</v>
      </c>
      <c r="E2134" s="1">
        <f t="shared" si="300"/>
        <v>0.18120832215422292</v>
      </c>
      <c r="F2134" s="1">
        <f t="shared" si="306"/>
        <v>12.762845067551876</v>
      </c>
      <c r="G2134" s="1">
        <f t="shared" si="301"/>
        <v>-72.866313874260371</v>
      </c>
      <c r="H2134" s="1">
        <f t="shared" si="302"/>
        <v>-96.425947516841504</v>
      </c>
      <c r="K2134" s="1">
        <v>2.1320000000000001</v>
      </c>
      <c r="L2134" s="1">
        <f t="shared" si="303"/>
        <v>0.16948091272610349</v>
      </c>
      <c r="M2134" s="1">
        <f t="shared" si="304"/>
        <v>-6.9636291755108468</v>
      </c>
      <c r="N2134" s="1">
        <f t="shared" si="305"/>
        <v>-160.92075310897809</v>
      </c>
    </row>
    <row r="2135" spans="2:14" x14ac:dyDescent="0.3">
      <c r="B2135" s="1">
        <v>2.133</v>
      </c>
      <c r="C2135" s="1">
        <f t="shared" si="298"/>
        <v>7.5477950034370161E-2</v>
      </c>
      <c r="D2135" s="1">
        <f t="shared" si="299"/>
        <v>0.10570903942242181</v>
      </c>
      <c r="E2135" s="1">
        <f t="shared" si="300"/>
        <v>0.10834200827996254</v>
      </c>
      <c r="F2135" s="1">
        <f t="shared" si="306"/>
        <v>12.666419120035034</v>
      </c>
      <c r="G2135" s="1">
        <f t="shared" si="301"/>
        <v>-72.981761214784513</v>
      </c>
      <c r="H2135" s="1">
        <f t="shared" si="302"/>
        <v>-108.67136915486526</v>
      </c>
      <c r="K2135" s="1">
        <v>2.133</v>
      </c>
      <c r="L2135" s="1">
        <f t="shared" si="303"/>
        <v>0.16243682317403815</v>
      </c>
      <c r="M2135" s="1">
        <f t="shared" si="304"/>
        <v>-7.1245499286198246</v>
      </c>
      <c r="N2135" s="1">
        <f t="shared" si="305"/>
        <v>-153.99208619665626</v>
      </c>
    </row>
    <row r="2136" spans="2:14" x14ac:dyDescent="0.3">
      <c r="B2136" s="1">
        <v>2.1339999999999999</v>
      </c>
      <c r="C2136" s="1">
        <f t="shared" si="298"/>
        <v>7.5549801162042726E-2</v>
      </c>
      <c r="D2136" s="1">
        <f t="shared" si="299"/>
        <v>0.11832112285787941</v>
      </c>
      <c r="E2136" s="1">
        <f t="shared" si="300"/>
        <v>3.5360247065178027E-2</v>
      </c>
      <c r="F2136" s="1">
        <f t="shared" si="306"/>
        <v>12.557747750880168</v>
      </c>
      <c r="G2136" s="1">
        <f t="shared" si="301"/>
        <v>-73.026708238209309</v>
      </c>
      <c r="H2136" s="1">
        <f t="shared" si="302"/>
        <v>-120.81140586318527</v>
      </c>
      <c r="K2136" s="1">
        <v>2.1339999999999999</v>
      </c>
      <c r="L2136" s="1">
        <f t="shared" si="303"/>
        <v>0.15523527720232</v>
      </c>
      <c r="M2136" s="1">
        <f t="shared" si="304"/>
        <v>-7.2785420148164812</v>
      </c>
      <c r="N2136" s="1">
        <f t="shared" si="305"/>
        <v>-146.91423670171361</v>
      </c>
    </row>
    <row r="2137" spans="2:14" x14ac:dyDescent="0.3">
      <c r="B2137" s="1">
        <v>2.1349999999999998</v>
      </c>
      <c r="C2137" s="1">
        <f t="shared" si="298"/>
        <v>7.5548648054988801E-2</v>
      </c>
      <c r="D2137" s="1">
        <f t="shared" si="299"/>
        <v>0.13081846490582799</v>
      </c>
      <c r="E2137" s="1">
        <f t="shared" si="300"/>
        <v>-3.7666461173031282E-2</v>
      </c>
      <c r="F2137" s="1">
        <f t="shared" si="306"/>
        <v>12.436936345016983</v>
      </c>
      <c r="G2137" s="1">
        <f t="shared" si="301"/>
        <v>-73.001104575107462</v>
      </c>
      <c r="H2137" s="1">
        <f t="shared" si="302"/>
        <v>-132.83433424512668</v>
      </c>
      <c r="K2137" s="1">
        <v>2.1349999999999998</v>
      </c>
      <c r="L2137" s="1">
        <f t="shared" si="303"/>
        <v>0.14788327806915266</v>
      </c>
      <c r="M2137" s="1">
        <f t="shared" si="304"/>
        <v>-7.4254562515181952</v>
      </c>
      <c r="N2137" s="1">
        <f t="shared" si="305"/>
        <v>-139.69409498503484</v>
      </c>
    </row>
    <row r="2138" spans="2:14" x14ac:dyDescent="0.3">
      <c r="B2138" s="1">
        <v>2.1360000000000001</v>
      </c>
      <c r="C2138" s="1">
        <f t="shared" si="298"/>
        <v>7.5474481041528221E-2</v>
      </c>
      <c r="D2138" s="1">
        <f t="shared" si="299"/>
        <v>0.14318898408372241</v>
      </c>
      <c r="E2138" s="1">
        <f t="shared" si="300"/>
        <v>-0.11066756574813874</v>
      </c>
      <c r="F2138" s="1">
        <f t="shared" si="306"/>
        <v>12.304102010771857</v>
      </c>
      <c r="G2138" s="1">
        <f t="shared" si="301"/>
        <v>-72.904967990468037</v>
      </c>
      <c r="H2138" s="1">
        <f t="shared" si="302"/>
        <v>-144.72854436002734</v>
      </c>
      <c r="K2138" s="1">
        <v>2.1360000000000001</v>
      </c>
      <c r="L2138" s="1">
        <f t="shared" si="303"/>
        <v>0.14038797477014195</v>
      </c>
      <c r="M2138" s="1">
        <f t="shared" si="304"/>
        <v>-7.5651503465032297</v>
      </c>
      <c r="N2138" s="1">
        <f t="shared" si="305"/>
        <v>-132.33868912009507</v>
      </c>
    </row>
    <row r="2139" spans="2:14" x14ac:dyDescent="0.3">
      <c r="B2139" s="1">
        <v>2.137</v>
      </c>
      <c r="C2139" s="1">
        <f t="shared" si="298"/>
        <v>7.5327360991784845E-2</v>
      </c>
      <c r="D2139" s="1">
        <f t="shared" si="299"/>
        <v>0.15542072182231426</v>
      </c>
      <c r="E2139" s="1">
        <f t="shared" si="300"/>
        <v>-0.18357253373860677</v>
      </c>
      <c r="F2139" s="1">
        <f t="shared" si="306"/>
        <v>12.159373466411829</v>
      </c>
      <c r="G2139" s="1">
        <f t="shared" si="301"/>
        <v>-72.738384370382022</v>
      </c>
      <c r="H2139" s="1">
        <f t="shared" si="302"/>
        <v>-156.48255092541353</v>
      </c>
      <c r="K2139" s="1">
        <v>2.137</v>
      </c>
      <c r="L2139" s="1">
        <f t="shared" si="303"/>
        <v>0.13275665507907866</v>
      </c>
      <c r="M2139" s="1">
        <f t="shared" si="304"/>
        <v>-7.6974890356233248</v>
      </c>
      <c r="N2139" s="1">
        <f t="shared" si="305"/>
        <v>-124.85517804431491</v>
      </c>
    </row>
    <row r="2140" spans="2:14" x14ac:dyDescent="0.3">
      <c r="B2140" s="1">
        <v>2.1379999999999999</v>
      </c>
      <c r="C2140" s="1">
        <f t="shared" si="298"/>
        <v>7.510741926586105E-2</v>
      </c>
      <c r="D2140" s="1">
        <f t="shared" si="299"/>
        <v>0.16750185401326337</v>
      </c>
      <c r="E2140" s="1">
        <f t="shared" si="300"/>
        <v>-0.25631091810898876</v>
      </c>
      <c r="F2140" s="1">
        <f t="shared" si="306"/>
        <v>12.002890915486415</v>
      </c>
      <c r="G2140" s="1">
        <f t="shared" si="301"/>
        <v>-72.501507642970907</v>
      </c>
      <c r="H2140" s="1">
        <f t="shared" si="302"/>
        <v>-168.08500439852793</v>
      </c>
      <c r="K2140" s="1">
        <v>2.1379999999999999</v>
      </c>
      <c r="L2140" s="1">
        <f t="shared" si="303"/>
        <v>0.1249967384544332</v>
      </c>
      <c r="M2140" s="1">
        <f t="shared" si="304"/>
        <v>-7.8223442136676393</v>
      </c>
      <c r="N2140" s="1">
        <f t="shared" si="305"/>
        <v>-117.25084458394522</v>
      </c>
    </row>
    <row r="2141" spans="2:14" x14ac:dyDescent="0.3">
      <c r="B2141" s="1">
        <v>2.1389999999999998</v>
      </c>
      <c r="C2141" s="1">
        <f t="shared" si="298"/>
        <v>7.481485759393057E-2</v>
      </c>
      <c r="D2141" s="1">
        <f t="shared" si="299"/>
        <v>0.17942070242655053</v>
      </c>
      <c r="E2141" s="1">
        <f t="shared" si="300"/>
        <v>-0.32881242575195968</v>
      </c>
      <c r="F2141" s="1">
        <f t="shared" si="306"/>
        <v>11.834805911087887</v>
      </c>
      <c r="G2141" s="1">
        <f t="shared" si="301"/>
        <v>-72.194559633620699</v>
      </c>
      <c r="H2141" s="1">
        <f t="shared" si="302"/>
        <v>-179.52470192652422</v>
      </c>
      <c r="K2141" s="1">
        <v>2.1389999999999998</v>
      </c>
      <c r="L2141" s="1">
        <f t="shared" si="303"/>
        <v>0.11711576881847359</v>
      </c>
      <c r="M2141" s="1">
        <f t="shared" si="304"/>
        <v>-7.9395950582515846</v>
      </c>
      <c r="N2141" s="1">
        <f t="shared" si="305"/>
        <v>-109.53308835927139</v>
      </c>
    </row>
    <row r="2142" spans="2:14" x14ac:dyDescent="0.3">
      <c r="B2142" s="1">
        <v>2.14</v>
      </c>
      <c r="C2142" s="1">
        <f t="shared" si="298"/>
        <v>7.4449947888361803E-2</v>
      </c>
      <c r="D2142" s="1">
        <f t="shared" si="299"/>
        <v>0.19116574598667516</v>
      </c>
      <c r="E2142" s="1">
        <f t="shared" si="300"/>
        <v>-0.40100698538558038</v>
      </c>
      <c r="F2142" s="1">
        <f t="shared" si="306"/>
        <v>11.655281209161362</v>
      </c>
      <c r="G2142" s="1">
        <f t="shared" si="301"/>
        <v>-71.817829854668247</v>
      </c>
      <c r="H2142" s="1">
        <f t="shared" si="302"/>
        <v>-190.79059815476785</v>
      </c>
      <c r="K2142" s="1">
        <v>2.14</v>
      </c>
      <c r="L2142" s="1">
        <f t="shared" si="303"/>
        <v>0.10912140721604238</v>
      </c>
      <c r="M2142" s="1">
        <f t="shared" si="304"/>
        <v>-8.0491281466108564</v>
      </c>
      <c r="N2142" s="1">
        <f t="shared" si="305"/>
        <v>-101.70941857706514</v>
      </c>
    </row>
    <row r="2143" spans="2:14" x14ac:dyDescent="0.3">
      <c r="B2143" s="1">
        <v>2.141</v>
      </c>
      <c r="C2143" s="1">
        <f t="shared" si="298"/>
        <v>7.4013031988048886E-2</v>
      </c>
      <c r="D2143" s="1">
        <f t="shared" si="299"/>
        <v>0.20272563189675916</v>
      </c>
      <c r="E2143" s="1">
        <f t="shared" si="300"/>
        <v>-0.47282481524024866</v>
      </c>
      <c r="F2143" s="1">
        <f t="shared" si="306"/>
        <v>11.464490611006594</v>
      </c>
      <c r="G2143" s="1">
        <f t="shared" si="301"/>
        <v>-71.371675229740632</v>
      </c>
      <c r="H2143" s="1">
        <f t="shared" si="302"/>
        <v>-201.87181588282215</v>
      </c>
      <c r="K2143" s="1">
        <v>2.141</v>
      </c>
      <c r="L2143" s="1">
        <f t="shared" si="303"/>
        <v>0.101021424360143</v>
      </c>
      <c r="M2143" s="1">
        <f t="shared" si="304"/>
        <v>-8.1508375651879224</v>
      </c>
      <c r="N2143" s="1">
        <f t="shared" si="305"/>
        <v>-93.787446717309408</v>
      </c>
    </row>
    <row r="2144" spans="2:14" x14ac:dyDescent="0.3">
      <c r="B2144" s="1">
        <v>2.1419999999999999</v>
      </c>
      <c r="C2144" s="1">
        <f t="shared" si="298"/>
        <v>7.3504521335193765E-2</v>
      </c>
      <c r="D2144" s="1">
        <f t="shared" si="299"/>
        <v>0.21408918659982434</v>
      </c>
      <c r="E2144" s="1">
        <f t="shared" si="300"/>
        <v>-0.5441964904699893</v>
      </c>
      <c r="F2144" s="1">
        <f t="shared" si="306"/>
        <v>11.262618795123773</v>
      </c>
      <c r="G2144" s="1">
        <f t="shared" si="301"/>
        <v>-70.856519753011597</v>
      </c>
      <c r="H2144" s="1">
        <f t="shared" si="302"/>
        <v>-212.75765655784403</v>
      </c>
      <c r="K2144" s="1">
        <v>2.1419999999999999</v>
      </c>
      <c r="L2144" s="1">
        <f t="shared" si="303"/>
        <v>9.2823693071596422E-2</v>
      </c>
      <c r="M2144" s="1">
        <f t="shared" si="304"/>
        <v>-8.2446250119052316</v>
      </c>
      <c r="N2144" s="1">
        <f t="shared" si="305"/>
        <v>-85.774879121325611</v>
      </c>
    </row>
    <row r="2145" spans="2:14" x14ac:dyDescent="0.3">
      <c r="B2145" s="1">
        <v>2.1429999999999998</v>
      </c>
      <c r="C2145" s="1">
        <f t="shared" si="298"/>
        <v>7.2924896584847271E-2</v>
      </c>
      <c r="D2145" s="1">
        <f t="shared" si="299"/>
        <v>0.22524542656666918</v>
      </c>
      <c r="E2145" s="1">
        <f t="shared" si="300"/>
        <v>-0.61505301022300096</v>
      </c>
      <c r="F2145" s="1">
        <f t="shared" si="306"/>
        <v>11.049861138565928</v>
      </c>
      <c r="G2145" s="1">
        <f t="shared" si="301"/>
        <v>-70.272854083699144</v>
      </c>
      <c r="H2145" s="1">
        <f t="shared" si="302"/>
        <v>-223.43761059527159</v>
      </c>
      <c r="K2145" s="1">
        <v>2.1429999999999998</v>
      </c>
      <c r="L2145" s="1">
        <f t="shared" si="303"/>
        <v>8.4536180620130533E-2</v>
      </c>
      <c r="M2145" s="1">
        <f t="shared" si="304"/>
        <v>-8.3303998910265573</v>
      </c>
      <c r="N2145" s="1">
        <f t="shared" si="305"/>
        <v>-77.679509488523266</v>
      </c>
    </row>
    <row r="2146" spans="2:14" x14ac:dyDescent="0.3">
      <c r="B2146" s="1">
        <v>2.1440000000000001</v>
      </c>
      <c r="C2146" s="1">
        <f t="shared" si="298"/>
        <v>7.2274707147582426E-2</v>
      </c>
      <c r="D2146" s="1">
        <f t="shared" si="299"/>
        <v>0.23618356889993747</v>
      </c>
      <c r="E2146" s="1">
        <f t="shared" si="300"/>
        <v>-0.68532586430670006</v>
      </c>
      <c r="F2146" s="1">
        <f t="shared" si="306"/>
        <v>10.826423527970658</v>
      </c>
      <c r="G2146" s="1">
        <f t="shared" si="301"/>
        <v>-69.621235076202254</v>
      </c>
      <c r="H2146" s="1">
        <f t="shared" si="302"/>
        <v>-233.90136751685378</v>
      </c>
      <c r="K2146" s="1">
        <v>2.1440000000000001</v>
      </c>
      <c r="L2146" s="1">
        <f t="shared" si="303"/>
        <v>7.6166940974359706E-2</v>
      </c>
      <c r="M2146" s="1">
        <f t="shared" si="304"/>
        <v>-8.4080794005150814</v>
      </c>
      <c r="N2146" s="1">
        <f t="shared" si="305"/>
        <v>-69.509211289092804</v>
      </c>
    </row>
    <row r="2147" spans="2:14" x14ac:dyDescent="0.3">
      <c r="B2147" s="1">
        <v>2.145</v>
      </c>
      <c r="C2147" s="1">
        <f t="shared" si="298"/>
        <v>7.155457066573763E-2</v>
      </c>
      <c r="D2147" s="1">
        <f t="shared" si="299"/>
        <v>0.24689304174414972</v>
      </c>
      <c r="E2147" s="1">
        <f t="shared" si="300"/>
        <v>-0.75494709938290228</v>
      </c>
      <c r="F2147" s="1">
        <f t="shared" si="306"/>
        <v>10.592522160453804</v>
      </c>
      <c r="G2147" s="1">
        <f t="shared" si="301"/>
        <v>-68.902285246319451</v>
      </c>
      <c r="H2147" s="1">
        <f t="shared" si="302"/>
        <v>-244.13882589624572</v>
      </c>
      <c r="K2147" s="1">
        <v>2.145</v>
      </c>
      <c r="L2147" s="1">
        <f t="shared" si="303"/>
        <v>6.7724106968200082E-2</v>
      </c>
      <c r="M2147" s="1">
        <f t="shared" si="304"/>
        <v>-8.4775886118041743</v>
      </c>
      <c r="N2147" s="1">
        <f t="shared" si="305"/>
        <v>-61.27193010002371</v>
      </c>
    </row>
    <row r="2148" spans="2:14" x14ac:dyDescent="0.3">
      <c r="B2148" s="1">
        <v>2.1459999999999999</v>
      </c>
      <c r="C2148" s="1">
        <f t="shared" si="298"/>
        <v>7.0765172423731565E-2</v>
      </c>
      <c r="D2148" s="1">
        <f t="shared" si="299"/>
        <v>0.25736349449165541</v>
      </c>
      <c r="E2148" s="1">
        <f t="shared" si="300"/>
        <v>-0.82384938462922175</v>
      </c>
      <c r="F2148" s="1">
        <f t="shared" si="306"/>
        <v>10.348383334557559</v>
      </c>
      <c r="G2148" s="1">
        <f t="shared" si="301"/>
        <v>-68.116692174070934</v>
      </c>
      <c r="H2148" s="1">
        <f t="shared" si="302"/>
        <v>-254.14010310258317</v>
      </c>
      <c r="K2148" s="1">
        <v>2.1459999999999999</v>
      </c>
      <c r="L2148" s="1">
        <f t="shared" si="303"/>
        <v>5.9215882391345898E-2</v>
      </c>
      <c r="M2148" s="1">
        <f t="shared" si="304"/>
        <v>-8.5388605419041976</v>
      </c>
      <c r="N2148" s="1">
        <f t="shared" si="305"/>
        <v>-52.975675871922952</v>
      </c>
    </row>
    <row r="2149" spans="2:14" x14ac:dyDescent="0.3">
      <c r="B2149" s="1">
        <v>2.1469999999999998</v>
      </c>
      <c r="C2149" s="1">
        <f t="shared" si="298"/>
        <v>6.9907264693015309E-2</v>
      </c>
      <c r="D2149" s="1">
        <f t="shared" si="299"/>
        <v>0.2675848077746617</v>
      </c>
      <c r="E2149" s="1">
        <f t="shared" si="300"/>
        <v>-0.89196607680329265</v>
      </c>
      <c r="F2149" s="1">
        <f t="shared" si="306"/>
        <v>10.094243231454975</v>
      </c>
      <c r="G2149" s="1">
        <f t="shared" si="301"/>
        <v>-67.265207843695649</v>
      </c>
      <c r="H2149" s="1">
        <f t="shared" si="302"/>
        <v>-263.89554483264203</v>
      </c>
      <c r="K2149" s="1">
        <v>2.1469999999999998</v>
      </c>
      <c r="L2149" s="1">
        <f t="shared" si="303"/>
        <v>5.0650534011505738E-2</v>
      </c>
      <c r="M2149" s="1">
        <f t="shared" si="304"/>
        <v>-8.5918362177761214</v>
      </c>
      <c r="N2149" s="1">
        <f t="shared" si="305"/>
        <v>-44.628515134162043</v>
      </c>
    </row>
    <row r="2150" spans="2:14" x14ac:dyDescent="0.3">
      <c r="B2150" s="1">
        <v>2.1480000000000001</v>
      </c>
      <c r="C2150" s="1">
        <f t="shared" si="298"/>
        <v>6.8981666012290166E-2</v>
      </c>
      <c r="D2150" s="1">
        <f t="shared" si="299"/>
        <v>0.27754710323370035</v>
      </c>
      <c r="E2150" s="1">
        <f t="shared" si="300"/>
        <v>-0.95923128464698826</v>
      </c>
      <c r="F2150" s="1">
        <f t="shared" si="306"/>
        <v>9.830347686622332</v>
      </c>
      <c r="G2150" s="1">
        <f t="shared" si="301"/>
        <v>-66.348647921458394</v>
      </c>
      <c r="H2150" s="1">
        <f t="shared" si="302"/>
        <v>-273.39573442239288</v>
      </c>
      <c r="K2150" s="1">
        <v>2.1480000000000001</v>
      </c>
      <c r="L2150" s="1">
        <f t="shared" si="303"/>
        <v>4.2036383536162535E-2</v>
      </c>
      <c r="M2150" s="1">
        <f t="shared" si="304"/>
        <v>-8.6364647329102837</v>
      </c>
      <c r="N2150" s="1">
        <f t="shared" si="305"/>
        <v>-36.238563145943573</v>
      </c>
    </row>
    <row r="2151" spans="2:14" x14ac:dyDescent="0.3">
      <c r="B2151" s="1">
        <v>2.149</v>
      </c>
      <c r="C2151" s="1">
        <f t="shared" si="298"/>
        <v>6.7989260403682444E-2</v>
      </c>
      <c r="D2151" s="1">
        <f t="shared" si="299"/>
        <v>0.28724075305311147</v>
      </c>
      <c r="E2151" s="1">
        <f t="shared" si="300"/>
        <v>-1.0255799325684467</v>
      </c>
      <c r="F2151" s="1">
        <f t="shared" si="306"/>
        <v>9.55695195219994</v>
      </c>
      <c r="G2151" s="1">
        <f t="shared" si="301"/>
        <v>-65.367890971961728</v>
      </c>
      <c r="H2151" s="1">
        <f t="shared" si="302"/>
        <v>-282.63150192897655</v>
      </c>
      <c r="K2151" s="1">
        <v>2.149</v>
      </c>
      <c r="L2151" s="1">
        <f t="shared" si="303"/>
        <v>3.338179952167928E-2</v>
      </c>
      <c r="M2151" s="1">
        <f t="shared" si="304"/>
        <v>-8.6727032960562269</v>
      </c>
      <c r="N2151" s="1">
        <f t="shared" si="305"/>
        <v>-27.813976000929166</v>
      </c>
    </row>
    <row r="2152" spans="2:14" x14ac:dyDescent="0.3">
      <c r="B2152" s="1">
        <v>2.15</v>
      </c>
      <c r="C2152" s="1">
        <f t="shared" si="298"/>
        <v>6.693099652562802E-2</v>
      </c>
      <c r="D2152" s="1">
        <f t="shared" si="299"/>
        <v>0.29665638925434695</v>
      </c>
      <c r="E2152" s="1">
        <f t="shared" si="300"/>
        <v>-1.0909478235404084</v>
      </c>
      <c r="F2152" s="1">
        <f t="shared" si="306"/>
        <v>9.2743204502709631</v>
      </c>
      <c r="G2152" s="1">
        <f t="shared" si="301"/>
        <v>-64.323877613725159</v>
      </c>
      <c r="H2152" s="1">
        <f t="shared" si="302"/>
        <v>-291.59393297434315</v>
      </c>
      <c r="K2152" s="1">
        <v>2.15</v>
      </c>
      <c r="L2152" s="1">
        <f t="shared" si="303"/>
        <v>2.4695189237622591E-2</v>
      </c>
      <c r="M2152" s="1">
        <f t="shared" si="304"/>
        <v>-8.7005172720571569</v>
      </c>
      <c r="N2152" s="1">
        <f t="shared" si="305"/>
        <v>-19.36294269312274</v>
      </c>
    </row>
    <row r="2153" spans="2:14" x14ac:dyDescent="0.3">
      <c r="B2153" s="1">
        <v>2.1509999999999998</v>
      </c>
      <c r="C2153" s="1">
        <f t="shared" si="298"/>
        <v>6.5807886763280754E-2</v>
      </c>
      <c r="D2153" s="1">
        <f t="shared" si="299"/>
        <v>0.3057849127381308</v>
      </c>
      <c r="E2153" s="1">
        <f t="shared" si="300"/>
        <v>-1.1552717011541336</v>
      </c>
      <c r="F2153" s="1">
        <f t="shared" si="306"/>
        <v>8.9827265172966193</v>
      </c>
      <c r="G2153" s="1">
        <f t="shared" si="301"/>
        <v>-63.217609614833329</v>
      </c>
      <c r="H2153" s="1">
        <f t="shared" si="302"/>
        <v>-300.27437734203386</v>
      </c>
      <c r="K2153" s="1">
        <v>2.1509999999999998</v>
      </c>
      <c r="L2153" s="1">
        <f t="shared" si="303"/>
        <v>1.5984990494218875E-2</v>
      </c>
      <c r="M2153" s="1">
        <f t="shared" si="304"/>
        <v>-8.7198802147502796</v>
      </c>
      <c r="N2153" s="1">
        <f t="shared" si="305"/>
        <v>-10.893677151721263</v>
      </c>
    </row>
    <row r="2154" spans="2:14" x14ac:dyDescent="0.3">
      <c r="B2154" s="1">
        <v>2.1520000000000001</v>
      </c>
      <c r="C2154" s="1">
        <f t="shared" si="298"/>
        <v>6.4621006257319202E-2</v>
      </c>
      <c r="D2154" s="1">
        <f t="shared" si="299"/>
        <v>0.31461750206675637</v>
      </c>
      <c r="E2154" s="1">
        <f t="shared" si="300"/>
        <v>-1.2184893107689669</v>
      </c>
      <c r="F2154" s="1">
        <f t="shared" si="306"/>
        <v>8.6824521399545862</v>
      </c>
      <c r="G2154" s="1">
        <f t="shared" si="301"/>
        <v>-62.050148929532767</v>
      </c>
      <c r="H2154" s="1">
        <f t="shared" si="302"/>
        <v>-308.66445731881657</v>
      </c>
      <c r="K2154" s="1">
        <v>2.1520000000000001</v>
      </c>
      <c r="L2154" s="1">
        <f t="shared" si="303"/>
        <v>7.259663440892735E-3</v>
      </c>
      <c r="M2154" s="1">
        <f t="shared" si="304"/>
        <v>-8.7307738919020004</v>
      </c>
      <c r="N2154" s="1">
        <f t="shared" si="305"/>
        <v>-2.4144102526927189</v>
      </c>
    </row>
    <row r="2155" spans="2:14" x14ac:dyDescent="0.3">
      <c r="B2155" s="1">
        <v>2.153</v>
      </c>
      <c r="C2155" s="1">
        <f t="shared" si="298"/>
        <v>6.3371491872085475E-2</v>
      </c>
      <c r="D2155" s="1">
        <f t="shared" si="299"/>
        <v>0.32314562197805158</v>
      </c>
      <c r="E2155" s="1">
        <f t="shared" si="300"/>
        <v>-1.2805394596984998</v>
      </c>
      <c r="F2155" s="1">
        <f t="shared" si="306"/>
        <v>8.3737876826357702</v>
      </c>
      <c r="G2155" s="1">
        <f t="shared" si="301"/>
        <v>-60.822616676704037</v>
      </c>
      <c r="H2155" s="1">
        <f t="shared" si="302"/>
        <v>-316.75607577313758</v>
      </c>
      <c r="K2155" s="1">
        <v>2.153</v>
      </c>
      <c r="L2155" s="1">
        <f t="shared" si="303"/>
        <v>-1.4723176561356121E-3</v>
      </c>
      <c r="M2155" s="1">
        <f t="shared" si="304"/>
        <v>-8.7331883021546926</v>
      </c>
      <c r="N2155" s="1">
        <f t="shared" si="305"/>
        <v>6.0666181851460808</v>
      </c>
    </row>
    <row r="2156" spans="2:14" x14ac:dyDescent="0.3">
      <c r="B2156" s="1">
        <v>2.1539999999999999</v>
      </c>
      <c r="C2156" s="1">
        <f t="shared" si="298"/>
        <v>6.2060541104048621E-2</v>
      </c>
      <c r="D2156" s="1">
        <f t="shared" si="299"/>
        <v>0.33136103162280078</v>
      </c>
      <c r="E2156" s="1">
        <f t="shared" si="300"/>
        <v>-1.3413620763752039</v>
      </c>
      <c r="F2156" s="1">
        <f t="shared" si="306"/>
        <v>8.0570316068626333</v>
      </c>
      <c r="G2156" s="1">
        <f t="shared" si="301"/>
        <v>-59.536192061192942</v>
      </c>
      <c r="H2156" s="1">
        <f t="shared" si="302"/>
        <v>-324.54142396260249</v>
      </c>
      <c r="K2156" s="1">
        <v>2.1539999999999999</v>
      </c>
      <c r="L2156" s="1">
        <f t="shared" si="303"/>
        <v>-1.0202472649197733E-2</v>
      </c>
      <c r="M2156" s="1">
        <f t="shared" si="304"/>
        <v>-8.7271216839695462</v>
      </c>
      <c r="N2156" s="1">
        <f t="shared" si="305"/>
        <v>14.541167411764842</v>
      </c>
    </row>
    <row r="2157" spans="2:14" x14ac:dyDescent="0.3">
      <c r="B2157" s="1">
        <v>2.1549999999999998</v>
      </c>
      <c r="C2157" s="1">
        <f t="shared" si="298"/>
        <v>6.0689410931642818E-2</v>
      </c>
      <c r="D2157" s="1">
        <f t="shared" si="299"/>
        <v>0.33925579251768206</v>
      </c>
      <c r="E2157" s="1">
        <f t="shared" si="300"/>
        <v>-1.4008982684363969</v>
      </c>
      <c r="F2157" s="1">
        <f t="shared" si="306"/>
        <v>7.7324901829000305</v>
      </c>
      <c r="G2157" s="1">
        <f t="shared" si="301"/>
        <v>-58.192111239038098</v>
      </c>
      <c r="H2157" s="1">
        <f t="shared" si="302"/>
        <v>-332.01298906296404</v>
      </c>
      <c r="K2157" s="1">
        <v>2.1549999999999998</v>
      </c>
      <c r="L2157" s="1">
        <f t="shared" si="303"/>
        <v>-1.8922323749461397E-2</v>
      </c>
      <c r="M2157" s="1">
        <f t="shared" si="304"/>
        <v>-8.7125805165577805</v>
      </c>
      <c r="N2157" s="1">
        <f t="shared" si="305"/>
        <v>23.001003757477083</v>
      </c>
    </row>
    <row r="2158" spans="2:14" x14ac:dyDescent="0.3">
      <c r="B2158" s="1">
        <v>2.1560000000000001</v>
      </c>
      <c r="C2158" s="1">
        <f t="shared" si="298"/>
        <v>5.92594166075869E-2</v>
      </c>
      <c r="D2158" s="1">
        <f t="shared" si="299"/>
        <v>0.34682227620605061</v>
      </c>
      <c r="E2158" s="1">
        <f t="shared" si="300"/>
        <v>-1.4590903796754349</v>
      </c>
      <c r="F2158" s="1">
        <f t="shared" si="306"/>
        <v>7.4004771938370668</v>
      </c>
      <c r="G2158" s="1">
        <f t="shared" si="301"/>
        <v>-56.791666127694214</v>
      </c>
      <c r="H2158" s="1">
        <f t="shared" si="302"/>
        <v>-339.16356141135981</v>
      </c>
      <c r="K2158" s="1">
        <v>2.1560000000000001</v>
      </c>
      <c r="L2158" s="1">
        <f t="shared" si="303"/>
        <v>-2.762340376414044E-2</v>
      </c>
      <c r="M2158" s="1">
        <f t="shared" si="304"/>
        <v>-8.6895795128003037</v>
      </c>
      <c r="N2158" s="1">
        <f t="shared" si="305"/>
        <v>31.437908636620342</v>
      </c>
    </row>
    <row r="2159" spans="2:14" x14ac:dyDescent="0.3">
      <c r="B2159" s="1">
        <v>2.157</v>
      </c>
      <c r="C2159" s="1">
        <f t="shared" si="298"/>
        <v>5.7771930394847619E-2</v>
      </c>
      <c r="D2159" s="1">
        <f t="shared" si="299"/>
        <v>0.35405317161918198</v>
      </c>
      <c r="E2159" s="1">
        <f t="shared" si="300"/>
        <v>-1.515882045803129</v>
      </c>
      <c r="F2159" s="1">
        <f t="shared" si="306"/>
        <v>7.0613136324257066</v>
      </c>
      <c r="G2159" s="1">
        <f t="shared" si="301"/>
        <v>-55.336203162390845</v>
      </c>
      <c r="H2159" s="1">
        <f t="shared" si="302"/>
        <v>-345.9862414568218</v>
      </c>
      <c r="K2159" s="1">
        <v>2.157</v>
      </c>
      <c r="L2159" s="1">
        <f t="shared" si="303"/>
        <v>-3.6297264322622431E-2</v>
      </c>
      <c r="M2159" s="1">
        <f t="shared" si="304"/>
        <v>-8.6581416041636832</v>
      </c>
      <c r="N2159" s="1">
        <f t="shared" si="305"/>
        <v>39.843686535583174</v>
      </c>
    </row>
    <row r="2160" spans="2:14" x14ac:dyDescent="0.3">
      <c r="B2160" s="1">
        <v>2.1579999999999999</v>
      </c>
      <c r="C2160" s="1">
        <f t="shared" si="298"/>
        <v>5.6228380247463294E-2</v>
      </c>
      <c r="D2160" s="1">
        <f t="shared" si="299"/>
        <v>0.36094149213087923</v>
      </c>
      <c r="E2160" s="1">
        <f t="shared" si="300"/>
        <v>-1.5712182489655198</v>
      </c>
      <c r="F2160" s="1">
        <f t="shared" si="306"/>
        <v>6.7153273909688851</v>
      </c>
      <c r="G2160" s="1">
        <f t="shared" si="301"/>
        <v>-53.827121999831064</v>
      </c>
      <c r="H2160" s="1">
        <f t="shared" si="302"/>
        <v>-352.47444641136087</v>
      </c>
      <c r="K2160" s="1">
        <v>2.1579999999999999</v>
      </c>
      <c r="L2160" s="1">
        <f t="shared" si="303"/>
        <v>-4.4935484083518322E-2</v>
      </c>
      <c r="M2160" s="1">
        <f t="shared" si="304"/>
        <v>-8.6182979176280998</v>
      </c>
      <c r="N2160" s="1">
        <f t="shared" si="305"/>
        <v>48.210172977405222</v>
      </c>
    </row>
    <row r="2161" spans="2:14" x14ac:dyDescent="0.3">
      <c r="B2161" s="1">
        <v>2.1589999999999998</v>
      </c>
      <c r="C2161" s="1">
        <f t="shared" si="298"/>
        <v>5.4630248437497857E-2</v>
      </c>
      <c r="D2161" s="1">
        <f t="shared" si="299"/>
        <v>0.36748058229864239</v>
      </c>
      <c r="E2161" s="1">
        <f t="shared" si="300"/>
        <v>-1.6250453709653507</v>
      </c>
      <c r="F2161" s="1">
        <f t="shared" si="306"/>
        <v>6.3628529445575239</v>
      </c>
      <c r="G2161" s="1">
        <f t="shared" si="301"/>
        <v>-52.265874170476934</v>
      </c>
      <c r="H2161" s="1">
        <f t="shared" si="302"/>
        <v>-358.62191659521767</v>
      </c>
      <c r="K2161" s="1">
        <v>2.1589999999999998</v>
      </c>
      <c r="L2161" s="1">
        <f t="shared" si="303"/>
        <v>-5.3529676914657723E-2</v>
      </c>
      <c r="M2161" s="1">
        <f t="shared" si="304"/>
        <v>-8.570087744650694</v>
      </c>
      <c r="N2161" s="1">
        <f t="shared" si="305"/>
        <v>56.529242455209875</v>
      </c>
    </row>
    <row r="2162" spans="2:14" x14ac:dyDescent="0.3">
      <c r="B2162" s="1">
        <v>2.16</v>
      </c>
      <c r="C2162" s="1">
        <f t="shared" si="298"/>
        <v>5.2979070129447269E-2</v>
      </c>
      <c r="D2162" s="1">
        <f t="shared" si="299"/>
        <v>0.37366412428490231</v>
      </c>
      <c r="E2162" s="1">
        <f t="shared" si="300"/>
        <v>-1.6773112451358276</v>
      </c>
      <c r="F2162" s="1">
        <f t="shared" si="306"/>
        <v>6.0042310279623061</v>
      </c>
      <c r="G2162" s="1">
        <f t="shared" si="301"/>
        <v>-50.65396168072057</v>
      </c>
      <c r="H2162" s="1">
        <f t="shared" si="302"/>
        <v>-364.42272147016877</v>
      </c>
      <c r="K2162" s="1">
        <v>2.16</v>
      </c>
      <c r="L2162" s="1">
        <f t="shared" si="303"/>
        <v>-6.2071500038080811E-2</v>
      </c>
      <c r="M2162" s="1">
        <f t="shared" si="304"/>
        <v>-8.5135585021954849</v>
      </c>
      <c r="N2162" s="1">
        <f t="shared" si="305"/>
        <v>64.792816326758143</v>
      </c>
    </row>
    <row r="2163" spans="2:14" x14ac:dyDescent="0.3">
      <c r="B2163" s="1">
        <v>2.161</v>
      </c>
      <c r="C2163" s="1">
        <f t="shared" si="298"/>
        <v>5.127643190347108E-2</v>
      </c>
      <c r="D2163" s="1">
        <f t="shared" si="299"/>
        <v>0.37948614395212954</v>
      </c>
      <c r="E2163" s="1">
        <f t="shared" si="300"/>
        <v>-1.7279652068165483</v>
      </c>
      <c r="F2163" s="1">
        <f t="shared" si="306"/>
        <v>5.6398083064921369</v>
      </c>
      <c r="G2163" s="1">
        <f t="shared" si="301"/>
        <v>-48.992935566287521</v>
      </c>
      <c r="H2163" s="1">
        <f t="shared" si="302"/>
        <v>-369.87126535507383</v>
      </c>
      <c r="K2163" s="1">
        <v>2.161</v>
      </c>
      <c r="L2163" s="1">
        <f t="shared" si="303"/>
        <v>-7.055266213211292E-2</v>
      </c>
      <c r="M2163" s="1">
        <f t="shared" si="304"/>
        <v>-8.448765685868727</v>
      </c>
      <c r="N2163" s="1">
        <f t="shared" si="305"/>
        <v>72.992870662451153</v>
      </c>
    </row>
    <row r="2164" spans="2:14" x14ac:dyDescent="0.3">
      <c r="B2164" s="1">
        <v>2.1619999999999999</v>
      </c>
      <c r="C2164" s="1">
        <f t="shared" si="298"/>
        <v>4.9523970228871388E-2</v>
      </c>
      <c r="D2164" s="1">
        <f t="shared" si="299"/>
        <v>0.38494101662594415</v>
      </c>
      <c r="E2164" s="1">
        <f t="shared" si="300"/>
        <v>-1.7769581423828358</v>
      </c>
      <c r="F2164" s="1">
        <f t="shared" si="306"/>
        <v>5.2699370411370632</v>
      </c>
      <c r="G2164" s="1">
        <f t="shared" si="301"/>
        <v>-47.284394398272134</v>
      </c>
      <c r="H2164" s="1">
        <f t="shared" si="302"/>
        <v>-374.96229281816284</v>
      </c>
      <c r="K2164" s="1">
        <v>2.1619999999999999</v>
      </c>
      <c r="L2164" s="1">
        <f t="shared" si="303"/>
        <v>-7.8964931382650413E-2</v>
      </c>
      <c r="M2164" s="1">
        <f t="shared" si="304"/>
        <v>-8.3757728152062754</v>
      </c>
      <c r="N2164" s="1">
        <f t="shared" si="305"/>
        <v>81.12144403915012</v>
      </c>
    </row>
    <row r="2165" spans="2:14" x14ac:dyDescent="0.3">
      <c r="B2165" s="1">
        <v>2.1629999999999998</v>
      </c>
      <c r="C2165" s="1">
        <f t="shared" si="298"/>
        <v>4.7723369889289415E-2</v>
      </c>
      <c r="D2165" s="1">
        <f t="shared" si="299"/>
        <v>0.3900234725206721</v>
      </c>
      <c r="E2165" s="1">
        <f t="shared" si="300"/>
        <v>-1.8242425367811079</v>
      </c>
      <c r="F2165" s="1">
        <f t="shared" si="306"/>
        <v>4.8949747483189006</v>
      </c>
      <c r="G2165" s="1">
        <f t="shared" si="301"/>
        <v>-45.529982743237305</v>
      </c>
      <c r="H2165" s="1">
        <f t="shared" si="302"/>
        <v>-379.6908937408661</v>
      </c>
      <c r="K2165" s="1">
        <v>2.1629999999999998</v>
      </c>
      <c r="L2165" s="1">
        <f t="shared" si="303"/>
        <v>-8.7300143475837116E-2</v>
      </c>
      <c r="M2165" s="1">
        <f t="shared" si="304"/>
        <v>-8.2946513711671255</v>
      </c>
      <c r="N2165" s="1">
        <f t="shared" si="305"/>
        <v>89.170645272249033</v>
      </c>
    </row>
    <row r="2166" spans="2:14" x14ac:dyDescent="0.3">
      <c r="B2166" s="1">
        <v>2.1640000000000001</v>
      </c>
      <c r="C2166" s="1">
        <f t="shared" si="298"/>
        <v>4.5876362361136687E-2</v>
      </c>
      <c r="D2166" s="1">
        <f t="shared" si="299"/>
        <v>0.39472860182212055</v>
      </c>
      <c r="E2166" s="1">
        <f t="shared" si="300"/>
        <v>-1.8697725195243453</v>
      </c>
      <c r="F2166" s="1">
        <f t="shared" si="306"/>
        <v>4.5152838545780343</v>
      </c>
      <c r="G2166" s="1">
        <f t="shared" si="301"/>
        <v>-43.731389578868104</v>
      </c>
      <c r="H2166" s="1">
        <f t="shared" si="302"/>
        <v>-384.05250804831456</v>
      </c>
      <c r="K2166" s="1">
        <v>2.1640000000000001</v>
      </c>
      <c r="L2166" s="1">
        <f t="shared" si="303"/>
        <v>-9.5550209524368115E-2</v>
      </c>
      <c r="M2166" s="1">
        <f t="shared" si="304"/>
        <v>-8.2054807258948763</v>
      </c>
      <c r="N2166" s="1">
        <f t="shared" si="305"/>
        <v>97.132661078483537</v>
      </c>
    </row>
    <row r="2167" spans="2:14" x14ac:dyDescent="0.3">
      <c r="B2167" s="1">
        <v>2.165</v>
      </c>
      <c r="C2167" s="1">
        <f t="shared" si="298"/>
        <v>4.3984724146822904E-2</v>
      </c>
      <c r="D2167" s="1">
        <f t="shared" si="299"/>
        <v>0.39905185942267446</v>
      </c>
      <c r="E2167" s="1">
        <f t="shared" si="300"/>
        <v>-1.9135039091032133</v>
      </c>
      <c r="F2167" s="1">
        <f t="shared" si="306"/>
        <v>4.1312313465297201</v>
      </c>
      <c r="G2167" s="1">
        <f t="shared" si="301"/>
        <v>-41.890346666706229</v>
      </c>
      <c r="H2167" s="1">
        <f t="shared" si="302"/>
        <v>-388.0429301019534</v>
      </c>
      <c r="K2167" s="1">
        <v>2.165</v>
      </c>
      <c r="L2167" s="1">
        <f t="shared" si="303"/>
        <v>-0.10370712391972374</v>
      </c>
      <c r="M2167" s="1">
        <f t="shared" si="304"/>
        <v>-8.1083480648163935</v>
      </c>
      <c r="N2167" s="1">
        <f t="shared" si="305"/>
        <v>104.99976366203447</v>
      </c>
    </row>
    <row r="2168" spans="2:14" x14ac:dyDescent="0.3">
      <c r="B2168" s="1">
        <v>2.1659999999999999</v>
      </c>
      <c r="C2168" s="1">
        <f t="shared" si="298"/>
        <v>4.2050275064386335E-2</v>
      </c>
      <c r="D2168" s="1">
        <f t="shared" si="299"/>
        <v>0.40298906930415318</v>
      </c>
      <c r="E2168" s="1">
        <f t="shared" si="300"/>
        <v>-1.9553942557699195</v>
      </c>
      <c r="F2168" s="1">
        <f t="shared" si="306"/>
        <v>3.7431884164277669</v>
      </c>
      <c r="G2168" s="1">
        <f t="shared" si="301"/>
        <v>-40.008626883533239</v>
      </c>
      <c r="H2168" s="1">
        <f t="shared" si="302"/>
        <v>-391.658312750042</v>
      </c>
      <c r="K2168" s="1">
        <v>2.1659999999999999</v>
      </c>
      <c r="L2168" s="1">
        <f t="shared" si="303"/>
        <v>-0.11176297210270911</v>
      </c>
      <c r="M2168" s="1">
        <f t="shared" si="304"/>
        <v>-8.0033483011543591</v>
      </c>
      <c r="N2168" s="1">
        <f t="shared" si="305"/>
        <v>112.76431821655915</v>
      </c>
    </row>
    <row r="2169" spans="2:14" x14ac:dyDescent="0.3">
      <c r="B2169" s="1">
        <v>2.1669999999999998</v>
      </c>
      <c r="C2169" s="1">
        <f t="shared" si="298"/>
        <v>4.0074876495174647E-2</v>
      </c>
      <c r="D2169" s="1">
        <f t="shared" si="299"/>
        <v>0.40653642856420596</v>
      </c>
      <c r="E2169" s="1">
        <f t="shared" si="300"/>
        <v>-1.9954028826534529</v>
      </c>
      <c r="F2169" s="1">
        <f t="shared" si="306"/>
        <v>3.351530103677725</v>
      </c>
      <c r="G2169" s="1">
        <f t="shared" si="301"/>
        <v>-38.088042513009739</v>
      </c>
      <c r="H2169" s="1">
        <f t="shared" si="302"/>
        <v>-394.89517103214195</v>
      </c>
      <c r="K2169" s="1">
        <v>2.1669999999999998</v>
      </c>
      <c r="L2169" s="1">
        <f t="shared" si="303"/>
        <v>-0.11970993824475519</v>
      </c>
      <c r="M2169" s="1">
        <f t="shared" si="304"/>
        <v>-7.8905839829377999</v>
      </c>
      <c r="N2169" s="1">
        <f t="shared" si="305"/>
        <v>120.41879033586862</v>
      </c>
    </row>
    <row r="2170" spans="2:14" x14ac:dyDescent="0.3">
      <c r="B2170" s="1">
        <v>2.1680000000000001</v>
      </c>
      <c r="C2170" s="1">
        <f t="shared" si="298"/>
        <v>3.806042959126469E-2</v>
      </c>
      <c r="D2170" s="1">
        <f t="shared" si="299"/>
        <v>0.40969051108236759</v>
      </c>
      <c r="E2170" s="1">
        <f t="shared" si="300"/>
        <v>-2.0334909251664626</v>
      </c>
      <c r="F2170" s="1">
        <f t="shared" si="306"/>
        <v>2.9566349326455832</v>
      </c>
      <c r="G2170" s="1">
        <f t="shared" si="301"/>
        <v>-36.130443499221521</v>
      </c>
      <c r="H2170" s="1">
        <f t="shared" si="302"/>
        <v>-397.75038553402749</v>
      </c>
      <c r="K2170" s="1">
        <v>2.1680000000000001</v>
      </c>
      <c r="L2170" s="1">
        <f t="shared" si="303"/>
        <v>-0.12754031283252507</v>
      </c>
      <c r="M2170" s="1">
        <f t="shared" si="304"/>
        <v>-7.7701651926019313</v>
      </c>
      <c r="N2170" s="1">
        <f t="shared" si="305"/>
        <v>127.95575332605256</v>
      </c>
    </row>
    <row r="2171" spans="2:14" x14ac:dyDescent="0.3">
      <c r="B2171" s="1">
        <v>2.169</v>
      </c>
      <c r="C2171" s="1">
        <f t="shared" si="298"/>
        <v>3.6008873444348617E-2</v>
      </c>
      <c r="D2171" s="1">
        <f t="shared" si="299"/>
        <v>0.41244827082224617</v>
      </c>
      <c r="E2171" s="1">
        <f t="shared" si="300"/>
        <v>-2.0696213686656839</v>
      </c>
      <c r="F2171" s="1">
        <f t="shared" si="306"/>
        <v>2.5588845471115556</v>
      </c>
      <c r="G2171" s="1">
        <f t="shared" si="301"/>
        <v>-34.137715663811633</v>
      </c>
      <c r="H2171" s="1">
        <f t="shared" si="302"/>
        <v>-400.22120538979294</v>
      </c>
      <c r="K2171" s="1">
        <v>2.169</v>
      </c>
      <c r="L2171" s="1">
        <f t="shared" si="303"/>
        <v>-0.13524650014846398</v>
      </c>
      <c r="M2171" s="1">
        <f t="shared" si="304"/>
        <v>-7.642209439275879</v>
      </c>
      <c r="N2171" s="1">
        <f t="shared" si="305"/>
        <v>135.36789541196001</v>
      </c>
    </row>
    <row r="2172" spans="2:14" x14ac:dyDescent="0.3">
      <c r="B2172" s="1">
        <v>2.17</v>
      </c>
      <c r="C2172" s="1">
        <f t="shared" si="298"/>
        <v>3.392218321785103E-2</v>
      </c>
      <c r="D2172" s="1">
        <f t="shared" si="299"/>
        <v>0.41480704476666286</v>
      </c>
      <c r="E2172" s="1">
        <f t="shared" si="300"/>
        <v>-2.1037590843294955</v>
      </c>
      <c r="F2172" s="1">
        <f t="shared" si="306"/>
        <v>2.1586633417217627</v>
      </c>
      <c r="G2172" s="1">
        <f t="shared" si="301"/>
        <v>-32.111778888421192</v>
      </c>
      <c r="H2172" s="1">
        <f t="shared" si="302"/>
        <v>-402.30525092826844</v>
      </c>
      <c r="K2172" s="1">
        <v>2.17</v>
      </c>
      <c r="L2172" s="1">
        <f t="shared" si="303"/>
        <v>-0.14282102564003388</v>
      </c>
      <c r="M2172" s="1">
        <f t="shared" si="304"/>
        <v>-7.5068415438639189</v>
      </c>
      <c r="N2172" s="1">
        <f t="shared" si="305"/>
        <v>142.64802683103846</v>
      </c>
    </row>
    <row r="2173" spans="2:14" x14ac:dyDescent="0.3">
      <c r="B2173" s="1">
        <v>2.1709999999999998</v>
      </c>
      <c r="C2173" s="1">
        <f t="shared" si="298"/>
        <v>3.1802368244077325E-2</v>
      </c>
      <c r="D2173" s="1">
        <f t="shared" si="299"/>
        <v>0.41676455548292052</v>
      </c>
      <c r="E2173" s="1">
        <f t="shared" si="300"/>
        <v>-2.1358708632179169</v>
      </c>
      <c r="F2173" s="1">
        <f t="shared" si="306"/>
        <v>1.7563580907934941</v>
      </c>
      <c r="G2173" s="1">
        <f t="shared" si="301"/>
        <v>-30.054585264189409</v>
      </c>
      <c r="H2173" s="1">
        <f t="shared" si="302"/>
        <v>-404.00051596120153</v>
      </c>
      <c r="K2173" s="1">
        <v>2.1709999999999998</v>
      </c>
      <c r="L2173" s="1">
        <f t="shared" si="303"/>
        <v>-0.15025654317048226</v>
      </c>
      <c r="M2173" s="1">
        <f t="shared" si="304"/>
        <v>-7.3641935170328807</v>
      </c>
      <c r="N2173" s="1">
        <f t="shared" si="305"/>
        <v>149.7890868076513</v>
      </c>
    </row>
    <row r="2174" spans="2:14" x14ac:dyDescent="0.3">
      <c r="B2174" s="1">
        <v>2.1720000000000002</v>
      </c>
      <c r="C2174" s="1">
        <f t="shared" si="298"/>
        <v>2.9651470088227314E-2</v>
      </c>
      <c r="D2174" s="1">
        <f t="shared" si="299"/>
        <v>0.4183189133157334</v>
      </c>
      <c r="E2174" s="1">
        <f t="shared" si="300"/>
        <v>-2.1659254484821062</v>
      </c>
      <c r="F2174" s="1">
        <f t="shared" si="306"/>
        <v>1.3523575748322927</v>
      </c>
      <c r="G2174" s="1">
        <f t="shared" si="301"/>
        <v>-27.968117210096917</v>
      </c>
      <c r="H2174" s="1">
        <f t="shared" si="302"/>
        <v>-405.30536971100634</v>
      </c>
      <c r="K2174" s="1">
        <v>2.1720000000000002</v>
      </c>
      <c r="L2174" s="1">
        <f t="shared" si="303"/>
        <v>-0.15754584214411133</v>
      </c>
      <c r="M2174" s="1">
        <f t="shared" si="304"/>
        <v>-7.2144044302252297</v>
      </c>
      <c r="N2174" s="1">
        <f t="shared" si="305"/>
        <v>156.78415040110852</v>
      </c>
    </row>
    <row r="2175" spans="2:14" x14ac:dyDescent="0.3">
      <c r="B2175" s="1">
        <v>2.173</v>
      </c>
      <c r="C2175" s="1">
        <f t="shared" si="298"/>
        <v>2.7471560581140159E-2</v>
      </c>
      <c r="D2175" s="1">
        <f t="shared" si="299"/>
        <v>0.41946861820571024</v>
      </c>
      <c r="E2175" s="1">
        <f t="shared" si="300"/>
        <v>-2.193893565692203</v>
      </c>
      <c r="F2175" s="1">
        <f t="shared" si="306"/>
        <v>0.94705220512128641</v>
      </c>
      <c r="G2175" s="1">
        <f t="shared" si="301"/>
        <v>-25.85438556196668</v>
      </c>
      <c r="H2175" s="1">
        <f t="shared" si="302"/>
        <v>-406.21855837622985</v>
      </c>
      <c r="K2175" s="1">
        <v>2.173</v>
      </c>
      <c r="L2175" s="1">
        <f t="shared" si="303"/>
        <v>-0.164681854499136</v>
      </c>
      <c r="M2175" s="1">
        <f t="shared" si="304"/>
        <v>-7.0576202798241212</v>
      </c>
      <c r="N2175" s="1">
        <f t="shared" si="305"/>
        <v>163.62643522076871</v>
      </c>
    </row>
    <row r="2176" spans="2:14" x14ac:dyDescent="0.3">
      <c r="B2176" s="1">
        <v>2.1739999999999999</v>
      </c>
      <c r="C2176" s="1">
        <f t="shared" si="298"/>
        <v>2.5264739822666974E-2</v>
      </c>
      <c r="D2176" s="1">
        <f t="shared" si="299"/>
        <v>0.42021256113164346</v>
      </c>
      <c r="E2176" s="1">
        <f t="shared" si="300"/>
        <v>-2.2197479512541696</v>
      </c>
      <c r="F2176" s="1">
        <f t="shared" si="306"/>
        <v>0.54083364674505652</v>
      </c>
      <c r="G2176" s="1">
        <f t="shared" si="301"/>
        <v>-23.715427633966801</v>
      </c>
      <c r="H2176" s="1">
        <f t="shared" si="302"/>
        <v>-406.73920633323365</v>
      </c>
      <c r="K2176" s="1">
        <v>2.1739999999999999</v>
      </c>
      <c r="L2176" s="1">
        <f t="shared" si="303"/>
        <v>-0.17165766156134973</v>
      </c>
      <c r="M2176" s="1">
        <f t="shared" si="304"/>
        <v>-6.8939938446033526</v>
      </c>
      <c r="N2176" s="1">
        <f t="shared" si="305"/>
        <v>170.3093080017012</v>
      </c>
    </row>
    <row r="2177" spans="2:14" x14ac:dyDescent="0.3">
      <c r="B2177" s="1">
        <v>2.1749999999999998</v>
      </c>
      <c r="C2177" s="1">
        <f t="shared" si="298"/>
        <v>2.3033134157595822E-2</v>
      </c>
      <c r="D2177" s="1">
        <f t="shared" si="299"/>
        <v>0.42055002517522189</v>
      </c>
      <c r="E2177" s="1">
        <f t="shared" si="300"/>
        <v>-2.2434633788881362</v>
      </c>
      <c r="F2177" s="1">
        <f t="shared" si="306"/>
        <v>0.13409444041182284</v>
      </c>
      <c r="G2177" s="1">
        <f t="shared" si="301"/>
        <v>-21.553305254481167</v>
      </c>
      <c r="H2177" s="1">
        <f t="shared" si="302"/>
        <v>-406.86681697294233</v>
      </c>
      <c r="K2177" s="1">
        <v>2.1749999999999998</v>
      </c>
      <c r="L2177" s="1">
        <f t="shared" si="303"/>
        <v>-0.17846650075195222</v>
      </c>
      <c r="M2177" s="1">
        <f t="shared" si="304"/>
        <v>-6.7236845366016516</v>
      </c>
      <c r="N2177" s="1">
        <f t="shared" si="305"/>
        <v>176.82629103453581</v>
      </c>
    </row>
    <row r="2178" spans="2:14" x14ac:dyDescent="0.3">
      <c r="B2178" s="1">
        <v>2.1760000000000002</v>
      </c>
      <c r="C2178" s="1">
        <f t="shared" si="298"/>
        <v>2.0778894126080444E-2</v>
      </c>
      <c r="D2178" s="1">
        <f t="shared" si="299"/>
        <v>0.42048068620714724</v>
      </c>
      <c r="E2178" s="1">
        <f t="shared" si="300"/>
        <v>-2.2650166841426174</v>
      </c>
      <c r="F2178" s="1">
        <f t="shared" si="306"/>
        <v>-0.27277237656111952</v>
      </c>
      <c r="G2178" s="1">
        <f t="shared" si="301"/>
        <v>-19.370102778243922</v>
      </c>
      <c r="H2178" s="1">
        <f t="shared" si="302"/>
        <v>-406.6012731718605</v>
      </c>
      <c r="K2178" s="1">
        <v>2.1760000000000002</v>
      </c>
      <c r="L2178" s="1">
        <f t="shared" si="303"/>
        <v>-0.18510177214303661</v>
      </c>
      <c r="M2178" s="1">
        <f t="shared" si="304"/>
        <v>-6.5468582455671154</v>
      </c>
      <c r="N2178" s="1">
        <f t="shared" si="305"/>
        <v>183.17106844326747</v>
      </c>
    </row>
    <row r="2179" spans="2:14" x14ac:dyDescent="0.3">
      <c r="B2179" s="1">
        <v>2.177</v>
      </c>
      <c r="C2179" s="1">
        <f t="shared" si="298"/>
        <v>1.8504192390548704E-2</v>
      </c>
      <c r="D2179" s="1">
        <f t="shared" si="299"/>
        <v>0.42000461319400023</v>
      </c>
      <c r="E2179" s="1">
        <f t="shared" si="300"/>
        <v>-2.2843867869208614</v>
      </c>
      <c r="F2179" s="1">
        <f t="shared" si="306"/>
        <v>-0.67937364973298009</v>
      </c>
      <c r="G2179" s="1">
        <f t="shared" si="301"/>
        <v>-17.167925076654193</v>
      </c>
      <c r="H2179" s="1">
        <f t="shared" si="302"/>
        <v>-405.94283739691099</v>
      </c>
      <c r="K2179" s="1">
        <v>2.177</v>
      </c>
      <c r="L2179" s="1">
        <f t="shared" si="303"/>
        <v>-0.19155704485438207</v>
      </c>
      <c r="M2179" s="1">
        <f t="shared" si="304"/>
        <v>-6.3636871771238477</v>
      </c>
      <c r="N2179" s="1">
        <f t="shared" si="305"/>
        <v>189.33749230493348</v>
      </c>
    </row>
    <row r="2180" spans="2:14" x14ac:dyDescent="0.3">
      <c r="B2180" s="1">
        <v>2.1779999999999999</v>
      </c>
      <c r="C2180" s="1">
        <f t="shared" ref="C2180:C2243" si="307">E2179*0.001+1/2*G2179*(0.001^2)+C2179</f>
        <v>1.6211221641089516E-2</v>
      </c>
      <c r="D2180" s="1">
        <f t="shared" ref="D2180:D2243" si="308">D2179+F2179*0.001+1/2*H2179*(0.001^2)</f>
        <v>0.4191222681255688</v>
      </c>
      <c r="E2180" s="1">
        <f t="shared" ref="E2180:E2243" si="309">E2179+G2179*0.001</f>
        <v>-2.3015547119975155</v>
      </c>
      <c r="F2180" s="1">
        <f t="shared" si="306"/>
        <v>-1.085316487129891</v>
      </c>
      <c r="G2180" s="1">
        <f t="shared" ref="G2180:G2243" si="310">(5000*SIN(31*B2180)-(9859.6*(C2180-D2180))-197192*C2180-62.8*(E2180-F2180)-502.4*E2180)/200</f>
        <v>-14.948895508208174</v>
      </c>
      <c r="H2180" s="1">
        <f t="shared" ref="H2180:H2243" si="311">-(9859.6*(D2180-C2180)+62.8*(F2180-E2180))/10</f>
        <v>-404.89215144400589</v>
      </c>
      <c r="K2180" s="1">
        <v>2.1779999999999999</v>
      </c>
      <c r="L2180" s="1">
        <f t="shared" ref="L2180:L2243" si="312">L2179+M2179*0.001+1/2*N2179*(0.001^2)</f>
        <v>-0.19782606328535346</v>
      </c>
      <c r="M2180" s="1">
        <f t="shared" ref="M2180:M2243" si="313">M2179+N2179*0.001</f>
        <v>-6.1743496848189139</v>
      </c>
      <c r="N2180" s="1">
        <f t="shared" ref="N2180:N2243" si="314" xml:space="preserve"> (5000*SIN(31*K2180)-(9859.6*(L2180))-197192*L2180-502.4*M2180)/200</f>
        <v>195.31958860523594</v>
      </c>
    </row>
    <row r="2181" spans="2:14" x14ac:dyDescent="0.3">
      <c r="B2181" s="1">
        <v>2.1789999999999998</v>
      </c>
      <c r="C2181" s="1">
        <f t="shared" si="307"/>
        <v>1.3902192481337897E-2</v>
      </c>
      <c r="D2181" s="1">
        <f t="shared" si="308"/>
        <v>0.4178345055627169</v>
      </c>
      <c r="E2181" s="1">
        <f t="shared" si="309"/>
        <v>-2.3165036075057235</v>
      </c>
      <c r="F2181" s="1">
        <f t="shared" ref="F2181:F2244" si="315">F2180+H2180*0.001</f>
        <v>-1.4902086385738968</v>
      </c>
      <c r="G2181" s="1">
        <f t="shared" si="310"/>
        <v>-12.7151538710058</v>
      </c>
      <c r="H2181" s="1">
        <f t="shared" si="311"/>
        <v>-403.45023581060832</v>
      </c>
      <c r="K2181" s="1">
        <v>2.1789999999999998</v>
      </c>
      <c r="L2181" s="1">
        <f t="shared" si="312"/>
        <v>-0.20390275317586976</v>
      </c>
      <c r="M2181" s="1">
        <f t="shared" si="313"/>
        <v>-5.9790300962136778</v>
      </c>
      <c r="N2181" s="1">
        <f t="shared" si="314"/>
        <v>201.11156302434262</v>
      </c>
    </row>
    <row r="2182" spans="2:14" x14ac:dyDescent="0.3">
      <c r="B2182" s="1">
        <v>2.1800000000000002</v>
      </c>
      <c r="C2182" s="1">
        <f t="shared" si="307"/>
        <v>1.157933129689667E-2</v>
      </c>
      <c r="D2182" s="1">
        <f t="shared" si="308"/>
        <v>0.4161425718062377</v>
      </c>
      <c r="E2182" s="1">
        <f t="shared" si="309"/>
        <v>-2.3292187613767292</v>
      </c>
      <c r="F2182" s="1">
        <f t="shared" si="315"/>
        <v>-1.8936588743845051</v>
      </c>
      <c r="G2182" s="1">
        <f t="shared" si="310"/>
        <v>-10.468854339306541</v>
      </c>
      <c r="H2182" s="1">
        <f t="shared" si="311"/>
        <v>-401.61848870290112</v>
      </c>
      <c r="K2182" s="1">
        <v>2.1800000000000002</v>
      </c>
      <c r="L2182" s="1">
        <f t="shared" si="312"/>
        <v>-0.20978122749057126</v>
      </c>
      <c r="M2182" s="1">
        <f t="shared" si="313"/>
        <v>-5.777918533189335</v>
      </c>
      <c r="N2182" s="1">
        <f t="shared" si="314"/>
        <v>206.70780654726371</v>
      </c>
    </row>
    <row r="2183" spans="2:14" x14ac:dyDescent="0.3">
      <c r="B2183" s="1">
        <v>2.181</v>
      </c>
      <c r="C2183" s="1">
        <f t="shared" si="307"/>
        <v>9.2448781083502886E-3</v>
      </c>
      <c r="D2183" s="1">
        <f t="shared" si="308"/>
        <v>0.41404810368750172</v>
      </c>
      <c r="E2183" s="1">
        <f t="shared" si="309"/>
        <v>-2.3396876157160356</v>
      </c>
      <c r="F2183" s="1">
        <f t="shared" si="315"/>
        <v>-2.2952773630874064</v>
      </c>
      <c r="G2183" s="1">
        <f t="shared" si="310"/>
        <v>-8.2121633861235974</v>
      </c>
      <c r="H2183" s="1">
        <f t="shared" si="311"/>
        <v>-399.39868467852796</v>
      </c>
      <c r="K2183" s="1">
        <v>2.181</v>
      </c>
      <c r="L2183" s="1">
        <f t="shared" si="312"/>
        <v>-0.21545579212048699</v>
      </c>
      <c r="M2183" s="1">
        <f t="shared" si="313"/>
        <v>-5.5712107266420716</v>
      </c>
      <c r="N2183" s="1">
        <f t="shared" si="314"/>
        <v>212.10290089337636</v>
      </c>
    </row>
    <row r="2184" spans="2:14" x14ac:dyDescent="0.3">
      <c r="B2184" s="1">
        <v>2.1819999999999999</v>
      </c>
      <c r="C2184" s="1">
        <f t="shared" si="307"/>
        <v>6.9010844109411908E-3</v>
      </c>
      <c r="D2184" s="1">
        <f t="shared" si="308"/>
        <v>0.41155312698207502</v>
      </c>
      <c r="E2184" s="1">
        <f t="shared" si="309"/>
        <v>-2.3478997791021592</v>
      </c>
      <c r="F2184" s="1">
        <f t="shared" si="315"/>
        <v>-2.6946760477659342</v>
      </c>
      <c r="G2184" s="1">
        <f t="shared" si="310"/>
        <v>-5.9472576938598367</v>
      </c>
      <c r="H2184" s="1">
        <f t="shared" si="311"/>
        <v>-396.79297292622664</v>
      </c>
      <c r="K2184" s="1">
        <v>2.1819999999999999</v>
      </c>
      <c r="L2184" s="1">
        <f t="shared" si="312"/>
        <v>-0.22092095139668239</v>
      </c>
      <c r="M2184" s="1">
        <f t="shared" si="313"/>
        <v>-5.359107825748695</v>
      </c>
      <c r="N2184" s="1">
        <f t="shared" si="314"/>
        <v>217.29162375984313</v>
      </c>
    </row>
    <row r="2185" spans="2:14" x14ac:dyDescent="0.3">
      <c r="B2185" s="1">
        <v>2.1829999999999998</v>
      </c>
      <c r="C2185" s="1">
        <f t="shared" si="307"/>
        <v>4.5502110029921015E-3</v>
      </c>
      <c r="D2185" s="1">
        <f t="shared" si="308"/>
        <v>0.40866005444784598</v>
      </c>
      <c r="E2185" s="1">
        <f t="shared" si="309"/>
        <v>-2.3538470367960191</v>
      </c>
      <c r="F2185" s="1">
        <f t="shared" si="315"/>
        <v>-3.0914690206921609</v>
      </c>
      <c r="G2185" s="1">
        <f t="shared" si="310"/>
        <v>-3.6763220549999529</v>
      </c>
      <c r="H2185" s="1">
        <f t="shared" si="311"/>
        <v>-393.8038751840204</v>
      </c>
      <c r="K2185" s="1">
        <v>2.1829999999999998</v>
      </c>
      <c r="L2185" s="1">
        <f t="shared" si="312"/>
        <v>-0.22617141341055116</v>
      </c>
      <c r="M2185" s="1">
        <f t="shared" si="313"/>
        <v>-5.1418162019888518</v>
      </c>
      <c r="N2185" s="1">
        <f t="shared" si="314"/>
        <v>222.26895387385389</v>
      </c>
    </row>
    <row r="2186" spans="2:14" x14ac:dyDescent="0.3">
      <c r="B2186" s="1">
        <v>2.1840000000000002</v>
      </c>
      <c r="C2186" s="1">
        <f t="shared" si="307"/>
        <v>2.1945258051685825E-3</v>
      </c>
      <c r="D2186" s="1">
        <f t="shared" si="308"/>
        <v>0.40537168348956176</v>
      </c>
      <c r="E2186" s="1">
        <f t="shared" si="309"/>
        <v>-2.3575233588510192</v>
      </c>
      <c r="F2186" s="1">
        <f t="shared" si="315"/>
        <v>-3.4852728958761814</v>
      </c>
      <c r="G2186" s="1">
        <f t="shared" si="310"/>
        <v>-1.4015472648835714</v>
      </c>
      <c r="H2186" s="1">
        <f t="shared" si="311"/>
        <v>-390.43428329798627</v>
      </c>
      <c r="K2186" s="1">
        <v>2.1840000000000002</v>
      </c>
      <c r="L2186" s="1">
        <f t="shared" si="312"/>
        <v>-0.23120209513560311</v>
      </c>
      <c r="M2186" s="1">
        <f t="shared" si="313"/>
        <v>-4.9195472481149976</v>
      </c>
      <c r="N2186" s="1">
        <f t="shared" si="314"/>
        <v>227.03007584880643</v>
      </c>
    </row>
    <row r="2187" spans="2:14" x14ac:dyDescent="0.3">
      <c r="B2187" s="1">
        <v>2.1850000000000001</v>
      </c>
      <c r="C2187" s="1">
        <f t="shared" si="307"/>
        <v>-1.6369832731487821E-4</v>
      </c>
      <c r="D2187" s="1">
        <f t="shared" si="308"/>
        <v>0.40169119345203658</v>
      </c>
      <c r="E2187" s="1">
        <f t="shared" si="309"/>
        <v>-2.3589249061159028</v>
      </c>
      <c r="F2187" s="1">
        <f t="shared" si="315"/>
        <v>-3.8757071791741677</v>
      </c>
      <c r="G2187" s="1">
        <f t="shared" si="310"/>
        <v>0.87487199140923788</v>
      </c>
      <c r="H2187" s="1">
        <f t="shared" si="311"/>
        <v>-386.68745642396351</v>
      </c>
      <c r="K2187" s="1">
        <v>2.1850000000000001</v>
      </c>
      <c r="L2187" s="1">
        <f t="shared" si="312"/>
        <v>-0.23600812734579371</v>
      </c>
      <c r="M2187" s="1">
        <f t="shared" si="313"/>
        <v>-4.6925171722661911</v>
      </c>
      <c r="N2187" s="1">
        <f t="shared" si="314"/>
        <v>231.57038483973295</v>
      </c>
    </row>
    <row r="2188" spans="2:14" x14ac:dyDescent="0.3">
      <c r="B2188" s="1">
        <v>2.1859999999999999</v>
      </c>
      <c r="C2188" s="1">
        <f t="shared" si="307"/>
        <v>-2.5221857974350764E-3</v>
      </c>
      <c r="D2188" s="1">
        <f t="shared" si="308"/>
        <v>0.39762214254465039</v>
      </c>
      <c r="E2188" s="1">
        <f t="shared" si="309"/>
        <v>-2.3580500341244934</v>
      </c>
      <c r="F2188" s="1">
        <f t="shared" si="315"/>
        <v>-4.262394635598131</v>
      </c>
      <c r="G2188" s="1">
        <f t="shared" si="310"/>
        <v>3.1507392560222702</v>
      </c>
      <c r="H2188" s="1">
        <f t="shared" si="311"/>
        <v>-382.56701787490817</v>
      </c>
      <c r="K2188" s="1">
        <v>2.1859999999999999</v>
      </c>
      <c r="L2188" s="1">
        <f t="shared" si="312"/>
        <v>-0.24058485932564003</v>
      </c>
      <c r="M2188" s="1">
        <f t="shared" si="313"/>
        <v>-4.4609467874264581</v>
      </c>
      <c r="N2188" s="1">
        <f t="shared" si="314"/>
        <v>235.88549099347577</v>
      </c>
    </row>
    <row r="2189" spans="2:14" x14ac:dyDescent="0.3">
      <c r="B2189" s="1">
        <v>2.1869999999999998</v>
      </c>
      <c r="C2189" s="1">
        <f t="shared" si="307"/>
        <v>-4.8786604619315589E-3</v>
      </c>
      <c r="D2189" s="1">
        <f t="shared" si="308"/>
        <v>0.39316846440011483</v>
      </c>
      <c r="E2189" s="1">
        <f t="shared" si="309"/>
        <v>-2.354899294868471</v>
      </c>
      <c r="F2189" s="1">
        <f t="shared" si="315"/>
        <v>-4.6449616534730396</v>
      </c>
      <c r="G2189" s="1">
        <f t="shared" si="310"/>
        <v>5.4238584170956372</v>
      </c>
      <c r="H2189" s="1">
        <f t="shared" si="311"/>
        <v>-378.07695161694659</v>
      </c>
      <c r="K2189" s="1">
        <v>2.1869999999999998</v>
      </c>
      <c r="L2189" s="1">
        <f t="shared" si="312"/>
        <v>-0.24492786336756975</v>
      </c>
      <c r="M2189" s="1">
        <f t="shared" si="313"/>
        <v>-4.2250612964329823</v>
      </c>
      <c r="N2189" s="1">
        <f t="shared" si="314"/>
        <v>239.97122368931585</v>
      </c>
    </row>
    <row r="2190" spans="2:14" x14ac:dyDescent="0.3">
      <c r="B2190" s="1">
        <v>2.1880000000000002</v>
      </c>
      <c r="C2190" s="1">
        <f t="shared" si="307"/>
        <v>-7.2308478275914818E-3</v>
      </c>
      <c r="D2190" s="1">
        <f t="shared" si="308"/>
        <v>0.38833446427083329</v>
      </c>
      <c r="E2190" s="1">
        <f t="shared" si="309"/>
        <v>-2.3494754364513755</v>
      </c>
      <c r="F2190" s="1">
        <f t="shared" si="315"/>
        <v>-5.0230386050899858</v>
      </c>
      <c r="G2190" s="1">
        <f t="shared" si="310"/>
        <v>7.6920358273032257</v>
      </c>
      <c r="H2190" s="1">
        <f t="shared" si="311"/>
        <v>-373.22159841751238</v>
      </c>
      <c r="K2190" s="1">
        <v>2.1880000000000002</v>
      </c>
      <c r="L2190" s="1">
        <f t="shared" si="312"/>
        <v>-0.24903293905215809</v>
      </c>
      <c r="M2190" s="1">
        <f t="shared" si="313"/>
        <v>-3.9850900727436667</v>
      </c>
      <c r="N2190" s="1">
        <f t="shared" si="314"/>
        <v>243.82363556596084</v>
      </c>
    </row>
    <row r="2191" spans="2:14" x14ac:dyDescent="0.3">
      <c r="B2191" s="1">
        <v>2.1890000000000001</v>
      </c>
      <c r="C2191" s="1">
        <f t="shared" si="307"/>
        <v>-9.5764772461292055E-3</v>
      </c>
      <c r="D2191" s="1">
        <f t="shared" si="308"/>
        <v>0.38312481486653455</v>
      </c>
      <c r="E2191" s="1">
        <f t="shared" si="309"/>
        <v>-2.3417834006240721</v>
      </c>
      <c r="F2191" s="1">
        <f t="shared" si="315"/>
        <v>-5.3962602035074978</v>
      </c>
      <c r="G2191" s="1">
        <f t="shared" si="310"/>
        <v>9.9530824201128354</v>
      </c>
      <c r="H2191" s="1">
        <f t="shared" si="311"/>
        <v>-368.00565164929401</v>
      </c>
      <c r="K2191" s="1">
        <v>2.1890000000000001</v>
      </c>
      <c r="L2191" s="1">
        <f t="shared" si="312"/>
        <v>-0.25289611730711875</v>
      </c>
      <c r="M2191" s="1">
        <f t="shared" si="313"/>
        <v>-3.741266437177706</v>
      </c>
      <c r="N2191" s="1">
        <f t="shared" si="314"/>
        <v>247.43900633101046</v>
      </c>
    </row>
    <row r="2192" spans="2:14" x14ac:dyDescent="0.3">
      <c r="B2192" s="1">
        <v>2.19</v>
      </c>
      <c r="C2192" s="1">
        <f t="shared" si="307"/>
        <v>-1.1913284105543221E-2</v>
      </c>
      <c r="D2192" s="1">
        <f t="shared" si="308"/>
        <v>0.37754455183720242</v>
      </c>
      <c r="E2192" s="1">
        <f t="shared" si="309"/>
        <v>-2.3318303182039593</v>
      </c>
      <c r="F2192" s="1">
        <f t="shared" si="315"/>
        <v>-5.7642658551567916</v>
      </c>
      <c r="G2192" s="1">
        <f t="shared" si="310"/>
        <v>12.204815821727315</v>
      </c>
      <c r="H2192" s="1">
        <f t="shared" si="311"/>
        <v>-362.43415275404573</v>
      </c>
      <c r="K2192" s="1">
        <v>2.19</v>
      </c>
      <c r="L2192" s="1">
        <f t="shared" si="312"/>
        <v>-0.25651366424113092</v>
      </c>
      <c r="M2192" s="1">
        <f t="shared" si="313"/>
        <v>-3.4938274308466957</v>
      </c>
      <c r="N2192" s="1">
        <f t="shared" si="314"/>
        <v>250.81384634922691</v>
      </c>
    </row>
    <row r="2193" spans="2:14" x14ac:dyDescent="0.3">
      <c r="B2193" s="1">
        <v>2.1909999999999998</v>
      </c>
      <c r="C2193" s="1">
        <f t="shared" si="307"/>
        <v>-1.4239012015836317E-2</v>
      </c>
      <c r="D2193" s="1">
        <f t="shared" si="308"/>
        <v>0.37159906890566863</v>
      </c>
      <c r="E2193" s="1">
        <f t="shared" si="309"/>
        <v>-2.3196255023822321</v>
      </c>
      <c r="F2193" s="1">
        <f t="shared" si="315"/>
        <v>-6.1267000079108369</v>
      </c>
      <c r="G2193" s="1">
        <f t="shared" si="310"/>
        <v>14.44506245667103</v>
      </c>
      <c r="H2193" s="1">
        <f t="shared" si="311"/>
        <v>-356.51248637064742</v>
      </c>
      <c r="K2193" s="1">
        <v>2.1909999999999998</v>
      </c>
      <c r="L2193" s="1">
        <f t="shared" si="312"/>
        <v>-0.25988208474880303</v>
      </c>
      <c r="M2193" s="1">
        <f t="shared" si="313"/>
        <v>-3.2430135844974686</v>
      </c>
      <c r="N2193" s="1">
        <f t="shared" si="314"/>
        <v>253.94490000615448</v>
      </c>
    </row>
    <row r="2194" spans="2:14" x14ac:dyDescent="0.3">
      <c r="B2194" s="1">
        <v>2.1920000000000002</v>
      </c>
      <c r="C2194" s="1">
        <f t="shared" si="307"/>
        <v>-1.6551414986990212E-2</v>
      </c>
      <c r="D2194" s="1">
        <f t="shared" si="308"/>
        <v>0.36529411265457246</v>
      </c>
      <c r="E2194" s="1">
        <f t="shared" si="309"/>
        <v>-2.3051804399255609</v>
      </c>
      <c r="F2194" s="1">
        <f t="shared" si="315"/>
        <v>-6.4832124942814842</v>
      </c>
      <c r="G2194" s="1">
        <f t="shared" si="310"/>
        <v>16.671659644990012</v>
      </c>
      <c r="H2194" s="1">
        <f t="shared" si="311"/>
        <v>-350.24637513211997</v>
      </c>
      <c r="K2194" s="1">
        <v>2.1920000000000002</v>
      </c>
      <c r="L2194" s="1">
        <f t="shared" si="312"/>
        <v>-0.26299812588329741</v>
      </c>
      <c r="M2194" s="1">
        <f t="shared" si="313"/>
        <v>-2.9890686844913139</v>
      </c>
      <c r="N2194" s="1">
        <f t="shared" si="314"/>
        <v>256.82914884385104</v>
      </c>
    </row>
    <row r="2195" spans="2:14" x14ac:dyDescent="0.3">
      <c r="B2195" s="1">
        <v>2.1930000000000001</v>
      </c>
      <c r="C2195" s="1">
        <f t="shared" si="307"/>
        <v>-1.8848259597093277E-2</v>
      </c>
      <c r="D2195" s="1">
        <f t="shared" si="308"/>
        <v>0.35863577697272492</v>
      </c>
      <c r="E2195" s="1">
        <f t="shared" si="309"/>
        <v>-2.288508780280571</v>
      </c>
      <c r="F2195" s="1">
        <f t="shared" si="315"/>
        <v>-6.8334588694136045</v>
      </c>
      <c r="G2195" s="1">
        <f t="shared" si="310"/>
        <v>18.882457689043814</v>
      </c>
      <c r="H2195" s="1">
        <f t="shared" si="311"/>
        <v>-343.6418741366225</v>
      </c>
      <c r="K2195" s="1">
        <v>2.1930000000000001</v>
      </c>
      <c r="L2195" s="1">
        <f t="shared" si="312"/>
        <v>-0.26585877999336682</v>
      </c>
      <c r="M2195" s="1">
        <f t="shared" si="313"/>
        <v>-2.7322395356474627</v>
      </c>
      <c r="N2195" s="1">
        <f t="shared" si="314"/>
        <v>259.46381446571718</v>
      </c>
    </row>
    <row r="2196" spans="2:14" x14ac:dyDescent="0.3">
      <c r="B2196" s="1">
        <v>2.194</v>
      </c>
      <c r="C2196" s="1">
        <f t="shared" si="307"/>
        <v>-2.1127327148529326E-2</v>
      </c>
      <c r="D2196" s="1">
        <f t="shared" si="308"/>
        <v>0.35163049716624301</v>
      </c>
      <c r="E2196" s="1">
        <f t="shared" si="309"/>
        <v>-2.2696263225915274</v>
      </c>
      <c r="F2196" s="1">
        <f t="shared" si="315"/>
        <v>-7.177100743550227</v>
      </c>
      <c r="G2196" s="1">
        <f t="shared" si="310"/>
        <v>21.075321947877068</v>
      </c>
      <c r="H2196" s="1">
        <f t="shared" si="311"/>
        <v>-336.70536509777236</v>
      </c>
      <c r="K2196" s="1">
        <v>2.194</v>
      </c>
      <c r="L2196" s="1">
        <f t="shared" si="312"/>
        <v>-0.2684612876217814</v>
      </c>
      <c r="M2196" s="1">
        <f t="shared" si="313"/>
        <v>-2.4727757211817454</v>
      </c>
      <c r="N2196" s="1">
        <f t="shared" si="314"/>
        <v>261.84636120763327</v>
      </c>
    </row>
    <row r="2197" spans="2:14" x14ac:dyDescent="0.3">
      <c r="B2197" s="1">
        <v>2.1949999999999998</v>
      </c>
      <c r="C2197" s="1">
        <f t="shared" si="307"/>
        <v>-2.3386415810146916E-2</v>
      </c>
      <c r="D2197" s="1">
        <f t="shared" si="308"/>
        <v>0.3442850437401439</v>
      </c>
      <c r="E2197" s="1">
        <f t="shared" si="309"/>
        <v>-2.2485510006436504</v>
      </c>
      <c r="F2197" s="1">
        <f t="shared" si="315"/>
        <v>-7.5138061086479997</v>
      </c>
      <c r="G2197" s="1">
        <f t="shared" si="310"/>
        <v>23.248134897170136</v>
      </c>
      <c r="H2197" s="1">
        <f t="shared" si="311"/>
        <v>-329.4435501799374</v>
      </c>
      <c r="K2197" s="1">
        <v>2.1949999999999998</v>
      </c>
      <c r="L2197" s="1">
        <f t="shared" si="312"/>
        <v>-0.27080314016235935</v>
      </c>
      <c r="M2197" s="1">
        <f t="shared" si="313"/>
        <v>-2.210929359974112</v>
      </c>
      <c r="N2197" s="1">
        <f t="shared" si="314"/>
        <v>263.97449857284278</v>
      </c>
    </row>
    <row r="2198" spans="2:14" x14ac:dyDescent="0.3">
      <c r="B2198" s="1">
        <v>2.1960000000000002</v>
      </c>
      <c r="C2198" s="1">
        <f t="shared" si="307"/>
        <v>-2.5623342743341982E-2</v>
      </c>
      <c r="D2198" s="1">
        <f t="shared" si="308"/>
        <v>0.33660651585640594</v>
      </c>
      <c r="E2198" s="1">
        <f t="shared" si="309"/>
        <v>-2.2253028657464804</v>
      </c>
      <c r="F2198" s="1">
        <f t="shared" si="315"/>
        <v>-7.8432496588279372</v>
      </c>
      <c r="G2198" s="1">
        <f t="shared" si="310"/>
        <v>25.398798172780381</v>
      </c>
      <c r="H2198" s="1">
        <f t="shared" si="311"/>
        <v>-321.86344552445593</v>
      </c>
      <c r="K2198" s="1">
        <v>2.1960000000000002</v>
      </c>
      <c r="L2198" s="1">
        <f t="shared" si="312"/>
        <v>-0.27288208227304706</v>
      </c>
      <c r="M2198" s="1">
        <f t="shared" si="313"/>
        <v>-1.9469548614012693</v>
      </c>
      <c r="N2198" s="1">
        <f t="shared" si="314"/>
        <v>265.84618342824712</v>
      </c>
    </row>
    <row r="2199" spans="2:14" x14ac:dyDescent="0.3">
      <c r="B2199" s="1">
        <v>2.1970000000000001</v>
      </c>
      <c r="C2199" s="1">
        <f t="shared" si="307"/>
        <v>-2.7835946210002072E-2</v>
      </c>
      <c r="D2199" s="1">
        <f t="shared" si="308"/>
        <v>0.32860233447481579</v>
      </c>
      <c r="E2199" s="1">
        <f t="shared" si="309"/>
        <v>-2.1999040675737001</v>
      </c>
      <c r="F2199" s="1">
        <f t="shared" si="315"/>
        <v>-8.1651131043523932</v>
      </c>
      <c r="G2199" s="1">
        <f t="shared" si="310"/>
        <v>27.525234595905946</v>
      </c>
      <c r="H2199" s="1">
        <f t="shared" si="311"/>
        <v>-313.97237447303286</v>
      </c>
      <c r="K2199" s="1">
        <v>2.1970000000000001</v>
      </c>
      <c r="L2199" s="1">
        <f t="shared" si="312"/>
        <v>-0.2746961140427342</v>
      </c>
      <c r="M2199" s="1">
        <f t="shared" si="313"/>
        <v>-1.6811086779730222</v>
      </c>
      <c r="N2199" s="1">
        <f t="shared" si="314"/>
        <v>267.45962196001665</v>
      </c>
    </row>
    <row r="2200" spans="2:14" x14ac:dyDescent="0.3">
      <c r="B2200" s="1">
        <v>2.198</v>
      </c>
      <c r="C2200" s="1">
        <f t="shared" si="307"/>
        <v>-3.0022087660277818E-2</v>
      </c>
      <c r="D2200" s="1">
        <f t="shared" si="308"/>
        <v>0.32028023518322685</v>
      </c>
      <c r="E2200" s="1">
        <f t="shared" si="309"/>
        <v>-2.172378832977794</v>
      </c>
      <c r="F2200" s="1">
        <f t="shared" si="315"/>
        <v>-8.4790854788254268</v>
      </c>
      <c r="G2200" s="1">
        <f t="shared" si="310"/>
        <v>29.625390177917847</v>
      </c>
      <c r="H2200" s="1">
        <f t="shared" si="311"/>
        <v>-305.77796049485875</v>
      </c>
      <c r="K2200" s="1">
        <v>2.198</v>
      </c>
      <c r="L2200" s="1">
        <f t="shared" si="312"/>
        <v>-0.27624349290972716</v>
      </c>
      <c r="M2200" s="1">
        <f t="shared" si="313"/>
        <v>-1.4136490560130055</v>
      </c>
      <c r="N2200" s="1">
        <f t="shared" si="314"/>
        <v>268.81327138665017</v>
      </c>
    </row>
    <row r="2201" spans="2:14" x14ac:dyDescent="0.3">
      <c r="B2201" s="1">
        <v>2.1989999999999998</v>
      </c>
      <c r="C2201" s="1">
        <f t="shared" si="307"/>
        <v>-3.2179653798166653E-2</v>
      </c>
      <c r="D2201" s="1">
        <f t="shared" si="308"/>
        <v>0.31164826072415397</v>
      </c>
      <c r="E2201" s="1">
        <f t="shared" si="309"/>
        <v>-2.1427534427998762</v>
      </c>
      <c r="F2201" s="1">
        <f t="shared" si="315"/>
        <v>-8.7848634393202865</v>
      </c>
      <c r="G2201" s="1">
        <f t="shared" si="310"/>
        <v>31.697236102924514</v>
      </c>
      <c r="H2201" s="1">
        <f t="shared" si="311"/>
        <v>-297.28811982427908</v>
      </c>
      <c r="K2201" s="1">
        <v>2.1989999999999998</v>
      </c>
      <c r="L2201" s="1">
        <f t="shared" si="312"/>
        <v>-0.27752273533004684</v>
      </c>
      <c r="M2201" s="1">
        <f t="shared" si="313"/>
        <v>-1.1448357846263553</v>
      </c>
      <c r="N2201" s="1">
        <f t="shared" si="314"/>
        <v>269.9058414278519</v>
      </c>
    </row>
    <row r="2202" spans="2:14" x14ac:dyDescent="0.3">
      <c r="B2202" s="1">
        <v>2.2000000000000002</v>
      </c>
      <c r="C2202" s="1">
        <f t="shared" si="307"/>
        <v>-3.4306558622915068E-2</v>
      </c>
      <c r="D2202" s="1">
        <f t="shared" si="308"/>
        <v>0.30271475322492153</v>
      </c>
      <c r="E2202" s="1">
        <f t="shared" si="309"/>
        <v>-2.1110562066969516</v>
      </c>
      <c r="F2202" s="1">
        <f t="shared" si="315"/>
        <v>-9.082151559144565</v>
      </c>
      <c r="G2202" s="1">
        <f t="shared" si="310"/>
        <v>33.738770686161395</v>
      </c>
      <c r="H2202" s="1">
        <f t="shared" si="311"/>
        <v>-288.51105381612194</v>
      </c>
      <c r="K2202" s="1">
        <v>2.2000000000000002</v>
      </c>
      <c r="L2202" s="1">
        <f t="shared" si="312"/>
        <v>-0.2785326181939593</v>
      </c>
      <c r="M2202" s="1">
        <f t="shared" si="313"/>
        <v>-0.87492994319850337</v>
      </c>
      <c r="N2202" s="1">
        <f t="shared" si="314"/>
        <v>270.73629552783979</v>
      </c>
    </row>
    <row r="2203" spans="2:14" x14ac:dyDescent="0.3">
      <c r="B2203" s="1">
        <v>2.2010000000000001</v>
      </c>
      <c r="C2203" s="1">
        <f t="shared" si="307"/>
        <v>-3.6400745444268939E-2</v>
      </c>
      <c r="D2203" s="1">
        <f t="shared" si="308"/>
        <v>0.29348834613886893</v>
      </c>
      <c r="E2203" s="1">
        <f t="shared" si="309"/>
        <v>-2.07731743601079</v>
      </c>
      <c r="F2203" s="1">
        <f t="shared" si="315"/>
        <v>-9.370662612960686</v>
      </c>
      <c r="G2203" s="1">
        <f t="shared" si="310"/>
        <v>35.748021306311124</v>
      </c>
      <c r="H2203" s="1">
        <f t="shared" si="311"/>
        <v>-279.45524102606521</v>
      </c>
      <c r="K2203" s="1">
        <v>2.2010000000000001</v>
      </c>
      <c r="L2203" s="1">
        <f t="shared" si="312"/>
        <v>-0.27927217998939385</v>
      </c>
      <c r="M2203" s="1">
        <f t="shared" si="313"/>
        <v>-0.60419364767066353</v>
      </c>
      <c r="N2203" s="1">
        <f t="shared" si="314"/>
        <v>271.30385183192595</v>
      </c>
    </row>
    <row r="2204" spans="2:14" x14ac:dyDescent="0.3">
      <c r="B2204" s="1">
        <v>2.202</v>
      </c>
      <c r="C2204" s="1">
        <f t="shared" si="307"/>
        <v>-3.8460188869626571E-2</v>
      </c>
      <c r="D2204" s="1">
        <f t="shared" si="308"/>
        <v>0.28397795590539521</v>
      </c>
      <c r="E2204" s="1">
        <f t="shared" si="309"/>
        <v>-2.0415694147044787</v>
      </c>
      <c r="F2204" s="1">
        <f t="shared" si="315"/>
        <v>-9.6501178539867514</v>
      </c>
      <c r="G2204" s="1">
        <f t="shared" si="310"/>
        <v>37.723046309894997</v>
      </c>
      <c r="H2204" s="1">
        <f t="shared" si="311"/>
        <v>-270.12942902368775</v>
      </c>
      <c r="K2204" s="1">
        <v>2.202</v>
      </c>
      <c r="L2204" s="1">
        <f t="shared" si="312"/>
        <v>-0.27974072171114855</v>
      </c>
      <c r="M2204" s="1">
        <f t="shared" si="313"/>
        <v>-0.33288979583873757</v>
      </c>
      <c r="N2204" s="1">
        <f t="shared" si="314"/>
        <v>271.60798391546308</v>
      </c>
    </row>
    <row r="2205" spans="2:14" x14ac:dyDescent="0.3">
      <c r="B2205" s="1">
        <v>2.2029999999999998</v>
      </c>
      <c r="C2205" s="1">
        <f t="shared" si="307"/>
        <v>-4.0482896761176106E-2</v>
      </c>
      <c r="D2205" s="1">
        <f t="shared" si="308"/>
        <v>0.27419277333689662</v>
      </c>
      <c r="E2205" s="1">
        <f t="shared" si="309"/>
        <v>-2.0038463683945835</v>
      </c>
      <c r="F2205" s="1">
        <f t="shared" si="315"/>
        <v>-9.9202472830104398</v>
      </c>
      <c r="G2205" s="1">
        <f t="shared" si="310"/>
        <v>39.661936885897305</v>
      </c>
      <c r="H2205" s="1">
        <f t="shared" si="311"/>
        <v>-260.54262594610822</v>
      </c>
      <c r="K2205" s="1">
        <v>2.2029999999999998</v>
      </c>
      <c r="L2205" s="1">
        <f t="shared" si="312"/>
        <v>-0.27993780751502956</v>
      </c>
      <c r="M2205" s="1">
        <f t="shared" si="313"/>
        <v>-6.1281811923274476E-2</v>
      </c>
      <c r="N2205" s="1">
        <f t="shared" si="314"/>
        <v>271.64842126448127</v>
      </c>
    </row>
    <row r="2206" spans="2:14" x14ac:dyDescent="0.3">
      <c r="B2206" s="1">
        <v>2.2040000000000002</v>
      </c>
      <c r="C2206" s="1">
        <f t="shared" si="307"/>
        <v>-4.2466912161127739E-2</v>
      </c>
      <c r="D2206" s="1">
        <f t="shared" si="308"/>
        <v>0.26414225474091313</v>
      </c>
      <c r="E2206" s="1">
        <f t="shared" si="309"/>
        <v>-1.9641844315086863</v>
      </c>
      <c r="F2206" s="1">
        <f t="shared" si="315"/>
        <v>-10.180789908956548</v>
      </c>
      <c r="G2206" s="1">
        <f t="shared" si="310"/>
        <v>41.562818908813142</v>
      </c>
      <c r="H2206" s="1">
        <f t="shared" si="311"/>
        <v>-250.70409180036367</v>
      </c>
      <c r="K2206" s="1">
        <v>2.2040000000000002</v>
      </c>
      <c r="L2206" s="1">
        <f t="shared" si="312"/>
        <v>-0.27986326511632059</v>
      </c>
      <c r="M2206" s="1">
        <f t="shared" si="313"/>
        <v>0.21036660934120682</v>
      </c>
      <c r="N2206" s="1">
        <f t="shared" si="314"/>
        <v>271.4251495075863</v>
      </c>
    </row>
    <row r="2207" spans="2:14" x14ac:dyDescent="0.3">
      <c r="B2207" s="1">
        <v>2.2050000000000001</v>
      </c>
      <c r="C2207" s="1">
        <f t="shared" si="307"/>
        <v>-4.4410315183182017E-2</v>
      </c>
      <c r="D2207" s="1">
        <f t="shared" si="308"/>
        <v>0.25383611278605639</v>
      </c>
      <c r="E2207" s="1">
        <f t="shared" si="309"/>
        <v>-1.9226216125998732</v>
      </c>
      <c r="F2207" s="1">
        <f t="shared" si="315"/>
        <v>-10.431494000756912</v>
      </c>
      <c r="G2207" s="1">
        <f t="shared" si="310"/>
        <v>43.423854748341419</v>
      </c>
      <c r="H2207" s="1">
        <f t="shared" si="311"/>
        <v>-240.62332952292408</v>
      </c>
      <c r="K2207" s="1">
        <v>2.2050000000000001</v>
      </c>
      <c r="L2207" s="1">
        <f t="shared" si="312"/>
        <v>-0.27951718593222558</v>
      </c>
      <c r="M2207" s="1">
        <f t="shared" si="313"/>
        <v>0.48179175884879311</v>
      </c>
      <c r="N2207" s="1">
        <f t="shared" si="314"/>
        <v>270.93841039893005</v>
      </c>
    </row>
    <row r="2208" spans="2:14" x14ac:dyDescent="0.3">
      <c r="B2208" s="1">
        <v>2.206</v>
      </c>
      <c r="C2208" s="1">
        <f t="shared" si="307"/>
        <v>-4.6311224868407719E-2</v>
      </c>
      <c r="D2208" s="1">
        <f t="shared" si="308"/>
        <v>0.24328430712053803</v>
      </c>
      <c r="E2208" s="1">
        <f t="shared" si="309"/>
        <v>-1.8791977578515318</v>
      </c>
      <c r="F2208" s="1">
        <f t="shared" si="315"/>
        <v>-10.672117330279836</v>
      </c>
      <c r="G2208" s="1">
        <f t="shared" si="310"/>
        <v>45.24324504398345</v>
      </c>
      <c r="H2208" s="1">
        <f t="shared" si="311"/>
        <v>-230.31007580497121</v>
      </c>
      <c r="K2208" s="1">
        <v>2.206</v>
      </c>
      <c r="L2208" s="1">
        <f t="shared" si="312"/>
        <v>-0.27889992496817734</v>
      </c>
      <c r="M2208" s="1">
        <f t="shared" si="313"/>
        <v>0.75273016924772318</v>
      </c>
      <c r="N2208" s="1">
        <f t="shared" si="314"/>
        <v>270.18870155231161</v>
      </c>
    </row>
    <row r="2209" spans="2:14" x14ac:dyDescent="0.3">
      <c r="B2209" s="1">
        <v>2.2069999999999999</v>
      </c>
      <c r="C2209" s="1">
        <f t="shared" si="307"/>
        <v>-4.8167801003737257E-2</v>
      </c>
      <c r="D2209" s="1">
        <f t="shared" si="308"/>
        <v>0.2324970347523557</v>
      </c>
      <c r="E2209" s="1">
        <f t="shared" si="309"/>
        <v>-1.8339545128075483</v>
      </c>
      <c r="F2209" s="1">
        <f t="shared" si="315"/>
        <v>-10.902427406084806</v>
      </c>
      <c r="G2209" s="1">
        <f t="shared" si="310"/>
        <v>47.019230442825766</v>
      </c>
      <c r="H2209" s="1">
        <f t="shared" si="311"/>
        <v>-219.77429169229626</v>
      </c>
      <c r="K2209" s="1">
        <v>2.2069999999999999</v>
      </c>
      <c r="L2209" s="1">
        <f t="shared" si="312"/>
        <v>-0.2780121004481535</v>
      </c>
      <c r="M2209" s="1">
        <f t="shared" si="313"/>
        <v>1.0229188708000347</v>
      </c>
      <c r="N2209" s="1">
        <f t="shared" si="314"/>
        <v>269.17677592669844</v>
      </c>
    </row>
    <row r="2210" spans="2:14" x14ac:dyDescent="0.3">
      <c r="B2210" s="1">
        <v>2.2080000000000002</v>
      </c>
      <c r="C2210" s="1">
        <f t="shared" si="307"/>
        <v>-4.9978245901323395E-2</v>
      </c>
      <c r="D2210" s="1">
        <f t="shared" si="308"/>
        <v>0.22148472020042476</v>
      </c>
      <c r="E2210" s="1">
        <f t="shared" si="309"/>
        <v>-1.7869352823647224</v>
      </c>
      <c r="F2210" s="1">
        <f t="shared" si="315"/>
        <v>-11.122201697777102</v>
      </c>
      <c r="G2210" s="1">
        <f t="shared" si="310"/>
        <v>48.750093298836944</v>
      </c>
      <c r="H2210" s="1">
        <f t="shared" si="311"/>
        <v>-209.02615296888985</v>
      </c>
      <c r="K2210" s="1">
        <v>2.2080000000000002</v>
      </c>
      <c r="L2210" s="1">
        <f t="shared" si="312"/>
        <v>-0.2768545931893901</v>
      </c>
      <c r="M2210" s="1">
        <f t="shared" si="313"/>
        <v>1.2920956467267333</v>
      </c>
      <c r="N2210" s="1">
        <f t="shared" si="314"/>
        <v>267.90364106370748</v>
      </c>
    </row>
    <row r="2211" spans="2:14" x14ac:dyDescent="0.3">
      <c r="B2211" s="1">
        <v>2.2090000000000001</v>
      </c>
      <c r="C2211" s="1">
        <f t="shared" si="307"/>
        <v>-5.17408061370387E-2</v>
      </c>
      <c r="D2211" s="1">
        <f t="shared" si="308"/>
        <v>0.21025800542616319</v>
      </c>
      <c r="E2211" s="1">
        <f t="shared" si="309"/>
        <v>-1.7381851890658855</v>
      </c>
      <c r="F2211" s="1">
        <f t="shared" si="315"/>
        <v>-11.331227850745993</v>
      </c>
      <c r="G2211" s="1">
        <f t="shared" si="310"/>
        <v>50.43415933203832</v>
      </c>
      <c r="H2211" s="1">
        <f t="shared" si="311"/>
        <v>-198.0760403335035</v>
      </c>
      <c r="K2211" s="1">
        <v>2.2090000000000001</v>
      </c>
      <c r="L2211" s="1">
        <f t="shared" si="312"/>
        <v>-0.27542854572213155</v>
      </c>
      <c r="M2211" s="1">
        <f t="shared" si="313"/>
        <v>1.5599992877904407</v>
      </c>
      <c r="N2211" s="1">
        <f t="shared" si="314"/>
        <v>266.37055807782781</v>
      </c>
    </row>
    <row r="2212" spans="2:14" x14ac:dyDescent="0.3">
      <c r="B2212" s="1">
        <v>2.21</v>
      </c>
      <c r="C2212" s="1">
        <f t="shared" si="307"/>
        <v>-5.3453774246438567E-2</v>
      </c>
      <c r="D2212" s="1">
        <f t="shared" si="308"/>
        <v>0.19882773955525043</v>
      </c>
      <c r="E2212" s="1">
        <f t="shared" si="309"/>
        <v>-1.6877510297338472</v>
      </c>
      <c r="F2212" s="1">
        <f t="shared" si="315"/>
        <v>-11.529303891079497</v>
      </c>
      <c r="G2212" s="1">
        <f t="shared" si="310"/>
        <v>52.069799245947536</v>
      </c>
      <c r="H2212" s="1">
        <f t="shared" si="311"/>
        <v>-186.93452937866263</v>
      </c>
      <c r="K2212" s="1">
        <v>2.21</v>
      </c>
      <c r="L2212" s="1">
        <f t="shared" si="312"/>
        <v>-0.27373536115530217</v>
      </c>
      <c r="M2212" s="1">
        <f t="shared" si="313"/>
        <v>1.8263698458682684</v>
      </c>
      <c r="N2212" s="1">
        <f t="shared" si="314"/>
        <v>264.57904040039909</v>
      </c>
    </row>
    <row r="2213" spans="2:14" x14ac:dyDescent="0.3">
      <c r="B2213" s="1">
        <v>2.2109999999999999</v>
      </c>
      <c r="C2213" s="1">
        <f t="shared" si="307"/>
        <v>-5.5115490376549441E-2</v>
      </c>
      <c r="D2213" s="1">
        <f t="shared" si="308"/>
        <v>0.18720496839948159</v>
      </c>
      <c r="E2213" s="1">
        <f t="shared" si="309"/>
        <v>-1.6356812304878996</v>
      </c>
      <c r="F2213" s="1">
        <f t="shared" si="315"/>
        <v>-11.71623842045816</v>
      </c>
      <c r="G2213" s="1">
        <f t="shared" si="310"/>
        <v>53.655430301730995</v>
      </c>
      <c r="H2213" s="1">
        <f t="shared" si="311"/>
        <v>-175.61238038180232</v>
      </c>
      <c r="K2213" s="1">
        <v>2.2109999999999999</v>
      </c>
      <c r="L2213" s="1">
        <f t="shared" si="312"/>
        <v>-0.27177670178923369</v>
      </c>
      <c r="M2213" s="1">
        <f t="shared" si="313"/>
        <v>2.0909488862686674</v>
      </c>
      <c r="N2213" s="1">
        <f t="shared" si="314"/>
        <v>262.53085227860419</v>
      </c>
    </row>
    <row r="2214" spans="2:14" x14ac:dyDescent="0.3">
      <c r="B2214" s="1">
        <v>2.2120000000000002</v>
      </c>
      <c r="C2214" s="1">
        <f t="shared" si="307"/>
        <v>-5.6724343891886478E-2</v>
      </c>
      <c r="D2214" s="1">
        <f t="shared" si="308"/>
        <v>0.17540092378883251</v>
      </c>
      <c r="E2214" s="1">
        <f t="shared" si="309"/>
        <v>-1.5820258001861687</v>
      </c>
      <c r="F2214" s="1">
        <f t="shared" si="315"/>
        <v>-11.891850800839961</v>
      </c>
      <c r="G2214" s="1">
        <f t="shared" si="310"/>
        <v>55.189517847553695</v>
      </c>
      <c r="H2214" s="1">
        <f t="shared" si="311"/>
        <v>-164.12052791837593</v>
      </c>
      <c r="K2214" s="1">
        <v>2.2120000000000002</v>
      </c>
      <c r="L2214" s="1">
        <f t="shared" si="312"/>
        <v>-0.26955448747682575</v>
      </c>
      <c r="M2214" s="1">
        <f t="shared" si="313"/>
        <v>2.3534797385472714</v>
      </c>
      <c r="N2214" s="1">
        <f t="shared" si="314"/>
        <v>260.22800703097579</v>
      </c>
    </row>
    <row r="2215" spans="2:14" x14ac:dyDescent="0.3">
      <c r="B2215" s="1">
        <v>2.2130000000000001</v>
      </c>
      <c r="C2215" s="1">
        <f t="shared" si="307"/>
        <v>-5.8278774933148869E-2</v>
      </c>
      <c r="D2215" s="1">
        <f t="shared" si="308"/>
        <v>0.16342701272403337</v>
      </c>
      <c r="E2215" s="1">
        <f t="shared" si="309"/>
        <v>-1.526836282338615</v>
      </c>
      <c r="F2215" s="1">
        <f t="shared" si="315"/>
        <v>-12.055971328758337</v>
      </c>
      <c r="G2215" s="1">
        <f t="shared" si="310"/>
        <v>56.6705768016419</v>
      </c>
      <c r="H2215" s="1">
        <f t="shared" si="311"/>
        <v>-152.47007030695954</v>
      </c>
      <c r="K2215" s="1">
        <v>2.2130000000000001</v>
      </c>
      <c r="L2215" s="1">
        <f t="shared" si="312"/>
        <v>-0.267070893734763</v>
      </c>
      <c r="M2215" s="1">
        <f t="shared" si="313"/>
        <v>2.6137077455782474</v>
      </c>
      <c r="N2215" s="1">
        <f t="shared" si="314"/>
        <v>257.67276506114263</v>
      </c>
    </row>
    <row r="2216" spans="2:14" x14ac:dyDescent="0.3">
      <c r="B2216" s="1">
        <v>2.214</v>
      </c>
      <c r="C2216" s="1">
        <f t="shared" si="307"/>
        <v>-5.9777275927086662E-2</v>
      </c>
      <c r="D2216" s="1">
        <f t="shared" si="308"/>
        <v>0.15129480636012158</v>
      </c>
      <c r="E2216" s="1">
        <f t="shared" si="309"/>
        <v>-1.470165705536973</v>
      </c>
      <c r="F2216" s="1">
        <f t="shared" si="315"/>
        <v>-12.208441399065297</v>
      </c>
      <c r="G2216" s="1">
        <f t="shared" si="310"/>
        <v>58.097173087634921</v>
      </c>
      <c r="H2216" s="1">
        <f t="shared" si="311"/>
        <v>-140.67225889653801</v>
      </c>
      <c r="K2216" s="1">
        <v>2.214</v>
      </c>
      <c r="L2216" s="1">
        <f t="shared" si="312"/>
        <v>-0.26432834960665419</v>
      </c>
      <c r="M2216" s="1">
        <f t="shared" si="313"/>
        <v>2.8713805106393901</v>
      </c>
      <c r="N2216" s="1">
        <f t="shared" si="314"/>
        <v>254.86763163178821</v>
      </c>
    </row>
    <row r="2217" spans="2:14" x14ac:dyDescent="0.3">
      <c r="B2217" s="1">
        <v>2.2149999999999999</v>
      </c>
      <c r="C2217" s="1">
        <f t="shared" si="307"/>
        <v>-6.1218393046079816E-2</v>
      </c>
      <c r="D2217" s="1">
        <f t="shared" si="308"/>
        <v>0.13901602883160802</v>
      </c>
      <c r="E2217" s="1">
        <f t="shared" si="309"/>
        <v>-1.4120685324493381</v>
      </c>
      <c r="F2217" s="1">
        <f t="shared" si="315"/>
        <v>-12.349113657961835</v>
      </c>
      <c r="G2217" s="1">
        <f t="shared" si="310"/>
        <v>59.467925020837789</v>
      </c>
      <c r="H2217" s="1">
        <f t="shared" si="311"/>
        <v>-128.73848720630662</v>
      </c>
      <c r="K2217" s="1">
        <v>2.2149999999999999</v>
      </c>
      <c r="L2217" s="1">
        <f t="shared" si="312"/>
        <v>-0.26132953528019892</v>
      </c>
      <c r="M2217" s="1">
        <f t="shared" si="313"/>
        <v>3.1262481422711783</v>
      </c>
      <c r="N2217" s="1">
        <f t="shared" si="314"/>
        <v>251.81535440101987</v>
      </c>
    </row>
    <row r="2218" spans="2:14" x14ac:dyDescent="0.3">
      <c r="B2218" s="1">
        <v>2.2160000000000002</v>
      </c>
      <c r="C2218" s="1">
        <f t="shared" si="307"/>
        <v>-6.2600727616018731E-2</v>
      </c>
      <c r="D2218" s="1">
        <f t="shared" si="308"/>
        <v>0.12660254593004303</v>
      </c>
      <c r="E2218" s="1">
        <f t="shared" si="309"/>
        <v>-1.3526006074285002</v>
      </c>
      <c r="F2218" s="1">
        <f t="shared" si="315"/>
        <v>-12.477852145168141</v>
      </c>
      <c r="G2218" s="1">
        <f t="shared" si="310"/>
        <v>60.781504644036048</v>
      </c>
      <c r="H2218" s="1">
        <f t="shared" si="311"/>
        <v>-116.68027992847014</v>
      </c>
      <c r="K2218" s="1">
        <v>2.2160000000000002</v>
      </c>
      <c r="L2218" s="1">
        <f t="shared" si="312"/>
        <v>-0.25807737946072723</v>
      </c>
      <c r="M2218" s="1">
        <f t="shared" si="313"/>
        <v>3.3780634966721981</v>
      </c>
      <c r="N2218" s="1">
        <f t="shared" si="314"/>
        <v>248.51892072357532</v>
      </c>
    </row>
    <row r="2219" spans="2:14" x14ac:dyDescent="0.3">
      <c r="B2219" s="1">
        <v>2.2170000000000001</v>
      </c>
      <c r="C2219" s="1">
        <f t="shared" si="307"/>
        <v>-6.3922937471125207E-2</v>
      </c>
      <c r="D2219" s="1">
        <f t="shared" si="308"/>
        <v>0.11406635364491065</v>
      </c>
      <c r="E2219" s="1">
        <f t="shared" si="309"/>
        <v>-1.2918191027844641</v>
      </c>
      <c r="F2219" s="1">
        <f t="shared" si="315"/>
        <v>-12.594532425096611</v>
      </c>
      <c r="G2219" s="1">
        <f t="shared" si="310"/>
        <v>62.036639011582317</v>
      </c>
      <c r="H2219" s="1">
        <f t="shared" si="311"/>
        <v>-104.50928180464643</v>
      </c>
      <c r="K2219" s="1">
        <v>2.2170000000000001</v>
      </c>
      <c r="L2219" s="1">
        <f t="shared" si="312"/>
        <v>-0.25457505650369328</v>
      </c>
      <c r="M2219" s="1">
        <f t="shared" si="313"/>
        <v>3.6265824173957735</v>
      </c>
      <c r="N2219" s="1">
        <f t="shared" si="314"/>
        <v>244.98155471952717</v>
      </c>
    </row>
    <row r="2220" spans="2:14" x14ac:dyDescent="0.3">
      <c r="B2220" s="1">
        <v>2.218</v>
      </c>
      <c r="C2220" s="1">
        <f t="shared" si="307"/>
        <v>-6.5183738254403878E-2</v>
      </c>
      <c r="D2220" s="1">
        <f t="shared" si="308"/>
        <v>0.10141956657891171</v>
      </c>
      <c r="E2220" s="1">
        <f t="shared" si="309"/>
        <v>-1.2297824637728818</v>
      </c>
      <c r="F2220" s="1">
        <f t="shared" si="315"/>
        <v>-12.699041706901257</v>
      </c>
      <c r="G2220" s="1">
        <f t="shared" si="310"/>
        <v>63.232111420523722</v>
      </c>
      <c r="H2220" s="1">
        <f t="shared" si="311"/>
        <v>-92.237246386609655</v>
      </c>
      <c r="K2220" s="1">
        <v>2.218</v>
      </c>
      <c r="L2220" s="1">
        <f t="shared" si="312"/>
        <v>-0.25082598330893774</v>
      </c>
      <c r="M2220" s="1">
        <f t="shared" si="313"/>
        <v>3.8715639721153008</v>
      </c>
      <c r="N2220" s="1">
        <f t="shared" si="314"/>
        <v>241.20671411337437</v>
      </c>
    </row>
    <row r="2221" spans="2:14" x14ac:dyDescent="0.3">
      <c r="B2221" s="1">
        <v>2.2189999999999999</v>
      </c>
      <c r="C2221" s="1">
        <f t="shared" si="307"/>
        <v>-6.6381904662466504E-2</v>
      </c>
      <c r="D2221" s="1">
        <f t="shared" si="308"/>
        <v>8.8674406248817159E-2</v>
      </c>
      <c r="E2221" s="1">
        <f t="shared" si="309"/>
        <v>-1.1665503523523582</v>
      </c>
      <c r="F2221" s="1">
        <f t="shared" si="315"/>
        <v>-12.791278953287867</v>
      </c>
      <c r="G2221" s="1">
        <f t="shared" si="310"/>
        <v>64.366762587568743</v>
      </c>
      <c r="H2221" s="1">
        <f t="shared" si="311"/>
        <v>-79.876024692214258</v>
      </c>
      <c r="K2221" s="1">
        <v>2.2189999999999999</v>
      </c>
      <c r="L2221" s="1">
        <f t="shared" si="312"/>
        <v>-0.24683381597976575</v>
      </c>
      <c r="M2221" s="1">
        <f t="shared" si="313"/>
        <v>4.112770686228675</v>
      </c>
      <c r="N2221" s="1">
        <f t="shared" si="314"/>
        <v>237.19808684661734</v>
      </c>
    </row>
    <row r="2222" spans="2:14" x14ac:dyDescent="0.3">
      <c r="B2222" s="1">
        <v>2.2200000000000002</v>
      </c>
      <c r="C2222" s="1">
        <f t="shared" si="307"/>
        <v>-6.7516271633525082E-2</v>
      </c>
      <c r="D2222" s="1">
        <f t="shared" si="308"/>
        <v>7.5843189283183177E-2</v>
      </c>
      <c r="E2222" s="1">
        <f t="shared" si="309"/>
        <v>-1.1021835897647894</v>
      </c>
      <c r="F2222" s="1">
        <f t="shared" si="315"/>
        <v>-12.871154977980082</v>
      </c>
      <c r="G2222" s="1">
        <f t="shared" si="310"/>
        <v>65.439491770765912</v>
      </c>
      <c r="H2222" s="1">
        <f t="shared" si="311"/>
        <v>-67.437553767445664</v>
      </c>
      <c r="K2222" s="1">
        <v>2.2200000000000002</v>
      </c>
      <c r="L2222" s="1">
        <f t="shared" si="312"/>
        <v>-0.24260244625011376</v>
      </c>
      <c r="M2222" s="1">
        <f t="shared" si="313"/>
        <v>4.3499687730752923</v>
      </c>
      <c r="N2222" s="1">
        <f t="shared" si="314"/>
        <v>232.95958746714922</v>
      </c>
    </row>
    <row r="2223" spans="2:14" x14ac:dyDescent="0.3">
      <c r="B2223" s="1">
        <v>2.2210000000000001</v>
      </c>
      <c r="C2223" s="1">
        <f t="shared" si="307"/>
        <v>-6.8585735477404486E-2</v>
      </c>
      <c r="D2223" s="1">
        <f t="shared" si="308"/>
        <v>6.2938315528319369E-2</v>
      </c>
      <c r="E2223" s="1">
        <f t="shared" si="309"/>
        <v>-1.0367440979940235</v>
      </c>
      <c r="F2223" s="1">
        <f t="shared" si="315"/>
        <v>-12.938592531747528</v>
      </c>
      <c r="G2223" s="1">
        <f t="shared" si="310"/>
        <v>66.449257834810041</v>
      </c>
      <c r="H2223" s="1">
        <f t="shared" si="311"/>
        <v>-54.933845165631489</v>
      </c>
      <c r="K2223" s="1">
        <v>2.2210000000000001</v>
      </c>
      <c r="L2223" s="1">
        <f t="shared" si="312"/>
        <v>-0.2381359976833049</v>
      </c>
      <c r="M2223" s="1">
        <f t="shared" si="313"/>
        <v>4.5829283605424411</v>
      </c>
      <c r="N2223" s="1">
        <f t="shared" si="314"/>
        <v>228.49535329900601</v>
      </c>
    </row>
    <row r="2224" spans="2:14" x14ac:dyDescent="0.3">
      <c r="B2224" s="1">
        <v>2.222</v>
      </c>
      <c r="C2224" s="1">
        <f t="shared" si="307"/>
        <v>-6.9589254946481105E-2</v>
      </c>
      <c r="D2224" s="1">
        <f t="shared" si="308"/>
        <v>4.997225607398903E-2</v>
      </c>
      <c r="E2224" s="1">
        <f t="shared" si="309"/>
        <v>-0.97029484015921341</v>
      </c>
      <c r="F2224" s="1">
        <f t="shared" si="315"/>
        <v>-12.993526376913159</v>
      </c>
      <c r="G2224" s="1">
        <f t="shared" si="310"/>
        <v>67.395080258946848</v>
      </c>
      <c r="H2224" s="1">
        <f t="shared" si="311"/>
        <v>-42.376973354927962</v>
      </c>
      <c r="K2224" s="1">
        <v>2.222</v>
      </c>
      <c r="L2224" s="1">
        <f t="shared" si="312"/>
        <v>-0.23343882164611296</v>
      </c>
      <c r="M2224" s="1">
        <f t="shared" si="313"/>
        <v>4.8114237138414468</v>
      </c>
      <c r="N2224" s="1">
        <f t="shared" si="314"/>
        <v>223.8097403962299</v>
      </c>
    </row>
    <row r="2225" spans="2:14" x14ac:dyDescent="0.3">
      <c r="B2225" s="1">
        <v>2.2229999999999999</v>
      </c>
      <c r="C2225" s="1">
        <f t="shared" si="307"/>
        <v>-7.052585224651084E-2</v>
      </c>
      <c r="D2225" s="1">
        <f t="shared" si="308"/>
        <v>3.6957541210398411E-2</v>
      </c>
      <c r="E2225" s="1">
        <f t="shared" si="309"/>
        <v>-0.90289975990026661</v>
      </c>
      <c r="F2225" s="1">
        <f t="shared" si="315"/>
        <v>-13.035903350268088</v>
      </c>
      <c r="G2225" s="1">
        <f t="shared" si="310"/>
        <v>68.27604008649854</v>
      </c>
      <c r="H2225" s="1">
        <f t="shared" si="311"/>
        <v>-29.779064065264322</v>
      </c>
      <c r="K2225" s="1">
        <v>2.2229999999999999</v>
      </c>
      <c r="L2225" s="1">
        <f t="shared" si="312"/>
        <v>-0.22851549306207342</v>
      </c>
      <c r="M2225" s="1">
        <f t="shared" si="313"/>
        <v>5.0352334542376767</v>
      </c>
      <c r="N2225" s="1">
        <f t="shared" si="314"/>
        <v>218.90731928480699</v>
      </c>
    </row>
    <row r="2226" spans="2:14" x14ac:dyDescent="0.3">
      <c r="B2226" s="1">
        <v>2.2240000000000002</v>
      </c>
      <c r="C2226" s="1">
        <f t="shared" si="307"/>
        <v>-7.1394613986367858E-2</v>
      </c>
      <c r="D2226" s="1">
        <f t="shared" si="308"/>
        <v>2.390674832809769E-2</v>
      </c>
      <c r="E2226" s="1">
        <f t="shared" si="309"/>
        <v>-0.83462371981376804</v>
      </c>
      <c r="F2226" s="1">
        <f t="shared" si="315"/>
        <v>-13.065682414333352</v>
      </c>
      <c r="G2226" s="1">
        <f t="shared" si="310"/>
        <v>69.091280815101925</v>
      </c>
      <c r="H2226" s="1">
        <f t="shared" si="311"/>
        <v>-17.152282585987486</v>
      </c>
      <c r="K2226" s="1">
        <v>2.2240000000000002</v>
      </c>
      <c r="L2226" s="1">
        <f t="shared" si="312"/>
        <v>-0.22337080594819334</v>
      </c>
      <c r="M2226" s="1">
        <f t="shared" si="313"/>
        <v>5.2541407735224839</v>
      </c>
      <c r="N2226" s="1">
        <f t="shared" si="314"/>
        <v>213.7928704968574</v>
      </c>
    </row>
    <row r="2227" spans="2:14" x14ac:dyDescent="0.3">
      <c r="B2227" s="1">
        <v>2.2250000000000001</v>
      </c>
      <c r="C2227" s="1">
        <f t="shared" si="307"/>
        <v>-7.2194692065774071E-2</v>
      </c>
      <c r="D2227" s="1">
        <f t="shared" si="308"/>
        <v>1.0832489772471343E-2</v>
      </c>
      <c r="E2227" s="1">
        <f t="shared" si="309"/>
        <v>-0.76553243899866608</v>
      </c>
      <c r="F2227" s="1">
        <f t="shared" si="315"/>
        <v>-13.08283469691934</v>
      </c>
      <c r="G2227" s="1">
        <f t="shared" si="310"/>
        <v>69.84000922678851</v>
      </c>
      <c r="H2227" s="1">
        <f t="shared" si="311"/>
        <v>-4.5088220254946121</v>
      </c>
      <c r="K2227" s="1">
        <v>2.2250000000000001</v>
      </c>
      <c r="L2227" s="1">
        <f t="shared" si="312"/>
        <v>-0.21800976873942243</v>
      </c>
      <c r="M2227" s="1">
        <f t="shared" si="313"/>
        <v>5.4679336440193413</v>
      </c>
      <c r="N2227" s="1">
        <f t="shared" si="314"/>
        <v>208.47137990143892</v>
      </c>
    </row>
    <row r="2228" spans="2:14" x14ac:dyDescent="0.3">
      <c r="B2228" s="1">
        <v>2.226</v>
      </c>
      <c r="C2228" s="1">
        <f t="shared" si="307"/>
        <v>-7.2925304500159341E-2</v>
      </c>
      <c r="D2228" s="1">
        <f t="shared" si="308"/>
        <v>-2.2525993354607443E-3</v>
      </c>
      <c r="E2228" s="1">
        <f t="shared" si="309"/>
        <v>-0.69569242977187762</v>
      </c>
      <c r="F2228" s="1">
        <f t="shared" si="315"/>
        <v>-13.087343518944834</v>
      </c>
      <c r="G2228" s="1">
        <f t="shared" si="310"/>
        <v>70.521496157113233</v>
      </c>
      <c r="H2228" s="1">
        <f t="shared" si="311"/>
        <v>8.1391084558199402</v>
      </c>
      <c r="K2228" s="1">
        <v>2.226</v>
      </c>
      <c r="L2228" s="1">
        <f t="shared" si="312"/>
        <v>-0.21243759940545237</v>
      </c>
      <c r="M2228" s="1">
        <f t="shared" si="313"/>
        <v>5.6764050239207799</v>
      </c>
      <c r="N2228" s="1">
        <f t="shared" si="314"/>
        <v>202.94803383654096</v>
      </c>
    </row>
    <row r="2229" spans="2:14" x14ac:dyDescent="0.3">
      <c r="B2229" s="1">
        <v>2.2269999999999999</v>
      </c>
      <c r="C2229" s="1">
        <f t="shared" si="307"/>
        <v>-7.3585736181852657E-2</v>
      </c>
      <c r="D2229" s="1">
        <f t="shared" si="308"/>
        <v>-1.5335873300177669E-2</v>
      </c>
      <c r="E2229" s="1">
        <f t="shared" si="309"/>
        <v>-0.62517093361476439</v>
      </c>
      <c r="F2229" s="1">
        <f t="shared" si="315"/>
        <v>-13.079204410489014</v>
      </c>
      <c r="G2229" s="1">
        <f t="shared" si="310"/>
        <v>71.135077202584512</v>
      </c>
      <c r="H2229" s="1">
        <f t="shared" si="311"/>
        <v>20.779295427954015</v>
      </c>
      <c r="K2229" s="1">
        <v>2.2269999999999999</v>
      </c>
      <c r="L2229" s="1">
        <f t="shared" si="312"/>
        <v>-0.20665972036461333</v>
      </c>
      <c r="M2229" s="1">
        <f t="shared" si="313"/>
        <v>5.8793530577573208</v>
      </c>
      <c r="N2229" s="1">
        <f t="shared" si="314"/>
        <v>197.22821404702495</v>
      </c>
    </row>
    <row r="2230" spans="2:14" x14ac:dyDescent="0.3">
      <c r="B2230" s="1">
        <v>2.2280000000000002</v>
      </c>
      <c r="C2230" s="1">
        <f t="shared" si="307"/>
        <v>-7.4175339576866131E-2</v>
      </c>
      <c r="D2230" s="1">
        <f t="shared" si="308"/>
        <v>-2.8404688062952706E-2</v>
      </c>
      <c r="E2230" s="1">
        <f t="shared" si="309"/>
        <v>-0.55403585641217989</v>
      </c>
      <c r="F2230" s="1">
        <f t="shared" si="315"/>
        <v>-13.058425115061061</v>
      </c>
      <c r="G2230" s="1">
        <f t="shared" si="310"/>
        <v>71.680153365710808</v>
      </c>
      <c r="H2230" s="1">
        <f t="shared" si="311"/>
        <v>33.399532977656897</v>
      </c>
      <c r="K2230" s="1">
        <v>2.2280000000000002</v>
      </c>
      <c r="L2230" s="1">
        <f t="shared" si="312"/>
        <v>-0.20068175319983247</v>
      </c>
      <c r="M2230" s="1">
        <f t="shared" si="313"/>
        <v>6.0765812718043453</v>
      </c>
      <c r="N2230" s="1">
        <f t="shared" si="314"/>
        <v>191.31749243345902</v>
      </c>
    </row>
    <row r="2231" spans="2:14" x14ac:dyDescent="0.3">
      <c r="B2231" s="1">
        <v>2.2290000000000001</v>
      </c>
      <c r="C2231" s="1">
        <f t="shared" si="307"/>
        <v>-7.4693535356595453E-2</v>
      </c>
      <c r="D2231" s="1">
        <f t="shared" si="308"/>
        <v>-4.1446413411524941E-2</v>
      </c>
      <c r="E2231" s="1">
        <f t="shared" si="309"/>
        <v>-0.48235570304646908</v>
      </c>
      <c r="F2231" s="1">
        <f t="shared" si="315"/>
        <v>-13.025025582083403</v>
      </c>
      <c r="G2231" s="1">
        <f t="shared" si="310"/>
        <v>72.156191637039015</v>
      </c>
      <c r="H2231" s="1">
        <f t="shared" si="311"/>
        <v>45.987634487390217</v>
      </c>
      <c r="K2231" s="1">
        <v>2.2290000000000001</v>
      </c>
      <c r="L2231" s="1">
        <f t="shared" si="312"/>
        <v>-0.19450951318181139</v>
      </c>
      <c r="M2231" s="1">
        <f t="shared" si="313"/>
        <v>6.2678987642378043</v>
      </c>
      <c r="N2231" s="1">
        <f t="shared" si="314"/>
        <v>185.22162561697726</v>
      </c>
    </row>
    <row r="2232" spans="2:14" x14ac:dyDescent="0.3">
      <c r="B2232" s="1">
        <v>2.23</v>
      </c>
      <c r="C2232" s="1">
        <f t="shared" si="307"/>
        <v>-7.5139812963823396E-2</v>
      </c>
      <c r="D2232" s="1">
        <f t="shared" si="308"/>
        <v>-5.444844517636465E-2</v>
      </c>
      <c r="E2232" s="1">
        <f t="shared" si="309"/>
        <v>-0.41019951140943006</v>
      </c>
      <c r="F2232" s="1">
        <f t="shared" si="315"/>
        <v>-12.979037947596012</v>
      </c>
      <c r="G2232" s="1">
        <f t="shared" si="310"/>
        <v>72.562725513630085</v>
      </c>
      <c r="H2232" s="1">
        <f t="shared" si="311"/>
        <v>58.531444395528901</v>
      </c>
      <c r="K2232" s="1">
        <v>2.23</v>
      </c>
      <c r="L2232" s="1">
        <f t="shared" si="312"/>
        <v>-0.18814900360476511</v>
      </c>
      <c r="M2232" s="1">
        <f t="shared" si="313"/>
        <v>6.4531203898547815</v>
      </c>
      <c r="N2232" s="1">
        <f t="shared" si="314"/>
        <v>178.94654932548144</v>
      </c>
    </row>
    <row r="2233" spans="2:14" x14ac:dyDescent="0.3">
      <c r="B2233" s="1">
        <v>2.2309999999999999</v>
      </c>
      <c r="C2233" s="1">
        <f t="shared" si="307"/>
        <v>-7.5513731112476015E-2</v>
      </c>
      <c r="D2233" s="1">
        <f t="shared" si="308"/>
        <v>-6.7398217401762897E-2</v>
      </c>
      <c r="E2233" s="1">
        <f t="shared" si="309"/>
        <v>-0.33763678589579998</v>
      </c>
      <c r="F2233" s="1">
        <f t="shared" si="315"/>
        <v>-12.920506503200484</v>
      </c>
      <c r="G2233" s="1">
        <f t="shared" si="310"/>
        <v>72.89935545345655</v>
      </c>
      <c r="H2233" s="1">
        <f t="shared" si="311"/>
        <v>71.018849926458699</v>
      </c>
      <c r="K2233" s="1">
        <v>2.2309999999999999</v>
      </c>
      <c r="L2233" s="1">
        <f t="shared" si="312"/>
        <v>-0.18160640994024757</v>
      </c>
      <c r="M2233" s="1">
        <f t="shared" si="313"/>
        <v>6.6320669391802634</v>
      </c>
      <c r="N2233" s="1">
        <f t="shared" si="314"/>
        <v>172.49837260665237</v>
      </c>
    </row>
    <row r="2234" spans="2:14" x14ac:dyDescent="0.3">
      <c r="B2234" s="1">
        <v>2.2320000000000002</v>
      </c>
      <c r="C2234" s="1">
        <f t="shared" si="307"/>
        <v>-7.5814918220645081E-2</v>
      </c>
      <c r="D2234" s="1">
        <f t="shared" si="308"/>
        <v>-8.0283214480000142E-2</v>
      </c>
      <c r="E2234" s="1">
        <f t="shared" si="309"/>
        <v>-0.26473743044234344</v>
      </c>
      <c r="F2234" s="1">
        <f t="shared" si="315"/>
        <v>-12.849487653274025</v>
      </c>
      <c r="G2234" s="1">
        <f t="shared" si="310"/>
        <v>73.165749265290557</v>
      </c>
      <c r="H2234" s="1">
        <f t="shared" si="311"/>
        <v>83.437792779256668</v>
      </c>
      <c r="K2234" s="1">
        <v>2.2320000000000002</v>
      </c>
      <c r="L2234" s="1">
        <f t="shared" si="312"/>
        <v>-0.174888093814764</v>
      </c>
      <c r="M2234" s="1">
        <f t="shared" si="313"/>
        <v>6.8045653117869156</v>
      </c>
      <c r="N2234" s="1">
        <f t="shared" si="314"/>
        <v>165.88337187343123</v>
      </c>
    </row>
    <row r="2235" spans="2:14" x14ac:dyDescent="0.3">
      <c r="B2235" s="1">
        <v>2.2330000000000001</v>
      </c>
      <c r="C2235" s="1">
        <f t="shared" si="307"/>
        <v>-7.6043072776454779E-2</v>
      </c>
      <c r="D2235" s="1">
        <f t="shared" si="308"/>
        <v>-9.3090983236884542E-2</v>
      </c>
      <c r="E2235" s="1">
        <f t="shared" si="309"/>
        <v>-0.19157168117705287</v>
      </c>
      <c r="F2235" s="1">
        <f t="shared" si="315"/>
        <v>-12.766049860494768</v>
      </c>
      <c r="G2235" s="1">
        <f t="shared" si="310"/>
        <v>73.361642433703338</v>
      </c>
      <c r="H2235" s="1">
        <f t="shared" si="311"/>
        <v>95.776280763680589</v>
      </c>
      <c r="K2235" s="1">
        <v>2.2330000000000001</v>
      </c>
      <c r="L2235" s="1">
        <f t="shared" si="312"/>
        <v>-0.16800058681704036</v>
      </c>
      <c r="M2235" s="1">
        <f t="shared" si="313"/>
        <v>6.9704486836603472</v>
      </c>
      <c r="N2235" s="1">
        <f t="shared" si="314"/>
        <v>159.10798478777804</v>
      </c>
    </row>
    <row r="2236" spans="2:14" x14ac:dyDescent="0.3">
      <c r="B2236" s="1">
        <v>2.234</v>
      </c>
      <c r="C2236" s="1">
        <f t="shared" si="307"/>
        <v>-7.6197963636414984E-2</v>
      </c>
      <c r="D2236" s="1">
        <f t="shared" si="308"/>
        <v>-0.10580914495699748</v>
      </c>
      <c r="E2236" s="1">
        <f t="shared" si="309"/>
        <v>-0.11821003874334952</v>
      </c>
      <c r="F2236" s="1">
        <f t="shared" si="315"/>
        <v>-12.670273579731088</v>
      </c>
      <c r="G2236" s="1">
        <f t="shared" si="310"/>
        <v>73.486838378859616</v>
      </c>
      <c r="H2236" s="1">
        <f t="shared" si="311"/>
        <v>108.02239937224451</v>
      </c>
      <c r="K2236" s="1">
        <v>2.234</v>
      </c>
      <c r="L2236" s="1">
        <f t="shared" si="312"/>
        <v>-0.16095058414098612</v>
      </c>
      <c r="M2236" s="1">
        <f t="shared" si="313"/>
        <v>7.1295566684481253</v>
      </c>
      <c r="N2236" s="1">
        <f t="shared" si="314"/>
        <v>152.17880398867612</v>
      </c>
    </row>
    <row r="2237" spans="2:14" x14ac:dyDescent="0.3">
      <c r="B2237" s="1">
        <v>2.2349999999999999</v>
      </c>
      <c r="C2237" s="1">
        <f t="shared" si="307"/>
        <v>-7.6279430255968908E-2</v>
      </c>
      <c r="D2237" s="1">
        <f t="shared" si="308"/>
        <v>-0.11842540733704245</v>
      </c>
      <c r="E2237" s="1">
        <f t="shared" si="309"/>
        <v>-4.4723200364489901E-2</v>
      </c>
      <c r="F2237" s="1">
        <f t="shared" si="315"/>
        <v>-12.562251180358844</v>
      </c>
      <c r="G2237" s="1">
        <f t="shared" si="310"/>
        <v>73.54120865085045</v>
      </c>
      <c r="H2237" s="1">
        <f t="shared" si="311"/>
        <v>120.16432327721982</v>
      </c>
      <c r="K2237" s="1">
        <v>2.2349999999999999</v>
      </c>
      <c r="L2237" s="1">
        <f t="shared" si="312"/>
        <v>-0.15374493807054368</v>
      </c>
      <c r="M2237" s="1">
        <f t="shared" si="313"/>
        <v>7.2817354724368011</v>
      </c>
      <c r="N2237" s="1">
        <f t="shared" si="314"/>
        <v>145.1025706704944</v>
      </c>
    </row>
    <row r="2238" spans="2:14" x14ac:dyDescent="0.3">
      <c r="B2238" s="1">
        <v>2.2360000000000002</v>
      </c>
      <c r="C2238" s="1">
        <f t="shared" si="307"/>
        <v>-7.6287382852007979E-2</v>
      </c>
      <c r="D2238" s="1">
        <f t="shared" si="308"/>
        <v>-0.13092757635576269</v>
      </c>
      <c r="E2238" s="1">
        <f t="shared" si="309"/>
        <v>2.8818008286360552E-2</v>
      </c>
      <c r="F2238" s="1">
        <f t="shared" si="315"/>
        <v>-12.442086857081625</v>
      </c>
      <c r="G2238" s="1">
        <f t="shared" si="310"/>
        <v>73.524693058383704</v>
      </c>
      <c r="H2238" s="1">
        <f t="shared" si="311"/>
        <v>132.19032774147294</v>
      </c>
      <c r="K2238" s="1">
        <v>2.2360000000000002</v>
      </c>
      <c r="L2238" s="1">
        <f t="shared" si="312"/>
        <v>-0.14639065131277162</v>
      </c>
      <c r="M2238" s="1">
        <f t="shared" si="313"/>
        <v>7.4268380431072956</v>
      </c>
      <c r="N2238" s="1">
        <f t="shared" si="314"/>
        <v>137.88616801797872</v>
      </c>
    </row>
    <row r="2239" spans="2:14" x14ac:dyDescent="0.3">
      <c r="B2239" s="1">
        <v>2.2370000000000001</v>
      </c>
      <c r="C2239" s="1">
        <f t="shared" si="307"/>
        <v>-7.6221802497192431E-2</v>
      </c>
      <c r="D2239" s="1">
        <f t="shared" si="308"/>
        <v>-0.14330356804897357</v>
      </c>
      <c r="E2239" s="1">
        <f t="shared" si="309"/>
        <v>0.10234270134474426</v>
      </c>
      <c r="F2239" s="1">
        <f t="shared" si="315"/>
        <v>-12.309896529340152</v>
      </c>
      <c r="G2239" s="1">
        <f t="shared" si="310"/>
        <v>73.437299731694779</v>
      </c>
      <c r="H2239" s="1">
        <f t="shared" si="311"/>
        <v>144.08879993213526</v>
      </c>
      <c r="K2239" s="1">
        <v>2.2370000000000001</v>
      </c>
      <c r="L2239" s="1">
        <f t="shared" si="312"/>
        <v>-0.13889487018565536</v>
      </c>
      <c r="M2239" s="1">
        <f t="shared" si="313"/>
        <v>7.5647242111252746</v>
      </c>
      <c r="N2239" s="1">
        <f t="shared" si="314"/>
        <v>130.53661450426219</v>
      </c>
    </row>
    <row r="2240" spans="2:14" x14ac:dyDescent="0.3">
      <c r="B2240" s="1">
        <v>2.238</v>
      </c>
      <c r="C2240" s="1">
        <f t="shared" si="307"/>
        <v>-7.6082741145981833E-2</v>
      </c>
      <c r="D2240" s="1">
        <f t="shared" si="308"/>
        <v>-0.15554142017834763</v>
      </c>
      <c r="E2240" s="1">
        <f t="shared" si="309"/>
        <v>0.17578000107643904</v>
      </c>
      <c r="F2240" s="1">
        <f t="shared" si="315"/>
        <v>-12.165807729408018</v>
      </c>
      <c r="G2240" s="1">
        <f t="shared" si="310"/>
        <v>73.279105119623679</v>
      </c>
      <c r="H2240" s="1">
        <f t="shared" si="311"/>
        <v>155.84825012619376</v>
      </c>
      <c r="K2240" s="1">
        <v>2.238</v>
      </c>
      <c r="L2240" s="1">
        <f t="shared" si="312"/>
        <v>-0.13126487766727796</v>
      </c>
      <c r="M2240" s="1">
        <f t="shared" si="313"/>
        <v>7.6952608256295365</v>
      </c>
      <c r="N2240" s="1">
        <f t="shared" si="314"/>
        <v>123.0610570584346</v>
      </c>
    </row>
    <row r="2241" spans="2:14" x14ac:dyDescent="0.3">
      <c r="B2241" s="1">
        <v>2.2389999999999999</v>
      </c>
      <c r="C2241" s="1">
        <f t="shared" si="307"/>
        <v>-7.587032159234558E-2</v>
      </c>
      <c r="D2241" s="1">
        <f t="shared" si="308"/>
        <v>-0.16762930378269253</v>
      </c>
      <c r="E2241" s="1">
        <f t="shared" si="309"/>
        <v>0.24905910619606272</v>
      </c>
      <c r="F2241" s="1">
        <f t="shared" si="315"/>
        <v>-12.009959479281823</v>
      </c>
      <c r="G2241" s="1">
        <f t="shared" si="310"/>
        <v>73.050253920854573</v>
      </c>
      <c r="H2241" s="1">
        <f t="shared" si="311"/>
        <v>167.45732279719559</v>
      </c>
      <c r="K2241" s="1">
        <v>2.2389999999999999</v>
      </c>
      <c r="L2241" s="1">
        <f t="shared" si="312"/>
        <v>-0.12350808631311921</v>
      </c>
      <c r="M2241" s="1">
        <f t="shared" si="313"/>
        <v>7.8183218826879708</v>
      </c>
      <c r="N2241" s="1">
        <f t="shared" si="314"/>
        <v>115.46676410932481</v>
      </c>
    </row>
    <row r="2242" spans="2:14" x14ac:dyDescent="0.3">
      <c r="B2242" s="1">
        <v>2.2400000000000002</v>
      </c>
      <c r="C2242" s="1">
        <f t="shared" si="307"/>
        <v>-7.5584737359189094E-2</v>
      </c>
      <c r="D2242" s="1">
        <f t="shared" si="308"/>
        <v>-0.17955553460057574</v>
      </c>
      <c r="E2242" s="1">
        <f t="shared" si="309"/>
        <v>0.32210936011691726</v>
      </c>
      <c r="F2242" s="1">
        <f t="shared" si="315"/>
        <v>-11.842502156484628</v>
      </c>
      <c r="G2242" s="1">
        <f t="shared" si="310"/>
        <v>72.750958949380959</v>
      </c>
      <c r="H2242" s="1">
        <f t="shared" si="311"/>
        <v>178.90480757237529</v>
      </c>
      <c r="K2242" s="1">
        <v>2.2400000000000002</v>
      </c>
      <c r="L2242" s="1">
        <f t="shared" si="312"/>
        <v>-0.11563203104837659</v>
      </c>
      <c r="M2242" s="1">
        <f t="shared" si="313"/>
        <v>7.9337886467972956</v>
      </c>
      <c r="N2242" s="1">
        <f t="shared" si="314"/>
        <v>107.76111851227279</v>
      </c>
    </row>
    <row r="2243" spans="2:14" x14ac:dyDescent="0.3">
      <c r="B2243" s="1">
        <v>2.2410000000000001</v>
      </c>
      <c r="C2243" s="1">
        <f t="shared" si="307"/>
        <v>-7.5226252519597483E-2</v>
      </c>
      <c r="D2243" s="1">
        <f t="shared" si="308"/>
        <v>-0.19130858435327419</v>
      </c>
      <c r="E2243" s="1">
        <f t="shared" si="309"/>
        <v>0.3948603190662982</v>
      </c>
      <c r="F2243" s="1">
        <f t="shared" si="315"/>
        <v>-11.663597348912253</v>
      </c>
      <c r="G2243" s="1">
        <f t="shared" si="310"/>
        <v>72.381500934322645</v>
      </c>
      <c r="H2243" s="1">
        <f t="shared" si="311"/>
        <v>190.17965004963719</v>
      </c>
      <c r="K2243" s="1">
        <v>2.2410000000000001</v>
      </c>
      <c r="L2243" s="1">
        <f t="shared" si="312"/>
        <v>-0.10764436184232316</v>
      </c>
      <c r="M2243" s="1">
        <f t="shared" si="313"/>
        <v>8.0415497653095684</v>
      </c>
      <c r="N2243" s="1">
        <f t="shared" si="314"/>
        <v>99.951610365778876</v>
      </c>
    </row>
    <row r="2244" spans="2:14" x14ac:dyDescent="0.3">
      <c r="B2244" s="1">
        <v>2.242</v>
      </c>
      <c r="C2244" s="1">
        <f t="shared" ref="C2244:C2307" si="316">E2243*0.001+1/2*G2243*(0.001^2)+C2243</f>
        <v>-7.4795201450064019E-2</v>
      </c>
      <c r="D2244" s="1">
        <f t="shared" ref="D2244:D2307" si="317">D2243+F2243*0.001+1/2*H2243*(0.001^2)</f>
        <v>-0.20287709187716163</v>
      </c>
      <c r="E2244" s="1">
        <f t="shared" ref="E2244:E2307" si="318">E2243+G2243*0.001</f>
        <v>0.46724182000062087</v>
      </c>
      <c r="F2244" s="1">
        <f t="shared" si="315"/>
        <v>-11.473417698862615</v>
      </c>
      <c r="G2244" s="1">
        <f t="shared" ref="G2244:G2307" si="319">(5000*SIN(31*B2244)-(9859.6*(C2244-D2244))-197192*C2244-62.8*(E2244-F2244)-502.4*E2244)/200</f>
        <v>71.942228254293411</v>
      </c>
      <c r="H2244" s="1">
        <f t="shared" ref="H2244:H2307" si="320">-(9859.6*(D2244-C2244)+62.8*(F2244-E2244))/10</f>
        <v>201.27096246396226</v>
      </c>
      <c r="K2244" s="1">
        <v>2.242</v>
      </c>
      <c r="L2244" s="1">
        <f t="shared" ref="L2244:L2307" si="321">L2243+M2243*0.001+1/2*N2243*(0.001^2)</f>
        <v>-9.9552836271830702E-2</v>
      </c>
      <c r="M2244" s="1">
        <f t="shared" ref="M2244:M2307" si="322">M2243+N2243*0.001</f>
        <v>8.1415013756753467</v>
      </c>
      <c r="N2244" s="1">
        <f t="shared" ref="N2244:N2307" si="323" xml:space="preserve"> (5000*SIN(31*K2244)-(9859.6*(L2244))-197192*L2244-502.4*M2244)/200</f>
        <v>92.04582972503438</v>
      </c>
    </row>
    <row r="2245" spans="2:14" x14ac:dyDescent="0.3">
      <c r="B2245" s="1">
        <v>2.2429999999999999</v>
      </c>
      <c r="C2245" s="1">
        <f t="shared" si="316"/>
        <v>-7.4291988515936255E-2</v>
      </c>
      <c r="D2245" s="1">
        <f t="shared" si="317"/>
        <v>-0.21424987409479226</v>
      </c>
      <c r="E2245" s="1">
        <f t="shared" si="318"/>
        <v>0.53918404825491428</v>
      </c>
      <c r="F2245" s="1">
        <f t="shared" ref="F2245:F2308" si="324">F2244+H2244*0.001</f>
        <v>-11.272146736398653</v>
      </c>
      <c r="G2245" s="1">
        <f t="shared" si="319"/>
        <v>71.433556606559478</v>
      </c>
      <c r="H2245" s="1">
        <f t="shared" si="320"/>
        <v>212.16803419295329</v>
      </c>
      <c r="K2245" s="1">
        <v>2.2429999999999999</v>
      </c>
      <c r="L2245" s="1">
        <f t="shared" si="321"/>
        <v>-9.1365311981292843E-2</v>
      </c>
      <c r="M2245" s="1">
        <f t="shared" si="322"/>
        <v>8.2335472054003809</v>
      </c>
      <c r="N2245" s="1">
        <f t="shared" si="323"/>
        <v>84.051459219414497</v>
      </c>
    </row>
    <row r="2246" spans="2:14" x14ac:dyDescent="0.3">
      <c r="B2246" s="1">
        <v>2.2440000000000002</v>
      </c>
      <c r="C2246" s="1">
        <f t="shared" si="316"/>
        <v>-7.3717087689378055E-2</v>
      </c>
      <c r="D2246" s="1">
        <f t="shared" si="317"/>
        <v>-0.22541593681409444</v>
      </c>
      <c r="E2246" s="1">
        <f t="shared" si="318"/>
        <v>0.61061760486147376</v>
      </c>
      <c r="F2246" s="1">
        <f t="shared" si="324"/>
        <v>-11.059978702205701</v>
      </c>
      <c r="G2246" s="1">
        <f t="shared" si="319"/>
        <v>70.855968611314182</v>
      </c>
      <c r="H2246" s="1">
        <f t="shared" si="320"/>
        <v>222.86034209138725</v>
      </c>
      <c r="K2246" s="1">
        <v>2.2440000000000002</v>
      </c>
      <c r="L2246" s="1">
        <f t="shared" si="321"/>
        <v>-8.3089739046282751E-2</v>
      </c>
      <c r="M2246" s="1">
        <f t="shared" si="322"/>
        <v>8.3175986646197959</v>
      </c>
      <c r="N2246" s="1">
        <f t="shared" si="323"/>
        <v>75.976266581128044</v>
      </c>
    </row>
    <row r="2247" spans="2:14" x14ac:dyDescent="0.3">
      <c r="B2247" s="1">
        <v>2.2450000000000001</v>
      </c>
      <c r="C2247" s="1">
        <f t="shared" si="316"/>
        <v>-7.3071042100210926E-2</v>
      </c>
      <c r="D2247" s="1">
        <f t="shared" si="317"/>
        <v>-0.23636448534525445</v>
      </c>
      <c r="E2247" s="1">
        <f t="shared" si="318"/>
        <v>0.68147357347278792</v>
      </c>
      <c r="F2247" s="1">
        <f t="shared" si="324"/>
        <v>-10.837118360114314</v>
      </c>
      <c r="G2247" s="1">
        <f t="shared" si="319"/>
        <v>70.210013351445696</v>
      </c>
      <c r="H2247" s="1">
        <f t="shared" si="320"/>
        <v>233.33756064481014</v>
      </c>
      <c r="K2247" s="1">
        <v>2.2450000000000001</v>
      </c>
      <c r="L2247" s="1">
        <f t="shared" si="321"/>
        <v>-7.473415224837239E-2</v>
      </c>
      <c r="M2247" s="1">
        <f t="shared" si="322"/>
        <v>8.3935749312009236</v>
      </c>
      <c r="N2247" s="1">
        <f t="shared" si="323"/>
        <v>67.828097092294684</v>
      </c>
    </row>
    <row r="2248" spans="2:14" x14ac:dyDescent="0.3">
      <c r="B2248" s="1">
        <v>2.246</v>
      </c>
      <c r="C2248" s="1">
        <f t="shared" si="316"/>
        <v>-7.2354463520062418E-2</v>
      </c>
      <c r="D2248" s="1">
        <f t="shared" si="317"/>
        <v>-0.24708493492504635</v>
      </c>
      <c r="E2248" s="1">
        <f t="shared" si="318"/>
        <v>0.75168358682423364</v>
      </c>
      <c r="F2248" s="1">
        <f t="shared" si="324"/>
        <v>-10.603780799469504</v>
      </c>
      <c r="G2248" s="1">
        <f t="shared" si="319"/>
        <v>69.496305848238777</v>
      </c>
      <c r="H2248" s="1">
        <f t="shared" si="320"/>
        <v>243.58957193238263</v>
      </c>
      <c r="K2248" s="1">
        <v>2.246</v>
      </c>
      <c r="L2248" s="1">
        <f t="shared" si="321"/>
        <v>-6.6306663268625318E-2</v>
      </c>
      <c r="M2248" s="1">
        <f t="shared" si="322"/>
        <v>8.4614030282932191</v>
      </c>
      <c r="N2248" s="1">
        <f t="shared" si="323"/>
        <v>59.614865957797591</v>
      </c>
    </row>
    <row r="2249" spans="2:14" x14ac:dyDescent="0.3">
      <c r="B2249" s="1">
        <v>2.2469999999999999</v>
      </c>
      <c r="C2249" s="1">
        <f t="shared" si="316"/>
        <v>-7.1568031780314068E-2</v>
      </c>
      <c r="D2249" s="1">
        <f t="shared" si="317"/>
        <v>-0.25756692093854966</v>
      </c>
      <c r="E2249" s="1">
        <f t="shared" si="318"/>
        <v>0.82117989267247238</v>
      </c>
      <c r="F2249" s="1">
        <f t="shared" si="324"/>
        <v>-10.360191227537122</v>
      </c>
      <c r="G2249" s="1">
        <f t="shared" si="319"/>
        <v>68.715526473509001</v>
      </c>
      <c r="H2249" s="1">
        <f t="shared" si="320"/>
        <v>253.60647538937025</v>
      </c>
      <c r="K2249" s="1">
        <v>2.2469999999999999</v>
      </c>
      <c r="L2249" s="1">
        <f t="shared" si="321"/>
        <v>-5.7815452807353201E-2</v>
      </c>
      <c r="M2249" s="1">
        <f t="shared" si="322"/>
        <v>8.5210178942510169</v>
      </c>
      <c r="N2249" s="1">
        <f t="shared" si="323"/>
        <v>51.344550611328614</v>
      </c>
    </row>
    <row r="2250" spans="2:14" x14ac:dyDescent="0.3">
      <c r="B2250" s="1">
        <v>2.2480000000000002</v>
      </c>
      <c r="C2250" s="1">
        <f t="shared" si="316"/>
        <v>-7.0712494124404834E-2</v>
      </c>
      <c r="D2250" s="1">
        <f t="shared" si="317"/>
        <v>-0.26780030892839207</v>
      </c>
      <c r="E2250" s="1">
        <f t="shared" si="318"/>
        <v>0.88989541914598136</v>
      </c>
      <c r="F2250" s="1">
        <f t="shared" si="324"/>
        <v>-10.106584752147752</v>
      </c>
      <c r="G2250" s="1">
        <f t="shared" si="319"/>
        <v>67.868420298741725</v>
      </c>
      <c r="H2250" s="1">
        <f t="shared" si="320"/>
        <v>263.37859735986387</v>
      </c>
      <c r="K2250" s="1">
        <v>2.2480000000000002</v>
      </c>
      <c r="L2250" s="1">
        <f t="shared" si="321"/>
        <v>-4.9268762637796518E-2</v>
      </c>
      <c r="M2250" s="1">
        <f t="shared" si="322"/>
        <v>8.5723624448623461</v>
      </c>
      <c r="N2250" s="1">
        <f t="shared" si="323"/>
        <v>43.025182962117171</v>
      </c>
    </row>
    <row r="2251" spans="2:14" x14ac:dyDescent="0.3">
      <c r="B2251" s="1">
        <v>2.2490000000000001</v>
      </c>
      <c r="C2251" s="1">
        <f t="shared" si="316"/>
        <v>-6.9788664495109481E-2</v>
      </c>
      <c r="D2251" s="1">
        <f t="shared" si="317"/>
        <v>-0.27777520438185993</v>
      </c>
      <c r="E2251" s="1">
        <f t="shared" si="318"/>
        <v>0.9577638394447231</v>
      </c>
      <c r="F2251" s="1">
        <f t="shared" si="324"/>
        <v>-9.8432061547878877</v>
      </c>
      <c r="G2251" s="1">
        <f t="shared" si="319"/>
        <v>66.955796381850618</v>
      </c>
      <c r="H2251" s="1">
        <f t="shared" si="320"/>
        <v>272.89650043052131</v>
      </c>
      <c r="K2251" s="1">
        <v>2.2490000000000001</v>
      </c>
      <c r="L2251" s="1">
        <f t="shared" si="321"/>
        <v>-4.0674887601453109E-2</v>
      </c>
      <c r="M2251" s="1">
        <f t="shared" si="322"/>
        <v>8.6153876278244628</v>
      </c>
      <c r="N2251" s="1">
        <f t="shared" si="323"/>
        <v>34.664841589873774</v>
      </c>
    </row>
    <row r="2252" spans="2:14" x14ac:dyDescent="0.3">
      <c r="B2252" s="1">
        <v>2.25</v>
      </c>
      <c r="C2252" s="1">
        <f t="shared" si="316"/>
        <v>-6.8797422757473831E-2</v>
      </c>
      <c r="D2252" s="1">
        <f t="shared" si="317"/>
        <v>-0.28748196228643258</v>
      </c>
      <c r="E2252" s="1">
        <f t="shared" si="318"/>
        <v>1.0247196358265738</v>
      </c>
      <c r="F2252" s="1">
        <f t="shared" si="324"/>
        <v>-9.5703096543573665</v>
      </c>
      <c r="G2252" s="1">
        <f t="shared" si="319"/>
        <v>65.97852699224832</v>
      </c>
      <c r="H2252" s="1">
        <f t="shared" si="320"/>
        <v>282.15099253632735</v>
      </c>
      <c r="K2252" s="1">
        <v>2.25</v>
      </c>
      <c r="L2252" s="1">
        <f t="shared" si="321"/>
        <v>-3.2042167552833713E-2</v>
      </c>
      <c r="M2252" s="1">
        <f t="shared" si="322"/>
        <v>8.6500524694143373</v>
      </c>
      <c r="N2252" s="1">
        <f t="shared" si="323"/>
        <v>26.271643895544859</v>
      </c>
    </row>
    <row r="2253" spans="2:14" x14ac:dyDescent="0.3">
      <c r="B2253" s="1">
        <v>2.2509999999999999</v>
      </c>
      <c r="C2253" s="1">
        <f t="shared" si="316"/>
        <v>-6.7739713858151127E-2</v>
      </c>
      <c r="D2253" s="1">
        <f t="shared" si="317"/>
        <v>-0.29691119644452174</v>
      </c>
      <c r="E2253" s="1">
        <f t="shared" si="318"/>
        <v>1.0906981628188221</v>
      </c>
      <c r="F2253" s="1">
        <f t="shared" si="324"/>
        <v>-9.2881586618210399</v>
      </c>
      <c r="G2253" s="1">
        <f t="shared" si="319"/>
        <v>64.937546774969761</v>
      </c>
      <c r="H2253" s="1">
        <f t="shared" si="320"/>
        <v>291.13313582959631</v>
      </c>
      <c r="K2253" s="1">
        <v>2.2509999999999999</v>
      </c>
      <c r="L2253" s="1">
        <f t="shared" si="321"/>
        <v>-2.3378979261471602E-2</v>
      </c>
      <c r="M2253" s="1">
        <f t="shared" si="322"/>
        <v>8.6763241133098816</v>
      </c>
      <c r="N2253" s="1">
        <f t="shared" si="323"/>
        <v>17.853738215505924</v>
      </c>
    </row>
    <row r="2254" spans="2:14" x14ac:dyDescent="0.3">
      <c r="B2254" s="1">
        <v>2.2519999999999998</v>
      </c>
      <c r="C2254" s="1">
        <f t="shared" si="316"/>
        <v>-6.6616546921944825E-2</v>
      </c>
      <c r="D2254" s="1">
        <f t="shared" si="317"/>
        <v>-0.30605378853842796</v>
      </c>
      <c r="E2254" s="1">
        <f t="shared" si="318"/>
        <v>1.1556357095937919</v>
      </c>
      <c r="F2254" s="1">
        <f t="shared" si="324"/>
        <v>-8.9970255259914431</v>
      </c>
      <c r="G2254" s="1">
        <f t="shared" si="319"/>
        <v>63.833851854650092</v>
      </c>
      <c r="H2254" s="1">
        <f t="shared" si="320"/>
        <v>299.83425530366299</v>
      </c>
      <c r="K2254" s="1">
        <v>2.2519999999999998</v>
      </c>
      <c r="L2254" s="1">
        <f t="shared" si="321"/>
        <v>-1.4693728279053969E-2</v>
      </c>
      <c r="M2254" s="1">
        <f t="shared" si="322"/>
        <v>8.6941778515253869</v>
      </c>
      <c r="N2254" s="1">
        <f t="shared" si="323"/>
        <v>9.4192959068572186</v>
      </c>
    </row>
    <row r="2255" spans="2:14" x14ac:dyDescent="0.3">
      <c r="B2255" s="1">
        <v>2.2530000000000001</v>
      </c>
      <c r="C2255" s="1">
        <f t="shared" si="316"/>
        <v>-6.5428994286423708E-2</v>
      </c>
      <c r="D2255" s="1">
        <f t="shared" si="317"/>
        <v>-0.31490089693676759</v>
      </c>
      <c r="E2255" s="1">
        <f t="shared" si="318"/>
        <v>1.2194695614484421</v>
      </c>
      <c r="F2255" s="1">
        <f t="shared" si="324"/>
        <v>-8.6971912706877799</v>
      </c>
      <c r="G2255" s="1">
        <f t="shared" si="319"/>
        <v>62.66849888021931</v>
      </c>
      <c r="H2255" s="1">
        <f t="shared" si="320"/>
        <v>308.24594716294854</v>
      </c>
      <c r="K2255" s="1">
        <v>2.2530000000000001</v>
      </c>
      <c r="L2255" s="1">
        <f t="shared" si="321"/>
        <v>-5.9948407795751531E-3</v>
      </c>
      <c r="M2255" s="1">
        <f t="shared" si="322"/>
        <v>8.7035971474322444</v>
      </c>
      <c r="N2255" s="1">
        <f t="shared" si="323"/>
        <v>0.97650341151452269</v>
      </c>
    </row>
    <row r="2256" spans="2:14" x14ac:dyDescent="0.3">
      <c r="B2256" s="1">
        <v>2.254</v>
      </c>
      <c r="C2256" s="1">
        <f t="shared" si="316"/>
        <v>-6.4178190475535163E-2</v>
      </c>
      <c r="D2256" s="1">
        <f t="shared" si="317"/>
        <v>-0.32344396523387392</v>
      </c>
      <c r="E2256" s="1">
        <f t="shared" si="318"/>
        <v>1.2821380603286614</v>
      </c>
      <c r="F2256" s="1">
        <f t="shared" si="324"/>
        <v>-8.3889453235248315</v>
      </c>
      <c r="G2256" s="1">
        <f t="shared" si="319"/>
        <v>61.442604011232469</v>
      </c>
      <c r="H2256" s="1">
        <f t="shared" si="320"/>
        <v>316.36008693133164</v>
      </c>
      <c r="K2256" s="1">
        <v>2.254</v>
      </c>
      <c r="L2256" s="1">
        <f t="shared" si="321"/>
        <v>2.709244619562848E-3</v>
      </c>
      <c r="M2256" s="1">
        <f t="shared" si="322"/>
        <v>8.7045736508437592</v>
      </c>
      <c r="N2256" s="1">
        <f t="shared" si="323"/>
        <v>-7.4664456931929157</v>
      </c>
    </row>
    <row r="2257" spans="2:14" x14ac:dyDescent="0.3">
      <c r="B2257" s="1">
        <v>2.2549999999999999</v>
      </c>
      <c r="C2257" s="1">
        <f t="shared" si="316"/>
        <v>-6.286533111320089E-2</v>
      </c>
      <c r="D2257" s="1">
        <f t="shared" si="317"/>
        <v>-0.33167473051393309</v>
      </c>
      <c r="E2257" s="1">
        <f t="shared" si="318"/>
        <v>1.343580664339894</v>
      </c>
      <c r="F2257" s="1">
        <f t="shared" si="324"/>
        <v>-8.0725852365935005</v>
      </c>
      <c r="G2257" s="1">
        <f t="shared" si="319"/>
        <v>60.157341846808571</v>
      </c>
      <c r="H2257" s="1">
        <f t="shared" si="320"/>
        <v>324.16883729100766</v>
      </c>
      <c r="K2257" s="1">
        <v>2.2549999999999999</v>
      </c>
      <c r="L2257" s="1">
        <f t="shared" si="321"/>
        <v>1.1410085047560012E-2</v>
      </c>
      <c r="M2257" s="1">
        <f t="shared" si="322"/>
        <v>8.6971072051505658</v>
      </c>
      <c r="N2257" s="1">
        <f t="shared" si="323"/>
        <v>-15.901358649695892</v>
      </c>
    </row>
    <row r="2258" spans="2:14" x14ac:dyDescent="0.3">
      <c r="B2258" s="1">
        <v>2.2559999999999998</v>
      </c>
      <c r="C2258" s="1">
        <f t="shared" si="316"/>
        <v>-6.1491671777937594E-2</v>
      </c>
      <c r="D2258" s="1">
        <f t="shared" si="317"/>
        <v>-0.33958523133188107</v>
      </c>
      <c r="E2258" s="1">
        <f t="shared" si="318"/>
        <v>1.4037380061867026</v>
      </c>
      <c r="F2258" s="1">
        <f t="shared" si="324"/>
        <v>-7.748416399302493</v>
      </c>
      <c r="G2258" s="1">
        <f t="shared" si="319"/>
        <v>58.813944298204781</v>
      </c>
      <c r="H2258" s="1">
        <f t="shared" si="320"/>
        <v>331.66465564427824</v>
      </c>
      <c r="K2258" s="1">
        <v>2.2559999999999998</v>
      </c>
      <c r="L2258" s="1">
        <f t="shared" si="321"/>
        <v>2.0099241573385728E-2</v>
      </c>
      <c r="M2258" s="1">
        <f t="shared" si="322"/>
        <v>8.6812058465008697</v>
      </c>
      <c r="N2258" s="1">
        <f t="shared" si="323"/>
        <v>-24.320051473406007</v>
      </c>
    </row>
    <row r="2259" spans="2:14" x14ac:dyDescent="0.3">
      <c r="B2259" s="1">
        <v>2.2570000000000001</v>
      </c>
      <c r="C2259" s="1">
        <f t="shared" si="316"/>
        <v>-6.0058526799601789E-2</v>
      </c>
      <c r="D2259" s="1">
        <f t="shared" si="317"/>
        <v>-0.34716781540336145</v>
      </c>
      <c r="E2259" s="1">
        <f t="shared" si="318"/>
        <v>1.4625519504849074</v>
      </c>
      <c r="F2259" s="1">
        <f t="shared" si="324"/>
        <v>-7.4167517436582147</v>
      </c>
      <c r="G2259" s="1">
        <f t="shared" si="319"/>
        <v>57.413699406116294</v>
      </c>
      <c r="H2259" s="1">
        <f t="shared" si="320"/>
        <v>338.84030139098167</v>
      </c>
      <c r="K2259" s="1">
        <v>2.2570000000000001</v>
      </c>
      <c r="L2259" s="1">
        <f t="shared" si="321"/>
        <v>2.8768287394149897E-2</v>
      </c>
      <c r="M2259" s="1">
        <f t="shared" si="322"/>
        <v>8.6568857950274634</v>
      </c>
      <c r="N2259" s="1">
        <f t="shared" si="323"/>
        <v>-32.71435689625374</v>
      </c>
    </row>
    <row r="2260" spans="2:14" x14ac:dyDescent="0.3">
      <c r="B2260" s="1">
        <v>2.258</v>
      </c>
      <c r="C2260" s="1">
        <f t="shared" si="316"/>
        <v>-5.8567267999413822E-2</v>
      </c>
      <c r="D2260" s="1">
        <f t="shared" si="317"/>
        <v>-0.35441514699632415</v>
      </c>
      <c r="E2260" s="1">
        <f t="shared" si="318"/>
        <v>1.5199656498910237</v>
      </c>
      <c r="F2260" s="1">
        <f t="shared" si="324"/>
        <v>-7.0779114422672329</v>
      </c>
      <c r="G2260" s="1">
        <f t="shared" si="319"/>
        <v>55.957950103830861</v>
      </c>
      <c r="H2260" s="1">
        <f t="shared" si="320"/>
        <v>345.68884291454754</v>
      </c>
      <c r="K2260" s="1">
        <v>2.258</v>
      </c>
      <c r="L2260" s="1">
        <f t="shared" si="321"/>
        <v>3.7408816010729234E-2</v>
      </c>
      <c r="M2260" s="1">
        <f t="shared" si="322"/>
        <v>8.62417143813121</v>
      </c>
      <c r="N2260" s="1">
        <f t="shared" si="323"/>
        <v>-41.076132292838686</v>
      </c>
    </row>
    <row r="2261" spans="2:14" x14ac:dyDescent="0.3">
      <c r="B2261" s="1">
        <v>2.2589999999999999</v>
      </c>
      <c r="C2261" s="1">
        <f t="shared" si="316"/>
        <v>-5.7019323374470882E-2</v>
      </c>
      <c r="D2261" s="1">
        <f t="shared" si="317"/>
        <v>-0.3613202140171341</v>
      </c>
      <c r="E2261" s="1">
        <f t="shared" si="318"/>
        <v>1.5759235999948544</v>
      </c>
      <c r="F2261" s="1">
        <f t="shared" si="324"/>
        <v>-6.732222599352685</v>
      </c>
      <c r="G2261" s="1">
        <f t="shared" si="319"/>
        <v>54.44809292743377</v>
      </c>
      <c r="H2261" s="1">
        <f t="shared" si="320"/>
        <v>352.20366426994281</v>
      </c>
      <c r="K2261" s="1">
        <v>2.2589999999999999</v>
      </c>
      <c r="L2261" s="1">
        <f t="shared" si="321"/>
        <v>4.6012449382714024E-2</v>
      </c>
      <c r="M2261" s="1">
        <f t="shared" si="322"/>
        <v>8.5830953058383717</v>
      </c>
      <c r="N2261" s="1">
        <f t="shared" si="323"/>
        <v>-49.397267581491072</v>
      </c>
    </row>
    <row r="2262" spans="2:14" x14ac:dyDescent="0.3">
      <c r="B2262" s="1">
        <v>2.2599999999999998</v>
      </c>
      <c r="C2262" s="1">
        <f t="shared" si="316"/>
        <v>-5.5416175728012308E-2</v>
      </c>
      <c r="D2262" s="1">
        <f t="shared" si="317"/>
        <v>-0.36787633478435183</v>
      </c>
      <c r="E2262" s="1">
        <f t="shared" si="318"/>
        <v>1.6303716929222882</v>
      </c>
      <c r="F2262" s="1">
        <f t="shared" si="324"/>
        <v>-6.3800189350827425</v>
      </c>
      <c r="G2262" s="1">
        <f t="shared" si="319"/>
        <v>52.885576674300339</v>
      </c>
      <c r="H2262" s="1">
        <f t="shared" si="320"/>
        <v>358.3784715670601</v>
      </c>
      <c r="K2262" s="1">
        <v>2.2599999999999998</v>
      </c>
      <c r="L2262" s="1">
        <f t="shared" si="321"/>
        <v>5.4570846054761653E-2</v>
      </c>
      <c r="M2262" s="1">
        <f t="shared" si="322"/>
        <v>8.5336980382568814</v>
      </c>
      <c r="N2262" s="1">
        <f t="shared" si="323"/>
        <v>-57.669693092578612</v>
      </c>
    </row>
    <row r="2263" spans="2:14" x14ac:dyDescent="0.3">
      <c r="B2263" s="1">
        <v>2.2610000000000001</v>
      </c>
      <c r="C2263" s="1">
        <f t="shared" si="316"/>
        <v>-5.3759361246752867E-2</v>
      </c>
      <c r="D2263" s="1">
        <f t="shared" si="317"/>
        <v>-0.37407716448365103</v>
      </c>
      <c r="E2263" s="1">
        <f t="shared" si="318"/>
        <v>1.6832572695965886</v>
      </c>
      <c r="F2263" s="1">
        <f t="shared" si="324"/>
        <v>-6.0216404635156824</v>
      </c>
      <c r="G2263" s="1">
        <f t="shared" si="319"/>
        <v>51.271901011165681</v>
      </c>
      <c r="H2263" s="1">
        <f t="shared" si="320"/>
        <v>364.20729904339726</v>
      </c>
      <c r="K2263" s="1">
        <v>2.2610000000000001</v>
      </c>
      <c r="L2263" s="1">
        <f t="shared" si="321"/>
        <v>6.3075709246472253E-2</v>
      </c>
      <c r="M2263" s="1">
        <f t="shared" si="322"/>
        <v>8.4760283451643037</v>
      </c>
      <c r="N2263" s="1">
        <f t="shared" si="323"/>
        <v>-65.885387396423369</v>
      </c>
    </row>
    <row r="2264" spans="2:14" x14ac:dyDescent="0.3">
      <c r="B2264" s="1">
        <v>2.262</v>
      </c>
      <c r="C2264" s="1">
        <f t="shared" si="316"/>
        <v>-5.2050468026650698E-2</v>
      </c>
      <c r="D2264" s="1">
        <f t="shared" si="317"/>
        <v>-0.37991670129764499</v>
      </c>
      <c r="E2264" s="1">
        <f t="shared" si="318"/>
        <v>1.7345291706077544</v>
      </c>
      <c r="F2264" s="1">
        <f t="shared" si="324"/>
        <v>-5.6574331644722848</v>
      </c>
      <c r="G2264" s="1">
        <f t="shared" si="319"/>
        <v>49.608615033110034</v>
      </c>
      <c r="H2264" s="1">
        <f t="shared" si="320"/>
        <v>369.68451482017224</v>
      </c>
      <c r="K2264" s="1">
        <v>2.262</v>
      </c>
      <c r="L2264" s="1">
        <f t="shared" si="321"/>
        <v>7.1518794897938331E-2</v>
      </c>
      <c r="M2264" s="1">
        <f t="shared" si="322"/>
        <v>8.4101429577678797</v>
      </c>
      <c r="N2264" s="1">
        <f t="shared" si="323"/>
        <v>-74.036385083233952</v>
      </c>
    </row>
    <row r="2265" spans="2:14" x14ac:dyDescent="0.3">
      <c r="B2265" s="1">
        <v>2.2629999999999999</v>
      </c>
      <c r="C2265" s="1">
        <f t="shared" si="316"/>
        <v>-5.0291134548526392E-2</v>
      </c>
      <c r="D2265" s="1">
        <f t="shared" si="317"/>
        <v>-0.38538929220470713</v>
      </c>
      <c r="E2265" s="1">
        <f t="shared" si="318"/>
        <v>1.7841377856408644</v>
      </c>
      <c r="F2265" s="1">
        <f t="shared" si="324"/>
        <v>-5.2877486496521122</v>
      </c>
      <c r="G2265" s="1">
        <f t="shared" si="319"/>
        <v>47.897315774850277</v>
      </c>
      <c r="H2265" s="1">
        <f t="shared" si="320"/>
        <v>374.80482633632789</v>
      </c>
      <c r="K2265" s="1">
        <v>2.2629999999999999</v>
      </c>
      <c r="L2265" s="1">
        <f t="shared" si="321"/>
        <v>7.9891919663164584E-2</v>
      </c>
      <c r="M2265" s="1">
        <f t="shared" si="322"/>
        <v>8.3361065726846455</v>
      </c>
      <c r="N2265" s="1">
        <f t="shared" si="323"/>
        <v>-82.114784487500842</v>
      </c>
    </row>
    <row r="2266" spans="2:14" x14ac:dyDescent="0.3">
      <c r="B2266" s="1">
        <v>2.2639999999999998</v>
      </c>
      <c r="C2266" s="1">
        <f t="shared" si="316"/>
        <v>-4.8483048104998101E-2</v>
      </c>
      <c r="D2266" s="1">
        <f t="shared" si="317"/>
        <v>-0.39048963844119106</v>
      </c>
      <c r="E2266" s="1">
        <f t="shared" si="318"/>
        <v>1.8320351014157148</v>
      </c>
      <c r="F2266" s="1">
        <f t="shared" si="324"/>
        <v>-4.9129438233157847</v>
      </c>
      <c r="G2266" s="1">
        <f t="shared" si="319"/>
        <v>46.139646675761924</v>
      </c>
      <c r="H2266" s="1">
        <f t="shared" si="320"/>
        <v>379.56328545518664</v>
      </c>
      <c r="K2266" s="1">
        <v>2.2639999999999998</v>
      </c>
      <c r="L2266" s="1">
        <f t="shared" si="321"/>
        <v>8.8186968843605482E-2</v>
      </c>
      <c r="M2266" s="1">
        <f t="shared" si="322"/>
        <v>8.2539917881971441</v>
      </c>
      <c r="N2266" s="1">
        <f t="shared" si="323"/>
        <v>-90.112755349370929</v>
      </c>
    </row>
    <row r="2267" spans="2:14" x14ac:dyDescent="0.3">
      <c r="B2267" s="1">
        <v>2.2650000000000001</v>
      </c>
      <c r="C2267" s="1">
        <f t="shared" si="316"/>
        <v>-4.6627943180244505E-2</v>
      </c>
      <c r="D2267" s="1">
        <f t="shared" si="317"/>
        <v>-0.39521280062177927</v>
      </c>
      <c r="E2267" s="1">
        <f t="shared" si="318"/>
        <v>1.8781747480914768</v>
      </c>
      <c r="F2267" s="1">
        <f t="shared" si="324"/>
        <v>-4.533380537860598</v>
      </c>
      <c r="G2267" s="1">
        <f t="shared" si="319"/>
        <v>44.33729600011339</v>
      </c>
      <c r="H2267" s="1">
        <f t="shared" si="320"/>
        <v>383.95529323883466</v>
      </c>
      <c r="K2267" s="1">
        <v>2.2650000000000001</v>
      </c>
      <c r="L2267" s="1">
        <f t="shared" si="321"/>
        <v>9.6395904254127945E-2</v>
      </c>
      <c r="M2267" s="1">
        <f t="shared" si="322"/>
        <v>8.1638790328477739</v>
      </c>
      <c r="N2267" s="1">
        <f t="shared" si="323"/>
        <v>-98.02254640556653</v>
      </c>
    </row>
    <row r="2268" spans="2:14" x14ac:dyDescent="0.3">
      <c r="B2268" s="1">
        <v>2.266</v>
      </c>
      <c r="C2268" s="1">
        <f t="shared" si="316"/>
        <v>-4.4727599784152972E-2</v>
      </c>
      <c r="D2268" s="1">
        <f t="shared" si="317"/>
        <v>-0.39955420351302046</v>
      </c>
      <c r="E2268" s="1">
        <f t="shared" si="318"/>
        <v>1.9225120440915902</v>
      </c>
      <c r="F2268" s="1">
        <f t="shared" si="324"/>
        <v>-4.1494252446217637</v>
      </c>
      <c r="G2268" s="1">
        <f t="shared" si="319"/>
        <v>42.491995214031249</v>
      </c>
      <c r="H2268" s="1">
        <f t="shared" si="320"/>
        <v>387.97660438563406</v>
      </c>
      <c r="K2268" s="1">
        <v>2.266</v>
      </c>
      <c r="L2268" s="1">
        <f t="shared" si="321"/>
        <v>0.10451077201377294</v>
      </c>
      <c r="M2268" s="1">
        <f t="shared" si="322"/>
        <v>8.0658564864422075</v>
      </c>
      <c r="N2268" s="1">
        <f t="shared" si="323"/>
        <v>-105.83649290248982</v>
      </c>
    </row>
    <row r="2269" spans="2:14" x14ac:dyDescent="0.3">
      <c r="B2269" s="1">
        <v>2.2669999999999999</v>
      </c>
      <c r="C2269" s="1">
        <f t="shared" si="316"/>
        <v>-4.2783841742454365E-2</v>
      </c>
      <c r="D2269" s="1">
        <f t="shared" si="317"/>
        <v>-0.4035096404554494</v>
      </c>
      <c r="E2269" s="1">
        <f t="shared" si="318"/>
        <v>1.9650040393056214</v>
      </c>
      <c r="F2269" s="1">
        <f t="shared" si="324"/>
        <v>-3.7614486402361296</v>
      </c>
      <c r="G2269" s="1">
        <f t="shared" si="319"/>
        <v>40.605517320757123</v>
      </c>
      <c r="H2269" s="1">
        <f t="shared" si="320"/>
        <v>391.62333132658677</v>
      </c>
      <c r="K2269" s="1">
        <v>2.2669999999999999</v>
      </c>
      <c r="L2269" s="1">
        <f t="shared" si="321"/>
        <v>0.1125237102537639</v>
      </c>
      <c r="M2269" s="1">
        <f t="shared" si="322"/>
        <v>7.960019993539718</v>
      </c>
      <c r="N2269" s="1">
        <f t="shared" si="323"/>
        <v>-113.54702402423101</v>
      </c>
    </row>
    <row r="2270" spans="2:14" x14ac:dyDescent="0.3">
      <c r="B2270" s="1">
        <v>2.2679999999999998</v>
      </c>
      <c r="C2270" s="1">
        <f t="shared" si="316"/>
        <v>-4.0798534944488367E-2</v>
      </c>
      <c r="D2270" s="1">
        <f t="shared" si="317"/>
        <v>-0.40707527743002225</v>
      </c>
      <c r="E2270" s="1">
        <f t="shared" si="318"/>
        <v>2.0056095566263785</v>
      </c>
      <c r="F2270" s="1">
        <f t="shared" si="324"/>
        <v>-3.3698253089095429</v>
      </c>
      <c r="G2270" s="1">
        <f t="shared" si="319"/>
        <v>38.679675155796843</v>
      </c>
      <c r="H2270" s="1">
        <f t="shared" si="320"/>
        <v>394.89194797660264</v>
      </c>
      <c r="K2270" s="1">
        <v>2.2679999999999998</v>
      </c>
      <c r="L2270" s="1">
        <f t="shared" si="321"/>
        <v>0.12042695673529151</v>
      </c>
      <c r="M2270" s="1">
        <f t="shared" si="322"/>
        <v>7.8464729695154869</v>
      </c>
      <c r="N2270" s="1">
        <f t="shared" si="323"/>
        <v>-121.14667022828263</v>
      </c>
    </row>
    <row r="2271" spans="2:14" x14ac:dyDescent="0.3">
      <c r="B2271" s="1">
        <v>2.2690000000000001</v>
      </c>
      <c r="C2271" s="1">
        <f t="shared" si="316"/>
        <v>-3.8773585550284088E-2</v>
      </c>
      <c r="D2271" s="1">
        <f t="shared" si="317"/>
        <v>-0.41024765676494351</v>
      </c>
      <c r="E2271" s="1">
        <f t="shared" si="318"/>
        <v>2.0442892317821753</v>
      </c>
      <c r="F2271" s="1">
        <f t="shared" si="324"/>
        <v>-2.9749333609329405</v>
      </c>
      <c r="G2271" s="1">
        <f t="shared" si="319"/>
        <v>36.716319643605196</v>
      </c>
      <c r="H2271" s="1">
        <f t="shared" si="320"/>
        <v>397.77929313705653</v>
      </c>
      <c r="K2271" s="1">
        <v>2.2690000000000001</v>
      </c>
      <c r="L2271" s="1">
        <f t="shared" si="321"/>
        <v>0.12821285636969285</v>
      </c>
      <c r="M2271" s="1">
        <f t="shared" si="322"/>
        <v>7.7253262992872038</v>
      </c>
      <c r="N2271" s="1">
        <f t="shared" si="323"/>
        <v>-128.6280704818482</v>
      </c>
    </row>
    <row r="2272" spans="2:14" x14ac:dyDescent="0.3">
      <c r="B2272" s="1">
        <v>2.27</v>
      </c>
      <c r="C2272" s="1">
        <f t="shared" si="316"/>
        <v>-3.6710938158680109E-2</v>
      </c>
      <c r="D2272" s="1">
        <f t="shared" si="317"/>
        <v>-0.41302370047930798</v>
      </c>
      <c r="E2272" s="1">
        <f t="shared" si="318"/>
        <v>2.0810055514257804</v>
      </c>
      <c r="F2272" s="1">
        <f t="shared" si="324"/>
        <v>-2.5771540677958837</v>
      </c>
      <c r="G2272" s="1">
        <f t="shared" si="319"/>
        <v>34.717338017479534</v>
      </c>
      <c r="H2272" s="1">
        <f t="shared" si="320"/>
        <v>400.28257354635832</v>
      </c>
      <c r="K2272" s="1">
        <v>2.27</v>
      </c>
      <c r="L2272" s="1">
        <f t="shared" si="321"/>
        <v>0.13587386863373913</v>
      </c>
      <c r="M2272" s="1">
        <f t="shared" si="322"/>
        <v>7.5966982288053559</v>
      </c>
      <c r="N2272" s="1">
        <f t="shared" si="323"/>
        <v>-135.98397939173978</v>
      </c>
    </row>
    <row r="2273" spans="2:14" x14ac:dyDescent="0.3">
      <c r="B2273" s="1">
        <v>2.2709999999999999</v>
      </c>
      <c r="C2273" s="1">
        <f t="shared" si="316"/>
        <v>-3.4612573938245586E-2</v>
      </c>
      <c r="D2273" s="1">
        <f t="shared" si="317"/>
        <v>-0.41540071326033068</v>
      </c>
      <c r="E2273" s="1">
        <f t="shared" si="318"/>
        <v>2.1157228894432598</v>
      </c>
      <c r="F2273" s="1">
        <f t="shared" si="324"/>
        <v>-2.1768714942495255</v>
      </c>
      <c r="G2273" s="1">
        <f t="shared" si="319"/>
        <v>32.684652004378613</v>
      </c>
      <c r="H2273" s="1">
        <f t="shared" si="320"/>
        <v>402.39936657559372</v>
      </c>
      <c r="K2273" s="1">
        <v>2.2709999999999999</v>
      </c>
      <c r="L2273" s="1">
        <f t="shared" si="321"/>
        <v>0.1434025748728486</v>
      </c>
      <c r="M2273" s="1">
        <f t="shared" si="322"/>
        <v>7.4607142494136163</v>
      </c>
      <c r="N2273" s="1">
        <f t="shared" si="323"/>
        <v>-143.20727422095536</v>
      </c>
    </row>
    <row r="2274" spans="2:14" x14ac:dyDescent="0.3">
      <c r="B2274" s="1">
        <v>2.2719999999999998</v>
      </c>
      <c r="C2274" s="1">
        <f t="shared" si="316"/>
        <v>-3.2480508722800137E-2</v>
      </c>
      <c r="D2274" s="1">
        <f t="shared" si="317"/>
        <v>-0.41737638507129238</v>
      </c>
      <c r="E2274" s="1">
        <f t="shared" si="318"/>
        <v>2.1484075414476385</v>
      </c>
      <c r="F2274" s="1">
        <f t="shared" si="324"/>
        <v>-1.7744721276739317</v>
      </c>
      <c r="G2274" s="1">
        <f t="shared" si="319"/>
        <v>30.620215976411345</v>
      </c>
      <c r="H2274" s="1">
        <f t="shared" si="320"/>
        <v>404.12762256664286</v>
      </c>
      <c r="K2274" s="1">
        <v>2.2719999999999998</v>
      </c>
      <c r="L2274" s="1">
        <f t="shared" si="321"/>
        <v>0.15079168548515173</v>
      </c>
      <c r="M2274" s="1">
        <f t="shared" si="322"/>
        <v>7.3175069751926607</v>
      </c>
      <c r="N2274" s="1">
        <f t="shared" si="323"/>
        <v>-150.29096178514325</v>
      </c>
    </row>
    <row r="2275" spans="2:14" x14ac:dyDescent="0.3">
      <c r="B2275" s="1">
        <v>2.2730000000000001</v>
      </c>
      <c r="C2275" s="1">
        <f t="shared" si="316"/>
        <v>-3.0316791073364293E-2</v>
      </c>
      <c r="D2275" s="1">
        <f t="shared" si="317"/>
        <v>-0.41894879338768298</v>
      </c>
      <c r="E2275" s="1">
        <f t="shared" si="318"/>
        <v>2.1790277574240497</v>
      </c>
      <c r="F2275" s="1">
        <f t="shared" si="324"/>
        <v>-1.3703445051072889</v>
      </c>
      <c r="G2275" s="1">
        <f t="shared" si="319"/>
        <v>28.526015070774374</v>
      </c>
      <c r="H2275" s="1">
        <f t="shared" si="320"/>
        <v>405.46566681052252</v>
      </c>
      <c r="K2275" s="1">
        <v>2.2730000000000001</v>
      </c>
      <c r="L2275" s="1">
        <f t="shared" si="321"/>
        <v>0.15803404697945181</v>
      </c>
      <c r="M2275" s="1">
        <f t="shared" si="322"/>
        <v>7.1672160134075176</v>
      </c>
      <c r="N2275" s="1">
        <f t="shared" si="323"/>
        <v>-157.22818522227757</v>
      </c>
    </row>
    <row r="2276" spans="2:14" x14ac:dyDescent="0.3">
      <c r="B2276" s="1">
        <v>2.274</v>
      </c>
      <c r="C2276" s="1">
        <f t="shared" si="316"/>
        <v>-2.8123500308404856E-2</v>
      </c>
      <c r="D2276" s="1">
        <f t="shared" si="317"/>
        <v>-0.42011640505938502</v>
      </c>
      <c r="E2276" s="1">
        <f t="shared" si="318"/>
        <v>2.207553772494824</v>
      </c>
      <c r="F2276" s="1">
        <f t="shared" si="324"/>
        <v>-0.96487883829676635</v>
      </c>
      <c r="G2276" s="1">
        <f t="shared" si="319"/>
        <v>26.404063279947518</v>
      </c>
      <c r="H2276" s="1">
        <f t="shared" si="320"/>
        <v>406.41220116404759</v>
      </c>
      <c r="K2276" s="1">
        <v>2.274</v>
      </c>
      <c r="L2276" s="1">
        <f t="shared" si="321"/>
        <v>0.16512264890024819</v>
      </c>
      <c r="M2276" s="1">
        <f t="shared" si="322"/>
        <v>7.0099878281852401</v>
      </c>
      <c r="N2276" s="1">
        <f t="shared" si="323"/>
        <v>-164.01223062899243</v>
      </c>
    </row>
    <row r="2277" spans="2:14" x14ac:dyDescent="0.3">
      <c r="B2277" s="1">
        <v>2.2749999999999999</v>
      </c>
      <c r="C2277" s="1">
        <f t="shared" si="316"/>
        <v>-2.5902744504270058E-2</v>
      </c>
      <c r="D2277" s="1">
        <f t="shared" si="317"/>
        <v>-0.42087807779709979</v>
      </c>
      <c r="E2277" s="1">
        <f t="shared" si="318"/>
        <v>2.2339578357747714</v>
      </c>
      <c r="F2277" s="1">
        <f t="shared" si="324"/>
        <v>-0.55846663713271871</v>
      </c>
      <c r="G2277" s="1">
        <f t="shared" si="319"/>
        <v>24.256401513986887</v>
      </c>
      <c r="H2277" s="1">
        <f t="shared" si="320"/>
        <v>406.9663053032574</v>
      </c>
      <c r="K2277" s="1">
        <v>2.2749999999999999</v>
      </c>
      <c r="L2277" s="1">
        <f t="shared" si="321"/>
        <v>0.17205063061311893</v>
      </c>
      <c r="M2277" s="1">
        <f t="shared" si="322"/>
        <v>6.8459755975562473</v>
      </c>
      <c r="N2277" s="1">
        <f t="shared" si="323"/>
        <v>-170.63653355715169</v>
      </c>
    </row>
    <row r="2278" spans="2:14" x14ac:dyDescent="0.3">
      <c r="B2278" s="1">
        <v>2.2759999999999998</v>
      </c>
      <c r="C2278" s="1">
        <f t="shared" si="316"/>
        <v>-2.3656658467738293E-2</v>
      </c>
      <c r="D2278" s="1">
        <f t="shared" si="317"/>
        <v>-0.42123306128158089</v>
      </c>
      <c r="E2278" s="1">
        <f t="shared" si="318"/>
        <v>2.2582142372887581</v>
      </c>
      <c r="F2278" s="1">
        <f t="shared" si="324"/>
        <v>-0.15150033182946132</v>
      </c>
      <c r="G2278" s="1">
        <f t="shared" si="319"/>
        <v>22.085095636777293</v>
      </c>
      <c r="H2278" s="1">
        <f t="shared" si="320"/>
        <v>407.12743761239869</v>
      </c>
      <c r="K2278" s="1">
        <v>2.2759999999999998</v>
      </c>
      <c r="L2278" s="1">
        <f t="shared" si="321"/>
        <v>0.17881128794389661</v>
      </c>
      <c r="M2278" s="1">
        <f t="shared" si="322"/>
        <v>6.6753390639990959</v>
      </c>
      <c r="N2278" s="1">
        <f t="shared" si="323"/>
        <v>-177.09468536437288</v>
      </c>
    </row>
    <row r="2279" spans="2:14" x14ac:dyDescent="0.3">
      <c r="B2279" s="1">
        <v>2.2770000000000001</v>
      </c>
      <c r="C2279" s="1">
        <f t="shared" si="316"/>
        <v>-2.1387401682631146E-2</v>
      </c>
      <c r="D2279" s="1">
        <f t="shared" si="317"/>
        <v>-0.42118099789460417</v>
      </c>
      <c r="E2279" s="1">
        <f t="shared" si="318"/>
        <v>2.2802993329255354</v>
      </c>
      <c r="F2279" s="1">
        <f t="shared" si="324"/>
        <v>0.2556271057829374</v>
      </c>
      <c r="G2279" s="1">
        <f t="shared" si="319"/>
        <v>19.892234478136096</v>
      </c>
      <c r="H2279" s="1">
        <f t="shared" si="320"/>
        <v>406.89543570761242</v>
      </c>
      <c r="K2279" s="1">
        <v>2.2770000000000001</v>
      </c>
      <c r="L2279" s="1">
        <f t="shared" si="321"/>
        <v>0.18539807966521352</v>
      </c>
      <c r="M2279" s="1">
        <f t="shared" si="322"/>
        <v>6.4982443786347233</v>
      </c>
      <c r="N2279" s="1">
        <f t="shared" si="323"/>
        <v>-183.38043941236137</v>
      </c>
    </row>
    <row r="2280" spans="2:14" x14ac:dyDescent="0.3">
      <c r="B2280" s="1">
        <v>2.278</v>
      </c>
      <c r="C2280" s="1">
        <f t="shared" si="316"/>
        <v>-1.9097156232466543E-2</v>
      </c>
      <c r="D2280" s="1">
        <f t="shared" si="317"/>
        <v>-0.42072192307096745</v>
      </c>
      <c r="E2280" s="1">
        <f t="shared" si="318"/>
        <v>2.3001915674036715</v>
      </c>
      <c r="F2280" s="1">
        <f t="shared" si="324"/>
        <v>0.66252254149054979</v>
      </c>
      <c r="G2280" s="1">
        <f t="shared" si="319"/>
        <v>17.679927823681332</v>
      </c>
      <c r="H2280" s="1">
        <f t="shared" si="320"/>
        <v>406.27051659482277</v>
      </c>
      <c r="K2280" s="1">
        <v>2.278</v>
      </c>
      <c r="L2280" s="1">
        <f t="shared" si="321"/>
        <v>0.19180463382414206</v>
      </c>
      <c r="M2280" s="1">
        <f t="shared" si="322"/>
        <v>6.314863939222362</v>
      </c>
      <c r="N2280" s="1">
        <f t="shared" si="323"/>
        <v>-189.48771710706245</v>
      </c>
    </row>
    <row r="2281" spans="2:14" x14ac:dyDescent="0.3">
      <c r="B2281" s="1">
        <v>2.2789999999999999</v>
      </c>
      <c r="C2281" s="1">
        <f t="shared" si="316"/>
        <v>-1.6788124701151031E-2</v>
      </c>
      <c r="D2281" s="1">
        <f t="shared" si="317"/>
        <v>-0.41985626527117947</v>
      </c>
      <c r="E2281" s="1">
        <f t="shared" si="318"/>
        <v>2.3178714952273527</v>
      </c>
      <c r="F2281" s="1">
        <f t="shared" si="324"/>
        <v>1.0687930580853726</v>
      </c>
      <c r="G2281" s="1">
        <f t="shared" si="319"/>
        <v>15.450304384398423</v>
      </c>
      <c r="H2281" s="1">
        <f t="shared" si="320"/>
        <v>405.25327646167688</v>
      </c>
      <c r="K2281" s="1">
        <v>2.2789999999999999</v>
      </c>
      <c r="L2281" s="1">
        <f t="shared" si="321"/>
        <v>0.19802475390481089</v>
      </c>
      <c r="M2281" s="1">
        <f t="shared" si="322"/>
        <v>6.1253762221152996</v>
      </c>
      <c r="N2281" s="1">
        <f t="shared" si="323"/>
        <v>-195.41061377479383</v>
      </c>
    </row>
    <row r="2282" spans="2:14" x14ac:dyDescent="0.3">
      <c r="B2282" s="1">
        <v>2.2799999999999998</v>
      </c>
      <c r="C2282" s="1">
        <f t="shared" si="316"/>
        <v>-1.446252805373148E-2</v>
      </c>
      <c r="D2282" s="1">
        <f t="shared" si="317"/>
        <v>-0.41858484557486325</v>
      </c>
      <c r="E2282" s="1">
        <f t="shared" si="318"/>
        <v>2.3333217996117512</v>
      </c>
      <c r="F2282" s="1">
        <f t="shared" si="324"/>
        <v>1.4740463345470496</v>
      </c>
      <c r="G2282" s="1">
        <f t="shared" si="319"/>
        <v>13.205509747859738</v>
      </c>
      <c r="H2282" s="1">
        <f t="shared" si="320"/>
        <v>403.84469010374136</v>
      </c>
      <c r="K2282" s="1">
        <v>2.2799999999999998</v>
      </c>
      <c r="L2282" s="1">
        <f t="shared" si="321"/>
        <v>0.20405242482003877</v>
      </c>
      <c r="M2282" s="1">
        <f t="shared" si="322"/>
        <v>5.9299656083405061</v>
      </c>
      <c r="N2282" s="1">
        <f t="shared" si="323"/>
        <v>-201.14340436868065</v>
      </c>
    </row>
    <row r="2283" spans="2:14" x14ac:dyDescent="0.3">
      <c r="B2283" s="1">
        <v>2.2810000000000001</v>
      </c>
      <c r="C2283" s="1">
        <f t="shared" si="316"/>
        <v>-1.2122603499245798E-2</v>
      </c>
      <c r="D2283" s="1">
        <f t="shared" si="317"/>
        <v>-0.41690887689526429</v>
      </c>
      <c r="E2283" s="1">
        <f t="shared" si="318"/>
        <v>2.3465273093596108</v>
      </c>
      <c r="F2283" s="1">
        <f t="shared" si="324"/>
        <v>1.8778910246507909</v>
      </c>
      <c r="G2283" s="1">
        <f t="shared" si="319"/>
        <v>10.947704313069512</v>
      </c>
      <c r="H2283" s="1">
        <f t="shared" si="320"/>
        <v>402.04610998550982</v>
      </c>
      <c r="K2283" s="1">
        <v>2.2810000000000001</v>
      </c>
      <c r="L2283" s="1">
        <f t="shared" si="321"/>
        <v>0.20988181872619494</v>
      </c>
      <c r="M2283" s="1">
        <f t="shared" si="322"/>
        <v>5.7288222039718253</v>
      </c>
      <c r="N2283" s="1">
        <f t="shared" si="323"/>
        <v>-206.68054899988039</v>
      </c>
    </row>
    <row r="2284" spans="2:14" x14ac:dyDescent="0.3">
      <c r="B2284" s="1">
        <v>2.282</v>
      </c>
      <c r="C2284" s="1">
        <f t="shared" si="316"/>
        <v>-9.770602337729653E-3</v>
      </c>
      <c r="D2284" s="1">
        <f t="shared" si="317"/>
        <v>-0.41482996281562073</v>
      </c>
      <c r="E2284" s="1">
        <f t="shared" si="318"/>
        <v>2.3574750136726803</v>
      </c>
      <c r="F2284" s="1">
        <f t="shared" si="324"/>
        <v>2.2799371346363007</v>
      </c>
      <c r="G2284" s="1">
        <f t="shared" si="319"/>
        <v>8.6790612109214802</v>
      </c>
      <c r="H2284" s="1">
        <f t="shared" si="320"/>
        <v>399.85926493712998</v>
      </c>
      <c r="K2284" s="1">
        <v>2.282</v>
      </c>
      <c r="L2284" s="1">
        <f t="shared" si="321"/>
        <v>0.21550730065566684</v>
      </c>
      <c r="M2284" s="1">
        <f t="shared" si="322"/>
        <v>5.5221416549719446</v>
      </c>
      <c r="N2284" s="1">
        <f t="shared" si="323"/>
        <v>-212.016698288258</v>
      </c>
    </row>
    <row r="2285" spans="2:14" x14ac:dyDescent="0.3">
      <c r="B2285" s="1">
        <v>2.2829999999999999</v>
      </c>
      <c r="C2285" s="1">
        <f t="shared" si="316"/>
        <v>-7.4087877934515111E-3</v>
      </c>
      <c r="D2285" s="1">
        <f t="shared" si="317"/>
        <v>-0.41235009604851586</v>
      </c>
      <c r="E2285" s="1">
        <f t="shared" si="318"/>
        <v>2.3661540748836019</v>
      </c>
      <c r="F2285" s="1">
        <f t="shared" si="324"/>
        <v>2.6797963995734309</v>
      </c>
      <c r="G2285" s="1">
        <f t="shared" si="319"/>
        <v>6.4017642122713001</v>
      </c>
      <c r="H2285" s="1">
        <f t="shared" si="320"/>
        <v>397.28625848811112</v>
      </c>
      <c r="K2285" s="1">
        <v>2.2829999999999999</v>
      </c>
      <c r="L2285" s="1">
        <f t="shared" si="321"/>
        <v>0.22092343396149466</v>
      </c>
      <c r="M2285" s="1">
        <f t="shared" si="322"/>
        <v>5.310124956683687</v>
      </c>
      <c r="N2285" s="1">
        <f t="shared" si="323"/>
        <v>-217.14669852734548</v>
      </c>
    </row>
    <row r="2286" spans="2:14" x14ac:dyDescent="0.3">
      <c r="B2286" s="1">
        <v>2.2839999999999998</v>
      </c>
      <c r="C2286" s="1">
        <f t="shared" si="316"/>
        <v>-5.039432836461773E-3</v>
      </c>
      <c r="D2286" s="1">
        <f t="shared" si="317"/>
        <v>-0.40947165651969836</v>
      </c>
      <c r="E2286" s="1">
        <f t="shared" si="318"/>
        <v>2.372555839095873</v>
      </c>
      <c r="F2286" s="1">
        <f t="shared" si="324"/>
        <v>3.077082658061542</v>
      </c>
      <c r="G2286" s="1">
        <f t="shared" si="319"/>
        <v>4.1180056256371707</v>
      </c>
      <c r="H2286" s="1">
        <f t="shared" si="320"/>
        <v>394.32956683961959</v>
      </c>
      <c r="K2286" s="1">
        <v>2.2839999999999998</v>
      </c>
      <c r="L2286" s="1">
        <f t="shared" si="321"/>
        <v>0.22612498556891467</v>
      </c>
      <c r="M2286" s="1">
        <f t="shared" si="322"/>
        <v>5.0929782581563412</v>
      </c>
      <c r="N2286" s="1">
        <f t="shared" si="323"/>
        <v>-222.06559665860303</v>
      </c>
    </row>
    <row r="2287" spans="2:14" x14ac:dyDescent="0.3">
      <c r="B2287" s="1">
        <v>2.2850000000000001</v>
      </c>
      <c r="C2287" s="1">
        <f t="shared" si="316"/>
        <v>-2.6648179945530813E-3</v>
      </c>
      <c r="D2287" s="1">
        <f t="shared" si="317"/>
        <v>-0.406197409078217</v>
      </c>
      <c r="E2287" s="1">
        <f t="shared" si="318"/>
        <v>2.3766738447215103</v>
      </c>
      <c r="F2287" s="1">
        <f t="shared" si="324"/>
        <v>3.4714122249011616</v>
      </c>
      <c r="G2287" s="1">
        <f t="shared" si="319"/>
        <v>1.8299841865526889</v>
      </c>
      <c r="H2287" s="1">
        <f t="shared" si="320"/>
        <v>390.99203647732105</v>
      </c>
      <c r="K2287" s="1">
        <v>2.2850000000000001</v>
      </c>
      <c r="L2287" s="1">
        <f t="shared" si="321"/>
        <v>0.23110693102874169</v>
      </c>
      <c r="M2287" s="1">
        <f t="shared" si="322"/>
        <v>4.870912661497738</v>
      </c>
      <c r="N2287" s="1">
        <f t="shared" si="323"/>
        <v>-226.76864505018577</v>
      </c>
    </row>
    <row r="2288" spans="2:14" x14ac:dyDescent="0.3">
      <c r="B2288" s="1">
        <v>2.286</v>
      </c>
      <c r="C2288" s="1">
        <f t="shared" si="316"/>
        <v>-2.872291577382946E-4</v>
      </c>
      <c r="D2288" s="1">
        <f t="shared" si="317"/>
        <v>-0.40253050083507719</v>
      </c>
      <c r="E2288" s="1">
        <f t="shared" si="318"/>
        <v>2.3785038289080629</v>
      </c>
      <c r="F2288" s="1">
        <f t="shared" si="324"/>
        <v>3.8624042613784826</v>
      </c>
      <c r="G2288" s="1">
        <f t="shared" si="319"/>
        <v>-0.46009705939580497</v>
      </c>
      <c r="H2288" s="1">
        <f t="shared" si="320"/>
        <v>387.27688142707478</v>
      </c>
      <c r="K2288" s="1">
        <v>2.286</v>
      </c>
      <c r="L2288" s="1">
        <f t="shared" si="321"/>
        <v>0.23586445936771436</v>
      </c>
      <c r="M2288" s="1">
        <f t="shared" si="322"/>
        <v>4.6441440164475525</v>
      </c>
      <c r="N2288" s="1">
        <f t="shared" si="323"/>
        <v>-231.25130607560612</v>
      </c>
    </row>
    <row r="2289" spans="2:14" x14ac:dyDescent="0.3">
      <c r="B2289" s="1">
        <v>2.2869999999999999</v>
      </c>
      <c r="C2289" s="1">
        <f t="shared" si="316"/>
        <v>2.0910446226400704E-3</v>
      </c>
      <c r="D2289" s="1">
        <f t="shared" si="317"/>
        <v>-0.39847445813298521</v>
      </c>
      <c r="E2289" s="1">
        <f t="shared" si="318"/>
        <v>2.3780437318486669</v>
      </c>
      <c r="F2289" s="1">
        <f t="shared" si="324"/>
        <v>4.2496811428055574</v>
      </c>
      <c r="G2289" s="1">
        <f t="shared" si="319"/>
        <v>-2.7500328778108138</v>
      </c>
      <c r="H2289" s="1">
        <f t="shared" si="320"/>
        <v>383.1876801561271</v>
      </c>
      <c r="K2289" s="1">
        <v>2.2869999999999999</v>
      </c>
      <c r="L2289" s="1">
        <f t="shared" si="321"/>
        <v>0.24039297773112411</v>
      </c>
      <c r="M2289" s="1">
        <f t="shared" si="322"/>
        <v>4.4128927103719464</v>
      </c>
      <c r="N2289" s="1">
        <f t="shared" si="323"/>
        <v>-235.50925648788484</v>
      </c>
    </row>
    <row r="2290" spans="2:14" x14ac:dyDescent="0.3">
      <c r="B2290" s="1">
        <v>2.2879999999999998</v>
      </c>
      <c r="C2290" s="1">
        <f t="shared" si="316"/>
        <v>4.4677133380498319E-3</v>
      </c>
      <c r="D2290" s="1">
        <f t="shared" si="317"/>
        <v>-0.39403318315010161</v>
      </c>
      <c r="E2290" s="1">
        <f t="shared" si="318"/>
        <v>2.375293698970856</v>
      </c>
      <c r="F2290" s="1">
        <f t="shared" si="324"/>
        <v>4.6328688229616848</v>
      </c>
      <c r="G2290" s="1">
        <f t="shared" si="319"/>
        <v>-5.0376179689600464</v>
      </c>
      <c r="H2290" s="1">
        <f t="shared" si="320"/>
        <v>378.72837212279541</v>
      </c>
      <c r="K2290" s="1">
        <v>2.2879999999999998</v>
      </c>
      <c r="L2290" s="1">
        <f t="shared" si="321"/>
        <v>0.24468811581325212</v>
      </c>
      <c r="M2290" s="1">
        <f t="shared" si="322"/>
        <v>4.1773834538840617</v>
      </c>
      <c r="N2290" s="1">
        <f t="shared" si="323"/>
        <v>-239.53839158497439</v>
      </c>
    </row>
    <row r="2291" spans="2:14" x14ac:dyDescent="0.3">
      <c r="B2291" s="1">
        <v>2.2890000000000001</v>
      </c>
      <c r="C2291" s="1">
        <f t="shared" si="316"/>
        <v>6.8404882280362084E-3</v>
      </c>
      <c r="D2291" s="1">
        <f t="shared" si="317"/>
        <v>-0.38921095014107848</v>
      </c>
      <c r="E2291" s="1">
        <f t="shared" si="318"/>
        <v>2.3702560810018958</v>
      </c>
      <c r="F2291" s="1">
        <f t="shared" si="324"/>
        <v>5.0115971950844802</v>
      </c>
      <c r="G2291" s="1">
        <f t="shared" si="319"/>
        <v>-7.3206490914443361</v>
      </c>
      <c r="H2291" s="1">
        <f t="shared" si="320"/>
        <v>373.90325397797375</v>
      </c>
      <c r="K2291" s="1">
        <v>2.2890000000000001</v>
      </c>
      <c r="L2291" s="1">
        <f t="shared" si="321"/>
        <v>0.24874573007134371</v>
      </c>
      <c r="M2291" s="1">
        <f t="shared" si="322"/>
        <v>3.9378450622990875</v>
      </c>
      <c r="N2291" s="1">
        <f t="shared" si="323"/>
        <v>-243.33482916244873</v>
      </c>
    </row>
    <row r="2292" spans="2:14" x14ac:dyDescent="0.3">
      <c r="B2292" s="1">
        <v>2.29</v>
      </c>
      <c r="C2292" s="1">
        <f t="shared" si="316"/>
        <v>9.2070839844923813E-3</v>
      </c>
      <c r="D2292" s="1">
        <f t="shared" si="317"/>
        <v>-0.38401240131900499</v>
      </c>
      <c r="E2292" s="1">
        <f t="shared" si="318"/>
        <v>2.3629354319104516</v>
      </c>
      <c r="F2292" s="1">
        <f t="shared" si="324"/>
        <v>5.3855004490624543</v>
      </c>
      <c r="G2292" s="1">
        <f t="shared" si="319"/>
        <v>-9.5969271840123707</v>
      </c>
      <c r="H2292" s="1">
        <f t="shared" si="320"/>
        <v>368.71697542212166</v>
      </c>
      <c r="K2292" s="1">
        <v>2.29</v>
      </c>
      <c r="L2292" s="1">
        <f t="shared" si="321"/>
        <v>0.25256190771906156</v>
      </c>
      <c r="M2292" s="1">
        <f t="shared" si="322"/>
        <v>3.6945102331366386</v>
      </c>
      <c r="N2292" s="1">
        <f t="shared" si="323"/>
        <v>-246.89491324965661</v>
      </c>
    </row>
    <row r="2293" spans="2:14" x14ac:dyDescent="0.3">
      <c r="B2293" s="1">
        <v>2.2909999999999999</v>
      </c>
      <c r="C2293" s="1">
        <f t="shared" si="316"/>
        <v>1.1565220952810828E-2</v>
      </c>
      <c r="D2293" s="1">
        <f t="shared" si="317"/>
        <v>-0.37844254238223152</v>
      </c>
      <c r="E2293" s="1">
        <f t="shared" si="318"/>
        <v>2.3533385047264392</v>
      </c>
      <c r="F2293" s="1">
        <f t="shared" si="324"/>
        <v>5.7542174244845761</v>
      </c>
      <c r="G2293" s="1">
        <f t="shared" si="319"/>
        <v>-11.864259483479362</v>
      </c>
      <c r="H2293" s="1">
        <f t="shared" si="320"/>
        <v>363.17453472173725</v>
      </c>
      <c r="K2293" s="1">
        <v>2.2909999999999999</v>
      </c>
      <c r="L2293" s="1">
        <f t="shared" si="321"/>
        <v>0.25613297049557338</v>
      </c>
      <c r="M2293" s="1">
        <f t="shared" si="322"/>
        <v>3.4476153198869821</v>
      </c>
      <c r="N2293" s="1">
        <f t="shared" si="323"/>
        <v>-250.21521762574869</v>
      </c>
    </row>
    <row r="2294" spans="2:14" x14ac:dyDescent="0.3">
      <c r="B2294" s="1">
        <v>2.2919999999999998</v>
      </c>
      <c r="C2294" s="1">
        <f t="shared" si="316"/>
        <v>1.3912627327795527E-2</v>
      </c>
      <c r="D2294" s="1">
        <f t="shared" si="317"/>
        <v>-0.37250673769038606</v>
      </c>
      <c r="E2294" s="1">
        <f t="shared" si="318"/>
        <v>2.34147424524296</v>
      </c>
      <c r="F2294" s="1">
        <f t="shared" si="324"/>
        <v>6.1173919592063131</v>
      </c>
      <c r="G2294" s="1">
        <f t="shared" si="319"/>
        <v>-14.120461636709049</v>
      </c>
      <c r="H2294" s="1">
        <f t="shared" si="320"/>
        <v>357.28127388963645</v>
      </c>
      <c r="K2294" s="1">
        <v>2.2919999999999998</v>
      </c>
      <c r="L2294" s="1">
        <f t="shared" si="321"/>
        <v>0.25945547820664749</v>
      </c>
      <c r="M2294" s="1">
        <f t="shared" si="322"/>
        <v>3.1974001022612333</v>
      </c>
      <c r="N2294" s="1">
        <f t="shared" si="323"/>
        <v>-253.29254911220133</v>
      </c>
    </row>
    <row r="2295" spans="2:14" x14ac:dyDescent="0.3">
      <c r="B2295" s="1">
        <v>2.2930000000000001</v>
      </c>
      <c r="C2295" s="1">
        <f t="shared" si="316"/>
        <v>1.6247041342220131E-2</v>
      </c>
      <c r="D2295" s="1">
        <f t="shared" si="317"/>
        <v>-0.36621070509423492</v>
      </c>
      <c r="E2295" s="1">
        <f t="shared" si="318"/>
        <v>2.327353783606251</v>
      </c>
      <c r="F2295" s="1">
        <f t="shared" si="324"/>
        <v>6.4746732330959498</v>
      </c>
      <c r="G2295" s="1">
        <f t="shared" si="319"/>
        <v>-16.363359804628189</v>
      </c>
      <c r="H2295" s="1">
        <f t="shared" si="320"/>
        <v>351.04287353369193</v>
      </c>
      <c r="K2295" s="1">
        <v>2.2930000000000001</v>
      </c>
      <c r="L2295" s="1">
        <f t="shared" si="321"/>
        <v>0.2625262320343526</v>
      </c>
      <c r="M2295" s="1">
        <f t="shared" si="322"/>
        <v>2.9441075531490322</v>
      </c>
      <c r="N2295" s="1">
        <f t="shared" si="323"/>
        <v>-256.1239506386795</v>
      </c>
    </row>
    <row r="2296" spans="2:14" x14ac:dyDescent="0.3">
      <c r="B2296" s="1">
        <v>2.294</v>
      </c>
      <c r="C2296" s="1">
        <f t="shared" si="316"/>
        <v>1.8566213445924067E-2</v>
      </c>
      <c r="D2296" s="1">
        <f t="shared" si="317"/>
        <v>-0.35956051042437209</v>
      </c>
      <c r="E2296" s="1">
        <f t="shared" si="318"/>
        <v>2.310990423801623</v>
      </c>
      <c r="F2296" s="1">
        <f t="shared" si="324"/>
        <v>6.8257161066296419</v>
      </c>
      <c r="G2296" s="1">
        <f t="shared" si="319"/>
        <v>-18.590792756244053</v>
      </c>
      <c r="H2296" s="1">
        <f t="shared" si="320"/>
        <v>344.46534737899731</v>
      </c>
      <c r="K2296" s="1">
        <v>2.294</v>
      </c>
      <c r="L2296" s="1">
        <f t="shared" si="321"/>
        <v>0.26534227761218232</v>
      </c>
      <c r="M2296" s="1">
        <f t="shared" si="322"/>
        <v>2.6879836025103527</v>
      </c>
      <c r="N2296" s="1">
        <f t="shared" si="323"/>
        <v>-258.70670407929987</v>
      </c>
    </row>
    <row r="2297" spans="2:14" x14ac:dyDescent="0.3">
      <c r="B2297" s="1">
        <v>2.2949999999999999</v>
      </c>
      <c r="C2297" s="1">
        <f t="shared" si="316"/>
        <v>2.0867908473347567E-2</v>
      </c>
      <c r="D2297" s="1">
        <f t="shared" si="317"/>
        <v>-0.35256256164405297</v>
      </c>
      <c r="E2297" s="1">
        <f t="shared" si="318"/>
        <v>2.2923996310453791</v>
      </c>
      <c r="F2297" s="1">
        <f t="shared" si="324"/>
        <v>7.170181454008639</v>
      </c>
      <c r="G2297" s="1">
        <f t="shared" si="319"/>
        <v>-20.800613950651485</v>
      </c>
      <c r="H2297" s="1">
        <f t="shared" si="320"/>
        <v>337.55503646874297</v>
      </c>
      <c r="K2297" s="1">
        <v>2.2949999999999999</v>
      </c>
      <c r="L2297" s="1">
        <f t="shared" si="321"/>
        <v>0.26790090786265303</v>
      </c>
      <c r="M2297" s="1">
        <f t="shared" si="322"/>
        <v>2.4292768984310529</v>
      </c>
      <c r="N2297" s="1">
        <f t="shared" si="323"/>
        <v>-261.03833285657981</v>
      </c>
    </row>
    <row r="2298" spans="2:14" x14ac:dyDescent="0.3">
      <c r="B2298" s="1">
        <v>2.2959999999999998</v>
      </c>
      <c r="C2298" s="1">
        <f t="shared" si="316"/>
        <v>2.3149907797417622E-2</v>
      </c>
      <c r="D2298" s="1">
        <f t="shared" si="317"/>
        <v>-0.34522360267180996</v>
      </c>
      <c r="E2298" s="1">
        <f t="shared" si="318"/>
        <v>2.2715990170947276</v>
      </c>
      <c r="F2298" s="1">
        <f t="shared" si="324"/>
        <v>7.5077364904773818</v>
      </c>
      <c r="G2298" s="1">
        <f t="shared" si="319"/>
        <v>-22.990693605023353</v>
      </c>
      <c r="H2298" s="1">
        <f t="shared" si="320"/>
        <v>330.31860304939653</v>
      </c>
      <c r="K2298" s="1">
        <v>2.2959999999999998</v>
      </c>
      <c r="L2298" s="1">
        <f t="shared" si="321"/>
        <v>0.27019966559465575</v>
      </c>
      <c r="M2298" s="1">
        <f t="shared" si="322"/>
        <v>2.1682385655744731</v>
      </c>
      <c r="N2298" s="1">
        <f t="shared" si="323"/>
        <v>-263.11660431058488</v>
      </c>
    </row>
    <row r="2299" spans="2:14" x14ac:dyDescent="0.3">
      <c r="B2299" s="1">
        <v>2.2970000000000002</v>
      </c>
      <c r="C2299" s="1">
        <f t="shared" si="316"/>
        <v>2.5410011467709839E-2</v>
      </c>
      <c r="D2299" s="1">
        <f t="shared" si="317"/>
        <v>-0.33755070687980787</v>
      </c>
      <c r="E2299" s="1">
        <f t="shared" si="318"/>
        <v>2.2486083234897043</v>
      </c>
      <c r="F2299" s="1">
        <f t="shared" si="324"/>
        <v>7.8380550935267781</v>
      </c>
      <c r="G2299" s="1">
        <f t="shared" si="319"/>
        <v>-25.158920746592468</v>
      </c>
      <c r="H2299" s="1">
        <f t="shared" si="320"/>
        <v>322.76302414608574</v>
      </c>
      <c r="K2299" s="1">
        <v>2.2970000000000002</v>
      </c>
      <c r="L2299" s="1">
        <f t="shared" si="321"/>
        <v>0.27223634585807494</v>
      </c>
      <c r="M2299" s="1">
        <f t="shared" si="322"/>
        <v>1.9051219612638883</v>
      </c>
      <c r="N2299" s="1">
        <f t="shared" si="323"/>
        <v>-264.93953183101269</v>
      </c>
    </row>
    <row r="2300" spans="2:14" x14ac:dyDescent="0.3">
      <c r="B2300" s="1">
        <v>2.298</v>
      </c>
      <c r="C2300" s="1">
        <f t="shared" si="316"/>
        <v>2.7646040330826249E-2</v>
      </c>
      <c r="D2300" s="1">
        <f t="shared" si="317"/>
        <v>-0.32955127027420805</v>
      </c>
      <c r="E2300" s="1">
        <f t="shared" si="318"/>
        <v>2.2234494027431118</v>
      </c>
      <c r="F2300" s="1">
        <f t="shared" si="324"/>
        <v>8.1608181176728642</v>
      </c>
      <c r="G2300" s="1">
        <f t="shared" si="319"/>
        <v>-27.303205246647995</v>
      </c>
      <c r="H2300" s="1">
        <f t="shared" si="320"/>
        <v>314.89558483438077</v>
      </c>
      <c r="K2300" s="1">
        <v>2.298</v>
      </c>
      <c r="L2300" s="1">
        <f t="shared" si="321"/>
        <v>0.27400899805342332</v>
      </c>
      <c r="M2300" s="1">
        <f t="shared" si="322"/>
        <v>1.6401824294328757</v>
      </c>
      <c r="N2300" s="1">
        <f t="shared" si="323"/>
        <v>-266.50537675018313</v>
      </c>
    </row>
    <row r="2301" spans="2:14" x14ac:dyDescent="0.3">
      <c r="B2301" s="1">
        <v>2.2989999999999999</v>
      </c>
      <c r="C2301" s="1">
        <f t="shared" si="316"/>
        <v>2.9855838130946034E-2</v>
      </c>
      <c r="D2301" s="1">
        <f t="shared" si="317"/>
        <v>-0.321233004364118</v>
      </c>
      <c r="E2301" s="1">
        <f t="shared" si="318"/>
        <v>2.1961461974964638</v>
      </c>
      <c r="F2301" s="1">
        <f t="shared" si="324"/>
        <v>8.4757137025072442</v>
      </c>
      <c r="G2301" s="1">
        <f t="shared" si="319"/>
        <v>-29.421479834591988</v>
      </c>
      <c r="H2301" s="1">
        <f t="shared" si="320"/>
        <v>306.7238712149657</v>
      </c>
      <c r="K2301" s="1">
        <v>2.2989999999999999</v>
      </c>
      <c r="L2301" s="1">
        <f t="shared" si="321"/>
        <v>0.27551592779448109</v>
      </c>
      <c r="M2301" s="1">
        <f t="shared" si="322"/>
        <v>1.3736770526826927</v>
      </c>
      <c r="N2301" s="1">
        <f t="shared" si="323"/>
        <v>-267.81264999514281</v>
      </c>
    </row>
    <row r="2302" spans="2:14" x14ac:dyDescent="0.3">
      <c r="B2302" s="1">
        <v>2.2999999999999998</v>
      </c>
      <c r="C2302" s="1">
        <f t="shared" si="316"/>
        <v>3.2037273588525206E-2</v>
      </c>
      <c r="D2302" s="1">
        <f t="shared" si="317"/>
        <v>-0.31260392872600323</v>
      </c>
      <c r="E2302" s="1">
        <f t="shared" si="318"/>
        <v>2.1667247176618716</v>
      </c>
      <c r="F2302" s="1">
        <f t="shared" si="324"/>
        <v>8.7824375737222091</v>
      </c>
      <c r="G2302" s="1">
        <f t="shared" si="319"/>
        <v>-31.511702090109647</v>
      </c>
      <c r="H2302" s="1">
        <f t="shared" si="320"/>
        <v>298.25576309797356</v>
      </c>
      <c r="K2302" s="1">
        <v>2.2999999999999998</v>
      </c>
      <c r="L2302" s="1">
        <f t="shared" si="321"/>
        <v>0.27675569852216625</v>
      </c>
      <c r="M2302" s="1">
        <f t="shared" si="322"/>
        <v>1.1058644026875499</v>
      </c>
      <c r="N2302" s="1">
        <f t="shared" si="323"/>
        <v>-268.86011349731393</v>
      </c>
    </row>
    <row r="2303" spans="2:14" x14ac:dyDescent="0.3">
      <c r="B2303" s="1">
        <v>2.3010000000000002</v>
      </c>
      <c r="C2303" s="1">
        <f t="shared" si="316"/>
        <v>3.4188242455142022E-2</v>
      </c>
      <c r="D2303" s="1">
        <f t="shared" si="317"/>
        <v>-0.30367236327073205</v>
      </c>
      <c r="E2303" s="1">
        <f t="shared" si="318"/>
        <v>2.1352130155717619</v>
      </c>
      <c r="F2303" s="1">
        <f t="shared" si="324"/>
        <v>9.0806933368201825</v>
      </c>
      <c r="G2303" s="1">
        <f t="shared" si="319"/>
        <v>-33.571856411538604</v>
      </c>
      <c r="H2303" s="1">
        <f t="shared" si="320"/>
        <v>289.49942640404271</v>
      </c>
      <c r="K2303" s="1">
        <v>2.3010000000000002</v>
      </c>
      <c r="L2303" s="1">
        <f t="shared" si="321"/>
        <v>0.27772713286810513</v>
      </c>
      <c r="M2303" s="1">
        <f t="shared" si="322"/>
        <v>0.83700428919023606</v>
      </c>
      <c r="N2303" s="1">
        <f t="shared" si="323"/>
        <v>-269.64678135836306</v>
      </c>
    </row>
    <row r="2304" spans="2:14" x14ac:dyDescent="0.3">
      <c r="B2304" s="1">
        <v>2.302</v>
      </c>
      <c r="C2304" s="1">
        <f t="shared" si="316"/>
        <v>3.6306669542508017E-2</v>
      </c>
      <c r="D2304" s="1">
        <f t="shared" si="317"/>
        <v>-0.2944469202207099</v>
      </c>
      <c r="E2304" s="1">
        <f t="shared" si="318"/>
        <v>2.1016411591602231</v>
      </c>
      <c r="F2304" s="1">
        <f t="shared" si="324"/>
        <v>9.3701927632242246</v>
      </c>
      <c r="G2304" s="1">
        <f t="shared" si="319"/>
        <v>-35.599955958541052</v>
      </c>
      <c r="H2304" s="1">
        <f t="shared" si="320"/>
        <v>280.46330528942042</v>
      </c>
      <c r="K2304" s="1">
        <v>2.302</v>
      </c>
      <c r="L2304" s="1">
        <f t="shared" si="321"/>
        <v>0.27842931376661623</v>
      </c>
      <c r="M2304" s="1">
        <f t="shared" si="322"/>
        <v>0.567357507831873</v>
      </c>
      <c r="N2304" s="1">
        <f t="shared" si="323"/>
        <v>-270.1719207712016</v>
      </c>
    </row>
    <row r="2305" spans="2:14" x14ac:dyDescent="0.3">
      <c r="B2305" s="1">
        <v>2.3029999999999999</v>
      </c>
      <c r="C2305" s="1">
        <f t="shared" si="316"/>
        <v>3.8390510723688973E-2</v>
      </c>
      <c r="D2305" s="1">
        <f t="shared" si="317"/>
        <v>-0.28493649580484098</v>
      </c>
      <c r="E2305" s="1">
        <f t="shared" si="318"/>
        <v>2.0660412032016819</v>
      </c>
      <c r="F2305" s="1">
        <f t="shared" si="324"/>
        <v>9.6506560685136442</v>
      </c>
      <c r="G2305" s="1">
        <f t="shared" si="319"/>
        <v>-37.594044567207042</v>
      </c>
      <c r="H2305" s="1">
        <f t="shared" si="320"/>
        <v>271.1561140027103</v>
      </c>
      <c r="K2305" s="1">
        <v>2.3029999999999999</v>
      </c>
      <c r="L2305" s="1">
        <f t="shared" si="321"/>
        <v>0.27886158531406252</v>
      </c>
      <c r="M2305" s="1">
        <f t="shared" si="322"/>
        <v>0.29718558706067139</v>
      </c>
      <c r="N2305" s="1">
        <f t="shared" si="323"/>
        <v>-270.4350526952627</v>
      </c>
    </row>
    <row r="2306" spans="2:14" x14ac:dyDescent="0.3">
      <c r="B2306" s="1">
        <v>2.3039999999999998</v>
      </c>
      <c r="C2306" s="1">
        <f t="shared" si="316"/>
        <v>4.0437754904607048E-2</v>
      </c>
      <c r="D2306" s="1">
        <f t="shared" si="317"/>
        <v>-0.27515026167932599</v>
      </c>
      <c r="E2306" s="1">
        <f t="shared" si="318"/>
        <v>2.0284471586344748</v>
      </c>
      <c r="F2306" s="1">
        <f t="shared" si="324"/>
        <v>9.921812182516355</v>
      </c>
      <c r="G2306" s="1">
        <f t="shared" si="319"/>
        <v>-39.552198635741817</v>
      </c>
      <c r="H2306" s="1">
        <f t="shared" si="320"/>
        <v>261.58682848111641</v>
      </c>
      <c r="K2306" s="1">
        <v>2.3039999999999998</v>
      </c>
      <c r="L2306" s="1">
        <f t="shared" si="321"/>
        <v>0.27902355337477552</v>
      </c>
      <c r="M2306" s="1">
        <f t="shared" si="322"/>
        <v>2.6750534365408696E-2</v>
      </c>
      <c r="N2306" s="1">
        <f t="shared" si="323"/>
        <v>-270.43595228543904</v>
      </c>
    </row>
    <row r="2307" spans="2:14" x14ac:dyDescent="0.3">
      <c r="B2307" s="1">
        <v>2.3050000000000002</v>
      </c>
      <c r="C2307" s="1">
        <f t="shared" si="316"/>
        <v>4.2446425963923652E-2</v>
      </c>
      <c r="D2307" s="1">
        <f t="shared" si="317"/>
        <v>-0.26509765608256908</v>
      </c>
      <c r="E2307" s="1">
        <f t="shared" si="318"/>
        <v>1.9888949599987329</v>
      </c>
      <c r="F2307" s="1">
        <f t="shared" si="324"/>
        <v>10.183399010997471</v>
      </c>
      <c r="G2307" s="1">
        <f t="shared" si="319"/>
        <v>-41.47252897892583</v>
      </c>
      <c r="H2307" s="1">
        <f t="shared" si="320"/>
        <v>251.76467769428791</v>
      </c>
      <c r="K2307" s="1">
        <v>2.3050000000000002</v>
      </c>
      <c r="L2307" s="1">
        <f t="shared" si="321"/>
        <v>0.27891508593299819</v>
      </c>
      <c r="M2307" s="1">
        <f t="shared" si="322"/>
        <v>-0.24368541792003034</v>
      </c>
      <c r="N2307" s="1">
        <f t="shared" si="323"/>
        <v>-270.17464907431315</v>
      </c>
    </row>
    <row r="2308" spans="2:14" x14ac:dyDescent="0.3">
      <c r="B2308" s="1">
        <v>2.306</v>
      </c>
      <c r="C2308" s="1">
        <f t="shared" ref="C2308:C2371" si="325">E2307*0.001+1/2*G2307*(0.001^2)+C2307</f>
        <v>4.4414584659432925E-2</v>
      </c>
      <c r="D2308" s="1">
        <f t="shared" ref="D2308:D2371" si="326">D2307+F2307*0.001+1/2*H2307*(0.001^2)</f>
        <v>-0.25478837473272448</v>
      </c>
      <c r="E2308" s="1">
        <f t="shared" ref="E2308:E2371" si="327">E2307+G2307*0.001</f>
        <v>1.9474224310198072</v>
      </c>
      <c r="F2308" s="1">
        <f t="shared" si="324"/>
        <v>10.435163688691759</v>
      </c>
      <c r="G2308" s="1">
        <f t="shared" ref="G2308:G2371" si="328">(5000*SIN(31*B2308)-(9859.6*(C2308-D2308))-197192*C2308-62.8*(E2308-F2308)-502.4*E2308)/200</f>
        <v>-43.353182649554398</v>
      </c>
      <c r="H2308" s="1">
        <f t="shared" ref="H2308:H2371" si="329">-(9859.6*(D2308-C2308)+62.8*(F2308-E2308))/10</f>
        <v>241.69913474411163</v>
      </c>
      <c r="K2308" s="1">
        <v>2.306</v>
      </c>
      <c r="L2308" s="1">
        <f t="shared" ref="L2308:L2371" si="330">L2307+M2307*0.001+1/2*N2307*(0.001^2)</f>
        <v>0.27853631319054101</v>
      </c>
      <c r="M2308" s="1">
        <f t="shared" ref="M2308:M2371" si="331">M2307+N2307*0.001</f>
        <v>-0.5138600669943435</v>
      </c>
      <c r="N2308" s="1">
        <f t="shared" ref="N2308:N2371" si="332" xml:space="preserve"> (5000*SIN(31*K2308)-(9859.6*(L2308))-197192*L2308-502.4*M2308)/200</f>
        <v>-269.65142690753589</v>
      </c>
    </row>
    <row r="2309" spans="2:14" x14ac:dyDescent="0.3">
      <c r="B2309" s="1">
        <v>2.3069999999999999</v>
      </c>
      <c r="C2309" s="1">
        <f t="shared" si="325"/>
        <v>4.6340330499127953E-2</v>
      </c>
      <c r="D2309" s="1">
        <f t="shared" si="326"/>
        <v>-0.24423236147666066</v>
      </c>
      <c r="E2309" s="1">
        <f t="shared" si="327"/>
        <v>1.9040692483702528</v>
      </c>
      <c r="F2309" s="1">
        <f t="shared" ref="F2309:F2372" si="333">F2308+H2308*0.001</f>
        <v>10.67686282343587</v>
      </c>
      <c r="G2309" s="1">
        <f t="shared" si="328"/>
        <v>-45.192344725107766</v>
      </c>
      <c r="H2309" s="1">
        <f t="shared" si="329"/>
        <v>231.39990772903647</v>
      </c>
      <c r="K2309" s="1">
        <v>2.3069999999999999</v>
      </c>
      <c r="L2309" s="1">
        <f t="shared" si="330"/>
        <v>0.27788762741009293</v>
      </c>
      <c r="M2309" s="1">
        <f t="shared" si="331"/>
        <v>-0.78351149390187946</v>
      </c>
      <c r="N2309" s="1">
        <f t="shared" si="332"/>
        <v>-268.86682363246615</v>
      </c>
    </row>
    <row r="2310" spans="2:14" x14ac:dyDescent="0.3">
      <c r="B2310" s="1">
        <v>2.3079999999999998</v>
      </c>
      <c r="C2310" s="1">
        <f t="shared" si="325"/>
        <v>4.8221803575135655E-2</v>
      </c>
      <c r="D2310" s="1">
        <f t="shared" si="326"/>
        <v>-0.23343979869936027</v>
      </c>
      <c r="E2310" s="1">
        <f t="shared" si="327"/>
        <v>1.8588769036451451</v>
      </c>
      <c r="F2310" s="1">
        <f t="shared" si="333"/>
        <v>10.908262731164907</v>
      </c>
      <c r="G2310" s="1">
        <f t="shared" si="328"/>
        <v>-46.988240057927968</v>
      </c>
      <c r="H2310" s="1">
        <f t="shared" si="329"/>
        <v>220.87693038173794</v>
      </c>
      <c r="K2310" s="1">
        <v>2.3079999999999998</v>
      </c>
      <c r="L2310" s="1">
        <f t="shared" si="330"/>
        <v>0.27696968250437481</v>
      </c>
      <c r="M2310" s="1">
        <f t="shared" si="331"/>
        <v>-1.0523783175343455</v>
      </c>
      <c r="N2310" s="1">
        <f t="shared" si="332"/>
        <v>-267.82163054041149</v>
      </c>
    </row>
    <row r="2311" spans="2:14" x14ac:dyDescent="0.3">
      <c r="B2311" s="1">
        <v>2.3090000000000002</v>
      </c>
      <c r="C2311" s="1">
        <f t="shared" si="325"/>
        <v>5.0057186358751837E-2</v>
      </c>
      <c r="D2311" s="1">
        <f t="shared" si="326"/>
        <v>-0.22242109750300448</v>
      </c>
      <c r="E2311" s="1">
        <f t="shared" si="327"/>
        <v>1.8118886635872171</v>
      </c>
      <c r="F2311" s="1">
        <f t="shared" si="333"/>
        <v>11.129139661546645</v>
      </c>
      <c r="G2311" s="1">
        <f t="shared" si="328"/>
        <v>-48.739134987213518</v>
      </c>
      <c r="H2311" s="1">
        <f t="shared" si="329"/>
        <v>210.14035248915206</v>
      </c>
      <c r="K2311" s="1">
        <v>2.3090000000000002</v>
      </c>
      <c r="L2311" s="1">
        <f t="shared" si="330"/>
        <v>0.27578339337157026</v>
      </c>
      <c r="M2311" s="1">
        <f t="shared" si="331"/>
        <v>-1.320199948074757</v>
      </c>
      <c r="N2311" s="1">
        <f t="shared" si="332"/>
        <v>-266.51689156305116</v>
      </c>
    </row>
    <row r="2312" spans="2:14" x14ac:dyDescent="0.3">
      <c r="B2312" s="1">
        <v>2.31</v>
      </c>
      <c r="C2312" s="1">
        <f t="shared" si="325"/>
        <v>5.1844705454845451E-2</v>
      </c>
      <c r="D2312" s="1">
        <f t="shared" si="326"/>
        <v>-0.21118688766521326</v>
      </c>
      <c r="E2312" s="1">
        <f t="shared" si="327"/>
        <v>1.7631495286000036</v>
      </c>
      <c r="F2312" s="1">
        <f t="shared" si="333"/>
        <v>11.339280014035797</v>
      </c>
      <c r="G2312" s="1">
        <f t="shared" si="328"/>
        <v>-50.443339011187192</v>
      </c>
      <c r="H2312" s="1">
        <f t="shared" si="329"/>
        <v>199.2005301041163</v>
      </c>
      <c r="K2312" s="1">
        <v>2.31</v>
      </c>
      <c r="L2312" s="1">
        <f t="shared" si="330"/>
        <v>0.27432993497771396</v>
      </c>
      <c r="M2312" s="1">
        <f t="shared" si="331"/>
        <v>-1.5867168396378082</v>
      </c>
      <c r="N2312" s="1">
        <f t="shared" si="332"/>
        <v>-264.95390222386675</v>
      </c>
    </row>
    <row r="2313" spans="2:14" x14ac:dyDescent="0.3">
      <c r="B2313" s="1">
        <v>2.3109999999999999</v>
      </c>
      <c r="C2313" s="1">
        <f t="shared" si="325"/>
        <v>5.3582633313939858E-2</v>
      </c>
      <c r="D2313" s="1">
        <f t="shared" si="326"/>
        <v>-0.19974800738612539</v>
      </c>
      <c r="E2313" s="1">
        <f t="shared" si="327"/>
        <v>1.7127061895888165</v>
      </c>
      <c r="F2313" s="1">
        <f t="shared" si="333"/>
        <v>11.538480544139913</v>
      </c>
      <c r="G2313" s="1">
        <f t="shared" si="328"/>
        <v>-52.099206417822622</v>
      </c>
      <c r="H2313" s="1">
        <f t="shared" si="329"/>
        <v>188.06801555805546</v>
      </c>
      <c r="K2313" s="1">
        <v>2.3109999999999999</v>
      </c>
      <c r="L2313" s="1">
        <f t="shared" si="330"/>
        <v>0.27261074118696421</v>
      </c>
      <c r="M2313" s="1">
        <f t="shared" si="331"/>
        <v>-1.8516707418616749</v>
      </c>
      <c r="N2313" s="1">
        <f t="shared" si="332"/>
        <v>-263.13420834563829</v>
      </c>
    </row>
    <row r="2314" spans="2:14" x14ac:dyDescent="0.3">
      <c r="B2314" s="1">
        <v>2.3119999999999998</v>
      </c>
      <c r="C2314" s="1">
        <f t="shared" si="325"/>
        <v>5.5269289900319762E-2</v>
      </c>
      <c r="D2314" s="1">
        <f t="shared" si="326"/>
        <v>-0.18811549283420645</v>
      </c>
      <c r="E2314" s="1">
        <f t="shared" si="327"/>
        <v>1.6606069831709938</v>
      </c>
      <c r="F2314" s="1">
        <f t="shared" si="333"/>
        <v>11.726548559697969</v>
      </c>
      <c r="G2314" s="1">
        <f t="shared" si="328"/>
        <v>-53.705137872557501</v>
      </c>
      <c r="H2314" s="1">
        <f t="shared" si="329"/>
        <v>176.75354728434405</v>
      </c>
      <c r="K2314" s="1">
        <v>2.3119999999999998</v>
      </c>
      <c r="L2314" s="1">
        <f t="shared" si="330"/>
        <v>0.27062750334092972</v>
      </c>
      <c r="M2314" s="1">
        <f t="shared" si="331"/>
        <v>-2.1148049502073132</v>
      </c>
      <c r="N2314" s="1">
        <f t="shared" si="332"/>
        <v>-261.05960451529893</v>
      </c>
    </row>
    <row r="2315" spans="2:14" x14ac:dyDescent="0.3">
      <c r="B2315" s="1">
        <v>2.3130000000000002</v>
      </c>
      <c r="C2315" s="1">
        <f t="shared" si="325"/>
        <v>5.690304431455448E-2</v>
      </c>
      <c r="D2315" s="1">
        <f t="shared" si="326"/>
        <v>-0.17630056750086631</v>
      </c>
      <c r="E2315" s="1">
        <f t="shared" si="327"/>
        <v>1.6069018452984363</v>
      </c>
      <c r="F2315" s="1">
        <f t="shared" si="333"/>
        <v>11.903302106982313</v>
      </c>
      <c r="G2315" s="1">
        <f t="shared" si="328"/>
        <v>-55.25958196146388</v>
      </c>
      <c r="H2315" s="1">
        <f t="shared" si="329"/>
        <v>165.26803946215756</v>
      </c>
      <c r="K2315" s="1">
        <v>2.3130000000000002</v>
      </c>
      <c r="L2315" s="1">
        <f t="shared" si="330"/>
        <v>0.26838216858846475</v>
      </c>
      <c r="M2315" s="1">
        <f t="shared" si="331"/>
        <v>-2.3758645547226123</v>
      </c>
      <c r="N2315" s="1">
        <f t="shared" si="332"/>
        <v>-258.73213230768181</v>
      </c>
    </row>
    <row r="2316" spans="2:14" x14ac:dyDescent="0.3">
      <c r="B2316" s="1">
        <v>2.3140000000000001</v>
      </c>
      <c r="C2316" s="1">
        <f t="shared" si="325"/>
        <v>5.8482316368872182E-2</v>
      </c>
      <c r="D2316" s="1">
        <f t="shared" si="326"/>
        <v>-0.16431463137415292</v>
      </c>
      <c r="E2316" s="1">
        <f t="shared" si="327"/>
        <v>1.5516422633369724</v>
      </c>
      <c r="F2316" s="1">
        <f t="shared" si="333"/>
        <v>12.06857014644447</v>
      </c>
      <c r="G2316" s="1">
        <f t="shared" si="328"/>
        <v>-56.761036688390057</v>
      </c>
      <c r="H2316" s="1">
        <f t="shared" si="329"/>
        <v>153.62257149079795</v>
      </c>
      <c r="K2316" s="1">
        <v>2.3140000000000001</v>
      </c>
      <c r="L2316" s="1">
        <f t="shared" si="330"/>
        <v>0.26587693796758832</v>
      </c>
      <c r="M2316" s="1">
        <f t="shared" si="331"/>
        <v>-2.6345966870302941</v>
      </c>
      <c r="N2316" s="1">
        <f t="shared" si="332"/>
        <v>-256.1540782699239</v>
      </c>
    </row>
    <row r="2317" spans="2:14" x14ac:dyDescent="0.3">
      <c r="B2317" s="1">
        <v>2.3149999999999999</v>
      </c>
      <c r="C2317" s="1">
        <f t="shared" si="325"/>
        <v>6.0005578113864963E-2</v>
      </c>
      <c r="D2317" s="1">
        <f t="shared" si="326"/>
        <v>-0.15216924994196304</v>
      </c>
      <c r="E2317" s="1">
        <f t="shared" si="327"/>
        <v>1.4948812266485823</v>
      </c>
      <c r="F2317" s="1">
        <f t="shared" si="333"/>
        <v>12.222192717935268</v>
      </c>
      <c r="G2317" s="1">
        <f t="shared" si="328"/>
        <v>-58.208050924627479</v>
      </c>
      <c r="H2317" s="1">
        <f t="shared" si="329"/>
        <v>141.82837730464377</v>
      </c>
      <c r="K2317" s="1">
        <v>2.3149999999999999</v>
      </c>
      <c r="L2317" s="1">
        <f t="shared" si="330"/>
        <v>0.26311426424142303</v>
      </c>
      <c r="M2317" s="1">
        <f t="shared" si="331"/>
        <v>-2.890750765300218</v>
      </c>
      <c r="N2317" s="1">
        <f t="shared" si="332"/>
        <v>-253.32797166852077</v>
      </c>
    </row>
    <row r="2318" spans="2:14" x14ac:dyDescent="0.3">
      <c r="B2318" s="1">
        <v>2.3159999999999998</v>
      </c>
      <c r="C2318" s="1">
        <f t="shared" si="325"/>
        <v>6.1471355315051233E-2</v>
      </c>
      <c r="D2318" s="1">
        <f t="shared" si="326"/>
        <v>-0.13987614303537546</v>
      </c>
      <c r="E2318" s="1">
        <f t="shared" si="327"/>
        <v>1.4366731757239548</v>
      </c>
      <c r="F2318" s="1">
        <f t="shared" si="333"/>
        <v>12.364021095239911</v>
      </c>
      <c r="G2318" s="1">
        <f t="shared" si="328"/>
        <v>-59.599225809708408</v>
      </c>
      <c r="H2318" s="1">
        <f t="shared" si="329"/>
        <v>129.89683453902651</v>
      </c>
      <c r="K2318" s="1">
        <v>2.3159999999999998</v>
      </c>
      <c r="L2318" s="1">
        <f t="shared" si="330"/>
        <v>0.26009684949028855</v>
      </c>
      <c r="M2318" s="1">
        <f t="shared" si="331"/>
        <v>-3.1440787369687389</v>
      </c>
      <c r="N2318" s="1">
        <f t="shared" si="332"/>
        <v>-250.25658200126225</v>
      </c>
    </row>
    <row r="2319" spans="2:14" x14ac:dyDescent="0.3">
      <c r="B2319" s="1">
        <v>2.3170000000000002</v>
      </c>
      <c r="C2319" s="1">
        <f t="shared" si="325"/>
        <v>6.287822887787034E-2</v>
      </c>
      <c r="D2319" s="1">
        <f t="shared" si="326"/>
        <v>-0.12744717352286605</v>
      </c>
      <c r="E2319" s="1">
        <f t="shared" si="327"/>
        <v>1.3770739499142464</v>
      </c>
      <c r="F2319" s="1">
        <f t="shared" si="333"/>
        <v>12.493917929778938</v>
      </c>
      <c r="G2319" s="1">
        <f t="shared" si="328"/>
        <v>-60.933216101980598</v>
      </c>
      <c r="H2319" s="1">
        <f t="shared" si="329"/>
        <v>117.83945355747979</v>
      </c>
      <c r="K2319" s="1">
        <v>2.3170000000000002</v>
      </c>
      <c r="L2319" s="1">
        <f t="shared" si="330"/>
        <v>0.25682764246231915</v>
      </c>
      <c r="M2319" s="1">
        <f t="shared" si="331"/>
        <v>-3.394335318970001</v>
      </c>
      <c r="N2319" s="1">
        <f t="shared" si="332"/>
        <v>-246.94291627649991</v>
      </c>
    </row>
    <row r="2320" spans="2:14" x14ac:dyDescent="0.3">
      <c r="B2320" s="1">
        <v>2.3180000000000001</v>
      </c>
      <c r="C2320" s="1">
        <f t="shared" si="325"/>
        <v>6.42248362197336E-2</v>
      </c>
      <c r="D2320" s="1">
        <f t="shared" si="326"/>
        <v>-0.11489433586630837</v>
      </c>
      <c r="E2320" s="1">
        <f t="shared" si="327"/>
        <v>1.3161407338122657</v>
      </c>
      <c r="F2320" s="1">
        <f t="shared" si="333"/>
        <v>12.611757383336418</v>
      </c>
      <c r="G2320" s="1">
        <f t="shared" si="328"/>
        <v>-62.20873147765824</v>
      </c>
      <c r="H2320" s="1">
        <f t="shared" si="329"/>
        <v>105.66786635094226</v>
      </c>
      <c r="K2320" s="1">
        <v>2.3180000000000001</v>
      </c>
      <c r="L2320" s="1">
        <f t="shared" si="330"/>
        <v>0.25330983568521093</v>
      </c>
      <c r="M2320" s="1">
        <f t="shared" si="331"/>
        <v>-3.6412782352465007</v>
      </c>
      <c r="N2320" s="1">
        <f t="shared" si="332"/>
        <v>-243.39021606242707</v>
      </c>
    </row>
    <row r="2321" spans="2:14" x14ac:dyDescent="0.3">
      <c r="B2321" s="1">
        <v>2.319</v>
      </c>
      <c r="C2321" s="1">
        <f t="shared" si="325"/>
        <v>6.5509872587807036E-2</v>
      </c>
      <c r="D2321" s="1">
        <f t="shared" si="326"/>
        <v>-0.10222974454979648</v>
      </c>
      <c r="E2321" s="1">
        <f t="shared" si="327"/>
        <v>1.2539320023346074</v>
      </c>
      <c r="F2321" s="1">
        <f t="shared" si="333"/>
        <v>12.717425249687359</v>
      </c>
      <c r="G2321" s="1">
        <f t="shared" si="328"/>
        <v>-63.424537777097541</v>
      </c>
      <c r="H2321" s="1">
        <f t="shared" si="329"/>
        <v>93.393815319616309</v>
      </c>
      <c r="K2321" s="1">
        <v>2.319</v>
      </c>
      <c r="L2321" s="1">
        <f t="shared" si="330"/>
        <v>0.24954686234193321</v>
      </c>
      <c r="M2321" s="1">
        <f t="shared" si="331"/>
        <v>-3.884668451308928</v>
      </c>
      <c r="N2321" s="1">
        <f t="shared" si="332"/>
        <v>-239.60195430927499</v>
      </c>
    </row>
    <row r="2322" spans="2:14" x14ac:dyDescent="0.3">
      <c r="B2322" s="1">
        <v>2.3199999999999998</v>
      </c>
      <c r="C2322" s="1">
        <f t="shared" si="325"/>
        <v>6.67320923212531E-2</v>
      </c>
      <c r="D2322" s="1">
        <f t="shared" si="326"/>
        <v>-8.9465622392449318E-2</v>
      </c>
      <c r="E2322" s="1">
        <f t="shared" si="327"/>
        <v>1.19050746455751</v>
      </c>
      <c r="F2322" s="1">
        <f t="shared" si="333"/>
        <v>12.810819065006976</v>
      </c>
      <c r="G2322" s="1">
        <f t="shared" si="328"/>
        <v>-64.579458197094283</v>
      </c>
      <c r="H2322" s="1">
        <f t="shared" si="329"/>
        <v>81.029141948299412</v>
      </c>
      <c r="K2322" s="1">
        <v>2.3199999999999998</v>
      </c>
      <c r="L2322" s="1">
        <f t="shared" si="330"/>
        <v>0.24554239291346966</v>
      </c>
      <c r="M2322" s="1">
        <f t="shared" si="331"/>
        <v>-4.1242704056182031</v>
      </c>
      <c r="N2322" s="1">
        <f t="shared" si="332"/>
        <v>-235.58183194754798</v>
      </c>
    </row>
    <row r="2323" spans="2:14" x14ac:dyDescent="0.3">
      <c r="B2323" s="1">
        <v>2.3210000000000002</v>
      </c>
      <c r="C2323" s="1">
        <f t="shared" si="325"/>
        <v>6.7890310056712061E-2</v>
      </c>
      <c r="D2323" s="1">
        <f t="shared" si="326"/>
        <v>-7.6614288756468196E-2</v>
      </c>
      <c r="E2323" s="1">
        <f t="shared" si="327"/>
        <v>1.1259280063604158</v>
      </c>
      <c r="F2323" s="1">
        <f t="shared" si="333"/>
        <v>12.891848206955276</v>
      </c>
      <c r="G2323" s="1">
        <f t="shared" si="328"/>
        <v>-65.67237442804975</v>
      </c>
      <c r="H2323" s="1">
        <f t="shared" si="329"/>
        <v>68.585775386107514</v>
      </c>
      <c r="K2323" s="1">
        <v>2.3210000000000002</v>
      </c>
      <c r="L2323" s="1">
        <f t="shared" si="330"/>
        <v>0.24130033159187769</v>
      </c>
      <c r="M2323" s="1">
        <f t="shared" si="331"/>
        <v>-4.3598522375657511</v>
      </c>
      <c r="N2323" s="1">
        <f t="shared" si="332"/>
        <v>-231.33377426563013</v>
      </c>
    </row>
    <row r="2324" spans="2:14" x14ac:dyDescent="0.3">
      <c r="B2324" s="1">
        <v>2.3220000000000001</v>
      </c>
      <c r="C2324" s="1">
        <f t="shared" si="325"/>
        <v>6.8983401875858455E-2</v>
      </c>
      <c r="D2324" s="1">
        <f t="shared" si="326"/>
        <v>-6.3688147661819877E-2</v>
      </c>
      <c r="E2324" s="1">
        <f t="shared" si="327"/>
        <v>1.0602556319323659</v>
      </c>
      <c r="F2324" s="1">
        <f t="shared" si="333"/>
        <v>12.960433982341383</v>
      </c>
      <c r="G2324" s="1">
        <f t="shared" si="328"/>
        <v>-66.702227734913791</v>
      </c>
      <c r="H2324" s="1">
        <f t="shared" si="329"/>
        <v>56.075720941600707</v>
      </c>
      <c r="K2324" s="1">
        <v>2.3220000000000001</v>
      </c>
      <c r="L2324" s="1">
        <f t="shared" si="330"/>
        <v>0.23682481246717912</v>
      </c>
      <c r="M2324" s="1">
        <f t="shared" si="331"/>
        <v>-4.5911860118313816</v>
      </c>
      <c r="N2324" s="1">
        <f t="shared" si="332"/>
        <v>-226.86192707032475</v>
      </c>
    </row>
    <row r="2325" spans="2:14" x14ac:dyDescent="0.3">
      <c r="B2325" s="1">
        <v>2.323</v>
      </c>
      <c r="C2325" s="1">
        <f t="shared" si="325"/>
        <v>7.0010306393923361E-2</v>
      </c>
      <c r="D2325" s="1">
        <f t="shared" si="326"/>
        <v>-5.0699675819007695E-2</v>
      </c>
      <c r="E2325" s="1">
        <f t="shared" si="327"/>
        <v>0.99355340419745219</v>
      </c>
      <c r="F2325" s="1">
        <f t="shared" si="333"/>
        <v>13.016509703282985</v>
      </c>
      <c r="G2325" s="1">
        <f t="shared" si="328"/>
        <v>-67.668019980859228</v>
      </c>
      <c r="H2325" s="1">
        <f t="shared" si="329"/>
        <v>43.511048504404378</v>
      </c>
      <c r="K2325" s="1">
        <v>2.323</v>
      </c>
      <c r="L2325" s="1">
        <f t="shared" si="330"/>
        <v>0.23212019549181256</v>
      </c>
      <c r="M2325" s="1">
        <f t="shared" si="331"/>
        <v>-4.8180479389017066</v>
      </c>
      <c r="N2325" s="1">
        <f t="shared" si="332"/>
        <v>-222.17065263408412</v>
      </c>
    </row>
    <row r="2326" spans="2:14" x14ac:dyDescent="0.3">
      <c r="B2326" s="1">
        <v>2.3239999999999998</v>
      </c>
      <c r="C2326" s="1">
        <f t="shared" si="325"/>
        <v>7.0970025788130386E-2</v>
      </c>
      <c r="D2326" s="1">
        <f t="shared" si="326"/>
        <v>-3.7661410591472509E-2</v>
      </c>
      <c r="E2326" s="1">
        <f t="shared" si="327"/>
        <v>0.92588538421659294</v>
      </c>
      <c r="F2326" s="1">
        <f t="shared" si="333"/>
        <v>13.060020751787389</v>
      </c>
      <c r="G2326" s="1">
        <f t="shared" si="328"/>
        <v>-68.568814592695901</v>
      </c>
      <c r="H2326" s="1">
        <f t="shared" si="329"/>
        <v>30.903880904488688</v>
      </c>
      <c r="K2326" s="1">
        <v>2.3239999999999998</v>
      </c>
      <c r="L2326" s="1">
        <f t="shared" si="330"/>
        <v>0.22719106222659383</v>
      </c>
      <c r="M2326" s="1">
        <f t="shared" si="331"/>
        <v>-5.0402185915357904</v>
      </c>
      <c r="N2326" s="1">
        <f t="shared" si="332"/>
        <v>-217.26452543289554</v>
      </c>
    </row>
    <row r="2327" spans="2:14" x14ac:dyDescent="0.3">
      <c r="B2327" s="1">
        <v>2.3250000000000002</v>
      </c>
      <c r="C2327" s="1">
        <f t="shared" si="325"/>
        <v>7.1861626765050632E-2</v>
      </c>
      <c r="D2327" s="1">
        <f t="shared" si="326"/>
        <v>-2.4585937899232878E-2</v>
      </c>
      <c r="E2327" s="1">
        <f t="shared" si="327"/>
        <v>0.85731656962389702</v>
      </c>
      <c r="F2327" s="1">
        <f t="shared" si="333"/>
        <v>13.090924632691879</v>
      </c>
      <c r="G2327" s="1">
        <f t="shared" si="328"/>
        <v>-69.403737467101351</v>
      </c>
      <c r="H2327" s="1">
        <f t="shared" si="329"/>
        <v>18.266382220330048</v>
      </c>
      <c r="K2327" s="1">
        <v>2.3250000000000002</v>
      </c>
      <c r="L2327" s="1">
        <f t="shared" si="330"/>
        <v>0.22204221137234159</v>
      </c>
      <c r="M2327" s="1">
        <f t="shared" si="331"/>
        <v>-5.257483116968686</v>
      </c>
      <c r="N2327" s="1">
        <f t="shared" si="332"/>
        <v>-212.14832767900259</v>
      </c>
    </row>
    <row r="2328" spans="2:14" x14ac:dyDescent="0.3">
      <c r="B2328" s="1">
        <v>2.3260000000000001</v>
      </c>
      <c r="C2328" s="1">
        <f t="shared" si="325"/>
        <v>7.2684241465940977E-2</v>
      </c>
      <c r="D2328" s="1">
        <f t="shared" si="326"/>
        <v>-1.1485880075430834E-2</v>
      </c>
      <c r="E2328" s="1">
        <f t="shared" si="327"/>
        <v>0.78791283215679564</v>
      </c>
      <c r="F2328" s="1">
        <f t="shared" si="333"/>
        <v>13.109191014912209</v>
      </c>
      <c r="G2328" s="1">
        <f t="shared" si="328"/>
        <v>-70.171977816782331</v>
      </c>
      <c r="H2328" s="1">
        <f t="shared" si="329"/>
        <v>5.6107460472269626</v>
      </c>
      <c r="K2328" s="1">
        <v>2.3260000000000001</v>
      </c>
      <c r="L2328" s="1">
        <f t="shared" si="330"/>
        <v>0.21667865409153339</v>
      </c>
      <c r="M2328" s="1">
        <f t="shared" si="331"/>
        <v>-5.469631444647689</v>
      </c>
      <c r="N2328" s="1">
        <f t="shared" si="332"/>
        <v>-206.8270446528216</v>
      </c>
    </row>
    <row r="2329" spans="2:14" x14ac:dyDescent="0.3">
      <c r="B2329" s="1">
        <v>2.327</v>
      </c>
      <c r="C2329" s="1">
        <f t="shared" si="325"/>
        <v>7.3437068309189377E-2</v>
      </c>
      <c r="D2329" s="1">
        <f t="shared" si="326"/>
        <v>1.6261163125049893E-3</v>
      </c>
      <c r="E2329" s="1">
        <f t="shared" si="327"/>
        <v>0.71774085434001333</v>
      </c>
      <c r="F2329" s="1">
        <f t="shared" si="333"/>
        <v>13.114801760959436</v>
      </c>
      <c r="G2329" s="1">
        <f t="shared" si="328"/>
        <v>-70.872788955758821</v>
      </c>
      <c r="H2329" s="1">
        <f t="shared" si="329"/>
        <v>-7.0508162629190227</v>
      </c>
      <c r="K2329" s="1">
        <v>2.327</v>
      </c>
      <c r="L2329" s="1">
        <f t="shared" si="330"/>
        <v>0.21110560912455931</v>
      </c>
      <c r="M2329" s="1">
        <f t="shared" si="331"/>
        <v>-5.6764584893005106</v>
      </c>
      <c r="N2329" s="1">
        <f t="shared" si="332"/>
        <v>-201.30585983862446</v>
      </c>
    </row>
    <row r="2330" spans="2:14" x14ac:dyDescent="0.3">
      <c r="B2330" s="1">
        <v>2.3279999999999998</v>
      </c>
      <c r="C2330" s="1">
        <f t="shared" si="325"/>
        <v>7.4119372769051506E-2</v>
      </c>
      <c r="D2330" s="1">
        <f t="shared" si="326"/>
        <v>1.4737392665332966E-2</v>
      </c>
      <c r="E2330" s="1">
        <f t="shared" si="327"/>
        <v>0.64686806538425445</v>
      </c>
      <c r="F2330" s="1">
        <f t="shared" si="333"/>
        <v>13.107750944696518</v>
      </c>
      <c r="G2330" s="1">
        <f t="shared" si="328"/>
        <v>-71.505489023007982</v>
      </c>
      <c r="H2330" s="1">
        <f t="shared" si="329"/>
        <v>-19.706087379018676</v>
      </c>
      <c r="K2330" s="1">
        <v>2.3279999999999998</v>
      </c>
      <c r="L2330" s="1">
        <f t="shared" si="330"/>
        <v>0.20532849770533948</v>
      </c>
      <c r="M2330" s="1">
        <f t="shared" si="331"/>
        <v>-5.8777643491391354</v>
      </c>
      <c r="N2330" s="1">
        <f t="shared" si="332"/>
        <v>-195.59014986873649</v>
      </c>
    </row>
    <row r="2331" spans="2:14" x14ac:dyDescent="0.3">
      <c r="B2331" s="1">
        <v>2.3290000000000002</v>
      </c>
      <c r="C2331" s="1">
        <f t="shared" si="325"/>
        <v>7.473048808992426E-2</v>
      </c>
      <c r="D2331" s="1">
        <f t="shared" si="326"/>
        <v>2.7835290566339974E-2</v>
      </c>
      <c r="E2331" s="1">
        <f t="shared" si="327"/>
        <v>0.57536257636124644</v>
      </c>
      <c r="F2331" s="1">
        <f t="shared" si="333"/>
        <v>13.088044857317499</v>
      </c>
      <c r="G2331" s="1">
        <f t="shared" si="328"/>
        <v>-72.069461643767696</v>
      </c>
      <c r="H2331" s="1">
        <f t="shared" si="329"/>
        <v>-32.342855774052097</v>
      </c>
      <c r="K2331" s="1">
        <v>2.3290000000000002</v>
      </c>
      <c r="L2331" s="1">
        <f t="shared" si="330"/>
        <v>0.19935293828126596</v>
      </c>
      <c r="M2331" s="1">
        <f t="shared" si="331"/>
        <v>-6.0733544990078716</v>
      </c>
      <c r="N2331" s="1">
        <f t="shared" si="332"/>
        <v>-189.68547928118815</v>
      </c>
    </row>
    <row r="2332" spans="2:14" x14ac:dyDescent="0.3">
      <c r="B2332" s="1">
        <v>2.33</v>
      </c>
      <c r="C2332" s="1">
        <f t="shared" si="325"/>
        <v>7.5269815935463627E-2</v>
      </c>
      <c r="D2332" s="1">
        <f t="shared" si="326"/>
        <v>4.0907163995770449E-2</v>
      </c>
      <c r="E2332" s="1">
        <f t="shared" si="327"/>
        <v>0.50329311471747873</v>
      </c>
      <c r="F2332" s="1">
        <f t="shared" si="333"/>
        <v>13.055702001543446</v>
      </c>
      <c r="G2332" s="1">
        <f t="shared" si="328"/>
        <v>-72.564156527859282</v>
      </c>
      <c r="H2332" s="1">
        <f t="shared" si="329"/>
        <v>-44.948927502807187</v>
      </c>
      <c r="K2332" s="1">
        <v>2.33</v>
      </c>
      <c r="L2332" s="1">
        <f t="shared" si="330"/>
        <v>0.19318474104261751</v>
      </c>
      <c r="M2332" s="1">
        <f t="shared" si="331"/>
        <v>-6.2630399782890596</v>
      </c>
      <c r="N2332" s="1">
        <f t="shared" si="332"/>
        <v>-183.59759509593562</v>
      </c>
    </row>
    <row r="2333" spans="2:14" x14ac:dyDescent="0.3">
      <c r="B2333" s="1">
        <v>2.331</v>
      </c>
      <c r="C2333" s="1">
        <f t="shared" si="325"/>
        <v>7.5736826971917179E-2</v>
      </c>
      <c r="D2333" s="1">
        <f t="shared" si="326"/>
        <v>5.394039153356249E-2</v>
      </c>
      <c r="E2333" s="1">
        <f t="shared" si="327"/>
        <v>0.43072895818961943</v>
      </c>
      <c r="F2333" s="1">
        <f t="shared" si="333"/>
        <v>13.01075307404064</v>
      </c>
      <c r="G2333" s="1">
        <f t="shared" si="328"/>
        <v>-72.989090004459385</v>
      </c>
      <c r="H2333" s="1">
        <f t="shared" si="329"/>
        <v>-57.512137962744212</v>
      </c>
      <c r="K2333" s="1">
        <v>2.331</v>
      </c>
      <c r="L2333" s="1">
        <f t="shared" si="330"/>
        <v>0.18682990226678048</v>
      </c>
      <c r="M2333" s="1">
        <f t="shared" si="331"/>
        <v>-6.4466375733849954</v>
      </c>
      <c r="N2333" s="1">
        <f t="shared" si="332"/>
        <v>-177.33242121495235</v>
      </c>
    </row>
    <row r="2334" spans="2:14" x14ac:dyDescent="0.3">
      <c r="B2334" s="1">
        <v>2.3319999999999999</v>
      </c>
      <c r="C2334" s="1">
        <f t="shared" si="325"/>
        <v>7.6131061385104573E-2</v>
      </c>
      <c r="D2334" s="1">
        <f t="shared" si="326"/>
        <v>6.6922388538621758E-2</v>
      </c>
      <c r="E2334" s="1">
        <f t="shared" si="327"/>
        <v>0.35773986818516001</v>
      </c>
      <c r="F2334" s="1">
        <f t="shared" si="333"/>
        <v>12.953240936077895</v>
      </c>
      <c r="G2334" s="1">
        <f t="shared" si="328"/>
        <v>-73.343845492789711</v>
      </c>
      <c r="H2334" s="1">
        <f t="shared" si="329"/>
        <v>-70.020363626648177</v>
      </c>
      <c r="K2334" s="1">
        <v>2.3319999999999999</v>
      </c>
      <c r="L2334" s="1">
        <f t="shared" si="330"/>
        <v>0.18029459848278803</v>
      </c>
      <c r="M2334" s="1">
        <f t="shared" si="331"/>
        <v>-6.623969994599948</v>
      </c>
      <c r="N2334" s="1">
        <f t="shared" si="332"/>
        <v>-170.89605265164235</v>
      </c>
    </row>
    <row r="2335" spans="2:14" x14ac:dyDescent="0.3">
      <c r="B2335" s="1">
        <v>2.3330000000000002</v>
      </c>
      <c r="C2335" s="1">
        <f t="shared" si="325"/>
        <v>7.6452129330543336E-2</v>
      </c>
      <c r="D2335" s="1">
        <f t="shared" si="326"/>
        <v>7.9840619292886328E-2</v>
      </c>
      <c r="E2335" s="1">
        <f t="shared" si="327"/>
        <v>0.2843960226923703</v>
      </c>
      <c r="F2335" s="1">
        <f t="shared" si="333"/>
        <v>12.883220572451247</v>
      </c>
      <c r="G2335" s="1">
        <f t="shared" si="328"/>
        <v>-73.628073908277074</v>
      </c>
      <c r="H2335" s="1">
        <f t="shared" si="329"/>
        <v>-82.461533735757442</v>
      </c>
      <c r="K2335" s="1">
        <v>2.3330000000000002</v>
      </c>
      <c r="L2335" s="1">
        <f t="shared" si="330"/>
        <v>0.17358518046186228</v>
      </c>
      <c r="M2335" s="1">
        <f t="shared" si="331"/>
        <v>-6.79486604725159</v>
      </c>
      <c r="N2335" s="1">
        <f t="shared" si="332"/>
        <v>-164.29474959520982</v>
      </c>
    </row>
    <row r="2336" spans="2:14" x14ac:dyDescent="0.3">
      <c r="B2336" s="1">
        <v>2.3340000000000001</v>
      </c>
      <c r="C2336" s="1">
        <f t="shared" si="325"/>
        <v>7.6699711316281574E-2</v>
      </c>
      <c r="D2336" s="1">
        <f t="shared" si="326"/>
        <v>9.2682609098469704E-2</v>
      </c>
      <c r="E2336" s="1">
        <f t="shared" si="327"/>
        <v>0.21076794878409322</v>
      </c>
      <c r="F2336" s="1">
        <f t="shared" si="333"/>
        <v>12.800759038715489</v>
      </c>
      <c r="G2336" s="1">
        <f t="shared" si="328"/>
        <v>-73.841494003789236</v>
      </c>
      <c r="H2336" s="1">
        <f t="shared" si="329"/>
        <v>-94.823641942095364</v>
      </c>
      <c r="K2336" s="1">
        <v>2.3340000000000001</v>
      </c>
      <c r="L2336" s="1">
        <f t="shared" si="330"/>
        <v>0.16670816703981306</v>
      </c>
      <c r="M2336" s="1">
        <f t="shared" si="331"/>
        <v>-6.9591607968467999</v>
      </c>
      <c r="N2336" s="1">
        <f t="shared" si="332"/>
        <v>-157.53493131577102</v>
      </c>
    </row>
    <row r="2337" spans="2:14" x14ac:dyDescent="0.3">
      <c r="B2337" s="1">
        <v>2.335</v>
      </c>
      <c r="C2337" s="1">
        <f t="shared" si="325"/>
        <v>7.6873558518063767E-2</v>
      </c>
      <c r="D2337" s="1">
        <f t="shared" si="326"/>
        <v>0.10543595631621414</v>
      </c>
      <c r="E2337" s="1">
        <f t="shared" si="327"/>
        <v>0.13692645478030396</v>
      </c>
      <c r="F2337" s="1">
        <f t="shared" si="333"/>
        <v>12.705935396773393</v>
      </c>
      <c r="G2337" s="1">
        <f t="shared" si="328"/>
        <v>-73.983892645613352</v>
      </c>
      <c r="H2337" s="1">
        <f t="shared" si="329"/>
        <v>-107.09475788878095</v>
      </c>
      <c r="K2337" s="1">
        <v>2.335</v>
      </c>
      <c r="L2337" s="1">
        <f t="shared" si="330"/>
        <v>0.15967023877730838</v>
      </c>
      <c r="M2337" s="1">
        <f t="shared" si="331"/>
        <v>-7.1166957281625711</v>
      </c>
      <c r="N2337" s="1">
        <f t="shared" si="332"/>
        <v>-150.62316991614847</v>
      </c>
    </row>
    <row r="2338" spans="2:14" x14ac:dyDescent="0.3">
      <c r="B2338" s="1">
        <v>2.3359999999999999</v>
      </c>
      <c r="C2338" s="1">
        <f t="shared" si="325"/>
        <v>7.6973493026521261E-2</v>
      </c>
      <c r="D2338" s="1">
        <f t="shared" si="326"/>
        <v>0.11808834433404314</v>
      </c>
      <c r="E2338" s="1">
        <f t="shared" si="327"/>
        <v>6.2942562134690613E-2</v>
      </c>
      <c r="F2338" s="1">
        <f t="shared" si="333"/>
        <v>12.598840638884612</v>
      </c>
      <c r="G2338" s="1">
        <f t="shared" si="328"/>
        <v>-74.05512502390502</v>
      </c>
      <c r="H2338" s="1">
        <f t="shared" si="329"/>
        <v>-119.26303871715376</v>
      </c>
      <c r="K2338" s="1">
        <v>2.3359999999999999</v>
      </c>
      <c r="L2338" s="1">
        <f t="shared" si="330"/>
        <v>0.15247823146418774</v>
      </c>
      <c r="M2338" s="1">
        <f t="shared" si="331"/>
        <v>-7.2673188980787193</v>
      </c>
      <c r="N2338" s="1">
        <f t="shared" si="332"/>
        <v>-143.56618393642978</v>
      </c>
    </row>
    <row r="2339" spans="2:14" x14ac:dyDescent="0.3">
      <c r="B2339" s="1">
        <v>2.3370000000000002</v>
      </c>
      <c r="C2339" s="1">
        <f t="shared" si="325"/>
        <v>7.6999408026143995E-2</v>
      </c>
      <c r="D2339" s="1">
        <f t="shared" si="326"/>
        <v>0.13062755345356916</v>
      </c>
      <c r="E2339" s="1">
        <f t="shared" si="327"/>
        <v>-1.1112562889214403E-2</v>
      </c>
      <c r="F2339" s="1">
        <f t="shared" si="333"/>
        <v>12.479577600167458</v>
      </c>
      <c r="G2339" s="1">
        <f t="shared" si="328"/>
        <v>-74.055114797410567</v>
      </c>
      <c r="H2339" s="1">
        <f t="shared" si="329"/>
        <v>-131.31674048962003</v>
      </c>
      <c r="K2339" s="1">
        <v>2.3370000000000002</v>
      </c>
      <c r="L2339" s="1">
        <f t="shared" si="330"/>
        <v>0.14513912947414082</v>
      </c>
      <c r="M2339" s="1">
        <f t="shared" si="331"/>
        <v>-7.4108850820151488</v>
      </c>
      <c r="N2339" s="1">
        <f t="shared" si="332"/>
        <v>-136.37083181753036</v>
      </c>
    </row>
    <row r="2340" spans="2:14" x14ac:dyDescent="0.3">
      <c r="B2340" s="1">
        <v>2.3380000000000001</v>
      </c>
      <c r="C2340" s="1">
        <f t="shared" si="325"/>
        <v>7.6951267905856074E-2</v>
      </c>
      <c r="D2340" s="1">
        <f t="shared" si="326"/>
        <v>0.14304147268349182</v>
      </c>
      <c r="E2340" s="1">
        <f t="shared" si="327"/>
        <v>-8.5167677686624976E-2</v>
      </c>
      <c r="F2340" s="1">
        <f t="shared" si="333"/>
        <v>12.348260859677838</v>
      </c>
      <c r="G2340" s="1">
        <f t="shared" si="328"/>
        <v>-73.983854172309336</v>
      </c>
      <c r="H2340" s="1">
        <f t="shared" si="329"/>
        <v>-143.24422951720658</v>
      </c>
      <c r="K2340" s="1">
        <v>2.3380000000000001</v>
      </c>
      <c r="L2340" s="1">
        <f t="shared" si="330"/>
        <v>0.13766005897621689</v>
      </c>
      <c r="M2340" s="1">
        <f t="shared" si="331"/>
        <v>-7.5472559138326796</v>
      </c>
      <c r="N2340" s="1">
        <f t="shared" si="332"/>
        <v>-129.04410523011325</v>
      </c>
    </row>
    <row r="2341" spans="2:14" x14ac:dyDescent="0.3">
      <c r="B2341" s="1">
        <v>2.339</v>
      </c>
      <c r="C2341" s="1">
        <f t="shared" si="325"/>
        <v>7.682910830108329E-2</v>
      </c>
      <c r="D2341" s="1">
        <f t="shared" si="326"/>
        <v>0.15531811142841104</v>
      </c>
      <c r="E2341" s="1">
        <f t="shared" si="327"/>
        <v>-0.15915153185893433</v>
      </c>
      <c r="F2341" s="1">
        <f t="shared" si="333"/>
        <v>12.205016630160632</v>
      </c>
      <c r="G2341" s="1">
        <f t="shared" si="328"/>
        <v>-73.841403915105744</v>
      </c>
      <c r="H2341" s="1">
        <f t="shared" si="329"/>
        <v>-155.03399358090297</v>
      </c>
      <c r="K2341" s="1">
        <v>2.339</v>
      </c>
      <c r="L2341" s="1">
        <f t="shared" si="330"/>
        <v>0.13004828100976915</v>
      </c>
      <c r="M2341" s="1">
        <f t="shared" si="331"/>
        <v>-7.6763000190627926</v>
      </c>
      <c r="N2341" s="1">
        <f t="shared" si="332"/>
        <v>-121.59312227537029</v>
      </c>
    </row>
    <row r="2342" spans="2:14" x14ac:dyDescent="0.3">
      <c r="B2342" s="1">
        <v>2.34</v>
      </c>
      <c r="C2342" s="1">
        <f t="shared" si="325"/>
        <v>7.6633036067266805E-2</v>
      </c>
      <c r="D2342" s="1">
        <f t="shared" si="326"/>
        <v>0.16744561106178121</v>
      </c>
      <c r="E2342" s="1">
        <f t="shared" si="327"/>
        <v>-0.23299293577404007</v>
      </c>
      <c r="F2342" s="1">
        <f t="shared" si="333"/>
        <v>12.049982636579729</v>
      </c>
      <c r="G2342" s="1">
        <f t="shared" si="328"/>
        <v>-73.627893299551445</v>
      </c>
      <c r="H2342" s="1">
        <f t="shared" si="329"/>
        <v>-166.67465303597311</v>
      </c>
      <c r="K2342" s="1">
        <v>2.34</v>
      </c>
      <c r="L2342" s="1">
        <f t="shared" si="330"/>
        <v>0.12231118442956868</v>
      </c>
      <c r="M2342" s="1">
        <f t="shared" si="331"/>
        <v>-7.7978931413381627</v>
      </c>
      <c r="N2342" s="1">
        <f t="shared" si="332"/>
        <v>-114.02512056427705</v>
      </c>
    </row>
    <row r="2343" spans="2:14" x14ac:dyDescent="0.3">
      <c r="B2343" s="1">
        <v>2.3410000000000002</v>
      </c>
      <c r="C2343" s="1">
        <f t="shared" si="325"/>
        <v>7.6363229184842993E-2</v>
      </c>
      <c r="D2343" s="1">
        <f t="shared" si="326"/>
        <v>0.17941225637184294</v>
      </c>
      <c r="E2343" s="1">
        <f t="shared" si="327"/>
        <v>-0.30662082907359151</v>
      </c>
      <c r="F2343" s="1">
        <f t="shared" si="333"/>
        <v>11.883307983543757</v>
      </c>
      <c r="G2343" s="1">
        <f t="shared" si="328"/>
        <v>-73.34351998764437</v>
      </c>
      <c r="H2343" s="1">
        <f t="shared" si="329"/>
        <v>-178.15497178853141</v>
      </c>
      <c r="K2343" s="1">
        <v>2.3410000000000002</v>
      </c>
      <c r="L2343" s="1">
        <f t="shared" si="330"/>
        <v>0.11445627872794838</v>
      </c>
      <c r="M2343" s="1">
        <f t="shared" si="331"/>
        <v>-7.9119182619024393</v>
      </c>
      <c r="N2343" s="1">
        <f t="shared" si="332"/>
        <v>-106.34745018205545</v>
      </c>
    </row>
    <row r="2344" spans="2:14" x14ac:dyDescent="0.3">
      <c r="B2344" s="1">
        <v>2.3420000000000001</v>
      </c>
      <c r="C2344" s="1">
        <f t="shared" si="325"/>
        <v>7.6019936595775578E-2</v>
      </c>
      <c r="D2344" s="1">
        <f t="shared" si="326"/>
        <v>0.19120648686949243</v>
      </c>
      <c r="E2344" s="1">
        <f t="shared" si="327"/>
        <v>-0.37996434906123588</v>
      </c>
      <c r="F2344" s="1">
        <f t="shared" si="333"/>
        <v>11.705153011755225</v>
      </c>
      <c r="G2344" s="1">
        <f t="shared" si="328"/>
        <v>-72.988549844815026</v>
      </c>
      <c r="H2344" s="1">
        <f t="shared" si="329"/>
        <v>-189.46386813380127</v>
      </c>
      <c r="K2344" s="1">
        <v>2.3420000000000001</v>
      </c>
      <c r="L2344" s="1">
        <f t="shared" si="330"/>
        <v>0.10649118674095491</v>
      </c>
      <c r="M2344" s="1">
        <f t="shared" si="331"/>
        <v>-8.018265712084494</v>
      </c>
      <c r="N2344" s="1">
        <f t="shared" si="332"/>
        <v>-98.567566544687281</v>
      </c>
    </row>
    <row r="2345" spans="2:14" x14ac:dyDescent="0.3">
      <c r="B2345" s="1">
        <v>2.343</v>
      </c>
      <c r="C2345" s="1">
        <f t="shared" si="325"/>
        <v>7.5603477971791941E-2</v>
      </c>
      <c r="D2345" s="1">
        <f t="shared" si="326"/>
        <v>0.20281690794718077</v>
      </c>
      <c r="E2345" s="1">
        <f t="shared" si="327"/>
        <v>-0.45295289890605089</v>
      </c>
      <c r="F2345" s="1">
        <f t="shared" si="333"/>
        <v>11.515689143621424</v>
      </c>
      <c r="G2345" s="1">
        <f t="shared" si="328"/>
        <v>-72.563316689483003</v>
      </c>
      <c r="H2345" s="1">
        <f t="shared" si="329"/>
        <v>-200.59042544560688</v>
      </c>
      <c r="K2345" s="1">
        <v>2.343</v>
      </c>
      <c r="L2345" s="1">
        <f t="shared" si="330"/>
        <v>9.8423637245598064E-2</v>
      </c>
      <c r="M2345" s="1">
        <f t="shared" si="331"/>
        <v>-8.1168332786291817</v>
      </c>
      <c r="N2345" s="1">
        <f t="shared" si="332"/>
        <v>-90.693023154434229</v>
      </c>
    </row>
    <row r="2346" spans="2:14" x14ac:dyDescent="0.3">
      <c r="B2346" s="1">
        <v>2.3439999999999999</v>
      </c>
      <c r="C2346" s="1">
        <f t="shared" si="325"/>
        <v>7.5114243414541149E-2</v>
      </c>
      <c r="D2346" s="1">
        <f t="shared" si="326"/>
        <v>0.21423230187807937</v>
      </c>
      <c r="E2346" s="1">
        <f t="shared" si="327"/>
        <v>-0.52551621559553385</v>
      </c>
      <c r="F2346" s="1">
        <f t="shared" si="333"/>
        <v>11.315098718175816</v>
      </c>
      <c r="G2346" s="1">
        <f t="shared" si="328"/>
        <v>-72.068221977207855</v>
      </c>
      <c r="H2346" s="1">
        <f t="shared" si="329"/>
        <v>-211.52390270679425</v>
      </c>
      <c r="K2346" s="1">
        <v>2.3439999999999999</v>
      </c>
      <c r="L2346" s="1">
        <f t="shared" si="330"/>
        <v>9.0261457455391672E-2</v>
      </c>
      <c r="M2346" s="1">
        <f t="shared" si="331"/>
        <v>-8.2075263017836164</v>
      </c>
      <c r="N2346" s="1">
        <f t="shared" si="332"/>
        <v>-82.731464261395971</v>
      </c>
    </row>
    <row r="2347" spans="2:14" x14ac:dyDescent="0.3">
      <c r="B2347" s="1">
        <v>2.3450000000000002</v>
      </c>
      <c r="C2347" s="1">
        <f t="shared" si="325"/>
        <v>7.4552693087957006E-2</v>
      </c>
      <c r="D2347" s="1">
        <f t="shared" si="326"/>
        <v>0.2254416386449018</v>
      </c>
      <c r="E2347" s="1">
        <f t="shared" si="327"/>
        <v>-0.59758443757274171</v>
      </c>
      <c r="F2347" s="1">
        <f t="shared" si="333"/>
        <v>11.103574815469022</v>
      </c>
      <c r="G2347" s="1">
        <f t="shared" si="328"/>
        <v>-71.503734419744092</v>
      </c>
      <c r="H2347" s="1">
        <f t="shared" si="329"/>
        <v>-222.25374487042754</v>
      </c>
      <c r="K2347" s="1">
        <v>2.3450000000000002</v>
      </c>
      <c r="L2347" s="1">
        <f t="shared" si="330"/>
        <v>8.2012565421477349E-2</v>
      </c>
      <c r="M2347" s="1">
        <f t="shared" si="331"/>
        <v>-8.2902577660450127</v>
      </c>
      <c r="N2347" s="1">
        <f t="shared" si="332"/>
        <v>-74.69061743824885</v>
      </c>
    </row>
    <row r="2348" spans="2:14" x14ac:dyDescent="0.3">
      <c r="B2348" s="1">
        <v>2.3460000000000001</v>
      </c>
      <c r="C2348" s="1">
        <f t="shared" si="325"/>
        <v>7.3919356783174392E-2</v>
      </c>
      <c r="D2348" s="1">
        <f t="shared" si="326"/>
        <v>0.2364340865879356</v>
      </c>
      <c r="E2348" s="1">
        <f t="shared" si="327"/>
        <v>-0.66908817199248583</v>
      </c>
      <c r="F2348" s="1">
        <f t="shared" si="333"/>
        <v>10.881321070598595</v>
      </c>
      <c r="G2348" s="1">
        <f t="shared" si="328"/>
        <v>-70.870389539361881</v>
      </c>
      <c r="H2348" s="1">
        <f t="shared" si="329"/>
        <v>-232.76959304177436</v>
      </c>
      <c r="K2348" s="1">
        <v>2.3460000000000001</v>
      </c>
      <c r="L2348" s="1">
        <f t="shared" si="330"/>
        <v>7.3684962346713206E-2</v>
      </c>
      <c r="M2348" s="1">
        <f t="shared" si="331"/>
        <v>-8.3649483834832612</v>
      </c>
      <c r="N2348" s="1">
        <f t="shared" si="332"/>
        <v>-66.57828607538076</v>
      </c>
    </row>
    <row r="2349" spans="2:14" x14ac:dyDescent="0.3">
      <c r="B2349" s="1">
        <v>2.347</v>
      </c>
      <c r="C2349" s="1">
        <f t="shared" si="325"/>
        <v>7.3214833416412231E-2</v>
      </c>
      <c r="D2349" s="1">
        <f t="shared" si="326"/>
        <v>0.24719902286201334</v>
      </c>
      <c r="E2349" s="1">
        <f t="shared" si="327"/>
        <v>-0.73995856153184769</v>
      </c>
      <c r="F2349" s="1">
        <f t="shared" si="333"/>
        <v>10.64855147755682</v>
      </c>
      <c r="G2349" s="1">
        <f t="shared" si="328"/>
        <v>-70.168789158858175</v>
      </c>
      <c r="H2349" s="1">
        <f t="shared" si="329"/>
        <v>-243.06129447126173</v>
      </c>
      <c r="K2349" s="1">
        <v>2.347</v>
      </c>
      <c r="L2349" s="1">
        <f t="shared" si="330"/>
        <v>6.5286724820192266E-2</v>
      </c>
      <c r="M2349" s="1">
        <f t="shared" si="331"/>
        <v>-8.4315266695586413</v>
      </c>
      <c r="N2349" s="1">
        <f t="shared" si="332"/>
        <v>-58.402341803714755</v>
      </c>
    </row>
    <row r="2350" spans="2:14" x14ac:dyDescent="0.3">
      <c r="B2350" s="1">
        <v>2.3479999999999999</v>
      </c>
      <c r="C2350" s="1">
        <f t="shared" si="325"/>
        <v>7.2439790460300954E-2</v>
      </c>
      <c r="D2350" s="1">
        <f t="shared" si="326"/>
        <v>0.25772604369233454</v>
      </c>
      <c r="E2350" s="1">
        <f t="shared" si="327"/>
        <v>-0.81012735069070585</v>
      </c>
      <c r="F2350" s="1">
        <f t="shared" si="333"/>
        <v>10.405490183085558</v>
      </c>
      <c r="G2350" s="1">
        <f t="shared" si="328"/>
        <v>-69.399600827742304</v>
      </c>
      <c r="H2350" s="1">
        <f t="shared" si="329"/>
        <v>-253.11891234877075</v>
      </c>
      <c r="K2350" s="1">
        <v>2.3479999999999999</v>
      </c>
      <c r="L2350" s="1">
        <f t="shared" si="330"/>
        <v>5.6825996979731772E-2</v>
      </c>
      <c r="M2350" s="1">
        <f t="shared" si="331"/>
        <v>-8.4899290113623564</v>
      </c>
      <c r="N2350" s="1">
        <f t="shared" si="332"/>
        <v>-50.170716852578479</v>
      </c>
    </row>
    <row r="2351" spans="2:14" x14ac:dyDescent="0.3">
      <c r="B2351" s="1">
        <v>2.3490000000000002</v>
      </c>
      <c r="C2351" s="1">
        <f t="shared" si="325"/>
        <v>7.1594963309196374E-2</v>
      </c>
      <c r="D2351" s="1">
        <f t="shared" si="326"/>
        <v>0.2680049744192457</v>
      </c>
      <c r="E2351" s="1">
        <f t="shared" si="327"/>
        <v>-0.87952695151844817</v>
      </c>
      <c r="F2351" s="1">
        <f t="shared" si="333"/>
        <v>10.152371270736786</v>
      </c>
      <c r="G2351" s="1">
        <f t="shared" si="328"/>
        <v>-68.563557185152646</v>
      </c>
      <c r="H2351" s="1">
        <f t="shared" si="329"/>
        <v>-262.93273538982714</v>
      </c>
      <c r="K2351" s="1">
        <v>2.3490000000000002</v>
      </c>
      <c r="L2351" s="1">
        <f t="shared" si="330"/>
        <v>4.8310982609943126E-2</v>
      </c>
      <c r="M2351" s="1">
        <f t="shared" si="331"/>
        <v>-8.5400997282149351</v>
      </c>
      <c r="N2351" s="1">
        <f t="shared" si="332"/>
        <v>-41.891396350051672</v>
      </c>
    </row>
    <row r="2352" spans="2:14" x14ac:dyDescent="0.3">
      <c r="B2352" s="1">
        <v>2.35</v>
      </c>
      <c r="C2352" s="1">
        <f t="shared" si="325"/>
        <v>7.0681154579085345E-2</v>
      </c>
      <c r="D2352" s="1">
        <f t="shared" si="326"/>
        <v>0.27802587932228756</v>
      </c>
      <c r="E2352" s="1">
        <f t="shared" si="327"/>
        <v>-0.94809050870360079</v>
      </c>
      <c r="F2352" s="1">
        <f t="shared" si="333"/>
        <v>9.8894385353469598</v>
      </c>
      <c r="G2352" s="1">
        <f t="shared" si="328"/>
        <v>-67.661455260104347</v>
      </c>
      <c r="H2352" s="1">
        <f t="shared" si="329"/>
        <v>-272.49328720444521</v>
      </c>
      <c r="K2352" s="1">
        <v>2.35</v>
      </c>
      <c r="L2352" s="1">
        <f t="shared" si="330"/>
        <v>3.9749937183553165E-2</v>
      </c>
      <c r="M2352" s="1">
        <f t="shared" si="331"/>
        <v>-8.5819911245649863</v>
      </c>
      <c r="N2352" s="1">
        <f t="shared" si="332"/>
        <v>-33.572410573258701</v>
      </c>
    </row>
    <row r="2353" spans="2:14" x14ac:dyDescent="0.3">
      <c r="B2353" s="1">
        <v>2.351</v>
      </c>
      <c r="C2353" s="1">
        <f t="shared" si="325"/>
        <v>6.9699233342751687E-2</v>
      </c>
      <c r="D2353" s="1">
        <f t="shared" si="326"/>
        <v>0.28777907121403229</v>
      </c>
      <c r="E2353" s="1">
        <f t="shared" si="327"/>
        <v>-1.0157519639637052</v>
      </c>
      <c r="F2353" s="1">
        <f t="shared" si="333"/>
        <v>9.6169452481425139</v>
      </c>
      <c r="G2353" s="1">
        <f t="shared" si="328"/>
        <v>-66.694155709746084</v>
      </c>
      <c r="H2353" s="1">
        <f t="shared" si="329"/>
        <v>-281.79133543959489</v>
      </c>
      <c r="K2353" s="1">
        <v>2.351</v>
      </c>
      <c r="L2353" s="1">
        <f t="shared" si="330"/>
        <v>3.1151159853701548E-2</v>
      </c>
      <c r="M2353" s="1">
        <f t="shared" si="331"/>
        <v>-8.6155635351382447</v>
      </c>
      <c r="N2353" s="1">
        <f t="shared" si="332"/>
        <v>-25.221827156139287</v>
      </c>
    </row>
    <row r="2354" spans="2:14" x14ac:dyDescent="0.3">
      <c r="B2354" s="1">
        <v>2.3519999999999999</v>
      </c>
      <c r="C2354" s="1">
        <f t="shared" si="325"/>
        <v>6.8650134300933113E-2</v>
      </c>
      <c r="D2354" s="1">
        <f t="shared" si="326"/>
        <v>0.29725512079445499</v>
      </c>
      <c r="E2354" s="1">
        <f t="shared" si="327"/>
        <v>-1.0824461196734512</v>
      </c>
      <c r="F2354" s="1">
        <f t="shared" si="333"/>
        <v>9.3351539127029195</v>
      </c>
      <c r="G2354" s="1">
        <f t="shared" si="328"/>
        <v>-65.662581996351818</v>
      </c>
      <c r="H2354" s="1">
        <f t="shared" si="329"/>
        <v>-290.81790068647643</v>
      </c>
      <c r="K2354" s="1">
        <v>2.3519999999999999</v>
      </c>
      <c r="L2354" s="1">
        <f t="shared" si="330"/>
        <v>2.2522985404985235E-2</v>
      </c>
      <c r="M2354" s="1">
        <f t="shared" si="331"/>
        <v>-8.640785362294384</v>
      </c>
      <c r="N2354" s="1">
        <f t="shared" si="332"/>
        <v>-16.847743262258046</v>
      </c>
    </row>
    <row r="2355" spans="2:14" x14ac:dyDescent="0.3">
      <c r="B2355" s="1">
        <v>2.3530000000000002</v>
      </c>
      <c r="C2355" s="1">
        <f t="shared" si="325"/>
        <v>6.753485689026148E-2</v>
      </c>
      <c r="D2355" s="1">
        <f t="shared" si="326"/>
        <v>0.30644486575681462</v>
      </c>
      <c r="E2355" s="1">
        <f t="shared" si="327"/>
        <v>-1.1481087016698031</v>
      </c>
      <c r="F2355" s="1">
        <f t="shared" si="333"/>
        <v>9.0443360120164424</v>
      </c>
      <c r="G2355" s="1">
        <f t="shared" si="328"/>
        <v>-64.567719503835363</v>
      </c>
      <c r="H2355" s="1">
        <f t="shared" si="329"/>
        <v>-299.56426514401636</v>
      </c>
      <c r="K2355" s="1">
        <v>2.3530000000000002</v>
      </c>
      <c r="L2355" s="1">
        <f t="shared" si="330"/>
        <v>1.3873776171059723E-2</v>
      </c>
      <c r="M2355" s="1">
        <f t="shared" si="331"/>
        <v>-8.6576331055566413</v>
      </c>
      <c r="N2355" s="1">
        <f t="shared" si="332"/>
        <v>-8.4582777302491827</v>
      </c>
    </row>
    <row r="2356" spans="2:14" x14ac:dyDescent="0.3">
      <c r="B2356" s="1">
        <v>2.3540000000000001</v>
      </c>
      <c r="C2356" s="1">
        <f t="shared" si="325"/>
        <v>6.6354464328839763E-2</v>
      </c>
      <c r="D2356" s="1">
        <f t="shared" si="326"/>
        <v>0.31533941963625906</v>
      </c>
      <c r="E2356" s="1">
        <f t="shared" si="327"/>
        <v>-1.2126764211736385</v>
      </c>
      <c r="F2356" s="1">
        <f t="shared" si="333"/>
        <v>8.7447717468724253</v>
      </c>
      <c r="G2356" s="1">
        <f t="shared" si="328"/>
        <v>-63.41061459463431</v>
      </c>
      <c r="H2356" s="1">
        <f t="shared" si="329"/>
        <v>-308.02198103023238</v>
      </c>
      <c r="K2356" s="1">
        <v>2.3540000000000001</v>
      </c>
      <c r="L2356" s="1">
        <f t="shared" si="330"/>
        <v>5.2119139266379568E-3</v>
      </c>
      <c r="M2356" s="1">
        <f t="shared" si="331"/>
        <v>-8.66609138328689</v>
      </c>
      <c r="N2356" s="1">
        <f t="shared" si="332"/>
        <v>-6.1563199517945574E-2</v>
      </c>
    </row>
    <row r="2357" spans="2:14" x14ac:dyDescent="0.3">
      <c r="B2357" s="1">
        <v>2.355</v>
      </c>
      <c r="C2357" s="1">
        <f t="shared" si="325"/>
        <v>6.511008260036881E-2</v>
      </c>
      <c r="D2357" s="1">
        <f t="shared" si="326"/>
        <v>0.3239301803926164</v>
      </c>
      <c r="E2357" s="1">
        <f t="shared" si="327"/>
        <v>-1.2760870357682728</v>
      </c>
      <c r="F2357" s="1">
        <f t="shared" si="333"/>
        <v>8.4367497658421922</v>
      </c>
      <c r="G2357" s="1">
        <f t="shared" si="328"/>
        <v>-62.192373607873691</v>
      </c>
      <c r="H2357" s="1">
        <f t="shared" si="329"/>
        <v>-316.18287873335817</v>
      </c>
      <c r="K2357" s="1">
        <v>2.355</v>
      </c>
      <c r="L2357" s="1">
        <f t="shared" si="330"/>
        <v>-3.4542082382486932E-3</v>
      </c>
      <c r="M2357" s="1">
        <f t="shared" si="331"/>
        <v>-8.6661529464864078</v>
      </c>
      <c r="N2357" s="1">
        <f t="shared" si="332"/>
        <v>8.3342617761548485</v>
      </c>
    </row>
    <row r="2358" spans="2:14" x14ac:dyDescent="0.3">
      <c r="B2358" s="1">
        <v>2.3559999999999999</v>
      </c>
      <c r="C2358" s="1">
        <f t="shared" si="325"/>
        <v>6.3802899377796596E-2</v>
      </c>
      <c r="D2358" s="1">
        <f t="shared" si="326"/>
        <v>0.3322088387190919</v>
      </c>
      <c r="E2358" s="1">
        <f t="shared" si="327"/>
        <v>-1.3382794093761465</v>
      </c>
      <c r="F2358" s="1">
        <f t="shared" si="333"/>
        <v>8.1205668871088346</v>
      </c>
      <c r="G2358" s="1">
        <f t="shared" si="328"/>
        <v>-60.914161799759988</v>
      </c>
      <c r="H2358" s="1">
        <f t="shared" si="329"/>
        <v>-324.03907469486921</v>
      </c>
      <c r="K2358" s="1">
        <v>2.3559999999999999</v>
      </c>
      <c r="L2358" s="1">
        <f t="shared" si="330"/>
        <v>-1.2116194053847024E-2</v>
      </c>
      <c r="M2358" s="1">
        <f t="shared" si="331"/>
        <v>-8.6578186847102536</v>
      </c>
      <c r="N2358" s="1">
        <f t="shared" si="332"/>
        <v>16.721060619465732</v>
      </c>
    </row>
    <row r="2359" spans="2:14" x14ac:dyDescent="0.3">
      <c r="B2359" s="1">
        <v>2.3570000000000002</v>
      </c>
      <c r="C2359" s="1">
        <f t="shared" si="325"/>
        <v>6.2434162887520572E-2</v>
      </c>
      <c r="D2359" s="1">
        <f t="shared" si="326"/>
        <v>0.34016738606885327</v>
      </c>
      <c r="E2359" s="1">
        <f t="shared" si="327"/>
        <v>-1.3991935711759065</v>
      </c>
      <c r="F2359" s="1">
        <f t="shared" si="333"/>
        <v>7.7965278124139656</v>
      </c>
      <c r="G2359" s="1">
        <f t="shared" si="328"/>
        <v>-59.577202227228348</v>
      </c>
      <c r="H2359" s="1">
        <f t="shared" si="329"/>
        <v>-331.58297901681118</v>
      </c>
      <c r="K2359" s="1">
        <v>2.3570000000000002</v>
      </c>
      <c r="L2359" s="1">
        <f t="shared" si="330"/>
        <v>-2.0765652208247547E-2</v>
      </c>
      <c r="M2359" s="1">
        <f t="shared" si="331"/>
        <v>-8.6410976240907882</v>
      </c>
      <c r="N2359" s="1">
        <f t="shared" si="332"/>
        <v>25.090706617238993</v>
      </c>
    </row>
    <row r="2360" spans="2:14" x14ac:dyDescent="0.3">
      <c r="B2360" s="1">
        <v>2.3580000000000001</v>
      </c>
      <c r="C2360" s="1">
        <f t="shared" si="325"/>
        <v>6.1005180715231054E-2</v>
      </c>
      <c r="D2360" s="1">
        <f t="shared" si="326"/>
        <v>0.34779812239175883</v>
      </c>
      <c r="E2360" s="1">
        <f t="shared" si="327"/>
        <v>-1.4587707734031348</v>
      </c>
      <c r="F2360" s="1">
        <f t="shared" si="333"/>
        <v>7.4649448333971549</v>
      </c>
      <c r="G2360" s="1">
        <f t="shared" si="328"/>
        <v>-58.182774575913356</v>
      </c>
      <c r="H2360" s="1">
        <f t="shared" si="329"/>
        <v>-338.80730278609519</v>
      </c>
      <c r="K2360" s="1">
        <v>2.3580000000000001</v>
      </c>
      <c r="L2360" s="1">
        <f t="shared" si="330"/>
        <v>-2.9394204479029712E-2</v>
      </c>
      <c r="M2360" s="1">
        <f t="shared" si="331"/>
        <v>-8.6160069174735501</v>
      </c>
      <c r="N2360" s="1">
        <f t="shared" si="332"/>
        <v>33.435090797227311</v>
      </c>
    </row>
    <row r="2361" spans="2:14" x14ac:dyDescent="0.3">
      <c r="B2361" s="1">
        <v>2.359</v>
      </c>
      <c r="C2361" s="1">
        <f t="shared" si="325"/>
        <v>5.9517318554539962E-2</v>
      </c>
      <c r="D2361" s="1">
        <f t="shared" si="326"/>
        <v>0.35509366357376293</v>
      </c>
      <c r="E2361" s="1">
        <f t="shared" si="327"/>
        <v>-1.5169535479790481</v>
      </c>
      <c r="F2361" s="1">
        <f t="shared" si="333"/>
        <v>7.1261375306110599</v>
      </c>
      <c r="G2361" s="1">
        <f t="shared" si="328"/>
        <v>-56.732213933566818</v>
      </c>
      <c r="H2361" s="1">
        <f t="shared" si="329"/>
        <v>-345.70506510869893</v>
      </c>
      <c r="K2361" s="1">
        <v>2.359</v>
      </c>
      <c r="L2361" s="1">
        <f t="shared" si="330"/>
        <v>-3.7993493851104648E-2</v>
      </c>
      <c r="M2361" s="1">
        <f t="shared" si="331"/>
        <v>-8.5825718266763236</v>
      </c>
      <c r="N2361" s="1">
        <f t="shared" si="332"/>
        <v>41.746129786426899</v>
      </c>
    </row>
    <row r="2362" spans="2:14" x14ac:dyDescent="0.3">
      <c r="B2362" s="1">
        <v>2.36</v>
      </c>
      <c r="C2362" s="1">
        <f t="shared" si="325"/>
        <v>5.7971998899594132E-2</v>
      </c>
      <c r="D2362" s="1">
        <f t="shared" si="326"/>
        <v>0.36204694857181968</v>
      </c>
      <c r="E2362" s="1">
        <f t="shared" si="327"/>
        <v>-1.573685761912615</v>
      </c>
      <c r="F2362" s="1">
        <f t="shared" si="333"/>
        <v>6.7804324655023613</v>
      </c>
      <c r="G2362" s="1">
        <f t="shared" si="328"/>
        <v>-55.226909510097272</v>
      </c>
      <c r="H2362" s="1">
        <f t="shared" si="329"/>
        <v>-352.26959984699357</v>
      </c>
      <c r="K2362" s="1">
        <v>2.36</v>
      </c>
      <c r="L2362" s="1">
        <f t="shared" si="330"/>
        <v>-4.6555192612887757E-2</v>
      </c>
      <c r="M2362" s="1">
        <f t="shared" si="331"/>
        <v>-8.5408256968898968</v>
      </c>
      <c r="N2362" s="1">
        <f t="shared" si="332"/>
        <v>50.015773643292761</v>
      </c>
    </row>
    <row r="2363" spans="2:14" x14ac:dyDescent="0.3">
      <c r="B2363" s="1">
        <v>2.3610000000000002</v>
      </c>
      <c r="C2363" s="1">
        <f t="shared" si="325"/>
        <v>5.6370699682926469E-2</v>
      </c>
      <c r="D2363" s="1">
        <f t="shared" si="326"/>
        <v>0.36865124623739853</v>
      </c>
      <c r="E2363" s="1">
        <f t="shared" si="327"/>
        <v>-1.6289126714227122</v>
      </c>
      <c r="F2363" s="1">
        <f t="shared" si="333"/>
        <v>6.4281628656553682</v>
      </c>
      <c r="G2363" s="1">
        <f t="shared" si="328"/>
        <v>-53.668303305465443</v>
      </c>
      <c r="H2363" s="1">
        <f t="shared" si="329"/>
        <v>-358.49456205369768</v>
      </c>
      <c r="K2363" s="1">
        <v>2.3610000000000002</v>
      </c>
      <c r="L2363" s="1">
        <f t="shared" si="330"/>
        <v>-5.5071010422956007E-2</v>
      </c>
      <c r="M2363" s="1">
        <f t="shared" si="331"/>
        <v>-8.4908099232466032</v>
      </c>
      <c r="N2363" s="1">
        <f t="shared" si="332"/>
        <v>58.236013656258066</v>
      </c>
    </row>
    <row r="2364" spans="2:14" x14ac:dyDescent="0.3">
      <c r="B2364" s="1">
        <v>2.3620000000000001</v>
      </c>
      <c r="C2364" s="1">
        <f t="shared" si="325"/>
        <v>5.4714952859851021E-2</v>
      </c>
      <c r="D2364" s="1">
        <f t="shared" si="326"/>
        <v>0.37490016182202707</v>
      </c>
      <c r="E2364" s="1">
        <f t="shared" si="327"/>
        <v>-1.6825809747281777</v>
      </c>
      <c r="F2364" s="1">
        <f t="shared" si="333"/>
        <v>6.0696683036016701</v>
      </c>
      <c r="G2364" s="1">
        <f t="shared" si="328"/>
        <v>-52.057888726707255</v>
      </c>
      <c r="H2364" s="1">
        <f t="shared" si="329"/>
        <v>-364.37393409625855</v>
      </c>
      <c r="K2364" s="1">
        <v>2.3620000000000001</v>
      </c>
      <c r="L2364" s="1">
        <f t="shared" si="330"/>
        <v>-6.3532702339374483E-2</v>
      </c>
      <c r="M2364" s="1">
        <f t="shared" si="331"/>
        <v>-8.4325739095903458</v>
      </c>
      <c r="N2364" s="1">
        <f t="shared" si="332"/>
        <v>66.398890101008433</v>
      </c>
    </row>
    <row r="2365" spans="2:14" x14ac:dyDescent="0.3">
      <c r="B2365" s="1">
        <v>2.363</v>
      </c>
      <c r="C2365" s="1">
        <f t="shared" si="325"/>
        <v>5.3006342940759489E-2</v>
      </c>
      <c r="D2365" s="1">
        <f t="shared" si="326"/>
        <v>0.3807876431585806</v>
      </c>
      <c r="E2365" s="1">
        <f t="shared" si="327"/>
        <v>-1.734638863454885</v>
      </c>
      <c r="F2365" s="1">
        <f t="shared" si="333"/>
        <v>5.7052943695054115</v>
      </c>
      <c r="G2365" s="1">
        <f t="shared" si="328"/>
        <v>-50.397209155417741</v>
      </c>
      <c r="H2365" s="1">
        <f t="shared" si="329"/>
        <v>-369.90203146575357</v>
      </c>
      <c r="K2365" s="1">
        <v>2.363</v>
      </c>
      <c r="L2365" s="1">
        <f t="shared" si="330"/>
        <v>-7.1932076803914322E-2</v>
      </c>
      <c r="M2365" s="1">
        <f t="shared" si="331"/>
        <v>-8.3661750194893365</v>
      </c>
      <c r="N2365" s="1">
        <f t="shared" si="332"/>
        <v>74.496499948991072</v>
      </c>
    </row>
    <row r="2366" spans="2:14" x14ac:dyDescent="0.3">
      <c r="B2366" s="1">
        <v>2.3639999999999999</v>
      </c>
      <c r="C2366" s="1">
        <f t="shared" si="325"/>
        <v>5.1246505472726897E-2</v>
      </c>
      <c r="D2366" s="1">
        <f t="shared" si="326"/>
        <v>0.3863079865123531</v>
      </c>
      <c r="E2366" s="1">
        <f t="shared" si="327"/>
        <v>-1.7850360726103027</v>
      </c>
      <c r="F2366" s="1">
        <f t="shared" si="333"/>
        <v>5.3353923380396582</v>
      </c>
      <c r="G2366" s="1">
        <f t="shared" si="328"/>
        <v>-48.68785646706835</v>
      </c>
      <c r="H2366" s="1">
        <f t="shared" si="329"/>
        <v>-375.07350826471156</v>
      </c>
      <c r="K2366" s="1">
        <v>2.3639999999999999</v>
      </c>
      <c r="L2366" s="1">
        <f t="shared" si="330"/>
        <v>-8.0261003573429177E-2</v>
      </c>
      <c r="M2366" s="1">
        <f t="shared" si="331"/>
        <v>-8.291678519540346</v>
      </c>
      <c r="N2366" s="1">
        <f t="shared" si="332"/>
        <v>82.521004519695282</v>
      </c>
    </row>
    <row r="2367" spans="2:14" x14ac:dyDescent="0.3">
      <c r="B2367" s="1">
        <v>2.3650000000000002</v>
      </c>
      <c r="C2367" s="1">
        <f t="shared" si="325"/>
        <v>4.9437125471883059E-2</v>
      </c>
      <c r="D2367" s="1">
        <f t="shared" si="326"/>
        <v>0.39145584209626039</v>
      </c>
      <c r="E2367" s="1">
        <f t="shared" si="327"/>
        <v>-1.833723929077371</v>
      </c>
      <c r="F2367" s="1">
        <f t="shared" si="333"/>
        <v>4.9603188297749465</v>
      </c>
      <c r="G2367" s="1">
        <f t="shared" si="328"/>
        <v>-46.931469503579272</v>
      </c>
      <c r="H2367" s="1">
        <f t="shared" si="329"/>
        <v>-379.88336236856361</v>
      </c>
      <c r="K2367" s="1">
        <v>2.3650000000000002</v>
      </c>
      <c r="L2367" s="1">
        <f t="shared" si="330"/>
        <v>-8.8511421590709682E-2</v>
      </c>
      <c r="M2367" s="1">
        <f t="shared" si="331"/>
        <v>-8.2091575150206513</v>
      </c>
      <c r="N2367" s="1">
        <f t="shared" si="332"/>
        <v>90.46463706929481</v>
      </c>
    </row>
    <row r="2368" spans="2:14" x14ac:dyDescent="0.3">
      <c r="B2368" s="1">
        <v>2.3660000000000001</v>
      </c>
      <c r="C2368" s="1">
        <f t="shared" si="325"/>
        <v>4.7579935808053898E-2</v>
      </c>
      <c r="D2368" s="1">
        <f t="shared" si="326"/>
        <v>0.39622621924485102</v>
      </c>
      <c r="E2368" s="1">
        <f t="shared" si="327"/>
        <v>-1.8806553985809502</v>
      </c>
      <c r="F2368" s="1">
        <f t="shared" si="333"/>
        <v>4.5804354674063825</v>
      </c>
      <c r="G2368" s="1">
        <f t="shared" si="328"/>
        <v>-45.12973250061291</v>
      </c>
      <c r="H2368" s="1">
        <f t="shared" si="329"/>
        <v>-384.32694025574494</v>
      </c>
      <c r="K2368" s="1">
        <v>2.3660000000000001</v>
      </c>
      <c r="L2368" s="1">
        <f t="shared" si="330"/>
        <v>-9.6675346787195679E-2</v>
      </c>
      <c r="M2368" s="1">
        <f t="shared" si="331"/>
        <v>-8.1186928779513572</v>
      </c>
      <c r="N2368" s="1">
        <f t="shared" si="332"/>
        <v>98.319710308305744</v>
      </c>
    </row>
    <row r="2369" spans="2:14" x14ac:dyDescent="0.3">
      <c r="B2369" s="1">
        <v>2.367</v>
      </c>
      <c r="C2369" s="1">
        <f t="shared" si="325"/>
        <v>4.567671554322264E-2</v>
      </c>
      <c r="D2369" s="1">
        <f t="shared" si="326"/>
        <v>0.40061449124212956</v>
      </c>
      <c r="E2369" s="1">
        <f t="shared" si="327"/>
        <v>-1.925785131081563</v>
      </c>
      <c r="F2369" s="1">
        <f t="shared" si="333"/>
        <v>4.1961085271506375</v>
      </c>
      <c r="G2369" s="1">
        <f t="shared" si="328"/>
        <v>-43.284373471103144</v>
      </c>
      <c r="H2369" s="1">
        <f t="shared" si="329"/>
        <v>-388.39994150179257</v>
      </c>
      <c r="K2369" s="1">
        <v>2.367</v>
      </c>
      <c r="L2369" s="1">
        <f t="shared" si="330"/>
        <v>-0.10474487980999289</v>
      </c>
      <c r="M2369" s="1">
        <f t="shared" si="331"/>
        <v>-8.0203731676430507</v>
      </c>
      <c r="N2369" s="1">
        <f t="shared" si="332"/>
        <v>106.07862384097909</v>
      </c>
    </row>
    <row r="2370" spans="2:14" x14ac:dyDescent="0.3">
      <c r="B2370" s="1">
        <v>2.3679999999999999</v>
      </c>
      <c r="C2370" s="1">
        <f t="shared" si="325"/>
        <v>4.3729288225405526E-2</v>
      </c>
      <c r="D2370" s="1">
        <f t="shared" si="326"/>
        <v>0.40461639979852931</v>
      </c>
      <c r="E2370" s="1">
        <f t="shared" si="327"/>
        <v>-1.9690695045526661</v>
      </c>
      <c r="F2370" s="1">
        <f t="shared" si="333"/>
        <v>3.8077085856488448</v>
      </c>
      <c r="G2370" s="1">
        <f t="shared" si="328"/>
        <v>-41.397162546566143</v>
      </c>
      <c r="H2370" s="1">
        <f t="shared" si="329"/>
        <v>-392.0984229331026</v>
      </c>
      <c r="K2370" s="1">
        <v>2.3679999999999999</v>
      </c>
      <c r="L2370" s="1">
        <f t="shared" si="330"/>
        <v>-0.11271221366571545</v>
      </c>
      <c r="M2370" s="1">
        <f t="shared" si="331"/>
        <v>-7.9142945438020718</v>
      </c>
      <c r="N2370" s="1">
        <f t="shared" si="332"/>
        <v>113.73387151923531</v>
      </c>
    </row>
    <row r="2371" spans="2:14" x14ac:dyDescent="0.3">
      <c r="B2371" s="1">
        <v>2.3690000000000002</v>
      </c>
      <c r="C2371" s="1">
        <f t="shared" si="325"/>
        <v>4.1739520139579579E-2</v>
      </c>
      <c r="D2371" s="1">
        <f t="shared" si="326"/>
        <v>0.4082280591727116</v>
      </c>
      <c r="E2371" s="1">
        <f t="shared" si="327"/>
        <v>-2.0104666670992324</v>
      </c>
      <c r="F2371" s="1">
        <f t="shared" si="333"/>
        <v>3.4156101627157422</v>
      </c>
      <c r="G2371" s="1">
        <f t="shared" si="328"/>
        <v>-39.469910277790255</v>
      </c>
      <c r="H2371" s="1">
        <f t="shared" si="329"/>
        <v>-395.41880243634489</v>
      </c>
      <c r="K2371" s="1">
        <v>2.3690000000000002</v>
      </c>
      <c r="L2371" s="1">
        <f t="shared" si="330"/>
        <v>-0.12056964127375791</v>
      </c>
      <c r="M2371" s="1">
        <f t="shared" si="331"/>
        <v>-7.8005606722828364</v>
      </c>
      <c r="N2371" s="1">
        <f t="shared" si="332"/>
        <v>121.27804870402166</v>
      </c>
    </row>
    <row r="2372" spans="2:14" x14ac:dyDescent="0.3">
      <c r="B2372" s="1">
        <v>2.37</v>
      </c>
      <c r="C2372" s="1">
        <f t="shared" ref="C2372:C2435" si="334">E2371*0.001+1/2*G2371*(0.001^2)+C2371</f>
        <v>3.9709318517341455E-2</v>
      </c>
      <c r="D2372" s="1">
        <f t="shared" ref="D2372:D2435" si="335">D2371+F2371*0.001+1/2*H2371*(0.001^2)</f>
        <v>0.41144595993420918</v>
      </c>
      <c r="E2372" s="1">
        <f t="shared" ref="E2372:E2435" si="336">E2371+G2371*0.001</f>
        <v>-2.0499365773770228</v>
      </c>
      <c r="F2372" s="1">
        <f t="shared" si="333"/>
        <v>3.0201913602793975</v>
      </c>
      <c r="G2372" s="1">
        <f t="shared" ref="G2372:G2435" si="337">(5000*SIN(31*B2372)-(9859.6*(C2372-D2372))-197192*C2372-62.8*(E2372-F2372)-502.4*E2372)/200</f>
        <v>-37.504465896536729</v>
      </c>
      <c r="H2372" s="1">
        <f t="shared" ref="H2372:H2435" si="338">-(9859.6*(D2372-C2372)+62.8*(F2372-E2372))/10</f>
        <v>-398.35786241985727</v>
      </c>
      <c r="K2372" s="1">
        <v>2.37</v>
      </c>
      <c r="L2372" s="1">
        <f t="shared" ref="L2372:L2435" si="339">L2371+M2371*0.001+1/2*N2371*(0.001^2)</f>
        <v>-0.12830956292168871</v>
      </c>
      <c r="M2372" s="1">
        <f t="shared" ref="M2372:M2435" si="340">M2371+N2371*0.001</f>
        <v>-7.679282623578815</v>
      </c>
      <c r="N2372" s="1">
        <f t="shared" ref="N2372:N2435" si="341" xml:space="preserve"> (5000*SIN(31*K2372)-(9859.6*(L2372))-197192*L2372-502.4*M2372)/200</f>
        <v>128.70385942706892</v>
      </c>
    </row>
    <row r="2373" spans="2:14" x14ac:dyDescent="0.3">
      <c r="B2373" s="1">
        <v>2.371</v>
      </c>
      <c r="C2373" s="1">
        <f t="shared" si="334"/>
        <v>3.7640629707016163E-2</v>
      </c>
      <c r="D2373" s="1">
        <f t="shared" si="335"/>
        <v>0.4142669723632787</v>
      </c>
      <c r="E2373" s="1">
        <f t="shared" si="336"/>
        <v>-2.0874410432735595</v>
      </c>
      <c r="F2373" s="1">
        <f t="shared" ref="F2373:F2436" si="342">F2372+H2372*0.001</f>
        <v>2.6218334978595403</v>
      </c>
      <c r="G2373" s="1">
        <f t="shared" si="337"/>
        <v>-35.502715539920295</v>
      </c>
      <c r="H2373" s="1">
        <f t="shared" si="338"/>
        <v>-400.91275292368448</v>
      </c>
      <c r="K2373" s="1">
        <v>2.371</v>
      </c>
      <c r="L2373" s="1">
        <f t="shared" si="339"/>
        <v>-0.13592449361555398</v>
      </c>
      <c r="M2373" s="1">
        <f t="shared" si="340"/>
        <v>-7.5505787641517461</v>
      </c>
      <c r="N2373" s="1">
        <f t="shared" si="341"/>
        <v>136.00412344612229</v>
      </c>
    </row>
    <row r="2374" spans="2:14" x14ac:dyDescent="0.3">
      <c r="B2374" s="1">
        <v>2.3719999999999999</v>
      </c>
      <c r="C2374" s="1">
        <f t="shared" si="334"/>
        <v>3.5535437305972646E-2</v>
      </c>
      <c r="D2374" s="1">
        <f t="shared" si="335"/>
        <v>0.41668834948467642</v>
      </c>
      <c r="E2374" s="1">
        <f t="shared" si="336"/>
        <v>-2.1229437588134799</v>
      </c>
      <c r="F2374" s="1">
        <f t="shared" si="342"/>
        <v>2.2209207449358557</v>
      </c>
      <c r="G2374" s="1">
        <f t="shared" si="337"/>
        <v>-33.466580439174571</v>
      </c>
      <c r="H2374" s="1">
        <f t="shared" si="338"/>
        <v>-403.08099437526062</v>
      </c>
      <c r="K2374" s="1">
        <v>2.3719999999999999</v>
      </c>
      <c r="L2374" s="1">
        <f t="shared" si="339"/>
        <v>-0.14340707031798267</v>
      </c>
      <c r="M2374" s="1">
        <f t="shared" si="340"/>
        <v>-7.4145746407056237</v>
      </c>
      <c r="N2374" s="1">
        <f t="shared" si="341"/>
        <v>143.17178318682636</v>
      </c>
    </row>
    <row r="2375" spans="2:14" x14ac:dyDescent="0.3">
      <c r="B2375" s="1">
        <v>2.3730000000000002</v>
      </c>
      <c r="C2375" s="1">
        <f t="shared" si="334"/>
        <v>3.3395760256939577E-2</v>
      </c>
      <c r="D2375" s="1">
        <f t="shared" si="335"/>
        <v>0.41870772973242465</v>
      </c>
      <c r="E2375" s="1">
        <f t="shared" si="336"/>
        <v>-2.1564103392526546</v>
      </c>
      <c r="F2375" s="1">
        <f t="shared" si="342"/>
        <v>1.817839750560595</v>
      </c>
      <c r="G2375" s="1">
        <f t="shared" si="337"/>
        <v>-31.398015074544947</v>
      </c>
      <c r="H2375" s="1">
        <f t="shared" si="338"/>
        <v>-404.86047998807646</v>
      </c>
      <c r="K2375" s="1">
        <v>2.3730000000000002</v>
      </c>
      <c r="L2375" s="1">
        <f t="shared" si="339"/>
        <v>-0.15075005906709488</v>
      </c>
      <c r="M2375" s="1">
        <f t="shared" si="340"/>
        <v>-7.2714028575187974</v>
      </c>
      <c r="N2375" s="1">
        <f t="shared" si="341"/>
        <v>150.19991056455044</v>
      </c>
    </row>
    <row r="2376" spans="2:14" x14ac:dyDescent="0.3">
      <c r="B2376" s="1">
        <v>2.3740000000000001</v>
      </c>
      <c r="C2376" s="1">
        <f t="shared" si="334"/>
        <v>3.1223650910149649E-2</v>
      </c>
      <c r="D2376" s="1">
        <f t="shared" si="335"/>
        <v>0.4203231392429912</v>
      </c>
      <c r="E2376" s="1">
        <f t="shared" si="336"/>
        <v>-2.1878083543271996</v>
      </c>
      <c r="F2376" s="1">
        <f t="shared" si="342"/>
        <v>1.4129792705725186</v>
      </c>
      <c r="G2376" s="1">
        <f t="shared" si="337"/>
        <v>-29.299005298078587</v>
      </c>
      <c r="H2376" s="1">
        <f t="shared" si="338"/>
        <v>-406.24947780101866</v>
      </c>
      <c r="K2376" s="1">
        <v>2.3740000000000001</v>
      </c>
      <c r="L2376" s="1">
        <f t="shared" si="339"/>
        <v>-0.1579463619693314</v>
      </c>
      <c r="M2376" s="1">
        <f t="shared" si="340"/>
        <v>-7.1212029469542468</v>
      </c>
      <c r="N2376" s="1">
        <f t="shared" si="341"/>
        <v>157.08171367956683</v>
      </c>
    </row>
    <row r="2377" spans="2:14" x14ac:dyDescent="0.3">
      <c r="B2377" s="1">
        <v>2.375</v>
      </c>
      <c r="C2377" s="1">
        <f t="shared" si="334"/>
        <v>2.9021193053173411E-2</v>
      </c>
      <c r="D2377" s="1">
        <f t="shared" si="335"/>
        <v>0.42153299377466324</v>
      </c>
      <c r="E2377" s="1">
        <f t="shared" si="336"/>
        <v>-2.2171073596252779</v>
      </c>
      <c r="F2377" s="1">
        <f t="shared" si="342"/>
        <v>1.0067297927715</v>
      </c>
      <c r="G2377" s="1">
        <f t="shared" si="337"/>
        <v>-27.171566426117824</v>
      </c>
      <c r="H2377" s="1">
        <f t="shared" si="338"/>
        <v>-407.24663235641191</v>
      </c>
      <c r="K2377" s="1">
        <v>2.375</v>
      </c>
      <c r="L2377" s="1">
        <f t="shared" si="339"/>
        <v>-0.16498902405944588</v>
      </c>
      <c r="M2377" s="1">
        <f t="shared" si="340"/>
        <v>-6.96412123327468</v>
      </c>
      <c r="N2377" s="1">
        <f t="shared" si="341"/>
        <v>163.81054337910956</v>
      </c>
    </row>
    <row r="2378" spans="2:14" x14ac:dyDescent="0.3">
      <c r="B2378" s="1">
        <v>2.3759999999999999</v>
      </c>
      <c r="C2378" s="1">
        <f t="shared" si="334"/>
        <v>2.6790499910335074E-2</v>
      </c>
      <c r="D2378" s="1">
        <f t="shared" si="335"/>
        <v>0.42233610025125656</v>
      </c>
      <c r="E2378" s="1">
        <f t="shared" si="336"/>
        <v>-2.2442789260513956</v>
      </c>
      <c r="F2378" s="1">
        <f t="shared" si="342"/>
        <v>0.59948316041508809</v>
      </c>
      <c r="G2378" s="1">
        <f t="shared" si="337"/>
        <v>-25.017741303328556</v>
      </c>
      <c r="H2378" s="1">
        <f t="shared" si="338"/>
        <v>-407.85096601514454</v>
      </c>
      <c r="K2378" s="1">
        <v>2.3759999999999999</v>
      </c>
      <c r="L2378" s="1">
        <f t="shared" si="339"/>
        <v>-0.17187124002103099</v>
      </c>
      <c r="M2378" s="1">
        <f t="shared" si="340"/>
        <v>-6.8003106898955705</v>
      </c>
      <c r="N2378" s="1">
        <f t="shared" si="341"/>
        <v>170.37989967997729</v>
      </c>
    </row>
    <row r="2379" spans="2:14" x14ac:dyDescent="0.3">
      <c r="B2379" s="1">
        <v>2.3769999999999998</v>
      </c>
      <c r="C2379" s="1">
        <f t="shared" si="334"/>
        <v>2.4533712113632013E-2</v>
      </c>
      <c r="D2379" s="1">
        <f t="shared" si="335"/>
        <v>0.42273165792866407</v>
      </c>
      <c r="E2379" s="1">
        <f t="shared" si="336"/>
        <v>-2.2692966673547241</v>
      </c>
      <c r="F2379" s="1">
        <f t="shared" si="342"/>
        <v>0.19163219439994356</v>
      </c>
      <c r="G2379" s="1">
        <f t="shared" si="337"/>
        <v>-22.839598340123924</v>
      </c>
      <c r="H2379" s="1">
        <f t="shared" si="338"/>
        <v>-408.06187990760833</v>
      </c>
      <c r="K2379" s="1">
        <v>2.3769999999999998</v>
      </c>
      <c r="L2379" s="1">
        <f t="shared" si="339"/>
        <v>-0.17858636076108655</v>
      </c>
      <c r="M2379" s="1">
        <f t="shared" si="340"/>
        <v>-6.6299307902155933</v>
      </c>
      <c r="N2379" s="1">
        <f t="shared" si="341"/>
        <v>176.7834380454797</v>
      </c>
    </row>
    <row r="2380" spans="2:14" x14ac:dyDescent="0.3">
      <c r="B2380" s="1">
        <v>2.3780000000000001</v>
      </c>
      <c r="C2380" s="1">
        <f t="shared" si="334"/>
        <v>2.2252995647107227E-2</v>
      </c>
      <c r="D2380" s="1">
        <f t="shared" si="335"/>
        <v>0.42271925918311021</v>
      </c>
      <c r="E2380" s="1">
        <f t="shared" si="336"/>
        <v>-2.2921362656948481</v>
      </c>
      <c r="F2380" s="1">
        <f t="shared" si="342"/>
        <v>-0.21642968550766478</v>
      </c>
      <c r="G2380" s="1">
        <f t="shared" si="337"/>
        <v>-20.639229525369696</v>
      </c>
      <c r="H2380" s="1">
        <f t="shared" si="338"/>
        <v>-407.87915451953307</v>
      </c>
      <c r="K2380" s="1">
        <v>2.3780000000000001</v>
      </c>
      <c r="L2380" s="1">
        <f t="shared" si="339"/>
        <v>-0.1851278998322794</v>
      </c>
      <c r="M2380" s="1">
        <f t="shared" si="340"/>
        <v>-6.4531473521701139</v>
      </c>
      <c r="N2380" s="1">
        <f t="shared" si="341"/>
        <v>183.01497551066726</v>
      </c>
    </row>
    <row r="2381" spans="2:14" x14ac:dyDescent="0.3">
      <c r="B2381" s="1">
        <v>2.379</v>
      </c>
      <c r="C2381" s="1">
        <f t="shared" si="334"/>
        <v>1.9950539766649695E-2</v>
      </c>
      <c r="D2381" s="1">
        <f t="shared" si="335"/>
        <v>0.42229888992034276</v>
      </c>
      <c r="E2381" s="1">
        <f t="shared" si="336"/>
        <v>-2.312775495220218</v>
      </c>
      <c r="F2381" s="1">
        <f t="shared" si="342"/>
        <v>-0.62430884002719789</v>
      </c>
      <c r="G2381" s="1">
        <f t="shared" si="337"/>
        <v>-18.418748416281463</v>
      </c>
      <c r="H2381" s="1">
        <f t="shared" si="338"/>
        <v>-407.30294991214743</v>
      </c>
      <c r="K2381" s="1">
        <v>2.379</v>
      </c>
      <c r="L2381" s="1">
        <f t="shared" si="339"/>
        <v>-0.19148953969669419</v>
      </c>
      <c r="M2381" s="1">
        <f t="shared" si="340"/>
        <v>-6.270132376659447</v>
      </c>
      <c r="N2381" s="1">
        <f t="shared" si="341"/>
        <v>189.06849664993268</v>
      </c>
    </row>
    <row r="2382" spans="2:14" x14ac:dyDescent="0.3">
      <c r="B2382" s="1">
        <v>2.38</v>
      </c>
      <c r="C2382" s="1">
        <f t="shared" si="334"/>
        <v>1.7628554897221337E-2</v>
      </c>
      <c r="D2382" s="1">
        <f t="shared" si="335"/>
        <v>0.42147092960535948</v>
      </c>
      <c r="E2382" s="1">
        <f t="shared" si="336"/>
        <v>-2.3311942436364994</v>
      </c>
      <c r="F2382" s="1">
        <f t="shared" si="342"/>
        <v>-1.0316117899393453</v>
      </c>
      <c r="G2382" s="1">
        <f t="shared" si="337"/>
        <v>-16.180288107444923</v>
      </c>
      <c r="H2382" s="1">
        <f t="shared" si="338"/>
        <v>-406.33380557645404</v>
      </c>
      <c r="K2382" s="1">
        <v>2.38</v>
      </c>
      <c r="L2382" s="1">
        <f t="shared" si="339"/>
        <v>-0.19766513782502865</v>
      </c>
      <c r="M2382" s="1">
        <f t="shared" si="340"/>
        <v>-6.0810638800095145</v>
      </c>
      <c r="N2382" s="1">
        <f t="shared" si="341"/>
        <v>194.93815938122924</v>
      </c>
    </row>
    <row r="2383" spans="2:14" x14ac:dyDescent="0.3">
      <c r="B2383" s="1">
        <v>2.3809999999999998</v>
      </c>
      <c r="C2383" s="1">
        <f t="shared" si="334"/>
        <v>1.5289270509531114E-2</v>
      </c>
      <c r="D2383" s="1">
        <f t="shared" si="335"/>
        <v>0.42023615091263194</v>
      </c>
      <c r="E2383" s="1">
        <f t="shared" si="336"/>
        <v>-2.3473745317439443</v>
      </c>
      <c r="F2383" s="1">
        <f t="shared" si="342"/>
        <v>-1.4379455955157994</v>
      </c>
      <c r="G2383" s="1">
        <f t="shared" si="337"/>
        <v>-13.925999180911504</v>
      </c>
      <c r="H2383" s="1">
        <f t="shared" si="338"/>
        <v>-404.97263992175408</v>
      </c>
      <c r="K2383" s="1">
        <v>2.3809999999999998</v>
      </c>
      <c r="L2383" s="1">
        <f t="shared" si="339"/>
        <v>-0.20364873262534755</v>
      </c>
      <c r="M2383" s="1">
        <f t="shared" si="340"/>
        <v>-5.8861257206282849</v>
      </c>
      <c r="N2383" s="1">
        <f t="shared" si="341"/>
        <v>200.6183006013076</v>
      </c>
    </row>
    <row r="2384" spans="2:14" x14ac:dyDescent="0.3">
      <c r="B2384" s="1">
        <v>2.3820000000000001</v>
      </c>
      <c r="C2384" s="1">
        <f t="shared" si="334"/>
        <v>1.2934932978196714E-2</v>
      </c>
      <c r="D2384" s="1">
        <f t="shared" si="335"/>
        <v>0.41859571899715525</v>
      </c>
      <c r="E2384" s="1">
        <f t="shared" si="336"/>
        <v>-2.3613005309248556</v>
      </c>
      <c r="F2384" s="1">
        <f t="shared" si="342"/>
        <v>-1.8429182354375535</v>
      </c>
      <c r="G2384" s="1">
        <f t="shared" si="337"/>
        <v>-11.658047639340024</v>
      </c>
      <c r="H2384" s="1">
        <f t="shared" si="338"/>
        <v>-403.22074939891269</v>
      </c>
      <c r="K2384" s="1">
        <v>2.3820000000000001</v>
      </c>
      <c r="L2384" s="1">
        <f t="shared" si="339"/>
        <v>-0.2094345491956752</v>
      </c>
      <c r="M2384" s="1">
        <f t="shared" si="340"/>
        <v>-5.6855074200269771</v>
      </c>
      <c r="N2384" s="1">
        <f t="shared" si="341"/>
        <v>206.10344164653802</v>
      </c>
    </row>
    <row r="2385" spans="2:14" x14ac:dyDescent="0.3">
      <c r="B2385" s="1">
        <v>2.383</v>
      </c>
      <c r="C2385" s="1">
        <f t="shared" si="334"/>
        <v>1.0567803423452189E-2</v>
      </c>
      <c r="D2385" s="1">
        <f t="shared" si="335"/>
        <v>0.41655119038701827</v>
      </c>
      <c r="E2385" s="1">
        <f t="shared" si="336"/>
        <v>-2.3729585785641958</v>
      </c>
      <c r="F2385" s="1">
        <f t="shared" si="342"/>
        <v>-2.2461389848364663</v>
      </c>
      <c r="G2385" s="1">
        <f t="shared" si="337"/>
        <v>-9.378612824170494</v>
      </c>
      <c r="H2385" s="1">
        <f t="shared" si="338"/>
        <v>-401.07980725920777</v>
      </c>
      <c r="K2385" s="1">
        <v>2.383</v>
      </c>
      <c r="L2385" s="1">
        <f t="shared" si="339"/>
        <v>-0.21501700489487888</v>
      </c>
      <c r="M2385" s="1">
        <f t="shared" si="340"/>
        <v>-5.4794039783804394</v>
      </c>
      <c r="N2385" s="1">
        <f t="shared" si="341"/>
        <v>211.38829357405695</v>
      </c>
    </row>
    <row r="2386" spans="2:14" x14ac:dyDescent="0.3">
      <c r="B2386" s="1">
        <v>2.3839999999999999</v>
      </c>
      <c r="C2386" s="1">
        <f t="shared" si="334"/>
        <v>8.1901555384759073E-3</v>
      </c>
      <c r="D2386" s="1">
        <f t="shared" si="335"/>
        <v>0.41410451149855221</v>
      </c>
      <c r="E2386" s="1">
        <f t="shared" si="336"/>
        <v>-2.3823371913883662</v>
      </c>
      <c r="F2386" s="1">
        <f t="shared" si="342"/>
        <v>-2.647218792095674</v>
      </c>
      <c r="G2386" s="1">
        <f t="shared" si="337"/>
        <v>-7.0898853208318631</v>
      </c>
      <c r="H2386" s="1">
        <f t="shared" si="338"/>
        <v>-398.55186194995497</v>
      </c>
      <c r="K2386" s="1">
        <v>2.3839999999999999</v>
      </c>
      <c r="L2386" s="1">
        <f t="shared" si="339"/>
        <v>-0.22039071472647229</v>
      </c>
      <c r="M2386" s="1">
        <f t="shared" si="340"/>
        <v>-5.2680156848063824</v>
      </c>
      <c r="N2386" s="1">
        <f t="shared" si="341"/>
        <v>216.4677622581504</v>
      </c>
    </row>
    <row r="2387" spans="2:14" x14ac:dyDescent="0.3">
      <c r="B2387" s="1">
        <v>2.3849999999999998</v>
      </c>
      <c r="C2387" s="1">
        <f t="shared" si="334"/>
        <v>5.8042734044271259E-3</v>
      </c>
      <c r="D2387" s="1">
        <f t="shared" si="335"/>
        <v>0.41125801677548157</v>
      </c>
      <c r="E2387" s="1">
        <f t="shared" si="336"/>
        <v>-2.3894270767091981</v>
      </c>
      <c r="F2387" s="1">
        <f t="shared" si="342"/>
        <v>-3.0457706540456289</v>
      </c>
      <c r="G2387" s="1">
        <f t="shared" si="337"/>
        <v>-4.7940648529968879</v>
      </c>
      <c r="H2387" s="1">
        <f t="shared" si="338"/>
        <v>-395.63933514845206</v>
      </c>
      <c r="K2387" s="1">
        <v>2.3849999999999998</v>
      </c>
      <c r="L2387" s="1">
        <f t="shared" si="339"/>
        <v>-0.22555049653014961</v>
      </c>
      <c r="M2387" s="1">
        <f t="shared" si="340"/>
        <v>-5.0515479225482318</v>
      </c>
      <c r="N2387" s="1">
        <f t="shared" si="341"/>
        <v>221.33695329696675</v>
      </c>
    </row>
    <row r="2388" spans="2:14" x14ac:dyDescent="0.3">
      <c r="B2388" s="1">
        <v>2.3860000000000001</v>
      </c>
      <c r="C2388" s="1">
        <f t="shared" si="334"/>
        <v>3.4124492952914295E-3</v>
      </c>
      <c r="D2388" s="1">
        <f t="shared" si="335"/>
        <v>0.40801442645386171</v>
      </c>
      <c r="E2388" s="1">
        <f t="shared" si="336"/>
        <v>-2.3942211415621948</v>
      </c>
      <c r="F2388" s="1">
        <f t="shared" si="342"/>
        <v>-3.441409989194081</v>
      </c>
      <c r="G2388" s="1">
        <f t="shared" si="337"/>
        <v>-2.4933581679089425</v>
      </c>
      <c r="H2388" s="1">
        <f t="shared" si="338"/>
        <v>-392.34501943613571</v>
      </c>
      <c r="K2388" s="1">
        <v>2.3860000000000001</v>
      </c>
      <c r="L2388" s="1">
        <f t="shared" si="339"/>
        <v>-0.23049137597604935</v>
      </c>
      <c r="M2388" s="1">
        <f t="shared" si="340"/>
        <v>-4.8302109692512651</v>
      </c>
      <c r="N2388" s="1">
        <f t="shared" si="341"/>
        <v>225.99117672483763</v>
      </c>
    </row>
    <row r="2389" spans="2:14" x14ac:dyDescent="0.3">
      <c r="B2389" s="1">
        <v>2.387</v>
      </c>
      <c r="C2389" s="1">
        <f t="shared" si="334"/>
        <v>1.0169814746452802E-3</v>
      </c>
      <c r="D2389" s="1">
        <f t="shared" si="335"/>
        <v>0.40437684395494955</v>
      </c>
      <c r="E2389" s="1">
        <f t="shared" si="336"/>
        <v>-2.3967144997301038</v>
      </c>
      <c r="F2389" s="1">
        <f t="shared" si="342"/>
        <v>-3.8337550086302166</v>
      </c>
      <c r="G2389" s="1">
        <f t="shared" si="337"/>
        <v>-0.18997691481395576</v>
      </c>
      <c r="H2389" s="1">
        <f t="shared" si="338"/>
        <v>-388.67207561518813</v>
      </c>
      <c r="K2389" s="1">
        <v>2.387</v>
      </c>
      <c r="L2389" s="1">
        <f t="shared" si="339"/>
        <v>-0.2352085913569382</v>
      </c>
      <c r="M2389" s="1">
        <f t="shared" si="340"/>
        <v>-4.6042197925264272</v>
      </c>
      <c r="N2389" s="1">
        <f t="shared" si="341"/>
        <v>230.42595152567338</v>
      </c>
    </row>
    <row r="2390" spans="2:14" x14ac:dyDescent="0.3">
      <c r="B2390" s="1">
        <v>2.3879999999999999</v>
      </c>
      <c r="C2390" s="1">
        <f t="shared" si="334"/>
        <v>-1.3798280135422307E-3</v>
      </c>
      <c r="D2390" s="1">
        <f t="shared" si="335"/>
        <v>0.40034875290851174</v>
      </c>
      <c r="E2390" s="1">
        <f t="shared" si="336"/>
        <v>-2.3969044766449179</v>
      </c>
      <c r="F2390" s="1">
        <f t="shared" si="342"/>
        <v>-4.222427084245405</v>
      </c>
      <c r="G2390" s="1">
        <f t="shared" si="337"/>
        <v>2.1138644814638865</v>
      </c>
      <c r="H2390" s="1">
        <f t="shared" si="338"/>
        <v>-384.62402967017732</v>
      </c>
      <c r="K2390" s="1">
        <v>2.3879999999999999</v>
      </c>
      <c r="L2390" s="1">
        <f t="shared" si="339"/>
        <v>-0.23969759817370179</v>
      </c>
      <c r="M2390" s="1">
        <f t="shared" si="340"/>
        <v>-4.3737938410007535</v>
      </c>
      <c r="N2390" s="1">
        <f t="shared" si="341"/>
        <v>234.63700994309497</v>
      </c>
    </row>
    <row r="2391" spans="2:14" x14ac:dyDescent="0.3">
      <c r="B2391" s="1">
        <v>2.3889999999999998</v>
      </c>
      <c r="C2391" s="1">
        <f t="shared" si="334"/>
        <v>-3.775675557946417E-3</v>
      </c>
      <c r="D2391" s="1">
        <f t="shared" si="335"/>
        <v>0.39593401380943122</v>
      </c>
      <c r="E2391" s="1">
        <f t="shared" si="336"/>
        <v>-2.3947906121634541</v>
      </c>
      <c r="F2391" s="1">
        <f t="shared" si="342"/>
        <v>-4.6070511139155821</v>
      </c>
      <c r="G2391" s="1">
        <f t="shared" si="337"/>
        <v>4.4159509497565468</v>
      </c>
      <c r="H2391" s="1">
        <f t="shared" si="338"/>
        <v>-380.20476937765625</v>
      </c>
      <c r="K2391" s="1">
        <v>2.3889999999999998</v>
      </c>
      <c r="L2391" s="1">
        <f t="shared" si="339"/>
        <v>-0.243954073509731</v>
      </c>
      <c r="M2391" s="1">
        <f t="shared" si="340"/>
        <v>-4.139156831057659</v>
      </c>
      <c r="N2391" s="1">
        <f t="shared" si="341"/>
        <v>238.62030158316023</v>
      </c>
    </row>
    <row r="2392" spans="2:14" x14ac:dyDescent="0.3">
      <c r="B2392" s="1">
        <v>2.39</v>
      </c>
      <c r="C2392" s="1">
        <f t="shared" si="334"/>
        <v>-6.1682581946349933E-3</v>
      </c>
      <c r="D2392" s="1">
        <f t="shared" si="335"/>
        <v>0.39113686031082684</v>
      </c>
      <c r="E2392" s="1">
        <f t="shared" si="336"/>
        <v>-2.3903746612136976</v>
      </c>
      <c r="F2392" s="1">
        <f t="shared" si="342"/>
        <v>-4.9872558832932388</v>
      </c>
      <c r="G2392" s="1">
        <f t="shared" si="337"/>
        <v>6.7140689025502391</v>
      </c>
      <c r="H2392" s="1">
        <f t="shared" si="338"/>
        <v>-375.41854056698566</v>
      </c>
      <c r="K2392" s="1">
        <v>2.39</v>
      </c>
      <c r="L2392" s="1">
        <f t="shared" si="339"/>
        <v>-0.24797392018999709</v>
      </c>
      <c r="M2392" s="1">
        <f t="shared" si="340"/>
        <v>-3.9005365294744987</v>
      </c>
      <c r="N2392" s="1">
        <f t="shared" si="341"/>
        <v>242.37199730574579</v>
      </c>
    </row>
    <row r="2393" spans="2:14" x14ac:dyDescent="0.3">
      <c r="B2393" s="1">
        <v>2.391</v>
      </c>
      <c r="C2393" s="1">
        <f t="shared" si="334"/>
        <v>-8.5552758213974164E-3</v>
      </c>
      <c r="D2393" s="1">
        <f t="shared" si="335"/>
        <v>0.3859618951572501</v>
      </c>
      <c r="E2393" s="1">
        <f t="shared" si="336"/>
        <v>-2.3836605923111471</v>
      </c>
      <c r="F2393" s="1">
        <f t="shared" si="342"/>
        <v>-5.3626744238602244</v>
      </c>
      <c r="G2393" s="1">
        <f t="shared" si="337"/>
        <v>9.0060083646991593</v>
      </c>
      <c r="H2393" s="1">
        <f t="shared" si="338"/>
        <v>-370.26994303597911</v>
      </c>
      <c r="K2393" s="1">
        <v>2.391</v>
      </c>
      <c r="L2393" s="1">
        <f t="shared" si="339"/>
        <v>-0.25175327072081871</v>
      </c>
      <c r="M2393" s="1">
        <f t="shared" si="340"/>
        <v>-3.6581645321687528</v>
      </c>
      <c r="N2393" s="1">
        <f t="shared" si="341"/>
        <v>245.88849290085088</v>
      </c>
    </row>
    <row r="2394" spans="2:14" x14ac:dyDescent="0.3">
      <c r="B2394" s="1">
        <v>2.3919999999999999</v>
      </c>
      <c r="C2394" s="1">
        <f t="shared" si="334"/>
        <v>-1.0934433409526214E-2</v>
      </c>
      <c r="D2394" s="1">
        <f t="shared" si="335"/>
        <v>0.38041408576187186</v>
      </c>
      <c r="E2394" s="1">
        <f t="shared" si="336"/>
        <v>-2.3746545839464481</v>
      </c>
      <c r="F2394" s="1">
        <f t="shared" si="342"/>
        <v>-5.7329443668962039</v>
      </c>
      <c r="G2394" s="1">
        <f t="shared" si="337"/>
        <v>11.289565098807943</v>
      </c>
      <c r="H2394" s="1">
        <f t="shared" si="338"/>
        <v>-364.76392612530719</v>
      </c>
      <c r="K2394" s="1">
        <v>2.3919999999999999</v>
      </c>
      <c r="L2394" s="1">
        <f t="shared" si="339"/>
        <v>-0.25528849100653705</v>
      </c>
      <c r="M2394" s="1">
        <f t="shared" si="340"/>
        <v>-3.4122760392679021</v>
      </c>
      <c r="N2394" s="1">
        <f t="shared" si="341"/>
        <v>249.16641254629917</v>
      </c>
    </row>
    <row r="2395" spans="2:14" x14ac:dyDescent="0.3">
      <c r="B2395" s="1">
        <v>2.3929999999999998</v>
      </c>
      <c r="C2395" s="1">
        <f t="shared" si="334"/>
        <v>-1.3303443210923258E-2</v>
      </c>
      <c r="D2395" s="1">
        <f t="shared" si="335"/>
        <v>0.37449875943191302</v>
      </c>
      <c r="E2395" s="1">
        <f t="shared" si="336"/>
        <v>-2.3633650188476403</v>
      </c>
      <c r="F2395" s="1">
        <f t="shared" si="342"/>
        <v>-6.097708293021511</v>
      </c>
      <c r="G2395" s="1">
        <f t="shared" si="337"/>
        <v>13.562542725237529</v>
      </c>
      <c r="H2395" s="1">
        <f t="shared" si="338"/>
        <v>-358.90578395591893</v>
      </c>
      <c r="K2395" s="1">
        <v>2.3929999999999998</v>
      </c>
      <c r="L2395" s="1">
        <f t="shared" si="339"/>
        <v>-0.25857618383953179</v>
      </c>
      <c r="M2395" s="1">
        <f t="shared" si="340"/>
        <v>-3.163109626721603</v>
      </c>
      <c r="N2395" s="1">
        <f t="shared" si="341"/>
        <v>252.20261204352508</v>
      </c>
    </row>
    <row r="2396" spans="2:14" x14ac:dyDescent="0.3">
      <c r="B2396" s="1">
        <v>2.3940000000000001</v>
      </c>
      <c r="C2396" s="1">
        <f t="shared" si="334"/>
        <v>-1.566002695840828E-2</v>
      </c>
      <c r="D2396" s="1">
        <f t="shared" si="335"/>
        <v>0.36822159824691353</v>
      </c>
      <c r="E2396" s="1">
        <f t="shared" si="336"/>
        <v>-2.3498024761224028</v>
      </c>
      <c r="F2396" s="1">
        <f t="shared" si="342"/>
        <v>-6.4566140769774298</v>
      </c>
      <c r="G2396" s="1">
        <f t="shared" si="337"/>
        <v>15.822754834698422</v>
      </c>
      <c r="H2396" s="1">
        <f t="shared" si="338"/>
        <v>-352.70115033406955</v>
      </c>
      <c r="K2396" s="1">
        <v>2.3940000000000001</v>
      </c>
      <c r="L2396" s="1">
        <f t="shared" si="339"/>
        <v>-0.26161319216023166</v>
      </c>
      <c r="M2396" s="1">
        <f t="shared" si="340"/>
        <v>-2.9109070146780778</v>
      </c>
      <c r="N2396" s="1">
        <f t="shared" si="341"/>
        <v>254.99418182835169</v>
      </c>
    </row>
    <row r="2397" spans="2:14" x14ac:dyDescent="0.3">
      <c r="B2397" s="1">
        <v>2.395</v>
      </c>
      <c r="C2397" s="1">
        <f t="shared" si="334"/>
        <v>-1.8001918057113334E-2</v>
      </c>
      <c r="D2397" s="1">
        <f t="shared" si="335"/>
        <v>0.36158863359476906</v>
      </c>
      <c r="E2397" s="1">
        <f t="shared" si="336"/>
        <v>-2.3339797212877045</v>
      </c>
      <c r="F2397" s="1">
        <f t="shared" si="342"/>
        <v>-6.8093152273114992</v>
      </c>
      <c r="G2397" s="1">
        <f t="shared" si="337"/>
        <v>18.068027091396143</v>
      </c>
      <c r="H2397" s="1">
        <f t="shared" si="338"/>
        <v>-346.15599332886052</v>
      </c>
      <c r="K2397" s="1">
        <v>2.395</v>
      </c>
      <c r="L2397" s="1">
        <f t="shared" si="339"/>
        <v>-0.26439660208399551</v>
      </c>
      <c r="M2397" s="1">
        <f t="shared" si="340"/>
        <v>-2.6559128328497259</v>
      </c>
      <c r="N2397" s="1">
        <f t="shared" si="341"/>
        <v>257.53844975387847</v>
      </c>
    </row>
    <row r="2398" spans="2:14" x14ac:dyDescent="0.3">
      <c r="B2398" s="1">
        <v>2.3959999999999999</v>
      </c>
      <c r="C2398" s="1">
        <f t="shared" si="334"/>
        <v>-2.0326863764855339E-2</v>
      </c>
      <c r="D2398" s="1">
        <f t="shared" si="335"/>
        <v>0.35460624037079314</v>
      </c>
      <c r="E2398" s="1">
        <f t="shared" si="336"/>
        <v>-2.3159116941963083</v>
      </c>
      <c r="F2398" s="1">
        <f t="shared" si="342"/>
        <v>-7.1554712206403597</v>
      </c>
      <c r="G2398" s="1">
        <f t="shared" si="337"/>
        <v>20.296199324709079</v>
      </c>
      <c r="H2398" s="1">
        <f t="shared" si="338"/>
        <v>-339.27660952751529</v>
      </c>
      <c r="K2398" s="1">
        <v>2.3959999999999999</v>
      </c>
      <c r="L2398" s="1">
        <f t="shared" si="339"/>
        <v>-0.26692374569196831</v>
      </c>
      <c r="M2398" s="1">
        <f t="shared" si="340"/>
        <v>-2.3983743830958475</v>
      </c>
      <c r="N2398" s="1">
        <f t="shared" si="341"/>
        <v>259.83298364282791</v>
      </c>
    </row>
    <row r="2399" spans="2:14" x14ac:dyDescent="0.3">
      <c r="B2399" s="1">
        <v>2.3969999999999998</v>
      </c>
      <c r="C2399" s="1">
        <f t="shared" si="334"/>
        <v>-2.2632627359389292E-2</v>
      </c>
      <c r="D2399" s="1">
        <f t="shared" si="335"/>
        <v>0.34728113084538903</v>
      </c>
      <c r="E2399" s="1">
        <f t="shared" si="336"/>
        <v>-2.295615494871599</v>
      </c>
      <c r="F2399" s="1">
        <f t="shared" si="342"/>
        <v>-7.4947478301678752</v>
      </c>
      <c r="G2399" s="1">
        <f t="shared" si="337"/>
        <v>22.505127607385621</v>
      </c>
      <c r="H2399" s="1">
        <f t="shared" si="338"/>
        <v>-332.06961797392267</v>
      </c>
      <c r="K2399" s="1">
        <v>2.3969999999999998</v>
      </c>
      <c r="L2399" s="1">
        <f t="shared" si="339"/>
        <v>-0.26919220358324275</v>
      </c>
      <c r="M2399" s="1">
        <f t="shared" si="340"/>
        <v>-2.1385413994530196</v>
      </c>
      <c r="N2399" s="1">
        <f t="shared" si="341"/>
        <v>261.87559360691523</v>
      </c>
    </row>
    <row r="2400" spans="2:14" x14ac:dyDescent="0.3">
      <c r="B2400" s="1">
        <v>2.3980000000000001</v>
      </c>
      <c r="C2400" s="1">
        <f t="shared" si="334"/>
        <v>-2.4916990290457196E-2</v>
      </c>
      <c r="D2400" s="1">
        <f t="shared" si="335"/>
        <v>0.33962034820623416</v>
      </c>
      <c r="E2400" s="1">
        <f t="shared" si="336"/>
        <v>-2.2731103672642132</v>
      </c>
      <c r="F2400" s="1">
        <f t="shared" si="342"/>
        <v>-7.8268174481417976</v>
      </c>
      <c r="G2400" s="1">
        <f t="shared" si="337"/>
        <v>24.69268631826127</v>
      </c>
      <c r="H2400" s="1">
        <f t="shared" si="338"/>
        <v>-324.54195379628658</v>
      </c>
      <c r="K2400" s="1">
        <v>2.3980000000000001</v>
      </c>
      <c r="L2400" s="1">
        <f t="shared" si="339"/>
        <v>-0.27119980718589232</v>
      </c>
      <c r="M2400" s="1">
        <f t="shared" si="340"/>
        <v>-1.8766658058461043</v>
      </c>
      <c r="N2400" s="1">
        <f t="shared" si="341"/>
        <v>263.664334131038</v>
      </c>
    </row>
    <row r="2401" spans="2:14" x14ac:dyDescent="0.3">
      <c r="B2401" s="1">
        <v>2.399</v>
      </c>
      <c r="C2401" s="1">
        <f t="shared" si="334"/>
        <v>-2.7177754314562277E-2</v>
      </c>
      <c r="D2401" s="1">
        <f t="shared" si="335"/>
        <v>0.33163125978119423</v>
      </c>
      <c r="E2401" s="1">
        <f t="shared" si="336"/>
        <v>-2.248417680945952</v>
      </c>
      <c r="F2401" s="1">
        <f t="shared" si="342"/>
        <v>-8.1513594019380839</v>
      </c>
      <c r="G2401" s="1">
        <f t="shared" si="337"/>
        <v>26.856770187510829</v>
      </c>
      <c r="H2401" s="1">
        <f t="shared" si="338"/>
        <v>-316.70086153002154</v>
      </c>
      <c r="K2401" s="1">
        <v>2.399</v>
      </c>
      <c r="L2401" s="1">
        <f t="shared" si="339"/>
        <v>-0.2729446408246729</v>
      </c>
      <c r="M2401" s="1">
        <f t="shared" si="340"/>
        <v>-1.6130014717150662</v>
      </c>
      <c r="N2401" s="1">
        <f t="shared" si="341"/>
        <v>265.19750592030516</v>
      </c>
    </row>
    <row r="2402" spans="2:14" x14ac:dyDescent="0.3">
      <c r="B2402" s="1">
        <v>2.4</v>
      </c>
      <c r="C2402" s="1">
        <f t="shared" si="334"/>
        <v>-2.9412743610414474E-2</v>
      </c>
      <c r="D2402" s="1">
        <f t="shared" si="335"/>
        <v>0.32332154994849116</v>
      </c>
      <c r="E2402" s="1">
        <f t="shared" si="336"/>
        <v>-2.2215609107584413</v>
      </c>
      <c r="F2402" s="1">
        <f t="shared" si="342"/>
        <v>-8.4680602634681055</v>
      </c>
      <c r="G2402" s="1">
        <f t="shared" si="337"/>
        <v>28.995296322472441</v>
      </c>
      <c r="H2402" s="1">
        <f t="shared" si="338"/>
        <v>-308.55388814232191</v>
      </c>
      <c r="K2402" s="1">
        <v>2.4</v>
      </c>
      <c r="L2402" s="1">
        <f t="shared" si="339"/>
        <v>-0.27442504354342778</v>
      </c>
      <c r="M2402" s="1">
        <f t="shared" si="340"/>
        <v>-1.3478039657947611</v>
      </c>
      <c r="N2402" s="1">
        <f t="shared" si="341"/>
        <v>266.47365750816533</v>
      </c>
    </row>
    <row r="2403" spans="2:14" x14ac:dyDescent="0.3">
      <c r="B2403" s="1">
        <v>2.4009999999999998</v>
      </c>
      <c r="C2403" s="1">
        <f t="shared" si="334"/>
        <v>-3.1619806873011677E-2</v>
      </c>
      <c r="D2403" s="1">
        <f t="shared" si="335"/>
        <v>0.31469921274095192</v>
      </c>
      <c r="E2403" s="1">
        <f t="shared" si="336"/>
        <v>-2.1925656144359689</v>
      </c>
      <c r="F2403" s="1">
        <f t="shared" si="342"/>
        <v>-8.7766141516104277</v>
      </c>
      <c r="G2403" s="1">
        <f t="shared" si="337"/>
        <v>31.106206212088477</v>
      </c>
      <c r="H2403" s="1">
        <f t="shared" si="338"/>
        <v>-300.10887576512795</v>
      </c>
      <c r="K2403" s="1">
        <v>2.4009999999999998</v>
      </c>
      <c r="L2403" s="1">
        <f t="shared" si="339"/>
        <v>-0.27563961068046844</v>
      </c>
      <c r="M2403" s="1">
        <f t="shared" si="340"/>
        <v>-1.0813303082865957</v>
      </c>
      <c r="N2403" s="1">
        <f t="shared" si="341"/>
        <v>267.49158662411065</v>
      </c>
    </row>
    <row r="2404" spans="2:14" x14ac:dyDescent="0.3">
      <c r="B2404" s="1">
        <v>2.4020000000000001</v>
      </c>
      <c r="C2404" s="1">
        <f t="shared" si="334"/>
        <v>-3.3796819384341599E-2</v>
      </c>
      <c r="D2404" s="1">
        <f t="shared" si="335"/>
        <v>0.30577254415145894</v>
      </c>
      <c r="E2404" s="1">
        <f t="shared" si="336"/>
        <v>-2.1614594082238803</v>
      </c>
      <c r="F2404" s="1">
        <f t="shared" si="342"/>
        <v>-9.0767230273755555</v>
      </c>
      <c r="G2404" s="1">
        <f t="shared" si="337"/>
        <v>33.187467708038483</v>
      </c>
      <c r="H2404" s="1">
        <f t="shared" si="338"/>
        <v>-291.37395414348538</v>
      </c>
      <c r="K2404" s="1">
        <v>2.4020000000000001</v>
      </c>
      <c r="L2404" s="1">
        <f t="shared" si="339"/>
        <v>-0.276587195195443</v>
      </c>
      <c r="M2404" s="1">
        <f t="shared" si="340"/>
        <v>-0.81383872166248505</v>
      </c>
      <c r="N2404" s="1">
        <f t="shared" si="341"/>
        <v>268.2503413196805</v>
      </c>
    </row>
    <row r="2405" spans="2:14" x14ac:dyDescent="0.3">
      <c r="B2405" s="1">
        <v>2.403</v>
      </c>
      <c r="C2405" s="1">
        <f t="shared" si="334"/>
        <v>-3.594168505871146E-2</v>
      </c>
      <c r="D2405" s="1">
        <f t="shared" si="335"/>
        <v>0.29655013414701165</v>
      </c>
      <c r="E2405" s="1">
        <f t="shared" si="336"/>
        <v>-2.1282719405158419</v>
      </c>
      <c r="F2405" s="1">
        <f t="shared" si="342"/>
        <v>-9.3680969815190416</v>
      </c>
      <c r="G2405" s="1">
        <f t="shared" si="337"/>
        <v>35.237076980658273</v>
      </c>
      <c r="H2405" s="1">
        <f t="shared" si="338"/>
        <v>-282.35753280657474</v>
      </c>
      <c r="K2405" s="1">
        <v>2.403</v>
      </c>
      <c r="L2405" s="1">
        <f t="shared" si="339"/>
        <v>-0.27726690874644561</v>
      </c>
      <c r="M2405" s="1">
        <f t="shared" si="340"/>
        <v>-0.54558838034280455</v>
      </c>
      <c r="N2405" s="1">
        <f t="shared" si="341"/>
        <v>268.74922085171551</v>
      </c>
    </row>
    <row r="2406" spans="2:14" x14ac:dyDescent="0.3">
      <c r="B2406" s="1">
        <v>2.4039999999999999</v>
      </c>
      <c r="C2406" s="1">
        <f t="shared" si="334"/>
        <v>-3.8052338460736974E-2</v>
      </c>
      <c r="D2406" s="1">
        <f t="shared" si="335"/>
        <v>0.28704085839908933</v>
      </c>
      <c r="E2406" s="1">
        <f t="shared" si="336"/>
        <v>-2.0930348635351836</v>
      </c>
      <c r="F2406" s="1">
        <f t="shared" si="342"/>
        <v>-9.6504545143256166</v>
      </c>
      <c r="G2406" s="1">
        <f t="shared" si="337"/>
        <v>37.253060447762522</v>
      </c>
      <c r="H2406" s="1">
        <f t="shared" si="338"/>
        <v>-273.06829296895046</v>
      </c>
      <c r="K2406" s="1">
        <v>2.4039999999999999</v>
      </c>
      <c r="L2406" s="1">
        <f t="shared" si="339"/>
        <v>-0.27767812251636254</v>
      </c>
      <c r="M2406" s="1">
        <f t="shared" si="340"/>
        <v>-0.27683915949108906</v>
      </c>
      <c r="N2406" s="1">
        <f t="shared" si="341"/>
        <v>268.98777632205247</v>
      </c>
    </row>
    <row r="2407" spans="2:14" x14ac:dyDescent="0.3">
      <c r="B2407" s="1">
        <v>2.4049999999999998</v>
      </c>
      <c r="C2407" s="1">
        <f t="shared" si="334"/>
        <v>-4.0126746794048276E-2</v>
      </c>
      <c r="D2407" s="1">
        <f t="shared" si="335"/>
        <v>0.27725386973827926</v>
      </c>
      <c r="E2407" s="1">
        <f t="shared" si="336"/>
        <v>-2.0557818030874211</v>
      </c>
      <c r="F2407" s="1">
        <f t="shared" si="342"/>
        <v>-9.9235228072945674</v>
      </c>
      <c r="G2407" s="1">
        <f t="shared" si="337"/>
        <v>39.233476674512623</v>
      </c>
      <c r="H2407" s="1">
        <f t="shared" si="338"/>
        <v>-263.51517916979276</v>
      </c>
      <c r="K2407" s="1">
        <v>2.4049999999999998</v>
      </c>
      <c r="L2407" s="1">
        <f t="shared" si="339"/>
        <v>-0.27782046778769265</v>
      </c>
      <c r="M2407" s="1">
        <f t="shared" si="340"/>
        <v>-7.8513831690366076E-3</v>
      </c>
      <c r="N2407" s="1">
        <f t="shared" si="341"/>
        <v>268.96581107307929</v>
      </c>
    </row>
    <row r="2408" spans="2:14" x14ac:dyDescent="0.3">
      <c r="B2408" s="1">
        <v>2.4060000000000001</v>
      </c>
      <c r="C2408" s="1">
        <f t="shared" si="334"/>
        <v>-4.2162911858798439E-2</v>
      </c>
      <c r="D2408" s="1">
        <f t="shared" si="335"/>
        <v>0.26719858934139978</v>
      </c>
      <c r="E2408" s="1">
        <f t="shared" si="336"/>
        <v>-2.0165483264129085</v>
      </c>
      <c r="F2408" s="1">
        <f t="shared" si="342"/>
        <v>-10.187037986464361</v>
      </c>
      <c r="G2408" s="1">
        <f t="shared" si="337"/>
        <v>41.17641824250714</v>
      </c>
      <c r="H2408" s="1">
        <f t="shared" si="338"/>
        <v>-253.70739065822437</v>
      </c>
      <c r="K2408" s="1">
        <v>2.4060000000000001</v>
      </c>
      <c r="L2408" s="1">
        <f t="shared" si="339"/>
        <v>-0.27769383626532518</v>
      </c>
      <c r="M2408" s="1">
        <f t="shared" si="340"/>
        <v>0.26111442790404271</v>
      </c>
      <c r="N2408" s="1">
        <f t="shared" si="341"/>
        <v>268.68338083881883</v>
      </c>
    </row>
    <row r="2409" spans="2:14" x14ac:dyDescent="0.3">
      <c r="B2409" s="1">
        <v>2.407</v>
      </c>
      <c r="C2409" s="1">
        <f t="shared" si="334"/>
        <v>-4.4158871976090093E-2</v>
      </c>
      <c r="D2409" s="1">
        <f t="shared" si="335"/>
        <v>0.25688469765960631</v>
      </c>
      <c r="E2409" s="1">
        <f t="shared" si="336"/>
        <v>-1.9753719081704013</v>
      </c>
      <c r="F2409" s="1">
        <f t="shared" si="342"/>
        <v>-10.440745377122585</v>
      </c>
      <c r="G2409" s="1">
        <f t="shared" si="337"/>
        <v>43.080013586289077</v>
      </c>
      <c r="H2409" s="1">
        <f t="shared" si="338"/>
        <v>-243.65437253299152</v>
      </c>
      <c r="K2409" s="1">
        <v>2.407</v>
      </c>
      <c r="L2409" s="1">
        <f t="shared" si="339"/>
        <v>-0.2772983801470017</v>
      </c>
      <c r="M2409" s="1">
        <f t="shared" si="340"/>
        <v>0.52979780874286153</v>
      </c>
      <c r="N2409" s="1">
        <f t="shared" si="341"/>
        <v>268.14079365143226</v>
      </c>
    </row>
    <row r="2410" spans="2:14" x14ac:dyDescent="0.3">
      <c r="B2410" s="1">
        <v>2.4079999999999999</v>
      </c>
      <c r="C2410" s="1">
        <f t="shared" si="334"/>
        <v>-4.6112703877467347E-2</v>
      </c>
      <c r="D2410" s="1">
        <f t="shared" si="335"/>
        <v>0.24632212509621723</v>
      </c>
      <c r="E2410" s="1">
        <f t="shared" si="336"/>
        <v>-1.9322918945841123</v>
      </c>
      <c r="F2410" s="1">
        <f t="shared" si="342"/>
        <v>-10.684399749655578</v>
      </c>
      <c r="G2410" s="1">
        <f t="shared" si="337"/>
        <v>44.942428795508569</v>
      </c>
      <c r="H2410" s="1">
        <f t="shared" si="338"/>
        <v>-233.36580664504527</v>
      </c>
      <c r="K2410" s="1">
        <v>2.4079999999999999</v>
      </c>
      <c r="L2410" s="1">
        <f t="shared" si="339"/>
        <v>-0.27663451194143313</v>
      </c>
      <c r="M2410" s="1">
        <f t="shared" si="340"/>
        <v>0.79793860239429382</v>
      </c>
      <c r="N2410" s="1">
        <f t="shared" si="341"/>
        <v>267.33860950328307</v>
      </c>
    </row>
    <row r="2411" spans="2:14" x14ac:dyDescent="0.3">
      <c r="B2411" s="1">
        <v>2.4089999999999998</v>
      </c>
      <c r="C2411" s="1">
        <f t="shared" si="334"/>
        <v>-4.8022524557653705E-2</v>
      </c>
      <c r="D2411" s="1">
        <f t="shared" si="335"/>
        <v>0.23552104244323913</v>
      </c>
      <c r="E2411" s="1">
        <f t="shared" si="336"/>
        <v>-1.8873494657886039</v>
      </c>
      <c r="F2411" s="1">
        <f t="shared" si="342"/>
        <v>-10.917765556300623</v>
      </c>
      <c r="G2411" s="1">
        <f t="shared" si="337"/>
        <v>46.761869381003777</v>
      </c>
      <c r="H2411" s="1">
        <f t="shared" si="338"/>
        <v>-222.85160227178486</v>
      </c>
      <c r="K2411" s="1">
        <v>2.4089999999999998</v>
      </c>
      <c r="L2411" s="1">
        <f t="shared" si="339"/>
        <v>-0.27570290403428721</v>
      </c>
      <c r="M2411" s="1">
        <f t="shared" si="340"/>
        <v>1.0652772118975768</v>
      </c>
      <c r="N2411" s="1">
        <f t="shared" si="341"/>
        <v>266.27763976493071</v>
      </c>
    </row>
    <row r="2412" spans="2:14" x14ac:dyDescent="0.3">
      <c r="B2412" s="1">
        <v>2.41</v>
      </c>
      <c r="C2412" s="1">
        <f t="shared" si="334"/>
        <v>-4.9886493088751808E-2</v>
      </c>
      <c r="D2412" s="1">
        <f t="shared" si="335"/>
        <v>0.22449185108580261</v>
      </c>
      <c r="E2412" s="1">
        <f t="shared" si="336"/>
        <v>-1.8405875964076002</v>
      </c>
      <c r="F2412" s="1">
        <f t="shared" si="342"/>
        <v>-11.140617158572407</v>
      </c>
      <c r="G2412" s="1">
        <f t="shared" si="337"/>
        <v>48.536582003099618</v>
      </c>
      <c r="H2412" s="1">
        <f t="shared" si="338"/>
        <v>-212.12188657194869</v>
      </c>
      <c r="K2412" s="1">
        <v>2.41</v>
      </c>
      <c r="L2412" s="1">
        <f t="shared" si="339"/>
        <v>-0.27450448800250715</v>
      </c>
      <c r="M2412" s="1">
        <f t="shared" si="340"/>
        <v>1.3315548516625075</v>
      </c>
      <c r="N2412" s="1">
        <f t="shared" si="341"/>
        <v>264.95894635966391</v>
      </c>
    </row>
    <row r="2413" spans="2:14" x14ac:dyDescent="0.3">
      <c r="B2413" s="1">
        <v>2.411</v>
      </c>
      <c r="C2413" s="1">
        <f t="shared" si="334"/>
        <v>-5.170281239415786E-2</v>
      </c>
      <c r="D2413" s="1">
        <f t="shared" si="335"/>
        <v>0.21324517298394424</v>
      </c>
      <c r="E2413" s="1">
        <f t="shared" si="336"/>
        <v>-1.7920510144045005</v>
      </c>
      <c r="F2413" s="1">
        <f t="shared" si="342"/>
        <v>-11.352739045144356</v>
      </c>
      <c r="G2413" s="1">
        <f t="shared" si="337"/>
        <v>50.264856160459473</v>
      </c>
      <c r="H2413" s="1">
        <f t="shared" si="338"/>
        <v>-201.18699483034726</v>
      </c>
      <c r="K2413" s="1">
        <v>2.411</v>
      </c>
      <c r="L2413" s="1">
        <f t="shared" si="339"/>
        <v>-0.27304045367766477</v>
      </c>
      <c r="M2413" s="1">
        <f t="shared" si="340"/>
        <v>1.5965137980221715</v>
      </c>
      <c r="N2413" s="1">
        <f t="shared" si="341"/>
        <v>263.38384069541428</v>
      </c>
    </row>
    <row r="2414" spans="2:14" x14ac:dyDescent="0.3">
      <c r="B2414" s="1">
        <v>2.4119999999999999</v>
      </c>
      <c r="C2414" s="1">
        <f t="shared" si="334"/>
        <v>-5.3469730980482133E-2</v>
      </c>
      <c r="D2414" s="1">
        <f t="shared" si="335"/>
        <v>0.20179184044138471</v>
      </c>
      <c r="E2414" s="1">
        <f t="shared" si="336"/>
        <v>-1.741786158244041</v>
      </c>
      <c r="F2414" s="1">
        <f t="shared" si="342"/>
        <v>-11.553926039974703</v>
      </c>
      <c r="G2414" s="1">
        <f t="shared" si="337"/>
        <v>51.945025837871107</v>
      </c>
      <c r="H2414" s="1">
        <f t="shared" si="338"/>
        <v>-190.05746050183527</v>
      </c>
      <c r="K2414" s="1">
        <v>2.4119999999999999</v>
      </c>
      <c r="L2414" s="1">
        <f t="shared" si="339"/>
        <v>-0.27131224795929487</v>
      </c>
      <c r="M2414" s="1">
        <f t="shared" si="340"/>
        <v>1.8598976387175858</v>
      </c>
      <c r="N2414" s="1">
        <f t="shared" si="341"/>
        <v>261.55388235513925</v>
      </c>
    </row>
    <row r="2415" spans="2:14" x14ac:dyDescent="0.3">
      <c r="B2415" s="1">
        <v>2.4129999999999998</v>
      </c>
      <c r="C2415" s="1">
        <f t="shared" si="334"/>
        <v>-5.5185544625807235E-2</v>
      </c>
      <c r="D2415" s="1">
        <f t="shared" si="335"/>
        <v>0.19014288567115908</v>
      </c>
      <c r="E2415" s="1">
        <f t="shared" si="336"/>
        <v>-1.68984113240617</v>
      </c>
      <c r="F2415" s="1">
        <f t="shared" si="342"/>
        <v>-11.743983500476538</v>
      </c>
      <c r="G2415" s="1">
        <f t="shared" si="337"/>
        <v>53.575471111369922</v>
      </c>
      <c r="H2415" s="1">
        <f t="shared" si="338"/>
        <v>-178.74400506411502</v>
      </c>
      <c r="K2415" s="1">
        <v>2.4129999999999998</v>
      </c>
      <c r="L2415" s="1">
        <f t="shared" si="339"/>
        <v>-0.26932157337939971</v>
      </c>
      <c r="M2415" s="1">
        <f t="shared" si="340"/>
        <v>2.1214515210727249</v>
      </c>
      <c r="N2415" s="1">
        <f t="shared" si="341"/>
        <v>259.47087754697486</v>
      </c>
    </row>
    <row r="2416" spans="2:14" x14ac:dyDescent="0.3">
      <c r="B2416" s="1">
        <v>2.4140000000000001</v>
      </c>
      <c r="C2416" s="1">
        <f t="shared" si="334"/>
        <v>-5.6848598022657723E-2</v>
      </c>
      <c r="D2416" s="1">
        <f t="shared" si="335"/>
        <v>0.17830953016815049</v>
      </c>
      <c r="E2416" s="1">
        <f t="shared" si="336"/>
        <v>-1.6362656612948001</v>
      </c>
      <c r="F2416" s="1">
        <f t="shared" si="342"/>
        <v>-11.922727505540653</v>
      </c>
      <c r="G2416" s="1">
        <f t="shared" si="337"/>
        <v>55.154619709160926</v>
      </c>
      <c r="H2416" s="1">
        <f t="shared" si="338"/>
        <v>-167.25752768914532</v>
      </c>
      <c r="K2416" s="1">
        <v>2.4140000000000001</v>
      </c>
      <c r="L2416" s="1">
        <f t="shared" si="339"/>
        <v>-0.2670703864195535</v>
      </c>
      <c r="M2416" s="1">
        <f t="shared" si="340"/>
        <v>2.3809223986196999</v>
      </c>
      <c r="N2416" s="1">
        <f t="shared" si="341"/>
        <v>257.13687731571298</v>
      </c>
    </row>
    <row r="2417" spans="2:14" x14ac:dyDescent="0.3">
      <c r="B2417" s="1">
        <v>2.415</v>
      </c>
      <c r="C2417" s="1">
        <f t="shared" si="334"/>
        <v>-5.8457286374097944E-2</v>
      </c>
      <c r="D2417" s="1">
        <f t="shared" si="335"/>
        <v>0.16630317389876526</v>
      </c>
      <c r="E2417" s="1">
        <f t="shared" si="336"/>
        <v>-1.5811110415856391</v>
      </c>
      <c r="F2417" s="1">
        <f t="shared" si="342"/>
        <v>-12.089985033229798</v>
      </c>
      <c r="G2417" s="1">
        <f t="shared" si="337"/>
        <v>56.680948526835124</v>
      </c>
      <c r="H2417" s="1">
        <f t="shared" si="338"/>
        <v>-155.60909474310688</v>
      </c>
      <c r="K2417" s="1">
        <v>2.415</v>
      </c>
      <c r="L2417" s="1">
        <f t="shared" si="339"/>
        <v>-0.26456089558227591</v>
      </c>
      <c r="M2417" s="1">
        <f t="shared" si="340"/>
        <v>2.6380592759354129</v>
      </c>
      <c r="N2417" s="1">
        <f t="shared" si="341"/>
        <v>254.55417551737708</v>
      </c>
    </row>
    <row r="2418" spans="2:14" x14ac:dyDescent="0.3">
      <c r="B2418" s="1">
        <v>2.4159999999999999</v>
      </c>
      <c r="C2418" s="1">
        <f t="shared" si="334"/>
        <v>-6.0010056941420163E-2</v>
      </c>
      <c r="D2418" s="1">
        <f t="shared" si="335"/>
        <v>0.1541353843181639</v>
      </c>
      <c r="E2418" s="1">
        <f t="shared" si="336"/>
        <v>-1.5244300930588039</v>
      </c>
      <c r="F2418" s="1">
        <f t="shared" si="342"/>
        <v>-12.245594127972906</v>
      </c>
      <c r="G2418" s="1">
        <f t="shared" si="337"/>
        <v>58.152985095421528</v>
      </c>
      <c r="H2418" s="1">
        <f t="shared" si="338"/>
        <v>-143.80992912503899</v>
      </c>
      <c r="K2418" s="1">
        <v>2.4159999999999999</v>
      </c>
      <c r="L2418" s="1">
        <f t="shared" si="339"/>
        <v>-0.26179555921858183</v>
      </c>
      <c r="M2418" s="1">
        <f t="shared" si="340"/>
        <v>2.8926134514527901</v>
      </c>
      <c r="N2418" s="1">
        <f t="shared" si="341"/>
        <v>251.72530655890441</v>
      </c>
    </row>
    <row r="2419" spans="2:14" x14ac:dyDescent="0.3">
      <c r="B2419" s="1">
        <v>2.4169999999999998</v>
      </c>
      <c r="C2419" s="1">
        <f t="shared" si="334"/>
        <v>-6.1505410541931253E-2</v>
      </c>
      <c r="D2419" s="1">
        <f t="shared" si="335"/>
        <v>0.14181788522562846</v>
      </c>
      <c r="E2419" s="1">
        <f t="shared" si="336"/>
        <v>-1.4662771079633825</v>
      </c>
      <c r="F2419" s="1">
        <f t="shared" si="342"/>
        <v>-12.389404057097945</v>
      </c>
      <c r="G2419" s="1">
        <f t="shared" si="337"/>
        <v>59.569309000856336</v>
      </c>
      <c r="H2419" s="1">
        <f t="shared" si="338"/>
        <v>-131.87139945441814</v>
      </c>
      <c r="K2419" s="1">
        <v>2.4169999999999998</v>
      </c>
      <c r="L2419" s="1">
        <f t="shared" si="339"/>
        <v>-0.25877708311384956</v>
      </c>
      <c r="M2419" s="1">
        <f t="shared" si="340"/>
        <v>3.1443387580116946</v>
      </c>
      <c r="N2419" s="1">
        <f t="shared" si="341"/>
        <v>248.65304290516121</v>
      </c>
    </row>
    <row r="2420" spans="2:14" x14ac:dyDescent="0.3">
      <c r="B2420" s="1">
        <v>2.4180000000000001</v>
      </c>
      <c r="C2420" s="1">
        <f t="shared" si="334"/>
        <v>-6.2941902995394206E-2</v>
      </c>
      <c r="D2420" s="1">
        <f t="shared" si="335"/>
        <v>0.1293625454688033</v>
      </c>
      <c r="E2420" s="1">
        <f t="shared" si="336"/>
        <v>-1.4067077989625261</v>
      </c>
      <c r="F2420" s="1">
        <f t="shared" si="342"/>
        <v>-12.521275456552363</v>
      </c>
      <c r="G2420" s="1">
        <f t="shared" si="337"/>
        <v>60.928553253510607</v>
      </c>
      <c r="H2420" s="1">
        <f t="shared" si="338"/>
        <v>-119.805009118096</v>
      </c>
      <c r="K2420" s="1">
        <v>2.4180000000000001</v>
      </c>
      <c r="L2420" s="1">
        <f t="shared" si="339"/>
        <v>-0.25550841783438533</v>
      </c>
      <c r="M2420" s="1">
        <f t="shared" si="340"/>
        <v>3.3929918009168558</v>
      </c>
      <c r="N2420" s="1">
        <f t="shared" si="341"/>
        <v>245.34039235576</v>
      </c>
    </row>
    <row r="2421" spans="2:14" x14ac:dyDescent="0.3">
      <c r="B2421" s="1">
        <v>2.419</v>
      </c>
      <c r="C2421" s="1">
        <f t="shared" si="334"/>
        <v>-6.4318146517729977E-2</v>
      </c>
      <c r="D2421" s="1">
        <f t="shared" si="335"/>
        <v>0.11678136750769189</v>
      </c>
      <c r="E2421" s="1">
        <f t="shared" si="336"/>
        <v>-1.3457792457090154</v>
      </c>
      <c r="F2421" s="1">
        <f t="shared" si="342"/>
        <v>-12.641080465670459</v>
      </c>
      <c r="G2421" s="1">
        <f t="shared" si="337"/>
        <v>62.229405606446981</v>
      </c>
      <c r="H2421" s="1">
        <f t="shared" si="338"/>
        <v>-107.62238518714707</v>
      </c>
      <c r="K2421" s="1">
        <v>2.419</v>
      </c>
      <c r="L2421" s="1">
        <f t="shared" si="339"/>
        <v>-0.25199275583729058</v>
      </c>
      <c r="M2421" s="1">
        <f t="shared" si="340"/>
        <v>3.6383321932726158</v>
      </c>
      <c r="N2421" s="1">
        <f t="shared" si="341"/>
        <v>241.7905950943485</v>
      </c>
    </row>
    <row r="2422" spans="2:14" x14ac:dyDescent="0.3">
      <c r="B2422" s="1">
        <v>2.42</v>
      </c>
      <c r="C2422" s="1">
        <f t="shared" si="334"/>
        <v>-6.5632811060635773E-2</v>
      </c>
      <c r="D2422" s="1">
        <f t="shared" si="335"/>
        <v>0.10408647584942786</v>
      </c>
      <c r="E2422" s="1">
        <f t="shared" si="336"/>
        <v>-1.2835498401025685</v>
      </c>
      <c r="F2422" s="1">
        <f t="shared" si="342"/>
        <v>-12.748702850857606</v>
      </c>
      <c r="G2422" s="1">
        <f t="shared" si="337"/>
        <v>63.470609821143654</v>
      </c>
      <c r="H2422" s="1">
        <f t="shared" si="338"/>
        <v>-95.335267214304707</v>
      </c>
      <c r="K2422" s="1">
        <v>2.42</v>
      </c>
      <c r="L2422" s="1">
        <f t="shared" si="339"/>
        <v>-0.24823352834647081</v>
      </c>
      <c r="M2422" s="1">
        <f t="shared" si="340"/>
        <v>3.8801227883669642</v>
      </c>
      <c r="N2422" s="1">
        <f t="shared" si="341"/>
        <v>238.00712051327918</v>
      </c>
    </row>
    <row r="2423" spans="2:14" x14ac:dyDescent="0.3">
      <c r="B2423" s="1">
        <v>2.4209999999999998</v>
      </c>
      <c r="C2423" s="1">
        <f t="shared" si="334"/>
        <v>-6.6884625595827765E-2</v>
      </c>
      <c r="D2423" s="1">
        <f t="shared" si="335"/>
        <v>9.1290105364963098E-2</v>
      </c>
      <c r="E2423" s="1">
        <f t="shared" si="336"/>
        <v>-1.2200792302814247</v>
      </c>
      <c r="F2423" s="1">
        <f t="shared" si="342"/>
        <v>-12.844038118071911</v>
      </c>
      <c r="G2423" s="1">
        <f t="shared" si="337"/>
        <v>64.650966879462359</v>
      </c>
      <c r="H2423" s="1">
        <f t="shared" si="338"/>
        <v>-82.955495922777118</v>
      </c>
      <c r="K2423" s="1">
        <v>2.4209999999999998</v>
      </c>
      <c r="L2423" s="1">
        <f t="shared" si="339"/>
        <v>-0.24423440199784718</v>
      </c>
      <c r="M2423" s="1">
        <f t="shared" si="340"/>
        <v>4.1181299088802437</v>
      </c>
      <c r="N2423" s="1">
        <f t="shared" si="341"/>
        <v>233.99366381677436</v>
      </c>
    </row>
    <row r="2424" spans="2:14" x14ac:dyDescent="0.3">
      <c r="B2424" s="1">
        <v>2.4220000000000002</v>
      </c>
      <c r="C2424" s="1">
        <f t="shared" si="334"/>
        <v>-6.8072379342669465E-2</v>
      </c>
      <c r="D2424" s="1">
        <f t="shared" si="335"/>
        <v>7.8404589498929797E-2</v>
      </c>
      <c r="E2424" s="1">
        <f t="shared" si="336"/>
        <v>-1.1554282634019624</v>
      </c>
      <c r="F2424" s="1">
        <f t="shared" si="342"/>
        <v>-12.926993613994687</v>
      </c>
      <c r="G2424" s="1">
        <f t="shared" si="337"/>
        <v>65.769336140691323</v>
      </c>
      <c r="H2424" s="1">
        <f t="shared" si="338"/>
        <v>-70.495001797340905</v>
      </c>
      <c r="K2424" s="1">
        <v>2.4220000000000002</v>
      </c>
      <c r="L2424" s="1">
        <f t="shared" si="339"/>
        <v>-0.23999927525705855</v>
      </c>
      <c r="M2424" s="1">
        <f t="shared" si="340"/>
        <v>4.3521235726970184</v>
      </c>
      <c r="N2424" s="1">
        <f t="shared" si="341"/>
        <v>229.75414240591715</v>
      </c>
    </row>
    <row r="2425" spans="2:14" x14ac:dyDescent="0.3">
      <c r="B2425" s="1">
        <v>2.423</v>
      </c>
      <c r="C2425" s="1">
        <f t="shared" si="334"/>
        <v>-6.9194922938001086E-2</v>
      </c>
      <c r="D2425" s="1">
        <f t="shared" si="335"/>
        <v>6.5442348384036439E-2</v>
      </c>
      <c r="E2425" s="1">
        <f t="shared" si="336"/>
        <v>-1.0896589272612711</v>
      </c>
      <c r="F2425" s="1">
        <f t="shared" si="342"/>
        <v>-12.997488615792028</v>
      </c>
      <c r="G2425" s="1">
        <f t="shared" si="337"/>
        <v>66.82463644254706</v>
      </c>
      <c r="H2425" s="1">
        <f t="shared" si="338"/>
        <v>-57.965793588702944</v>
      </c>
      <c r="K2425" s="1">
        <v>2.423</v>
      </c>
      <c r="L2425" s="1">
        <f t="shared" si="339"/>
        <v>-0.23553227461315859</v>
      </c>
      <c r="M2425" s="1">
        <f t="shared" si="340"/>
        <v>4.5818777151029355</v>
      </c>
      <c r="N2425" s="1">
        <f t="shared" si="341"/>
        <v>225.29269204901081</v>
      </c>
    </row>
    <row r="2426" spans="2:14" x14ac:dyDescent="0.3">
      <c r="B2426" s="1">
        <v>2.4239999999999999</v>
      </c>
      <c r="C2426" s="1">
        <f t="shared" si="334"/>
        <v>-7.0251169547041081E-2</v>
      </c>
      <c r="D2426" s="1">
        <f t="shared" si="335"/>
        <v>5.2415876871450058E-2</v>
      </c>
      <c r="E2426" s="1">
        <f t="shared" si="336"/>
        <v>-1.022834290818724</v>
      </c>
      <c r="F2426" s="1">
        <f t="shared" si="342"/>
        <v>-13.055454409380731</v>
      </c>
      <c r="G2426" s="1">
        <f t="shared" si="337"/>
        <v>67.815847145081833</v>
      </c>
      <c r="H2426" s="1">
        <f t="shared" si="338"/>
        <v>-45.379946742206108</v>
      </c>
      <c r="K2426" s="1">
        <v>2.4239999999999999</v>
      </c>
      <c r="L2426" s="1">
        <f t="shared" si="339"/>
        <v>-0.23083775055203115</v>
      </c>
      <c r="M2426" s="1">
        <f t="shared" si="340"/>
        <v>4.8071704071519461</v>
      </c>
      <c r="N2426" s="1">
        <f t="shared" si="341"/>
        <v>220.61366284106327</v>
      </c>
    </row>
    <row r="2427" spans="2:14" x14ac:dyDescent="0.3">
      <c r="B2427" s="1">
        <v>2.4249999999999998</v>
      </c>
      <c r="C2427" s="1">
        <f t="shared" si="334"/>
        <v>-7.124009591428726E-2</v>
      </c>
      <c r="D2427" s="1">
        <f t="shared" si="335"/>
        <v>3.9337732488698221E-2</v>
      </c>
      <c r="E2427" s="1">
        <f t="shared" si="336"/>
        <v>-0.95501844367364219</v>
      </c>
      <c r="F2427" s="1">
        <f t="shared" si="342"/>
        <v>-13.100834356122938</v>
      </c>
      <c r="G2427" s="1">
        <f t="shared" si="337"/>
        <v>68.74200911647722</v>
      </c>
      <c r="H2427" s="1">
        <f t="shared" si="338"/>
        <v>-32.749591762026</v>
      </c>
      <c r="K2427" s="1">
        <v>2.4249999999999998</v>
      </c>
      <c r="L2427" s="1">
        <f t="shared" si="339"/>
        <v>-0.22592027331345868</v>
      </c>
      <c r="M2427" s="1">
        <f t="shared" si="340"/>
        <v>5.0277840699930092</v>
      </c>
      <c r="N2427" s="1">
        <f t="shared" si="341"/>
        <v>215.72161495633927</v>
      </c>
    </row>
    <row r="2428" spans="2:14" x14ac:dyDescent="0.3">
      <c r="B2428" s="1">
        <v>2.4260000000000002</v>
      </c>
      <c r="C2428" s="1">
        <f t="shared" si="334"/>
        <v>-7.2160743353402668E-2</v>
      </c>
      <c r="D2428" s="1">
        <f t="shared" si="335"/>
        <v>2.6220523336694269E-2</v>
      </c>
      <c r="E2428" s="1">
        <f t="shared" si="336"/>
        <v>-0.88627643455716498</v>
      </c>
      <c r="F2428" s="1">
        <f t="shared" si="342"/>
        <v>-13.133583947884965</v>
      </c>
      <c r="G2428" s="1">
        <f t="shared" si="337"/>
        <v>69.602225659781283</v>
      </c>
      <c r="H2428" s="1">
        <f t="shared" si="338"/>
        <v>-20.086902522069387</v>
      </c>
      <c r="K2428" s="1">
        <v>2.4260000000000002</v>
      </c>
      <c r="L2428" s="1">
        <f t="shared" si="339"/>
        <v>-0.22078462843598748</v>
      </c>
      <c r="M2428" s="1">
        <f t="shared" si="340"/>
        <v>5.2435056849493487</v>
      </c>
      <c r="N2428" s="1">
        <f t="shared" si="341"/>
        <v>210.62131419814011</v>
      </c>
    </row>
    <row r="2429" spans="2:14" x14ac:dyDescent="0.3">
      <c r="B2429" s="1">
        <v>2.427</v>
      </c>
      <c r="C2429" s="1">
        <f t="shared" si="334"/>
        <v>-7.3012218675129942E-2</v>
      </c>
      <c r="D2429" s="1">
        <f t="shared" si="335"/>
        <v>1.3076895937548268E-2</v>
      </c>
      <c r="E2429" s="1">
        <f t="shared" si="336"/>
        <v>-0.81667420889738374</v>
      </c>
      <c r="F2429" s="1">
        <f t="shared" si="342"/>
        <v>-13.153670850407034</v>
      </c>
      <c r="G2429" s="1">
        <f t="shared" si="337"/>
        <v>70.395663379694312</v>
      </c>
      <c r="H2429" s="1">
        <f t="shared" si="338"/>
        <v>-7.4040845348356132</v>
      </c>
      <c r="K2429" s="1">
        <v>2.427</v>
      </c>
      <c r="L2429" s="1">
        <f t="shared" si="339"/>
        <v>-0.21543581209393906</v>
      </c>
      <c r="M2429" s="1">
        <f t="shared" si="340"/>
        <v>5.4541269991474888</v>
      </c>
      <c r="N2429" s="1">
        <f t="shared" si="341"/>
        <v>205.31772735015983</v>
      </c>
    </row>
    <row r="2430" spans="2:14" x14ac:dyDescent="0.3">
      <c r="B2430" s="1">
        <v>2.4279999999999999</v>
      </c>
      <c r="C2430" s="1">
        <f t="shared" si="334"/>
        <v>-7.3793695052337474E-2</v>
      </c>
      <c r="D2430" s="1">
        <f t="shared" si="335"/>
        <v>-8.0476955126183758E-5</v>
      </c>
      <c r="E2430" s="1">
        <f t="shared" si="336"/>
        <v>-0.74627854551768946</v>
      </c>
      <c r="F2430" s="1">
        <f t="shared" si="342"/>
        <v>-13.161074934941869</v>
      </c>
      <c r="G2430" s="1">
        <f t="shared" si="337"/>
        <v>71.121552988565796</v>
      </c>
      <c r="H2430" s="1">
        <f t="shared" si="338"/>
        <v>5.2866368104573898</v>
      </c>
      <c r="K2430" s="1">
        <v>2.4279999999999999</v>
      </c>
      <c r="L2430" s="1">
        <f t="shared" si="339"/>
        <v>-0.20987902623111648</v>
      </c>
      <c r="M2430" s="1">
        <f t="shared" si="340"/>
        <v>5.6594447264976484</v>
      </c>
      <c r="N2430" s="1">
        <f t="shared" si="341"/>
        <v>199.81601733395667</v>
      </c>
    </row>
    <row r="2431" spans="2:14" x14ac:dyDescent="0.3">
      <c r="B2431" s="1">
        <v>2.4289999999999998</v>
      </c>
      <c r="C2431" s="1">
        <f t="shared" si="334"/>
        <v>-7.4504412821360874E-2</v>
      </c>
      <c r="D2431" s="1">
        <f t="shared" si="335"/>
        <v>-1.3238908571662824E-2</v>
      </c>
      <c r="E2431" s="1">
        <f t="shared" si="336"/>
        <v>-0.67515699252912365</v>
      </c>
      <c r="F2431" s="1">
        <f t="shared" si="342"/>
        <v>-13.155788298131412</v>
      </c>
      <c r="G2431" s="1">
        <f t="shared" si="337"/>
        <v>71.779190050820603</v>
      </c>
      <c r="H2431" s="1">
        <f t="shared" si="338"/>
        <v>17.973028029150079</v>
      </c>
      <c r="K2431" s="1">
        <v>2.4289999999999998</v>
      </c>
      <c r="L2431" s="1">
        <f t="shared" si="339"/>
        <v>-0.20411967349595186</v>
      </c>
      <c r="M2431" s="1">
        <f t="shared" si="340"/>
        <v>5.8592607438316051</v>
      </c>
      <c r="N2431" s="1">
        <f t="shared" si="341"/>
        <v>194.12153817726315</v>
      </c>
    </row>
    <row r="2432" spans="2:14" x14ac:dyDescent="0.3">
      <c r="B2432" s="1">
        <v>2.4300000000000002</v>
      </c>
      <c r="C2432" s="1">
        <f t="shared" si="334"/>
        <v>-7.5143680218864584E-2</v>
      </c>
      <c r="D2432" s="1">
        <f t="shared" si="335"/>
        <v>-2.6385710355779659E-2</v>
      </c>
      <c r="E2432" s="1">
        <f t="shared" si="336"/>
        <v>-0.60337780247830308</v>
      </c>
      <c r="F2432" s="1">
        <f t="shared" si="342"/>
        <v>-13.137815270102262</v>
      </c>
      <c r="G2432" s="1">
        <f t="shared" si="337"/>
        <v>72.367935665103985</v>
      </c>
      <c r="H2432" s="1">
        <f t="shared" si="338"/>
        <v>30.642859330471246</v>
      </c>
      <c r="K2432" s="1">
        <v>2.4300000000000002</v>
      </c>
      <c r="L2432" s="1">
        <f t="shared" si="339"/>
        <v>-0.19816335198303162</v>
      </c>
      <c r="M2432" s="1">
        <f t="shared" si="340"/>
        <v>6.0533822820088679</v>
      </c>
      <c r="N2432" s="1">
        <f t="shared" si="341"/>
        <v>188.23982979805339</v>
      </c>
    </row>
    <row r="2433" spans="2:14" x14ac:dyDescent="0.3">
      <c r="B2433" s="1">
        <v>2.431</v>
      </c>
      <c r="C2433" s="1">
        <f t="shared" si="334"/>
        <v>-7.5710874053510333E-2</v>
      </c>
      <c r="D2433" s="1">
        <f t="shared" si="335"/>
        <v>-3.9508204196216687E-2</v>
      </c>
      <c r="E2433" s="1">
        <f t="shared" si="336"/>
        <v>-0.53100986681319906</v>
      </c>
      <c r="F2433" s="1">
        <f t="shared" si="342"/>
        <v>-13.10717241077179</v>
      </c>
      <c r="G2433" s="1">
        <f t="shared" si="337"/>
        <v>72.887217083475704</v>
      </c>
      <c r="H2433" s="1">
        <f t="shared" si="338"/>
        <v>43.283916403562706</v>
      </c>
      <c r="K2433" s="1">
        <v>2.431</v>
      </c>
      <c r="L2433" s="1">
        <f t="shared" si="339"/>
        <v>-0.19201584978612374</v>
      </c>
      <c r="M2433" s="1">
        <f t="shared" si="340"/>
        <v>6.2416221118069215</v>
      </c>
      <c r="N2433" s="1">
        <f t="shared" si="341"/>
        <v>182.17661260944394</v>
      </c>
    </row>
    <row r="2434" spans="2:14" x14ac:dyDescent="0.3">
      <c r="B2434" s="1">
        <v>2.4319999999999999</v>
      </c>
      <c r="C2434" s="1">
        <f t="shared" si="334"/>
        <v>-7.6205440311781794E-2</v>
      </c>
      <c r="D2434" s="1">
        <f t="shared" si="335"/>
        <v>-5.2593734648786694E-2</v>
      </c>
      <c r="E2434" s="1">
        <f t="shared" si="336"/>
        <v>-0.45812264972972339</v>
      </c>
      <c r="F2434" s="1">
        <f t="shared" si="342"/>
        <v>-13.063888494368227</v>
      </c>
      <c r="G2434" s="1">
        <f t="shared" si="337"/>
        <v>73.336528267063358</v>
      </c>
      <c r="H2434" s="1">
        <f t="shared" si="338"/>
        <v>55.884012188843144</v>
      </c>
      <c r="K2434" s="1">
        <v>2.4319999999999999</v>
      </c>
      <c r="L2434" s="1">
        <f t="shared" si="339"/>
        <v>-0.18568313936801209</v>
      </c>
      <c r="M2434" s="1">
        <f t="shared" si="340"/>
        <v>6.4237987244163657</v>
      </c>
      <c r="N2434" s="1">
        <f t="shared" si="341"/>
        <v>175.93778195069564</v>
      </c>
    </row>
    <row r="2435" spans="2:14" x14ac:dyDescent="0.3">
      <c r="B2435" s="1">
        <v>2.4329999999999998</v>
      </c>
      <c r="C2435" s="1">
        <f t="shared" si="334"/>
        <v>-7.662689469737799E-2</v>
      </c>
      <c r="D2435" s="1">
        <f t="shared" si="335"/>
        <v>-6.5629681137060497E-2</v>
      </c>
      <c r="E2435" s="1">
        <f t="shared" si="336"/>
        <v>-0.38478612146266</v>
      </c>
      <c r="F2435" s="1">
        <f t="shared" si="342"/>
        <v>-13.008004482179384</v>
      </c>
      <c r="G2435" s="1">
        <f t="shared" si="337"/>
        <v>73.715430377633623</v>
      </c>
      <c r="H2435" s="1">
        <f t="shared" si="338"/>
        <v>68.430998623370385</v>
      </c>
      <c r="K2435" s="1">
        <v>2.4329999999999998</v>
      </c>
      <c r="L2435" s="1">
        <f t="shared" si="339"/>
        <v>-0.17917137175262038</v>
      </c>
      <c r="M2435" s="1">
        <f t="shared" si="340"/>
        <v>6.5997365063670612</v>
      </c>
      <c r="N2435" s="1">
        <f t="shared" si="341"/>
        <v>169.52940234974133</v>
      </c>
    </row>
    <row r="2436" spans="2:14" x14ac:dyDescent="0.3">
      <c r="B2436" s="1">
        <v>2.4340000000000002</v>
      </c>
      <c r="C2436" s="1">
        <f t="shared" ref="C2436:C2499" si="343">E2435*0.001+1/2*G2435*(0.001^2)+C2435</f>
        <v>-7.6974823103651835E-2</v>
      </c>
      <c r="D2436" s="1">
        <f t="shared" ref="D2436:D2499" si="344">D2435+F2435*0.001+1/2*H2435*(0.001^2)</f>
        <v>-7.8603470119928201E-2</v>
      </c>
      <c r="E2436" s="1">
        <f t="shared" ref="E2436:E2499" si="345">E2435+G2435*0.001</f>
        <v>-0.31107069108502639</v>
      </c>
      <c r="F2436" s="1">
        <f t="shared" si="342"/>
        <v>-12.939573483556014</v>
      </c>
      <c r="G2436" s="1">
        <f t="shared" ref="G2436:G2499" si="346">(5000*SIN(31*B2436)-(9859.6*(C2436-D2436))-197192*C2436-62.8*(E2436-F2436)-502.4*E2436)/200</f>
        <v>74.023552204602041</v>
      </c>
      <c r="H2436" s="1">
        <f t="shared" ref="H2436:H2499" si="347">-(9859.6*(D2436-C2436)+62.8*(F2436-E2436))/10</f>
        <v>80.912778348885652</v>
      </c>
      <c r="K2436" s="1">
        <v>2.4340000000000002</v>
      </c>
      <c r="L2436" s="1">
        <f t="shared" ref="L2436:L2499" si="348">L2435+M2435*0.001+1/2*N2435*(0.001^2)</f>
        <v>-0.17248687054507844</v>
      </c>
      <c r="M2436" s="1">
        <f t="shared" ref="M2436:M2499" si="349">M2435+N2435*0.001</f>
        <v>6.7692659087168021</v>
      </c>
      <c r="N2436" s="1">
        <f t="shared" ref="N2436:N2499" si="350" xml:space="preserve"> (5000*SIN(31*K2436)-(9859.6*(L2436))-197192*L2436-502.4*M2436)/200</f>
        <v>162.95770162282437</v>
      </c>
    </row>
    <row r="2437" spans="2:14" x14ac:dyDescent="0.3">
      <c r="B2437" s="1">
        <v>2.4350000000000001</v>
      </c>
      <c r="C2437" s="1">
        <f t="shared" si="343"/>
        <v>-7.7248882018634557E-2</v>
      </c>
      <c r="D2437" s="1">
        <f t="shared" si="344"/>
        <v>-9.1502587214309775E-2</v>
      </c>
      <c r="E2437" s="1">
        <f t="shared" si="345"/>
        <v>-0.23704713888042434</v>
      </c>
      <c r="F2437" s="1">
        <f t="shared" ref="F2437:F2500" si="351">F2436+H2436*0.001</f>
        <v>-12.858660705207129</v>
      </c>
      <c r="G2437" s="1">
        <f t="shared" si="346"/>
        <v>74.260590527073717</v>
      </c>
      <c r="H2437" s="1">
        <f t="shared" si="347"/>
        <v>93.317316371259636</v>
      </c>
      <c r="K2437" s="1">
        <v>2.4350000000000001</v>
      </c>
      <c r="L2437" s="1">
        <f t="shared" si="348"/>
        <v>-0.16563612578555023</v>
      </c>
      <c r="M2437" s="1">
        <f t="shared" si="349"/>
        <v>6.9322236103396264</v>
      </c>
      <c r="N2437" s="1">
        <f t="shared" si="350"/>
        <v>156.22906481700016</v>
      </c>
    </row>
    <row r="2438" spans="2:14" x14ac:dyDescent="0.3">
      <c r="B2438" s="1">
        <v>2.4359999999999999</v>
      </c>
      <c r="C2438" s="1">
        <f t="shared" si="343"/>
        <v>-7.744879886225145E-2</v>
      </c>
      <c r="D2438" s="1">
        <f t="shared" si="344"/>
        <v>-0.10431458926133126</v>
      </c>
      <c r="E2438" s="1">
        <f t="shared" si="345"/>
        <v>-0.1627865483533506</v>
      </c>
      <c r="F2438" s="1">
        <f t="shared" si="351"/>
        <v>-12.76534338883587</v>
      </c>
      <c r="G2438" s="1">
        <f t="shared" si="346"/>
        <v>74.426310410559665</v>
      </c>
      <c r="H2438" s="1">
        <f t="shared" si="347"/>
        <v>105.63265166010694</v>
      </c>
      <c r="K2438" s="1">
        <v>2.4359999999999999</v>
      </c>
      <c r="L2438" s="1">
        <f t="shared" si="348"/>
        <v>-0.15862578764280211</v>
      </c>
      <c r="M2438" s="1">
        <f t="shared" si="349"/>
        <v>7.0884526751566268</v>
      </c>
      <c r="N2438" s="1">
        <f t="shared" si="350"/>
        <v>149.35002800139458</v>
      </c>
    </row>
    <row r="2439" spans="2:14" x14ac:dyDescent="0.3">
      <c r="B2439" s="1">
        <v>2.4369999999999998</v>
      </c>
      <c r="C2439" s="1">
        <f t="shared" si="343"/>
        <v>-7.7574372255399524E-2</v>
      </c>
      <c r="D2439" s="1">
        <f t="shared" si="344"/>
        <v>-0.11702711632433707</v>
      </c>
      <c r="E2439" s="1">
        <f t="shared" si="345"/>
        <v>-8.8360237942790937E-2</v>
      </c>
      <c r="F2439" s="1">
        <f t="shared" si="351"/>
        <v>-12.659710737175763</v>
      </c>
      <c r="G2439" s="1">
        <f t="shared" si="346"/>
        <v>74.520545438078585</v>
      </c>
      <c r="H2439" s="1">
        <f t="shared" si="347"/>
        <v>117.84690867739273</v>
      </c>
      <c r="K2439" s="1">
        <v>2.4369999999999998</v>
      </c>
      <c r="L2439" s="1">
        <f t="shared" si="348"/>
        <v>-0.1514626599536448</v>
      </c>
      <c r="M2439" s="1">
        <f t="shared" si="349"/>
        <v>7.237802703158021</v>
      </c>
      <c r="N2439" s="1">
        <f t="shared" si="350"/>
        <v>142.32727191325969</v>
      </c>
    </row>
    <row r="2440" spans="2:14" x14ac:dyDescent="0.3">
      <c r="B2440" s="1">
        <v>2.4380000000000002</v>
      </c>
      <c r="C2440" s="1">
        <f t="shared" si="343"/>
        <v>-7.7625472220623271E-2</v>
      </c>
      <c r="D2440" s="1">
        <f t="shared" si="344"/>
        <v>-0.12962790360717413</v>
      </c>
      <c r="E2440" s="1">
        <f t="shared" si="345"/>
        <v>-1.3839692504712356E-2</v>
      </c>
      <c r="F2440" s="1">
        <f t="shared" si="351"/>
        <v>-12.54186382849837</v>
      </c>
      <c r="G2440" s="1">
        <f t="shared" si="346"/>
        <v>74.543197875420049</v>
      </c>
      <c r="H2440" s="1">
        <f t="shared" si="347"/>
        <v>129.94830882392384</v>
      </c>
      <c r="K2440" s="1">
        <v>2.4380000000000002</v>
      </c>
      <c r="L2440" s="1">
        <f t="shared" si="348"/>
        <v>-0.14415369361453015</v>
      </c>
      <c r="M2440" s="1">
        <f t="shared" si="349"/>
        <v>7.3801299750712808</v>
      </c>
      <c r="N2440" s="1">
        <f t="shared" si="350"/>
        <v>135.1676154650109</v>
      </c>
    </row>
    <row r="2441" spans="2:14" x14ac:dyDescent="0.3">
      <c r="B2441" s="1">
        <v>2.4390000000000001</v>
      </c>
      <c r="C2441" s="1">
        <f t="shared" si="343"/>
        <v>-7.7602040314190268E-2</v>
      </c>
      <c r="D2441" s="1">
        <f t="shared" si="344"/>
        <v>-0.14210479328126055</v>
      </c>
      <c r="E2441" s="1">
        <f t="shared" si="345"/>
        <v>6.0703505370707692E-2</v>
      </c>
      <c r="F2441" s="1">
        <f t="shared" si="351"/>
        <v>-12.411915519674446</v>
      </c>
      <c r="G2441" s="1">
        <f t="shared" si="346"/>
        <v>74.494238770407918</v>
      </c>
      <c r="H2441" s="1">
        <f t="shared" si="347"/>
        <v>141.92518179269618</v>
      </c>
      <c r="K2441" s="1">
        <v>2.4390000000000001</v>
      </c>
      <c r="L2441" s="1">
        <f t="shared" si="348"/>
        <v>-0.13670597983172636</v>
      </c>
      <c r="M2441" s="1">
        <f t="shared" si="349"/>
        <v>7.5152975905362913</v>
      </c>
      <c r="N2441" s="1">
        <f t="shared" si="350"/>
        <v>127.87800911856111</v>
      </c>
    </row>
    <row r="2442" spans="2:14" x14ac:dyDescent="0.3">
      <c r="B2442" s="1">
        <v>2.44</v>
      </c>
      <c r="C2442" s="1">
        <f t="shared" si="343"/>
        <v>-7.7504089689434355E-2</v>
      </c>
      <c r="D2442" s="1">
        <f t="shared" si="344"/>
        <v>-0.15444574621003865</v>
      </c>
      <c r="E2442" s="1">
        <f t="shared" si="345"/>
        <v>0.13519774414111563</v>
      </c>
      <c r="F2442" s="1">
        <f t="shared" si="351"/>
        <v>-12.269990337881749</v>
      </c>
      <c r="G2442" s="1">
        <f t="shared" si="346"/>
        <v>74.373707986061291</v>
      </c>
      <c r="H2442" s="1">
        <f t="shared" si="347"/>
        <v>153.76597681815861</v>
      </c>
      <c r="K2442" s="1">
        <v>2.44</v>
      </c>
      <c r="L2442" s="1">
        <f t="shared" si="348"/>
        <v>-0.12912674323663079</v>
      </c>
      <c r="M2442" s="1">
        <f t="shared" si="349"/>
        <v>7.6431755996548523</v>
      </c>
      <c r="N2442" s="1">
        <f t="shared" si="350"/>
        <v>120.46552813339193</v>
      </c>
    </row>
    <row r="2443" spans="2:14" x14ac:dyDescent="0.3">
      <c r="B2443" s="1">
        <v>2.4409999999999998</v>
      </c>
      <c r="C2443" s="1">
        <f t="shared" si="343"/>
        <v>-7.7331705091300204E-2</v>
      </c>
      <c r="D2443" s="1">
        <f t="shared" si="344"/>
        <v>-0.16663885355951133</v>
      </c>
      <c r="E2443" s="1">
        <f t="shared" si="345"/>
        <v>0.20957145212717693</v>
      </c>
      <c r="F2443" s="1">
        <f t="shared" si="351"/>
        <v>-12.11622436106359</v>
      </c>
      <c r="G2443" s="1">
        <f t="shared" si="346"/>
        <v>74.181714167620996</v>
      </c>
      <c r="H2443" s="1">
        <f t="shared" si="347"/>
        <v>165.45927381055543</v>
      </c>
      <c r="K2443" s="1">
        <v>2.4409999999999998</v>
      </c>
      <c r="L2443" s="1">
        <f t="shared" si="348"/>
        <v>-0.12142333487290924</v>
      </c>
      <c r="M2443" s="1">
        <f t="shared" si="349"/>
        <v>7.7636411277882438</v>
      </c>
      <c r="N2443" s="1">
        <f t="shared" si="350"/>
        <v>112.9373656949281</v>
      </c>
    </row>
    <row r="2444" spans="2:14" x14ac:dyDescent="0.3">
      <c r="B2444" s="1">
        <v>2.4420000000000002</v>
      </c>
      <c r="C2444" s="1">
        <f t="shared" si="343"/>
        <v>-7.7085042782089219E-2</v>
      </c>
      <c r="D2444" s="1">
        <f t="shared" si="344"/>
        <v>-0.17867234828366965</v>
      </c>
      <c r="E2444" s="1">
        <f t="shared" si="345"/>
        <v>0.28375316629479791</v>
      </c>
      <c r="F2444" s="1">
        <f t="shared" si="351"/>
        <v>-11.950765087253036</v>
      </c>
      <c r="G2444" s="1">
        <f t="shared" si="346"/>
        <v>73.918434643466014</v>
      </c>
      <c r="H2444" s="1">
        <f t="shared" si="347"/>
        <v>176.99379436461862</v>
      </c>
      <c r="K2444" s="1">
        <v>2.4420000000000002</v>
      </c>
      <c r="L2444" s="1">
        <f t="shared" si="348"/>
        <v>-0.11360322506227354</v>
      </c>
      <c r="M2444" s="1">
        <f t="shared" si="349"/>
        <v>7.876578493483172</v>
      </c>
      <c r="N2444" s="1">
        <f t="shared" si="350"/>
        <v>105.30082592989024</v>
      </c>
    </row>
    <row r="2445" spans="2:14" x14ac:dyDescent="0.3">
      <c r="B2445" s="1">
        <v>2.4430000000000001</v>
      </c>
      <c r="C2445" s="1">
        <f t="shared" si="343"/>
        <v>-7.6764330398472691E-2</v>
      </c>
      <c r="D2445" s="1">
        <f t="shared" si="344"/>
        <v>-0.19053461647374037</v>
      </c>
      <c r="E2445" s="1">
        <f t="shared" si="345"/>
        <v>0.35767160093826394</v>
      </c>
      <c r="F2445" s="1">
        <f t="shared" si="351"/>
        <v>-11.773771292888418</v>
      </c>
      <c r="G2445" s="1">
        <f t="shared" si="346"/>
        <v>73.584115260012709</v>
      </c>
      <c r="H2445" s="1">
        <f t="shared" si="347"/>
        <v>188.35841263200248</v>
      </c>
      <c r="K2445" s="1">
        <v>2.4430000000000001</v>
      </c>
      <c r="L2445" s="1">
        <f t="shared" si="348"/>
        <v>-0.10567399615582543</v>
      </c>
      <c r="M2445" s="1">
        <f t="shared" si="349"/>
        <v>7.9818793194130624</v>
      </c>
      <c r="N2445" s="1">
        <f t="shared" si="350"/>
        <v>97.563316815413529</v>
      </c>
    </row>
    <row r="2446" spans="2:14" x14ac:dyDescent="0.3">
      <c r="B2446" s="1">
        <v>2.444</v>
      </c>
      <c r="C2446" s="1">
        <f t="shared" si="343"/>
        <v>-7.6369866739904424E-2</v>
      </c>
      <c r="D2446" s="1">
        <f t="shared" si="344"/>
        <v>-0.2022142085603128</v>
      </c>
      <c r="E2446" s="1">
        <f t="shared" si="345"/>
        <v>0.43125571619827663</v>
      </c>
      <c r="F2446" s="1">
        <f t="shared" si="351"/>
        <v>-11.585412880256415</v>
      </c>
      <c r="G2446" s="1">
        <f t="shared" si="346"/>
        <v>73.179070150753702</v>
      </c>
      <c r="H2446" s="1">
        <f t="shared" si="347"/>
        <v>199.5421660469853</v>
      </c>
      <c r="K2446" s="1">
        <v>2.444</v>
      </c>
      <c r="L2446" s="1">
        <f t="shared" si="348"/>
        <v>-9.7643335178004664E-2</v>
      </c>
      <c r="M2446" s="1">
        <f t="shared" si="349"/>
        <v>8.0794426362284764</v>
      </c>
      <c r="N2446" s="1">
        <f t="shared" si="350"/>
        <v>89.732342988821699</v>
      </c>
    </row>
    <row r="2447" spans="2:14" x14ac:dyDescent="0.3">
      <c r="B2447" s="1">
        <v>2.4449999999999998</v>
      </c>
      <c r="C2447" s="1">
        <f t="shared" si="343"/>
        <v>-7.5902021488630775E-2</v>
      </c>
      <c r="D2447" s="1">
        <f t="shared" si="344"/>
        <v>-0.21369985035754571</v>
      </c>
      <c r="E2447" s="1">
        <f t="shared" si="345"/>
        <v>0.50443478634903038</v>
      </c>
      <c r="F2447" s="1">
        <f t="shared" si="351"/>
        <v>-11.38587071420943</v>
      </c>
      <c r="G2447" s="1">
        <f t="shared" si="346"/>
        <v>72.703681439652854</v>
      </c>
      <c r="H2447" s="1">
        <f t="shared" si="347"/>
        <v>210.53426589510255</v>
      </c>
      <c r="K2447" s="1">
        <v>2.4449999999999998</v>
      </c>
      <c r="L2447" s="1">
        <f t="shared" si="348"/>
        <v>-8.9519026370281779E-2</v>
      </c>
      <c r="M2447" s="1">
        <f t="shared" si="349"/>
        <v>8.1691749792172974</v>
      </c>
      <c r="N2447" s="1">
        <f t="shared" si="350"/>
        <v>81.815498465037678</v>
      </c>
    </row>
    <row r="2448" spans="2:14" x14ac:dyDescent="0.3">
      <c r="B2448" s="1">
        <v>2.4460000000000002</v>
      </c>
      <c r="C2448" s="1">
        <f t="shared" si="343"/>
        <v>-7.5361234861561918E-2</v>
      </c>
      <c r="D2448" s="1">
        <f t="shared" si="344"/>
        <v>-0.22498045393880758</v>
      </c>
      <c r="E2448" s="1">
        <f t="shared" si="345"/>
        <v>0.57713846778868327</v>
      </c>
      <c r="F2448" s="1">
        <f t="shared" si="351"/>
        <v>-11.175336448314328</v>
      </c>
      <c r="G2448" s="1">
        <f t="shared" si="346"/>
        <v>72.158398879174896</v>
      </c>
      <c r="H2448" s="1">
        <f t="shared" si="347"/>
        <v>221.32410771452805</v>
      </c>
      <c r="K2448" s="1">
        <v>2.4460000000000002</v>
      </c>
      <c r="L2448" s="1">
        <f t="shared" si="348"/>
        <v>-8.1308943641831971E-2</v>
      </c>
      <c r="M2448" s="1">
        <f t="shared" si="349"/>
        <v>8.2509904776823344</v>
      </c>
      <c r="N2448" s="1">
        <f t="shared" si="350"/>
        <v>73.820459268698542</v>
      </c>
    </row>
    <row r="2449" spans="2:14" x14ac:dyDescent="0.3">
      <c r="B2449" s="1">
        <v>2.4470000000000001</v>
      </c>
      <c r="C2449" s="1">
        <f t="shared" si="343"/>
        <v>-7.4748017194333646E-2</v>
      </c>
      <c r="D2449" s="1">
        <f t="shared" si="344"/>
        <v>-0.23604512833326466</v>
      </c>
      <c r="E2449" s="1">
        <f t="shared" si="345"/>
        <v>0.64929686666785813</v>
      </c>
      <c r="F2449" s="1">
        <f t="shared" si="351"/>
        <v>-10.9540123405998</v>
      </c>
      <c r="G2449" s="1">
        <f t="shared" si="346"/>
        <v>71.543739423299456</v>
      </c>
      <c r="H2449" s="1">
        <f t="shared" si="347"/>
        <v>231.90128152018133</v>
      </c>
      <c r="K2449" s="1">
        <v>2.4470000000000001</v>
      </c>
      <c r="L2449" s="1">
        <f t="shared" si="348"/>
        <v>-7.3021042934515279E-2</v>
      </c>
      <c r="M2449" s="1">
        <f t="shared" si="349"/>
        <v>8.3248109369510335</v>
      </c>
      <c r="N2449" s="1">
        <f t="shared" si="350"/>
        <v>65.754975988132401</v>
      </c>
    </row>
    <row r="2450" spans="2:14" x14ac:dyDescent="0.3">
      <c r="B2450" s="1">
        <v>2.448</v>
      </c>
      <c r="C2450" s="1">
        <f t="shared" si="343"/>
        <v>-7.4062948457954136E-2</v>
      </c>
      <c r="D2450" s="1">
        <f t="shared" si="344"/>
        <v>-0.24688319003310438</v>
      </c>
      <c r="E2450" s="1">
        <f t="shared" si="345"/>
        <v>0.72084060609115763</v>
      </c>
      <c r="F2450" s="1">
        <f t="shared" si="351"/>
        <v>-10.722111059079618</v>
      </c>
      <c r="G2450" s="1">
        <f t="shared" si="346"/>
        <v>70.860286735923154</v>
      </c>
      <c r="H2450" s="1">
        <f t="shared" si="347"/>
        <v>242.25558184070761</v>
      </c>
      <c r="K2450" s="1">
        <v>2.448</v>
      </c>
      <c r="L2450" s="1">
        <f t="shared" si="348"/>
        <v>-6.4663354509570184E-2</v>
      </c>
      <c r="M2450" s="1">
        <f t="shared" si="349"/>
        <v>8.3905659129391665</v>
      </c>
      <c r="N2450" s="1">
        <f t="shared" si="350"/>
        <v>57.626866258420506</v>
      </c>
    </row>
    <row r="2451" spans="2:14" x14ac:dyDescent="0.3">
      <c r="B2451" s="1">
        <v>2.4489999999999998</v>
      </c>
      <c r="C2451" s="1">
        <f t="shared" si="343"/>
        <v>-7.3306677708495013E-2</v>
      </c>
      <c r="D2451" s="1">
        <f t="shared" si="344"/>
        <v>-0.25748417330126366</v>
      </c>
      <c r="E2451" s="1">
        <f t="shared" si="345"/>
        <v>0.79170089282708078</v>
      </c>
      <c r="F2451" s="1">
        <f t="shared" si="351"/>
        <v>-10.47985547723891</v>
      </c>
      <c r="G2451" s="1">
        <f t="shared" si="346"/>
        <v>70.108690635115494</v>
      </c>
      <c r="H2451" s="1">
        <f t="shared" si="347"/>
        <v>252.37701755866061</v>
      </c>
      <c r="K2451" s="1">
        <v>2.4489999999999998</v>
      </c>
      <c r="L2451" s="1">
        <f t="shared" si="348"/>
        <v>-5.6243975163501811E-2</v>
      </c>
      <c r="M2451" s="1">
        <f t="shared" si="349"/>
        <v>8.448192779197587</v>
      </c>
      <c r="N2451" s="1">
        <f t="shared" si="350"/>
        <v>49.444007180834632</v>
      </c>
    </row>
    <row r="2452" spans="2:14" x14ac:dyDescent="0.3">
      <c r="B2452" s="1">
        <v>2.4500000000000002</v>
      </c>
      <c r="C2452" s="1">
        <f t="shared" si="343"/>
        <v>-7.2479922470350372E-2</v>
      </c>
      <c r="D2452" s="1">
        <f t="shared" si="344"/>
        <v>-0.26783784026972324</v>
      </c>
      <c r="E2452" s="1">
        <f t="shared" si="345"/>
        <v>0.86180958346219627</v>
      </c>
      <c r="F2452" s="1">
        <f t="shared" si="351"/>
        <v>-10.227478459680249</v>
      </c>
      <c r="G2452" s="1">
        <f t="shared" si="346"/>
        <v>69.289666473766658</v>
      </c>
      <c r="H2452" s="1">
        <f t="shared" si="347"/>
        <v>262.25582154440428</v>
      </c>
      <c r="K2452" s="1">
        <v>2.4500000000000002</v>
      </c>
      <c r="L2452" s="1">
        <f t="shared" si="348"/>
        <v>-4.7771060380713805E-2</v>
      </c>
      <c r="M2452" s="1">
        <f t="shared" si="349"/>
        <v>8.4976367863784219</v>
      </c>
      <c r="N2452" s="1">
        <f t="shared" si="350"/>
        <v>41.214327686011693</v>
      </c>
    </row>
    <row r="2453" spans="2:14" x14ac:dyDescent="0.3">
      <c r="B2453" s="1">
        <v>2.4510000000000001</v>
      </c>
      <c r="C2453" s="1">
        <f t="shared" si="343"/>
        <v>-7.1583468053651289E-2</v>
      </c>
      <c r="D2453" s="1">
        <f t="shared" si="344"/>
        <v>-0.2779341908186313</v>
      </c>
      <c r="E2453" s="1">
        <f t="shared" si="345"/>
        <v>0.93109924993596294</v>
      </c>
      <c r="F2453" s="1">
        <f t="shared" si="351"/>
        <v>-9.9652226381358453</v>
      </c>
      <c r="G2453" s="1">
        <f t="shared" si="346"/>
        <v>68.403994457209492</v>
      </c>
      <c r="H2453" s="1">
        <f t="shared" si="347"/>
        <v>271.88246007445071</v>
      </c>
      <c r="K2453" s="1">
        <v>2.4510000000000001</v>
      </c>
      <c r="L2453" s="1">
        <f t="shared" si="348"/>
        <v>-3.9252816430492374E-2</v>
      </c>
      <c r="M2453" s="1">
        <f t="shared" si="349"/>
        <v>8.5388511140644336</v>
      </c>
      <c r="N2453" s="1">
        <f t="shared" si="350"/>
        <v>32.945800848261953</v>
      </c>
    </row>
    <row r="2454" spans="2:14" x14ac:dyDescent="0.3">
      <c r="B2454" s="1">
        <v>2.452</v>
      </c>
      <c r="C2454" s="1">
        <f t="shared" si="343"/>
        <v>-7.0618166806486721E-2</v>
      </c>
      <c r="D2454" s="1">
        <f t="shared" si="344"/>
        <v>-0.28776347222672993</v>
      </c>
      <c r="E2454" s="1">
        <f t="shared" si="345"/>
        <v>0.9995032443931724</v>
      </c>
      <c r="F2454" s="1">
        <f t="shared" si="351"/>
        <v>-9.6933401780613941</v>
      </c>
      <c r="G2454" s="1">
        <f t="shared" si="346"/>
        <v>67.452518898475503</v>
      </c>
      <c r="H2454" s="1">
        <f t="shared" si="347"/>
        <v>281.24764202515769</v>
      </c>
      <c r="K2454" s="1">
        <v>2.452</v>
      </c>
      <c r="L2454" s="1">
        <f t="shared" si="348"/>
        <v>-3.0697492416003811E-2</v>
      </c>
      <c r="M2454" s="1">
        <f t="shared" si="349"/>
        <v>8.5717969149126958</v>
      </c>
      <c r="N2454" s="1">
        <f t="shared" si="350"/>
        <v>24.646436158471957</v>
      </c>
    </row>
    <row r="2455" spans="2:14" x14ac:dyDescent="0.3">
      <c r="B2455" s="1">
        <v>2.4529999999999998</v>
      </c>
      <c r="C2455" s="1">
        <f t="shared" si="343"/>
        <v>-6.9584937302644312E-2</v>
      </c>
      <c r="D2455" s="1">
        <f t="shared" si="344"/>
        <v>-0.29731618858377873</v>
      </c>
      <c r="E2455" s="1">
        <f t="shared" si="345"/>
        <v>1.066955763291648</v>
      </c>
      <c r="F2455" s="1">
        <f t="shared" si="351"/>
        <v>-9.4120925360362371</v>
      </c>
      <c r="G2455" s="1">
        <f t="shared" si="346"/>
        <v>66.436147411893629</v>
      </c>
      <c r="H2455" s="1">
        <f t="shared" si="347"/>
        <v>290.3423278329264</v>
      </c>
      <c r="K2455" s="1">
        <v>2.4529999999999998</v>
      </c>
      <c r="L2455" s="1">
        <f t="shared" si="348"/>
        <v>-2.2113372283011877E-2</v>
      </c>
      <c r="M2455" s="1">
        <f t="shared" si="349"/>
        <v>8.5964433510711675</v>
      </c>
      <c r="N2455" s="1">
        <f t="shared" si="350"/>
        <v>16.324271763088923</v>
      </c>
    </row>
    <row r="2456" spans="2:14" x14ac:dyDescent="0.3">
      <c r="B2456" s="1">
        <v>2.4540000000000002</v>
      </c>
      <c r="C2456" s="1">
        <f t="shared" si="343"/>
        <v>-6.848476346564672E-2</v>
      </c>
      <c r="D2456" s="1">
        <f t="shared" si="344"/>
        <v>-0.30658310995589855</v>
      </c>
      <c r="E2456" s="1">
        <f t="shared" si="345"/>
        <v>1.1333919107035415</v>
      </c>
      <c r="F2456" s="1">
        <f t="shared" si="351"/>
        <v>-9.1217502082033111</v>
      </c>
      <c r="G2456" s="1">
        <f t="shared" si="346"/>
        <v>65.355850045802583</v>
      </c>
      <c r="H2456" s="1">
        <f t="shared" si="347"/>
        <v>299.15773821226378</v>
      </c>
      <c r="K2456" s="1">
        <v>2.4540000000000002</v>
      </c>
      <c r="L2456" s="1">
        <f t="shared" si="348"/>
        <v>-1.3508766796059165E-2</v>
      </c>
      <c r="M2456" s="1">
        <f t="shared" si="349"/>
        <v>8.6127676228342569</v>
      </c>
      <c r="N2456" s="1">
        <f t="shared" si="350"/>
        <v>7.9873666767089935</v>
      </c>
    </row>
    <row r="2457" spans="2:14" x14ac:dyDescent="0.3">
      <c r="B2457" s="1">
        <v>2.4550000000000001</v>
      </c>
      <c r="C2457" s="1">
        <f t="shared" si="343"/>
        <v>-6.7318693629920281E-2</v>
      </c>
      <c r="D2457" s="1">
        <f t="shared" si="344"/>
        <v>-0.31555528129499572</v>
      </c>
      <c r="E2457" s="1">
        <f t="shared" si="345"/>
        <v>1.1987477607493442</v>
      </c>
      <c r="F2457" s="1">
        <f t="shared" si="351"/>
        <v>-8.8225924699910472</v>
      </c>
      <c r="G2457" s="1">
        <f t="shared" si="346"/>
        <v>64.212658355205917</v>
      </c>
      <c r="H2457" s="1">
        <f t="shared" si="347"/>
        <v>307.68536262330747</v>
      </c>
      <c r="K2457" s="1">
        <v>2.4550000000000001</v>
      </c>
      <c r="L2457" s="1">
        <f t="shared" si="348"/>
        <v>-4.8920054898865537E-3</v>
      </c>
      <c r="M2457" s="1">
        <f t="shared" si="349"/>
        <v>8.6207549895109654</v>
      </c>
      <c r="N2457" s="1">
        <f t="shared" si="350"/>
        <v>-0.35620702418513245</v>
      </c>
    </row>
    <row r="2458" spans="2:14" x14ac:dyDescent="0.3">
      <c r="B2458" s="1">
        <v>2.456</v>
      </c>
      <c r="C2458" s="1">
        <f t="shared" si="343"/>
        <v>-6.6087839539993337E-2</v>
      </c>
      <c r="D2458" s="1">
        <f t="shared" si="344"/>
        <v>-0.32422403108367515</v>
      </c>
      <c r="E2458" s="1">
        <f t="shared" si="345"/>
        <v>1.26296041910455</v>
      </c>
      <c r="F2458" s="1">
        <f t="shared" si="351"/>
        <v>-8.5149071073677405</v>
      </c>
      <c r="G2458" s="1">
        <f t="shared" si="346"/>
        <v>63.007664415264578</v>
      </c>
      <c r="H2458" s="1">
        <f t="shared" si="347"/>
        <v>315.91696748065453</v>
      </c>
      <c r="K2458" s="1">
        <v>2.456</v>
      </c>
      <c r="L2458" s="1">
        <f t="shared" si="348"/>
        <v>3.7285713961123196E-3</v>
      </c>
      <c r="M2458" s="1">
        <f t="shared" si="349"/>
        <v>8.6203987824867809</v>
      </c>
      <c r="N2458" s="1">
        <f t="shared" si="350"/>
        <v>-8.6983720187671381</v>
      </c>
    </row>
    <row r="2459" spans="2:14" x14ac:dyDescent="0.3">
      <c r="B2459" s="1">
        <v>2.4569999999999999</v>
      </c>
      <c r="C2459" s="1">
        <f t="shared" si="343"/>
        <v>-6.4793375288681149E-2</v>
      </c>
      <c r="D2459" s="1">
        <f t="shared" si="344"/>
        <v>-0.33258097970730255</v>
      </c>
      <c r="E2459" s="1">
        <f t="shared" si="345"/>
        <v>1.3259680835198147</v>
      </c>
      <c r="F2459" s="1">
        <f t="shared" si="351"/>
        <v>-8.1989901398870852</v>
      </c>
      <c r="G2459" s="1">
        <f t="shared" si="346"/>
        <v>61.742019776560845</v>
      </c>
      <c r="H2459" s="1">
        <f t="shared" si="347"/>
        <v>323.84460409557926</v>
      </c>
      <c r="K2459" s="1">
        <v>2.4569999999999999</v>
      </c>
      <c r="L2459" s="1">
        <f t="shared" si="348"/>
        <v>1.2344620992589718E-2</v>
      </c>
      <c r="M2459" s="1">
        <f t="shared" si="349"/>
        <v>8.6117004104680142</v>
      </c>
      <c r="N2459" s="1">
        <f t="shared" si="350"/>
        <v>-17.031053563128577</v>
      </c>
    </row>
    <row r="2460" spans="2:14" x14ac:dyDescent="0.3">
      <c r="B2460" s="1">
        <v>2.4580000000000002</v>
      </c>
      <c r="C2460" s="1">
        <f t="shared" si="343"/>
        <v>-6.3436536195273049E-2</v>
      </c>
      <c r="D2460" s="1">
        <f t="shared" si="344"/>
        <v>-0.3406180475451418</v>
      </c>
      <c r="E2460" s="1">
        <f t="shared" si="345"/>
        <v>1.3877101032963755</v>
      </c>
      <c r="F2460" s="1">
        <f t="shared" si="351"/>
        <v>-7.8751455357915061</v>
      </c>
      <c r="G2460" s="1">
        <f t="shared" si="346"/>
        <v>60.416934363141273</v>
      </c>
      <c r="H2460" s="1">
        <f t="shared" si="347"/>
        <v>331.46061634398848</v>
      </c>
      <c r="K2460" s="1">
        <v>2.4580000000000002</v>
      </c>
      <c r="L2460" s="1">
        <f t="shared" si="348"/>
        <v>2.094780587627617E-2</v>
      </c>
      <c r="M2460" s="1">
        <f t="shared" si="349"/>
        <v>8.5946693569048858</v>
      </c>
      <c r="N2460" s="1">
        <f t="shared" si="350"/>
        <v>-25.346187307677219</v>
      </c>
    </row>
    <row r="2461" spans="2:14" x14ac:dyDescent="0.3">
      <c r="B2461" s="1">
        <v>2.4590000000000001</v>
      </c>
      <c r="C2461" s="1">
        <f t="shared" si="343"/>
        <v>-6.2018617624795103E-2</v>
      </c>
      <c r="D2461" s="1">
        <f t="shared" si="344"/>
        <v>-0.34832746277276128</v>
      </c>
      <c r="E2461" s="1">
        <f t="shared" si="345"/>
        <v>1.4481270376595168</v>
      </c>
      <c r="F2461" s="1">
        <f t="shared" si="351"/>
        <v>-7.543684919447518</v>
      </c>
      <c r="G2461" s="1">
        <f t="shared" si="346"/>
        <v>59.033675314393392</v>
      </c>
      <c r="H2461" s="1">
        <f t="shared" si="347"/>
        <v>338.75764805272092</v>
      </c>
      <c r="K2461" s="1">
        <v>2.4590000000000001</v>
      </c>
      <c r="L2461" s="1">
        <f t="shared" si="348"/>
        <v>2.9529802139527217E-2</v>
      </c>
      <c r="M2461" s="1">
        <f t="shared" si="349"/>
        <v>8.5693231695972081</v>
      </c>
      <c r="N2461" s="1">
        <f t="shared" si="350"/>
        <v>-33.63572710310369</v>
      </c>
    </row>
    <row r="2462" spans="2:14" x14ac:dyDescent="0.3">
      <c r="B2462" s="1">
        <v>2.46</v>
      </c>
      <c r="C2462" s="1">
        <f t="shared" si="343"/>
        <v>-6.0540973749478387E-2</v>
      </c>
      <c r="D2462" s="1">
        <f t="shared" si="344"/>
        <v>-0.35570176886818244</v>
      </c>
      <c r="E2462" s="1">
        <f t="shared" si="345"/>
        <v>1.5071607129739102</v>
      </c>
      <c r="F2462" s="1">
        <f t="shared" si="351"/>
        <v>-7.2049272713947969</v>
      </c>
      <c r="G2462" s="1">
        <f t="shared" si="346"/>
        <v>57.593565771865173</v>
      </c>
      <c r="H2462" s="1">
        <f t="shared" si="347"/>
        <v>345.72865009707294</v>
      </c>
      <c r="K2462" s="1">
        <v>2.46</v>
      </c>
      <c r="L2462" s="1">
        <f t="shared" si="348"/>
        <v>3.8082307445572873E-2</v>
      </c>
      <c r="M2462" s="1">
        <f t="shared" si="349"/>
        <v>8.5356874424941047</v>
      </c>
      <c r="N2462" s="1">
        <f t="shared" si="350"/>
        <v>-41.891652787360506</v>
      </c>
    </row>
    <row r="2463" spans="2:14" x14ac:dyDescent="0.3">
      <c r="B2463" s="1">
        <v>2.4609999999999999</v>
      </c>
      <c r="C2463" s="1">
        <f t="shared" si="343"/>
        <v>-5.9005016253618543E-2</v>
      </c>
      <c r="D2463" s="1">
        <f t="shared" si="344"/>
        <v>-0.36273383181452873</v>
      </c>
      <c r="E2463" s="1">
        <f t="shared" si="345"/>
        <v>1.5647542787457753</v>
      </c>
      <c r="F2463" s="1">
        <f t="shared" si="351"/>
        <v>-6.8591986212977236</v>
      </c>
      <c r="G2463" s="1">
        <f t="shared" si="346"/>
        <v>56.097983612187264</v>
      </c>
      <c r="H2463" s="1">
        <f t="shared" si="347"/>
        <v>352.3668872027082</v>
      </c>
      <c r="K2463" s="1">
        <v>2.4609999999999999</v>
      </c>
      <c r="L2463" s="1">
        <f t="shared" si="348"/>
        <v>4.65970490616733E-2</v>
      </c>
      <c r="M2463" s="1">
        <f t="shared" si="349"/>
        <v>8.4937957897067449</v>
      </c>
      <c r="N2463" s="1">
        <f t="shared" si="350"/>
        <v>-50.105977946118799</v>
      </c>
    </row>
    <row r="2464" spans="2:14" x14ac:dyDescent="0.3">
      <c r="B2464" s="1">
        <v>2.4620000000000002</v>
      </c>
      <c r="C2464" s="1">
        <f t="shared" si="343"/>
        <v>-5.7412212983066674E-2</v>
      </c>
      <c r="D2464" s="1">
        <f t="shared" si="344"/>
        <v>-0.3694168469922251</v>
      </c>
      <c r="E2464" s="1">
        <f t="shared" si="345"/>
        <v>1.6208522623579626</v>
      </c>
      <c r="F2464" s="1">
        <f t="shared" si="351"/>
        <v>-6.506831734095015</v>
      </c>
      <c r="G2464" s="1">
        <f t="shared" si="346"/>
        <v>54.548360127318574</v>
      </c>
      <c r="H2464" s="1">
        <f t="shared" si="347"/>
        <v>358.66594444539453</v>
      </c>
      <c r="K2464" s="1">
        <v>2.4620000000000002</v>
      </c>
      <c r="L2464" s="1">
        <f t="shared" si="348"/>
        <v>5.5065791862406982E-2</v>
      </c>
      <c r="M2464" s="1">
        <f t="shared" si="349"/>
        <v>8.4436898117606258</v>
      </c>
      <c r="N2464" s="1">
        <f t="shared" si="350"/>
        <v>-58.270757639187337</v>
      </c>
    </row>
    <row r="2465" spans="2:14" x14ac:dyDescent="0.3">
      <c r="B2465" s="1">
        <v>2.4630000000000001</v>
      </c>
      <c r="C2465" s="1">
        <f t="shared" si="343"/>
        <v>-5.5764086540645054E-2</v>
      </c>
      <c r="D2465" s="1">
        <f t="shared" si="344"/>
        <v>-0.37574434575409738</v>
      </c>
      <c r="E2465" s="1">
        <f t="shared" si="345"/>
        <v>1.6754006224852813</v>
      </c>
      <c r="F2465" s="1">
        <f t="shared" si="351"/>
        <v>-6.1481657896496209</v>
      </c>
      <c r="G2465" s="1">
        <f t="shared" si="346"/>
        <v>52.946178653373039</v>
      </c>
      <c r="H2465" s="1">
        <f t="shared" si="347"/>
        <v>364.61973344230262</v>
      </c>
      <c r="K2465" s="1">
        <v>2.4630000000000001</v>
      </c>
      <c r="L2465" s="1">
        <f t="shared" si="348"/>
        <v>6.3480346295348003E-2</v>
      </c>
      <c r="M2465" s="1">
        <f t="shared" si="349"/>
        <v>8.3854190541214386</v>
      </c>
      <c r="N2465" s="1">
        <f t="shared" si="350"/>
        <v>-66.378096085425625</v>
      </c>
    </row>
    <row r="2466" spans="2:14" x14ac:dyDescent="0.3">
      <c r="B2466" s="1">
        <v>2.464</v>
      </c>
      <c r="C2466" s="1">
        <f t="shared" si="343"/>
        <v>-5.4062212828833084E-2</v>
      </c>
      <c r="D2466" s="1">
        <f t="shared" si="344"/>
        <v>-0.38171020167702585</v>
      </c>
      <c r="E2466" s="1">
        <f t="shared" si="345"/>
        <v>1.7283468011386545</v>
      </c>
      <c r="F2466" s="1">
        <f t="shared" si="351"/>
        <v>-5.7835460562073182</v>
      </c>
      <c r="G2466" s="1">
        <f t="shared" si="346"/>
        <v>51.29297314934832</v>
      </c>
      <c r="H2466" s="1">
        <f t="shared" si="347"/>
        <v>370.22249822889688</v>
      </c>
      <c r="K2466" s="1">
        <v>2.464</v>
      </c>
      <c r="L2466" s="1">
        <f t="shared" si="348"/>
        <v>7.1832576301426726E-2</v>
      </c>
      <c r="M2466" s="1">
        <f t="shared" si="349"/>
        <v>8.3190409580360125</v>
      </c>
      <c r="N2466" s="1">
        <f t="shared" si="350"/>
        <v>-74.420154298711694</v>
      </c>
    </row>
    <row r="2467" spans="2:14" x14ac:dyDescent="0.3">
      <c r="B2467" s="1">
        <v>2.4649999999999999</v>
      </c>
      <c r="C2467" s="1">
        <f t="shared" si="343"/>
        <v>-5.2308219541119756E-2</v>
      </c>
      <c r="D2467" s="1">
        <f t="shared" si="344"/>
        <v>-0.38730863648411873</v>
      </c>
      <c r="E2467" s="1">
        <f t="shared" si="345"/>
        <v>1.7796397742880028</v>
      </c>
      <c r="F2467" s="1">
        <f t="shared" si="351"/>
        <v>-5.4133235579784209</v>
      </c>
      <c r="G2467" s="1">
        <f t="shared" si="346"/>
        <v>49.590326727116263</v>
      </c>
      <c r="H2467" s="1">
        <f t="shared" si="347"/>
        <v>375.46882081575239</v>
      </c>
      <c r="K2467" s="1">
        <v>2.4649999999999999</v>
      </c>
      <c r="L2467" s="1">
        <f t="shared" si="348"/>
        <v>8.0114407182313385E-2</v>
      </c>
      <c r="M2467" s="1">
        <f t="shared" si="349"/>
        <v>8.2446208037373001</v>
      </c>
      <c r="N2467" s="1">
        <f t="shared" si="350"/>
        <v>-82.389157667582566</v>
      </c>
    </row>
    <row r="2468" spans="2:14" x14ac:dyDescent="0.3">
      <c r="B2468" s="1">
        <v>2.4660000000000002</v>
      </c>
      <c r="C2468" s="1">
        <f t="shared" si="343"/>
        <v>-5.0503784603468195E-2</v>
      </c>
      <c r="D2468" s="1">
        <f t="shared" si="344"/>
        <v>-0.39253422563168927</v>
      </c>
      <c r="E2468" s="1">
        <f t="shared" si="345"/>
        <v>1.8292301010151191</v>
      </c>
      <c r="F2468" s="1">
        <f t="shared" si="351"/>
        <v>-5.0378547371626681</v>
      </c>
      <c r="G2468" s="1">
        <f t="shared" si="346"/>
        <v>47.839870134084833</v>
      </c>
      <c r="H2468" s="1">
        <f t="shared" si="347"/>
        <v>380.35362641994135</v>
      </c>
      <c r="K2468" s="1">
        <v>2.4660000000000002</v>
      </c>
      <c r="L2468" s="1">
        <f t="shared" si="348"/>
        <v>8.8317833407216897E-2</v>
      </c>
      <c r="M2468" s="1">
        <f t="shared" si="349"/>
        <v>8.1622316460697171</v>
      </c>
      <c r="N2468" s="1">
        <f t="shared" si="350"/>
        <v>-90.277403471219316</v>
      </c>
    </row>
    <row r="2469" spans="2:14" x14ac:dyDescent="0.3">
      <c r="B2469" s="1">
        <v>2.4670000000000001</v>
      </c>
      <c r="C2469" s="1">
        <f t="shared" si="343"/>
        <v>-4.8650634567386032E-2</v>
      </c>
      <c r="D2469" s="1">
        <f t="shared" si="344"/>
        <v>-0.39738190355564196</v>
      </c>
      <c r="E2469" s="1">
        <f t="shared" si="345"/>
        <v>1.8770699711492038</v>
      </c>
      <c r="F2469" s="1">
        <f t="shared" si="351"/>
        <v>-4.6575011107427269</v>
      </c>
      <c r="G2469" s="1">
        <f t="shared" si="346"/>
        <v>46.04328018998612</v>
      </c>
      <c r="H2469" s="1">
        <f t="shared" si="347"/>
        <v>384.87218836594212</v>
      </c>
      <c r="K2469" s="1">
        <v>2.4670000000000001</v>
      </c>
      <c r="L2469" s="1">
        <f t="shared" si="348"/>
        <v>9.6434926351551001E-2</v>
      </c>
      <c r="M2469" s="1">
        <f t="shared" si="349"/>
        <v>8.0719542425984976</v>
      </c>
      <c r="N2469" s="1">
        <f t="shared" si="350"/>
        <v>-98.077268324511337</v>
      </c>
    </row>
    <row r="2470" spans="2:14" x14ac:dyDescent="0.3">
      <c r="B2470" s="1">
        <v>2.468</v>
      </c>
      <c r="C2470" s="1">
        <f t="shared" si="343"/>
        <v>-4.6750542956141838E-2</v>
      </c>
      <c r="D2470" s="1">
        <f t="shared" si="344"/>
        <v>-0.4018469685722017</v>
      </c>
      <c r="E2470" s="1">
        <f t="shared" si="345"/>
        <v>1.92311325133919</v>
      </c>
      <c r="F2470" s="1">
        <f t="shared" si="351"/>
        <v>-4.2726289223767848</v>
      </c>
      <c r="G2470" s="1">
        <f t="shared" si="346"/>
        <v>44.20227817929468</v>
      </c>
      <c r="H2470" s="1">
        <f t="shared" si="347"/>
        <v>389.02013265134673</v>
      </c>
      <c r="K2470" s="1">
        <v>2.468</v>
      </c>
      <c r="L2470" s="1">
        <f t="shared" si="348"/>
        <v>0.10445784195998725</v>
      </c>
      <c r="M2470" s="1">
        <f t="shared" si="349"/>
        <v>7.9738769742739866</v>
      </c>
      <c r="N2470" s="1">
        <f t="shared" si="350"/>
        <v>-105.78121554500026</v>
      </c>
    </row>
    <row r="2471" spans="2:14" x14ac:dyDescent="0.3">
      <c r="B2471" s="1">
        <v>2.4689999999999999</v>
      </c>
      <c r="C2471" s="1">
        <f t="shared" si="343"/>
        <v>-4.4805328565713003E-2</v>
      </c>
      <c r="D2471" s="1">
        <f t="shared" si="344"/>
        <v>-0.40592508742825284</v>
      </c>
      <c r="E2471" s="1">
        <f t="shared" si="345"/>
        <v>1.9673155295184848</v>
      </c>
      <c r="F2471" s="1">
        <f t="shared" si="351"/>
        <v>-3.8836087897254381</v>
      </c>
      <c r="G2471" s="1">
        <f t="shared" si="346"/>
        <v>42.318628200810863</v>
      </c>
      <c r="H2471" s="1">
        <f t="shared" si="347"/>
        <v>392.79344217296159</v>
      </c>
      <c r="K2471" s="1">
        <v>2.4689999999999999</v>
      </c>
      <c r="L2471" s="1">
        <f t="shared" si="348"/>
        <v>0.11237882832648874</v>
      </c>
      <c r="M2471" s="1">
        <f t="shared" si="349"/>
        <v>7.8680957587289866</v>
      </c>
      <c r="N2471" s="1">
        <f t="shared" si="350"/>
        <v>-113.3818024345923</v>
      </c>
    </row>
    <row r="2472" spans="2:14" x14ac:dyDescent="0.3">
      <c r="B2472" s="1">
        <v>2.4700000000000002</v>
      </c>
      <c r="C2472" s="1">
        <f t="shared" si="343"/>
        <v>-4.2816853722094109E-2</v>
      </c>
      <c r="D2472" s="1">
        <f t="shared" si="344"/>
        <v>-0.40961229949689182</v>
      </c>
      <c r="E2472" s="1">
        <f t="shared" si="345"/>
        <v>2.0096341577192955</v>
      </c>
      <c r="F2472" s="1">
        <f t="shared" si="351"/>
        <v>-3.4908153475524766</v>
      </c>
      <c r="G2472" s="1">
        <f t="shared" si="346"/>
        <v>40.394135475997729</v>
      </c>
      <c r="H2472" s="1">
        <f t="shared" si="347"/>
        <v>396.1884606092263</v>
      </c>
      <c r="K2472" s="1">
        <v>2.4700000000000002</v>
      </c>
      <c r="L2472" s="1">
        <f t="shared" si="348"/>
        <v>0.12019023318400043</v>
      </c>
      <c r="M2472" s="1">
        <f t="shared" si="349"/>
        <v>7.7547139562943945</v>
      </c>
      <c r="N2472" s="1">
        <f t="shared" si="350"/>
        <v>-120.87168746899944</v>
      </c>
    </row>
    <row r="2473" spans="2:14" x14ac:dyDescent="0.3">
      <c r="B2473" s="1">
        <v>2.4710000000000001</v>
      </c>
      <c r="C2473" s="1">
        <f t="shared" si="343"/>
        <v>-4.0787022496636814E-2</v>
      </c>
      <c r="D2473" s="1">
        <f t="shared" si="344"/>
        <v>-0.4129050206141397</v>
      </c>
      <c r="E2473" s="1">
        <f t="shared" si="345"/>
        <v>2.0500282931952931</v>
      </c>
      <c r="F2473" s="1">
        <f t="shared" si="351"/>
        <v>-3.0946268869432503</v>
      </c>
      <c r="G2473" s="1">
        <f t="shared" si="346"/>
        <v>38.430644617693403</v>
      </c>
      <c r="H2473" s="1">
        <f t="shared" si="347"/>
        <v>399.20189595520321</v>
      </c>
      <c r="K2473" s="1">
        <v>2.4710000000000001</v>
      </c>
      <c r="L2473" s="1">
        <f t="shared" si="348"/>
        <v>0.12788451129656034</v>
      </c>
      <c r="M2473" s="1">
        <f t="shared" si="349"/>
        <v>7.6338422688253953</v>
      </c>
      <c r="N2473" s="1">
        <f t="shared" si="350"/>
        <v>-128.24363738796774</v>
      </c>
    </row>
    <row r="2474" spans="2:14" x14ac:dyDescent="0.3">
      <c r="B2474" s="1">
        <v>2.472</v>
      </c>
      <c r="C2474" s="1">
        <f t="shared" si="343"/>
        <v>-3.8717778881132675E-2</v>
      </c>
      <c r="D2474" s="1">
        <f t="shared" si="344"/>
        <v>-0.41580004655310532</v>
      </c>
      <c r="E2474" s="1">
        <f t="shared" si="345"/>
        <v>2.0884589378129865</v>
      </c>
      <c r="F2474" s="1">
        <f t="shared" si="351"/>
        <v>-2.6954249909880472</v>
      </c>
      <c r="G2474" s="1">
        <f t="shared" si="346"/>
        <v>36.430037860860097</v>
      </c>
      <c r="H2474" s="1">
        <f t="shared" si="347"/>
        <v>401.83082370672861</v>
      </c>
      <c r="K2474" s="1">
        <v>2.472</v>
      </c>
      <c r="L2474" s="1">
        <f t="shared" si="348"/>
        <v>0.13545423174669177</v>
      </c>
      <c r="M2474" s="1">
        <f t="shared" si="349"/>
        <v>7.5055986314374277</v>
      </c>
      <c r="N2474" s="1">
        <f t="shared" si="350"/>
        <v>-135.49053417944629</v>
      </c>
    </row>
    <row r="2475" spans="2:14" x14ac:dyDescent="0.3">
      <c r="B2475" s="1">
        <v>2.4729999999999999</v>
      </c>
      <c r="C2475" s="1">
        <f t="shared" si="343"/>
        <v>-3.6611104924389258E-2</v>
      </c>
      <c r="D2475" s="1">
        <f t="shared" si="344"/>
        <v>-0.41829455613224004</v>
      </c>
      <c r="E2475" s="1">
        <f t="shared" si="345"/>
        <v>2.1248889756738465</v>
      </c>
      <c r="F2475" s="1">
        <f t="shared" si="351"/>
        <v>-2.2935941672813187</v>
      </c>
      <c r="G2475" s="1">
        <f t="shared" si="346"/>
        <v>34.394233257065807</v>
      </c>
      <c r="H2475" s="1">
        <f t="shared" si="347"/>
        <v>404.07268969065103</v>
      </c>
      <c r="K2475" s="1">
        <v>2.4729999999999999</v>
      </c>
      <c r="L2475" s="1">
        <f t="shared" si="348"/>
        <v>0.14289208511103949</v>
      </c>
      <c r="M2475" s="1">
        <f t="shared" si="349"/>
        <v>7.3701080972579813</v>
      </c>
      <c r="N2475" s="1">
        <f t="shared" si="350"/>
        <v>-142.60538195095634</v>
      </c>
    </row>
    <row r="2476" spans="2:14" x14ac:dyDescent="0.3">
      <c r="B2476" s="1">
        <v>2.4740000000000002</v>
      </c>
      <c r="C2476" s="1">
        <f t="shared" si="343"/>
        <v>-3.4469018832086876E-2</v>
      </c>
      <c r="D2476" s="1">
        <f t="shared" si="344"/>
        <v>-0.42038611395467601</v>
      </c>
      <c r="E2476" s="1">
        <f t="shared" si="345"/>
        <v>2.1592832089309124</v>
      </c>
      <c r="F2476" s="1">
        <f t="shared" si="351"/>
        <v>-1.8895214775906677</v>
      </c>
      <c r="G2476" s="1">
        <f t="shared" si="346"/>
        <v>32.325182834435012</v>
      </c>
      <c r="H2476" s="1">
        <f t="shared" si="347"/>
        <v>405.92531253842355</v>
      </c>
      <c r="K2476" s="1">
        <v>2.4740000000000002</v>
      </c>
      <c r="L2476" s="1">
        <f t="shared" si="348"/>
        <v>0.15019089051732201</v>
      </c>
      <c r="M2476" s="1">
        <f t="shared" si="349"/>
        <v>7.2275027153070246</v>
      </c>
      <c r="N2476" s="1">
        <f t="shared" si="350"/>
        <v>-149.58131368152672</v>
      </c>
    </row>
    <row r="2477" spans="2:14" x14ac:dyDescent="0.3">
      <c r="B2477" s="1">
        <v>2.4750000000000001</v>
      </c>
      <c r="C2477" s="1">
        <f t="shared" si="343"/>
        <v>-3.2293573031738743E-2</v>
      </c>
      <c r="D2477" s="1">
        <f t="shared" si="344"/>
        <v>-0.42207267277599747</v>
      </c>
      <c r="E2477" s="1">
        <f t="shared" si="345"/>
        <v>2.1916083917653473</v>
      </c>
      <c r="F2477" s="1">
        <f t="shared" si="351"/>
        <v>-1.4835961650522442</v>
      </c>
      <c r="G2477" s="1">
        <f t="shared" si="346"/>
        <v>30.224870724830389</v>
      </c>
      <c r="H2477" s="1">
        <f t="shared" si="347"/>
        <v>407.38688580066383</v>
      </c>
      <c r="K2477" s="1">
        <v>2.4750000000000001</v>
      </c>
      <c r="L2477" s="1">
        <f t="shared" si="348"/>
        <v>0.15734360257578828</v>
      </c>
      <c r="M2477" s="1">
        <f t="shared" si="349"/>
        <v>7.0779214016254981</v>
      </c>
      <c r="N2477" s="1">
        <f t="shared" si="350"/>
        <v>-156.41159784768368</v>
      </c>
    </row>
    <row r="2478" spans="2:14" x14ac:dyDescent="0.3">
      <c r="B2478" s="1">
        <v>2.476</v>
      </c>
      <c r="C2478" s="1">
        <f t="shared" si="343"/>
        <v>-3.0086852204610978E-2</v>
      </c>
      <c r="D2478" s="1">
        <f t="shared" si="344"/>
        <v>-0.42335257549814936</v>
      </c>
      <c r="E2478" s="1">
        <f t="shared" si="345"/>
        <v>2.2218332624901778</v>
      </c>
      <c r="F2478" s="1">
        <f t="shared" si="351"/>
        <v>-1.0762092792515805</v>
      </c>
      <c r="G2478" s="1">
        <f t="shared" si="346"/>
        <v>28.095311260066197</v>
      </c>
      <c r="H2478" s="1">
        <f t="shared" si="347"/>
        <v>408.45597970063534</v>
      </c>
      <c r="K2478" s="1">
        <v>2.476</v>
      </c>
      <c r="L2478" s="1">
        <f t="shared" si="348"/>
        <v>0.16434331817848993</v>
      </c>
      <c r="M2478" s="1">
        <f t="shared" si="349"/>
        <v>6.9215098037778144</v>
      </c>
      <c r="N2478" s="1">
        <f t="shared" si="350"/>
        <v>-163.08964491710194</v>
      </c>
    </row>
    <row r="2479" spans="2:14" x14ac:dyDescent="0.3">
      <c r="B2479" s="1">
        <v>2.4769999999999999</v>
      </c>
      <c r="C2479" s="1">
        <f t="shared" si="343"/>
        <v>-2.7850971286490767E-2</v>
      </c>
      <c r="D2479" s="1">
        <f t="shared" si="344"/>
        <v>-0.42422455678755061</v>
      </c>
      <c r="E2479" s="1">
        <f t="shared" si="345"/>
        <v>2.2499285737502439</v>
      </c>
      <c r="F2479" s="1">
        <f t="shared" si="351"/>
        <v>-0.6677532995509452</v>
      </c>
      <c r="G2479" s="1">
        <f t="shared" si="346"/>
        <v>25.938547038979159</v>
      </c>
      <c r="H2479" s="1">
        <f t="shared" si="347"/>
        <v>409.13154252495644</v>
      </c>
      <c r="K2479" s="1">
        <v>2.4769999999999999</v>
      </c>
      <c r="L2479" s="1">
        <f t="shared" si="348"/>
        <v>0.17118328315980919</v>
      </c>
      <c r="M2479" s="1">
        <f t="shared" si="349"/>
        <v>6.7584201588607122</v>
      </c>
      <c r="N2479" s="1">
        <f t="shared" si="350"/>
        <v>-169.60901370365667</v>
      </c>
    </row>
    <row r="2480" spans="2:14" x14ac:dyDescent="0.3">
      <c r="B2480" s="1">
        <v>2.4780000000000002</v>
      </c>
      <c r="C2480" s="1">
        <f t="shared" si="343"/>
        <v>-2.5588073439221034E-2</v>
      </c>
      <c r="D2480" s="1">
        <f t="shared" si="344"/>
        <v>-0.42468774431583906</v>
      </c>
      <c r="E2480" s="1">
        <f t="shared" si="345"/>
        <v>2.2758671207892229</v>
      </c>
      <c r="F2480" s="1">
        <f t="shared" si="351"/>
        <v>-0.25862175702598877</v>
      </c>
      <c r="G2480" s="1">
        <f t="shared" si="346"/>
        <v>23.756646967212554</v>
      </c>
      <c r="H2480" s="1">
        <f t="shared" si="347"/>
        <v>409.41290165018984</v>
      </c>
      <c r="K2480" s="1">
        <v>2.4780000000000002</v>
      </c>
      <c r="L2480" s="1">
        <f t="shared" si="348"/>
        <v>0.17785689881181807</v>
      </c>
      <c r="M2480" s="1">
        <f t="shared" si="349"/>
        <v>6.5888111451570559</v>
      </c>
      <c r="N2480" s="1">
        <f t="shared" si="350"/>
        <v>-175.96341757774951</v>
      </c>
    </row>
    <row r="2481" spans="2:14" x14ac:dyDescent="0.3">
      <c r="B2481" s="1">
        <v>2.4790000000000001</v>
      </c>
      <c r="C2481" s="1">
        <f t="shared" si="343"/>
        <v>-2.3300327994948206E-2</v>
      </c>
      <c r="D2481" s="1">
        <f t="shared" si="344"/>
        <v>-0.42474165962203997</v>
      </c>
      <c r="E2481" s="1">
        <f t="shared" si="345"/>
        <v>2.2996237677564353</v>
      </c>
      <c r="F2481" s="1">
        <f t="shared" si="351"/>
        <v>0.15079114462420107</v>
      </c>
      <c r="G2481" s="1">
        <f t="shared" si="346"/>
        <v>21.551704271595</v>
      </c>
      <c r="H2481" s="1">
        <f t="shared" si="347"/>
        <v>409.29976420431785</v>
      </c>
      <c r="K2481" s="1">
        <v>2.4790000000000001</v>
      </c>
      <c r="L2481" s="1">
        <f t="shared" si="348"/>
        <v>0.18435772824818625</v>
      </c>
      <c r="M2481" s="1">
        <f t="shared" si="349"/>
        <v>6.4128477275793063</v>
      </c>
      <c r="N2481" s="1">
        <f t="shared" si="350"/>
        <v>-182.14673052592411</v>
      </c>
    </row>
    <row r="2482" spans="2:14" x14ac:dyDescent="0.3">
      <c r="B2482" s="1">
        <v>2.48</v>
      </c>
      <c r="C2482" s="1">
        <f t="shared" si="343"/>
        <v>-2.0989928375055974E-2</v>
      </c>
      <c r="D2482" s="1">
        <f t="shared" si="344"/>
        <v>-0.42438621859531361</v>
      </c>
      <c r="E2482" s="1">
        <f t="shared" si="345"/>
        <v>2.3211754720280302</v>
      </c>
      <c r="F2482" s="1">
        <f t="shared" si="351"/>
        <v>0.56009090882851886</v>
      </c>
      <c r="G2482" s="1">
        <f t="shared" si="346"/>
        <v>19.325834491021961</v>
      </c>
      <c r="H2482" s="1">
        <f t="shared" si="347"/>
        <v>408.79221736245819</v>
      </c>
      <c r="K2482" s="1">
        <v>2.48</v>
      </c>
      <c r="L2482" s="1">
        <f t="shared" si="348"/>
        <v>0.19067950261050259</v>
      </c>
      <c r="M2482" s="1">
        <f t="shared" si="349"/>
        <v>6.2307009970533827</v>
      </c>
      <c r="N2482" s="1">
        <f t="shared" si="350"/>
        <v>-188.15299305393273</v>
      </c>
    </row>
    <row r="2483" spans="2:14" x14ac:dyDescent="0.3">
      <c r="B2483" s="1">
        <v>2.4809999999999999</v>
      </c>
      <c r="C2483" s="1">
        <f t="shared" si="343"/>
        <v>-1.8659089985782432E-2</v>
      </c>
      <c r="D2483" s="1">
        <f t="shared" si="344"/>
        <v>-0.42362173157780386</v>
      </c>
      <c r="E2483" s="1">
        <f t="shared" si="345"/>
        <v>2.3405013065190521</v>
      </c>
      <c r="F2483" s="1">
        <f t="shared" si="351"/>
        <v>0.96888312619097705</v>
      </c>
      <c r="G2483" s="1">
        <f t="shared" si="346"/>
        <v>17.081173445766275</v>
      </c>
      <c r="H2483" s="1">
        <f t="shared" si="347"/>
        <v>407.89072827652979</v>
      </c>
      <c r="K2483" s="1">
        <v>2.4809999999999999</v>
      </c>
      <c r="L2483" s="1">
        <f t="shared" si="348"/>
        <v>0.19681612711102903</v>
      </c>
      <c r="M2483" s="1">
        <f t="shared" si="349"/>
        <v>6.0425480039994497</v>
      </c>
      <c r="N2483" s="1">
        <f t="shared" si="350"/>
        <v>-193.97641792756971</v>
      </c>
    </row>
    <row r="2484" spans="2:14" x14ac:dyDescent="0.3">
      <c r="B2484" s="1">
        <v>2.4820000000000002</v>
      </c>
      <c r="C2484" s="1">
        <f t="shared" si="343"/>
        <v>-1.6310048092540497E-2</v>
      </c>
      <c r="D2484" s="1">
        <f t="shared" si="344"/>
        <v>-0.42244890308747463</v>
      </c>
      <c r="E2484" s="1">
        <f t="shared" si="345"/>
        <v>2.3575824799648184</v>
      </c>
      <c r="F2484" s="1">
        <f t="shared" si="351"/>
        <v>1.3767738544675068</v>
      </c>
      <c r="G2484" s="1">
        <f t="shared" si="346"/>
        <v>14.81987518716951</v>
      </c>
      <c r="H2484" s="1">
        <f t="shared" si="347"/>
        <v>406.59614363892837</v>
      </c>
      <c r="K2484" s="1">
        <v>2.4820000000000002</v>
      </c>
      <c r="L2484" s="1">
        <f t="shared" si="348"/>
        <v>0.20276168690606469</v>
      </c>
      <c r="M2484" s="1">
        <f t="shared" si="349"/>
        <v>5.8485715860718797</v>
      </c>
      <c r="N2484" s="1">
        <f t="shared" si="350"/>
        <v>-199.61139574574491</v>
      </c>
    </row>
    <row r="2485" spans="2:14" x14ac:dyDescent="0.3">
      <c r="B2485" s="1">
        <v>2.4830000000000001</v>
      </c>
      <c r="C2485" s="1">
        <f t="shared" si="343"/>
        <v>-1.3945055674982094E-2</v>
      </c>
      <c r="D2485" s="1">
        <f t="shared" si="344"/>
        <v>-0.42086883116118767</v>
      </c>
      <c r="E2485" s="1">
        <f t="shared" si="345"/>
        <v>2.3724023551519879</v>
      </c>
      <c r="F2485" s="1">
        <f t="shared" si="351"/>
        <v>1.7833699981064353</v>
      </c>
      <c r="G2485" s="1">
        <f t="shared" si="346"/>
        <v>12.544109929682172</v>
      </c>
      <c r="H2485" s="1">
        <f t="shared" si="347"/>
        <v>404.90968888062537</v>
      </c>
      <c r="K2485" s="1">
        <v>2.4830000000000001</v>
      </c>
      <c r="L2485" s="1">
        <f t="shared" si="348"/>
        <v>0.2085104527942637</v>
      </c>
      <c r="M2485" s="1">
        <f t="shared" si="349"/>
        <v>5.6489601903261351</v>
      </c>
      <c r="N2485" s="1">
        <f t="shared" si="350"/>
        <v>-205.05250034043323</v>
      </c>
    </row>
    <row r="2486" spans="2:14" x14ac:dyDescent="0.3">
      <c r="B2486" s="1">
        <v>2.484</v>
      </c>
      <c r="C2486" s="1">
        <f t="shared" si="343"/>
        <v>-1.1566381264865266E-2</v>
      </c>
      <c r="D2486" s="1">
        <f t="shared" si="344"/>
        <v>-0.41888300631864095</v>
      </c>
      <c r="E2486" s="1">
        <f t="shared" si="345"/>
        <v>2.3849464650816703</v>
      </c>
      <c r="F2486" s="1">
        <f t="shared" si="351"/>
        <v>2.1882796869870607</v>
      </c>
      <c r="G2486" s="1">
        <f t="shared" si="346"/>
        <v>10.256061967238638</v>
      </c>
      <c r="H2486" s="1">
        <f t="shared" si="347"/>
        <v>402.83296700445487</v>
      </c>
      <c r="K2486" s="1">
        <v>2.484</v>
      </c>
      <c r="L2486" s="1">
        <f t="shared" si="348"/>
        <v>0.21405688673441961</v>
      </c>
      <c r="M2486" s="1">
        <f t="shared" si="349"/>
        <v>5.4439076899857017</v>
      </c>
      <c r="N2486" s="1">
        <f t="shared" si="350"/>
        <v>-210.29449399830588</v>
      </c>
    </row>
    <row r="2487" spans="2:14" x14ac:dyDescent="0.3">
      <c r="B2487" s="1">
        <v>2.4849999999999999</v>
      </c>
      <c r="C2487" s="1">
        <f t="shared" si="343"/>
        <v>-9.1763067687999755E-3</v>
      </c>
      <c r="D2487" s="1">
        <f t="shared" si="344"/>
        <v>-0.41649331014815166</v>
      </c>
      <c r="E2487" s="1">
        <f t="shared" si="345"/>
        <v>2.3952025270489088</v>
      </c>
      <c r="F2487" s="1">
        <f t="shared" si="351"/>
        <v>2.5911126539915155</v>
      </c>
      <c r="G2487" s="1">
        <f t="shared" si="346"/>
        <v>7.9579275759676831</v>
      </c>
      <c r="H2487" s="1">
        <f t="shared" si="347"/>
        <v>400.36795705470604</v>
      </c>
      <c r="K2487" s="1">
        <v>2.4849999999999999</v>
      </c>
      <c r="L2487" s="1">
        <f t="shared" si="348"/>
        <v>0.21939564717740617</v>
      </c>
      <c r="M2487" s="1">
        <f t="shared" si="349"/>
        <v>5.2336131959873962</v>
      </c>
      <c r="N2487" s="1">
        <f t="shared" si="350"/>
        <v>-215.33233249902369</v>
      </c>
    </row>
    <row r="2488" spans="2:14" x14ac:dyDescent="0.3">
      <c r="B2488" s="1">
        <v>2.4860000000000002</v>
      </c>
      <c r="C2488" s="1">
        <f t="shared" si="343"/>
        <v>-6.7771252779630833E-3</v>
      </c>
      <c r="D2488" s="1">
        <f t="shared" si="344"/>
        <v>-0.41370201351563279</v>
      </c>
      <c r="E2488" s="1">
        <f t="shared" si="345"/>
        <v>2.4031604546248766</v>
      </c>
      <c r="F2488" s="1">
        <f t="shared" si="351"/>
        <v>2.9914806110462218</v>
      </c>
      <c r="G2488" s="1">
        <f t="shared" si="346"/>
        <v>5.6519129052528196</v>
      </c>
      <c r="H2488" s="1">
        <f t="shared" si="347"/>
        <v>397.51701222448679</v>
      </c>
      <c r="K2488" s="1">
        <v>2.4860000000000002</v>
      </c>
      <c r="L2488" s="1">
        <f t="shared" si="348"/>
        <v>0.22452159420714404</v>
      </c>
      <c r="M2488" s="1">
        <f t="shared" si="349"/>
        <v>5.0182808634883722</v>
      </c>
      <c r="N2488" s="1">
        <f t="shared" si="350"/>
        <v>-220.16116996534799</v>
      </c>
    </row>
    <row r="2489" spans="2:14" x14ac:dyDescent="0.3">
      <c r="B2489" s="1">
        <v>2.4870000000000001</v>
      </c>
      <c r="C2489" s="1">
        <f t="shared" si="343"/>
        <v>-4.3711388668855808E-3</v>
      </c>
      <c r="D2489" s="1">
        <f t="shared" si="344"/>
        <v>-0.41051177439847436</v>
      </c>
      <c r="E2489" s="1">
        <f t="shared" si="345"/>
        <v>2.4088123675301296</v>
      </c>
      <c r="F2489" s="1">
        <f t="shared" si="351"/>
        <v>3.3889976232707086</v>
      </c>
      <c r="G2489" s="1">
        <f t="shared" si="346"/>
        <v>3.3402318591681035</v>
      </c>
      <c r="H2489" s="1">
        <f t="shared" si="347"/>
        <v>394.28285760267443</v>
      </c>
      <c r="K2489" s="1">
        <v>2.4870000000000001</v>
      </c>
      <c r="L2489" s="1">
        <f t="shared" si="348"/>
        <v>0.22942979448564974</v>
      </c>
      <c r="M2489" s="1">
        <f t="shared" si="349"/>
        <v>4.7981196935230246</v>
      </c>
      <c r="N2489" s="1">
        <f t="shared" si="350"/>
        <v>-224.77636352041162</v>
      </c>
    </row>
    <row r="2490" spans="2:14" x14ac:dyDescent="0.3">
      <c r="B2490" s="1">
        <v>2.488</v>
      </c>
      <c r="C2490" s="1">
        <f t="shared" si="343"/>
        <v>-1.9606563834258669E-3</v>
      </c>
      <c r="D2490" s="1">
        <f t="shared" si="344"/>
        <v>-0.4069256353464023</v>
      </c>
      <c r="E2490" s="1">
        <f t="shared" si="345"/>
        <v>2.4121525993892976</v>
      </c>
      <c r="F2490" s="1">
        <f t="shared" si="351"/>
        <v>3.7832804808733833</v>
      </c>
      <c r="G2490" s="1">
        <f t="shared" si="346"/>
        <v>1.0251039703239884</v>
      </c>
      <c r="H2490" s="1">
        <f t="shared" si="347"/>
        <v>390.66858756261621</v>
      </c>
      <c r="K2490" s="1">
        <v>2.488</v>
      </c>
      <c r="L2490" s="1">
        <f t="shared" si="348"/>
        <v>0.23411552599741256</v>
      </c>
      <c r="M2490" s="1">
        <f t="shared" si="349"/>
        <v>4.5733433300026132</v>
      </c>
      <c r="N2490" s="1">
        <f t="shared" si="350"/>
        <v>-229.17347774767777</v>
      </c>
    </row>
    <row r="2491" spans="2:14" x14ac:dyDescent="0.3">
      <c r="B2491" s="1">
        <v>2.4889999999999999</v>
      </c>
      <c r="C2491" s="1">
        <f t="shared" si="343"/>
        <v>4.5200876794859257E-4</v>
      </c>
      <c r="D2491" s="1">
        <f t="shared" si="344"/>
        <v>-0.40294702057174758</v>
      </c>
      <c r="E2491" s="1">
        <f t="shared" si="345"/>
        <v>2.4131777033596218</v>
      </c>
      <c r="F2491" s="1">
        <f t="shared" si="351"/>
        <v>4.1739490684359994</v>
      </c>
      <c r="G2491" s="1">
        <f t="shared" si="346"/>
        <v>-1.2912477318346713</v>
      </c>
      <c r="H2491" s="1">
        <f t="shared" si="347"/>
        <v>386.67766279508726</v>
      </c>
      <c r="K2491" s="1">
        <v>2.4889999999999999</v>
      </c>
      <c r="L2491" s="1">
        <f t="shared" si="348"/>
        <v>0.23857428258854133</v>
      </c>
      <c r="M2491" s="1">
        <f t="shared" si="349"/>
        <v>4.344169852254935</v>
      </c>
      <c r="N2491" s="1">
        <f t="shared" si="350"/>
        <v>-233.34828894930683</v>
      </c>
    </row>
    <row r="2492" spans="2:14" x14ac:dyDescent="0.3">
      <c r="B2492" s="1">
        <v>2.4900000000000002</v>
      </c>
      <c r="C2492" s="1">
        <f t="shared" si="343"/>
        <v>2.8645408474422969E-3</v>
      </c>
      <c r="D2492" s="1">
        <f t="shared" si="344"/>
        <v>-0.39857973267191404</v>
      </c>
      <c r="E2492" s="1">
        <f t="shared" si="345"/>
        <v>2.411886455627787</v>
      </c>
      <c r="F2492" s="1">
        <f t="shared" si="351"/>
        <v>4.5606267312310864</v>
      </c>
      <c r="G2492" s="1">
        <f t="shared" si="346"/>
        <v>-3.6065988562304625</v>
      </c>
      <c r="H2492" s="1">
        <f t="shared" si="347"/>
        <v>382.31390698835588</v>
      </c>
      <c r="K2492" s="1">
        <v>2.4900000000000002</v>
      </c>
      <c r="L2492" s="1">
        <f t="shared" si="348"/>
        <v>0.2428017782963216</v>
      </c>
      <c r="M2492" s="1">
        <f t="shared" si="349"/>
        <v>4.1108215633056284</v>
      </c>
      <c r="N2492" s="1">
        <f t="shared" si="350"/>
        <v>-237.2967891988485</v>
      </c>
    </row>
    <row r="2493" spans="2:14" x14ac:dyDescent="0.3">
      <c r="B2493" s="1">
        <v>2.4910000000000001</v>
      </c>
      <c r="C2493" s="1">
        <f t="shared" si="343"/>
        <v>5.274624003641969E-3</v>
      </c>
      <c r="D2493" s="1">
        <f t="shared" si="344"/>
        <v>-0.39382794898718876</v>
      </c>
      <c r="E2493" s="1">
        <f t="shared" si="345"/>
        <v>2.4082798567715566</v>
      </c>
      <c r="F2493" s="1">
        <f t="shared" si="351"/>
        <v>4.9429406382194419</v>
      </c>
      <c r="G2493" s="1">
        <f t="shared" si="346"/>
        <v>-5.9187257868036189</v>
      </c>
      <c r="H2493" s="1">
        <f t="shared" si="347"/>
        <v>377.58150315854675</v>
      </c>
      <c r="K2493" s="1">
        <v>2.4910000000000001</v>
      </c>
      <c r="L2493" s="1">
        <f t="shared" si="348"/>
        <v>0.24679395146502781</v>
      </c>
      <c r="M2493" s="1">
        <f t="shared" si="349"/>
        <v>3.8735247741067798</v>
      </c>
      <c r="N2493" s="1">
        <f t="shared" si="350"/>
        <v>-241.01519018437327</v>
      </c>
    </row>
    <row r="2494" spans="2:14" x14ac:dyDescent="0.3">
      <c r="B2494" s="1">
        <v>2.492</v>
      </c>
      <c r="C2494" s="1">
        <f t="shared" si="343"/>
        <v>7.6799444975201234E-3</v>
      </c>
      <c r="D2494" s="1">
        <f t="shared" si="344"/>
        <v>-0.38869621759739004</v>
      </c>
      <c r="E2494" s="1">
        <f t="shared" si="345"/>
        <v>2.4023611309847532</v>
      </c>
      <c r="F2494" s="1">
        <f t="shared" si="351"/>
        <v>5.3205221413779888</v>
      </c>
      <c r="G2494" s="1">
        <f t="shared" si="346"/>
        <v>-8.2254078185599298</v>
      </c>
      <c r="H2494" s="1">
        <f t="shared" si="347"/>
        <v>372.48498963382815</v>
      </c>
      <c r="K2494" s="1">
        <v>2.492</v>
      </c>
      <c r="L2494" s="1">
        <f t="shared" si="348"/>
        <v>0.25054696864404241</v>
      </c>
      <c r="M2494" s="1">
        <f t="shared" si="349"/>
        <v>3.6325095839224066</v>
      </c>
      <c r="N2494" s="1">
        <f t="shared" si="350"/>
        <v>-244.49992683836703</v>
      </c>
    </row>
    <row r="2495" spans="2:14" x14ac:dyDescent="0.3">
      <c r="B2495" s="1">
        <v>2.4929999999999999</v>
      </c>
      <c r="C2495" s="1">
        <f t="shared" si="343"/>
        <v>1.0078192924595598E-2</v>
      </c>
      <c r="D2495" s="1">
        <f t="shared" si="344"/>
        <v>-0.38318945296119511</v>
      </c>
      <c r="E2495" s="1">
        <f t="shared" si="345"/>
        <v>2.3941357231661935</v>
      </c>
      <c r="F2495" s="1">
        <f t="shared" si="351"/>
        <v>5.6930071310118171</v>
      </c>
      <c r="G2495" s="1">
        <f t="shared" si="346"/>
        <v>-10.524429290961521</v>
      </c>
      <c r="H2495" s="1">
        <f t="shared" si="347"/>
        <v>367.02925569628371</v>
      </c>
      <c r="K2495" s="1">
        <v>2.4929999999999999</v>
      </c>
      <c r="L2495" s="1">
        <f t="shared" si="348"/>
        <v>0.25405722826454563</v>
      </c>
      <c r="M2495" s="1">
        <f t="shared" si="349"/>
        <v>3.3880096570840394</v>
      </c>
      <c r="N2495" s="1">
        <f t="shared" si="350"/>
        <v>-247.74766075091165</v>
      </c>
    </row>
    <row r="2496" spans="2:14" x14ac:dyDescent="0.3">
      <c r="B2496" s="1">
        <v>2.4940000000000002</v>
      </c>
      <c r="C2496" s="1">
        <f t="shared" si="343"/>
        <v>1.2467066433116311E-2</v>
      </c>
      <c r="D2496" s="1">
        <f t="shared" si="344"/>
        <v>-0.37731293120233511</v>
      </c>
      <c r="E2496" s="1">
        <f t="shared" si="345"/>
        <v>2.3836112938752319</v>
      </c>
      <c r="F2496" s="1">
        <f t="shared" si="351"/>
        <v>6.0600363867081004</v>
      </c>
      <c r="G2496" s="1">
        <f t="shared" si="346"/>
        <v>-12.813581716612383</v>
      </c>
      <c r="H2496" s="1">
        <f t="shared" si="347"/>
        <v>361.21953688565929</v>
      </c>
      <c r="K2496" s="1">
        <v>2.4940000000000002</v>
      </c>
      <c r="L2496" s="1">
        <f t="shared" si="348"/>
        <v>0.25732136409125422</v>
      </c>
      <c r="M2496" s="1">
        <f t="shared" si="349"/>
        <v>3.1402619963331277</v>
      </c>
      <c r="N2496" s="1">
        <f t="shared" si="350"/>
        <v>-250.75528336289196</v>
      </c>
    </row>
    <row r="2497" spans="2:14" x14ac:dyDescent="0.3">
      <c r="B2497" s="1">
        <v>2.4950000000000001</v>
      </c>
      <c r="C2497" s="1">
        <f t="shared" si="343"/>
        <v>1.4844270936133237E-2</v>
      </c>
      <c r="D2497" s="1">
        <f t="shared" si="344"/>
        <v>-0.3710722850471842</v>
      </c>
      <c r="E2497" s="1">
        <f t="shared" si="345"/>
        <v>2.3707977121586197</v>
      </c>
      <c r="F2497" s="1">
        <f t="shared" si="351"/>
        <v>6.4212559235937601</v>
      </c>
      <c r="G2497" s="1">
        <f t="shared" si="346"/>
        <v>-15.090665903193489</v>
      </c>
      <c r="H2497" s="1">
        <f t="shared" si="347"/>
        <v>355.06140996949898</v>
      </c>
      <c r="K2497" s="1">
        <v>2.4950000000000001</v>
      </c>
      <c r="L2497" s="1">
        <f t="shared" si="348"/>
        <v>0.26033624844590586</v>
      </c>
      <c r="M2497" s="1">
        <f t="shared" si="349"/>
        <v>2.8895067129702356</v>
      </c>
      <c r="N2497" s="1">
        <f t="shared" si="350"/>
        <v>-253.51991893617898</v>
      </c>
    </row>
    <row r="2498" spans="2:14" x14ac:dyDescent="0.3">
      <c r="B2498" s="1">
        <v>2.496</v>
      </c>
      <c r="C2498" s="1">
        <f t="shared" si="343"/>
        <v>1.720752331534026E-2</v>
      </c>
      <c r="D2498" s="1">
        <f t="shared" si="344"/>
        <v>-0.36447349841860566</v>
      </c>
      <c r="E2498" s="1">
        <f t="shared" si="345"/>
        <v>2.3557070462554264</v>
      </c>
      <c r="F2498" s="1">
        <f t="shared" si="351"/>
        <v>6.7763173335632594</v>
      </c>
      <c r="G2498" s="1">
        <f t="shared" si="346"/>
        <v>-17.353494066608508</v>
      </c>
      <c r="H2498" s="1">
        <f t="shared" si="347"/>
        <v>348.56078758450815</v>
      </c>
      <c r="K2498" s="1">
        <v>2.496</v>
      </c>
      <c r="L2498" s="1">
        <f t="shared" si="348"/>
        <v>0.26309899519940799</v>
      </c>
      <c r="M2498" s="1">
        <f t="shared" si="349"/>
        <v>2.6359867940340567</v>
      </c>
      <c r="N2498" s="1">
        <f t="shared" si="350"/>
        <v>-256.03892729795882</v>
      </c>
    </row>
    <row r="2499" spans="2:14" x14ac:dyDescent="0.3">
      <c r="B2499" s="1">
        <v>2.4969999999999999</v>
      </c>
      <c r="C2499" s="1">
        <f t="shared" si="343"/>
        <v>1.9554553614562382E-2</v>
      </c>
      <c r="D2499" s="1">
        <f t="shared" si="344"/>
        <v>-0.35752290069125015</v>
      </c>
      <c r="E2499" s="1">
        <f t="shared" si="345"/>
        <v>2.3383535521888179</v>
      </c>
      <c r="F2499" s="1">
        <f t="shared" si="351"/>
        <v>7.1248781211477672</v>
      </c>
      <c r="G2499" s="1">
        <f t="shared" si="346"/>
        <v>-19.599891933307966</v>
      </c>
      <c r="H2499" s="1">
        <f t="shared" si="347"/>
        <v>341.72391255429676</v>
      </c>
      <c r="K2499" s="1">
        <v>2.4969999999999999</v>
      </c>
      <c r="L2499" s="1">
        <f t="shared" si="348"/>
        <v>0.26560696252979304</v>
      </c>
      <c r="M2499" s="1">
        <f t="shared" si="349"/>
        <v>2.3799478667360976</v>
      </c>
      <c r="N2499" s="1">
        <f t="shared" si="350"/>
        <v>-258.30990635659049</v>
      </c>
    </row>
    <row r="2500" spans="2:14" x14ac:dyDescent="0.3">
      <c r="B2500" s="1">
        <v>2.4980000000000002</v>
      </c>
      <c r="C2500" s="1">
        <f t="shared" ref="C2500:C2563" si="352">E2499*0.001+1/2*G2499*(0.001^2)+C2499</f>
        <v>2.1883107220784546E-2</v>
      </c>
      <c r="D2500" s="1">
        <f t="shared" ref="D2500:D2563" si="353">D2499+F2499*0.001+1/2*H2499*(0.001^2)</f>
        <v>-0.35022716061382525</v>
      </c>
      <c r="E2500" s="1">
        <f t="shared" ref="E2500:E2563" si="354">E2499+G2499*0.001</f>
        <v>2.3187536602555099</v>
      </c>
      <c r="F2500" s="1">
        <f t="shared" si="351"/>
        <v>7.4666020337020642</v>
      </c>
      <c r="G2500" s="1">
        <f t="shared" ref="G2500:G2563" si="355">(5000*SIN(31*B2500)-(9859.6*(C2500-D2500))-197192*C2500-62.8*(E2500-F2500)-502.4*E2500)/200</f>
        <v>-21.827700829774997</v>
      </c>
      <c r="H2500" s="1">
        <f t="shared" ref="H2500:H2563" si="356">-(9859.6*(D2500-C2500)+62.8*(F2500-E2500))/10</f>
        <v>334.55735188896756</v>
      </c>
      <c r="K2500" s="1">
        <v>2.4980000000000002</v>
      </c>
      <c r="L2500" s="1">
        <f t="shared" ref="L2500:L2563" si="357">L2499+M2499*0.001+1/2*N2499*(0.001^2)</f>
        <v>0.26785775544335089</v>
      </c>
      <c r="M2500" s="1">
        <f t="shared" ref="M2500:M2563" si="358">M2499+N2499*0.001</f>
        <v>2.1216379603795072</v>
      </c>
      <c r="N2500" s="1">
        <f t="shared" ref="N2500:N2563" si="359" xml:space="preserve"> (5000*SIN(31*K2500)-(9859.6*(L2500))-197192*L2500-502.4*M2500)/200</f>
        <v>-260.3306943866059</v>
      </c>
    </row>
    <row r="2501" spans="2:14" x14ac:dyDescent="0.3">
      <c r="B2501" s="1">
        <v>2.4990000000000001</v>
      </c>
      <c r="C2501" s="1">
        <f t="shared" si="352"/>
        <v>2.4190947030625166E-2</v>
      </c>
      <c r="D2501" s="1">
        <f t="shared" si="353"/>
        <v>-0.3425932799041787</v>
      </c>
      <c r="E2501" s="1">
        <f t="shared" si="354"/>
        <v>2.2969259594257347</v>
      </c>
      <c r="F2501" s="1">
        <f t="shared" ref="F2501:F2564" si="360">F2500+H2500*0.001</f>
        <v>7.8011593855910322</v>
      </c>
      <c r="G2501" s="1">
        <f t="shared" si="355"/>
        <v>-24.03477975716056</v>
      </c>
      <c r="H2501" s="1">
        <f t="shared" si="356"/>
        <v>327.06799047232118</v>
      </c>
      <c r="K2501" s="1">
        <v>2.4990000000000001</v>
      </c>
      <c r="L2501" s="1">
        <f t="shared" si="357"/>
        <v>0.2698492280565371</v>
      </c>
      <c r="M2501" s="1">
        <f t="shared" si="358"/>
        <v>1.8613072659929013</v>
      </c>
      <c r="N2501" s="1">
        <f t="shared" si="359"/>
        <v>-262.0993720806805</v>
      </c>
    </row>
    <row r="2502" spans="2:14" x14ac:dyDescent="0.3">
      <c r="B2502" s="1">
        <v>2.5</v>
      </c>
      <c r="C2502" s="1">
        <f t="shared" si="352"/>
        <v>2.6475855600172321E-2</v>
      </c>
      <c r="D2502" s="1">
        <f t="shared" si="353"/>
        <v>-0.33462858652335153</v>
      </c>
      <c r="E2502" s="1">
        <f t="shared" si="354"/>
        <v>2.2728911796685742</v>
      </c>
      <c r="F2502" s="1">
        <f t="shared" si="360"/>
        <v>8.1282273760633537</v>
      </c>
      <c r="G2502" s="1">
        <f t="shared" si="355"/>
        <v>-26.219007449077655</v>
      </c>
      <c r="H2502" s="1">
        <f t="shared" si="356"/>
        <v>319.26302444275041</v>
      </c>
      <c r="K2502" s="1">
        <v>2.5</v>
      </c>
      <c r="L2502" s="1">
        <f t="shared" si="357"/>
        <v>0.2715794856364897</v>
      </c>
      <c r="M2502" s="1">
        <f t="shared" si="358"/>
        <v>1.5992078939122207</v>
      </c>
      <c r="N2502" s="1">
        <f t="shared" si="359"/>
        <v>-263.61426436663533</v>
      </c>
    </row>
    <row r="2503" spans="2:14" x14ac:dyDescent="0.3">
      <c r="B2503" s="1">
        <v>2.5009999999999999</v>
      </c>
      <c r="C2503" s="1">
        <f t="shared" si="352"/>
        <v>2.8735637276116357E-2</v>
      </c>
      <c r="D2503" s="1">
        <f t="shared" si="353"/>
        <v>-0.32634072763506683</v>
      </c>
      <c r="E2503" s="1">
        <f t="shared" si="354"/>
        <v>2.2466721722194967</v>
      </c>
      <c r="F2503" s="1">
        <f t="shared" si="360"/>
        <v>8.4474904005061049</v>
      </c>
      <c r="G2503" s="1">
        <f t="shared" si="355"/>
        <v>-28.378284410575557</v>
      </c>
      <c r="H2503" s="1">
        <f t="shared" si="356"/>
        <v>311.14995427419024</v>
      </c>
      <c r="K2503" s="1">
        <v>2.5009999999999999</v>
      </c>
      <c r="L2503" s="1">
        <f t="shared" si="357"/>
        <v>0.27304688639821861</v>
      </c>
      <c r="M2503" s="1">
        <f t="shared" si="358"/>
        <v>1.3355936295455855</v>
      </c>
      <c r="N2503" s="1">
        <f t="shared" si="359"/>
        <v>-264.8739419877565</v>
      </c>
    </row>
    <row r="2504" spans="2:14" x14ac:dyDescent="0.3">
      <c r="B2504" s="1">
        <v>2.5019999999999998</v>
      </c>
      <c r="C2504" s="1">
        <f t="shared" si="352"/>
        <v>3.0968120306130567E-2</v>
      </c>
      <c r="D2504" s="1">
        <f t="shared" si="353"/>
        <v>-0.31773766225742361</v>
      </c>
      <c r="E2504" s="1">
        <f t="shared" si="354"/>
        <v>2.2182938878089211</v>
      </c>
      <c r="F2504" s="1">
        <f t="shared" si="360"/>
        <v>8.7586403547802956</v>
      </c>
      <c r="G2504" s="1">
        <f t="shared" si="355"/>
        <v>-30.510534936333357</v>
      </c>
      <c r="H2504" s="1">
        <f t="shared" si="356"/>
        <v>302.73657756378162</v>
      </c>
      <c r="K2504" s="1">
        <v>2.5019999999999998</v>
      </c>
      <c r="L2504" s="1">
        <f t="shared" si="357"/>
        <v>0.27425004305677037</v>
      </c>
      <c r="M2504" s="1">
        <f t="shared" si="358"/>
        <v>1.0707196875578289</v>
      </c>
      <c r="N2504" s="1">
        <f t="shared" si="359"/>
        <v>-265.87722284494697</v>
      </c>
    </row>
    <row r="2505" spans="2:14" x14ac:dyDescent="0.3">
      <c r="B2505" s="1">
        <v>2.5030000000000001</v>
      </c>
      <c r="C2505" s="1">
        <f t="shared" si="352"/>
        <v>3.3171158926471322E-2</v>
      </c>
      <c r="D2505" s="1">
        <f t="shared" si="353"/>
        <v>-0.30882765361386144</v>
      </c>
      <c r="E2505" s="1">
        <f t="shared" si="354"/>
        <v>2.1877833528725876</v>
      </c>
      <c r="F2505" s="1">
        <f t="shared" si="360"/>
        <v>9.0613769323440767</v>
      </c>
      <c r="G2505" s="1">
        <f t="shared" si="355"/>
        <v>-32.613709106133705</v>
      </c>
      <c r="H2505" s="1">
        <f t="shared" si="356"/>
        <v>294.03098153318558</v>
      </c>
      <c r="K2505" s="1">
        <v>2.5030000000000001</v>
      </c>
      <c r="L2505" s="1">
        <f t="shared" si="357"/>
        <v>0.27518782413290571</v>
      </c>
      <c r="M2505" s="1">
        <f t="shared" si="358"/>
        <v>0.8048424647128819</v>
      </c>
      <c r="N2505" s="1">
        <f t="shared" si="359"/>
        <v>-266.62317309945729</v>
      </c>
    </row>
    <row r="2506" spans="2:14" x14ac:dyDescent="0.3">
      <c r="B2506" s="1">
        <v>2.504</v>
      </c>
      <c r="C2506" s="1">
        <f t="shared" si="352"/>
        <v>3.5342635424790846E-2</v>
      </c>
      <c r="D2506" s="1">
        <f t="shared" si="353"/>
        <v>-0.29961926119075077</v>
      </c>
      <c r="E2506" s="1">
        <f t="shared" si="354"/>
        <v>2.1551696437664538</v>
      </c>
      <c r="F2506" s="1">
        <f t="shared" si="360"/>
        <v>9.3554079138772614</v>
      </c>
      <c r="G2506" s="1">
        <f t="shared" si="355"/>
        <v>-34.68578475569916</v>
      </c>
      <c r="H2506" s="1">
        <f t="shared" si="356"/>
        <v>285.04153525076356</v>
      </c>
      <c r="K2506" s="1">
        <v>2.504</v>
      </c>
      <c r="L2506" s="1">
        <f t="shared" si="357"/>
        <v>0.2758593550110689</v>
      </c>
      <c r="M2506" s="1">
        <f t="shared" si="358"/>
        <v>0.53821929161342452</v>
      </c>
      <c r="N2506" s="1">
        <f t="shared" si="359"/>
        <v>-267.11110803517494</v>
      </c>
    </row>
    <row r="2507" spans="2:14" x14ac:dyDescent="0.3">
      <c r="B2507" s="1">
        <v>2.5049999999999999</v>
      </c>
      <c r="C2507" s="1">
        <f t="shared" si="352"/>
        <v>3.7480462176179452E-2</v>
      </c>
      <c r="D2507" s="1">
        <f t="shared" si="353"/>
        <v>-0.29012133250924815</v>
      </c>
      <c r="E2507" s="1">
        <f t="shared" si="354"/>
        <v>2.1204838590107546</v>
      </c>
      <c r="F2507" s="1">
        <f t="shared" si="360"/>
        <v>9.6404494491280257</v>
      </c>
      <c r="G2507" s="1">
        <f t="shared" si="355"/>
        <v>-36.724769420996353</v>
      </c>
      <c r="H2507" s="1">
        <f t="shared" si="356"/>
        <v>275.77688158210776</v>
      </c>
      <c r="K2507" s="1">
        <v>2.5049999999999999</v>
      </c>
      <c r="L2507" s="1">
        <f t="shared" si="357"/>
        <v>0.27626401874866474</v>
      </c>
      <c r="M2507" s="1">
        <f t="shared" si="358"/>
        <v>0.27110818357824956</v>
      </c>
      <c r="N2507" s="1">
        <f t="shared" si="359"/>
        <v>-267.34059267968382</v>
      </c>
    </row>
    <row r="2508" spans="2:14" x14ac:dyDescent="0.3">
      <c r="B2508" s="1">
        <v>2.5059999999999998</v>
      </c>
      <c r="C2508" s="1">
        <f t="shared" si="352"/>
        <v>3.9582583650479709E-2</v>
      </c>
      <c r="D2508" s="1">
        <f t="shared" si="353"/>
        <v>-0.2803429946193291</v>
      </c>
      <c r="E2508" s="1">
        <f t="shared" si="354"/>
        <v>2.0837590895897584</v>
      </c>
      <c r="F2508" s="1">
        <f t="shared" si="360"/>
        <v>9.916226330710133</v>
      </c>
      <c r="G2508" s="1">
        <f t="shared" si="355"/>
        <v>-38.728702254135939</v>
      </c>
      <c r="H2508" s="1">
        <f t="shared" si="356"/>
        <v>266.24592887666478</v>
      </c>
      <c r="K2508" s="1">
        <v>2.5059999999999998</v>
      </c>
      <c r="L2508" s="1">
        <f t="shared" si="357"/>
        <v>0.27640145663590315</v>
      </c>
      <c r="M2508" s="1">
        <f t="shared" si="358"/>
        <v>3.7675908985657092E-3</v>
      </c>
      <c r="N2508" s="1">
        <f t="shared" si="359"/>
        <v>-267.31144218353529</v>
      </c>
    </row>
    <row r="2509" spans="2:14" x14ac:dyDescent="0.3">
      <c r="B2509" s="1">
        <v>2.5070000000000001</v>
      </c>
      <c r="C2509" s="1">
        <f t="shared" si="352"/>
        <v>4.16469783889424E-2</v>
      </c>
      <c r="D2509" s="1">
        <f t="shared" si="353"/>
        <v>-0.2702936453241806</v>
      </c>
      <c r="E2509" s="1">
        <f t="shared" si="354"/>
        <v>2.0450303873356224</v>
      </c>
      <c r="F2509" s="1">
        <f t="shared" si="360"/>
        <v>10.182472259586797</v>
      </c>
      <c r="G2509" s="1">
        <f t="shared" si="355"/>
        <v>-40.695655909032041</v>
      </c>
      <c r="H2509" s="1">
        <f t="shared" si="356"/>
        <v>256.45784239845335</v>
      </c>
      <c r="K2509" s="1">
        <v>2.5070000000000001</v>
      </c>
      <c r="L2509" s="1">
        <f t="shared" si="357"/>
        <v>0.27627156850570994</v>
      </c>
      <c r="M2509" s="1">
        <f t="shared" si="358"/>
        <v>-0.2635438512849696</v>
      </c>
      <c r="N2509" s="1">
        <f t="shared" si="359"/>
        <v>-267.02372195741708</v>
      </c>
    </row>
    <row r="2510" spans="2:14" x14ac:dyDescent="0.3">
      <c r="B2510" s="1">
        <v>2.508</v>
      </c>
      <c r="C2510" s="1">
        <f t="shared" si="352"/>
        <v>4.3671660948323504E-2</v>
      </c>
      <c r="D2510" s="1">
        <f t="shared" si="353"/>
        <v>-0.25998294414339457</v>
      </c>
      <c r="E2510" s="1">
        <f t="shared" si="354"/>
        <v>2.0043347314265905</v>
      </c>
      <c r="F2510" s="1">
        <f t="shared" si="360"/>
        <v>10.43893010198525</v>
      </c>
      <c r="G2510" s="1">
        <f t="shared" si="355"/>
        <v>-42.623738395001034</v>
      </c>
      <c r="H2510" s="1">
        <f t="shared" si="356"/>
        <v>246.42203550912194</v>
      </c>
      <c r="K2510" s="1">
        <v>2.508</v>
      </c>
      <c r="L2510" s="1">
        <f t="shared" si="357"/>
        <v>0.27587451279344627</v>
      </c>
      <c r="M2510" s="1">
        <f t="shared" si="358"/>
        <v>-0.53056757324238668</v>
      </c>
      <c r="N2510" s="1">
        <f t="shared" si="359"/>
        <v>-266.47774756712505</v>
      </c>
    </row>
    <row r="2511" spans="2:14" x14ac:dyDescent="0.3">
      <c r="B2511" s="1">
        <v>2.5089999999999999</v>
      </c>
      <c r="C2511" s="1">
        <f t="shared" si="352"/>
        <v>4.5654683810552592E-2</v>
      </c>
      <c r="D2511" s="1">
        <f t="shared" si="353"/>
        <v>-0.24942080302365477</v>
      </c>
      <c r="E2511" s="1">
        <f t="shared" si="354"/>
        <v>1.9617109930315895</v>
      </c>
      <c r="F2511" s="1">
        <f t="shared" si="360"/>
        <v>10.685352137494371</v>
      </c>
      <c r="G2511" s="1">
        <f t="shared" si="355"/>
        <v>-44.51109489652351</v>
      </c>
      <c r="H2511" s="1">
        <f t="shared" si="356"/>
        <v>236.14816061182887</v>
      </c>
      <c r="K2511" s="1">
        <v>2.5089999999999999</v>
      </c>
      <c r="L2511" s="1">
        <f t="shared" si="357"/>
        <v>0.27521070634642031</v>
      </c>
      <c r="M2511" s="1">
        <f t="shared" si="358"/>
        <v>-0.79704532080951174</v>
      </c>
      <c r="N2511" s="1">
        <f t="shared" si="359"/>
        <v>-265.67408438649318</v>
      </c>
    </row>
    <row r="2512" spans="2:14" x14ac:dyDescent="0.3">
      <c r="B2512" s="1">
        <v>2.5099999999999998</v>
      </c>
      <c r="C2512" s="1">
        <f t="shared" si="352"/>
        <v>4.7594139256135919E-2</v>
      </c>
      <c r="D2512" s="1">
        <f t="shared" si="353"/>
        <v>-0.23861737680585446</v>
      </c>
      <c r="E2512" s="1">
        <f t="shared" si="354"/>
        <v>1.917199898135066</v>
      </c>
      <c r="F2512" s="1">
        <f t="shared" si="360"/>
        <v>10.921500298106201</v>
      </c>
      <c r="G2512" s="1">
        <f t="shared" si="355"/>
        <v>-46.355909557416219</v>
      </c>
      <c r="H2512" s="1">
        <f t="shared" si="356"/>
        <v>225.64609986466127</v>
      </c>
      <c r="K2512" s="1">
        <v>2.5099999999999998</v>
      </c>
      <c r="L2512" s="1">
        <f t="shared" si="357"/>
        <v>0.27428082398341758</v>
      </c>
      <c r="M2512" s="1">
        <f t="shared" si="358"/>
        <v>-1.0627194051960049</v>
      </c>
      <c r="N2512" s="1">
        <f t="shared" si="359"/>
        <v>-264.6135470086607</v>
      </c>
    </row>
    <row r="2513" spans="2:14" x14ac:dyDescent="0.3">
      <c r="B2513" s="1">
        <v>2.5110000000000001</v>
      </c>
      <c r="C2513" s="1">
        <f t="shared" si="352"/>
        <v>4.948816119949228E-2</v>
      </c>
      <c r="D2513" s="1">
        <f t="shared" si="353"/>
        <v>-0.22758305345781593</v>
      </c>
      <c r="E2513" s="1">
        <f t="shared" si="354"/>
        <v>1.8708439885776498</v>
      </c>
      <c r="F2513" s="1">
        <f t="shared" si="360"/>
        <v>11.147146397970863</v>
      </c>
      <c r="G2513" s="1">
        <f t="shared" si="355"/>
        <v>-48.156407227698473</v>
      </c>
      <c r="H2513" s="1">
        <f t="shared" si="356"/>
        <v>214.92595567253025</v>
      </c>
      <c r="K2513" s="1">
        <v>2.5110000000000001</v>
      </c>
      <c r="L2513" s="1">
        <f t="shared" si="357"/>
        <v>0.27308579780471726</v>
      </c>
      <c r="M2513" s="1">
        <f t="shared" si="358"/>
        <v>-1.3273329522046655</v>
      </c>
      <c r="N2513" s="1">
        <f t="shared" si="359"/>
        <v>-263.29719841629139</v>
      </c>
    </row>
    <row r="2514" spans="2:14" x14ac:dyDescent="0.3">
      <c r="B2514" s="1">
        <v>2.512</v>
      </c>
      <c r="C2514" s="1">
        <f t="shared" si="352"/>
        <v>5.1334926984456082E-2</v>
      </c>
      <c r="D2514" s="1">
        <f t="shared" si="353"/>
        <v>-0.2163284440820088</v>
      </c>
      <c r="E2514" s="1">
        <f t="shared" si="354"/>
        <v>1.8226875813499512</v>
      </c>
      <c r="F2514" s="1">
        <f t="shared" si="360"/>
        <v>11.362072353643393</v>
      </c>
      <c r="G2514" s="1">
        <f t="shared" si="355"/>
        <v>-49.910855171471084</v>
      </c>
      <c r="H2514" s="1">
        <f t="shared" si="356"/>
        <v>203.9980409666889</v>
      </c>
      <c r="K2514" s="1">
        <v>2.512</v>
      </c>
      <c r="L2514" s="1">
        <f t="shared" si="357"/>
        <v>0.27162681625330443</v>
      </c>
      <c r="M2514" s="1">
        <f t="shared" si="358"/>
        <v>-1.590630150620957</v>
      </c>
      <c r="N2514" s="1">
        <f t="shared" si="359"/>
        <v>-261.72634891159481</v>
      </c>
    </row>
    <row r="2515" spans="2:14" x14ac:dyDescent="0.3">
      <c r="B2515" s="1">
        <v>2.5129999999999999</v>
      </c>
      <c r="C2515" s="1">
        <f t="shared" si="352"/>
        <v>5.3132659138220295E-2</v>
      </c>
      <c r="D2515" s="1">
        <f t="shared" si="353"/>
        <v>-0.20486437270788205</v>
      </c>
      <c r="E2515" s="1">
        <f t="shared" si="354"/>
        <v>1.7727767261784801</v>
      </c>
      <c r="F2515" s="1">
        <f t="shared" si="360"/>
        <v>11.566070394610081</v>
      </c>
      <c r="G2515" s="1">
        <f t="shared" si="355"/>
        <v>-51.617564734172291</v>
      </c>
      <c r="H2515" s="1">
        <f t="shared" si="356"/>
        <v>192.8728692812326</v>
      </c>
      <c r="K2515" s="1">
        <v>2.5129999999999999</v>
      </c>
      <c r="L2515" s="1">
        <f t="shared" si="357"/>
        <v>0.26990532292822766</v>
      </c>
      <c r="M2515" s="1">
        <f t="shared" si="358"/>
        <v>-1.8523564995325519</v>
      </c>
      <c r="N2515" s="1">
        <f t="shared" si="359"/>
        <v>-259.90255480723596</v>
      </c>
    </row>
    <row r="2516" spans="2:14" x14ac:dyDescent="0.3">
      <c r="B2516" s="1">
        <v>2.5139999999999998</v>
      </c>
      <c r="C2516" s="1">
        <f t="shared" si="352"/>
        <v>5.4879627082031687E-2</v>
      </c>
      <c r="D2516" s="1">
        <f t="shared" si="353"/>
        <v>-0.19320186587863136</v>
      </c>
      <c r="E2516" s="1">
        <f t="shared" si="354"/>
        <v>1.7211591614443078</v>
      </c>
      <c r="F2516" s="1">
        <f t="shared" si="360"/>
        <v>11.758943263891315</v>
      </c>
      <c r="G2516" s="1">
        <f t="shared" si="355"/>
        <v>-53.274892967596749</v>
      </c>
      <c r="H2516" s="1">
        <f t="shared" si="356"/>
        <v>181.56114463612818</v>
      </c>
      <c r="K2516" s="1">
        <v>2.5139999999999998</v>
      </c>
      <c r="L2516" s="1">
        <f t="shared" si="357"/>
        <v>0.26792301515129152</v>
      </c>
      <c r="M2516" s="1">
        <f t="shared" si="358"/>
        <v>-2.1122590543397877</v>
      </c>
      <c r="N2516" s="1">
        <f t="shared" si="359"/>
        <v>-257.8276168794365</v>
      </c>
    </row>
    <row r="2517" spans="2:14" x14ac:dyDescent="0.3">
      <c r="B2517" s="1">
        <v>2.5150000000000001</v>
      </c>
      <c r="C2517" s="1">
        <f t="shared" si="352"/>
        <v>5.6574148796992199E-2</v>
      </c>
      <c r="D2517" s="1">
        <f t="shared" si="353"/>
        <v>-0.18135214204242198</v>
      </c>
      <c r="E2517" s="1">
        <f t="shared" si="354"/>
        <v>1.667884268476711</v>
      </c>
      <c r="F2517" s="1">
        <f t="shared" si="360"/>
        <v>11.940504408527442</v>
      </c>
      <c r="G2517" s="1">
        <f t="shared" si="355"/>
        <v>-54.881244211120503</v>
      </c>
      <c r="H2517" s="1">
        <f t="shared" si="356"/>
        <v>170.07375123651028</v>
      </c>
      <c r="K2517" s="1">
        <v>2.5150000000000001</v>
      </c>
      <c r="L2517" s="1">
        <f t="shared" si="357"/>
        <v>0.26568184228851199</v>
      </c>
      <c r="M2517" s="1">
        <f t="shared" si="358"/>
        <v>-2.3700866712192243</v>
      </c>
      <c r="N2517" s="1">
        <f t="shared" si="359"/>
        <v>-255.50357858481672</v>
      </c>
    </row>
    <row r="2518" spans="2:14" x14ac:dyDescent="0.3">
      <c r="B2518" s="1">
        <v>2.516</v>
      </c>
      <c r="C2518" s="1">
        <f t="shared" si="352"/>
        <v>5.8214592443363349E-2</v>
      </c>
      <c r="D2518" s="1">
        <f t="shared" si="353"/>
        <v>-0.16932660075827627</v>
      </c>
      <c r="E2518" s="1">
        <f t="shared" si="354"/>
        <v>1.6130030242655904</v>
      </c>
      <c r="F2518" s="1">
        <f t="shared" si="360"/>
        <v>12.110578159763952</v>
      </c>
      <c r="G2518" s="1">
        <f t="shared" si="355"/>
        <v>-56.435071627610093</v>
      </c>
      <c r="H2518" s="1">
        <f t="shared" si="356"/>
        <v>158.42174299815892</v>
      </c>
      <c r="K2518" s="1">
        <v>2.516</v>
      </c>
      <c r="L2518" s="1">
        <f t="shared" si="357"/>
        <v>0.26318400382800033</v>
      </c>
      <c r="M2518" s="1">
        <f t="shared" si="358"/>
        <v>-2.6255902498040409</v>
      </c>
      <c r="N2518" s="1">
        <f t="shared" si="359"/>
        <v>-252.93272404274867</v>
      </c>
    </row>
    <row r="2519" spans="2:14" x14ac:dyDescent="0.3">
      <c r="B2519" s="1">
        <v>2.5169999999999999</v>
      </c>
      <c r="C2519" s="1">
        <f t="shared" si="352"/>
        <v>5.9799377931815133E-2</v>
      </c>
      <c r="D2519" s="1">
        <f t="shared" si="353"/>
        <v>-0.15713681172701321</v>
      </c>
      <c r="E2519" s="1">
        <f t="shared" si="354"/>
        <v>1.5565679526379803</v>
      </c>
      <c r="F2519" s="1">
        <f t="shared" si="360"/>
        <v>12.268999902762111</v>
      </c>
      <c r="G2519" s="1">
        <f t="shared" si="355"/>
        <v>-57.934878692537723</v>
      </c>
      <c r="H2519" s="1">
        <f t="shared" si="356"/>
        <v>146.61633290923888</v>
      </c>
      <c r="K2519" s="1">
        <v>2.5169999999999999</v>
      </c>
      <c r="L2519" s="1">
        <f t="shared" si="357"/>
        <v>0.26043194721617496</v>
      </c>
      <c r="M2519" s="1">
        <f t="shared" si="358"/>
        <v>-2.8785229738467897</v>
      </c>
      <c r="N2519" s="1">
        <f t="shared" si="359"/>
        <v>-250.11757578521647</v>
      </c>
    </row>
    <row r="2520" spans="2:14" x14ac:dyDescent="0.3">
      <c r="B2520" s="1">
        <v>2.5179999999999998</v>
      </c>
      <c r="C2520" s="1">
        <f t="shared" si="352"/>
        <v>6.1326978445106844E-2</v>
      </c>
      <c r="D2520" s="1">
        <f t="shared" si="353"/>
        <v>-0.14479450365779648</v>
      </c>
      <c r="E2520" s="1">
        <f t="shared" si="354"/>
        <v>1.4986330739454425</v>
      </c>
      <c r="F2520" s="1">
        <f t="shared" si="360"/>
        <v>12.415616235671351</v>
      </c>
      <c r="G2520" s="1">
        <f t="shared" si="355"/>
        <v>-59.379220634865277</v>
      </c>
      <c r="H2520" s="1">
        <f t="shared" si="356"/>
        <v>134.66888223853988</v>
      </c>
      <c r="K2520" s="1">
        <v>2.5179999999999998</v>
      </c>
      <c r="L2520" s="1">
        <f t="shared" si="357"/>
        <v>0.25742836545443559</v>
      </c>
      <c r="M2520" s="1">
        <f t="shared" si="358"/>
        <v>-3.128640549632006</v>
      </c>
      <c r="N2520" s="1">
        <f t="shared" si="359"/>
        <v>-247.06089227640231</v>
      </c>
    </row>
    <row r="2521" spans="2:14" x14ac:dyDescent="0.3">
      <c r="B2521" s="1">
        <v>2.5190000000000001</v>
      </c>
      <c r="C2521" s="1">
        <f t="shared" si="352"/>
        <v>6.2795921908734856E-2</v>
      </c>
      <c r="D2521" s="1">
        <f t="shared" si="353"/>
        <v>-0.13231155298100583</v>
      </c>
      <c r="E2521" s="1">
        <f t="shared" si="354"/>
        <v>1.4392538533105772</v>
      </c>
      <c r="F2521" s="1">
        <f t="shared" si="360"/>
        <v>12.55028511790989</v>
      </c>
      <c r="G2521" s="1">
        <f t="shared" si="355"/>
        <v>-60.766705828318933</v>
      </c>
      <c r="H2521" s="1">
        <f t="shared" si="356"/>
        <v>122.59088960060504</v>
      </c>
      <c r="K2521" s="1">
        <v>2.5190000000000001</v>
      </c>
      <c r="L2521" s="1">
        <f t="shared" si="357"/>
        <v>0.25417619445866535</v>
      </c>
      <c r="M2521" s="1">
        <f t="shared" si="358"/>
        <v>-3.3757014419084084</v>
      </c>
      <c r="N2521" s="1">
        <f t="shared" si="359"/>
        <v>-243.76566520445132</v>
      </c>
    </row>
    <row r="2522" spans="2:14" x14ac:dyDescent="0.3">
      <c r="B2522" s="1">
        <v>2.52</v>
      </c>
      <c r="C2522" s="1">
        <f t="shared" si="352"/>
        <v>6.4204792409131267E-2</v>
      </c>
      <c r="D2522" s="1">
        <f t="shared" si="353"/>
        <v>-0.11969997241829564</v>
      </c>
      <c r="E2522" s="1">
        <f t="shared" si="354"/>
        <v>1.3784871474822582</v>
      </c>
      <c r="F2522" s="1">
        <f t="shared" si="360"/>
        <v>12.672876007510496</v>
      </c>
      <c r="G2522" s="1">
        <f t="shared" si="355"/>
        <v>-62.095997131705197</v>
      </c>
      <c r="H2522" s="1">
        <f t="shared" si="356"/>
        <v>110.3939798882725</v>
      </c>
      <c r="K2522" s="1">
        <v>2.52</v>
      </c>
      <c r="L2522" s="1">
        <f t="shared" si="357"/>
        <v>0.25067861018415472</v>
      </c>
      <c r="M2522" s="1">
        <f t="shared" si="358"/>
        <v>-3.6194671071128597</v>
      </c>
      <c r="N2522" s="1">
        <f t="shared" si="359"/>
        <v>-240.23511654806924</v>
      </c>
    </row>
    <row r="2523" spans="2:14" x14ac:dyDescent="0.3">
      <c r="B2523" s="1">
        <v>2.5209999999999999</v>
      </c>
      <c r="C2523" s="1">
        <f t="shared" si="352"/>
        <v>6.5552231558047666E-2</v>
      </c>
      <c r="D2523" s="1">
        <f t="shared" si="353"/>
        <v>-0.10697189942084101</v>
      </c>
      <c r="E2523" s="1">
        <f t="shared" si="354"/>
        <v>1.316391150350553</v>
      </c>
      <c r="F2523" s="1">
        <f t="shared" si="360"/>
        <v>12.783269987398768</v>
      </c>
      <c r="G2523" s="1">
        <f t="shared" si="355"/>
        <v>-63.365813176986293</v>
      </c>
      <c r="H2523" s="1">
        <f t="shared" si="356"/>
        <v>98.089893083282305</v>
      </c>
      <c r="K2523" s="1">
        <v>2.5209999999999999</v>
      </c>
      <c r="L2523" s="1">
        <f t="shared" si="357"/>
        <v>0.24693902551876781</v>
      </c>
      <c r="M2523" s="1">
        <f t="shared" si="358"/>
        <v>-3.8597022236609289</v>
      </c>
      <c r="N2523" s="1">
        <f t="shared" si="359"/>
        <v>-236.47269542084121</v>
      </c>
    </row>
    <row r="2524" spans="2:14" x14ac:dyDescent="0.3">
      <c r="B2524" s="1">
        <v>2.5219999999999998</v>
      </c>
      <c r="C2524" s="1">
        <f t="shared" si="352"/>
        <v>6.6836939801809728E-2</v>
      </c>
      <c r="D2524" s="1">
        <f t="shared" si="353"/>
        <v>-9.4139584486900602E-2</v>
      </c>
      <c r="E2524" s="1">
        <f t="shared" si="354"/>
        <v>1.2530253371735667</v>
      </c>
      <c r="F2524" s="1">
        <f t="shared" si="360"/>
        <v>12.88135988048205</v>
      </c>
      <c r="G2524" s="1">
        <f t="shared" si="355"/>
        <v>-64.574929603871112</v>
      </c>
      <c r="H2524" s="1">
        <f t="shared" si="356"/>
        <v>85.690472955719571</v>
      </c>
      <c r="K2524" s="1">
        <v>2.5219999999999998</v>
      </c>
      <c r="L2524" s="1">
        <f t="shared" si="357"/>
        <v>0.24296108694739649</v>
      </c>
      <c r="M2524" s="1">
        <f t="shared" si="358"/>
        <v>-4.0961749190817702</v>
      </c>
      <c r="N2524" s="1">
        <f t="shared" si="359"/>
        <v>-232.48207469636719</v>
      </c>
    </row>
    <row r="2525" spans="2:14" x14ac:dyDescent="0.3">
      <c r="B2525" s="1">
        <v>2.5230000000000001</v>
      </c>
      <c r="C2525" s="1">
        <f t="shared" si="352"/>
        <v>6.805767767418136E-2</v>
      </c>
      <c r="D2525" s="1">
        <f t="shared" si="353"/>
        <v>-8.121537936994068E-2</v>
      </c>
      <c r="E2525" s="1">
        <f t="shared" si="354"/>
        <v>1.1884504075696956</v>
      </c>
      <c r="F2525" s="1">
        <f t="shared" si="360"/>
        <v>12.96705035343777</v>
      </c>
      <c r="G2525" s="1">
        <f t="shared" si="355"/>
        <v>-65.722180239732182</v>
      </c>
      <c r="H2525" s="1">
        <f t="shared" si="356"/>
        <v>73.207655663171053</v>
      </c>
      <c r="K2525" s="1">
        <v>2.5230000000000001</v>
      </c>
      <c r="L2525" s="1">
        <f t="shared" si="357"/>
        <v>0.23874867099096653</v>
      </c>
      <c r="M2525" s="1">
        <f t="shared" si="358"/>
        <v>-4.3286569937781376</v>
      </c>
      <c r="N2525" s="1">
        <f t="shared" si="359"/>
        <v>-228.26714741751806</v>
      </c>
    </row>
    <row r="2526" spans="2:14" x14ac:dyDescent="0.3">
      <c r="B2526" s="1">
        <v>2.524</v>
      </c>
      <c r="C2526" s="1">
        <f t="shared" si="352"/>
        <v>6.9213266991631189E-2</v>
      </c>
      <c r="D2526" s="1">
        <f t="shared" si="353"/>
        <v>-6.8211725188671316E-2</v>
      </c>
      <c r="E2526" s="1">
        <f t="shared" si="354"/>
        <v>1.1227282273299635</v>
      </c>
      <c r="F2526" s="1">
        <f t="shared" si="360"/>
        <v>13.040258009100942</v>
      </c>
      <c r="G2526" s="1">
        <f t="shared" si="355"/>
        <v>-66.806458223711132</v>
      </c>
      <c r="H2526" s="1">
        <f t="shared" si="356"/>
        <v>60.653458260569337</v>
      </c>
      <c r="K2526" s="1">
        <v>2.524</v>
      </c>
      <c r="L2526" s="1">
        <f t="shared" si="357"/>
        <v>0.23430588042347963</v>
      </c>
      <c r="M2526" s="1">
        <f t="shared" si="358"/>
        <v>-4.5569241411956556</v>
      </c>
      <c r="N2526" s="1">
        <f t="shared" si="359"/>
        <v>-223.83202299332831</v>
      </c>
    </row>
    <row r="2527" spans="2:14" x14ac:dyDescent="0.3">
      <c r="B2527" s="1">
        <v>2.5249999999999999</v>
      </c>
      <c r="C2527" s="1">
        <f t="shared" si="352"/>
        <v>7.0302591989849297E-2</v>
      </c>
      <c r="D2527" s="1">
        <f t="shared" si="353"/>
        <v>-5.5141140450440086E-2</v>
      </c>
      <c r="E2527" s="1">
        <f t="shared" si="354"/>
        <v>1.0559217691062524</v>
      </c>
      <c r="F2527" s="1">
        <f t="shared" si="360"/>
        <v>13.100911467361511</v>
      </c>
      <c r="G2527" s="1">
        <f t="shared" si="355"/>
        <v>-67.826717073938127</v>
      </c>
      <c r="H2527" s="1">
        <f t="shared" si="356"/>
        <v>48.039967131784714</v>
      </c>
      <c r="K2527" s="1">
        <v>2.5249999999999999</v>
      </c>
      <c r="L2527" s="1">
        <f t="shared" si="357"/>
        <v>0.22963704027078732</v>
      </c>
      <c r="M2527" s="1">
        <f t="shared" si="358"/>
        <v>-4.7807561641889835</v>
      </c>
      <c r="N2527" s="1">
        <f t="shared" si="359"/>
        <v>-219.18102318725417</v>
      </c>
    </row>
    <row r="2528" spans="2:14" x14ac:dyDescent="0.3">
      <c r="B2528" s="1">
        <v>2.5259999999999998</v>
      </c>
      <c r="C2528" s="1">
        <f t="shared" si="352"/>
        <v>7.1324600400418575E-2</v>
      </c>
      <c r="D2528" s="1">
        <f t="shared" si="353"/>
        <v>-4.201620899951268E-2</v>
      </c>
      <c r="E2528" s="1">
        <f t="shared" si="354"/>
        <v>0.98809505203231418</v>
      </c>
      <c r="F2528" s="1">
        <f t="shared" si="360"/>
        <v>13.148951434493297</v>
      </c>
      <c r="G2528" s="1">
        <f t="shared" si="355"/>
        <v>-68.781971696824428</v>
      </c>
      <c r="H2528" s="1">
        <f t="shared" si="356"/>
        <v>35.379326354101252</v>
      </c>
      <c r="K2528" s="1">
        <v>2.5259999999999998</v>
      </c>
      <c r="L2528" s="1">
        <f t="shared" si="357"/>
        <v>0.22474669359500471</v>
      </c>
      <c r="M2528" s="1">
        <f t="shared" si="358"/>
        <v>-4.9999371873762382</v>
      </c>
      <c r="N2528" s="1">
        <f t="shared" si="359"/>
        <v>-214.31867790070572</v>
      </c>
    </row>
    <row r="2529" spans="2:14" x14ac:dyDescent="0.3">
      <c r="B2529" s="1">
        <v>2.5270000000000001</v>
      </c>
      <c r="C2529" s="1">
        <f t="shared" si="352"/>
        <v>7.227830446660248E-2</v>
      </c>
      <c r="D2529" s="1">
        <f t="shared" si="353"/>
        <v>-2.8849567901842336E-2</v>
      </c>
      <c r="E2529" s="1">
        <f t="shared" si="354"/>
        <v>0.91931308033548975</v>
      </c>
      <c r="F2529" s="1">
        <f t="shared" si="360"/>
        <v>13.184330760847399</v>
      </c>
      <c r="G2529" s="1">
        <f t="shared" si="355"/>
        <v>-69.671299337463466</v>
      </c>
      <c r="H2529" s="1">
        <f t="shared" si="356"/>
        <v>22.683726006777068</v>
      </c>
      <c r="K2529" s="1">
        <v>2.5270000000000001</v>
      </c>
      <c r="L2529" s="1">
        <f t="shared" si="357"/>
        <v>0.21963959706867811</v>
      </c>
      <c r="M2529" s="1">
        <f t="shared" si="358"/>
        <v>-5.214255865276944</v>
      </c>
      <c r="N2529" s="1">
        <f t="shared" si="359"/>
        <v>-209.24972075598035</v>
      </c>
    </row>
    <row r="2530" spans="2:14" x14ac:dyDescent="0.3">
      <c r="B2530" s="1">
        <v>2.528</v>
      </c>
      <c r="C2530" s="1">
        <f t="shared" si="352"/>
        <v>7.3162781897269241E-2</v>
      </c>
      <c r="D2530" s="1">
        <f t="shared" si="353"/>
        <v>-1.5653895277991547E-2</v>
      </c>
      <c r="E2530" s="1">
        <f t="shared" si="354"/>
        <v>0.84964178099802634</v>
      </c>
      <c r="F2530" s="1">
        <f t="shared" si="360"/>
        <v>13.207014486854176</v>
      </c>
      <c r="G2530" s="1">
        <f t="shared" si="355"/>
        <v>-70.493840470223361</v>
      </c>
      <c r="H2530" s="1">
        <f t="shared" si="356"/>
        <v>9.9653904349435045</v>
      </c>
      <c r="K2530" s="1">
        <v>2.528</v>
      </c>
      <c r="L2530" s="1">
        <f t="shared" si="357"/>
        <v>0.21432071634302319</v>
      </c>
      <c r="M2530" s="1">
        <f t="shared" si="358"/>
        <v>-5.423505586032924</v>
      </c>
      <c r="N2530" s="1">
        <f t="shared" si="359"/>
        <v>-203.97908448290838</v>
      </c>
    </row>
    <row r="2531" spans="2:14" x14ac:dyDescent="0.3">
      <c r="B2531" s="1">
        <v>2.5289999999999999</v>
      </c>
      <c r="C2531" s="1">
        <f t="shared" si="352"/>
        <v>7.3977176758032157E-2</v>
      </c>
      <c r="D2531" s="1">
        <f t="shared" si="353"/>
        <v>-2.4418980959198993E-3</v>
      </c>
      <c r="E2531" s="1">
        <f t="shared" si="354"/>
        <v>0.77914794052780301</v>
      </c>
      <c r="F2531" s="1">
        <f t="shared" si="360"/>
        <v>13.21697987728912</v>
      </c>
      <c r="G2531" s="1">
        <f t="shared" si="355"/>
        <v>-71.24879962867162</v>
      </c>
      <c r="H2531" s="1">
        <f t="shared" si="356"/>
        <v>-2.7634335198584949</v>
      </c>
      <c r="K2531" s="1">
        <v>2.5289999999999999</v>
      </c>
      <c r="L2531" s="1">
        <f t="shared" si="357"/>
        <v>0.20879522121474883</v>
      </c>
      <c r="M2531" s="1">
        <f t="shared" si="358"/>
        <v>-5.6274846705158321</v>
      </c>
      <c r="N2531" s="1">
        <f t="shared" si="359"/>
        <v>-198.511896113712</v>
      </c>
    </row>
    <row r="2532" spans="2:14" x14ac:dyDescent="0.3">
      <c r="B2532" s="1">
        <v>2.5299999999999998</v>
      </c>
      <c r="C2532" s="1">
        <f t="shared" si="352"/>
        <v>7.4720700298745626E-2</v>
      </c>
      <c r="D2532" s="1">
        <f t="shared" si="353"/>
        <v>1.0773700064609293E-2</v>
      </c>
      <c r="E2532" s="1">
        <f t="shared" si="354"/>
        <v>0.70789914089913142</v>
      </c>
      <c r="F2532" s="1">
        <f t="shared" si="360"/>
        <v>13.214216443769262</v>
      </c>
      <c r="G2532" s="1">
        <f t="shared" si="355"/>
        <v>-71.935446174027078</v>
      </c>
      <c r="H2532" s="1">
        <f t="shared" si="356"/>
        <v>-15.490488311175351</v>
      </c>
      <c r="K2532" s="1">
        <v>2.5299999999999998</v>
      </c>
      <c r="L2532" s="1">
        <f t="shared" si="357"/>
        <v>0.20306848059617616</v>
      </c>
      <c r="M2532" s="1">
        <f t="shared" si="358"/>
        <v>-5.8259965666295441</v>
      </c>
      <c r="N2532" s="1">
        <f t="shared" si="359"/>
        <v>-192.85347199075869</v>
      </c>
    </row>
    <row r="2533" spans="2:14" x14ac:dyDescent="0.3">
      <c r="B2533" s="1">
        <v>2.5310000000000001</v>
      </c>
      <c r="C2533" s="1">
        <f t="shared" si="352"/>
        <v>7.5392631716557745E-2</v>
      </c>
      <c r="D2533" s="1">
        <f t="shared" si="353"/>
        <v>2.3980171264222964E-2</v>
      </c>
      <c r="E2533" s="1">
        <f t="shared" si="354"/>
        <v>0.63596369472510439</v>
      </c>
      <c r="F2533" s="1">
        <f t="shared" si="360"/>
        <v>13.198725955458086</v>
      </c>
      <c r="G2533" s="1">
        <f t="shared" si="355"/>
        <v>-72.553115001406994</v>
      </c>
      <c r="H2533" s="1">
        <f t="shared" si="356"/>
        <v>-28.203517489819113</v>
      </c>
      <c r="K2533" s="1">
        <v>2.5310000000000001</v>
      </c>
      <c r="L2533" s="1">
        <f t="shared" si="357"/>
        <v>0.19714605729355122</v>
      </c>
      <c r="M2533" s="1">
        <f t="shared" si="358"/>
        <v>-6.018850038620303</v>
      </c>
      <c r="N2533" s="1">
        <f t="shared" si="359"/>
        <v>-187.00931259208431</v>
      </c>
    </row>
    <row r="2534" spans="2:14" x14ac:dyDescent="0.3">
      <c r="B2534" s="1">
        <v>2.532</v>
      </c>
      <c r="C2534" s="1">
        <f t="shared" si="352"/>
        <v>7.5992318853782145E-2</v>
      </c>
      <c r="D2534" s="1">
        <f t="shared" si="353"/>
        <v>3.7164795460936144E-2</v>
      </c>
      <c r="E2534" s="1">
        <f t="shared" si="354"/>
        <v>0.56341057972369735</v>
      </c>
      <c r="F2534" s="1">
        <f t="shared" si="360"/>
        <v>13.170522437968266</v>
      </c>
      <c r="G2534" s="1">
        <f t="shared" si="355"/>
        <v>-73.101207183176015</v>
      </c>
      <c r="H2534" s="1">
        <f t="shared" si="356"/>
        <v>-40.890277505365447</v>
      </c>
      <c r="K2534" s="1">
        <v>2.532</v>
      </c>
      <c r="L2534" s="1">
        <f t="shared" si="357"/>
        <v>0.19103370259863489</v>
      </c>
      <c r="M2534" s="1">
        <f t="shared" si="358"/>
        <v>-6.2058593512123874</v>
      </c>
      <c r="N2534" s="1">
        <f t="shared" si="359"/>
        <v>-180.98509717971535</v>
      </c>
    </row>
    <row r="2535" spans="2:14" x14ac:dyDescent="0.3">
      <c r="B2535" s="1">
        <v>2.5329999999999999</v>
      </c>
      <c r="C2535" s="1">
        <f t="shared" si="352"/>
        <v>7.6519178829914256E-2</v>
      </c>
      <c r="D2535" s="1">
        <f t="shared" si="353"/>
        <v>5.031487276015173E-2</v>
      </c>
      <c r="E2535" s="1">
        <f t="shared" si="354"/>
        <v>0.49030937254052132</v>
      </c>
      <c r="F2535" s="1">
        <f t="shared" si="360"/>
        <v>13.129632160462901</v>
      </c>
      <c r="G2535" s="1">
        <f t="shared" si="355"/>
        <v>-73.579190548785235</v>
      </c>
      <c r="H2535" s="1">
        <f t="shared" si="356"/>
        <v>-53.53854949560948</v>
      </c>
      <c r="K2535" s="1">
        <v>2.5329999999999999</v>
      </c>
      <c r="L2535" s="1">
        <f t="shared" si="357"/>
        <v>0.18473735069883263</v>
      </c>
      <c r="M2535" s="1">
        <f t="shared" si="358"/>
        <v>-6.386844448392103</v>
      </c>
      <c r="N2535" s="1">
        <f t="shared" si="359"/>
        <v>-174.78667827601276</v>
      </c>
    </row>
    <row r="2536" spans="2:14" x14ac:dyDescent="0.3">
      <c r="B2536" s="1">
        <v>2.5339999999999998</v>
      </c>
      <c r="C2536" s="1">
        <f t="shared" si="352"/>
        <v>7.6972698607180381E-2</v>
      </c>
      <c r="D2536" s="1">
        <f t="shared" si="353"/>
        <v>6.3417735645866821E-2</v>
      </c>
      <c r="E2536" s="1">
        <f t="shared" si="354"/>
        <v>0.41673018199173606</v>
      </c>
      <c r="F2536" s="1">
        <f t="shared" si="360"/>
        <v>13.076093610967291</v>
      </c>
      <c r="G2536" s="1">
        <f t="shared" si="355"/>
        <v>-73.986600200536131</v>
      </c>
      <c r="H2536" s="1">
        <f t="shared" si="356"/>
        <v>-66.136151052629756</v>
      </c>
      <c r="K2536" s="1">
        <v>2.5339999999999998</v>
      </c>
      <c r="L2536" s="1">
        <f t="shared" si="357"/>
        <v>0.17826311291130251</v>
      </c>
      <c r="M2536" s="1">
        <f t="shared" si="358"/>
        <v>-6.5616311266681153</v>
      </c>
      <c r="N2536" s="1">
        <f t="shared" si="359"/>
        <v>-168.42007597340771</v>
      </c>
    </row>
    <row r="2537" spans="2:14" x14ac:dyDescent="0.3">
      <c r="B2537" s="1">
        <v>2.5350000000000001</v>
      </c>
      <c r="C2537" s="1">
        <f t="shared" si="352"/>
        <v>7.735243548907185E-2</v>
      </c>
      <c r="D2537" s="1">
        <f t="shared" si="353"/>
        <v>7.646076118130779E-2</v>
      </c>
      <c r="E2537" s="1">
        <f t="shared" si="354"/>
        <v>0.3427435817911999</v>
      </c>
      <c r="F2537" s="1">
        <f t="shared" si="360"/>
        <v>13.009957459914661</v>
      </c>
      <c r="G2537" s="1">
        <f t="shared" si="355"/>
        <v>-74.32303896477022</v>
      </c>
      <c r="H2537" s="1">
        <f t="shared" si="356"/>
        <v>-78.670947954132288</v>
      </c>
      <c r="K2537" s="1">
        <v>2.5350000000000001</v>
      </c>
      <c r="L2537" s="1">
        <f t="shared" si="357"/>
        <v>0.1716172717466477</v>
      </c>
      <c r="M2537" s="1">
        <f t="shared" si="358"/>
        <v>-6.7300512026415227</v>
      </c>
      <c r="N2537" s="1">
        <f t="shared" si="359"/>
        <v>-161.89147208306758</v>
      </c>
    </row>
    <row r="2538" spans="2:14" x14ac:dyDescent="0.3">
      <c r="B2538" s="1">
        <v>2.536</v>
      </c>
      <c r="C2538" s="1">
        <f t="shared" si="352"/>
        <v>7.7658017551380659E-2</v>
      </c>
      <c r="D2538" s="1">
        <f t="shared" si="353"/>
        <v>8.9431383167245387E-2</v>
      </c>
      <c r="E2538" s="1">
        <f t="shared" si="354"/>
        <v>0.26842054282642969</v>
      </c>
      <c r="F2538" s="1">
        <f t="shared" si="360"/>
        <v>12.931286511960529</v>
      </c>
      <c r="G2538" s="1">
        <f t="shared" si="355"/>
        <v>-74.588177778046159</v>
      </c>
      <c r="H2538" s="1">
        <f t="shared" si="356"/>
        <v>-91.130865848780132</v>
      </c>
      <c r="K2538" s="1">
        <v>2.536</v>
      </c>
      <c r="L2538" s="1">
        <f t="shared" si="357"/>
        <v>0.16480627480796464</v>
      </c>
      <c r="M2538" s="1">
        <f t="shared" si="358"/>
        <v>-6.8919426747245902</v>
      </c>
      <c r="N2538" s="1">
        <f t="shared" si="359"/>
        <v>-155.20720412818162</v>
      </c>
    </row>
    <row r="2539" spans="2:14" x14ac:dyDescent="0.3">
      <c r="B2539" s="1">
        <v>2.5369999999999999</v>
      </c>
      <c r="C2539" s="1">
        <f t="shared" si="352"/>
        <v>7.7889144005318059E-2</v>
      </c>
      <c r="D2539" s="1">
        <f t="shared" si="353"/>
        <v>0.10231710424628153</v>
      </c>
      <c r="E2539" s="1">
        <f t="shared" si="354"/>
        <v>0.19383236504838353</v>
      </c>
      <c r="F2539" s="1">
        <f t="shared" si="360"/>
        <v>12.840155646111748</v>
      </c>
      <c r="G2539" s="1">
        <f t="shared" si="355"/>
        <v>-74.781756007938483</v>
      </c>
      <c r="H2539" s="1">
        <f t="shared" si="356"/>
        <v>-103.50390188425827</v>
      </c>
      <c r="K2539" s="1">
        <v>2.5369999999999999</v>
      </c>
      <c r="L2539" s="1">
        <f t="shared" si="357"/>
        <v>0.15783672853117595</v>
      </c>
      <c r="M2539" s="1">
        <f t="shared" si="358"/>
        <v>-7.047149878852772</v>
      </c>
      <c r="N2539" s="1">
        <f t="shared" si="359"/>
        <v>-148.37375918771647</v>
      </c>
    </row>
    <row r="2540" spans="2:14" x14ac:dyDescent="0.3">
      <c r="B2540" s="1">
        <v>2.5379999999999998</v>
      </c>
      <c r="C2540" s="1">
        <f t="shared" si="352"/>
        <v>7.8045585492362471E-2</v>
      </c>
      <c r="D2540" s="1">
        <f t="shared" si="353"/>
        <v>0.11510550794145115</v>
      </c>
      <c r="E2540" s="1">
        <f t="shared" si="354"/>
        <v>0.11905060904044504</v>
      </c>
      <c r="F2540" s="1">
        <f t="shared" si="360"/>
        <v>12.73665174422749</v>
      </c>
      <c r="G2540" s="1">
        <f t="shared" si="355"/>
        <v>-74.903581708132819</v>
      </c>
      <c r="H2540" s="1">
        <f t="shared" si="356"/>
        <v>-115.77813626687812</v>
      </c>
      <c r="K2540" s="1">
        <v>2.5379999999999998</v>
      </c>
      <c r="L2540" s="1">
        <f t="shared" si="357"/>
        <v>0.15071539177272933</v>
      </c>
      <c r="M2540" s="1">
        <f t="shared" si="358"/>
        <v>-7.1955236380404886</v>
      </c>
      <c r="N2540" s="1">
        <f t="shared" si="359"/>
        <v>-141.39776759661191</v>
      </c>
    </row>
    <row r="2541" spans="2:14" x14ac:dyDescent="0.3">
      <c r="B2541" s="1">
        <v>2.5390000000000001</v>
      </c>
      <c r="C2541" s="1">
        <f t="shared" si="352"/>
        <v>7.8127184310548853E-2</v>
      </c>
      <c r="D2541" s="1">
        <f t="shared" si="353"/>
        <v>0.12778427061754519</v>
      </c>
      <c r="E2541" s="1">
        <f t="shared" si="354"/>
        <v>4.4147027332312211E-2</v>
      </c>
      <c r="F2541" s="1">
        <f t="shared" si="360"/>
        <v>12.620873607960613</v>
      </c>
      <c r="G2541" s="1">
        <f t="shared" si="355"/>
        <v>-74.953531807577491</v>
      </c>
      <c r="H2541" s="1">
        <f t="shared" si="356"/>
        <v>-127.94174374159184</v>
      </c>
      <c r="K2541" s="1">
        <v>2.5390000000000001</v>
      </c>
      <c r="L2541" s="1">
        <f t="shared" si="357"/>
        <v>0.14344916925089055</v>
      </c>
      <c r="M2541" s="1">
        <f t="shared" si="358"/>
        <v>-7.3369214056371002</v>
      </c>
      <c r="N2541" s="1">
        <f t="shared" si="359"/>
        <v>-134.28599650854764</v>
      </c>
    </row>
    <row r="2542" spans="2:14" x14ac:dyDescent="0.3">
      <c r="B2542" s="1">
        <v>2.54</v>
      </c>
      <c r="C2542" s="1">
        <f t="shared" si="352"/>
        <v>7.8133854571977371E-2</v>
      </c>
      <c r="D2542" s="1">
        <f t="shared" si="353"/>
        <v>0.140341173353635</v>
      </c>
      <c r="E2542" s="1">
        <f t="shared" si="354"/>
        <v>-3.0806504475265284E-2</v>
      </c>
      <c r="F2542" s="1">
        <f t="shared" si="360"/>
        <v>12.49293186421902</v>
      </c>
      <c r="G2542" s="1">
        <f t="shared" si="355"/>
        <v>-74.931552233505457</v>
      </c>
      <c r="H2542" s="1">
        <f t="shared" si="356"/>
        <v>-139.98300498136328</v>
      </c>
      <c r="K2542" s="1">
        <v>2.54</v>
      </c>
      <c r="L2542" s="1">
        <f t="shared" si="357"/>
        <v>0.13604510484699917</v>
      </c>
      <c r="M2542" s="1">
        <f t="shared" si="358"/>
        <v>-7.471207402145648</v>
      </c>
      <c r="N2542" s="1">
        <f t="shared" si="359"/>
        <v>-127.04534332753346</v>
      </c>
    </row>
    <row r="2543" spans="2:14" x14ac:dyDescent="0.3">
      <c r="B2543" s="1">
        <v>2.5409999999999999</v>
      </c>
      <c r="C2543" s="1">
        <f t="shared" si="352"/>
        <v>7.8065582291385355E-2</v>
      </c>
      <c r="D2543" s="1">
        <f t="shared" si="353"/>
        <v>0.15276411371536333</v>
      </c>
      <c r="E2543" s="1">
        <f t="shared" si="354"/>
        <v>-0.10573805670877075</v>
      </c>
      <c r="F2543" s="1">
        <f t="shared" si="360"/>
        <v>12.352948859237657</v>
      </c>
      <c r="G2543" s="1">
        <f t="shared" si="355"/>
        <v>-74.837657968203317</v>
      </c>
      <c r="H2543" s="1">
        <f t="shared" si="356"/>
        <v>-151.89031787492891</v>
      </c>
      <c r="K2543" s="1">
        <v>2.5409999999999999</v>
      </c>
      <c r="L2543" s="1">
        <f t="shared" si="357"/>
        <v>0.12851037477318975</v>
      </c>
      <c r="M2543" s="1">
        <f t="shared" si="358"/>
        <v>-7.5982527454731814</v>
      </c>
      <c r="N2543" s="1">
        <f t="shared" si="359"/>
        <v>-119.68282901470215</v>
      </c>
    </row>
    <row r="2544" spans="2:14" x14ac:dyDescent="0.3">
      <c r="B2544" s="1">
        <v>2.5419999999999998</v>
      </c>
      <c r="C2544" s="1">
        <f t="shared" si="352"/>
        <v>7.7922425405692483E-2</v>
      </c>
      <c r="D2544" s="1">
        <f t="shared" si="353"/>
        <v>0.16504111741566352</v>
      </c>
      <c r="E2544" s="1">
        <f t="shared" si="354"/>
        <v>-0.18057571467697409</v>
      </c>
      <c r="F2544" s="1">
        <f t="shared" si="360"/>
        <v>12.201058541362727</v>
      </c>
      <c r="G2544" s="1">
        <f t="shared" si="355"/>
        <v>-74.671933039466012</v>
      </c>
      <c r="H2544" s="1">
        <f t="shared" si="356"/>
        <v>-163.65220870208037</v>
      </c>
      <c r="K2544" s="1">
        <v>2.5419999999999998</v>
      </c>
      <c r="L2544" s="1">
        <f t="shared" si="357"/>
        <v>0.12085228061320921</v>
      </c>
      <c r="M2544" s="1">
        <f t="shared" si="358"/>
        <v>-7.7179355744878837</v>
      </c>
      <c r="N2544" s="1">
        <f t="shared" si="359"/>
        <v>-112.2055912767982</v>
      </c>
    </row>
    <row r="2545" spans="2:14" x14ac:dyDescent="0.3">
      <c r="B2545" s="1">
        <v>2.5430000000000001</v>
      </c>
      <c r="C2545" s="1">
        <f t="shared" si="352"/>
        <v>7.7704513724495772E-2</v>
      </c>
      <c r="D2545" s="1">
        <f t="shared" si="353"/>
        <v>0.1771603498526752</v>
      </c>
      <c r="E2545" s="1">
        <f t="shared" si="354"/>
        <v>-0.2552476477164401</v>
      </c>
      <c r="F2545" s="1">
        <f t="shared" si="360"/>
        <v>12.037406332660646</v>
      </c>
      <c r="G2545" s="1">
        <f t="shared" si="355"/>
        <v>-74.434530444750479</v>
      </c>
      <c r="H2545" s="1">
        <f t="shared" si="356"/>
        <v>-175.2573431857079</v>
      </c>
      <c r="K2545" s="1">
        <v>2.5430000000000001</v>
      </c>
      <c r="L2545" s="1">
        <f t="shared" si="357"/>
        <v>0.11307824224308292</v>
      </c>
      <c r="M2545" s="1">
        <f t="shared" si="358"/>
        <v>-7.8301411657646822</v>
      </c>
      <c r="N2545" s="1">
        <f t="shared" si="359"/>
        <v>-104.6208776429844</v>
      </c>
    </row>
    <row r="2546" spans="2:14" x14ac:dyDescent="0.3">
      <c r="B2546" s="1">
        <v>2.544</v>
      </c>
      <c r="C2546" s="1">
        <f t="shared" si="352"/>
        <v>7.7412048811556958E-2</v>
      </c>
      <c r="D2546" s="1">
        <f t="shared" si="353"/>
        <v>0.18911012751374301</v>
      </c>
      <c r="E2546" s="1">
        <f t="shared" si="354"/>
        <v>-0.32968217816119061</v>
      </c>
      <c r="F2546" s="1">
        <f t="shared" si="360"/>
        <v>11.862148989474939</v>
      </c>
      <c r="G2546" s="1">
        <f t="shared" si="355"/>
        <v>-74.12567200908785</v>
      </c>
      <c r="H2546" s="1">
        <f t="shared" si="356"/>
        <v>-186.69453740996227</v>
      </c>
      <c r="K2546" s="1">
        <v>2.544</v>
      </c>
      <c r="L2546" s="1">
        <f t="shared" si="357"/>
        <v>0.10519579063849675</v>
      </c>
      <c r="M2546" s="1">
        <f t="shared" si="358"/>
        <v>-7.9347620434076669</v>
      </c>
      <c r="N2546" s="1">
        <f t="shared" si="359"/>
        <v>-96.936038436672987</v>
      </c>
    </row>
    <row r="2547" spans="2:14" x14ac:dyDescent="0.3">
      <c r="B2547" s="1">
        <v>2.5449999999999999</v>
      </c>
      <c r="C2547" s="1">
        <f t="shared" si="352"/>
        <v>7.7045303797391218E-2</v>
      </c>
      <c r="D2547" s="1">
        <f t="shared" si="353"/>
        <v>0.20087892923451298</v>
      </c>
      <c r="E2547" s="1">
        <f t="shared" si="354"/>
        <v>-0.40380785017027843</v>
      </c>
      <c r="F2547" s="1">
        <f t="shared" si="360"/>
        <v>11.675454452064976</v>
      </c>
      <c r="G2547" s="1">
        <f t="shared" si="355"/>
        <v>-73.745648176894676</v>
      </c>
      <c r="H2547" s="1">
        <f t="shared" si="356"/>
        <v>-197.95276859402196</v>
      </c>
      <c r="K2547" s="1">
        <v>2.5449999999999999</v>
      </c>
      <c r="L2547" s="1">
        <f t="shared" si="357"/>
        <v>9.7212560575870757E-2</v>
      </c>
      <c r="M2547" s="1">
        <f t="shared" si="358"/>
        <v>-8.0316980818443398</v>
      </c>
      <c r="N2547" s="1">
        <f t="shared" si="359"/>
        <v>-89.158519649209495</v>
      </c>
    </row>
    <row r="2548" spans="2:14" x14ac:dyDescent="0.3">
      <c r="B2548" s="1">
        <v>2.5459999999999998</v>
      </c>
      <c r="C2548" s="1">
        <f t="shared" si="352"/>
        <v>7.6604623123132487E-2</v>
      </c>
      <c r="D2548" s="1">
        <f t="shared" si="353"/>
        <v>0.21245540730228094</v>
      </c>
      <c r="E2548" s="1">
        <f t="shared" si="354"/>
        <v>-0.47755349834717309</v>
      </c>
      <c r="F2548" s="1">
        <f t="shared" si="360"/>
        <v>11.477501683470955</v>
      </c>
      <c r="G2548" s="1">
        <f t="shared" si="355"/>
        <v>-73.294817737876102</v>
      </c>
      <c r="H2548" s="1">
        <f t="shared" si="356"/>
        <v>-209.02118571109105</v>
      </c>
      <c r="K2548" s="1">
        <v>2.5459999999999998</v>
      </c>
      <c r="L2548" s="1">
        <f t="shared" si="357"/>
        <v>8.9136283234201807E-2</v>
      </c>
      <c r="M2548" s="1">
        <f t="shared" si="358"/>
        <v>-8.1208566014935499</v>
      </c>
      <c r="N2548" s="1">
        <f t="shared" si="359"/>
        <v>-81.29585572231656</v>
      </c>
    </row>
    <row r="2549" spans="2:14" x14ac:dyDescent="0.3">
      <c r="B2549" s="1">
        <v>2.5470000000000002</v>
      </c>
      <c r="C2549" s="1">
        <f t="shared" si="352"/>
        <v>7.6090422215916373E-2</v>
      </c>
      <c r="D2549" s="1">
        <f t="shared" si="353"/>
        <v>0.22382839839289634</v>
      </c>
      <c r="E2549" s="1">
        <f t="shared" si="354"/>
        <v>-0.55084831608504925</v>
      </c>
      <c r="F2549" s="1">
        <f t="shared" si="360"/>
        <v>11.268480497759864</v>
      </c>
      <c r="G2549" s="1">
        <f t="shared" si="355"/>
        <v>-72.773607487279662</v>
      </c>
      <c r="H2549" s="1">
        <f t="shared" si="356"/>
        <v>-219.88911994240124</v>
      </c>
      <c r="K2549" s="1">
        <v>2.5470000000000002</v>
      </c>
      <c r="L2549" s="1">
        <f t="shared" si="357"/>
        <v>8.0974778704847108E-2</v>
      </c>
      <c r="M2549" s="1">
        <f t="shared" si="358"/>
        <v>-8.2021524572158668</v>
      </c>
      <c r="N2549" s="1">
        <f t="shared" si="359"/>
        <v>-73.355662246296816</v>
      </c>
    </row>
    <row r="2550" spans="2:14" x14ac:dyDescent="0.3">
      <c r="B2550" s="1">
        <v>2.548</v>
      </c>
      <c r="C2550" s="1">
        <f t="shared" si="352"/>
        <v>7.5503187096087679E-2</v>
      </c>
      <c r="D2550" s="1">
        <f t="shared" si="353"/>
        <v>0.23498693433068499</v>
      </c>
      <c r="E2550" s="1">
        <f t="shared" si="354"/>
        <v>-0.62362192357232893</v>
      </c>
      <c r="F2550" s="1">
        <f t="shared" si="360"/>
        <v>11.048591377817463</v>
      </c>
      <c r="G2550" s="1">
        <f t="shared" si="355"/>
        <v>-72.182511820821247</v>
      </c>
      <c r="H2550" s="1">
        <f t="shared" si="356"/>
        <v>-230.54609495615145</v>
      </c>
      <c r="K2550" s="1">
        <v>2.548</v>
      </c>
      <c r="L2550" s="1">
        <f t="shared" si="357"/>
        <v>7.2735948416508087E-2</v>
      </c>
      <c r="M2550" s="1">
        <f t="shared" si="358"/>
        <v>-8.2755081194621631</v>
      </c>
      <c r="N2550" s="1">
        <f t="shared" si="359"/>
        <v>-65.345628581072262</v>
      </c>
    </row>
    <row r="2551" spans="2:14" x14ac:dyDescent="0.3">
      <c r="B2551" s="1">
        <v>2.5489999999999999</v>
      </c>
      <c r="C2551" s="1">
        <f t="shared" si="352"/>
        <v>7.4843473916604938E-2</v>
      </c>
      <c r="D2551" s="1">
        <f t="shared" si="353"/>
        <v>0.24592025266102438</v>
      </c>
      <c r="E2551" s="1">
        <f t="shared" si="354"/>
        <v>-0.69580443539315018</v>
      </c>
      <c r="F2551" s="1">
        <f t="shared" si="360"/>
        <v>10.818045282861311</v>
      </c>
      <c r="G2551" s="1">
        <f t="shared" si="355"/>
        <v>-71.5220922646768</v>
      </c>
      <c r="H2551" s="1">
        <f t="shared" si="356"/>
        <v>-240.98183700148584</v>
      </c>
      <c r="K2551" s="1">
        <v>2.5489999999999999</v>
      </c>
      <c r="L2551" s="1">
        <f t="shared" si="357"/>
        <v>6.4427767482755388E-2</v>
      </c>
      <c r="M2551" s="1">
        <f t="shared" si="358"/>
        <v>-8.3408537480432354</v>
      </c>
      <c r="N2551" s="1">
        <f t="shared" si="359"/>
        <v>-57.273510407220655</v>
      </c>
    </row>
    <row r="2552" spans="2:14" x14ac:dyDescent="0.3">
      <c r="B2552" s="1">
        <v>2.5499999999999998</v>
      </c>
      <c r="C2552" s="1">
        <f t="shared" si="352"/>
        <v>7.4111908435079449E-2</v>
      </c>
      <c r="D2552" s="1">
        <f t="shared" si="353"/>
        <v>0.25661780702538495</v>
      </c>
      <c r="E2552" s="1">
        <f t="shared" si="354"/>
        <v>-0.76732652765782694</v>
      </c>
      <c r="F2552" s="1">
        <f t="shared" si="360"/>
        <v>10.577063445859824</v>
      </c>
      <c r="G2552" s="1">
        <f t="shared" si="355"/>
        <v>-70.792976940975052</v>
      </c>
      <c r="H2552" s="1">
        <f t="shared" si="356"/>
        <v>-251.18628480778847</v>
      </c>
      <c r="K2552" s="1">
        <v>2.5499999999999998</v>
      </c>
      <c r="L2552" s="1">
        <f t="shared" si="357"/>
        <v>5.6058276979508541E-2</v>
      </c>
      <c r="M2552" s="1">
        <f t="shared" si="358"/>
        <v>-8.3981272584504563</v>
      </c>
      <c r="N2552" s="1">
        <f t="shared" si="359"/>
        <v>-49.147122214214512</v>
      </c>
    </row>
    <row r="2553" spans="2:14" x14ac:dyDescent="0.3">
      <c r="B2553" s="1">
        <v>2.5510000000000002</v>
      </c>
      <c r="C2553" s="1">
        <f t="shared" si="352"/>
        <v>7.3309185418951137E-2</v>
      </c>
      <c r="D2553" s="1">
        <f t="shared" si="353"/>
        <v>0.26706927732884089</v>
      </c>
      <c r="E2553" s="1">
        <f t="shared" si="354"/>
        <v>-0.83811950459880202</v>
      </c>
      <c r="F2553" s="1">
        <f t="shared" si="360"/>
        <v>10.325877161052036</v>
      </c>
      <c r="G2553" s="1">
        <f t="shared" si="355"/>
        <v>-69.995859969308967</v>
      </c>
      <c r="H2553" s="1">
        <f t="shared" si="356"/>
        <v>-261.14959927976213</v>
      </c>
      <c r="K2553" s="1">
        <v>2.5510000000000002</v>
      </c>
      <c r="L2553" s="1">
        <f t="shared" si="357"/>
        <v>4.7635576159950982E-2</v>
      </c>
      <c r="M2553" s="1">
        <f t="shared" si="358"/>
        <v>-8.4472743806646715</v>
      </c>
      <c r="N2553" s="1">
        <f t="shared" si="359"/>
        <v>-40.974329733149091</v>
      </c>
    </row>
    <row r="2554" spans="2:14" x14ac:dyDescent="0.3">
      <c r="B2554" s="1">
        <v>2.552</v>
      </c>
      <c r="C2554" s="1">
        <f t="shared" si="352"/>
        <v>7.2436067984367677E-2</v>
      </c>
      <c r="D2554" s="1">
        <f t="shared" si="353"/>
        <v>0.27726457969025303</v>
      </c>
      <c r="E2554" s="1">
        <f t="shared" si="354"/>
        <v>-0.90811536456811104</v>
      </c>
      <c r="F2554" s="1">
        <f t="shared" si="360"/>
        <v>10.064727561772274</v>
      </c>
      <c r="G2554" s="1">
        <f t="shared" si="355"/>
        <v>-69.131500804836236</v>
      </c>
      <c r="H2554" s="1">
        <f t="shared" si="356"/>
        <v>-270.86217297895234</v>
      </c>
      <c r="K2554" s="1">
        <v>2.552</v>
      </c>
      <c r="L2554" s="1">
        <f t="shared" si="357"/>
        <v>3.9167814614419739E-2</v>
      </c>
      <c r="M2554" s="1">
        <f t="shared" si="358"/>
        <v>-8.488248710397821</v>
      </c>
      <c r="N2554" s="1">
        <f t="shared" si="359"/>
        <v>-32.763042321287408</v>
      </c>
    </row>
    <row r="2555" spans="2:14" x14ac:dyDescent="0.3">
      <c r="B2555" s="1">
        <v>2.5529999999999999</v>
      </c>
      <c r="C2555" s="1">
        <f t="shared" si="352"/>
        <v>7.1493386869397144E-2</v>
      </c>
      <c r="D2555" s="1">
        <f t="shared" si="353"/>
        <v>0.28719387616553582</v>
      </c>
      <c r="E2555" s="1">
        <f t="shared" si="354"/>
        <v>-0.97724686537294725</v>
      </c>
      <c r="F2555" s="1">
        <f t="shared" si="360"/>
        <v>9.7938653887933214</v>
      </c>
      <c r="G2555" s="1">
        <f t="shared" si="355"/>
        <v>-68.200723513599854</v>
      </c>
      <c r="H2555" s="1">
        <f t="shared" si="356"/>
        <v>-280.31463938258509</v>
      </c>
      <c r="K2555" s="1">
        <v>2.5529999999999999</v>
      </c>
      <c r="L2555" s="1">
        <f t="shared" si="357"/>
        <v>3.0663184382861274E-2</v>
      </c>
      <c r="M2555" s="1">
        <f t="shared" si="358"/>
        <v>-8.521011752719108</v>
      </c>
      <c r="N2555" s="1">
        <f t="shared" si="359"/>
        <v>-24.52120530579694</v>
      </c>
    </row>
    <row r="2556" spans="2:14" x14ac:dyDescent="0.3">
      <c r="B2556" s="1">
        <v>2.5539999999999998</v>
      </c>
      <c r="C2556" s="1">
        <f t="shared" si="352"/>
        <v>7.0482039642267402E-2</v>
      </c>
      <c r="D2556" s="1">
        <f t="shared" si="353"/>
        <v>0.29684758423463786</v>
      </c>
      <c r="E2556" s="1">
        <f t="shared" si="354"/>
        <v>-1.0454475888865471</v>
      </c>
      <c r="F2556" s="1">
        <f t="shared" si="360"/>
        <v>9.5135507494107365</v>
      </c>
      <c r="G2556" s="1">
        <f t="shared" si="355"/>
        <v>-67.204415985758388</v>
      </c>
      <c r="H2556" s="1">
        <f t="shared" si="356"/>
        <v>-289.49788191080052</v>
      </c>
      <c r="K2556" s="1">
        <v>2.5539999999999998</v>
      </c>
      <c r="L2556" s="1">
        <f t="shared" si="357"/>
        <v>2.2129912027489266E-2</v>
      </c>
      <c r="M2556" s="1">
        <f t="shared" si="358"/>
        <v>-8.5455329580249053</v>
      </c>
      <c r="N2556" s="1">
        <f t="shared" si="359"/>
        <v>-16.256792294087376</v>
      </c>
    </row>
    <row r="2557" spans="2:14" x14ac:dyDescent="0.3">
      <c r="B2557" s="1">
        <v>2.5550000000000002</v>
      </c>
      <c r="C2557" s="1">
        <f t="shared" si="352"/>
        <v>6.940298984538798E-2</v>
      </c>
      <c r="D2557" s="1">
        <f t="shared" si="353"/>
        <v>0.3062163860430932</v>
      </c>
      <c r="E2557" s="1">
        <f t="shared" si="354"/>
        <v>-1.1126520048723054</v>
      </c>
      <c r="F2557" s="1">
        <f t="shared" si="360"/>
        <v>9.2240528674999354</v>
      </c>
      <c r="G2557" s="1">
        <f t="shared" si="355"/>
        <v>-66.14352908748485</v>
      </c>
      <c r="H2557" s="1">
        <f t="shared" si="356"/>
        <v>-298.40304271358707</v>
      </c>
      <c r="K2557" s="1">
        <v>2.5550000000000002</v>
      </c>
      <c r="L2557" s="1">
        <f t="shared" si="357"/>
        <v>1.3576250673317317E-2</v>
      </c>
      <c r="M2557" s="1">
        <f t="shared" si="358"/>
        <v>-8.5617897503189919</v>
      </c>
      <c r="N2557" s="1">
        <f t="shared" si="359"/>
        <v>-7.9777974582005298</v>
      </c>
    </row>
    <row r="2558" spans="2:14" x14ac:dyDescent="0.3">
      <c r="B2558" s="1">
        <v>2.556</v>
      </c>
      <c r="C2558" s="1">
        <f t="shared" si="352"/>
        <v>6.8257266075971934E-2</v>
      </c>
      <c r="D2558" s="1">
        <f t="shared" si="353"/>
        <v>0.31529123738923637</v>
      </c>
      <c r="E2558" s="1">
        <f t="shared" si="354"/>
        <v>-1.1787955339597902</v>
      </c>
      <c r="F2558" s="1">
        <f t="shared" si="360"/>
        <v>8.9256498247863476</v>
      </c>
      <c r="G2558" s="1">
        <f t="shared" si="355"/>
        <v>-65.019075752336732</v>
      </c>
      <c r="H2558" s="1">
        <f t="shared" si="356"/>
        <v>-307.02153120895196</v>
      </c>
      <c r="K2558" s="1">
        <v>2.556</v>
      </c>
      <c r="L2558" s="1">
        <f t="shared" si="357"/>
        <v>5.0104720242692231E-3</v>
      </c>
      <c r="M2558" s="1">
        <f t="shared" si="358"/>
        <v>-8.5697675477771931</v>
      </c>
      <c r="N2558" s="1">
        <f t="shared" si="359"/>
        <v>0.30777219928937938</v>
      </c>
    </row>
    <row r="2559" spans="2:14" x14ac:dyDescent="0.3">
      <c r="B2559" s="1">
        <v>2.5569999999999999</v>
      </c>
      <c r="C2559" s="1">
        <f t="shared" si="352"/>
        <v>6.704596100413597E-2</v>
      </c>
      <c r="D2559" s="1">
        <f t="shared" si="353"/>
        <v>0.32406337644841821</v>
      </c>
      <c r="E2559" s="1">
        <f t="shared" si="354"/>
        <v>-1.243814609712127</v>
      </c>
      <c r="F2559" s="1">
        <f t="shared" si="360"/>
        <v>8.6186282935773963</v>
      </c>
      <c r="G2559" s="1">
        <f t="shared" si="355"/>
        <v>-63.832130012973536</v>
      </c>
      <c r="H2559" s="1">
        <f t="shared" si="356"/>
        <v>-315.34503236410274</v>
      </c>
      <c r="K2559" s="1">
        <v>2.5569999999999999</v>
      </c>
      <c r="L2559" s="1">
        <f t="shared" si="357"/>
        <v>-3.5591416374083262E-3</v>
      </c>
      <c r="M2559" s="1">
        <f t="shared" si="358"/>
        <v>-8.5694597755779043</v>
      </c>
      <c r="N2559" s="1">
        <f t="shared" si="359"/>
        <v>8.5919045903741207</v>
      </c>
    </row>
    <row r="2560" spans="2:14" x14ac:dyDescent="0.3">
      <c r="B2560" s="1">
        <v>2.5579999999999998</v>
      </c>
      <c r="C2560" s="1">
        <f t="shared" si="352"/>
        <v>6.5770230329417353E-2</v>
      </c>
      <c r="D2560" s="1">
        <f t="shared" si="353"/>
        <v>0.33252433222581357</v>
      </c>
      <c r="E2560" s="1">
        <f t="shared" si="354"/>
        <v>-1.3076467397251006</v>
      </c>
      <c r="F2560" s="1">
        <f t="shared" si="360"/>
        <v>8.3032832612132932</v>
      </c>
      <c r="G2560" s="1">
        <f t="shared" si="355"/>
        <v>-62.583825974145313</v>
      </c>
      <c r="H2560" s="1">
        <f t="shared" si="356"/>
        <v>-323.36551471166393</v>
      </c>
      <c r="K2560" s="1">
        <v>2.5579999999999998</v>
      </c>
      <c r="L2560" s="1">
        <f t="shared" si="357"/>
        <v>-1.2124305460691043E-2</v>
      </c>
      <c r="M2560" s="1">
        <f t="shared" si="358"/>
        <v>-8.560867870987531</v>
      </c>
      <c r="N2560" s="1">
        <f t="shared" si="359"/>
        <v>16.866590290219147</v>
      </c>
    </row>
    <row r="2561" spans="2:14" x14ac:dyDescent="0.3">
      <c r="B2561" s="1">
        <v>2.5590000000000002</v>
      </c>
      <c r="C2561" s="1">
        <f t="shared" si="352"/>
        <v>6.443129167670518E-2</v>
      </c>
      <c r="D2561" s="1">
        <f t="shared" si="353"/>
        <v>0.34066593272967099</v>
      </c>
      <c r="E2561" s="1">
        <f t="shared" si="354"/>
        <v>-1.370230565699246</v>
      </c>
      <c r="F2561" s="1">
        <f t="shared" si="360"/>
        <v>7.9799177465016289</v>
      </c>
      <c r="G2561" s="1">
        <f t="shared" si="355"/>
        <v>-61.275356727932447</v>
      </c>
      <c r="H2561" s="1">
        <f t="shared" si="356"/>
        <v>-331.07523809320367</v>
      </c>
      <c r="K2561" s="1">
        <v>2.5590000000000002</v>
      </c>
      <c r="L2561" s="1">
        <f t="shared" si="357"/>
        <v>-2.0676740036533466E-2</v>
      </c>
      <c r="M2561" s="1">
        <f t="shared" si="358"/>
        <v>-8.5440012806973122</v>
      </c>
      <c r="N2561" s="1">
        <f t="shared" si="359"/>
        <v>25.123830281788308</v>
      </c>
    </row>
    <row r="2562" spans="2:14" x14ac:dyDescent="0.3">
      <c r="B2562" s="1">
        <v>2.56</v>
      </c>
      <c r="C2562" s="1">
        <f t="shared" si="352"/>
        <v>6.3030423432641966E-2</v>
      </c>
      <c r="D2562" s="1">
        <f t="shared" si="353"/>
        <v>0.34848031285712605</v>
      </c>
      <c r="E2562" s="1">
        <f t="shared" si="354"/>
        <v>-1.4315059224271784</v>
      </c>
      <c r="F2562" s="1">
        <f t="shared" si="360"/>
        <v>7.6488425084084248</v>
      </c>
      <c r="G2562" s="1">
        <f t="shared" si="355"/>
        <v>-59.90797321228078</v>
      </c>
      <c r="H2562" s="1">
        <f t="shared" si="356"/>
        <v>-338.4667611226119</v>
      </c>
      <c r="K2562" s="1">
        <v>2.56</v>
      </c>
      <c r="L2562" s="1">
        <f t="shared" si="357"/>
        <v>-2.9208179402089883E-2</v>
      </c>
      <c r="M2562" s="1">
        <f t="shared" si="358"/>
        <v>-8.5188774504155234</v>
      </c>
      <c r="N2562" s="1">
        <f t="shared" si="359"/>
        <v>33.355643688991798</v>
      </c>
    </row>
    <row r="2563" spans="2:14" x14ac:dyDescent="0.3">
      <c r="B2563" s="1">
        <v>2.5609999999999999</v>
      </c>
      <c r="C2563" s="1">
        <f t="shared" si="352"/>
        <v>6.1568963523608647E-2</v>
      </c>
      <c r="D2563" s="1">
        <f t="shared" si="353"/>
        <v>0.35595992198497317</v>
      </c>
      <c r="E2563" s="1">
        <f t="shared" si="354"/>
        <v>-1.4914138956394591</v>
      </c>
      <c r="F2563" s="1">
        <f t="shared" si="360"/>
        <v>7.3103757472858133</v>
      </c>
      <c r="G2563" s="1">
        <f t="shared" si="355"/>
        <v>-58.482983013921256</v>
      </c>
      <c r="H2563" s="1">
        <f t="shared" si="356"/>
        <v>-345.53294836213774</v>
      </c>
      <c r="K2563" s="1">
        <v>2.5609999999999999</v>
      </c>
      <c r="L2563" s="1">
        <f t="shared" si="357"/>
        <v>-3.7710379030660914E-2</v>
      </c>
      <c r="M2563" s="1">
        <f t="shared" si="358"/>
        <v>-8.4855218067265312</v>
      </c>
      <c r="N2563" s="1">
        <f t="shared" si="359"/>
        <v>41.554075490883726</v>
      </c>
    </row>
    <row r="2564" spans="2:14" x14ac:dyDescent="0.3">
      <c r="B2564" s="1">
        <v>2.5619999999999998</v>
      </c>
      <c r="C2564" s="1">
        <f t="shared" ref="C2564:C2627" si="361">E2563*0.001+1/2*G2563*(0.001^2)+C2563</f>
        <v>6.0048308136462225E-2</v>
      </c>
      <c r="D2564" s="1">
        <f t="shared" ref="D2564:D2627" si="362">D2563+F2563*0.001+1/2*H2563*(0.001^2)</f>
        <v>0.36309753125807792</v>
      </c>
      <c r="E2564" s="1">
        <f t="shared" ref="E2564:E2627" si="363">E2563+G2563*0.001</f>
        <v>-1.5498968786533804</v>
      </c>
      <c r="F2564" s="1">
        <f t="shared" si="360"/>
        <v>6.9648427989236756</v>
      </c>
      <c r="G2564" s="1">
        <f t="shared" ref="G2564:G2627" si="364">(5000*SIN(31*B2564)-(9859.6*(C2564-D2564))-197192*C2564-62.8*(E2564-F2564)-502.4*E2564)/200</f>
        <v>-57.001749116820619</v>
      </c>
      <c r="H2564" s="1">
        <f t="shared" ref="H2564:H2627" si="365">-(9859.6*(D2564-C2564)+62.8*(F2564-E2564))/10</f>
        <v>-352.26697720417212</v>
      </c>
      <c r="K2564" s="1">
        <v>2.5619999999999998</v>
      </c>
      <c r="L2564" s="1">
        <f t="shared" ref="L2564:L2627" si="366">L2563+M2563*0.001+1/2*N2563*(0.001^2)</f>
        <v>-4.6175123799642004E-2</v>
      </c>
      <c r="M2564" s="1">
        <f t="shared" ref="M2564:M2627" si="367">M2563+N2563*0.001</f>
        <v>-8.4439677312356469</v>
      </c>
      <c r="N2564" s="1">
        <f t="shared" ref="N2564:N2627" si="368" xml:space="preserve"> (5000*SIN(31*K2564)-(9859.6*(L2564))-197192*L2564-502.4*M2564)/200</f>
        <v>49.711204209453484</v>
      </c>
    </row>
    <row r="2565" spans="2:14" x14ac:dyDescent="0.3">
      <c r="B2565" s="1">
        <v>2.5630000000000002</v>
      </c>
      <c r="C2565" s="1">
        <f t="shared" si="361"/>
        <v>5.8469910383250431E-2</v>
      </c>
      <c r="D2565" s="1">
        <f t="shared" si="362"/>
        <v>0.36988624056839953</v>
      </c>
      <c r="E2565" s="1">
        <f t="shared" si="363"/>
        <v>-1.6068986277702011</v>
      </c>
      <c r="F2565" s="1">
        <f t="shared" ref="F2565:F2628" si="369">F2564+H2564*0.001</f>
        <v>6.6125758217195036</v>
      </c>
      <c r="G2565" s="1">
        <f t="shared" si="364"/>
        <v>-55.465688597362607</v>
      </c>
      <c r="H2565" s="1">
        <f t="shared" si="365"/>
        <v>-358.66234445214491</v>
      </c>
      <c r="K2565" s="1">
        <v>2.5630000000000002</v>
      </c>
      <c r="L2565" s="1">
        <f t="shared" si="366"/>
        <v>-5.4594235928772925E-2</v>
      </c>
      <c r="M2565" s="1">
        <f t="shared" si="367"/>
        <v>-8.3942565270261937</v>
      </c>
      <c r="N2565" s="1">
        <f t="shared" si="368"/>
        <v>57.81914956358041</v>
      </c>
    </row>
    <row r="2566" spans="2:14" x14ac:dyDescent="0.3">
      <c r="B2566" s="1">
        <v>2.5640000000000001</v>
      </c>
      <c r="C2566" s="1">
        <f t="shared" si="361"/>
        <v>5.683527891118155E-2</v>
      </c>
      <c r="D2566" s="1">
        <f t="shared" si="362"/>
        <v>0.37631948521789294</v>
      </c>
      <c r="E2566" s="1">
        <f t="shared" si="363"/>
        <v>-1.6623643163675637</v>
      </c>
      <c r="F2566" s="1">
        <f t="shared" si="369"/>
        <v>6.2539134772673588</v>
      </c>
      <c r="G2566" s="1">
        <f t="shared" si="364"/>
        <v>-53.876271267510589</v>
      </c>
      <c r="H2566" s="1">
        <f t="shared" si="365"/>
        <v>-364.71287259419245</v>
      </c>
      <c r="K2566" s="1">
        <v>2.5640000000000001</v>
      </c>
      <c r="L2566" s="1">
        <f t="shared" si="366"/>
        <v>-6.2959582881017329E-2</v>
      </c>
      <c r="M2566" s="1">
        <f t="shared" si="367"/>
        <v>-8.3364373774626142</v>
      </c>
      <c r="N2566" s="1">
        <f t="shared" si="368"/>
        <v>65.870080081755347</v>
      </c>
    </row>
    <row r="2567" spans="2:14" x14ac:dyDescent="0.3">
      <c r="B2567" s="1">
        <v>2.5649999999999999</v>
      </c>
      <c r="C2567" s="1">
        <f t="shared" si="361"/>
        <v>5.5145976459180228E-2</v>
      </c>
      <c r="D2567" s="1">
        <f t="shared" si="362"/>
        <v>0.38239104225886317</v>
      </c>
      <c r="E2567" s="1">
        <f t="shared" si="363"/>
        <v>-1.7162405876350741</v>
      </c>
      <c r="F2567" s="1">
        <f t="shared" si="369"/>
        <v>5.8892006046731664</v>
      </c>
      <c r="G2567" s="1">
        <f t="shared" si="364"/>
        <v>-52.235018267250041</v>
      </c>
      <c r="H2567" s="1">
        <f t="shared" si="365"/>
        <v>-370.41271576355115</v>
      </c>
      <c r="K2567" s="1">
        <v>2.5649999999999999</v>
      </c>
      <c r="L2567" s="1">
        <f t="shared" si="366"/>
        <v>-7.1263085218439076E-2</v>
      </c>
      <c r="M2567" s="1">
        <f t="shared" si="367"/>
        <v>-8.2705672973808593</v>
      </c>
      <c r="N2567" s="1">
        <f t="shared" si="368"/>
        <v>73.856220666217936</v>
      </c>
    </row>
    <row r="2568" spans="2:14" x14ac:dyDescent="0.3">
      <c r="B2568" s="1">
        <v>2.5659999999999998</v>
      </c>
      <c r="C2568" s="1">
        <f t="shared" si="361"/>
        <v>5.3403618362411531E-2</v>
      </c>
      <c r="D2568" s="1">
        <f t="shared" si="362"/>
        <v>0.38809503650565458</v>
      </c>
      <c r="E2568" s="1">
        <f t="shared" si="363"/>
        <v>-1.7684756059023241</v>
      </c>
      <c r="F2568" s="1">
        <f t="shared" si="369"/>
        <v>5.5187878889096149</v>
      </c>
      <c r="G2568" s="1">
        <f t="shared" si="364"/>
        <v>-50.543500607660818</v>
      </c>
      <c r="H2568" s="1">
        <f t="shared" si="365"/>
        <v>-375.75636537993091</v>
      </c>
      <c r="K2568" s="1">
        <v>2.5659999999999998</v>
      </c>
      <c r="L2568" s="1">
        <f t="shared" si="366"/>
        <v>-7.9496724405486829E-2</v>
      </c>
      <c r="M2568" s="1">
        <f t="shared" si="367"/>
        <v>-8.1967110767146405</v>
      </c>
      <c r="N2568" s="1">
        <f t="shared" si="368"/>
        <v>81.769860101201942</v>
      </c>
    </row>
    <row r="2569" spans="2:14" x14ac:dyDescent="0.3">
      <c r="B2569" s="1">
        <v>2.5670000000000002</v>
      </c>
      <c r="C2569" s="1">
        <f t="shared" si="361"/>
        <v>5.1609871006205378E-2</v>
      </c>
      <c r="D2569" s="1">
        <f t="shared" si="362"/>
        <v>0.39342594621187427</v>
      </c>
      <c r="E2569" s="1">
        <f t="shared" si="363"/>
        <v>-1.819019106509985</v>
      </c>
      <c r="F2569" s="1">
        <f t="shared" si="369"/>
        <v>5.1430315235296842</v>
      </c>
      <c r="G2569" s="1">
        <f t="shared" si="364"/>
        <v>-48.80333766601418</v>
      </c>
      <c r="H2569" s="1">
        <f t="shared" si="365"/>
        <v>-380.73865546643043</v>
      </c>
      <c r="K2569" s="1">
        <v>2.5670000000000002</v>
      </c>
      <c r="L2569" s="1">
        <f t="shared" si="366"/>
        <v>-8.7652550552150876E-2</v>
      </c>
      <c r="M2569" s="1">
        <f t="shared" si="367"/>
        <v>-8.1149412166134383</v>
      </c>
      <c r="N2569" s="1">
        <f t="shared" si="368"/>
        <v>89.603358498041047</v>
      </c>
    </row>
    <row r="2570" spans="2:14" x14ac:dyDescent="0.3">
      <c r="B2570" s="1">
        <v>2.5680000000000001</v>
      </c>
      <c r="C2570" s="1">
        <f t="shared" si="361"/>
        <v>4.9766450230862389E-2</v>
      </c>
      <c r="D2570" s="1">
        <f t="shared" si="362"/>
        <v>0.39837860840767075</v>
      </c>
      <c r="E2570" s="1">
        <f t="shared" si="363"/>
        <v>-1.8678224441759992</v>
      </c>
      <c r="F2570" s="1">
        <f t="shared" si="369"/>
        <v>4.7622928680632537</v>
      </c>
      <c r="G2570" s="1">
        <f t="shared" si="364"/>
        <v>-47.016195634337791</v>
      </c>
      <c r="H2570" s="1">
        <f t="shared" si="365"/>
        <v>-385.35476763686847</v>
      </c>
      <c r="K2570" s="1">
        <v>2.5680000000000001</v>
      </c>
      <c r="L2570" s="1">
        <f t="shared" si="366"/>
        <v>-9.5722690089515297E-2</v>
      </c>
      <c r="M2570" s="1">
        <f t="shared" si="367"/>
        <v>-8.0253378581153978</v>
      </c>
      <c r="N2570" s="1">
        <f t="shared" si="368"/>
        <v>97.349154669947055</v>
      </c>
    </row>
    <row r="2571" spans="2:14" x14ac:dyDescent="0.3">
      <c r="B2571" s="1">
        <v>2.569</v>
      </c>
      <c r="C2571" s="1">
        <f t="shared" si="361"/>
        <v>4.7875119688869219E-2</v>
      </c>
      <c r="D2571" s="1">
        <f t="shared" si="362"/>
        <v>0.40294822389191554</v>
      </c>
      <c r="E2571" s="1">
        <f t="shared" si="363"/>
        <v>-1.914838639810337</v>
      </c>
      <c r="F2571" s="1">
        <f t="shared" si="369"/>
        <v>4.3769381004263854</v>
      </c>
      <c r="G2571" s="1">
        <f t="shared" si="364"/>
        <v>-45.183785922936565</v>
      </c>
      <c r="H2571" s="1">
        <f t="shared" si="365"/>
        <v>-389.60023574872218</v>
      </c>
      <c r="K2571" s="1">
        <v>2.569</v>
      </c>
      <c r="L2571" s="1">
        <f t="shared" si="366"/>
        <v>-0.10369935337029572</v>
      </c>
      <c r="M2571" s="1">
        <f t="shared" si="367"/>
        <v>-7.9279887034454504</v>
      </c>
      <c r="N2571" s="1">
        <f t="shared" si="368"/>
        <v>104.99977342934181</v>
      </c>
    </row>
    <row r="2572" spans="2:14" x14ac:dyDescent="0.3">
      <c r="B2572" s="1">
        <v>2.57</v>
      </c>
      <c r="C2572" s="1">
        <f t="shared" si="361"/>
        <v>4.5937689156097417E-2</v>
      </c>
      <c r="D2572" s="1">
        <f t="shared" si="362"/>
        <v>0.40713036187446755</v>
      </c>
      <c r="E2572" s="1">
        <f t="shared" si="363"/>
        <v>-1.9600224257332735</v>
      </c>
      <c r="F2572" s="1">
        <f t="shared" si="369"/>
        <v>3.9873378646776634</v>
      </c>
      <c r="G2572" s="1">
        <f t="shared" si="364"/>
        <v>-43.307863520399003</v>
      </c>
      <c r="H2572" s="1">
        <f t="shared" si="365"/>
        <v>-393.47095021718491</v>
      </c>
      <c r="K2572" s="1">
        <v>2.57</v>
      </c>
      <c r="L2572" s="1">
        <f t="shared" si="366"/>
        <v>-0.1115748421870265</v>
      </c>
      <c r="M2572" s="1">
        <f t="shared" si="367"/>
        <v>-7.8229889300161082</v>
      </c>
      <c r="N2572" s="1">
        <f t="shared" si="368"/>
        <v>112.54783280070272</v>
      </c>
    </row>
    <row r="2573" spans="2:14" x14ac:dyDescent="0.3">
      <c r="B2573" s="1">
        <v>2.5710000000000002</v>
      </c>
      <c r="C2573" s="1">
        <f t="shared" si="361"/>
        <v>4.3956012798603943E-2</v>
      </c>
      <c r="D2573" s="1">
        <f t="shared" si="362"/>
        <v>0.41092096426403663</v>
      </c>
      <c r="E2573" s="1">
        <f t="shared" si="363"/>
        <v>-2.0033302892536726</v>
      </c>
      <c r="F2573" s="1">
        <f t="shared" si="369"/>
        <v>3.5938669144604782</v>
      </c>
      <c r="G2573" s="1">
        <f t="shared" si="364"/>
        <v>-41.390225311660039</v>
      </c>
      <c r="H2573" s="1">
        <f t="shared" si="365"/>
        <v>-396.96316198618285</v>
      </c>
      <c r="K2573" s="1">
        <v>2.5710000000000002</v>
      </c>
      <c r="L2573" s="1">
        <f t="shared" si="366"/>
        <v>-0.11934155720064225</v>
      </c>
      <c r="M2573" s="1">
        <f t="shared" si="367"/>
        <v>-7.7104410972154058</v>
      </c>
      <c r="N2573" s="1">
        <f t="shared" si="368"/>
        <v>119.98605114196472</v>
      </c>
    </row>
    <row r="2574" spans="2:14" x14ac:dyDescent="0.3">
      <c r="B2574" s="1">
        <v>2.5720000000000001</v>
      </c>
      <c r="C2574" s="1">
        <f t="shared" si="361"/>
        <v>4.1931987396694438E-2</v>
      </c>
      <c r="D2574" s="1">
        <f t="shared" si="362"/>
        <v>0.41431634959750396</v>
      </c>
      <c r="E2574" s="1">
        <f t="shared" si="363"/>
        <v>-2.0447205145653329</v>
      </c>
      <c r="F2574" s="1">
        <f t="shared" si="369"/>
        <v>3.1969037524742951</v>
      </c>
      <c r="G2574" s="1">
        <f t="shared" si="364"/>
        <v>-39.432708355736082</v>
      </c>
      <c r="H2574" s="1">
        <f t="shared" si="365"/>
        <v>-400.07348615251897</v>
      </c>
      <c r="K2574" s="1">
        <v>2.5720000000000001</v>
      </c>
      <c r="L2574" s="1">
        <f t="shared" si="366"/>
        <v>-0.12699200527228668</v>
      </c>
      <c r="M2574" s="1">
        <f t="shared" si="367"/>
        <v>-7.5904550460734415</v>
      </c>
      <c r="N2574" s="1">
        <f t="shared" si="368"/>
        <v>127.30725416760815</v>
      </c>
    </row>
    <row r="2575" spans="2:14" x14ac:dyDescent="0.3">
      <c r="B2575" s="1">
        <v>2.573</v>
      </c>
      <c r="C2575" s="1">
        <f t="shared" si="361"/>
        <v>3.986755052795124E-2</v>
      </c>
      <c r="D2575" s="1">
        <f t="shared" si="362"/>
        <v>0.41731321660690196</v>
      </c>
      <c r="E2575" s="1">
        <f t="shared" si="363"/>
        <v>-2.0841532229210689</v>
      </c>
      <c r="F2575" s="1">
        <f t="shared" si="369"/>
        <v>2.7968302663217761</v>
      </c>
      <c r="G2575" s="1">
        <f t="shared" si="364"/>
        <v>-37.437188124781848</v>
      </c>
      <c r="H2575" s="1">
        <f t="shared" si="365"/>
        <v>-402.7989052396473</v>
      </c>
      <c r="K2575" s="1">
        <v>2.573</v>
      </c>
      <c r="L2575" s="1">
        <f t="shared" si="366"/>
        <v>-0.13451880669127633</v>
      </c>
      <c r="M2575" s="1">
        <f t="shared" si="367"/>
        <v>-7.4631477919058336</v>
      </c>
      <c r="N2575" s="1">
        <f t="shared" si="368"/>
        <v>134.50438186666167</v>
      </c>
    </row>
    <row r="2576" spans="2:14" x14ac:dyDescent="0.3">
      <c r="B2576" s="1">
        <v>2.5739999999999998</v>
      </c>
      <c r="C2576" s="1">
        <f t="shared" si="361"/>
        <v>3.7764678710967781E-2</v>
      </c>
      <c r="D2576" s="1">
        <f t="shared" si="362"/>
        <v>0.41990864742060391</v>
      </c>
      <c r="E2576" s="1">
        <f t="shared" si="363"/>
        <v>-2.1215904110458506</v>
      </c>
      <c r="F2576" s="1">
        <f t="shared" si="369"/>
        <v>2.3940313610821287</v>
      </c>
      <c r="G2576" s="1">
        <f t="shared" si="364"/>
        <v>-35.405576706156801</v>
      </c>
      <c r="H2576" s="1">
        <f t="shared" si="365"/>
        <v>-405.13677211791656</v>
      </c>
      <c r="K2576" s="1">
        <v>2.5739999999999998</v>
      </c>
      <c r="L2576" s="1">
        <f t="shared" si="366"/>
        <v>-0.14191470229224881</v>
      </c>
      <c r="M2576" s="1">
        <f t="shared" si="367"/>
        <v>-7.328643410039172</v>
      </c>
      <c r="N2576" s="1">
        <f t="shared" si="368"/>
        <v>141.5704953089533</v>
      </c>
    </row>
    <row r="2577" spans="2:14" x14ac:dyDescent="0.3">
      <c r="B2577" s="1">
        <v>2.5750000000000002</v>
      </c>
      <c r="C2577" s="1">
        <f t="shared" si="361"/>
        <v>3.5625385511568852E-2</v>
      </c>
      <c r="D2577" s="1">
        <f t="shared" si="362"/>
        <v>0.42210011039562706</v>
      </c>
      <c r="E2577" s="1">
        <f t="shared" si="363"/>
        <v>-2.1569959877520075</v>
      </c>
      <c r="F2577" s="1">
        <f t="shared" si="369"/>
        <v>1.988894588964212</v>
      </c>
      <c r="G2577" s="1">
        <f t="shared" si="364"/>
        <v>-33.339820969228747</v>
      </c>
      <c r="H2577" s="1">
        <f t="shared" si="365"/>
        <v>-407.08481256846392</v>
      </c>
      <c r="K2577" s="1">
        <v>2.5750000000000002</v>
      </c>
      <c r="L2577" s="1">
        <f t="shared" si="366"/>
        <v>-0.14917256045463351</v>
      </c>
      <c r="M2577" s="1">
        <f t="shared" si="367"/>
        <v>-7.1870729147302184</v>
      </c>
      <c r="N2577" s="1">
        <f t="shared" si="368"/>
        <v>148.49878333304673</v>
      </c>
    </row>
    <row r="2578" spans="2:14" x14ac:dyDescent="0.3">
      <c r="B2578" s="1">
        <v>2.5760000000000001</v>
      </c>
      <c r="C2578" s="1">
        <f t="shared" si="361"/>
        <v>3.345171961333223E-2</v>
      </c>
      <c r="D2578" s="1">
        <f t="shared" si="362"/>
        <v>0.42388546257830706</v>
      </c>
      <c r="E2578" s="1">
        <f t="shared" si="363"/>
        <v>-2.1903358087212363</v>
      </c>
      <c r="F2578" s="1">
        <f t="shared" si="369"/>
        <v>1.5818097763957482</v>
      </c>
      <c r="G2578" s="1">
        <f t="shared" si="364"/>
        <v>-31.241900698668932</v>
      </c>
      <c r="H2578" s="1">
        <f t="shared" si="365"/>
        <v>-408.64112748828126</v>
      </c>
      <c r="K2578" s="1">
        <v>2.5760000000000001</v>
      </c>
      <c r="L2578" s="1">
        <f t="shared" si="366"/>
        <v>-0.1562853839776972</v>
      </c>
      <c r="M2578" s="1">
        <f t="shared" si="367"/>
        <v>-7.0385741313971719</v>
      </c>
      <c r="N2578" s="1">
        <f t="shared" si="368"/>
        <v>155.28256910942287</v>
      </c>
    </row>
    <row r="2579" spans="2:14" x14ac:dyDescent="0.3">
      <c r="B2579" s="1">
        <v>2.577</v>
      </c>
      <c r="C2579" s="1">
        <f t="shared" si="361"/>
        <v>3.1245762854261658E-2</v>
      </c>
      <c r="D2579" s="1">
        <f t="shared" si="362"/>
        <v>0.42526295179095869</v>
      </c>
      <c r="E2579" s="1">
        <f t="shared" si="363"/>
        <v>-2.2215777094199054</v>
      </c>
      <c r="F2579" s="1">
        <f t="shared" si="369"/>
        <v>1.1731686489074669</v>
      </c>
      <c r="G2579" s="1">
        <f t="shared" si="364"/>
        <v>-29.113826696032469</v>
      </c>
      <c r="H2579" s="1">
        <f t="shared" si="365"/>
        <v>-409.80419473432164</v>
      </c>
      <c r="K2579" s="1">
        <v>2.577</v>
      </c>
      <c r="L2579" s="1">
        <f t="shared" si="366"/>
        <v>-0.16324631682453966</v>
      </c>
      <c r="M2579" s="1">
        <f t="shared" si="367"/>
        <v>-6.8832915622877486</v>
      </c>
      <c r="N2579" s="1">
        <f t="shared" si="368"/>
        <v>161.91531657258258</v>
      </c>
    </row>
    <row r="2580" spans="2:14" x14ac:dyDescent="0.3">
      <c r="B2580" s="1">
        <v>2.5779999999999998</v>
      </c>
      <c r="C2580" s="1">
        <f t="shared" si="361"/>
        <v>2.9009628231493736E-2</v>
      </c>
      <c r="D2580" s="1">
        <f t="shared" si="362"/>
        <v>0.426231218342499</v>
      </c>
      <c r="E2580" s="1">
        <f t="shared" si="363"/>
        <v>-2.2506915361159381</v>
      </c>
      <c r="F2580" s="1">
        <f t="shared" si="369"/>
        <v>0.76336445417314525</v>
      </c>
      <c r="G2580" s="1">
        <f t="shared" si="364"/>
        <v>-26.957638851443605</v>
      </c>
      <c r="H2580" s="1">
        <f t="shared" si="365"/>
        <v>-410.57287060486226</v>
      </c>
      <c r="K2580" s="1">
        <v>2.5779999999999998</v>
      </c>
      <c r="L2580" s="1">
        <f t="shared" si="366"/>
        <v>-0.17004865072854114</v>
      </c>
      <c r="M2580" s="1">
        <f t="shared" si="367"/>
        <v>-6.7213762457151658</v>
      </c>
      <c r="N2580" s="1">
        <f t="shared" si="368"/>
        <v>168.39063671587817</v>
      </c>
    </row>
    <row r="2581" spans="2:14" x14ac:dyDescent="0.3">
      <c r="B2581" s="1">
        <v>2.5790000000000002</v>
      </c>
      <c r="C2581" s="1">
        <f t="shared" si="361"/>
        <v>2.6745457875952075E-2</v>
      </c>
      <c r="D2581" s="1">
        <f t="shared" si="362"/>
        <v>0.4267892963613697</v>
      </c>
      <c r="E2581" s="1">
        <f t="shared" si="363"/>
        <v>-2.2776491749673817</v>
      </c>
      <c r="F2581" s="1">
        <f t="shared" si="369"/>
        <v>0.352791583568283</v>
      </c>
      <c r="G2581" s="1">
        <f t="shared" si="364"/>
        <v>-24.775404187235612</v>
      </c>
      <c r="H2581" s="1">
        <f t="shared" si="365"/>
        <v>-410.94639095668634</v>
      </c>
      <c r="K2581" s="1">
        <v>2.5790000000000002</v>
      </c>
      <c r="L2581" s="1">
        <f t="shared" si="366"/>
        <v>-0.17668583165589838</v>
      </c>
      <c r="M2581" s="1">
        <f t="shared" si="367"/>
        <v>-6.5529856089992879</v>
      </c>
      <c r="N2581" s="1">
        <f t="shared" si="368"/>
        <v>174.70229374301397</v>
      </c>
    </row>
    <row r="2582" spans="2:14" x14ac:dyDescent="0.3">
      <c r="B2582" s="1">
        <v>2.58</v>
      </c>
      <c r="C2582" s="1">
        <f t="shared" si="361"/>
        <v>2.4455420998891076E-2</v>
      </c>
      <c r="D2582" s="1">
        <f t="shared" si="362"/>
        <v>0.4269366147494596</v>
      </c>
      <c r="E2582" s="1">
        <f t="shared" si="363"/>
        <v>-2.3024245791546174</v>
      </c>
      <c r="F2582" s="1">
        <f t="shared" si="369"/>
        <v>-5.815480738840334E-2</v>
      </c>
      <c r="G2582" s="1">
        <f t="shared" si="364"/>
        <v>-22.569214875422485</v>
      </c>
      <c r="H2582" s="1">
        <f t="shared" si="365"/>
        <v>-410.92437195700239</v>
      </c>
      <c r="K2582" s="1">
        <v>2.58</v>
      </c>
      <c r="L2582" s="1">
        <f t="shared" si="366"/>
        <v>-0.18315146611802616</v>
      </c>
      <c r="M2582" s="1">
        <f t="shared" si="367"/>
        <v>-6.3782833152562741</v>
      </c>
      <c r="N2582" s="1">
        <f t="shared" si="368"/>
        <v>180.84421107029692</v>
      </c>
    </row>
    <row r="2583" spans="2:14" x14ac:dyDescent="0.3">
      <c r="B2583" s="1">
        <v>2.581</v>
      </c>
      <c r="C2583" s="1">
        <f t="shared" si="361"/>
        <v>2.2141711812298747E-2</v>
      </c>
      <c r="D2583" s="1">
        <f t="shared" si="362"/>
        <v>0.42667299775609269</v>
      </c>
      <c r="E2583" s="1">
        <f t="shared" si="363"/>
        <v>-2.32499379403004</v>
      </c>
      <c r="F2583" s="1">
        <f t="shared" si="369"/>
        <v>-0.46907917934540572</v>
      </c>
      <c r="G2583" s="1">
        <f t="shared" si="364"/>
        <v>-20.341186230905755</v>
      </c>
      <c r="H2583" s="1">
        <f t="shared" si="365"/>
        <v>-410.50681046936262</v>
      </c>
      <c r="K2583" s="1">
        <v>2.581</v>
      </c>
      <c r="L2583" s="1">
        <f t="shared" si="366"/>
        <v>-0.18943932732774729</v>
      </c>
      <c r="M2583" s="1">
        <f t="shared" si="367"/>
        <v>-6.1974391041859773</v>
      </c>
      <c r="N2583" s="1">
        <f t="shared" si="368"/>
        <v>186.81047717386093</v>
      </c>
    </row>
    <row r="2584" spans="2:14" x14ac:dyDescent="0.3">
      <c r="B2584" s="1">
        <v>2.5819999999999999</v>
      </c>
      <c r="C2584" s="1">
        <f t="shared" si="361"/>
        <v>1.9806547425153254E-2</v>
      </c>
      <c r="D2584" s="1">
        <f t="shared" si="362"/>
        <v>0.42599866517151258</v>
      </c>
      <c r="E2584" s="1">
        <f t="shared" si="363"/>
        <v>-2.345334980260946</v>
      </c>
      <c r="F2584" s="1">
        <f t="shared" si="369"/>
        <v>-0.87958598981476832</v>
      </c>
      <c r="G2584" s="1">
        <f t="shared" si="364"/>
        <v>-18.093454682339669</v>
      </c>
      <c r="H2584" s="1">
        <f t="shared" si="365"/>
        <v>-409.69408407320242</v>
      </c>
      <c r="K2584" s="1">
        <v>2.5819999999999999</v>
      </c>
      <c r="L2584" s="1">
        <f t="shared" si="366"/>
        <v>-0.19554336119334634</v>
      </c>
      <c r="M2584" s="1">
        <f t="shared" si="367"/>
        <v>-6.0106286270121165</v>
      </c>
      <c r="N2584" s="1">
        <f t="shared" si="368"/>
        <v>192.59535127624463</v>
      </c>
    </row>
    <row r="2585" spans="2:14" x14ac:dyDescent="0.3">
      <c r="B2585" s="1">
        <v>2.5830000000000002</v>
      </c>
      <c r="C2585" s="1">
        <f t="shared" si="361"/>
        <v>1.7452165717551139E-2</v>
      </c>
      <c r="D2585" s="1">
        <f t="shared" si="362"/>
        <v>0.42491423213966123</v>
      </c>
      <c r="E2585" s="1">
        <f t="shared" si="363"/>
        <v>-2.3634284349432857</v>
      </c>
      <c r="F2585" s="1">
        <f t="shared" si="369"/>
        <v>-1.2892800738879706</v>
      </c>
      <c r="G2585" s="1">
        <f t="shared" si="364"/>
        <v>-15.828175722603619</v>
      </c>
      <c r="H2585" s="1">
        <f t="shared" si="365"/>
        <v>-408.48695071697108</v>
      </c>
      <c r="K2585" s="1">
        <v>2.5830000000000002</v>
      </c>
      <c r="L2585" s="1">
        <f t="shared" si="366"/>
        <v>-0.20145769214472034</v>
      </c>
      <c r="M2585" s="1">
        <f t="shared" si="367"/>
        <v>-5.8180332757358721</v>
      </c>
      <c r="N2585" s="1">
        <f t="shared" si="368"/>
        <v>198.19326886685445</v>
      </c>
    </row>
    <row r="2586" spans="2:14" x14ac:dyDescent="0.3">
      <c r="B2586" s="1">
        <v>2.5840000000000001</v>
      </c>
      <c r="C2586" s="1">
        <f t="shared" si="361"/>
        <v>1.5080823194746551E-2</v>
      </c>
      <c r="D2586" s="1">
        <f t="shared" si="362"/>
        <v>0.42342070859041481</v>
      </c>
      <c r="E2586" s="1">
        <f t="shared" si="363"/>
        <v>-2.3792566106658892</v>
      </c>
      <c r="F2586" s="1">
        <f t="shared" si="369"/>
        <v>-1.6977670246049417</v>
      </c>
      <c r="G2586" s="1">
        <f t="shared" si="364"/>
        <v>-13.547521840847985</v>
      </c>
      <c r="H2586" s="1">
        <f t="shared" si="365"/>
        <v>-406.88654800517577</v>
      </c>
      <c r="K2586" s="1">
        <v>2.5840000000000001</v>
      </c>
      <c r="L2586" s="1">
        <f t="shared" si="366"/>
        <v>-0.2071766287860228</v>
      </c>
      <c r="M2586" s="1">
        <f t="shared" si="367"/>
        <v>-5.6198400068690173</v>
      </c>
      <c r="N2586" s="1">
        <f t="shared" si="368"/>
        <v>203.59884705100819</v>
      </c>
    </row>
    <row r="2587" spans="2:14" x14ac:dyDescent="0.3">
      <c r="B2587" s="1">
        <v>2.585</v>
      </c>
      <c r="C2587" s="1">
        <f t="shared" si="361"/>
        <v>1.2694792823160238E-2</v>
      </c>
      <c r="D2587" s="1">
        <f t="shared" si="362"/>
        <v>0.42151949829180729</v>
      </c>
      <c r="E2587" s="1">
        <f t="shared" si="363"/>
        <v>-2.3928041325067371</v>
      </c>
      <c r="F2587" s="1">
        <f t="shared" si="369"/>
        <v>-2.1046535726101174</v>
      </c>
      <c r="G2587" s="1">
        <f t="shared" si="364"/>
        <v>-11.253680438097994</v>
      </c>
      <c r="H2587" s="1">
        <f t="shared" si="365"/>
        <v>-404.89439212001804</v>
      </c>
      <c r="K2587" s="1">
        <v>2.585</v>
      </c>
      <c r="L2587" s="1">
        <f t="shared" si="366"/>
        <v>-0.21269466936936632</v>
      </c>
      <c r="M2587" s="1">
        <f t="shared" si="367"/>
        <v>-5.4162411598180089</v>
      </c>
      <c r="N2587" s="1">
        <f t="shared" si="368"/>
        <v>208.80688972242152</v>
      </c>
    </row>
    <row r="2588" spans="2:14" x14ac:dyDescent="0.3">
      <c r="B2588" s="1">
        <v>2.5859999999999999</v>
      </c>
      <c r="C2588" s="1">
        <f t="shared" si="361"/>
        <v>1.0296361850434452E-2</v>
      </c>
      <c r="D2588" s="1">
        <f t="shared" si="362"/>
        <v>0.41921239752313716</v>
      </c>
      <c r="E2588" s="1">
        <f t="shared" si="363"/>
        <v>-2.4040578129448349</v>
      </c>
      <c r="F2588" s="1">
        <f t="shared" si="369"/>
        <v>-2.5095479647301353</v>
      </c>
      <c r="G2588" s="1">
        <f t="shared" si="364"/>
        <v>-8.9488517284158995</v>
      </c>
      <c r="H2588" s="1">
        <f t="shared" si="365"/>
        <v>-402.51237637864631</v>
      </c>
      <c r="K2588" s="1">
        <v>2.5859999999999999</v>
      </c>
      <c r="L2588" s="1">
        <f t="shared" si="366"/>
        <v>-0.21800650708432312</v>
      </c>
      <c r="M2588" s="1">
        <f t="shared" si="367"/>
        <v>-5.2074342700955878</v>
      </c>
      <c r="N2588" s="1">
        <f t="shared" si="368"/>
        <v>213.81239255417103</v>
      </c>
    </row>
    <row r="2589" spans="2:14" x14ac:dyDescent="0.3">
      <c r="B2589" s="1">
        <v>2.5870000000000002</v>
      </c>
      <c r="C2589" s="1">
        <f t="shared" si="361"/>
        <v>7.887829611625409E-3</v>
      </c>
      <c r="D2589" s="1">
        <f t="shared" si="362"/>
        <v>0.41650159337021769</v>
      </c>
      <c r="E2589" s="1">
        <f t="shared" si="363"/>
        <v>-2.4130066646732509</v>
      </c>
      <c r="F2589" s="1">
        <f t="shared" si="369"/>
        <v>-2.9120603411087815</v>
      </c>
      <c r="G2589" s="1">
        <f t="shared" si="364"/>
        <v>-6.6352466276360564</v>
      </c>
      <c r="H2589" s="1">
        <f t="shared" si="365"/>
        <v>-399.74276942740647</v>
      </c>
      <c r="K2589" s="1">
        <v>2.5870000000000002</v>
      </c>
      <c r="L2589" s="1">
        <f t="shared" si="366"/>
        <v>-0.22310703515814162</v>
      </c>
      <c r="M2589" s="1">
        <f t="shared" si="367"/>
        <v>-4.9936218775414165</v>
      </c>
      <c r="N2589" s="1">
        <f t="shared" si="368"/>
        <v>218.61054780334402</v>
      </c>
    </row>
    <row r="2590" spans="2:14" x14ac:dyDescent="0.3">
      <c r="B2590" s="1">
        <v>2.5880000000000001</v>
      </c>
      <c r="C2590" s="1">
        <f t="shared" si="361"/>
        <v>5.4715053236383399E-3</v>
      </c>
      <c r="D2590" s="1">
        <f t="shared" si="362"/>
        <v>0.41338966164439517</v>
      </c>
      <c r="E2590" s="1">
        <f t="shared" si="363"/>
        <v>-2.4196419113008871</v>
      </c>
      <c r="F2590" s="1">
        <f t="shared" si="369"/>
        <v>-3.311803110536188</v>
      </c>
      <c r="G2590" s="1">
        <f t="shared" si="364"/>
        <v>-4.3150846316994294</v>
      </c>
      <c r="H2590" s="1">
        <f t="shared" si="365"/>
        <v>-396.58821307481577</v>
      </c>
      <c r="K2590" s="1">
        <v>2.5880000000000001</v>
      </c>
      <c r="L2590" s="1">
        <f t="shared" si="366"/>
        <v>-0.22799135176178134</v>
      </c>
      <c r="M2590" s="1">
        <f t="shared" si="367"/>
        <v>-4.7750113297380725</v>
      </c>
      <c r="N2590" s="1">
        <f t="shared" si="368"/>
        <v>223.19674892476669</v>
      </c>
    </row>
    <row r="2591" spans="2:14" x14ac:dyDescent="0.3">
      <c r="B2591" s="1">
        <v>2.589</v>
      </c>
      <c r="C2591" s="1">
        <f t="shared" si="361"/>
        <v>3.0497058700216027E-3</v>
      </c>
      <c r="D2591" s="1">
        <f t="shared" si="362"/>
        <v>0.40987956442732154</v>
      </c>
      <c r="E2591" s="1">
        <f t="shared" si="363"/>
        <v>-2.4239569959325866</v>
      </c>
      <c r="F2591" s="1">
        <f t="shared" si="369"/>
        <v>-3.708391323611004</v>
      </c>
      <c r="G2591" s="1">
        <f t="shared" si="364"/>
        <v>-1.9905916866238249</v>
      </c>
      <c r="H2591" s="1">
        <f t="shared" si="365"/>
        <v>-393.05171976533495</v>
      </c>
      <c r="K2591" s="1">
        <v>2.589</v>
      </c>
      <c r="L2591" s="1">
        <f t="shared" si="366"/>
        <v>-0.23265476471705701</v>
      </c>
      <c r="M2591" s="1">
        <f t="shared" si="367"/>
        <v>-4.5518145808133061</v>
      </c>
      <c r="N2591" s="1">
        <f t="shared" si="368"/>
        <v>227.56659498938726</v>
      </c>
    </row>
    <row r="2592" spans="2:14" x14ac:dyDescent="0.3">
      <c r="B2592" s="1">
        <v>2.59</v>
      </c>
      <c r="C2592" s="1">
        <f t="shared" si="361"/>
        <v>6.2475357824570438E-4</v>
      </c>
      <c r="D2592" s="1">
        <f t="shared" si="362"/>
        <v>0.40597464724382787</v>
      </c>
      <c r="E2592" s="1">
        <f t="shared" si="363"/>
        <v>-2.4259475876192105</v>
      </c>
      <c r="F2592" s="1">
        <f t="shared" si="369"/>
        <v>-4.1014430433763387</v>
      </c>
      <c r="G2592" s="1">
        <f t="shared" si="364"/>
        <v>0.3360019478454524</v>
      </c>
      <c r="H2592" s="1">
        <f t="shared" si="365"/>
        <v>-389.13666969636267</v>
      </c>
      <c r="K2592" s="1">
        <v>2.59</v>
      </c>
      <c r="L2592" s="1">
        <f t="shared" si="366"/>
        <v>-0.23709279600037561</v>
      </c>
      <c r="M2592" s="1">
        <f t="shared" si="367"/>
        <v>-4.3242479858239191</v>
      </c>
      <c r="N2592" s="1">
        <f t="shared" si="368"/>
        <v>231.71589490308153</v>
      </c>
    </row>
    <row r="2593" spans="2:14" x14ac:dyDescent="0.3">
      <c r="B2593" s="1">
        <v>2.5910000000000002</v>
      </c>
      <c r="C2593" s="1">
        <f t="shared" si="361"/>
        <v>-1.8010260083995834E-3</v>
      </c>
      <c r="D2593" s="1">
        <f t="shared" si="362"/>
        <v>0.40167863586560337</v>
      </c>
      <c r="E2593" s="1">
        <f t="shared" si="363"/>
        <v>-2.4256115856713651</v>
      </c>
      <c r="F2593" s="1">
        <f t="shared" si="369"/>
        <v>-4.4905797130727017</v>
      </c>
      <c r="G2593" s="1">
        <f t="shared" si="364"/>
        <v>2.6624638388535571</v>
      </c>
      <c r="H2593" s="1">
        <f t="shared" si="365"/>
        <v>-384.84680758121158</v>
      </c>
      <c r="K2593" s="1">
        <v>2.5910000000000002</v>
      </c>
      <c r="L2593" s="1">
        <f t="shared" si="366"/>
        <v>-0.24130118603874801</v>
      </c>
      <c r="M2593" s="1">
        <f t="shared" si="367"/>
        <v>-4.0925320909208374</v>
      </c>
      <c r="N2593" s="1">
        <f t="shared" si="368"/>
        <v>235.64067142184021</v>
      </c>
    </row>
    <row r="2594" spans="2:14" x14ac:dyDescent="0.3">
      <c r="B2594" s="1">
        <v>2.5920000000000001</v>
      </c>
      <c r="C2594" s="1">
        <f t="shared" si="361"/>
        <v>-4.2253063621515222E-3</v>
      </c>
      <c r="D2594" s="1">
        <f t="shared" si="362"/>
        <v>0.39699563274874006</v>
      </c>
      <c r="E2594" s="1">
        <f t="shared" si="363"/>
        <v>-2.4229491218325117</v>
      </c>
      <c r="F2594" s="1">
        <f t="shared" si="369"/>
        <v>-4.8754265206539129</v>
      </c>
      <c r="G2594" s="1">
        <f t="shared" si="364"/>
        <v>4.9865615232670537</v>
      </c>
      <c r="H2594" s="1">
        <f t="shared" si="365"/>
        <v>-380.18623906117625</v>
      </c>
      <c r="K2594" s="1">
        <v>2.5920000000000001</v>
      </c>
      <c r="L2594" s="1">
        <f t="shared" si="366"/>
        <v>-0.24527589779395792</v>
      </c>
      <c r="M2594" s="1">
        <f t="shared" si="367"/>
        <v>-3.8568914194989969</v>
      </c>
      <c r="N2594" s="1">
        <f t="shared" si="368"/>
        <v>239.33716495949682</v>
      </c>
    </row>
    <row r="2595" spans="2:14" x14ac:dyDescent="0.3">
      <c r="B2595" s="1">
        <v>2.593</v>
      </c>
      <c r="C2595" s="1">
        <f t="shared" si="361"/>
        <v>-6.6457622032224002E-3</v>
      </c>
      <c r="D2595" s="1">
        <f t="shared" si="362"/>
        <v>0.39193011310855552</v>
      </c>
      <c r="E2595" s="1">
        <f t="shared" si="363"/>
        <v>-2.4179625603092445</v>
      </c>
      <c r="F2595" s="1">
        <f t="shared" si="369"/>
        <v>-5.2556127597150892</v>
      </c>
      <c r="G2595" s="1">
        <f t="shared" si="364"/>
        <v>7.3060646506626163</v>
      </c>
      <c r="H2595" s="1">
        <f t="shared" si="365"/>
        <v>-375.15942677013186</v>
      </c>
      <c r="K2595" s="1">
        <v>2.593</v>
      </c>
      <c r="L2595" s="1">
        <f t="shared" si="366"/>
        <v>-0.24901312063097716</v>
      </c>
      <c r="M2595" s="1">
        <f t="shared" si="367"/>
        <v>-3.6175542545395003</v>
      </c>
      <c r="N2595" s="1">
        <f t="shared" si="368"/>
        <v>242.80183718435742</v>
      </c>
    </row>
    <row r="2596" spans="2:14" x14ac:dyDescent="0.3">
      <c r="B2596" s="1">
        <v>2.5939999999999999</v>
      </c>
      <c r="C2596" s="1">
        <f t="shared" si="361"/>
        <v>-9.0600717312063136E-3</v>
      </c>
      <c r="D2596" s="1">
        <f t="shared" si="362"/>
        <v>0.38648692063545537</v>
      </c>
      <c r="E2596" s="1">
        <f t="shared" si="363"/>
        <v>-2.4106564956585821</v>
      </c>
      <c r="F2596" s="1">
        <f t="shared" si="369"/>
        <v>-5.6307721864852214</v>
      </c>
      <c r="G2596" s="1">
        <f t="shared" si="364"/>
        <v>9.6187471244132983</v>
      </c>
      <c r="H2596" s="1">
        <f t="shared" si="365"/>
        <v>-369.77118605544251</v>
      </c>
      <c r="K2596" s="1">
        <v>2.5939999999999999</v>
      </c>
      <c r="L2596" s="1">
        <f t="shared" si="366"/>
        <v>-0.25250927396692446</v>
      </c>
      <c r="M2596" s="1">
        <f t="shared" si="367"/>
        <v>-3.3747524173551429</v>
      </c>
      <c r="N2596" s="1">
        <f t="shared" si="368"/>
        <v>246.03137440129302</v>
      </c>
    </row>
    <row r="2597" spans="2:14" x14ac:dyDescent="0.3">
      <c r="B2597" s="1">
        <v>2.5950000000000002</v>
      </c>
      <c r="C2597" s="1">
        <f t="shared" si="361"/>
        <v>-1.1465918853302689E-2</v>
      </c>
      <c r="D2597" s="1">
        <f t="shared" si="362"/>
        <v>0.38067126285594244</v>
      </c>
      <c r="E2597" s="1">
        <f t="shared" si="363"/>
        <v>-2.401037748534169</v>
      </c>
      <c r="F2597" s="1">
        <f t="shared" si="369"/>
        <v>-6.0005433725406636</v>
      </c>
      <c r="G2597" s="1">
        <f t="shared" si="364"/>
        <v>11.922389238818045</v>
      </c>
      <c r="H2597" s="1">
        <f t="shared" si="365"/>
        <v>-364.02668035928656</v>
      </c>
      <c r="K2597" s="1">
        <v>2.5950000000000002</v>
      </c>
      <c r="L2597" s="1">
        <f t="shared" si="366"/>
        <v>-0.25576101069707896</v>
      </c>
      <c r="M2597" s="1">
        <f t="shared" si="367"/>
        <v>-3.1287210429538499</v>
      </c>
      <c r="N2597" s="1">
        <f t="shared" si="368"/>
        <v>249.0226907160702</v>
      </c>
    </row>
    <row r="2598" spans="2:14" x14ac:dyDescent="0.3">
      <c r="B2598" s="1">
        <v>2.5960000000000001</v>
      </c>
      <c r="C2598" s="1">
        <f t="shared" si="361"/>
        <v>-1.3860995407217448E-2</v>
      </c>
      <c r="D2598" s="1">
        <f t="shared" si="362"/>
        <v>0.37448870614322211</v>
      </c>
      <c r="E2598" s="1">
        <f t="shared" si="363"/>
        <v>-2.3891153592953511</v>
      </c>
      <c r="F2598" s="1">
        <f t="shared" si="369"/>
        <v>-6.3645700528999498</v>
      </c>
      <c r="G2598" s="1">
        <f t="shared" si="364"/>
        <v>14.214779810222531</v>
      </c>
      <c r="H2598" s="1">
        <f t="shared" si="365"/>
        <v>-357.93141626483458</v>
      </c>
      <c r="K2598" s="1">
        <v>2.5960000000000001</v>
      </c>
      <c r="L2598" s="1">
        <f t="shared" si="366"/>
        <v>-0.25876522039467481</v>
      </c>
      <c r="M2598" s="1">
        <f t="shared" si="367"/>
        <v>-2.8796983522377797</v>
      </c>
      <c r="N2598" s="1">
        <f t="shared" si="368"/>
        <v>251.77293097890234</v>
      </c>
    </row>
    <row r="2599" spans="2:14" x14ac:dyDescent="0.3">
      <c r="B2599" s="1">
        <v>2.597</v>
      </c>
      <c r="C2599" s="1">
        <f t="shared" si="361"/>
        <v>-1.6243003376607688E-2</v>
      </c>
      <c r="D2599" s="1">
        <f t="shared" si="362"/>
        <v>0.36794517038218971</v>
      </c>
      <c r="E2599" s="1">
        <f t="shared" si="363"/>
        <v>-2.3749005794851286</v>
      </c>
      <c r="F2599" s="1">
        <f t="shared" si="369"/>
        <v>-6.7225014691647846</v>
      </c>
      <c r="G2599" s="1">
        <f t="shared" si="364"/>
        <v>16.49371830008468</v>
      </c>
      <c r="H2599" s="1">
        <f t="shared" si="365"/>
        <v>-351.49123821203568</v>
      </c>
      <c r="K2599" s="1">
        <v>2.597</v>
      </c>
      <c r="L2599" s="1">
        <f t="shared" si="366"/>
        <v>-0.26151903228142315</v>
      </c>
      <c r="M2599" s="1">
        <f t="shared" si="367"/>
        <v>-2.6279254212588774</v>
      </c>
      <c r="N2599" s="1">
        <f t="shared" si="368"/>
        <v>254.27947350442</v>
      </c>
    </row>
    <row r="2600" spans="2:14" x14ac:dyDescent="0.3">
      <c r="B2600" s="1">
        <v>2.5979999999999999</v>
      </c>
      <c r="C2600" s="1">
        <f t="shared" si="361"/>
        <v>-1.8609657096942775E-2</v>
      </c>
      <c r="D2600" s="1">
        <f t="shared" si="362"/>
        <v>0.36104692329391891</v>
      </c>
      <c r="E2600" s="1">
        <f t="shared" si="363"/>
        <v>-2.3584068611850437</v>
      </c>
      <c r="F2600" s="1">
        <f t="shared" si="369"/>
        <v>-7.0739927073768207</v>
      </c>
      <c r="G2600" s="1">
        <f t="shared" si="364"/>
        <v>18.757016927944608</v>
      </c>
      <c r="H2600" s="1">
        <f t="shared" si="365"/>
        <v>-344.71232288808966</v>
      </c>
      <c r="K2600" s="1">
        <v>2.5979999999999999</v>
      </c>
      <c r="L2600" s="1">
        <f t="shared" si="366"/>
        <v>-0.26401981796592983</v>
      </c>
      <c r="M2600" s="1">
        <f t="shared" si="367"/>
        <v>-2.3736459477544574</v>
      </c>
      <c r="N2600" s="1">
        <f t="shared" si="368"/>
        <v>256.53993256547341</v>
      </c>
    </row>
    <row r="2601" spans="2:14" x14ac:dyDescent="0.3">
      <c r="B2601" s="1">
        <v>2.5990000000000002</v>
      </c>
      <c r="C2601" s="1">
        <f t="shared" si="361"/>
        <v>-2.0958685449663846E-2</v>
      </c>
      <c r="D2601" s="1">
        <f t="shared" si="362"/>
        <v>0.35380057442509805</v>
      </c>
      <c r="E2601" s="1">
        <f t="shared" si="363"/>
        <v>-2.339649844257099</v>
      </c>
      <c r="F2601" s="1">
        <f t="shared" si="369"/>
        <v>-7.4187050302649107</v>
      </c>
      <c r="G2601" s="1">
        <f t="shared" si="364"/>
        <v>21.002502772273012</v>
      </c>
      <c r="H2601" s="1">
        <f t="shared" si="365"/>
        <v>-337.60117329799118</v>
      </c>
      <c r="K2601" s="1">
        <v>2.5990000000000002</v>
      </c>
      <c r="L2601" s="1">
        <f t="shared" si="366"/>
        <v>-0.26626519394740156</v>
      </c>
      <c r="M2601" s="1">
        <f t="shared" si="367"/>
        <v>-2.117106015188984</v>
      </c>
      <c r="N2601" s="1">
        <f t="shared" si="368"/>
        <v>258.55216065840284</v>
      </c>
    </row>
    <row r="2602" spans="2:14" x14ac:dyDescent="0.3">
      <c r="B2602" s="1">
        <v>2.6</v>
      </c>
      <c r="C2602" s="1">
        <f t="shared" si="361"/>
        <v>-2.3287834042534809E-2</v>
      </c>
      <c r="D2602" s="1">
        <f t="shared" si="362"/>
        <v>0.34621306880818414</v>
      </c>
      <c r="E2602" s="1">
        <f t="shared" si="363"/>
        <v>-2.3186473414848261</v>
      </c>
      <c r="F2602" s="1">
        <f t="shared" si="369"/>
        <v>-7.756306203562902</v>
      </c>
      <c r="G2602" s="1">
        <f t="shared" si="364"/>
        <v>23.228019857176282</v>
      </c>
      <c r="H2602" s="1">
        <f t="shared" si="365"/>
        <v>-330.16461252084457</v>
      </c>
      <c r="K2602" s="1">
        <v>2.6</v>
      </c>
      <c r="L2602" s="1">
        <f t="shared" si="366"/>
        <v>-0.26825302388226135</v>
      </c>
      <c r="M2602" s="1">
        <f t="shared" si="367"/>
        <v>-1.8585538545305811</v>
      </c>
      <c r="N2602" s="1">
        <f t="shared" si="368"/>
        <v>260.3142505376295</v>
      </c>
    </row>
    <row r="2603" spans="2:14" x14ac:dyDescent="0.3">
      <c r="B2603" s="1">
        <v>2.601</v>
      </c>
      <c r="C2603" s="1">
        <f t="shared" si="361"/>
        <v>-2.5594867374091047E-2</v>
      </c>
      <c r="D2603" s="1">
        <f t="shared" si="362"/>
        <v>0.33829168029836082</v>
      </c>
      <c r="E2603" s="1">
        <f t="shared" si="363"/>
        <v>-2.2954193216276497</v>
      </c>
      <c r="F2603" s="1">
        <f t="shared" si="369"/>
        <v>-8.0864708160837466</v>
      </c>
      <c r="G2603" s="1">
        <f t="shared" si="364"/>
        <v>25.431431222957627</v>
      </c>
      <c r="H2603" s="1">
        <f t="shared" si="365"/>
        <v>-322.40977715794639</v>
      </c>
      <c r="K2603" s="1">
        <v>2.601</v>
      </c>
      <c r="L2603" s="1">
        <f t="shared" si="366"/>
        <v>-0.26998142061152314</v>
      </c>
      <c r="M2603" s="1">
        <f t="shared" si="367"/>
        <v>-1.5982396039929516</v>
      </c>
      <c r="N2603" s="1">
        <f t="shared" si="368"/>
        <v>261.82453701764734</v>
      </c>
    </row>
    <row r="2604" spans="2:14" x14ac:dyDescent="0.3">
      <c r="B2604" s="1">
        <v>2.6019999999999999</v>
      </c>
      <c r="C2604" s="1">
        <f t="shared" si="361"/>
        <v>-2.7877570980107218E-2</v>
      </c>
      <c r="D2604" s="1">
        <f t="shared" si="362"/>
        <v>0.33004400459369809</v>
      </c>
      <c r="E2604" s="1">
        <f t="shared" si="363"/>
        <v>-2.2699878904046922</v>
      </c>
      <c r="F2604" s="1">
        <f t="shared" si="369"/>
        <v>-8.4088805932416939</v>
      </c>
      <c r="G2604" s="1">
        <f t="shared" si="364"/>
        <v>27.610620978543992</v>
      </c>
      <c r="H2604" s="1">
        <f t="shared" si="365"/>
        <v>-314.34411047893275</v>
      </c>
      <c r="K2604" s="1">
        <v>2.6019999999999999</v>
      </c>
      <c r="L2604" s="1">
        <f t="shared" si="366"/>
        <v>-0.2714487479470073</v>
      </c>
      <c r="M2604" s="1">
        <f t="shared" si="367"/>
        <v>-1.3364150669753043</v>
      </c>
      <c r="N2604" s="1">
        <f t="shared" si="368"/>
        <v>263.08159854071909</v>
      </c>
    </row>
    <row r="2605" spans="2:14" x14ac:dyDescent="0.3">
      <c r="B2605" s="1">
        <v>2.6030000000000002</v>
      </c>
      <c r="C2605" s="1">
        <f t="shared" si="361"/>
        <v>-3.0133753560022639E-2</v>
      </c>
      <c r="D2605" s="1">
        <f t="shared" si="362"/>
        <v>0.32147795194521694</v>
      </c>
      <c r="E2605" s="1">
        <f t="shared" si="363"/>
        <v>-2.2423772694261483</v>
      </c>
      <c r="F2605" s="1">
        <f t="shared" si="369"/>
        <v>-8.7232247037206267</v>
      </c>
      <c r="G2605" s="1">
        <f t="shared" si="364"/>
        <v>29.763496333806849</v>
      </c>
      <c r="H2605" s="1">
        <f t="shared" si="365"/>
        <v>-305.97535527257668</v>
      </c>
      <c r="K2605" s="1">
        <v>2.6030000000000002</v>
      </c>
      <c r="L2605" s="1">
        <f t="shared" si="366"/>
        <v>-0.27265362221471223</v>
      </c>
      <c r="M2605" s="1">
        <f t="shared" si="367"/>
        <v>-1.0733334684345852</v>
      </c>
      <c r="N2605" s="1">
        <f t="shared" si="368"/>
        <v>264.08425850880582</v>
      </c>
    </row>
    <row r="2606" spans="2:14" x14ac:dyDescent="0.3">
      <c r="B2606" s="1">
        <v>2.6040000000000001</v>
      </c>
      <c r="C2606" s="1">
        <f t="shared" si="361"/>
        <v>-3.2361249081281886E-2</v>
      </c>
      <c r="D2606" s="1">
        <f t="shared" si="362"/>
        <v>0.31260173956386006</v>
      </c>
      <c r="E2606" s="1">
        <f t="shared" si="363"/>
        <v>-2.2126137730923414</v>
      </c>
      <c r="F2606" s="1">
        <f t="shared" si="369"/>
        <v>-9.0292000589932027</v>
      </c>
      <c r="G2606" s="1">
        <f t="shared" si="364"/>
        <v>31.887989609823762</v>
      </c>
      <c r="H2606" s="1">
        <f t="shared" si="365"/>
        <v>-297.31154640910677</v>
      </c>
      <c r="K2606" s="1">
        <v>2.6040000000000001</v>
      </c>
      <c r="L2606" s="1">
        <f t="shared" si="366"/>
        <v>-0.27359491355389243</v>
      </c>
      <c r="M2606" s="1">
        <f t="shared" si="367"/>
        <v>-0.80924920992577931</v>
      </c>
      <c r="N2606" s="1">
        <f t="shared" si="368"/>
        <v>264.83158637848896</v>
      </c>
    </row>
    <row r="2607" spans="2:14" x14ac:dyDescent="0.3">
      <c r="B2607" s="1">
        <v>2.605</v>
      </c>
      <c r="C2607" s="1">
        <f t="shared" si="361"/>
        <v>-3.4557918859569312E-2</v>
      </c>
      <c r="D2607" s="1">
        <f t="shared" si="362"/>
        <v>0.30342388373166229</v>
      </c>
      <c r="E2607" s="1">
        <f t="shared" si="363"/>
        <v>-2.1807257834825178</v>
      </c>
      <c r="F2607" s="1">
        <f t="shared" si="369"/>
        <v>-9.3265116054023096</v>
      </c>
      <c r="G2607" s="1">
        <f t="shared" si="364"/>
        <v>33.982060225154513</v>
      </c>
      <c r="H2607" s="1">
        <f t="shared" si="365"/>
        <v>-288.36100312119447</v>
      </c>
      <c r="K2607" s="1">
        <v>2.605</v>
      </c>
      <c r="L2607" s="1">
        <f t="shared" si="366"/>
        <v>-0.27427174697062895</v>
      </c>
      <c r="M2607" s="1">
        <f t="shared" si="367"/>
        <v>-0.5444176235472904</v>
      </c>
      <c r="N2607" s="1">
        <f t="shared" si="368"/>
        <v>265.3228985178759</v>
      </c>
    </row>
    <row r="2608" spans="2:14" x14ac:dyDescent="0.3">
      <c r="B2608" s="1">
        <v>2.6059999999999999</v>
      </c>
      <c r="C2608" s="1">
        <f t="shared" si="361"/>
        <v>-3.6721653612939255E-2</v>
      </c>
      <c r="D2608" s="1">
        <f t="shared" si="362"/>
        <v>0.29395319162469935</v>
      </c>
      <c r="E2608" s="1">
        <f t="shared" si="363"/>
        <v>-2.1467437232573632</v>
      </c>
      <c r="F2608" s="1">
        <f t="shared" si="369"/>
        <v>-9.6148726085235037</v>
      </c>
      <c r="G2608" s="1">
        <f t="shared" si="364"/>
        <v>36.043696656216298</v>
      </c>
      <c r="H2608" s="1">
        <f t="shared" si="365"/>
        <v>-279.13232101103085</v>
      </c>
      <c r="K2608" s="1">
        <v>2.6059999999999999</v>
      </c>
      <c r="L2608" s="1">
        <f t="shared" si="366"/>
        <v>-0.2746835031449173</v>
      </c>
      <c r="M2608" s="1">
        <f t="shared" si="367"/>
        <v>-0.27909472502941451</v>
      </c>
      <c r="N2608" s="1">
        <f t="shared" si="368"/>
        <v>265.55775882470334</v>
      </c>
    </row>
    <row r="2609" spans="2:14" x14ac:dyDescent="0.3">
      <c r="B2609" s="1">
        <v>2.6070000000000002</v>
      </c>
      <c r="C2609" s="1">
        <f t="shared" si="361"/>
        <v>-3.8850375487868509E-2</v>
      </c>
      <c r="D2609" s="1">
        <f t="shared" si="362"/>
        <v>0.28419875285567031</v>
      </c>
      <c r="E2609" s="1">
        <f t="shared" si="363"/>
        <v>-2.1107000266011471</v>
      </c>
      <c r="F2609" s="1">
        <f t="shared" si="369"/>
        <v>-9.8940049295345354</v>
      </c>
      <c r="G2609" s="1">
        <f t="shared" si="364"/>
        <v>38.070918369878967</v>
      </c>
      <c r="H2609" s="1">
        <f t="shared" si="365"/>
        <v>-269.63436379117388</v>
      </c>
      <c r="K2609" s="1">
        <v>2.6070000000000002</v>
      </c>
      <c r="L2609" s="1">
        <f t="shared" si="366"/>
        <v>-0.27482981899053432</v>
      </c>
      <c r="M2609" s="1">
        <f t="shared" si="367"/>
        <v>-1.3536966204711176E-2</v>
      </c>
      <c r="N2609" s="1">
        <f t="shared" si="368"/>
        <v>265.53597910508819</v>
      </c>
    </row>
    <row r="2610" spans="2:14" x14ac:dyDescent="0.3">
      <c r="B2610" s="1">
        <v>2.6080000000000001</v>
      </c>
      <c r="C2610" s="1">
        <f t="shared" si="361"/>
        <v>-4.094204005528472E-2</v>
      </c>
      <c r="D2610" s="1">
        <f t="shared" si="362"/>
        <v>0.27416993074424023</v>
      </c>
      <c r="E2610" s="1">
        <f t="shared" si="363"/>
        <v>-2.072629108231268</v>
      </c>
      <c r="F2610" s="1">
        <f t="shared" si="369"/>
        <v>-10.163639293325708</v>
      </c>
      <c r="G2610" s="1">
        <f t="shared" si="364"/>
        <v>40.061777726423372</v>
      </c>
      <c r="H2610" s="1">
        <f t="shared" si="365"/>
        <v>-259.87625476710656</v>
      </c>
      <c r="K2610" s="1">
        <v>2.6080000000000001</v>
      </c>
      <c r="L2610" s="1">
        <f t="shared" si="366"/>
        <v>-0.2747105879671865</v>
      </c>
      <c r="M2610" s="1">
        <f t="shared" si="367"/>
        <v>0.25199901290037702</v>
      </c>
      <c r="N2610" s="1">
        <f t="shared" si="368"/>
        <v>265.25761921261039</v>
      </c>
    </row>
    <row r="2611" spans="2:14" x14ac:dyDescent="0.3">
      <c r="B2611" s="1">
        <v>2.609</v>
      </c>
      <c r="C2611" s="1">
        <f t="shared" si="361"/>
        <v>-4.2994638274652774E-2</v>
      </c>
      <c r="D2611" s="1">
        <f t="shared" si="362"/>
        <v>0.26387635332353099</v>
      </c>
      <c r="E2611" s="1">
        <f t="shared" si="363"/>
        <v>-2.0325673305048446</v>
      </c>
      <c r="F2611" s="1">
        <f t="shared" si="369"/>
        <v>-10.423515548092816</v>
      </c>
      <c r="G2611" s="1">
        <f t="shared" si="364"/>
        <v>42.014361851033492</v>
      </c>
      <c r="H2611" s="1">
        <f t="shared" si="365"/>
        <v>-249.86736806969284</v>
      </c>
      <c r="K2611" s="1">
        <v>2.609</v>
      </c>
      <c r="L2611" s="1">
        <f t="shared" si="366"/>
        <v>-0.27432596014467986</v>
      </c>
      <c r="M2611" s="1">
        <f t="shared" si="367"/>
        <v>0.51725663211298745</v>
      </c>
      <c r="N2611" s="1">
        <f t="shared" si="368"/>
        <v>264.7229869476372</v>
      </c>
    </row>
    <row r="2612" spans="2:14" x14ac:dyDescent="0.3">
      <c r="B2612" s="1">
        <v>2.61</v>
      </c>
      <c r="C2612" s="1">
        <f t="shared" si="361"/>
        <v>-4.5006198424232105E-2</v>
      </c>
      <c r="D2612" s="1">
        <f t="shared" si="362"/>
        <v>0.25332790409140332</v>
      </c>
      <c r="E2612" s="1">
        <f t="shared" si="363"/>
        <v>-1.990552968653811</v>
      </c>
      <c r="F2612" s="1">
        <f t="shared" si="369"/>
        <v>-10.673382916162508</v>
      </c>
      <c r="G2612" s="1">
        <f t="shared" si="364"/>
        <v>43.926794472021705</v>
      </c>
      <c r="H2612" s="1">
        <f t="shared" si="365"/>
        <v>-239.61731964596129</v>
      </c>
      <c r="K2612" s="1">
        <v>2.61</v>
      </c>
      <c r="L2612" s="1">
        <f t="shared" si="366"/>
        <v>-0.27367634201909302</v>
      </c>
      <c r="M2612" s="1">
        <f t="shared" si="367"/>
        <v>0.78197961906062463</v>
      </c>
      <c r="N2612" s="1">
        <f t="shared" si="368"/>
        <v>263.9326377170313</v>
      </c>
    </row>
    <row r="2613" spans="2:14" x14ac:dyDescent="0.3">
      <c r="B2613" s="1">
        <v>2.6110000000000002</v>
      </c>
      <c r="C2613" s="1">
        <f t="shared" si="361"/>
        <v>-4.6974787995649907E-2</v>
      </c>
      <c r="D2613" s="1">
        <f t="shared" si="362"/>
        <v>0.24253471251541783</v>
      </c>
      <c r="E2613" s="1">
        <f t="shared" si="363"/>
        <v>-1.9466261741817894</v>
      </c>
      <c r="F2613" s="1">
        <f t="shared" si="369"/>
        <v>-10.91300023580847</v>
      </c>
      <c r="G2613" s="1">
        <f t="shared" si="364"/>
        <v>45.797237724026125</v>
      </c>
      <c r="H2613" s="1">
        <f t="shared" si="365"/>
        <v>-229.1359580168768</v>
      </c>
      <c r="K2613" s="1">
        <v>2.6110000000000002</v>
      </c>
      <c r="L2613" s="1">
        <f t="shared" si="366"/>
        <v>-0.27276239608117386</v>
      </c>
      <c r="M2613" s="1">
        <f t="shared" si="367"/>
        <v>1.045912256777656</v>
      </c>
      <c r="N2613" s="1">
        <f t="shared" si="368"/>
        <v>262.88737395462505</v>
      </c>
    </row>
    <row r="2614" spans="2:14" x14ac:dyDescent="0.3">
      <c r="B2614" s="1">
        <v>2.6120000000000001</v>
      </c>
      <c r="C2614" s="1">
        <f t="shared" si="361"/>
        <v>-4.8898515550969683E-2</v>
      </c>
      <c r="D2614" s="1">
        <f t="shared" si="362"/>
        <v>0.23150714430060093</v>
      </c>
      <c r="E2614" s="1">
        <f t="shared" si="363"/>
        <v>-1.9008289364577633</v>
      </c>
      <c r="F2614" s="1">
        <f t="shared" si="369"/>
        <v>-11.142136193825348</v>
      </c>
      <c r="G2614" s="1">
        <f t="shared" si="364"/>
        <v>47.623893914440167</v>
      </c>
      <c r="H2614" s="1">
        <f t="shared" si="365"/>
        <v>-218.43335481098615</v>
      </c>
      <c r="K2614" s="1">
        <v>2.6120000000000001</v>
      </c>
      <c r="L2614" s="1">
        <f t="shared" si="366"/>
        <v>-0.27158504013741891</v>
      </c>
      <c r="M2614" s="1">
        <f t="shared" si="367"/>
        <v>1.3087996307322811</v>
      </c>
      <c r="N2614" s="1">
        <f t="shared" si="368"/>
        <v>261.58824430305941</v>
      </c>
    </row>
    <row r="2615" spans="2:14" x14ac:dyDescent="0.3">
      <c r="B2615" s="1">
        <v>2.613</v>
      </c>
      <c r="C2615" s="1">
        <f t="shared" si="361"/>
        <v>-5.0775532540470229E-2</v>
      </c>
      <c r="D2615" s="1">
        <f t="shared" si="362"/>
        <v>0.2202557914293701</v>
      </c>
      <c r="E2615" s="1">
        <f t="shared" si="363"/>
        <v>-1.8532050425433231</v>
      </c>
      <c r="F2615" s="1">
        <f t="shared" si="369"/>
        <v>-11.360569548636335</v>
      </c>
      <c r="G2615" s="1">
        <f t="shared" si="364"/>
        <v>49.405007251382195</v>
      </c>
      <c r="H2615" s="1">
        <f t="shared" si="365"/>
        <v>-207.51979508303967</v>
      </c>
      <c r="K2615" s="1">
        <v>2.613</v>
      </c>
      <c r="L2615" s="1">
        <f t="shared" si="366"/>
        <v>-0.27014544638453508</v>
      </c>
      <c r="M2615" s="1">
        <f t="shared" si="367"/>
        <v>1.5703878750353406</v>
      </c>
      <c r="N2615" s="1">
        <f t="shared" si="368"/>
        <v>260.03654255783158</v>
      </c>
    </row>
    <row r="2616" spans="2:14" x14ac:dyDescent="0.3">
      <c r="B2616" s="1">
        <v>2.6139999999999999</v>
      </c>
      <c r="C2616" s="1">
        <f t="shared" si="361"/>
        <v>-5.2604035079387865E-2</v>
      </c>
      <c r="D2616" s="1">
        <f t="shared" si="362"/>
        <v>0.20879146198319223</v>
      </c>
      <c r="E2616" s="1">
        <f t="shared" si="363"/>
        <v>-1.8038000352919408</v>
      </c>
      <c r="F2616" s="1">
        <f t="shared" si="369"/>
        <v>-11.568089343719373</v>
      </c>
      <c r="G2616" s="1">
        <f t="shared" si="364"/>
        <v>51.13886553154218</v>
      </c>
      <c r="H2616" s="1">
        <f t="shared" si="365"/>
        <v>-196.40576742689717</v>
      </c>
      <c r="K2616" s="1">
        <v>2.6139999999999999</v>
      </c>
      <c r="L2616" s="1">
        <f t="shared" si="366"/>
        <v>-0.26844504023822086</v>
      </c>
      <c r="M2616" s="1">
        <f t="shared" si="367"/>
        <v>1.8304244175931723</v>
      </c>
      <c r="N2616" s="1">
        <f t="shared" si="368"/>
        <v>258.23380637461668</v>
      </c>
    </row>
    <row r="2617" spans="2:14" x14ac:dyDescent="0.3">
      <c r="B2617" s="1">
        <v>2.6150000000000002</v>
      </c>
      <c r="C2617" s="1">
        <f t="shared" si="361"/>
        <v>-5.4382265681914031E-2</v>
      </c>
      <c r="D2617" s="1">
        <f t="shared" si="362"/>
        <v>0.19712516975575942</v>
      </c>
      <c r="E2617" s="1">
        <f t="shared" si="363"/>
        <v>-1.7526611697603987</v>
      </c>
      <c r="F2617" s="1">
        <f t="shared" si="369"/>
        <v>-11.764495111146271</v>
      </c>
      <c r="G2617" s="1">
        <f t="shared" si="364"/>
        <v>52.823801786281777</v>
      </c>
      <c r="H2617" s="1">
        <f t="shared" si="365"/>
        <v>-185.10195389222525</v>
      </c>
      <c r="K2617" s="1">
        <v>2.6150000000000002</v>
      </c>
      <c r="L2617" s="1">
        <f t="shared" si="366"/>
        <v>-0.26648549891744039</v>
      </c>
      <c r="M2617" s="1">
        <f t="shared" si="367"/>
        <v>2.0886582239677889</v>
      </c>
      <c r="N2617" s="1">
        <f t="shared" si="368"/>
        <v>256.18181574115687</v>
      </c>
    </row>
    <row r="2618" spans="2:14" x14ac:dyDescent="0.3">
      <c r="B2618" s="1">
        <v>2.6160000000000001</v>
      </c>
      <c r="C2618" s="1">
        <f t="shared" si="361"/>
        <v>-5.6108514950781292E-2</v>
      </c>
      <c r="D2618" s="1">
        <f t="shared" si="362"/>
        <v>0.18526812366766704</v>
      </c>
      <c r="E2618" s="1">
        <f t="shared" si="363"/>
        <v>-1.6998373679741168</v>
      </c>
      <c r="F2618" s="1">
        <f t="shared" si="369"/>
        <v>-11.949597065038496</v>
      </c>
      <c r="G2618" s="1">
        <f t="shared" si="364"/>
        <v>54.458195884404468</v>
      </c>
      <c r="H2618" s="1">
        <f t="shared" si="365"/>
        <v>-173.61921971468104</v>
      </c>
      <c r="K2618" s="1">
        <v>2.6160000000000001</v>
      </c>
      <c r="L2618" s="1">
        <f t="shared" si="366"/>
        <v>-0.264268749785602</v>
      </c>
      <c r="M2618" s="1">
        <f t="shared" si="367"/>
        <v>2.3448400397089459</v>
      </c>
      <c r="N2618" s="1">
        <f t="shared" si="368"/>
        <v>253.88259121524098</v>
      </c>
    </row>
    <row r="2619" spans="2:14" x14ac:dyDescent="0.3">
      <c r="B2619" s="1">
        <v>2.617</v>
      </c>
      <c r="C2619" s="1">
        <f t="shared" si="361"/>
        <v>-5.7781123220813205E-2</v>
      </c>
      <c r="D2619" s="1">
        <f t="shared" si="362"/>
        <v>0.17323171699277118</v>
      </c>
      <c r="E2619" s="1">
        <f t="shared" si="363"/>
        <v>-1.6453791720897124</v>
      </c>
      <c r="F2619" s="1">
        <f t="shared" si="369"/>
        <v>-12.123216284753177</v>
      </c>
      <c r="G2619" s="1">
        <f t="shared" si="364"/>
        <v>56.040476090062128</v>
      </c>
      <c r="H2619" s="1">
        <f t="shared" si="365"/>
        <v>-161.96860286945909</v>
      </c>
      <c r="K2619" s="1">
        <v>2.617</v>
      </c>
      <c r="L2619" s="1">
        <f t="shared" si="366"/>
        <v>-0.26179696845028538</v>
      </c>
      <c r="M2619" s="1">
        <f t="shared" si="367"/>
        <v>2.5987226309241871</v>
      </c>
      <c r="N2619" s="1">
        <f t="shared" si="368"/>
        <v>251.3383919305308</v>
      </c>
    </row>
    <row r="2620" spans="2:14" x14ac:dyDescent="0.3">
      <c r="B2620" s="1">
        <v>2.6179999999999999</v>
      </c>
      <c r="C2620" s="1">
        <f t="shared" si="361"/>
        <v>-5.9398482154857886E-2</v>
      </c>
      <c r="D2620" s="1">
        <f t="shared" si="362"/>
        <v>0.16102751640658328</v>
      </c>
      <c r="E2620" s="1">
        <f t="shared" si="363"/>
        <v>-1.5893386959996503</v>
      </c>
      <c r="F2620" s="1">
        <f t="shared" si="369"/>
        <v>-12.285184887622636</v>
      </c>
      <c r="G2620" s="1">
        <f t="shared" si="364"/>
        <v>57.569120574288888</v>
      </c>
      <c r="H2620" s="1">
        <f t="shared" si="365"/>
        <v>-150.16130345824618</v>
      </c>
      <c r="K2620" s="1">
        <v>2.6179999999999999</v>
      </c>
      <c r="L2620" s="1">
        <f t="shared" si="366"/>
        <v>-0.25907257662339594</v>
      </c>
      <c r="M2620" s="1">
        <f t="shared" si="367"/>
        <v>2.8500610228547179</v>
      </c>
      <c r="N2620" s="1">
        <f t="shared" si="368"/>
        <v>248.55171337219434</v>
      </c>
    </row>
    <row r="2621" spans="2:14" x14ac:dyDescent="0.3">
      <c r="B2621" s="1">
        <v>2.6190000000000002</v>
      </c>
      <c r="C2621" s="1">
        <f t="shared" si="361"/>
        <v>-6.0959036290570395E-2</v>
      </c>
      <c r="D2621" s="1">
        <f t="shared" si="362"/>
        <v>0.14866725086723151</v>
      </c>
      <c r="E2621" s="1">
        <f t="shared" si="363"/>
        <v>-1.5317695754253613</v>
      </c>
      <c r="F2621" s="1">
        <f t="shared" si="369"/>
        <v>-12.435346191080882</v>
      </c>
      <c r="G2621" s="1">
        <f t="shared" si="364"/>
        <v>59.042658878716018</v>
      </c>
      <c r="H2621" s="1">
        <f t="shared" si="365"/>
        <v>-138.20867293978972</v>
      </c>
      <c r="K2621" s="1">
        <v>2.6190000000000002</v>
      </c>
      <c r="L2621" s="1">
        <f t="shared" si="366"/>
        <v>-0.25609823974385509</v>
      </c>
      <c r="M2621" s="1">
        <f t="shared" si="367"/>
        <v>3.098612736226912</v>
      </c>
      <c r="N2621" s="1">
        <f t="shared" si="368"/>
        <v>245.5252849245492</v>
      </c>
    </row>
    <row r="2622" spans="2:14" x14ac:dyDescent="0.3">
      <c r="B2622" s="1">
        <v>2.62</v>
      </c>
      <c r="C2622" s="1">
        <f t="shared" si="361"/>
        <v>-6.2461284536556395E-2</v>
      </c>
      <c r="D2622" s="1">
        <f t="shared" si="362"/>
        <v>0.13616280033968073</v>
      </c>
      <c r="E2622" s="1">
        <f t="shared" si="363"/>
        <v>-1.4727269165466452</v>
      </c>
      <c r="F2622" s="1">
        <f t="shared" si="369"/>
        <v>-12.573554864020672</v>
      </c>
      <c r="G2622" s="1">
        <f t="shared" si="364"/>
        <v>60.459673330059303</v>
      </c>
      <c r="H2622" s="1">
        <f t="shared" si="365"/>
        <v>-126.12220321443787</v>
      </c>
      <c r="K2622" s="1">
        <v>2.62</v>
      </c>
      <c r="L2622" s="1">
        <f t="shared" si="366"/>
        <v>-0.25287686436516593</v>
      </c>
      <c r="M2622" s="1">
        <f t="shared" si="367"/>
        <v>3.3441380211514611</v>
      </c>
      <c r="N2622" s="1">
        <f t="shared" si="368"/>
        <v>242.26206719312958</v>
      </c>
    </row>
    <row r="2623" spans="2:14" x14ac:dyDescent="0.3">
      <c r="B2623" s="1">
        <v>2.621</v>
      </c>
      <c r="C2623" s="1">
        <f t="shared" si="361"/>
        <v>-6.3903781616438005E-2</v>
      </c>
      <c r="D2623" s="1">
        <f t="shared" si="362"/>
        <v>0.12352618437405283</v>
      </c>
      <c r="E2623" s="1">
        <f t="shared" si="363"/>
        <v>-1.4122672432165859</v>
      </c>
      <c r="F2623" s="1">
        <f t="shared" si="369"/>
        <v>-12.699677067235109</v>
      </c>
      <c r="G2623" s="1">
        <f t="shared" si="364"/>
        <v>61.818800404017793</v>
      </c>
      <c r="H2623" s="1">
        <f t="shared" si="365"/>
        <v>-113.91351557314802</v>
      </c>
      <c r="K2623" s="1">
        <v>2.621</v>
      </c>
      <c r="L2623" s="1">
        <f t="shared" si="366"/>
        <v>-0.2494115953104179</v>
      </c>
      <c r="M2623" s="1">
        <f t="shared" si="367"/>
        <v>3.5864000883445906</v>
      </c>
      <c r="N2623" s="1">
        <f t="shared" si="368"/>
        <v>238.76524910380812</v>
      </c>
    </row>
    <row r="2624" spans="2:14" x14ac:dyDescent="0.3">
      <c r="B2624" s="1">
        <v>2.6219999999999999</v>
      </c>
      <c r="C2624" s="1">
        <f t="shared" si="361"/>
        <v>-6.5285139459452579E-2</v>
      </c>
      <c r="D2624" s="1">
        <f t="shared" si="362"/>
        <v>0.11076955054903113</v>
      </c>
      <c r="E2624" s="1">
        <f t="shared" si="363"/>
        <v>-1.350448442812568</v>
      </c>
      <c r="F2624" s="1">
        <f t="shared" si="369"/>
        <v>-12.813590582808258</v>
      </c>
      <c r="G2624" s="1">
        <f t="shared" si="364"/>
        <v>63.118732037268529</v>
      </c>
      <c r="H2624" s="1">
        <f t="shared" si="365"/>
        <v>-101.5943495215917</v>
      </c>
      <c r="K2624" s="1">
        <v>2.6219999999999999</v>
      </c>
      <c r="L2624" s="1">
        <f t="shared" si="366"/>
        <v>-0.24570581259752139</v>
      </c>
      <c r="M2624" s="1">
        <f t="shared" si="367"/>
        <v>3.8251653374483987</v>
      </c>
      <c r="N2624" s="1">
        <f t="shared" si="368"/>
        <v>235.03824478181633</v>
      </c>
    </row>
    <row r="2625" spans="2:14" x14ac:dyDescent="0.3">
      <c r="B2625" s="1">
        <v>2.6230000000000002</v>
      </c>
      <c r="C2625" s="1">
        <f t="shared" si="361"/>
        <v>-6.6604028536246515E-2</v>
      </c>
      <c r="D2625" s="1">
        <f t="shared" si="362"/>
        <v>9.790516279146208E-2</v>
      </c>
      <c r="E2625" s="1">
        <f t="shared" si="363"/>
        <v>-1.2873297107752995</v>
      </c>
      <c r="F2625" s="1">
        <f t="shared" si="369"/>
        <v>-12.915184932329851</v>
      </c>
      <c r="G2625" s="1">
        <f t="shared" si="364"/>
        <v>64.358216886302657</v>
      </c>
      <c r="H2625" s="1">
        <f t="shared" si="365"/>
        <v>-89.176551490104984</v>
      </c>
      <c r="K2625" s="1">
        <v>2.6230000000000002</v>
      </c>
      <c r="L2625" s="1">
        <f t="shared" si="366"/>
        <v>-0.24176312813768208</v>
      </c>
      <c r="M2625" s="1">
        <f t="shared" si="367"/>
        <v>4.0602035822302147</v>
      </c>
      <c r="N2625" s="1">
        <f t="shared" si="368"/>
        <v>231.0846902137304</v>
      </c>
    </row>
    <row r="2626" spans="2:14" x14ac:dyDescent="0.3">
      <c r="B2626" s="1">
        <v>2.6240000000000001</v>
      </c>
      <c r="C2626" s="1">
        <f t="shared" si="361"/>
        <v>-6.7859179138578668E-2</v>
      </c>
      <c r="D2626" s="1">
        <f t="shared" si="362"/>
        <v>8.4945389583387182E-2</v>
      </c>
      <c r="E2626" s="1">
        <f t="shared" si="363"/>
        <v>-1.2229714938889968</v>
      </c>
      <c r="F2626" s="1">
        <f t="shared" si="369"/>
        <v>-13.004361483819956</v>
      </c>
      <c r="G2626" s="1">
        <f t="shared" si="364"/>
        <v>65.536061531882353</v>
      </c>
      <c r="H2626" s="1">
        <f t="shared" si="365"/>
        <v>-76.672063440343038</v>
      </c>
      <c r="K2626" s="1">
        <v>2.6240000000000001</v>
      </c>
      <c r="L2626" s="1">
        <f t="shared" si="366"/>
        <v>-0.23758738221034501</v>
      </c>
      <c r="M2626" s="1">
        <f t="shared" si="367"/>
        <v>4.2912882724439454</v>
      </c>
      <c r="N2626" s="1">
        <f t="shared" si="368"/>
        <v>226.90843969568115</v>
      </c>
    </row>
    <row r="2627" spans="2:14" x14ac:dyDescent="0.3">
      <c r="B2627" s="1">
        <v>2.625</v>
      </c>
      <c r="C2627" s="1">
        <f t="shared" si="361"/>
        <v>-6.9049382601701723E-2</v>
      </c>
      <c r="D2627" s="1">
        <f t="shared" si="362"/>
        <v>7.1902692067847052E-2</v>
      </c>
      <c r="E2627" s="1">
        <f t="shared" si="363"/>
        <v>-1.1574354323571145</v>
      </c>
      <c r="F2627" s="1">
        <f t="shared" si="369"/>
        <v>-13.081033547260299</v>
      </c>
      <c r="G2627" s="1">
        <f t="shared" si="364"/>
        <v>66.651131627967303</v>
      </c>
      <c r="H2627" s="1">
        <f t="shared" si="365"/>
        <v>-64.09291137959633</v>
      </c>
      <c r="K2627" s="1">
        <v>2.625</v>
      </c>
      <c r="L2627" s="1">
        <f t="shared" si="366"/>
        <v>-0.23318263971805323</v>
      </c>
      <c r="M2627" s="1">
        <f t="shared" si="367"/>
        <v>4.5181967121396269</v>
      </c>
      <c r="N2627" s="1">
        <f t="shared" si="368"/>
        <v>222.51356207127017</v>
      </c>
    </row>
    <row r="2628" spans="2:14" x14ac:dyDescent="0.3">
      <c r="B2628" s="1">
        <v>2.6259999999999999</v>
      </c>
      <c r="C2628" s="1">
        <f t="shared" ref="C2628:C2691" si="370">E2627*0.001+1/2*G2627*(0.001^2)+C2627</f>
        <v>-7.017349246824485E-2</v>
      </c>
      <c r="D2628" s="1">
        <f t="shared" ref="D2628:D2691" si="371">D2627+F2627*0.001+1/2*H2627*(0.001^2)</f>
        <v>5.8789612064896954E-2</v>
      </c>
      <c r="E2628" s="1">
        <f t="shared" ref="E2628:E2691" si="372">E2627+G2627*0.001</f>
        <v>-1.0907843007291473</v>
      </c>
      <c r="F2628" s="1">
        <f t="shared" si="369"/>
        <v>-13.145126458639895</v>
      </c>
      <c r="G2628" s="1">
        <f t="shared" ref="G2628:G2691" si="373">(5000*SIN(31*B2628)-(9859.6*(C2628-D2628))-197192*C2628-62.8*(E2628-F2628)-502.4*E2628)/200</f>
        <v>67.702352994001401</v>
      </c>
      <c r="H2628" s="1">
        <f t="shared" ref="H2628:H2691" si="374">-(9859.6*(D2628-C2628)+62.8*(F2628-E2628))/10</f>
        <v>-51.451193793817005</v>
      </c>
      <c r="K2628" s="1">
        <v>2.6259999999999999</v>
      </c>
      <c r="L2628" s="1">
        <f t="shared" ref="L2628:L2691" si="375">L2627+M2627*0.001+1/2*N2627*(0.001^2)</f>
        <v>-0.22855318622487797</v>
      </c>
      <c r="M2628" s="1">
        <f t="shared" ref="M2628:M2691" si="376">M2627+N2627*0.001</f>
        <v>4.7407102742108975</v>
      </c>
      <c r="N2628" s="1">
        <f t="shared" ref="N2628:N2691" si="377" xml:space="preserve"> (5000*SIN(31*K2628)-(9859.6*(L2628))-197192*L2628-502.4*M2628)/200</f>
        <v>217.90433676286517</v>
      </c>
    </row>
    <row r="2629" spans="2:14" x14ac:dyDescent="0.3">
      <c r="B2629" s="1">
        <v>2.6269999999999998</v>
      </c>
      <c r="C2629" s="1">
        <f t="shared" si="370"/>
        <v>-7.1230425592476998E-2</v>
      </c>
      <c r="D2629" s="1">
        <f t="shared" si="371"/>
        <v>4.5618760009360146E-2</v>
      </c>
      <c r="E2629" s="1">
        <f t="shared" si="372"/>
        <v>-1.0230819477351458</v>
      </c>
      <c r="F2629" s="1">
        <f t="shared" ref="F2629:F2692" si="378">F2628+H2628*0.001</f>
        <v>-13.196577652433712</v>
      </c>
      <c r="G2629" s="1">
        <f t="shared" si="373"/>
        <v>68.688712649507039</v>
      </c>
      <c r="H2629" s="1">
        <f t="shared" si="374"/>
        <v>-38.759070010480357</v>
      </c>
      <c r="K2629" s="1">
        <v>2.6269999999999998</v>
      </c>
      <c r="L2629" s="1">
        <f t="shared" si="375"/>
        <v>-0.22370352378228564</v>
      </c>
      <c r="M2629" s="1">
        <f t="shared" si="376"/>
        <v>4.958614610973763</v>
      </c>
      <c r="N2629" s="1">
        <f t="shared" si="377"/>
        <v>213.08524960014907</v>
      </c>
    </row>
    <row r="2630" spans="2:14" x14ac:dyDescent="0.3">
      <c r="B2630" s="1">
        <v>2.6280000000000001</v>
      </c>
      <c r="C2630" s="1">
        <f t="shared" si="370"/>
        <v>-7.2219163183887394E-2</v>
      </c>
      <c r="D2630" s="1">
        <f t="shared" si="371"/>
        <v>3.2402802821921192E-2</v>
      </c>
      <c r="E2630" s="1">
        <f t="shared" si="372"/>
        <v>-0.95439323508563878</v>
      </c>
      <c r="F2630" s="1">
        <f t="shared" si="378"/>
        <v>-13.235336722444192</v>
      </c>
      <c r="G2630" s="1">
        <f t="shared" si="373"/>
        <v>69.609259789992123</v>
      </c>
      <c r="H2630" s="1">
        <f t="shared" si="374"/>
        <v>-26.028748502475345</v>
      </c>
      <c r="K2630" s="1">
        <v>2.6280000000000001</v>
      </c>
      <c r="L2630" s="1">
        <f t="shared" si="375"/>
        <v>-0.21863836654651178</v>
      </c>
      <c r="M2630" s="1">
        <f t="shared" si="376"/>
        <v>5.171699860573912</v>
      </c>
      <c r="N2630" s="1">
        <f t="shared" si="377"/>
        <v>208.06098844999465</v>
      </c>
    </row>
    <row r="2631" spans="2:14" x14ac:dyDescent="0.3">
      <c r="B2631" s="1">
        <v>2.629</v>
      </c>
      <c r="C2631" s="1">
        <f t="shared" si="370"/>
        <v>-7.3138751789078041E-2</v>
      </c>
      <c r="D2631" s="1">
        <f t="shared" si="371"/>
        <v>1.9154451725225764E-2</v>
      </c>
      <c r="E2631" s="1">
        <f t="shared" si="372"/>
        <v>-0.88478397529564667</v>
      </c>
      <c r="F2631" s="1">
        <f t="shared" si="378"/>
        <v>-13.261365470946668</v>
      </c>
      <c r="G2631" s="1">
        <f t="shared" si="373"/>
        <v>70.46310670323129</v>
      </c>
      <c r="H2631" s="1">
        <f t="shared" si="374"/>
        <v>-13.272475144274585</v>
      </c>
      <c r="K2631" s="1">
        <v>2.629</v>
      </c>
      <c r="L2631" s="1">
        <f t="shared" si="375"/>
        <v>-0.21336263619171286</v>
      </c>
      <c r="M2631" s="1">
        <f t="shared" si="376"/>
        <v>5.3797608490239064</v>
      </c>
      <c r="N2631" s="1">
        <f t="shared" si="377"/>
        <v>202.83643865192775</v>
      </c>
    </row>
    <row r="2632" spans="2:14" x14ac:dyDescent="0.3">
      <c r="B2632" s="1">
        <v>2.63</v>
      </c>
      <c r="C2632" s="1">
        <f t="shared" si="370"/>
        <v>-7.3988304211022066E-2</v>
      </c>
      <c r="D2632" s="1">
        <f t="shared" si="371"/>
        <v>5.8864500167069593E-3</v>
      </c>
      <c r="E2632" s="1">
        <f t="shared" si="372"/>
        <v>-0.81432086859241537</v>
      </c>
      <c r="F2632" s="1">
        <f t="shared" si="378"/>
        <v>-13.274637946090943</v>
      </c>
      <c r="G2632" s="1">
        <f t="shared" si="373"/>
        <v>71.249429625037607</v>
      </c>
      <c r="H2632" s="1">
        <f t="shared" si="374"/>
        <v>-0.50252143168096386</v>
      </c>
      <c r="K2632" s="1">
        <v>2.63</v>
      </c>
      <c r="L2632" s="1">
        <f t="shared" si="375"/>
        <v>-0.20788145712336298</v>
      </c>
      <c r="M2632" s="1">
        <f t="shared" si="376"/>
        <v>5.5825972876758341</v>
      </c>
      <c r="N2632" s="1">
        <f t="shared" si="377"/>
        <v>197.41667826362692</v>
      </c>
    </row>
    <row r="2633" spans="2:14" x14ac:dyDescent="0.3">
      <c r="B2633" s="1">
        <v>2.6309999999999998</v>
      </c>
      <c r="C2633" s="1">
        <f t="shared" si="370"/>
        <v>-7.4767000364801967E-2</v>
      </c>
      <c r="D2633" s="1">
        <f t="shared" si="371"/>
        <v>-7.3884391900998232E-3</v>
      </c>
      <c r="E2633" s="1">
        <f t="shared" si="372"/>
        <v>-0.74307143896737782</v>
      </c>
      <c r="F2633" s="1">
        <f t="shared" si="378"/>
        <v>-13.275140467522624</v>
      </c>
      <c r="G2633" s="1">
        <f t="shared" si="373"/>
        <v>71.967469533696189</v>
      </c>
      <c r="H2633" s="1">
        <f t="shared" si="374"/>
        <v>12.268827323517609</v>
      </c>
      <c r="K2633" s="1">
        <v>2.6309999999999998</v>
      </c>
      <c r="L2633" s="1">
        <f t="shared" si="375"/>
        <v>-0.20220015149655535</v>
      </c>
      <c r="M2633" s="1">
        <f t="shared" si="376"/>
        <v>5.7800139659394612</v>
      </c>
      <c r="N2633" s="1">
        <f t="shared" si="377"/>
        <v>191.80697312108686</v>
      </c>
    </row>
    <row r="2634" spans="2:14" x14ac:dyDescent="0.3">
      <c r="B2634" s="1">
        <v>2.6320000000000001</v>
      </c>
      <c r="C2634" s="1">
        <f t="shared" si="370"/>
        <v>-7.5474088069002493E-2</v>
      </c>
      <c r="D2634" s="1">
        <f t="shared" si="371"/>
        <v>-2.0657445243960688E-2</v>
      </c>
      <c r="E2634" s="1">
        <f t="shared" si="372"/>
        <v>-0.67110396943368167</v>
      </c>
      <c r="F2634" s="1">
        <f t="shared" si="378"/>
        <v>-13.262871640199107</v>
      </c>
      <c r="G2634" s="1">
        <f t="shared" si="373"/>
        <v>72.61653288230265</v>
      </c>
      <c r="H2634" s="1">
        <f t="shared" si="374"/>
        <v>25.029283812628648</v>
      </c>
      <c r="K2634" s="1">
        <v>2.6320000000000001</v>
      </c>
      <c r="L2634" s="1">
        <f t="shared" si="375"/>
        <v>-0.19632423404405533</v>
      </c>
      <c r="M2634" s="1">
        <f t="shared" si="376"/>
        <v>5.9718209390605477</v>
      </c>
      <c r="N2634" s="1">
        <f t="shared" si="377"/>
        <v>186.01277171826354</v>
      </c>
    </row>
    <row r="2635" spans="2:14" x14ac:dyDescent="0.3">
      <c r="B2635" s="1">
        <v>2.633</v>
      </c>
      <c r="C2635" s="1">
        <f t="shared" si="370"/>
        <v>-7.6108883771995026E-2</v>
      </c>
      <c r="D2635" s="1">
        <f t="shared" si="371"/>
        <v>-3.3907802242253482E-2</v>
      </c>
      <c r="E2635" s="1">
        <f t="shared" si="372"/>
        <v>-0.59848743655137904</v>
      </c>
      <c r="F2635" s="1">
        <f t="shared" si="378"/>
        <v>-13.237842356386478</v>
      </c>
      <c r="G2635" s="1">
        <f t="shared" si="373"/>
        <v>73.1959922682898</v>
      </c>
      <c r="H2635" s="1">
        <f t="shared" si="374"/>
        <v>37.766570551500443</v>
      </c>
      <c r="K2635" s="1">
        <v>2.633</v>
      </c>
      <c r="L2635" s="1">
        <f t="shared" si="375"/>
        <v>-0.19025940671913566</v>
      </c>
      <c r="M2635" s="1">
        <f t="shared" si="376"/>
        <v>6.157833710778811</v>
      </c>
      <c r="N2635" s="1">
        <f t="shared" si="377"/>
        <v>180.0396999111741</v>
      </c>
    </row>
    <row r="2636" spans="2:14" x14ac:dyDescent="0.3">
      <c r="B2636" s="1">
        <v>2.6339999999999999</v>
      </c>
      <c r="C2636" s="1">
        <f t="shared" si="370"/>
        <v>-7.6670773212412266E-2</v>
      </c>
      <c r="D2636" s="1">
        <f t="shared" si="371"/>
        <v>-4.7126761313364206E-2</v>
      </c>
      <c r="E2636" s="1">
        <f t="shared" si="372"/>
        <v>-0.52529144428308927</v>
      </c>
      <c r="F2636" s="1">
        <f t="shared" si="378"/>
        <v>-13.200075785834978</v>
      </c>
      <c r="G2636" s="1">
        <f t="shared" si="373"/>
        <v>73.705287039505052</v>
      </c>
      <c r="H2636" s="1">
        <f t="shared" si="374"/>
        <v>50.468431692960429</v>
      </c>
      <c r="K2636" s="1">
        <v>2.6339999999999999</v>
      </c>
      <c r="L2636" s="1">
        <f t="shared" si="375"/>
        <v>-0.18401155315840129</v>
      </c>
      <c r="M2636" s="1">
        <f t="shared" si="376"/>
        <v>6.3378734106899852</v>
      </c>
      <c r="N2636" s="1">
        <f t="shared" si="377"/>
        <v>173.89355545161092</v>
      </c>
    </row>
    <row r="2637" spans="2:14" x14ac:dyDescent="0.3">
      <c r="B2637" s="1">
        <v>2.6349999999999998</v>
      </c>
      <c r="C2637" s="1">
        <f t="shared" si="370"/>
        <v>-7.7159212013175604E-2</v>
      </c>
      <c r="D2637" s="1">
        <f t="shared" si="371"/>
        <v>-6.0301602883352706E-2</v>
      </c>
      <c r="E2637" s="1">
        <f t="shared" si="372"/>
        <v>-0.4515861572435842</v>
      </c>
      <c r="F2637" s="1">
        <f t="shared" si="378"/>
        <v>-13.149607354142017</v>
      </c>
      <c r="G2637" s="1">
        <f t="shared" si="373"/>
        <v>74.143923836249911</v>
      </c>
      <c r="H2637" s="1">
        <f t="shared" si="374"/>
        <v>63.122644818881973</v>
      </c>
      <c r="K2637" s="1">
        <v>2.6349999999999998</v>
      </c>
      <c r="L2637" s="1">
        <f t="shared" si="375"/>
        <v>-0.17758673296998551</v>
      </c>
      <c r="M2637" s="1">
        <f t="shared" si="376"/>
        <v>6.5117669661415958</v>
      </c>
      <c r="N2637" s="1">
        <f t="shared" si="377"/>
        <v>167.58030235578107</v>
      </c>
    </row>
    <row r="2638" spans="2:14" x14ac:dyDescent="0.3">
      <c r="B2638" s="1">
        <v>2.6360000000000001</v>
      </c>
      <c r="C2638" s="1">
        <f t="shared" si="370"/>
        <v>-7.7573726208501059E-2</v>
      </c>
      <c r="D2638" s="1">
        <f t="shared" si="371"/>
        <v>-7.3419648915085275E-2</v>
      </c>
      <c r="E2638" s="1">
        <f t="shared" si="372"/>
        <v>-0.37744223340733429</v>
      </c>
      <c r="F2638" s="1">
        <f t="shared" si="378"/>
        <v>-13.086484709323134</v>
      </c>
      <c r="G2638" s="1">
        <f t="shared" si="373"/>
        <v>74.511477068757102</v>
      </c>
      <c r="H2638" s="1">
        <f t="shared" si="374"/>
        <v>75.717032700534986</v>
      </c>
      <c r="K2638" s="1">
        <v>2.6360000000000001</v>
      </c>
      <c r="L2638" s="1">
        <f t="shared" si="375"/>
        <v>-0.17099117585266602</v>
      </c>
      <c r="M2638" s="1">
        <f t="shared" si="376"/>
        <v>6.6793472684973771</v>
      </c>
      <c r="N2638" s="1">
        <f t="shared" si="377"/>
        <v>161.10606511334484</v>
      </c>
    </row>
    <row r="2639" spans="2:14" x14ac:dyDescent="0.3">
      <c r="B2639" s="1">
        <v>2.637</v>
      </c>
      <c r="C2639" s="1">
        <f t="shared" si="370"/>
        <v>-7.7913912703374014E-2</v>
      </c>
      <c r="D2639" s="1">
        <f t="shared" si="371"/>
        <v>-8.6468275108058143E-2</v>
      </c>
      <c r="E2639" s="1">
        <f t="shared" si="372"/>
        <v>-0.30293075633857719</v>
      </c>
      <c r="F2639" s="1">
        <f t="shared" si="378"/>
        <v>-13.010767676622599</v>
      </c>
      <c r="G2639" s="1">
        <f t="shared" si="373"/>
        <v>74.80758932964244</v>
      </c>
      <c r="H2639" s="1">
        <f t="shared" si="374"/>
        <v>88.239475015906024</v>
      </c>
      <c r="K2639" s="1">
        <v>2.637</v>
      </c>
      <c r="L2639" s="1">
        <f t="shared" si="375"/>
        <v>-0.16423127555161199</v>
      </c>
      <c r="M2639" s="1">
        <f t="shared" si="376"/>
        <v>6.8404533336107223</v>
      </c>
      <c r="N2639" s="1">
        <f t="shared" si="377"/>
        <v>154.47712274247715</v>
      </c>
    </row>
    <row r="2640" spans="2:14" x14ac:dyDescent="0.3">
      <c r="B2640" s="1">
        <v>2.6379999999999999</v>
      </c>
      <c r="C2640" s="1">
        <f t="shared" si="370"/>
        <v>-7.817943966504777E-2</v>
      </c>
      <c r="D2640" s="1">
        <f t="shared" si="371"/>
        <v>-9.9434923047172788E-2</v>
      </c>
      <c r="E2640" s="1">
        <f t="shared" si="372"/>
        <v>-0.22812316700893476</v>
      </c>
      <c r="F2640" s="1">
        <f t="shared" si="378"/>
        <v>-12.922528201606694</v>
      </c>
      <c r="G2640" s="1">
        <f t="shared" si="373"/>
        <v>75.031971740941131</v>
      </c>
      <c r="H2640" s="1">
        <f t="shared" si="374"/>
        <v>100.67792001271391</v>
      </c>
      <c r="K2640" s="1">
        <v>2.6379999999999999</v>
      </c>
      <c r="L2640" s="1">
        <f t="shared" si="375"/>
        <v>-0.15731358365663003</v>
      </c>
      <c r="M2640" s="1">
        <f t="shared" si="376"/>
        <v>6.9949304563531998</v>
      </c>
      <c r="N2640" s="1">
        <f t="shared" si="377"/>
        <v>147.69990269673613</v>
      </c>
    </row>
    <row r="2641" spans="2:14" x14ac:dyDescent="0.3">
      <c r="B2641" s="1">
        <v>2.6389999999999998</v>
      </c>
      <c r="C2641" s="1">
        <f t="shared" si="370"/>
        <v>-7.8370046846186231E-2</v>
      </c>
      <c r="D2641" s="1">
        <f t="shared" si="371"/>
        <v>-0.11230711228877312</v>
      </c>
      <c r="E2641" s="1">
        <f t="shared" si="372"/>
        <v>-0.15309119526799364</v>
      </c>
      <c r="F2641" s="1">
        <f t="shared" si="378"/>
        <v>-12.82185028159398</v>
      </c>
      <c r="G2641" s="1">
        <f t="shared" si="373"/>
        <v>75.184404235378665</v>
      </c>
      <c r="H2641" s="1">
        <f t="shared" si="374"/>
        <v>113.02039610590016</v>
      </c>
      <c r="K2641" s="1">
        <v>2.6389999999999998</v>
      </c>
      <c r="L2641" s="1">
        <f t="shared" si="375"/>
        <v>-0.15024480324892847</v>
      </c>
      <c r="M2641" s="1">
        <f t="shared" si="376"/>
        <v>7.142630359049936</v>
      </c>
      <c r="N2641" s="1">
        <f t="shared" si="377"/>
        <v>140.78097462964044</v>
      </c>
    </row>
    <row r="2642" spans="2:14" x14ac:dyDescent="0.3">
      <c r="B2642" s="1">
        <v>2.64</v>
      </c>
      <c r="C2642" s="1">
        <f t="shared" si="370"/>
        <v>-7.8485545839336535E-2</v>
      </c>
      <c r="D2642" s="1">
        <f t="shared" si="371"/>
        <v>-0.12507245237231415</v>
      </c>
      <c r="E2642" s="1">
        <f t="shared" si="372"/>
        <v>-7.7906791032614969E-2</v>
      </c>
      <c r="F2642" s="1">
        <f t="shared" si="378"/>
        <v>-12.708829885488079</v>
      </c>
      <c r="G2642" s="1">
        <f t="shared" si="373"/>
        <v>75.264735771611456</v>
      </c>
      <c r="H2642" s="1">
        <f t="shared" si="374"/>
        <v>125.25502339843493</v>
      </c>
      <c r="K2642" s="1">
        <v>2.64</v>
      </c>
      <c r="L2642" s="1">
        <f t="shared" si="375"/>
        <v>-0.1430317824025637</v>
      </c>
      <c r="M2642" s="1">
        <f t="shared" si="376"/>
        <v>7.2834113336795765</v>
      </c>
      <c r="N2642" s="1">
        <f t="shared" si="377"/>
        <v>133.72704402301721</v>
      </c>
    </row>
    <row r="2643" spans="2:14" x14ac:dyDescent="0.3">
      <c r="B2643" s="1">
        <v>2.641</v>
      </c>
      <c r="C2643" s="1">
        <f t="shared" si="370"/>
        <v>-7.8525820262483351E-2</v>
      </c>
      <c r="D2643" s="1">
        <f t="shared" si="371"/>
        <v>-0.13771865474610301</v>
      </c>
      <c r="E2643" s="1">
        <f t="shared" si="372"/>
        <v>-2.6420552610035147E-3</v>
      </c>
      <c r="F2643" s="1">
        <f t="shared" si="378"/>
        <v>-12.583574862089645</v>
      </c>
      <c r="G2643" s="1">
        <f t="shared" si="373"/>
        <v>75.272884483226548</v>
      </c>
      <c r="H2643" s="1">
        <f t="shared" si="374"/>
        <v>137.3700251143535</v>
      </c>
      <c r="K2643" s="1">
        <v>2.641</v>
      </c>
      <c r="L2643" s="1">
        <f t="shared" si="375"/>
        <v>-0.13568150754687261</v>
      </c>
      <c r="M2643" s="1">
        <f t="shared" si="376"/>
        <v>7.4171383777025941</v>
      </c>
      <c r="N2643" s="1">
        <f t="shared" si="377"/>
        <v>126.54494568530183</v>
      </c>
    </row>
    <row r="2644" spans="2:14" x14ac:dyDescent="0.3">
      <c r="B2644" s="1">
        <v>2.6419999999999999</v>
      </c>
      <c r="C2644" s="1">
        <f t="shared" si="370"/>
        <v>-7.849082587550274E-2</v>
      </c>
      <c r="D2644" s="1">
        <f t="shared" si="371"/>
        <v>-0.15023354459563545</v>
      </c>
      <c r="E2644" s="1">
        <f t="shared" si="372"/>
        <v>7.2630829222223039E-2</v>
      </c>
      <c r="F2644" s="1">
        <f t="shared" si="378"/>
        <v>-12.446204836975291</v>
      </c>
      <c r="G2644" s="1">
        <f t="shared" si="373"/>
        <v>75.208837761352896</v>
      </c>
      <c r="H2644" s="1">
        <f t="shared" si="374"/>
        <v>149.35373893302244</v>
      </c>
      <c r="K2644" s="1">
        <v>2.6419999999999999</v>
      </c>
      <c r="L2644" s="1">
        <f t="shared" si="375"/>
        <v>-0.12820109669632737</v>
      </c>
      <c r="M2644" s="1">
        <f t="shared" si="376"/>
        <v>7.5436833233878957</v>
      </c>
      <c r="N2644" s="1">
        <f t="shared" si="377"/>
        <v>119.24163712609567</v>
      </c>
    </row>
    <row r="2645" spans="2:14" x14ac:dyDescent="0.3">
      <c r="B2645" s="1">
        <v>2.6429999999999998</v>
      </c>
      <c r="C2645" s="1">
        <f t="shared" si="370"/>
        <v>-7.838059062739984E-2</v>
      </c>
      <c r="D2645" s="1">
        <f t="shared" si="371"/>
        <v>-0.16260507256314422</v>
      </c>
      <c r="E2645" s="1">
        <f t="shared" si="372"/>
        <v>0.14783966698357592</v>
      </c>
      <c r="F2645" s="1">
        <f t="shared" si="378"/>
        <v>-12.296851098042268</v>
      </c>
      <c r="G2645" s="1">
        <f t="shared" si="373"/>
        <v>75.072652270798002</v>
      </c>
      <c r="H2645" s="1">
        <f t="shared" si="374"/>
        <v>161.19462821372881</v>
      </c>
      <c r="K2645" s="1">
        <v>2.6429999999999998</v>
      </c>
      <c r="L2645" s="1">
        <f t="shared" si="375"/>
        <v>-0.12059779255437643</v>
      </c>
      <c r="M2645" s="1">
        <f t="shared" si="376"/>
        <v>7.6629249605139913</v>
      </c>
      <c r="N2645" s="1">
        <f t="shared" si="377"/>
        <v>111.82419181340352</v>
      </c>
    </row>
    <row r="2646" spans="2:14" x14ac:dyDescent="0.3">
      <c r="B2646" s="1">
        <v>2.6440000000000001</v>
      </c>
      <c r="C2646" s="1">
        <f t="shared" si="370"/>
        <v>-7.8195214634280863E-2</v>
      </c>
      <c r="D2646" s="1">
        <f t="shared" si="371"/>
        <v>-0.17482132634707961</v>
      </c>
      <c r="E2646" s="1">
        <f t="shared" si="372"/>
        <v>0.22291231925437394</v>
      </c>
      <c r="F2646" s="1">
        <f t="shared" si="378"/>
        <v>-12.13565646982854</v>
      </c>
      <c r="G2646" s="1">
        <f t="shared" si="373"/>
        <v>74.864453899699413</v>
      </c>
      <c r="H2646" s="1">
        <f t="shared" si="374"/>
        <v>172.88129309979178</v>
      </c>
      <c r="K2646" s="1">
        <v>2.6440000000000001</v>
      </c>
      <c r="L2646" s="1">
        <f t="shared" si="375"/>
        <v>-0.11287895549795574</v>
      </c>
      <c r="M2646" s="1">
        <f t="shared" si="376"/>
        <v>7.7747491523273951</v>
      </c>
      <c r="N2646" s="1">
        <f t="shared" si="377"/>
        <v>104.29979232009667</v>
      </c>
    </row>
    <row r="2647" spans="2:14" x14ac:dyDescent="0.3">
      <c r="B2647" s="1">
        <v>2.645</v>
      </c>
      <c r="C2647" s="1">
        <f t="shared" si="370"/>
        <v>-7.7934870088076633E-2</v>
      </c>
      <c r="D2647" s="1">
        <f t="shared" si="371"/>
        <v>-0.18687054217035826</v>
      </c>
      <c r="E2647" s="1">
        <f t="shared" si="372"/>
        <v>0.29777677315407336</v>
      </c>
      <c r="F2647" s="1">
        <f t="shared" si="378"/>
        <v>-11.962775176728748</v>
      </c>
      <c r="G2647" s="1">
        <f t="shared" si="373"/>
        <v>74.584437642726002</v>
      </c>
      <c r="H2647" s="1">
        <f t="shared" si="374"/>
        <v>184.40248149151051</v>
      </c>
      <c r="K2647" s="1">
        <v>2.645</v>
      </c>
      <c r="L2647" s="1">
        <f t="shared" si="375"/>
        <v>-0.10505205644946829</v>
      </c>
      <c r="M2647" s="1">
        <f t="shared" si="376"/>
        <v>7.8790489446474918</v>
      </c>
      <c r="N2647" s="1">
        <f t="shared" si="377"/>
        <v>96.675723366233655</v>
      </c>
    </row>
    <row r="2648" spans="2:14" x14ac:dyDescent="0.3">
      <c r="B2648" s="1">
        <v>2.6459999999999999</v>
      </c>
      <c r="C2648" s="1">
        <f t="shared" si="370"/>
        <v>-7.7599801096101192E-2</v>
      </c>
      <c r="D2648" s="1">
        <f t="shared" si="371"/>
        <v>-0.19874111610634126</v>
      </c>
      <c r="E2648" s="1">
        <f t="shared" si="372"/>
        <v>0.37236121079679935</v>
      </c>
      <c r="F2648" s="1">
        <f t="shared" si="378"/>
        <v>-11.778372695237238</v>
      </c>
      <c r="G2648" s="1">
        <f t="shared" si="373"/>
        <v>74.232867417946039</v>
      </c>
      <c r="H2648" s="1">
        <f t="shared" si="374"/>
        <v>195.74709987739007</v>
      </c>
      <c r="K2648" s="1">
        <v>2.6459999999999999</v>
      </c>
      <c r="L2648" s="1">
        <f t="shared" si="375"/>
        <v>-9.7124669643137679E-2</v>
      </c>
      <c r="M2648" s="1">
        <f t="shared" si="376"/>
        <v>7.9757246680137257</v>
      </c>
      <c r="N2648" s="1">
        <f t="shared" si="377"/>
        <v>88.959364763990109</v>
      </c>
    </row>
    <row r="2649" spans="2:14" x14ac:dyDescent="0.3">
      <c r="B2649" s="1">
        <v>2.6469999999999998</v>
      </c>
      <c r="C2649" s="1">
        <f t="shared" si="370"/>
        <v>-7.7190323451595419E-2</v>
      </c>
      <c r="D2649" s="1">
        <f t="shared" si="371"/>
        <v>-0.2104216152516398</v>
      </c>
      <c r="E2649" s="1">
        <f t="shared" si="372"/>
        <v>0.44659407821474539</v>
      </c>
      <c r="F2649" s="1">
        <f t="shared" si="378"/>
        <v>-11.582625595359847</v>
      </c>
      <c r="G2649" s="1">
        <f t="shared" si="373"/>
        <v>73.810075817530986</v>
      </c>
      <c r="H2649" s="1">
        <f t="shared" si="374"/>
        <v>206.90422401322022</v>
      </c>
      <c r="K2649" s="1">
        <v>2.6469999999999998</v>
      </c>
      <c r="L2649" s="1">
        <f t="shared" si="375"/>
        <v>-8.9104465292741949E-2</v>
      </c>
      <c r="M2649" s="1">
        <f t="shared" si="376"/>
        <v>8.0646840327777163</v>
      </c>
      <c r="N2649" s="1">
        <f t="shared" si="377"/>
        <v>81.158184272028251</v>
      </c>
    </row>
    <row r="2650" spans="2:14" x14ac:dyDescent="0.3">
      <c r="B2650" s="1">
        <v>2.6480000000000001</v>
      </c>
      <c r="C2650" s="1">
        <f t="shared" si="370"/>
        <v>-7.6706824335471907E-2</v>
      </c>
      <c r="D2650" s="1">
        <f t="shared" si="371"/>
        <v>-0.22190078873499305</v>
      </c>
      <c r="E2650" s="1">
        <f t="shared" si="372"/>
        <v>0.52040415403227636</v>
      </c>
      <c r="F2650" s="1">
        <f t="shared" si="378"/>
        <v>-11.375721371346627</v>
      </c>
      <c r="G2650" s="1">
        <f t="shared" si="373"/>
        <v>73.31646379252993</v>
      </c>
      <c r="H2650" s="1">
        <f t="shared" si="374"/>
        <v>217.86310943873136</v>
      </c>
      <c r="K2650" s="1">
        <v>2.6480000000000001</v>
      </c>
      <c r="L2650" s="1">
        <f t="shared" si="375"/>
        <v>-8.0999202167828216E-2</v>
      </c>
      <c r="M2650" s="1">
        <f t="shared" si="376"/>
        <v>8.1458422170497453</v>
      </c>
      <c r="N2650" s="1">
        <f t="shared" si="377"/>
        <v>73.279730366226246</v>
      </c>
    </row>
    <row r="2651" spans="2:14" x14ac:dyDescent="0.3">
      <c r="B2651" s="1">
        <v>2.649</v>
      </c>
      <c r="C2651" s="1">
        <f t="shared" si="370"/>
        <v>-7.6149761949543371E-2</v>
      </c>
      <c r="D2651" s="1">
        <f t="shared" si="371"/>
        <v>-0.23316757855162032</v>
      </c>
      <c r="E2651" s="1">
        <f t="shared" si="372"/>
        <v>0.59372061782480623</v>
      </c>
      <c r="F2651" s="1">
        <f t="shared" si="378"/>
        <v>-11.157858261907895</v>
      </c>
      <c r="G2651" s="1">
        <f t="shared" si="373"/>
        <v>72.752500272013506</v>
      </c>
      <c r="H2651" s="1">
        <f t="shared" si="374"/>
        <v>228.61320182170516</v>
      </c>
      <c r="K2651" s="1">
        <v>2.649</v>
      </c>
      <c r="L2651" s="1">
        <f t="shared" si="375"/>
        <v>-7.2816720085595366E-2</v>
      </c>
      <c r="M2651" s="1">
        <f t="shared" si="376"/>
        <v>8.2191219474159709</v>
      </c>
      <c r="N2651" s="1">
        <f t="shared" si="377"/>
        <v>65.331624933767273</v>
      </c>
    </row>
    <row r="2652" spans="2:14" x14ac:dyDescent="0.3">
      <c r="B2652" s="1">
        <v>2.65</v>
      </c>
      <c r="C2652" s="1">
        <f t="shared" si="370"/>
        <v>-7.551966508158256E-2</v>
      </c>
      <c r="D2652" s="1">
        <f t="shared" si="371"/>
        <v>-0.24421113021261737</v>
      </c>
      <c r="E2652" s="1">
        <f t="shared" si="372"/>
        <v>0.66647311809681975</v>
      </c>
      <c r="F2652" s="1">
        <f t="shared" si="378"/>
        <v>-10.92924506008619</v>
      </c>
      <c r="G2652" s="1">
        <f t="shared" si="373"/>
        <v>72.118721716957268</v>
      </c>
      <c r="H2652" s="1">
        <f t="shared" si="374"/>
        <v>239.14414711958437</v>
      </c>
      <c r="K2652" s="1">
        <v>2.65</v>
      </c>
      <c r="L2652" s="1">
        <f t="shared" si="375"/>
        <v>-6.4564932325712504E-2</v>
      </c>
      <c r="M2652" s="1">
        <f t="shared" si="376"/>
        <v>8.2844535723497383</v>
      </c>
      <c r="N2652" s="1">
        <f t="shared" si="377"/>
        <v>57.321555897668496</v>
      </c>
    </row>
    <row r="2653" spans="2:14" x14ac:dyDescent="0.3">
      <c r="B2653" s="1">
        <v>2.6509999999999998</v>
      </c>
      <c r="C2653" s="1">
        <f t="shared" si="370"/>
        <v>-7.4817132602627262E-2</v>
      </c>
      <c r="D2653" s="1">
        <f t="shared" si="371"/>
        <v>-0.25502080319914378</v>
      </c>
      <c r="E2653" s="1">
        <f t="shared" si="372"/>
        <v>0.73859183981377696</v>
      </c>
      <c r="F2653" s="1">
        <f t="shared" si="378"/>
        <v>-10.690100912966606</v>
      </c>
      <c r="G2653" s="1">
        <f t="shared" si="373"/>
        <v>71.415731609277245</v>
      </c>
      <c r="H2653" s="1">
        <f t="shared" si="374"/>
        <v>249.44580154880222</v>
      </c>
      <c r="K2653" s="1">
        <v>2.6509999999999998</v>
      </c>
      <c r="L2653" s="1">
        <f t="shared" si="375"/>
        <v>-5.6251817975413933E-2</v>
      </c>
      <c r="M2653" s="1">
        <f t="shared" si="376"/>
        <v>8.3417751282474075</v>
      </c>
      <c r="N2653" s="1">
        <f t="shared" si="377"/>
        <v>49.257269778876783</v>
      </c>
    </row>
    <row r="2654" spans="2:14" x14ac:dyDescent="0.3">
      <c r="B2654" s="1">
        <v>2.6520000000000001</v>
      </c>
      <c r="C2654" s="1">
        <f t="shared" si="370"/>
        <v>-7.4042832897008845E-2</v>
      </c>
      <c r="D2654" s="1">
        <f t="shared" si="371"/>
        <v>-0.26558618121133598</v>
      </c>
      <c r="E2654" s="1">
        <f t="shared" si="372"/>
        <v>0.81000757142305424</v>
      </c>
      <c r="F2654" s="1">
        <f t="shared" si="378"/>
        <v>-10.440655111417804</v>
      </c>
      <c r="G2654" s="1">
        <f t="shared" si="373"/>
        <v>70.644199876513099</v>
      </c>
      <c r="H2654" s="1">
        <f t="shared" si="374"/>
        <v>259.50824135223456</v>
      </c>
      <c r="K2654" s="1">
        <v>2.6520000000000001</v>
      </c>
      <c r="L2654" s="1">
        <f t="shared" si="375"/>
        <v>-4.7885414212277086E-2</v>
      </c>
      <c r="M2654" s="1">
        <f t="shared" si="376"/>
        <v>8.3910323980262849</v>
      </c>
      <c r="N2654" s="1">
        <f t="shared" si="377"/>
        <v>41.146564203136222</v>
      </c>
    </row>
    <row r="2655" spans="2:14" x14ac:dyDescent="0.3">
      <c r="B2655" s="1">
        <v>2.653</v>
      </c>
      <c r="C2655" s="1">
        <f t="shared" si="370"/>
        <v>-7.3197503225647539E-2</v>
      </c>
      <c r="D2655" s="1">
        <f t="shared" si="371"/>
        <v>-0.27589708220207765</v>
      </c>
      <c r="E2655" s="1">
        <f t="shared" si="372"/>
        <v>0.8806517712995674</v>
      </c>
      <c r="F2655" s="1">
        <f t="shared" si="378"/>
        <v>-10.18114687006557</v>
      </c>
      <c r="G2655" s="1">
        <f t="shared" si="373"/>
        <v>69.80486225270684</v>
      </c>
      <c r="H2655" s="1">
        <f t="shared" si="374"/>
        <v>269.32177235537409</v>
      </c>
      <c r="K2655" s="1">
        <v>2.653</v>
      </c>
      <c r="L2655" s="1">
        <f t="shared" si="375"/>
        <v>-3.9473808532149234E-2</v>
      </c>
      <c r="M2655" s="1">
        <f t="shared" si="376"/>
        <v>8.4321789622294219</v>
      </c>
      <c r="N2655" s="1">
        <f t="shared" si="377"/>
        <v>32.997280359876065</v>
      </c>
    </row>
    <row r="2656" spans="2:14" x14ac:dyDescent="0.3">
      <c r="B2656" s="1">
        <v>2.6539999999999999</v>
      </c>
      <c r="C2656" s="1">
        <f t="shared" si="370"/>
        <v>-7.2281949023221617E-2</v>
      </c>
      <c r="D2656" s="1">
        <f t="shared" si="371"/>
        <v>-0.2859435681859655</v>
      </c>
      <c r="E2656" s="1">
        <f t="shared" si="372"/>
        <v>0.95045663355227428</v>
      </c>
      <c r="F2656" s="1">
        <f t="shared" si="378"/>
        <v>-9.9118250977101958</v>
      </c>
      <c r="G2656" s="1">
        <f t="shared" si="373"/>
        <v>68.898519576086628</v>
      </c>
      <c r="H2656" s="1">
        <f t="shared" si="374"/>
        <v>278.87693930202727</v>
      </c>
      <c r="K2656" s="1">
        <v>2.6539999999999999</v>
      </c>
      <c r="L2656" s="1">
        <f t="shared" si="375"/>
        <v>-3.1025130929739877E-2</v>
      </c>
      <c r="M2656" s="1">
        <f t="shared" si="376"/>
        <v>8.4651762425892976</v>
      </c>
      <c r="N2656" s="1">
        <f t="shared" si="377"/>
        <v>24.817295420412062</v>
      </c>
    </row>
    <row r="2657" spans="2:14" x14ac:dyDescent="0.3">
      <c r="B2657" s="1">
        <v>2.6549999999999998</v>
      </c>
      <c r="C2657" s="1">
        <f t="shared" si="370"/>
        <v>-7.1297043129881305E-2</v>
      </c>
      <c r="D2657" s="1">
        <f t="shared" si="371"/>
        <v>-0.29571595481402468</v>
      </c>
      <c r="E2657" s="1">
        <f t="shared" si="372"/>
        <v>1.0193551531283609</v>
      </c>
      <c r="F2657" s="1">
        <f t="shared" si="378"/>
        <v>-9.6329481584081691</v>
      </c>
      <c r="G2657" s="1">
        <f t="shared" si="373"/>
        <v>67.926037024223518</v>
      </c>
      <c r="H2657" s="1">
        <f t="shared" si="374"/>
        <v>288.16453496054743</v>
      </c>
      <c r="K2657" s="1">
        <v>2.6549999999999998</v>
      </c>
      <c r="L2657" s="1">
        <f t="shared" si="375"/>
        <v>-2.2547546039440373E-2</v>
      </c>
      <c r="M2657" s="1">
        <f t="shared" si="376"/>
        <v>8.4899935380097098</v>
      </c>
      <c r="N2657" s="1">
        <f t="shared" si="377"/>
        <v>16.614514922790139</v>
      </c>
    </row>
    <row r="2658" spans="2:14" x14ac:dyDescent="0.3">
      <c r="B2658" s="1">
        <v>2.6560000000000001</v>
      </c>
      <c r="C2658" s="1">
        <f t="shared" si="370"/>
        <v>-7.0243724958240827E-2</v>
      </c>
      <c r="D2658" s="1">
        <f t="shared" si="371"/>
        <v>-0.30520482070495258</v>
      </c>
      <c r="E2658" s="1">
        <f t="shared" si="372"/>
        <v>1.0872811901525845</v>
      </c>
      <c r="F2658" s="1">
        <f t="shared" si="378"/>
        <v>-9.344783623447622</v>
      </c>
      <c r="G2658" s="1">
        <f t="shared" si="373"/>
        <v>66.888343287399536</v>
      </c>
      <c r="H2658" s="1">
        <f t="shared" si="374"/>
        <v>297.17560899183724</v>
      </c>
      <c r="K2658" s="1">
        <v>2.6560000000000001</v>
      </c>
      <c r="L2658" s="1">
        <f t="shared" si="375"/>
        <v>-1.4049245243969269E-2</v>
      </c>
      <c r="M2658" s="1">
        <f t="shared" si="376"/>
        <v>8.5066080529324992</v>
      </c>
      <c r="N2658" s="1">
        <f t="shared" si="377"/>
        <v>8.3968651306422721</v>
      </c>
    </row>
    <row r="2659" spans="2:14" x14ac:dyDescent="0.3">
      <c r="B2659" s="1">
        <v>2.657</v>
      </c>
      <c r="C2659" s="1">
        <f t="shared" si="370"/>
        <v>-6.9122999596444537E-2</v>
      </c>
      <c r="D2659" s="1">
        <f t="shared" si="371"/>
        <v>-0.31440101652390429</v>
      </c>
      <c r="E2659" s="1">
        <f t="shared" si="372"/>
        <v>1.154169533439984</v>
      </c>
      <c r="F2659" s="1">
        <f t="shared" si="378"/>
        <v>-9.0476080144557844</v>
      </c>
      <c r="G2659" s="1">
        <f t="shared" si="373"/>
        <v>65.786429680968794</v>
      </c>
      <c r="H2659" s="1">
        <f t="shared" si="374"/>
        <v>305.90147657058367</v>
      </c>
      <c r="K2659" s="1">
        <v>2.657</v>
      </c>
      <c r="L2659" s="1">
        <f t="shared" si="375"/>
        <v>-5.5384387584714485E-3</v>
      </c>
      <c r="M2659" s="1">
        <f t="shared" si="376"/>
        <v>8.5150049180631413</v>
      </c>
      <c r="N2659" s="1">
        <f t="shared" si="377"/>
        <v>0.17228537343179595</v>
      </c>
    </row>
    <row r="2660" spans="2:14" x14ac:dyDescent="0.3">
      <c r="B2660" s="1">
        <v>2.6579999999999999</v>
      </c>
      <c r="C2660" s="1">
        <f t="shared" si="370"/>
        <v>-6.7935936848164069E-2</v>
      </c>
      <c r="D2660" s="1">
        <f t="shared" si="371"/>
        <v>-0.32329567380007479</v>
      </c>
      <c r="E2660" s="1">
        <f t="shared" si="372"/>
        <v>1.2199559631209527</v>
      </c>
      <c r="F2660" s="1">
        <f t="shared" si="378"/>
        <v>-8.7417065378852001</v>
      </c>
      <c r="G2660" s="1">
        <f t="shared" si="373"/>
        <v>64.621349197567767</v>
      </c>
      <c r="H2660" s="1">
        <f t="shared" si="374"/>
        <v>314.33372675142454</v>
      </c>
      <c r="K2660" s="1">
        <v>2.6579999999999999</v>
      </c>
      <c r="L2660" s="1">
        <f t="shared" si="375"/>
        <v>2.9766523022784082E-3</v>
      </c>
      <c r="M2660" s="1">
        <f t="shared" si="376"/>
        <v>8.5151772034365738</v>
      </c>
      <c r="N2660" s="1">
        <f t="shared" si="377"/>
        <v>-8.0512796245018379</v>
      </c>
    </row>
    <row r="2661" spans="2:14" x14ac:dyDescent="0.3">
      <c r="B2661" s="1">
        <v>2.6589999999999998</v>
      </c>
      <c r="C2661" s="1">
        <f t="shared" si="370"/>
        <v>-6.6683670210444329E-2</v>
      </c>
      <c r="D2661" s="1">
        <f t="shared" si="371"/>
        <v>-0.3318802134745843</v>
      </c>
      <c r="E2661" s="1">
        <f t="shared" si="372"/>
        <v>1.2845773123185205</v>
      </c>
      <c r="F2661" s="1">
        <f t="shared" si="378"/>
        <v>-8.4273728111337753</v>
      </c>
      <c r="G2661" s="1">
        <f t="shared" si="373"/>
        <v>63.394215500078261</v>
      </c>
      <c r="H2661" s="1">
        <f t="shared" si="374"/>
        <v>322.46423057199189</v>
      </c>
      <c r="K2661" s="1">
        <v>2.6589999999999998</v>
      </c>
      <c r="L2661" s="1">
        <f t="shared" si="375"/>
        <v>1.1487803865902731E-2</v>
      </c>
      <c r="M2661" s="1">
        <f t="shared" si="376"/>
        <v>8.5071259238120724</v>
      </c>
      <c r="N2661" s="1">
        <f t="shared" si="377"/>
        <v>-16.265887418690362</v>
      </c>
    </row>
    <row r="2662" spans="2:14" x14ac:dyDescent="0.3">
      <c r="B2662" s="1">
        <v>2.66</v>
      </c>
      <c r="C2662" s="1">
        <f t="shared" si="370"/>
        <v>-6.5367395790375774E-2</v>
      </c>
      <c r="D2662" s="1">
        <f t="shared" si="371"/>
        <v>-0.34014635417043204</v>
      </c>
      <c r="E2662" s="1">
        <f t="shared" si="372"/>
        <v>1.3479715278185986</v>
      </c>
      <c r="F2662" s="1">
        <f t="shared" si="378"/>
        <v>-8.1049085805617835</v>
      </c>
      <c r="G2662" s="1">
        <f t="shared" si="373"/>
        <v>62.106201856306591</v>
      </c>
      <c r="H2662" s="1">
        <f t="shared" si="374"/>
        <v>330.28514888502912</v>
      </c>
      <c r="K2662" s="1">
        <v>2.66</v>
      </c>
      <c r="L2662" s="1">
        <f t="shared" si="375"/>
        <v>1.9986796846005458E-2</v>
      </c>
      <c r="M2662" s="1">
        <f t="shared" si="376"/>
        <v>8.4908600363933822</v>
      </c>
      <c r="N2662" s="1">
        <f t="shared" si="377"/>
        <v>-24.463605515662621</v>
      </c>
    </row>
    <row r="2663" spans="2:14" x14ac:dyDescent="0.3">
      <c r="B2663" s="1">
        <v>2.661</v>
      </c>
      <c r="C2663" s="1">
        <f t="shared" si="370"/>
        <v>-6.3988371161629018E-2</v>
      </c>
      <c r="D2663" s="1">
        <f t="shared" si="371"/>
        <v>-0.34808612017655133</v>
      </c>
      <c r="E2663" s="1">
        <f t="shared" si="372"/>
        <v>1.4100777296749052</v>
      </c>
      <c r="F2663" s="1">
        <f t="shared" si="378"/>
        <v>-7.7746234316767548</v>
      </c>
      <c r="G2663" s="1">
        <f t="shared" si="373"/>
        <v>60.758540016397511</v>
      </c>
      <c r="H2663" s="1">
        <f t="shared" si="374"/>
        <v>337.7889399120412</v>
      </c>
      <c r="K2663" s="1">
        <v>2.661</v>
      </c>
      <c r="L2663" s="1">
        <f t="shared" si="375"/>
        <v>2.8465425079641008E-2</v>
      </c>
      <c r="M2663" s="1">
        <f t="shared" si="376"/>
        <v>8.4663964308777189</v>
      </c>
      <c r="N2663" s="1">
        <f t="shared" si="377"/>
        <v>-32.636519033040642</v>
      </c>
    </row>
    <row r="2664" spans="2:14" x14ac:dyDescent="0.3">
      <c r="B2664" s="1">
        <v>2.6619999999999999</v>
      </c>
      <c r="C2664" s="1">
        <f t="shared" si="370"/>
        <v>-6.2547914161945911E-2</v>
      </c>
      <c r="D2664" s="1">
        <f t="shared" si="371"/>
        <v>-0.35569184913827206</v>
      </c>
      <c r="E2664" s="1">
        <f t="shared" si="372"/>
        <v>1.4708362696913027</v>
      </c>
      <c r="F2664" s="1">
        <f t="shared" si="378"/>
        <v>-7.4368344917647136</v>
      </c>
      <c r="G2664" s="1">
        <f t="shared" si="373"/>
        <v>59.352519034064414</v>
      </c>
      <c r="H2664" s="1">
        <f t="shared" si="374"/>
        <v>344.96836651120236</v>
      </c>
      <c r="K2664" s="1">
        <v>2.6619999999999999</v>
      </c>
      <c r="L2664" s="1">
        <f t="shared" si="375"/>
        <v>3.6915503251002207E-2</v>
      </c>
      <c r="M2664" s="1">
        <f t="shared" si="376"/>
        <v>8.4337599118446782</v>
      </c>
      <c r="N2664" s="1">
        <f t="shared" si="377"/>
        <v>-40.776738341202979</v>
      </c>
    </row>
    <row r="2665" spans="2:14" x14ac:dyDescent="0.3">
      <c r="B2665" s="1">
        <v>2.6629999999999998</v>
      </c>
      <c r="C2665" s="1">
        <f t="shared" si="370"/>
        <v>-6.1047401632737579E-2</v>
      </c>
      <c r="D2665" s="1">
        <f t="shared" si="371"/>
        <v>-0.36295619944678115</v>
      </c>
      <c r="E2665" s="1">
        <f t="shared" si="372"/>
        <v>1.5301887887253671</v>
      </c>
      <c r="F2665" s="1">
        <f t="shared" si="378"/>
        <v>-7.0918661252535111</v>
      </c>
      <c r="G2665" s="1">
        <f t="shared" si="373"/>
        <v>57.889484032754581</v>
      </c>
      <c r="H2665" s="1">
        <f t="shared" si="374"/>
        <v>351.81650315252176</v>
      </c>
      <c r="K2665" s="1">
        <v>2.6629999999999998</v>
      </c>
      <c r="L2665" s="1">
        <f t="shared" si="375"/>
        <v>4.532887479367629E-2</v>
      </c>
      <c r="M2665" s="1">
        <f t="shared" si="376"/>
        <v>8.3929831735034757</v>
      </c>
      <c r="N2665" s="1">
        <f t="shared" si="377"/>
        <v>-48.876406679147614</v>
      </c>
    </row>
    <row r="2666" spans="2:14" x14ac:dyDescent="0.3">
      <c r="B2666" s="1">
        <v>2.6640000000000001</v>
      </c>
      <c r="C2666" s="1">
        <f t="shared" si="370"/>
        <v>-5.9488268101995832E-2</v>
      </c>
      <c r="D2666" s="1">
        <f t="shared" si="371"/>
        <v>-0.36987215732045842</v>
      </c>
      <c r="E2666" s="1">
        <f t="shared" si="372"/>
        <v>1.5880782727581217</v>
      </c>
      <c r="F2666" s="1">
        <f t="shared" si="378"/>
        <v>-6.7400496221009893</v>
      </c>
      <c r="G2666" s="1">
        <f t="shared" si="373"/>
        <v>56.37083491793738</v>
      </c>
      <c r="H2666" s="1">
        <f t="shared" si="374"/>
        <v>358.32674259355065</v>
      </c>
      <c r="K2666" s="1">
        <v>2.6640000000000001</v>
      </c>
      <c r="L2666" s="1">
        <f t="shared" si="375"/>
        <v>5.3697419763840189E-2</v>
      </c>
      <c r="M2666" s="1">
        <f t="shared" si="376"/>
        <v>8.3441067668243285</v>
      </c>
      <c r="N2666" s="1">
        <f t="shared" si="377"/>
        <v>-56.92770773719689</v>
      </c>
    </row>
    <row r="2667" spans="2:14" x14ac:dyDescent="0.3">
      <c r="B2667" s="1">
        <v>2.665</v>
      </c>
      <c r="C2667" s="1">
        <f t="shared" si="370"/>
        <v>-5.7872004411778741E-2</v>
      </c>
      <c r="D2667" s="1">
        <f t="shared" si="371"/>
        <v>-0.37643304357126267</v>
      </c>
      <c r="E2667" s="1">
        <f t="shared" si="372"/>
        <v>1.6444491076760592</v>
      </c>
      <c r="F2667" s="1">
        <f t="shared" si="378"/>
        <v>-6.3817228795074383</v>
      </c>
      <c r="G2667" s="1">
        <f t="shared" si="373"/>
        <v>54.798025036748392</v>
      </c>
      <c r="H2667" s="1">
        <f t="shared" si="374"/>
        <v>364.4928022491971</v>
      </c>
      <c r="K2667" s="1">
        <v>2.665</v>
      </c>
      <c r="L2667" s="1">
        <f t="shared" si="375"/>
        <v>6.2013062676795919E-2</v>
      </c>
      <c r="M2667" s="1">
        <f t="shared" si="376"/>
        <v>8.2871790590871317</v>
      </c>
      <c r="N2667" s="1">
        <f t="shared" si="377"/>
        <v>-64.922873199228121</v>
      </c>
    </row>
    <row r="2668" spans="2:14" x14ac:dyDescent="0.3">
      <c r="B2668" s="1">
        <v>2.6659999999999999</v>
      </c>
      <c r="C2668" s="1">
        <f t="shared" si="370"/>
        <v>-5.6200156291584306E-2</v>
      </c>
      <c r="D2668" s="1">
        <f t="shared" si="371"/>
        <v>-0.38263252004964554</v>
      </c>
      <c r="E2668" s="1">
        <f t="shared" si="372"/>
        <v>1.6992471327128076</v>
      </c>
      <c r="F2668" s="1">
        <f t="shared" si="378"/>
        <v>-6.0172300772582412</v>
      </c>
      <c r="G2668" s="1">
        <f t="shared" si="373"/>
        <v>53.172559786272323</v>
      </c>
      <c r="H2668" s="1">
        <f t="shared" si="374"/>
        <v>370.30873024951626</v>
      </c>
      <c r="K2668" s="1">
        <v>2.6659999999999999</v>
      </c>
      <c r="L2668" s="1">
        <f t="shared" si="375"/>
        <v>7.0267780299283433E-2</v>
      </c>
      <c r="M2668" s="1">
        <f t="shared" si="376"/>
        <v>8.222256185887904</v>
      </c>
      <c r="N2668" s="1">
        <f t="shared" si="377"/>
        <v>-72.85419023715373</v>
      </c>
    </row>
    <row r="2669" spans="2:14" x14ac:dyDescent="0.3">
      <c r="B2669" s="1">
        <v>2.6669999999999998</v>
      </c>
      <c r="C2669" s="1">
        <f t="shared" si="370"/>
        <v>-5.4474322878978361E-2</v>
      </c>
      <c r="D2669" s="1">
        <f t="shared" si="371"/>
        <v>-0.388464595761779</v>
      </c>
      <c r="E2669" s="1">
        <f t="shared" si="372"/>
        <v>1.7524196924990798</v>
      </c>
      <c r="F2669" s="1">
        <f t="shared" si="378"/>
        <v>-5.6469213470087247</v>
      </c>
      <c r="G2669" s="1">
        <f t="shared" si="373"/>
        <v>51.495995171796288</v>
      </c>
      <c r="H2669" s="1">
        <f t="shared" si="374"/>
        <v>375.76891117963515</v>
      </c>
      <c r="K2669" s="1">
        <v>2.6669999999999998</v>
      </c>
      <c r="L2669" s="1">
        <f t="shared" si="375"/>
        <v>7.8453609390052761E-2</v>
      </c>
      <c r="M2669" s="1">
        <f t="shared" si="376"/>
        <v>8.1494019956507504</v>
      </c>
      <c r="N2669" s="1">
        <f t="shared" si="377"/>
        <v>-80.714008950423704</v>
      </c>
    </row>
    <row r="2670" spans="2:14" x14ac:dyDescent="0.3">
      <c r="B2670" s="1">
        <v>2.6680000000000001</v>
      </c>
      <c r="C2670" s="1">
        <f t="shared" si="370"/>
        <v>-5.2696155188893382E-2</v>
      </c>
      <c r="D2670" s="1">
        <f t="shared" si="371"/>
        <v>-0.39392363265319791</v>
      </c>
      <c r="E2670" s="1">
        <f t="shared" si="372"/>
        <v>1.8039156876708762</v>
      </c>
      <c r="F2670" s="1">
        <f t="shared" si="378"/>
        <v>-5.2711524358290891</v>
      </c>
      <c r="G2670" s="1">
        <f t="shared" si="373"/>
        <v>49.769936316419653</v>
      </c>
      <c r="H2670" s="1">
        <f t="shared" si="374"/>
        <v>380.86807149628549</v>
      </c>
      <c r="K2670" s="1">
        <v>2.6680000000000001</v>
      </c>
      <c r="L2670" s="1">
        <f t="shared" si="375"/>
        <v>8.6562654381228288E-2</v>
      </c>
      <c r="M2670" s="1">
        <f t="shared" si="376"/>
        <v>8.0686879867003274</v>
      </c>
      <c r="N2670" s="1">
        <f t="shared" si="377"/>
        <v>-88.494749743370988</v>
      </c>
    </row>
    <row r="2671" spans="2:14" x14ac:dyDescent="0.3">
      <c r="B2671" s="1">
        <v>2.669</v>
      </c>
      <c r="C2671" s="1">
        <f t="shared" si="370"/>
        <v>-5.0867354533064298E-2</v>
      </c>
      <c r="D2671" s="1">
        <f t="shared" si="371"/>
        <v>-0.39900435105327886</v>
      </c>
      <c r="E2671" s="1">
        <f t="shared" si="372"/>
        <v>1.8536856239872959</v>
      </c>
      <c r="F2671" s="1">
        <f t="shared" si="378"/>
        <v>-4.8902843643328033</v>
      </c>
      <c r="G2671" s="1">
        <f t="shared" si="373"/>
        <v>47.996035923443102</v>
      </c>
      <c r="H2671" s="1">
        <f t="shared" si="374"/>
        <v>385.601284615721</v>
      </c>
      <c r="K2671" s="1">
        <v>2.669</v>
      </c>
      <c r="L2671" s="1">
        <f t="shared" si="375"/>
        <v>9.4587094993056925E-2</v>
      </c>
      <c r="M2671" s="1">
        <f t="shared" si="376"/>
        <v>7.9801932369569561</v>
      </c>
      <c r="N2671" s="1">
        <f t="shared" si="377"/>
        <v>-96.188910633292835</v>
      </c>
    </row>
    <row r="2672" spans="2:14" x14ac:dyDescent="0.3">
      <c r="B2672" s="1">
        <v>2.67</v>
      </c>
      <c r="C2672" s="1">
        <f t="shared" si="370"/>
        <v>-4.8989670891115278E-2</v>
      </c>
      <c r="D2672" s="1">
        <f t="shared" si="371"/>
        <v>-0.4037018347753038</v>
      </c>
      <c r="E2672" s="1">
        <f t="shared" si="372"/>
        <v>1.9016816599107389</v>
      </c>
      <c r="F2672" s="1">
        <f t="shared" si="378"/>
        <v>-4.5046830797170827</v>
      </c>
      <c r="G2672" s="1">
        <f t="shared" si="373"/>
        <v>46.17599269301482</v>
      </c>
      <c r="H2672" s="1">
        <f t="shared" si="374"/>
        <v>389.96397566811731</v>
      </c>
      <c r="K2672" s="1">
        <v>2.67</v>
      </c>
      <c r="L2672" s="1">
        <f t="shared" si="375"/>
        <v>0.10251919377469723</v>
      </c>
      <c r="M2672" s="1">
        <f t="shared" si="376"/>
        <v>7.8840043263236632</v>
      </c>
      <c r="N2672" s="1">
        <f t="shared" si="377"/>
        <v>-103.78907448221811</v>
      </c>
    </row>
    <row r="2673" spans="2:14" x14ac:dyDescent="0.3">
      <c r="B2673" s="1">
        <v>2.6709999999999998</v>
      </c>
      <c r="C2673" s="1">
        <f t="shared" si="370"/>
        <v>-4.7064901234858028E-2</v>
      </c>
      <c r="D2673" s="1">
        <f t="shared" si="371"/>
        <v>-0.4080115358671868</v>
      </c>
      <c r="E2673" s="1">
        <f t="shared" si="372"/>
        <v>1.9478576526037537</v>
      </c>
      <c r="F2673" s="1">
        <f t="shared" si="378"/>
        <v>-4.114719104048965</v>
      </c>
      <c r="G2673" s="1">
        <f t="shared" si="373"/>
        <v>44.311549694549775</v>
      </c>
      <c r="H2673" s="1">
        <f t="shared" si="374"/>
        <v>393.95192591387001</v>
      </c>
      <c r="K2673" s="1">
        <v>2.6709999999999998</v>
      </c>
      <c r="L2673" s="1">
        <f t="shared" si="375"/>
        <v>0.11035130356377978</v>
      </c>
      <c r="M2673" s="1">
        <f t="shared" si="376"/>
        <v>7.7802152518414447</v>
      </c>
      <c r="N2673" s="1">
        <f t="shared" si="377"/>
        <v>-111.28791614539395</v>
      </c>
    </row>
    <row r="2674" spans="2:14" x14ac:dyDescent="0.3">
      <c r="B2674" s="1">
        <v>2.6720000000000002</v>
      </c>
      <c r="C2674" s="1">
        <f t="shared" si="370"/>
        <v>-4.5094887807407003E-2</v>
      </c>
      <c r="D2674" s="1">
        <f t="shared" si="371"/>
        <v>-0.41192927900827886</v>
      </c>
      <c r="E2674" s="1">
        <f t="shared" si="372"/>
        <v>1.9921692022983035</v>
      </c>
      <c r="F2674" s="1">
        <f t="shared" si="378"/>
        <v>-3.7207671781350951</v>
      </c>
      <c r="G2674" s="1">
        <f t="shared" si="373"/>
        <v>42.40449269648132</v>
      </c>
      <c r="H2674" s="1">
        <f t="shared" si="374"/>
        <v>397.56127681753333</v>
      </c>
      <c r="K2674" s="1">
        <v>2.6720000000000002</v>
      </c>
      <c r="L2674" s="1">
        <f t="shared" si="375"/>
        <v>0.11807587485754853</v>
      </c>
      <c r="M2674" s="1">
        <f t="shared" si="376"/>
        <v>7.6689273356960506</v>
      </c>
      <c r="N2674" s="1">
        <f t="shared" si="377"/>
        <v>-118.67820952960412</v>
      </c>
    </row>
    <row r="2675" spans="2:14" x14ac:dyDescent="0.3">
      <c r="B2675" s="1">
        <v>2.673</v>
      </c>
      <c r="C2675" s="1">
        <f t="shared" si="370"/>
        <v>-4.3081516358760459E-2</v>
      </c>
      <c r="D2675" s="1">
        <f t="shared" si="371"/>
        <v>-0.41545126554800516</v>
      </c>
      <c r="E2675" s="1">
        <f t="shared" si="372"/>
        <v>2.0345736949947848</v>
      </c>
      <c r="F2675" s="1">
        <f t="shared" si="378"/>
        <v>-3.3232059013175617</v>
      </c>
      <c r="G2675" s="1">
        <f t="shared" si="373"/>
        <v>40.45664845494651</v>
      </c>
      <c r="H2675" s="1">
        <f t="shared" si="374"/>
        <v>400.78853377546926</v>
      </c>
      <c r="K2675" s="1">
        <v>2.673</v>
      </c>
      <c r="L2675" s="1">
        <f t="shared" si="375"/>
        <v>0.12568546308847978</v>
      </c>
      <c r="M2675" s="1">
        <f t="shared" si="376"/>
        <v>7.5502491261664462</v>
      </c>
      <c r="N2675" s="1">
        <f t="shared" si="377"/>
        <v>-125.95283455452008</v>
      </c>
    </row>
    <row r="2676" spans="2:14" x14ac:dyDescent="0.3">
      <c r="B2676" s="1">
        <v>2.6739999999999999</v>
      </c>
      <c r="C2676" s="1">
        <f t="shared" si="370"/>
        <v>-4.1026714339538202E-2</v>
      </c>
      <c r="D2676" s="1">
        <f t="shared" si="371"/>
        <v>-0.418574077182435</v>
      </c>
      <c r="E2676" s="1">
        <f t="shared" si="372"/>
        <v>2.0750303434497313</v>
      </c>
      <c r="F2676" s="1">
        <f t="shared" si="378"/>
        <v>-2.9224173675420926</v>
      </c>
      <c r="G2676" s="1">
        <f t="shared" si="373"/>
        <v>38.469882963048988</v>
      </c>
      <c r="H2676" s="1">
        <f t="shared" si="374"/>
        <v>403.63056949361123</v>
      </c>
      <c r="K2676" s="1">
        <v>2.6739999999999999</v>
      </c>
      <c r="L2676" s="1">
        <f t="shared" si="375"/>
        <v>0.13317273579736896</v>
      </c>
      <c r="M2676" s="1">
        <f t="shared" si="376"/>
        <v>7.4242962916119257</v>
      </c>
      <c r="N2676" s="1">
        <f t="shared" si="377"/>
        <v>-133.10478401037756</v>
      </c>
    </row>
    <row r="2677" spans="2:14" x14ac:dyDescent="0.3">
      <c r="B2677" s="1">
        <v>2.6749999999999998</v>
      </c>
      <c r="C2677" s="1">
        <f t="shared" si="370"/>
        <v>-3.8932449054606945E-2</v>
      </c>
      <c r="D2677" s="1">
        <f t="shared" si="371"/>
        <v>-0.42129467926523029</v>
      </c>
      <c r="E2677" s="1">
        <f t="shared" si="372"/>
        <v>2.1135002264127802</v>
      </c>
      <c r="F2677" s="1">
        <f t="shared" si="378"/>
        <v>-2.5187867980484815</v>
      </c>
      <c r="G2677" s="1">
        <f t="shared" si="373"/>
        <v>36.446099662372454</v>
      </c>
      <c r="H2677" s="1">
        <f t="shared" si="374"/>
        <v>406.08462701208293</v>
      </c>
      <c r="K2677" s="1">
        <v>2.6749999999999998</v>
      </c>
      <c r="L2677" s="1">
        <f t="shared" si="375"/>
        <v>0.14053047969697571</v>
      </c>
      <c r="M2677" s="1">
        <f t="shared" si="376"/>
        <v>7.2911915076015479</v>
      </c>
      <c r="N2677" s="1">
        <f t="shared" si="377"/>
        <v>-140.12717030538153</v>
      </c>
    </row>
    <row r="2678" spans="2:14" x14ac:dyDescent="0.3">
      <c r="B2678" s="1">
        <v>2.6760000000000002</v>
      </c>
      <c r="C2678" s="1">
        <f t="shared" si="370"/>
        <v>-3.6800725778362978E-2</v>
      </c>
      <c r="D2678" s="1">
        <f t="shared" si="371"/>
        <v>-0.4236104237497727</v>
      </c>
      <c r="E2678" s="1">
        <f t="shared" si="372"/>
        <v>2.1499463260751526</v>
      </c>
      <c r="F2678" s="1">
        <f t="shared" si="378"/>
        <v>-2.1127021710363985</v>
      </c>
      <c r="G2678" s="1">
        <f t="shared" si="373"/>
        <v>34.387237618463544</v>
      </c>
      <c r="H2678" s="1">
        <f t="shared" si="374"/>
        <v>408.14832237375174</v>
      </c>
      <c r="K2678" s="1">
        <v>2.6760000000000002</v>
      </c>
      <c r="L2678" s="1">
        <f t="shared" si="375"/>
        <v>0.14775160761942457</v>
      </c>
      <c r="M2678" s="1">
        <f t="shared" si="376"/>
        <v>7.151064337296166</v>
      </c>
      <c r="N2678" s="1">
        <f t="shared" si="377"/>
        <v>-147.01323209634108</v>
      </c>
    </row>
    <row r="2679" spans="2:14" x14ac:dyDescent="0.3">
      <c r="B2679" s="1">
        <v>2.677</v>
      </c>
      <c r="C2679" s="1">
        <f t="shared" si="370"/>
        <v>-3.4633585833478593E-2</v>
      </c>
      <c r="D2679" s="1">
        <f t="shared" si="371"/>
        <v>-0.42551905175962218</v>
      </c>
      <c r="E2679" s="1">
        <f t="shared" si="372"/>
        <v>2.1843335636936163</v>
      </c>
      <c r="F2679" s="1">
        <f t="shared" si="378"/>
        <v>-1.7045538486626466</v>
      </c>
      <c r="G2679" s="1">
        <f t="shared" si="373"/>
        <v>32.295269662032695</v>
      </c>
      <c r="H2679" s="1">
        <f t="shared" si="374"/>
        <v>409.81964693413795</v>
      </c>
      <c r="K2679" s="1">
        <v>2.677</v>
      </c>
      <c r="L2679" s="1">
        <f t="shared" si="375"/>
        <v>0.15482916534067259</v>
      </c>
      <c r="M2679" s="1">
        <f t="shared" si="376"/>
        <v>7.0040511051998244</v>
      </c>
      <c r="N2679" s="1">
        <f t="shared" si="377"/>
        <v>-153.75634079615457</v>
      </c>
    </row>
    <row r="2680" spans="2:14" x14ac:dyDescent="0.3">
      <c r="B2680" s="1">
        <v>2.6779999999999999</v>
      </c>
      <c r="C2680" s="1">
        <f t="shared" si="370"/>
        <v>-3.2433104634953962E-2</v>
      </c>
      <c r="D2680" s="1">
        <f t="shared" si="371"/>
        <v>-0.42701869578481777</v>
      </c>
      <c r="E2680" s="1">
        <f t="shared" si="372"/>
        <v>2.216628833355649</v>
      </c>
      <c r="F2680" s="1">
        <f t="shared" si="378"/>
        <v>-1.2947342017285086</v>
      </c>
      <c r="G2680" s="1">
        <f t="shared" si="373"/>
        <v>30.172200497655471</v>
      </c>
      <c r="H2680" s="1">
        <f t="shared" si="374"/>
        <v>411.09696931044817</v>
      </c>
      <c r="K2680" s="1">
        <v>2.6779999999999999</v>
      </c>
      <c r="L2680" s="1">
        <f t="shared" si="375"/>
        <v>0.16175633827547434</v>
      </c>
      <c r="M2680" s="1">
        <f t="shared" si="376"/>
        <v>6.85029476440367</v>
      </c>
      <c r="N2680" s="1">
        <f t="shared" si="377"/>
        <v>-160.35000695188498</v>
      </c>
    </row>
    <row r="2681" spans="2:14" x14ac:dyDescent="0.3">
      <c r="B2681" s="1">
        <v>2.6789999999999998</v>
      </c>
      <c r="C2681" s="1">
        <f t="shared" si="370"/>
        <v>-3.0201389701349484E-2</v>
      </c>
      <c r="D2681" s="1">
        <f t="shared" si="371"/>
        <v>-0.42810788150189105</v>
      </c>
      <c r="E2681" s="1">
        <f t="shared" si="372"/>
        <v>2.2468010338533047</v>
      </c>
      <c r="F2681" s="1">
        <f t="shared" si="378"/>
        <v>-0.88363723241806036</v>
      </c>
      <c r="G2681" s="1">
        <f t="shared" si="373"/>
        <v>28.020064781786886</v>
      </c>
      <c r="H2681" s="1">
        <f t="shared" si="374"/>
        <v>411.97903696784613</v>
      </c>
      <c r="K2681" s="1">
        <v>2.6789999999999998</v>
      </c>
      <c r="L2681" s="1">
        <f t="shared" si="375"/>
        <v>0.16852645803640207</v>
      </c>
      <c r="M2681" s="1">
        <f t="shared" si="376"/>
        <v>6.6899447574517854</v>
      </c>
      <c r="N2681" s="1">
        <f t="shared" si="377"/>
        <v>-166.78788648729227</v>
      </c>
    </row>
    <row r="2682" spans="2:14" x14ac:dyDescent="0.3">
      <c r="B2682" s="1">
        <v>2.68</v>
      </c>
      <c r="C2682" s="1">
        <f t="shared" si="370"/>
        <v>-2.7940578635105285E-2</v>
      </c>
      <c r="D2682" s="1">
        <f t="shared" si="371"/>
        <v>-0.42878552921582519</v>
      </c>
      <c r="E2682" s="1">
        <f t="shared" si="372"/>
        <v>2.2748210986350914</v>
      </c>
      <c r="F2682" s="1">
        <f t="shared" si="378"/>
        <v>-0.4716581954502142</v>
      </c>
      <c r="G2682" s="1">
        <f t="shared" si="373"/>
        <v>25.840925171934728</v>
      </c>
      <c r="H2682" s="1">
        <f t="shared" si="374"/>
        <v>412.46497744142232</v>
      </c>
      <c r="K2682" s="1">
        <v>2.68</v>
      </c>
      <c r="L2682" s="1">
        <f t="shared" si="375"/>
        <v>0.17513300885061023</v>
      </c>
      <c r="M2682" s="1">
        <f t="shared" si="376"/>
        <v>6.5231568709644927</v>
      </c>
      <c r="N2682" s="1">
        <f t="shared" si="377"/>
        <v>-173.06378680381906</v>
      </c>
    </row>
    <row r="2683" spans="2:14" x14ac:dyDescent="0.3">
      <c r="B2683" s="1">
        <v>2.681</v>
      </c>
      <c r="C2683" s="1">
        <f t="shared" si="370"/>
        <v>-2.5652837073884226E-2</v>
      </c>
      <c r="D2683" s="1">
        <f t="shared" si="371"/>
        <v>-0.42905095492255468</v>
      </c>
      <c r="E2683" s="1">
        <f t="shared" si="372"/>
        <v>2.3006620238070261</v>
      </c>
      <c r="F2683" s="1">
        <f t="shared" si="378"/>
        <v>-5.9193218008791848E-2</v>
      </c>
      <c r="G2683" s="1">
        <f t="shared" si="373"/>
        <v>23.636870348859965</v>
      </c>
      <c r="H2683" s="1">
        <f t="shared" si="374"/>
        <v>412.55429919267851</v>
      </c>
      <c r="K2683" s="1">
        <v>2.681</v>
      </c>
      <c r="L2683" s="1">
        <f t="shared" si="375"/>
        <v>0.18156963382817282</v>
      </c>
      <c r="M2683" s="1">
        <f t="shared" si="376"/>
        <v>6.3500930841606733</v>
      </c>
      <c r="N2683" s="1">
        <f t="shared" si="377"/>
        <v>-179.17167273416791</v>
      </c>
    </row>
    <row r="2684" spans="2:14" x14ac:dyDescent="0.3">
      <c r="B2684" s="1">
        <v>2.6819999999999999</v>
      </c>
      <c r="C2684" s="1">
        <f t="shared" si="370"/>
        <v>-2.3340356614902771E-2</v>
      </c>
      <c r="D2684" s="1">
        <f t="shared" si="371"/>
        <v>-0.42890387099096716</v>
      </c>
      <c r="E2684" s="1">
        <f t="shared" si="372"/>
        <v>2.324298894155886</v>
      </c>
      <c r="F2684" s="1">
        <f t="shared" si="378"/>
        <v>0.35336108118388665</v>
      </c>
      <c r="G2684" s="1">
        <f t="shared" si="373"/>
        <v>21.410013013703637</v>
      </c>
      <c r="H2684" s="1">
        <f t="shared" si="374"/>
        <v>412.24689209968864</v>
      </c>
      <c r="K2684" s="1">
        <v>2.6819999999999999</v>
      </c>
      <c r="L2684" s="1">
        <f t="shared" si="375"/>
        <v>0.18783014107596641</v>
      </c>
      <c r="M2684" s="1">
        <f t="shared" si="376"/>
        <v>6.1709214114265052</v>
      </c>
      <c r="N2684" s="1">
        <f t="shared" si="377"/>
        <v>-185.10567234274811</v>
      </c>
    </row>
    <row r="2685" spans="2:14" x14ac:dyDescent="0.3">
      <c r="B2685" s="1">
        <v>2.6829999999999998</v>
      </c>
      <c r="C2685" s="1">
        <f t="shared" si="370"/>
        <v>-2.1005352714240033E-2</v>
      </c>
      <c r="D2685" s="1">
        <f t="shared" si="371"/>
        <v>-0.42834438646373341</v>
      </c>
      <c r="E2685" s="1">
        <f t="shared" si="372"/>
        <v>2.3457089071695898</v>
      </c>
      <c r="F2685" s="1">
        <f t="shared" si="378"/>
        <v>0.76560797328357522</v>
      </c>
      <c r="G2685" s="1">
        <f t="shared" si="373"/>
        <v>19.162487861960443</v>
      </c>
      <c r="H2685" s="1">
        <f t="shared" si="374"/>
        <v>411.54302758045469</v>
      </c>
      <c r="K2685" s="1">
        <v>2.6829999999999998</v>
      </c>
      <c r="L2685" s="1">
        <f t="shared" si="375"/>
        <v>0.19390850965122153</v>
      </c>
      <c r="M2685" s="1">
        <f t="shared" si="376"/>
        <v>5.9858157390837574</v>
      </c>
      <c r="N2685" s="1">
        <f t="shared" si="377"/>
        <v>-190.86008256742159</v>
      </c>
    </row>
    <row r="2686" spans="2:14" x14ac:dyDescent="0.3">
      <c r="B2686" s="1">
        <v>2.6840000000000002</v>
      </c>
      <c r="C2686" s="1">
        <f t="shared" si="370"/>
        <v>-1.8650062563139464E-2</v>
      </c>
      <c r="D2686" s="1">
        <f t="shared" si="371"/>
        <v>-0.42737300697665959</v>
      </c>
      <c r="E2686" s="1">
        <f t="shared" si="372"/>
        <v>2.3648713950315501</v>
      </c>
      <c r="F2686" s="1">
        <f t="shared" si="378"/>
        <v>1.17715100086403</v>
      </c>
      <c r="G2686" s="1">
        <f t="shared" si="373"/>
        <v>16.896449536242184</v>
      </c>
      <c r="H2686" s="1">
        <f t="shared" si="374"/>
        <v>410.44335834932633</v>
      </c>
      <c r="K2686" s="1">
        <v>2.6840000000000002</v>
      </c>
      <c r="L2686" s="1">
        <f t="shared" si="375"/>
        <v>0.19979889534902157</v>
      </c>
      <c r="M2686" s="1">
        <f t="shared" si="376"/>
        <v>5.7949556565163363</v>
      </c>
      <c r="N2686" s="1">
        <f t="shared" si="377"/>
        <v>-196.42937469713164</v>
      </c>
    </row>
    <row r="2687" spans="2:14" x14ac:dyDescent="0.3">
      <c r="B2687" s="1">
        <v>2.6850000000000001</v>
      </c>
      <c r="C2687" s="1">
        <f t="shared" si="370"/>
        <v>-1.6276742943339792E-2</v>
      </c>
      <c r="D2687" s="1">
        <f t="shared" si="371"/>
        <v>-0.42599063429662093</v>
      </c>
      <c r="E2687" s="1">
        <f t="shared" si="372"/>
        <v>2.3817678445677921</v>
      </c>
      <c r="F2687" s="1">
        <f t="shared" si="378"/>
        <v>1.5875943592133563</v>
      </c>
      <c r="G2687" s="1">
        <f t="shared" si="373"/>
        <v>14.614070559796144</v>
      </c>
      <c r="H2687" s="1">
        <f t="shared" si="374"/>
        <v>408.94891780670696</v>
      </c>
      <c r="K2687" s="1">
        <v>2.6850000000000001</v>
      </c>
      <c r="L2687" s="1">
        <f t="shared" si="375"/>
        <v>0.20549563631818935</v>
      </c>
      <c r="M2687" s="1">
        <f t="shared" si="376"/>
        <v>5.598526281819205</v>
      </c>
      <c r="N2687" s="1">
        <f t="shared" si="377"/>
        <v>-201.80819968015541</v>
      </c>
    </row>
    <row r="2688" spans="2:14" x14ac:dyDescent="0.3">
      <c r="B2688" s="1">
        <v>2.6859999999999999</v>
      </c>
      <c r="C2688" s="1">
        <f t="shared" si="370"/>
        <v>-1.3887668063492101E-2</v>
      </c>
      <c r="D2688" s="1">
        <f t="shared" si="371"/>
        <v>-0.42419856547850421</v>
      </c>
      <c r="E2688" s="1">
        <f t="shared" si="372"/>
        <v>2.3963819151275882</v>
      </c>
      <c r="F2688" s="1">
        <f t="shared" si="378"/>
        <v>1.9965432770200633</v>
      </c>
      <c r="G2688" s="1">
        <f t="shared" si="373"/>
        <v>12.317539252760104</v>
      </c>
      <c r="H2688" s="1">
        <f t="shared" si="374"/>
        <v>407.06111906262061</v>
      </c>
      <c r="K2688" s="1">
        <v>2.6859999999999999</v>
      </c>
      <c r="L2688" s="1">
        <f t="shared" si="375"/>
        <v>0.21099325850016848</v>
      </c>
      <c r="M2688" s="1">
        <f t="shared" si="376"/>
        <v>5.3967180821390492</v>
      </c>
      <c r="N2688" s="1">
        <f t="shared" si="377"/>
        <v>-206.99139325788977</v>
      </c>
    </row>
    <row r="2689" spans="2:14" x14ac:dyDescent="0.3">
      <c r="B2689" s="1">
        <v>2.6869999999999998</v>
      </c>
      <c r="C2689" s="1">
        <f t="shared" si="370"/>
        <v>-1.1485127378738132E-2</v>
      </c>
      <c r="D2689" s="1">
        <f t="shared" si="371"/>
        <v>-0.4219984916419528</v>
      </c>
      <c r="E2689" s="1">
        <f t="shared" si="372"/>
        <v>2.4086994543803484</v>
      </c>
      <c r="F2689" s="1">
        <f t="shared" si="378"/>
        <v>2.4036043960826841</v>
      </c>
      <c r="G2689" s="1">
        <f t="shared" si="373"/>
        <v>10.009057633153359</v>
      </c>
      <c r="H2689" s="1">
        <f t="shared" si="374"/>
        <v>404.78175359506844</v>
      </c>
      <c r="K2689" s="1">
        <v>2.6869999999999998</v>
      </c>
      <c r="L2689" s="1">
        <f t="shared" si="375"/>
        <v>0.21628648088567856</v>
      </c>
      <c r="M2689" s="1">
        <f t="shared" si="376"/>
        <v>5.1897266888811595</v>
      </c>
      <c r="N2689" s="1">
        <f t="shared" si="377"/>
        <v>-211.97398091924572</v>
      </c>
    </row>
    <row r="2690" spans="2:14" x14ac:dyDescent="0.3">
      <c r="B2690" s="1">
        <v>2.6880000000000002</v>
      </c>
      <c r="C2690" s="1">
        <f t="shared" si="370"/>
        <v>-9.0714233955412078E-3</v>
      </c>
      <c r="D2690" s="1">
        <f t="shared" si="371"/>
        <v>-0.41939249636907261</v>
      </c>
      <c r="E2690" s="1">
        <f t="shared" si="372"/>
        <v>2.4187085120135019</v>
      </c>
      <c r="F2690" s="1">
        <f t="shared" si="378"/>
        <v>2.8083861496777525</v>
      </c>
      <c r="G2690" s="1">
        <f t="shared" si="373"/>
        <v>7.6908393046179535</v>
      </c>
      <c r="H2690" s="1">
        <f t="shared" si="374"/>
        <v>402.11298954445158</v>
      </c>
      <c r="K2690" s="1">
        <v>2.6880000000000002</v>
      </c>
      <c r="L2690" s="1">
        <f t="shared" si="375"/>
        <v>0.22137022058410008</v>
      </c>
      <c r="M2690" s="1">
        <f t="shared" si="376"/>
        <v>4.9777527079619137</v>
      </c>
      <c r="N2690" s="1">
        <f t="shared" si="377"/>
        <v>-216.75118267090394</v>
      </c>
    </row>
    <row r="2691" spans="2:14" x14ac:dyDescent="0.3">
      <c r="B2691" s="1">
        <v>2.6890000000000001</v>
      </c>
      <c r="C2691" s="1">
        <f t="shared" si="370"/>
        <v>-6.6488694638753964E-3</v>
      </c>
      <c r="D2691" s="1">
        <f t="shared" si="371"/>
        <v>-0.41638305372462264</v>
      </c>
      <c r="E2691" s="1">
        <f t="shared" si="372"/>
        <v>2.4263993513181199</v>
      </c>
      <c r="F2691" s="1">
        <f t="shared" si="378"/>
        <v>3.210499139222204</v>
      </c>
      <c r="G2691" s="1">
        <f t="shared" si="373"/>
        <v>5.3651073329366863</v>
      </c>
      <c r="H2691" s="1">
        <f t="shared" si="374"/>
        <v>399.05736964568871</v>
      </c>
      <c r="K2691" s="1">
        <v>2.6890000000000001</v>
      </c>
      <c r="L2691" s="1">
        <f t="shared" si="375"/>
        <v>0.22623959770072655</v>
      </c>
      <c r="M2691" s="1">
        <f t="shared" si="376"/>
        <v>4.7610015252910101</v>
      </c>
      <c r="N2691" s="1">
        <f t="shared" si="377"/>
        <v>-221.31841761886011</v>
      </c>
    </row>
    <row r="2692" spans="2:14" x14ac:dyDescent="0.3">
      <c r="B2692" s="1">
        <v>2.69</v>
      </c>
      <c r="C2692" s="1">
        <f t="shared" ref="C2692:C2755" si="379">E2691*0.001+1/2*G2691*(0.001^2)+C2691</f>
        <v>-4.2197875588908078E-3</v>
      </c>
      <c r="D2692" s="1">
        <f t="shared" ref="D2692:D2755" si="380">D2691+F2691*0.001+1/2*H2691*(0.001^2)</f>
        <v>-0.41297302590057755</v>
      </c>
      <c r="E2692" s="1">
        <f t="shared" ref="E2692:E2755" si="381">E2691+G2691*0.001</f>
        <v>2.4317644586510565</v>
      </c>
      <c r="F2692" s="1">
        <f t="shared" si="378"/>
        <v>3.6095565088678927</v>
      </c>
      <c r="G2692" s="1">
        <f t="shared" ref="G2692:G2755" si="382">(5000*SIN(31*B2692)-(9859.6*(C2692-D2692))-197192*C2692-62.8*(E2692-F2692)-502.4*E2692)/200</f>
        <v>3.0340921133655412</v>
      </c>
      <c r="H2692" s="1">
        <f t="shared" ref="H2692:H2755" si="383">-(9859.6*(D2692-C2692)+62.8*(F2692-E2692))/10</f>
        <v>395.61780880000777</v>
      </c>
      <c r="K2692" s="1">
        <v>2.69</v>
      </c>
      <c r="L2692" s="1">
        <f t="shared" ref="L2692:L2755" si="384">L2691+M2691*0.001+1/2*N2691*(0.001^2)</f>
        <v>0.23088994001720814</v>
      </c>
      <c r="M2692" s="1">
        <f t="shared" ref="M2692:M2755" si="385">M2691+N2691*0.001</f>
        <v>4.5396831076721496</v>
      </c>
      <c r="N2692" s="1">
        <f t="shared" ref="N2692:N2755" si="386" xml:space="preserve"> (5000*SIN(31*K2692)-(9859.6*(L2692))-197192*L2692-502.4*M2692)/200</f>
        <v>-225.67130835687388</v>
      </c>
    </row>
    <row r="2693" spans="2:14" x14ac:dyDescent="0.3">
      <c r="B2693" s="1">
        <v>2.6909999999999998</v>
      </c>
      <c r="C2693" s="1">
        <f t="shared" si="379"/>
        <v>-1.7865060541830684E-3</v>
      </c>
      <c r="D2693" s="1">
        <f t="shared" si="380"/>
        <v>-0.40916566048730962</v>
      </c>
      <c r="E2693" s="1">
        <f t="shared" si="381"/>
        <v>2.4347985507644219</v>
      </c>
      <c r="F2693" s="1">
        <f t="shared" ref="F2693:F2756" si="387">F2692+H2692*0.001</f>
        <v>4.0051743176679002</v>
      </c>
      <c r="G2693" s="1">
        <f t="shared" si="382"/>
        <v>0.70002923082695134</v>
      </c>
      <c r="H2693" s="1">
        <f t="shared" si="383"/>
        <v>391.79759128873167</v>
      </c>
      <c r="K2693" s="1">
        <v>2.6909999999999998</v>
      </c>
      <c r="L2693" s="1">
        <f t="shared" si="384"/>
        <v>0.23531678747070184</v>
      </c>
      <c r="M2693" s="1">
        <f t="shared" si="385"/>
        <v>4.314011799315276</v>
      </c>
      <c r="N2693" s="1">
        <f t="shared" si="386"/>
        <v>-229.80568515762241</v>
      </c>
    </row>
    <row r="2694" spans="2:14" x14ac:dyDescent="0.3">
      <c r="B2694" s="1">
        <v>2.6920000000000002</v>
      </c>
      <c r="C2694" s="1">
        <f t="shared" si="379"/>
        <v>6.4864251119676726E-4</v>
      </c>
      <c r="D2694" s="1">
        <f t="shared" si="380"/>
        <v>-0.40496458737399738</v>
      </c>
      <c r="E2694" s="1">
        <f t="shared" si="381"/>
        <v>2.4354985799952487</v>
      </c>
      <c r="F2694" s="1">
        <f t="shared" si="387"/>
        <v>4.3969719089566315</v>
      </c>
      <c r="G2694" s="1">
        <f t="shared" si="382"/>
        <v>-1.6348426849823448</v>
      </c>
      <c r="H2694" s="1">
        <f t="shared" si="383"/>
        <v>387.60036763172855</v>
      </c>
      <c r="K2694" s="1">
        <v>2.6920000000000002</v>
      </c>
      <c r="L2694" s="1">
        <f t="shared" si="384"/>
        <v>0.23951589642743831</v>
      </c>
      <c r="M2694" s="1">
        <f t="shared" si="385"/>
        <v>4.084206114157654</v>
      </c>
      <c r="N2694" s="1">
        <f t="shared" si="386"/>
        <v>-233.71758996254925</v>
      </c>
    </row>
    <row r="2695" spans="2:14" x14ac:dyDescent="0.3">
      <c r="B2695" s="1">
        <v>2.6930000000000001</v>
      </c>
      <c r="C2695" s="1">
        <f t="shared" si="379"/>
        <v>3.083323669849525E-3</v>
      </c>
      <c r="D2695" s="1">
        <f t="shared" si="380"/>
        <v>-0.40037381528122484</v>
      </c>
      <c r="E2695" s="1">
        <f t="shared" si="381"/>
        <v>2.4338637373102663</v>
      </c>
      <c r="F2695" s="1">
        <f t="shared" si="387"/>
        <v>4.78457227658836</v>
      </c>
      <c r="G2695" s="1">
        <f t="shared" si="382"/>
        <v>-3.9682841075103918</v>
      </c>
      <c r="H2695" s="1">
        <f t="shared" si="383"/>
        <v>383.03015109353487</v>
      </c>
      <c r="K2695" s="1">
        <v>2.6930000000000001</v>
      </c>
      <c r="L2695" s="1">
        <f t="shared" si="384"/>
        <v>0.2434832437466147</v>
      </c>
      <c r="M2695" s="1">
        <f t="shared" si="385"/>
        <v>3.8504885241951046</v>
      </c>
      <c r="N2695" s="1">
        <f t="shared" si="386"/>
        <v>-237.40328016659637</v>
      </c>
    </row>
    <row r="2696" spans="2:14" x14ac:dyDescent="0.3">
      <c r="B2696" s="1">
        <v>2.694</v>
      </c>
      <c r="C2696" s="1">
        <f t="shared" si="379"/>
        <v>5.5152032651060359E-3</v>
      </c>
      <c r="D2696" s="1">
        <f t="shared" si="380"/>
        <v>-0.39539772792908973</v>
      </c>
      <c r="E2696" s="1">
        <f t="shared" si="381"/>
        <v>2.4298954532027559</v>
      </c>
      <c r="F2696" s="1">
        <f t="shared" si="387"/>
        <v>5.1676024276818948</v>
      </c>
      <c r="G2696" s="1">
        <f t="shared" si="382"/>
        <v>-6.2980567622350954</v>
      </c>
      <c r="H2696" s="1">
        <f t="shared" si="383"/>
        <v>378.09131384050028</v>
      </c>
      <c r="K2696" s="1">
        <v>2.694</v>
      </c>
      <c r="L2696" s="1">
        <f t="shared" si="384"/>
        <v>0.24721503063072653</v>
      </c>
      <c r="M2696" s="1">
        <f t="shared" si="385"/>
        <v>3.6130852440285084</v>
      </c>
      <c r="N2696" s="1">
        <f t="shared" si="386"/>
        <v>-240.85923219420513</v>
      </c>
    </row>
    <row r="2697" spans="2:14" x14ac:dyDescent="0.3">
      <c r="B2697" s="1">
        <v>2.6949999999999998</v>
      </c>
      <c r="C2697" s="1">
        <f t="shared" si="379"/>
        <v>7.9419496899276742E-3</v>
      </c>
      <c r="D2697" s="1">
        <f t="shared" si="380"/>
        <v>-0.3900410798444876</v>
      </c>
      <c r="E2697" s="1">
        <f t="shared" si="381"/>
        <v>2.4235973964405209</v>
      </c>
      <c r="F2697" s="1">
        <f t="shared" si="387"/>
        <v>5.5456937415223955</v>
      </c>
      <c r="G2697" s="1">
        <f t="shared" si="382"/>
        <v>-8.6219257744525848</v>
      </c>
      <c r="H2697" s="1">
        <f t="shared" si="383"/>
        <v>372.78858275263792</v>
      </c>
      <c r="K2697" s="1">
        <v>2.6949999999999998</v>
      </c>
      <c r="L2697" s="1">
        <f t="shared" si="384"/>
        <v>0.25070768625865797</v>
      </c>
      <c r="M2697" s="1">
        <f t="shared" si="385"/>
        <v>3.3722260118343033</v>
      </c>
      <c r="N2697" s="1">
        <f t="shared" si="386"/>
        <v>-244.08214486317453</v>
      </c>
    </row>
    <row r="2698" spans="2:14" x14ac:dyDescent="0.3">
      <c r="B2698" s="1">
        <v>2.6960000000000002</v>
      </c>
      <c r="C2698" s="1">
        <f t="shared" si="379"/>
        <v>1.036123612348097E-2</v>
      </c>
      <c r="D2698" s="1">
        <f t="shared" si="380"/>
        <v>-0.38430899181158884</v>
      </c>
      <c r="E2698" s="1">
        <f t="shared" si="381"/>
        <v>2.4149754706660684</v>
      </c>
      <c r="F2698" s="1">
        <f t="shared" si="387"/>
        <v>5.9184823242750335</v>
      </c>
      <c r="G2698" s="1">
        <f t="shared" si="382"/>
        <v>-10.937661813906567</v>
      </c>
      <c r="H2698" s="1">
        <f t="shared" si="383"/>
        <v>367.12703489419715</v>
      </c>
      <c r="K2698" s="1">
        <v>2.6960000000000002</v>
      </c>
      <c r="L2698" s="1">
        <f t="shared" si="384"/>
        <v>0.25395787119806068</v>
      </c>
      <c r="M2698" s="1">
        <f t="shared" si="385"/>
        <v>3.1281438669711288</v>
      </c>
      <c r="N2698" s="1">
        <f t="shared" si="386"/>
        <v>-247.06894253316966</v>
      </c>
    </row>
    <row r="2699" spans="2:14" x14ac:dyDescent="0.3">
      <c r="B2699" s="1">
        <v>2.6970000000000001</v>
      </c>
      <c r="C2699" s="1">
        <f t="shared" si="379"/>
        <v>1.2770742763240084E-2</v>
      </c>
      <c r="D2699" s="1">
        <f t="shared" si="380"/>
        <v>-0.3782069459698667</v>
      </c>
      <c r="E2699" s="1">
        <f t="shared" si="381"/>
        <v>2.4040378088521619</v>
      </c>
      <c r="F2699" s="1">
        <f t="shared" si="387"/>
        <v>6.2856093591692304</v>
      </c>
      <c r="G2699" s="1">
        <f t="shared" si="382"/>
        <v>-13.243043234201487</v>
      </c>
      <c r="H2699" s="1">
        <f t="shared" si="383"/>
        <v>361.1120926473028</v>
      </c>
      <c r="K2699" s="1">
        <v>2.6970000000000001</v>
      </c>
      <c r="L2699" s="1">
        <f t="shared" si="384"/>
        <v>0.25696248059376525</v>
      </c>
      <c r="M2699" s="1">
        <f t="shared" si="385"/>
        <v>2.881074924437959</v>
      </c>
      <c r="N2699" s="1">
        <f t="shared" si="386"/>
        <v>-249.81677803588391</v>
      </c>
    </row>
    <row r="2700" spans="2:14" x14ac:dyDescent="0.3">
      <c r="B2700" s="1">
        <v>2.698</v>
      </c>
      <c r="C2700" s="1">
        <f t="shared" si="379"/>
        <v>1.5168159050475145E-2</v>
      </c>
      <c r="D2700" s="1">
        <f t="shared" si="380"/>
        <v>-0.37174078056437382</v>
      </c>
      <c r="E2700" s="1">
        <f t="shared" si="381"/>
        <v>2.3907947656179602</v>
      </c>
      <c r="F2700" s="1">
        <f t="shared" si="387"/>
        <v>6.646721451816533</v>
      </c>
      <c r="G2700" s="1">
        <f t="shared" si="382"/>
        <v>-15.535858204945296</v>
      </c>
      <c r="H2700" s="1">
        <f t="shared" si="383"/>
        <v>354.74951851332946</v>
      </c>
      <c r="K2700" s="1">
        <v>2.698</v>
      </c>
      <c r="L2700" s="1">
        <f t="shared" si="384"/>
        <v>0.25971864712918524</v>
      </c>
      <c r="M2700" s="1">
        <f t="shared" si="385"/>
        <v>2.6312581464020752</v>
      </c>
      <c r="N2700" s="1">
        <f t="shared" si="386"/>
        <v>-252.32303538406813</v>
      </c>
    </row>
    <row r="2701" spans="2:14" x14ac:dyDescent="0.3">
      <c r="B2701" s="1">
        <v>2.6989999999999998</v>
      </c>
      <c r="C2701" s="1">
        <f t="shared" si="379"/>
        <v>1.7551185886990634E-2</v>
      </c>
      <c r="D2701" s="1">
        <f t="shared" si="380"/>
        <v>-0.3649166843533006</v>
      </c>
      <c r="E2701" s="1">
        <f t="shared" si="381"/>
        <v>2.375258907413015</v>
      </c>
      <c r="F2701" s="1">
        <f t="shared" si="387"/>
        <v>7.0014709703298621</v>
      </c>
      <c r="G2701" s="1">
        <f t="shared" si="382"/>
        <v>-17.813906834573793</v>
      </c>
      <c r="H2701" s="1">
        <f t="shared" si="383"/>
        <v>348.04540958699971</v>
      </c>
      <c r="K2701" s="1">
        <v>2.6989999999999998</v>
      </c>
      <c r="L2701" s="1">
        <f t="shared" si="384"/>
        <v>0.26222374375789531</v>
      </c>
      <c r="M2701" s="1">
        <f t="shared" si="385"/>
        <v>2.378935111018007</v>
      </c>
      <c r="N2701" s="1">
        <f t="shared" si="386"/>
        <v>-254.58533225685343</v>
      </c>
    </row>
    <row r="2702" spans="2:14" x14ac:dyDescent="0.3">
      <c r="B2702" s="1">
        <v>2.7</v>
      </c>
      <c r="C2702" s="1">
        <f t="shared" si="379"/>
        <v>1.9917537840986363E-2</v>
      </c>
      <c r="D2702" s="1">
        <f t="shared" si="380"/>
        <v>-0.35774119067817722</v>
      </c>
      <c r="E2702" s="1">
        <f t="shared" si="381"/>
        <v>2.3574450005784411</v>
      </c>
      <c r="F2702" s="1">
        <f t="shared" si="387"/>
        <v>7.3495163799168619</v>
      </c>
      <c r="G2702" s="1">
        <f t="shared" si="382"/>
        <v>-20.075003281821576</v>
      </c>
      <c r="H2702" s="1">
        <f t="shared" si="383"/>
        <v>341.00619170850928</v>
      </c>
      <c r="K2702" s="1">
        <v>2.7</v>
      </c>
      <c r="L2702" s="1">
        <f t="shared" si="384"/>
        <v>0.26447538620278488</v>
      </c>
      <c r="M2702" s="1">
        <f t="shared" si="385"/>
        <v>2.1243497787611538</v>
      </c>
      <c r="N2702" s="1">
        <f t="shared" si="386"/>
        <v>-256.60152225901481</v>
      </c>
    </row>
    <row r="2703" spans="2:14" x14ac:dyDescent="0.3">
      <c r="B2703" s="1">
        <v>2.7010000000000001</v>
      </c>
      <c r="C2703" s="1">
        <f t="shared" si="379"/>
        <v>2.2264945339923892E-2</v>
      </c>
      <c r="D2703" s="1">
        <f t="shared" si="380"/>
        <v>-0.35022117120240609</v>
      </c>
      <c r="E2703" s="1">
        <f t="shared" si="381"/>
        <v>2.3373699972966193</v>
      </c>
      <c r="F2703" s="1">
        <f t="shared" si="387"/>
        <v>7.6905225716253716</v>
      </c>
      <c r="G2703" s="1">
        <f t="shared" si="382"/>
        <v>-22.316977853808716</v>
      </c>
      <c r="H2703" s="1">
        <f t="shared" si="383"/>
        <v>333.63861329929114</v>
      </c>
      <c r="K2703" s="1">
        <v>2.7010000000000001</v>
      </c>
      <c r="L2703" s="1">
        <f t="shared" si="384"/>
        <v>0.2664714352204165</v>
      </c>
      <c r="M2703" s="1">
        <f t="shared" si="385"/>
        <v>1.867748256502139</v>
      </c>
      <c r="N2703" s="1">
        <f t="shared" si="386"/>
        <v>-258.36969695203499</v>
      </c>
    </row>
    <row r="2704" spans="2:14" x14ac:dyDescent="0.3">
      <c r="B2704" s="1">
        <v>2.702</v>
      </c>
      <c r="C2704" s="1">
        <f t="shared" si="379"/>
        <v>2.4591156848293608E-2</v>
      </c>
      <c r="D2704" s="1">
        <f t="shared" si="380"/>
        <v>-0.34236382932413106</v>
      </c>
      <c r="E2704" s="1">
        <f t="shared" si="381"/>
        <v>2.3150530194428107</v>
      </c>
      <c r="F2704" s="1">
        <f t="shared" si="387"/>
        <v>8.0241611849246635</v>
      </c>
      <c r="G2704" s="1">
        <f t="shared" si="382"/>
        <v>-24.537679088732244</v>
      </c>
      <c r="H2704" s="1">
        <f t="shared" si="383"/>
        <v>325.94973888733784</v>
      </c>
      <c r="K2704" s="1">
        <v>2.702</v>
      </c>
      <c r="L2704" s="1">
        <f t="shared" si="384"/>
        <v>0.26820999862844264</v>
      </c>
      <c r="M2704" s="1">
        <f t="shared" si="385"/>
        <v>1.609378559550104</v>
      </c>
      <c r="N2704" s="1">
        <f t="shared" si="386"/>
        <v>-259.88818765505556</v>
      </c>
    </row>
    <row r="2705" spans="2:14" x14ac:dyDescent="0.3">
      <c r="B2705" s="1">
        <v>2.7029999999999998</v>
      </c>
      <c r="C2705" s="1">
        <f t="shared" si="379"/>
        <v>2.6893941028192054E-2</v>
      </c>
      <c r="D2705" s="1">
        <f t="shared" si="380"/>
        <v>-0.33417669326976274</v>
      </c>
      <c r="E2705" s="1">
        <f t="shared" si="381"/>
        <v>2.2905153403540783</v>
      </c>
      <c r="F2705" s="1">
        <f t="shared" si="387"/>
        <v>8.3501109238120019</v>
      </c>
      <c r="G2705" s="1">
        <f t="shared" si="382"/>
        <v>-26.734975821161189</v>
      </c>
      <c r="H2705" s="1">
        <f t="shared" si="383"/>
        <v>317.94694232829568</v>
      </c>
      <c r="K2705" s="1">
        <v>2.7029999999999998</v>
      </c>
      <c r="L2705" s="1">
        <f t="shared" si="384"/>
        <v>0.26968943309416521</v>
      </c>
      <c r="M2705" s="1">
        <f t="shared" si="385"/>
        <v>1.3494903718950484</v>
      </c>
      <c r="N2705" s="1">
        <f t="shared" si="386"/>
        <v>-261.15556701402039</v>
      </c>
    </row>
    <row r="2706" spans="2:14" x14ac:dyDescent="0.3">
      <c r="B2706" s="1">
        <v>2.7040000000000002</v>
      </c>
      <c r="C2706" s="1">
        <f t="shared" si="379"/>
        <v>2.9171088880635552E-2</v>
      </c>
      <c r="D2706" s="1">
        <f t="shared" si="380"/>
        <v>-0.32566760887478657</v>
      </c>
      <c r="E2706" s="1">
        <f t="shared" si="381"/>
        <v>2.2637803645329173</v>
      </c>
      <c r="F2706" s="1">
        <f t="shared" si="387"/>
        <v>8.6680578661402983</v>
      </c>
      <c r="G2706" s="1">
        <f t="shared" si="382"/>
        <v>-28.906759227951984</v>
      </c>
      <c r="H2706" s="1">
        <f t="shared" si="383"/>
        <v>309.63789972884172</v>
      </c>
      <c r="K2706" s="1">
        <v>2.7040000000000002</v>
      </c>
      <c r="L2706" s="1">
        <f t="shared" si="384"/>
        <v>0.27090834568255323</v>
      </c>
      <c r="M2706" s="1">
        <f t="shared" si="385"/>
        <v>1.088334804881028</v>
      </c>
      <c r="N2706" s="1">
        <f t="shared" si="386"/>
        <v>-262.17065033754164</v>
      </c>
    </row>
    <row r="2707" spans="2:14" x14ac:dyDescent="0.3">
      <c r="B2707" s="1">
        <v>2.7050000000000001</v>
      </c>
      <c r="C2707" s="1">
        <f t="shared" si="379"/>
        <v>3.1420415865554496E-2</v>
      </c>
      <c r="D2707" s="1">
        <f t="shared" si="380"/>
        <v>-0.31684473205878189</v>
      </c>
      <c r="E2707" s="1">
        <f t="shared" si="381"/>
        <v>2.2348736053049651</v>
      </c>
      <c r="F2707" s="1">
        <f t="shared" si="387"/>
        <v>8.9776957658691394</v>
      </c>
      <c r="G2707" s="1">
        <f t="shared" si="382"/>
        <v>-31.05094485281867</v>
      </c>
      <c r="H2707" s="1">
        <f t="shared" si="383"/>
        <v>301.03058207913574</v>
      </c>
      <c r="K2707" s="1">
        <v>2.7050000000000001</v>
      </c>
      <c r="L2707" s="1">
        <f t="shared" si="384"/>
        <v>0.27186559516226549</v>
      </c>
      <c r="M2707" s="1">
        <f t="shared" si="385"/>
        <v>0.82616415454348635</v>
      </c>
      <c r="N2707" s="1">
        <f t="shared" si="386"/>
        <v>-262.9324966982436</v>
      </c>
    </row>
    <row r="2708" spans="2:14" x14ac:dyDescent="0.3">
      <c r="B2708" s="1">
        <v>2.706</v>
      </c>
      <c r="C2708" s="1">
        <f t="shared" si="379"/>
        <v>3.3639763998433055E-2</v>
      </c>
      <c r="D2708" s="1">
        <f t="shared" si="380"/>
        <v>-0.30771652100187319</v>
      </c>
      <c r="E2708" s="1">
        <f t="shared" si="381"/>
        <v>2.2038226604521465</v>
      </c>
      <c r="F2708" s="1">
        <f t="shared" si="387"/>
        <v>9.2787263479482753</v>
      </c>
      <c r="G2708" s="1">
        <f t="shared" si="382"/>
        <v>-33.165474607618819</v>
      </c>
      <c r="H2708" s="1">
        <f t="shared" si="383"/>
        <v>292.13324760142626</v>
      </c>
      <c r="K2708" s="1">
        <v>2.706</v>
      </c>
      <c r="L2708" s="1">
        <f t="shared" si="384"/>
        <v>0.27256029306845986</v>
      </c>
      <c r="M2708" s="1">
        <f t="shared" si="385"/>
        <v>0.56323165784524276</v>
      </c>
      <c r="N2708" s="1">
        <f t="shared" si="386"/>
        <v>-263.44040979857158</v>
      </c>
    </row>
    <row r="2709" spans="2:14" x14ac:dyDescent="0.3">
      <c r="B2709" s="1">
        <v>2.7069999999999999</v>
      </c>
      <c r="C2709" s="1">
        <f t="shared" si="379"/>
        <v>3.5827003921581391E-2</v>
      </c>
      <c r="D2709" s="1">
        <f t="shared" si="380"/>
        <v>-0.29829172803012416</v>
      </c>
      <c r="E2709" s="1">
        <f t="shared" si="381"/>
        <v>2.1706571858445276</v>
      </c>
      <c r="F2709" s="1">
        <f t="shared" si="387"/>
        <v>9.5708595955497024</v>
      </c>
      <c r="G2709" s="1">
        <f t="shared" si="382"/>
        <v>-35.248318748426115</v>
      </c>
      <c r="H2709" s="1">
        <f t="shared" si="383"/>
        <v>282.95443382215512</v>
      </c>
      <c r="K2709" s="1">
        <v>2.7069999999999999</v>
      </c>
      <c r="L2709" s="1">
        <f t="shared" si="384"/>
        <v>0.27299180452140581</v>
      </c>
      <c r="M2709" s="1">
        <f t="shared" si="385"/>
        <v>0.29979124804667118</v>
      </c>
      <c r="N2709" s="1">
        <f t="shared" si="386"/>
        <v>-263.69393860026929</v>
      </c>
    </row>
    <row r="2710" spans="2:14" x14ac:dyDescent="0.3">
      <c r="B2710" s="1">
        <v>2.7080000000000002</v>
      </c>
      <c r="C2710" s="1">
        <f t="shared" si="379"/>
        <v>3.7980036948051708E-2</v>
      </c>
      <c r="D2710" s="1">
        <f t="shared" si="380"/>
        <v>-0.28857939121766335</v>
      </c>
      <c r="E2710" s="1">
        <f t="shared" si="381"/>
        <v>2.1354088670961016</v>
      </c>
      <c r="F2710" s="1">
        <f t="shared" si="387"/>
        <v>9.8538140293718577</v>
      </c>
      <c r="G2710" s="1">
        <f t="shared" si="382"/>
        <v>-37.29747782449634</v>
      </c>
      <c r="H2710" s="1">
        <f t="shared" si="383"/>
        <v>273.50294937517668</v>
      </c>
      <c r="K2710" s="1">
        <v>2.7080000000000002</v>
      </c>
      <c r="L2710" s="1">
        <f t="shared" si="384"/>
        <v>0.27315974880015237</v>
      </c>
      <c r="M2710" s="1">
        <f t="shared" si="385"/>
        <v>3.6097309446401882E-2</v>
      </c>
      <c r="N2710" s="1">
        <f t="shared" si="386"/>
        <v>-263.69287771696855</v>
      </c>
    </row>
    <row r="2711" spans="2:14" x14ac:dyDescent="0.3">
      <c r="B2711" s="1">
        <v>2.7090000000000001</v>
      </c>
      <c r="C2711" s="1">
        <f t="shared" si="379"/>
        <v>4.0096797076235563E-2</v>
      </c>
      <c r="D2711" s="1">
        <f t="shared" si="380"/>
        <v>-0.27858882571360388</v>
      </c>
      <c r="E2711" s="1">
        <f t="shared" si="381"/>
        <v>2.098111389271605</v>
      </c>
      <c r="F2711" s="1">
        <f t="shared" si="387"/>
        <v>10.127316978747034</v>
      </c>
      <c r="G2711" s="1">
        <f t="shared" si="382"/>
        <v>-39.310984598254763</v>
      </c>
      <c r="H2711" s="1">
        <f t="shared" si="383"/>
        <v>263.78786554396447</v>
      </c>
      <c r="K2711" s="1">
        <v>2.7090000000000001</v>
      </c>
      <c r="L2711" s="1">
        <f t="shared" si="384"/>
        <v>0.2730639996707403</v>
      </c>
      <c r="M2711" s="1">
        <f t="shared" si="385"/>
        <v>-0.22759556827056665</v>
      </c>
      <c r="N2711" s="1">
        <f t="shared" si="386"/>
        <v>-263.4372675695567</v>
      </c>
    </row>
    <row r="2712" spans="2:14" x14ac:dyDescent="0.3">
      <c r="B2712" s="1">
        <v>2.71</v>
      </c>
      <c r="C2712" s="1">
        <f t="shared" si="379"/>
        <v>4.2175252973208038E-2</v>
      </c>
      <c r="D2712" s="1">
        <f t="shared" si="380"/>
        <v>-0.26832961480208489</v>
      </c>
      <c r="E2712" s="1">
        <f t="shared" si="381"/>
        <v>2.0588004046733501</v>
      </c>
      <c r="F2712" s="1">
        <f t="shared" si="387"/>
        <v>10.391104844290998</v>
      </c>
      <c r="G2712" s="1">
        <f t="shared" si="382"/>
        <v>-41.286905934460371</v>
      </c>
      <c r="H2712" s="1">
        <f t="shared" si="383"/>
        <v>253.81850755092901</v>
      </c>
      <c r="K2712" s="1">
        <v>2.71</v>
      </c>
      <c r="L2712" s="1">
        <f t="shared" si="384"/>
        <v>0.27270468546868493</v>
      </c>
      <c r="M2712" s="1">
        <f t="shared" si="385"/>
        <v>-0.49103283584012336</v>
      </c>
      <c r="N2712" s="1">
        <f t="shared" si="386"/>
        <v>-262.92739430421972</v>
      </c>
    </row>
    <row r="2713" spans="2:14" x14ac:dyDescent="0.3">
      <c r="B2713" s="1">
        <v>2.7109999999999999</v>
      </c>
      <c r="C2713" s="1">
        <f t="shared" si="379"/>
        <v>4.4213409924914161E-2</v>
      </c>
      <c r="D2713" s="1">
        <f t="shared" si="380"/>
        <v>-0.25781160070401843</v>
      </c>
      <c r="E2713" s="1">
        <f t="shared" si="381"/>
        <v>2.0175134987388899</v>
      </c>
      <c r="F2713" s="1">
        <f t="shared" si="387"/>
        <v>10.644923351841927</v>
      </c>
      <c r="G2713" s="1">
        <f t="shared" si="382"/>
        <v>-43.223344656729843</v>
      </c>
      <c r="H2713" s="1">
        <f t="shared" si="383"/>
        <v>243.60444560221535</v>
      </c>
      <c r="K2713" s="1">
        <v>2.7109999999999999</v>
      </c>
      <c r="L2713" s="1">
        <f t="shared" si="384"/>
        <v>0.27208218893569269</v>
      </c>
      <c r="M2713" s="1">
        <f t="shared" si="385"/>
        <v>-0.7539602301443431</v>
      </c>
      <c r="N2713" s="1">
        <f t="shared" si="386"/>
        <v>-262.16378947328332</v>
      </c>
    </row>
    <row r="2714" spans="2:14" x14ac:dyDescent="0.3">
      <c r="B2714" s="1">
        <v>2.7120000000000002</v>
      </c>
      <c r="C2714" s="1">
        <f t="shared" si="379"/>
        <v>4.6209311751324686E-2</v>
      </c>
      <c r="D2714" s="1">
        <f t="shared" si="380"/>
        <v>-0.2470448751293754</v>
      </c>
      <c r="E2714" s="1">
        <f t="shared" si="381"/>
        <v>1.97429015408216</v>
      </c>
      <c r="F2714" s="1">
        <f t="shared" si="387"/>
        <v>10.888527797444143</v>
      </c>
      <c r="G2714" s="1">
        <f t="shared" si="382"/>
        <v>-45.118441369643691</v>
      </c>
      <c r="H2714" s="1">
        <f t="shared" si="383"/>
        <v>233.15548569658185</v>
      </c>
      <c r="K2714" s="1">
        <v>2.7120000000000002</v>
      </c>
      <c r="L2714" s="1">
        <f t="shared" si="384"/>
        <v>0.2711971468108117</v>
      </c>
      <c r="M2714" s="1">
        <f t="shared" si="385"/>
        <v>-1.0161240196176264</v>
      </c>
      <c r="N2714" s="1">
        <f t="shared" si="386"/>
        <v>-261.14722947921194</v>
      </c>
    </row>
    <row r="2715" spans="2:14" x14ac:dyDescent="0.3">
      <c r="B2715" s="1">
        <v>2.7130000000000001</v>
      </c>
      <c r="C2715" s="1">
        <f t="shared" si="379"/>
        <v>4.8161042684722023E-2</v>
      </c>
      <c r="D2715" s="1">
        <f t="shared" si="380"/>
        <v>-0.23603976958908296</v>
      </c>
      <c r="E2715" s="1">
        <f t="shared" si="381"/>
        <v>1.9291717127125163</v>
      </c>
      <c r="F2715" s="1">
        <f t="shared" si="387"/>
        <v>11.121683283140724</v>
      </c>
      <c r="G2715" s="1">
        <f t="shared" si="382"/>
        <v>-46.970376244677325</v>
      </c>
      <c r="H2715" s="1">
        <f t="shared" si="383"/>
        <v>222.48166020719162</v>
      </c>
      <c r="K2715" s="1">
        <v>2.7130000000000001</v>
      </c>
      <c r="L2715" s="1">
        <f t="shared" si="384"/>
        <v>0.27005044917645443</v>
      </c>
      <c r="M2715" s="1">
        <f t="shared" si="385"/>
        <v>-1.2772712490968383</v>
      </c>
      <c r="N2715" s="1">
        <f t="shared" si="386"/>
        <v>-259.87873478234195</v>
      </c>
    </row>
    <row r="2716" spans="2:14" x14ac:dyDescent="0.3">
      <c r="B2716" s="1">
        <v>2.714</v>
      </c>
      <c r="C2716" s="1">
        <f t="shared" si="379"/>
        <v>5.0066729209312204E-2</v>
      </c>
      <c r="D2716" s="1">
        <f t="shared" si="380"/>
        <v>-0.22480684547583862</v>
      </c>
      <c r="E2716" s="1">
        <f t="shared" si="381"/>
        <v>1.8822013364678389</v>
      </c>
      <c r="F2716" s="1">
        <f t="shared" si="387"/>
        <v>11.344164943347916</v>
      </c>
      <c r="G2716" s="1">
        <f t="shared" si="382"/>
        <v>-48.777370768247096</v>
      </c>
      <c r="H2716" s="1">
        <f t="shared" si="383"/>
        <v>211.59321824536445</v>
      </c>
      <c r="K2716" s="1">
        <v>2.714</v>
      </c>
      <c r="L2716" s="1">
        <f t="shared" si="384"/>
        <v>0.26864323855996641</v>
      </c>
      <c r="M2716" s="1">
        <f t="shared" si="385"/>
        <v>-1.5371499838791802</v>
      </c>
      <c r="N2716" s="1">
        <f t="shared" si="386"/>
        <v>-258.3595688731674</v>
      </c>
    </row>
    <row r="2717" spans="2:14" x14ac:dyDescent="0.3">
      <c r="B2717" s="1">
        <v>2.7149999999999999</v>
      </c>
      <c r="C2717" s="1">
        <f t="shared" si="379"/>
        <v>5.1924541860395919E-2</v>
      </c>
      <c r="D2717" s="1">
        <f t="shared" si="380"/>
        <v>-0.21335688392336802</v>
      </c>
      <c r="E2717" s="1">
        <f t="shared" si="381"/>
        <v>1.8334239656995919</v>
      </c>
      <c r="F2717" s="1">
        <f t="shared" si="387"/>
        <v>11.55575816159328</v>
      </c>
      <c r="G2717" s="1">
        <f t="shared" si="382"/>
        <v>-50.537689450189461</v>
      </c>
      <c r="H2717" s="1">
        <f t="shared" si="383"/>
        <v>200.50061581554755</v>
      </c>
      <c r="K2717" s="1">
        <v>2.7149999999999999</v>
      </c>
      <c r="L2717" s="1">
        <f t="shared" si="384"/>
        <v>0.26697690879165065</v>
      </c>
      <c r="M2717" s="1">
        <f t="shared" si="385"/>
        <v>-1.7955095527523477</v>
      </c>
      <c r="N2717" s="1">
        <f t="shared" si="386"/>
        <v>-256.5912370102115</v>
      </c>
    </row>
    <row r="2718" spans="2:14" x14ac:dyDescent="0.3">
      <c r="B2718" s="1">
        <v>2.7160000000000002</v>
      </c>
      <c r="C2718" s="1">
        <f t="shared" si="379"/>
        <v>5.3732696981370419E-2</v>
      </c>
      <c r="D2718" s="1">
        <f t="shared" si="380"/>
        <v>-0.20170087545386695</v>
      </c>
      <c r="E2718" s="1">
        <f t="shared" si="381"/>
        <v>1.7828862762494024</v>
      </c>
      <c r="F2718" s="1">
        <f t="shared" si="387"/>
        <v>11.756258777408828</v>
      </c>
      <c r="G2718" s="1">
        <f t="shared" si="382"/>
        <v>-52.249641491031291</v>
      </c>
      <c r="H2718" s="1">
        <f t="shared" si="383"/>
        <v>189.21450577096545</v>
      </c>
      <c r="K2718" s="1">
        <v>2.7160000000000002</v>
      </c>
      <c r="L2718" s="1">
        <f t="shared" si="384"/>
        <v>0.26505310362039319</v>
      </c>
      <c r="M2718" s="1">
        <f t="shared" si="385"/>
        <v>-2.0521007897625592</v>
      </c>
      <c r="N2718" s="1">
        <f t="shared" si="386"/>
        <v>-254.57548472475</v>
      </c>
    </row>
    <row r="2719" spans="2:14" x14ac:dyDescent="0.3">
      <c r="B2719" s="1">
        <v>2.7170000000000001</v>
      </c>
      <c r="C2719" s="1">
        <f t="shared" si="379"/>
        <v>5.5489458436874306E-2</v>
      </c>
      <c r="D2719" s="1">
        <f t="shared" si="380"/>
        <v>-0.18985000942357264</v>
      </c>
      <c r="E2719" s="1">
        <f t="shared" si="381"/>
        <v>1.730636634758371</v>
      </c>
      <c r="F2719" s="1">
        <f t="shared" si="387"/>
        <v>11.945473283179794</v>
      </c>
      <c r="G2719" s="1">
        <f t="shared" si="382"/>
        <v>-53.911582406447913</v>
      </c>
      <c r="H2719" s="1">
        <f t="shared" si="383"/>
        <v>177.74572757959976</v>
      </c>
      <c r="K2719" s="1">
        <v>2.7170000000000001</v>
      </c>
      <c r="L2719" s="1">
        <f t="shared" si="384"/>
        <v>0.26287371508826829</v>
      </c>
      <c r="M2719" s="1">
        <f t="shared" si="385"/>
        <v>-2.3066762744873093</v>
      </c>
      <c r="N2719" s="1">
        <f t="shared" si="386"/>
        <v>-252.31429609387266</v>
      </c>
    </row>
    <row r="2720" spans="2:14" x14ac:dyDescent="0.3">
      <c r="B2720" s="1">
        <v>2.718</v>
      </c>
      <c r="C2720" s="1">
        <f t="shared" si="379"/>
        <v>5.7193139280429454E-2</v>
      </c>
      <c r="D2720" s="1">
        <f t="shared" si="380"/>
        <v>-0.17781566327660303</v>
      </c>
      <c r="E2720" s="1">
        <f t="shared" si="381"/>
        <v>1.676725052351923</v>
      </c>
      <c r="F2720" s="1">
        <f t="shared" si="387"/>
        <v>12.123219010759394</v>
      </c>
      <c r="G2720" s="1">
        <f t="shared" si="382"/>
        <v>-55.521915607355659</v>
      </c>
      <c r="H2720" s="1">
        <f t="shared" si="383"/>
        <v>166.10529691033284</v>
      </c>
      <c r="K2720" s="1">
        <v>2.718</v>
      </c>
      <c r="L2720" s="1">
        <f t="shared" si="384"/>
        <v>0.26044088166573404</v>
      </c>
      <c r="M2720" s="1">
        <f t="shared" si="385"/>
        <v>-2.558990570581182</v>
      </c>
      <c r="N2720" s="1">
        <f t="shared" si="386"/>
        <v>-249.80989178360332</v>
      </c>
    </row>
    <row r="2721" spans="2:14" x14ac:dyDescent="0.3">
      <c r="B2721" s="1">
        <v>2.7189999999999999</v>
      </c>
      <c r="C2721" s="1">
        <f t="shared" si="379"/>
        <v>5.8842103374977701E-2</v>
      </c>
      <c r="D2721" s="1">
        <f t="shared" si="380"/>
        <v>-0.16560939161738847</v>
      </c>
      <c r="E2721" s="1">
        <f t="shared" si="381"/>
        <v>1.6212031367445674</v>
      </c>
      <c r="F2721" s="1">
        <f t="shared" si="387"/>
        <v>12.289324307669727</v>
      </c>
      <c r="G2721" s="1">
        <f t="shared" si="382"/>
        <v>-57.079093934108997</v>
      </c>
      <c r="H2721" s="1">
        <f t="shared" si="383"/>
        <v>154.30439504926332</v>
      </c>
      <c r="K2721" s="1">
        <v>2.7189999999999999</v>
      </c>
      <c r="L2721" s="1">
        <f t="shared" si="384"/>
        <v>0.25775698614926107</v>
      </c>
      <c r="M2721" s="1">
        <f t="shared" si="385"/>
        <v>-2.8088004623647853</v>
      </c>
      <c r="N2721" s="1">
        <f t="shared" si="386"/>
        <v>-247.06472686400181</v>
      </c>
    </row>
    <row r="2722" spans="2:14" x14ac:dyDescent="0.3">
      <c r="B2722" s="1">
        <v>2.72</v>
      </c>
      <c r="C2722" s="1">
        <f t="shared" si="379"/>
        <v>6.0434766964755214E-2</v>
      </c>
      <c r="D2722" s="1">
        <f t="shared" si="380"/>
        <v>-0.15324291511219412</v>
      </c>
      <c r="E2722" s="1">
        <f t="shared" si="381"/>
        <v>1.5641240428104584</v>
      </c>
      <c r="F2722" s="1">
        <f t="shared" si="387"/>
        <v>12.443628702718991</v>
      </c>
      <c r="G2722" s="1">
        <f t="shared" si="382"/>
        <v>-58.581621143335468</v>
      </c>
      <c r="H2722" s="1">
        <f t="shared" si="383"/>
        <v>142.35435815636339</v>
      </c>
      <c r="K2722" s="1">
        <v>2.72</v>
      </c>
      <c r="L2722" s="1">
        <f t="shared" si="384"/>
        <v>0.25482465332346427</v>
      </c>
      <c r="M2722" s="1">
        <f t="shared" si="385"/>
        <v>-3.0558651892287871</v>
      </c>
      <c r="N2722" s="1">
        <f t="shared" si="386"/>
        <v>-244.08148839840763</v>
      </c>
    </row>
    <row r="2723" spans="2:14" x14ac:dyDescent="0.3">
      <c r="B2723" s="1">
        <v>2.7210000000000001</v>
      </c>
      <c r="C2723" s="1">
        <f t="shared" si="379"/>
        <v>6.1969600196994004E-2</v>
      </c>
      <c r="D2723" s="1">
        <f t="shared" si="380"/>
        <v>-0.14072810923039697</v>
      </c>
      <c r="E2723" s="1">
        <f t="shared" si="381"/>
        <v>1.5055424216671229</v>
      </c>
      <c r="F2723" s="1">
        <f t="shared" si="387"/>
        <v>12.585983060875355</v>
      </c>
      <c r="G2723" s="1">
        <f t="shared" si="382"/>
        <v>-60.028053345978009</v>
      </c>
      <c r="H2723" s="1">
        <f t="shared" si="383"/>
        <v>130.26666637280269</v>
      </c>
      <c r="K2723" s="1">
        <v>2.7210000000000001</v>
      </c>
      <c r="L2723" s="1">
        <f t="shared" si="384"/>
        <v>0.25164674739003629</v>
      </c>
      <c r="M2723" s="1">
        <f t="shared" si="385"/>
        <v>-3.2999466776271946</v>
      </c>
      <c r="N2723" s="1">
        <f t="shared" si="386"/>
        <v>-240.86309280919653</v>
      </c>
    </row>
    <row r="2724" spans="2:14" x14ac:dyDescent="0.3">
      <c r="B2724" s="1">
        <v>2.722</v>
      </c>
      <c r="C2724" s="1">
        <f t="shared" si="379"/>
        <v>6.3445128591988142E-2</v>
      </c>
      <c r="D2724" s="1">
        <f t="shared" si="380"/>
        <v>-0.12807699283633522</v>
      </c>
      <c r="E2724" s="1">
        <f t="shared" si="381"/>
        <v>1.4455143683211449</v>
      </c>
      <c r="F2724" s="1">
        <f t="shared" si="387"/>
        <v>12.716249727248158</v>
      </c>
      <c r="G2724" s="1">
        <f t="shared" si="382"/>
        <v>-61.417000395162233</v>
      </c>
      <c r="H2724" s="1">
        <f t="shared" si="383"/>
        <v>118.05293278940808</v>
      </c>
      <c r="K2724" s="1">
        <v>2.722</v>
      </c>
      <c r="L2724" s="1">
        <f t="shared" si="384"/>
        <v>0.24822636916600449</v>
      </c>
      <c r="M2724" s="1">
        <f t="shared" si="385"/>
        <v>-3.540809770436391</v>
      </c>
      <c r="N2724" s="1">
        <f t="shared" si="386"/>
        <v>-237.4126830226358</v>
      </c>
    </row>
    <row r="2725" spans="2:14" x14ac:dyDescent="0.3">
      <c r="B2725" s="1">
        <v>2.7229999999999999</v>
      </c>
      <c r="C2725" s="1">
        <f t="shared" si="379"/>
        <v>6.4859934460111707E-2</v>
      </c>
      <c r="D2725" s="1">
        <f t="shared" si="380"/>
        <v>-0.11530171664269236</v>
      </c>
      <c r="E2725" s="1">
        <f t="shared" si="381"/>
        <v>1.3840973679259827</v>
      </c>
      <c r="F2725" s="1">
        <f t="shared" si="387"/>
        <v>12.834302660037567</v>
      </c>
      <c r="G2725" s="1">
        <f t="shared" si="382"/>
        <v>-62.747127222550745</v>
      </c>
      <c r="H2725" s="1">
        <f t="shared" si="383"/>
        <v>105.72489228685997</v>
      </c>
      <c r="K2725" s="1">
        <v>2.7229999999999999</v>
      </c>
      <c r="L2725" s="1">
        <f t="shared" si="384"/>
        <v>0.24456685305405679</v>
      </c>
      <c r="M2725" s="1">
        <f t="shared" si="385"/>
        <v>-3.7782224534590267</v>
      </c>
      <c r="N2725" s="1">
        <f t="shared" si="386"/>
        <v>-233.7336253956336</v>
      </c>
    </row>
    <row r="2726" spans="2:14" x14ac:dyDescent="0.3">
      <c r="B2726" s="1">
        <v>2.7240000000000002</v>
      </c>
      <c r="C2726" s="1">
        <f t="shared" si="379"/>
        <v>6.6212658264426419E-2</v>
      </c>
      <c r="D2726" s="1">
        <f t="shared" si="380"/>
        <v>-0.10241455153651136</v>
      </c>
      <c r="E2726" s="1">
        <f t="shared" si="381"/>
        <v>1.3213502407034319</v>
      </c>
      <c r="F2726" s="1">
        <f t="shared" si="387"/>
        <v>12.940027552324427</v>
      </c>
      <c r="G2726" s="1">
        <f t="shared" si="382"/>
        <v>-64.017155121907606</v>
      </c>
      <c r="H2726" s="1">
        <f t="shared" si="383"/>
        <v>93.294390258352763</v>
      </c>
      <c r="K2726" s="1">
        <v>2.7240000000000002</v>
      </c>
      <c r="L2726" s="1">
        <f t="shared" si="384"/>
        <v>0.24067176378789995</v>
      </c>
      <c r="M2726" s="1">
        <f t="shared" si="385"/>
        <v>-4.0119560788546602</v>
      </c>
      <c r="N2726" s="1">
        <f t="shared" si="386"/>
        <v>-229.82950642739991</v>
      </c>
    </row>
    <row r="2727" spans="2:14" x14ac:dyDescent="0.3">
      <c r="B2727" s="1">
        <v>2.7250000000000001</v>
      </c>
      <c r="C2727" s="1">
        <f t="shared" si="379"/>
        <v>6.7501999927568904E-2</v>
      </c>
      <c r="D2727" s="1">
        <f t="shared" si="380"/>
        <v>-8.9427876789057753E-2</v>
      </c>
      <c r="E2727" s="1">
        <f t="shared" si="381"/>
        <v>1.2573330855815243</v>
      </c>
      <c r="F2727" s="1">
        <f t="shared" si="387"/>
        <v>13.033321942582779</v>
      </c>
      <c r="G2727" s="1">
        <f t="shared" si="382"/>
        <v>-65.225862978629181</v>
      </c>
      <c r="H2727" s="1">
        <f t="shared" si="383"/>
        <v>80.773371225557383</v>
      </c>
      <c r="K2727" s="1">
        <v>2.7250000000000001</v>
      </c>
      <c r="L2727" s="1">
        <f t="shared" si="384"/>
        <v>0.23654489295583159</v>
      </c>
      <c r="M2727" s="1">
        <f t="shared" si="385"/>
        <v>-4.2417855852820603</v>
      </c>
      <c r="N2727" s="1">
        <f t="shared" si="386"/>
        <v>-225.70412925922443</v>
      </c>
    </row>
    <row r="2728" spans="2:14" x14ac:dyDescent="0.3">
      <c r="B2728" s="1">
        <v>2.726</v>
      </c>
      <c r="C2728" s="1">
        <f t="shared" si="379"/>
        <v>6.8726720081661113E-2</v>
      </c>
      <c r="D2728" s="1">
        <f t="shared" si="380"/>
        <v>-7.6354168160862199E-2</v>
      </c>
      <c r="E2728" s="1">
        <f t="shared" si="381"/>
        <v>1.1921072226028953</v>
      </c>
      <c r="F2728" s="1">
        <f t="shared" si="387"/>
        <v>13.114095313808336</v>
      </c>
      <c r="G2728" s="1">
        <f t="shared" si="382"/>
        <v>-66.372088444067046</v>
      </c>
      <c r="H2728" s="1">
        <f t="shared" si="383"/>
        <v>68.17386735882809</v>
      </c>
      <c r="K2728" s="1">
        <v>2.726</v>
      </c>
      <c r="L2728" s="1">
        <f t="shared" si="384"/>
        <v>0.23219025530591991</v>
      </c>
      <c r="M2728" s="1">
        <f t="shared" si="385"/>
        <v>-4.4674897145412844</v>
      </c>
      <c r="N2728" s="1">
        <f t="shared" si="386"/>
        <v>-221.36150996580093</v>
      </c>
    </row>
    <row r="2729" spans="2:14" x14ac:dyDescent="0.3">
      <c r="B2729" s="1">
        <v>2.7269999999999999</v>
      </c>
      <c r="C2729" s="1">
        <f t="shared" si="379"/>
        <v>6.9885641260041972E-2</v>
      </c>
      <c r="D2729" s="1">
        <f t="shared" si="380"/>
        <v>-6.3205985913374452E-2</v>
      </c>
      <c r="E2729" s="1">
        <f t="shared" si="381"/>
        <v>1.1257351341588282</v>
      </c>
      <c r="F2729" s="1">
        <f t="shared" si="387"/>
        <v>13.182269181167165</v>
      </c>
      <c r="G2729" s="1">
        <f t="shared" si="382"/>
        <v>-67.454729053510121</v>
      </c>
      <c r="H2729" s="1">
        <f t="shared" si="383"/>
        <v>55.507986912689319</v>
      </c>
      <c r="K2729" s="1">
        <v>2.7269999999999999</v>
      </c>
      <c r="L2729" s="1">
        <f t="shared" si="384"/>
        <v>0.22761208483639572</v>
      </c>
      <c r="M2729" s="1">
        <f t="shared" si="385"/>
        <v>-4.6888512245070855</v>
      </c>
      <c r="N2729" s="1">
        <f t="shared" si="386"/>
        <v>-216.80587364171325</v>
      </c>
    </row>
    <row r="2730" spans="2:14" x14ac:dyDescent="0.3">
      <c r="B2730" s="1">
        <v>2.7280000000000002</v>
      </c>
      <c r="C2730" s="1">
        <f t="shared" si="379"/>
        <v>7.0977649029674045E-2</v>
      </c>
      <c r="D2730" s="1">
        <f t="shared" si="380"/>
        <v>-4.9995962738750947E-2</v>
      </c>
      <c r="E2730" s="1">
        <f t="shared" si="381"/>
        <v>1.0582804051053181</v>
      </c>
      <c r="F2730" s="1">
        <f t="shared" si="387"/>
        <v>13.237777168079853</v>
      </c>
      <c r="G2730" s="1">
        <f t="shared" si="382"/>
        <v>-68.472743286749449</v>
      </c>
      <c r="H2730" s="1">
        <f t="shared" si="383"/>
        <v>42.787902587716232</v>
      </c>
      <c r="K2730" s="1">
        <v>2.7280000000000002</v>
      </c>
      <c r="L2730" s="1">
        <f t="shared" si="384"/>
        <v>0.2228148306750678</v>
      </c>
      <c r="M2730" s="1">
        <f t="shared" si="385"/>
        <v>-4.905657098148799</v>
      </c>
      <c r="N2730" s="1">
        <f t="shared" si="386"/>
        <v>-212.04165028690122</v>
      </c>
    </row>
    <row r="2731" spans="2:14" x14ac:dyDescent="0.3">
      <c r="B2731" s="1">
        <v>2.7290000000000001</v>
      </c>
      <c r="C2731" s="1">
        <f t="shared" si="379"/>
        <v>7.2001693063135988E-2</v>
      </c>
      <c r="D2731" s="1">
        <f t="shared" si="380"/>
        <v>-3.6736791619377235E-2</v>
      </c>
      <c r="E2731" s="1">
        <f t="shared" si="381"/>
        <v>0.98980766181856861</v>
      </c>
      <c r="F2731" s="1">
        <f t="shared" si="387"/>
        <v>13.280565070667569</v>
      </c>
      <c r="G2731" s="1">
        <f t="shared" si="382"/>
        <v>-69.425151570204775</v>
      </c>
      <c r="H2731" s="1">
        <f t="shared" si="383"/>
        <v>30.025839829999018</v>
      </c>
      <c r="K2731" s="1">
        <v>2.7290000000000001</v>
      </c>
      <c r="L2731" s="1">
        <f t="shared" si="384"/>
        <v>0.21780315275177556</v>
      </c>
      <c r="M2731" s="1">
        <f t="shared" si="385"/>
        <v>-5.1176987484356999</v>
      </c>
      <c r="N2731" s="1">
        <f t="shared" si="386"/>
        <v>-207.07347049511424</v>
      </c>
    </row>
    <row r="2732" spans="2:14" x14ac:dyDescent="0.3">
      <c r="B2732" s="1">
        <v>2.73</v>
      </c>
      <c r="C2732" s="1">
        <f t="shared" si="379"/>
        <v>7.2956788149169449E-2</v>
      </c>
      <c r="D2732" s="1">
        <f t="shared" si="380"/>
        <v>-2.3441213628794665E-2</v>
      </c>
      <c r="E2732" s="1">
        <f t="shared" si="381"/>
        <v>0.92038251024836382</v>
      </c>
      <c r="F2732" s="1">
        <f t="shared" si="387"/>
        <v>13.310590910497568</v>
      </c>
      <c r="G2732" s="1">
        <f t="shared" si="382"/>
        <v>-70.311037219656896</v>
      </c>
      <c r="H2732" s="1">
        <f t="shared" si="383"/>
        <v>17.234065079436505</v>
      </c>
      <c r="K2732" s="1">
        <v>2.73</v>
      </c>
      <c r="L2732" s="1">
        <f t="shared" si="384"/>
        <v>0.21258191726809231</v>
      </c>
      <c r="M2732" s="1">
        <f t="shared" si="385"/>
        <v>-5.3247722189308142</v>
      </c>
      <c r="N2732" s="1">
        <f t="shared" si="386"/>
        <v>-201.90616094956258</v>
      </c>
    </row>
    <row r="2733" spans="2:14" x14ac:dyDescent="0.3">
      <c r="B2733" s="1">
        <v>2.7309999999999999</v>
      </c>
      <c r="C2733" s="1">
        <f t="shared" si="379"/>
        <v>7.3842015140807987E-2</v>
      </c>
      <c r="D2733" s="1">
        <f t="shared" si="380"/>
        <v>-1.0122005685757378E-2</v>
      </c>
      <c r="E2733" s="1">
        <f t="shared" si="381"/>
        <v>0.85007147302870689</v>
      </c>
      <c r="F2733" s="1">
        <f t="shared" si="387"/>
        <v>13.327824975577006</v>
      </c>
      <c r="G2733" s="1">
        <f t="shared" si="382"/>
        <v>-71.129547322665402</v>
      </c>
      <c r="H2733" s="1">
        <f t="shared" si="383"/>
        <v>4.4248739781570858</v>
      </c>
      <c r="K2733" s="1">
        <v>2.7309999999999999</v>
      </c>
      <c r="L2733" s="1">
        <f t="shared" si="384"/>
        <v>0.2071561919686867</v>
      </c>
      <c r="M2733" s="1">
        <f t="shared" si="385"/>
        <v>-5.5266783798803765</v>
      </c>
      <c r="N2733" s="1">
        <f t="shared" si="386"/>
        <v>-196.54473973013751</v>
      </c>
    </row>
    <row r="2734" spans="2:14" x14ac:dyDescent="0.3">
      <c r="B2734" s="1">
        <v>2.7320000000000002</v>
      </c>
      <c r="C2734" s="1">
        <f t="shared" si="379"/>
        <v>7.4656521840175363E-2</v>
      </c>
      <c r="D2734" s="1">
        <f t="shared" si="380"/>
        <v>3.2080317268087075E-3</v>
      </c>
      <c r="E2734" s="1">
        <f t="shared" si="381"/>
        <v>0.77894192570604148</v>
      </c>
      <c r="F2734" s="1">
        <f t="shared" si="387"/>
        <v>13.332249849555163</v>
      </c>
      <c r="G2734" s="1">
        <f t="shared" si="382"/>
        <v>-71.879893559831032</v>
      </c>
      <c r="H2734" s="1">
        <f t="shared" si="383"/>
        <v>-8.3894204495974911</v>
      </c>
      <c r="K2734" s="1">
        <v>2.7320000000000002</v>
      </c>
      <c r="L2734" s="1">
        <f t="shared" si="384"/>
        <v>0.20153124121894125</v>
      </c>
      <c r="M2734" s="1">
        <f t="shared" si="385"/>
        <v>-5.7232231196105143</v>
      </c>
      <c r="N2734" s="1">
        <f t="shared" si="386"/>
        <v>-190.99441143677512</v>
      </c>
    </row>
    <row r="2735" spans="2:14" x14ac:dyDescent="0.3">
      <c r="B2735" s="1">
        <v>2.7330000000000001</v>
      </c>
      <c r="C2735" s="1">
        <f t="shared" si="379"/>
        <v>7.5399523819101491E-2</v>
      </c>
      <c r="D2735" s="1">
        <f t="shared" si="380"/>
        <v>1.6536086866139072E-2</v>
      </c>
      <c r="E2735" s="1">
        <f t="shared" si="381"/>
        <v>0.70706203214621044</v>
      </c>
      <c r="F2735" s="1">
        <f t="shared" si="387"/>
        <v>13.323860429105565</v>
      </c>
      <c r="G2735" s="1">
        <f t="shared" si="382"/>
        <v>-72.561352964110753</v>
      </c>
      <c r="H2735" s="1">
        <f t="shared" si="383"/>
        <v>-21.196499634761928</v>
      </c>
      <c r="K2735" s="1">
        <v>2.7330000000000001</v>
      </c>
      <c r="L2735" s="1">
        <f t="shared" si="384"/>
        <v>0.19571252089361235</v>
      </c>
      <c r="M2735" s="1">
        <f t="shared" si="385"/>
        <v>-5.9142175310472895</v>
      </c>
      <c r="N2735" s="1">
        <f t="shared" si="386"/>
        <v>-185.26056213370481</v>
      </c>
    </row>
    <row r="2736" spans="2:14" x14ac:dyDescent="0.3">
      <c r="B2736" s="1">
        <v>2.734</v>
      </c>
      <c r="C2736" s="1">
        <f t="shared" si="379"/>
        <v>7.6070305174765651E-2</v>
      </c>
      <c r="D2736" s="1">
        <f t="shared" si="380"/>
        <v>2.9849349045427256E-2</v>
      </c>
      <c r="E2736" s="1">
        <f t="shared" si="381"/>
        <v>0.63450067918209974</v>
      </c>
      <c r="F2736" s="1">
        <f t="shared" si="387"/>
        <v>13.302663929470803</v>
      </c>
      <c r="G2736" s="1">
        <f t="shared" si="382"/>
        <v>-73.173268617453644</v>
      </c>
      <c r="H2736" s="1">
        <f t="shared" si="383"/>
        <v>-33.984051306530567</v>
      </c>
      <c r="K2736" s="1">
        <v>2.734</v>
      </c>
      <c r="L2736" s="1">
        <f t="shared" si="384"/>
        <v>0.18970567308149822</v>
      </c>
      <c r="M2736" s="1">
        <f t="shared" si="385"/>
        <v>-6.099478093180994</v>
      </c>
      <c r="N2736" s="1">
        <f t="shared" si="386"/>
        <v>-179.34875411949781</v>
      </c>
    </row>
    <row r="2737" spans="2:14" x14ac:dyDescent="0.3">
      <c r="B2737" s="1">
        <v>2.7349999999999999</v>
      </c>
      <c r="C2737" s="1">
        <f t="shared" si="379"/>
        <v>7.6668219219639025E-2</v>
      </c>
      <c r="D2737" s="1">
        <f t="shared" si="380"/>
        <v>4.3135020949244797E-2</v>
      </c>
      <c r="E2737" s="1">
        <f t="shared" si="381"/>
        <v>0.56132741056464608</v>
      </c>
      <c r="F2737" s="1">
        <f t="shared" si="387"/>
        <v>13.268679878164273</v>
      </c>
      <c r="G2737" s="1">
        <f t="shared" si="382"/>
        <v>-73.715050284082054</v>
      </c>
      <c r="H2737" s="1">
        <f t="shared" si="383"/>
        <v>-46.739781329847759</v>
      </c>
      <c r="K2737" s="1">
        <v>2.7349999999999999</v>
      </c>
      <c r="L2737" s="1">
        <f t="shared" si="384"/>
        <v>0.18351652061125748</v>
      </c>
      <c r="M2737" s="1">
        <f t="shared" si="385"/>
        <v>-6.2788268473004916</v>
      </c>
      <c r="N2737" s="1">
        <f t="shared" si="386"/>
        <v>-173.26472052799113</v>
      </c>
    </row>
    <row r="2738" spans="2:14" x14ac:dyDescent="0.3">
      <c r="B2738" s="1">
        <v>2.7360000000000002</v>
      </c>
      <c r="C2738" s="1">
        <f t="shared" si="379"/>
        <v>7.7192689105061635E-2</v>
      </c>
      <c r="D2738" s="1">
        <f t="shared" si="380"/>
        <v>5.6380330936744147E-2</v>
      </c>
      <c r="E2738" s="1">
        <f t="shared" si="381"/>
        <v>0.48761236028056404</v>
      </c>
      <c r="F2738" s="1">
        <f t="shared" si="387"/>
        <v>13.221940096834425</v>
      </c>
      <c r="G2738" s="1">
        <f t="shared" si="382"/>
        <v>-74.186174979816911</v>
      </c>
      <c r="H2738" s="1">
        <f t="shared" si="383"/>
        <v>-59.451425525923923</v>
      </c>
      <c r="K2738" s="1">
        <v>2.7360000000000002</v>
      </c>
      <c r="L2738" s="1">
        <f t="shared" si="384"/>
        <v>0.17715106140369299</v>
      </c>
      <c r="M2738" s="1">
        <f t="shared" si="385"/>
        <v>-6.4520915678284823</v>
      </c>
      <c r="N2738" s="1">
        <f t="shared" si="386"/>
        <v>-167.01435976534103</v>
      </c>
    </row>
    <row r="2739" spans="2:14" x14ac:dyDescent="0.3">
      <c r="B2739" s="1">
        <v>2.7370000000000001</v>
      </c>
      <c r="C2739" s="1">
        <f t="shared" si="379"/>
        <v>7.7643208377852296E-2</v>
      </c>
      <c r="D2739" s="1">
        <f t="shared" si="380"/>
        <v>6.957254532081561E-2</v>
      </c>
      <c r="E2739" s="1">
        <f t="shared" si="381"/>
        <v>0.41342618530074715</v>
      </c>
      <c r="F2739" s="1">
        <f t="shared" si="387"/>
        <v>13.162488671308502</v>
      </c>
      <c r="G2739" s="1">
        <f t="shared" si="382"/>
        <v>-74.586187476887204</v>
      </c>
      <c r="H2739" s="1">
        <f t="shared" si="383"/>
        <v>-72.106761464412813</v>
      </c>
      <c r="K2739" s="1">
        <v>2.7370000000000001</v>
      </c>
      <c r="L2739" s="1">
        <f t="shared" si="384"/>
        <v>0.17061546265598185</v>
      </c>
      <c r="M2739" s="1">
        <f t="shared" si="385"/>
        <v>-6.6191059275938233</v>
      </c>
      <c r="N2739" s="1">
        <f t="shared" si="386"/>
        <v>-160.60372978859587</v>
      </c>
    </row>
    <row r="2740" spans="2:14" x14ac:dyDescent="0.3">
      <c r="B2740" s="1">
        <v>2.738</v>
      </c>
      <c r="C2740" s="1">
        <f t="shared" si="379"/>
        <v>7.8019341469414596E-2</v>
      </c>
      <c r="D2740" s="1">
        <f t="shared" si="380"/>
        <v>8.2698980611391915E-2</v>
      </c>
      <c r="E2740" s="1">
        <f t="shared" si="381"/>
        <v>0.33883999782385993</v>
      </c>
      <c r="F2740" s="1">
        <f t="shared" si="387"/>
        <v>13.090381909844089</v>
      </c>
      <c r="G2740" s="1">
        <f t="shared" si="382"/>
        <v>-74.91470074374503</v>
      </c>
      <c r="H2740" s="1">
        <f t="shared" si="383"/>
        <v>-84.693620215910997</v>
      </c>
      <c r="K2740" s="1">
        <v>2.738</v>
      </c>
      <c r="L2740" s="1">
        <f t="shared" si="384"/>
        <v>0.16391605486349373</v>
      </c>
      <c r="M2740" s="1">
        <f t="shared" si="385"/>
        <v>-6.7797096573824192</v>
      </c>
      <c r="N2740" s="1">
        <f t="shared" si="386"/>
        <v>-154.03904223134916</v>
      </c>
    </row>
    <row r="2741" spans="2:14" x14ac:dyDescent="0.3">
      <c r="B2741" s="1">
        <v>2.7389999999999999</v>
      </c>
      <c r="C2741" s="1">
        <f t="shared" si="379"/>
        <v>7.832072411686658E-2</v>
      </c>
      <c r="D2741" s="1">
        <f t="shared" si="380"/>
        <v>9.574701571112805E-2</v>
      </c>
      <c r="E2741" s="1">
        <f t="shared" si="381"/>
        <v>0.26392529708011492</v>
      </c>
      <c r="F2741" s="1">
        <f t="shared" si="387"/>
        <v>13.005688289628178</v>
      </c>
      <c r="G2741" s="1">
        <f t="shared" si="382"/>
        <v>-75.171396319458211</v>
      </c>
      <c r="H2741" s="1">
        <f t="shared" si="383"/>
        <v>-97.19989805347987</v>
      </c>
      <c r="K2741" s="1">
        <v>2.7389999999999999</v>
      </c>
      <c r="L2741" s="1">
        <f t="shared" si="384"/>
        <v>0.15705932568499564</v>
      </c>
      <c r="M2741" s="1">
        <f t="shared" si="385"/>
        <v>-6.9337486996137683</v>
      </c>
      <c r="N2741" s="1">
        <f t="shared" si="386"/>
        <v>-147.32665638216861</v>
      </c>
    </row>
    <row r="2742" spans="2:14" x14ac:dyDescent="0.3">
      <c r="B2742" s="1">
        <v>2.74</v>
      </c>
      <c r="C2742" s="1">
        <f t="shared" si="379"/>
        <v>7.8547063715786972E-2</v>
      </c>
      <c r="D2742" s="1">
        <f t="shared" si="380"/>
        <v>0.10870410405172949</v>
      </c>
      <c r="E2742" s="1">
        <f t="shared" si="381"/>
        <v>0.18875390076065671</v>
      </c>
      <c r="F2742" s="1">
        <f t="shared" si="387"/>
        <v>12.908488391574698</v>
      </c>
      <c r="G2742" s="1">
        <f t="shared" si="382"/>
        <v>-75.356024622316767</v>
      </c>
      <c r="H2742" s="1">
        <f t="shared" si="383"/>
        <v>-109.61356809193805</v>
      </c>
      <c r="K2742" s="1">
        <v>2.74</v>
      </c>
      <c r="L2742" s="1">
        <f t="shared" si="384"/>
        <v>0.15005191365719078</v>
      </c>
      <c r="M2742" s="1">
        <f t="shared" si="385"/>
        <v>-7.081075355995937</v>
      </c>
      <c r="N2742" s="1">
        <f t="shared" si="386"/>
        <v>-140.47307302163981</v>
      </c>
    </row>
    <row r="2743" spans="2:14" x14ac:dyDescent="0.3">
      <c r="B2743" s="1">
        <v>2.7410000000000001</v>
      </c>
      <c r="C2743" s="1">
        <f t="shared" si="379"/>
        <v>7.8698139604236467E-2</v>
      </c>
      <c r="D2743" s="1">
        <f t="shared" si="380"/>
        <v>0.12155778565925822</v>
      </c>
      <c r="E2743" s="1">
        <f t="shared" si="381"/>
        <v>0.11339787613833993</v>
      </c>
      <c r="F2743" s="1">
        <f t="shared" si="387"/>
        <v>12.798874823482761</v>
      </c>
      <c r="G2743" s="1">
        <f t="shared" si="382"/>
        <v>-75.468405192354027</v>
      </c>
      <c r="H2743" s="1">
        <f t="shared" si="383"/>
        <v>-121.9226918537322</v>
      </c>
      <c r="K2743" s="1">
        <v>2.7410000000000001</v>
      </c>
      <c r="L2743" s="1">
        <f t="shared" si="384"/>
        <v>0.14290060176468403</v>
      </c>
      <c r="M2743" s="1">
        <f t="shared" si="385"/>
        <v>-7.2215484290175764</v>
      </c>
      <c r="N2743" s="1">
        <f t="shared" si="386"/>
        <v>-133.48492812399923</v>
      </c>
    </row>
    <row r="2744" spans="2:14" x14ac:dyDescent="0.3">
      <c r="B2744" s="1">
        <v>2.742</v>
      </c>
      <c r="C2744" s="1">
        <f t="shared" si="379"/>
        <v>7.8773803277778623E-2</v>
      </c>
      <c r="D2744" s="1">
        <f t="shared" si="380"/>
        <v>0.13429569913681411</v>
      </c>
      <c r="E2744" s="1">
        <f t="shared" si="381"/>
        <v>3.7929470945985908E-2</v>
      </c>
      <c r="F2744" s="1">
        <f t="shared" si="387"/>
        <v>12.676952131629028</v>
      </c>
      <c r="G2744" s="1">
        <f t="shared" si="382"/>
        <v>-75.508426867555372</v>
      </c>
      <c r="H2744" s="1">
        <f t="shared" si="383"/>
        <v>-134.11543075026412</v>
      </c>
      <c r="K2744" s="1">
        <v>2.742</v>
      </c>
      <c r="L2744" s="1">
        <f t="shared" si="384"/>
        <v>0.13561231087160447</v>
      </c>
      <c r="M2744" s="1">
        <f t="shared" si="385"/>
        <v>-7.3550333571415756</v>
      </c>
      <c r="N2744" s="1">
        <f t="shared" si="386"/>
        <v>-126.36898642946953</v>
      </c>
    </row>
    <row r="2745" spans="2:14" x14ac:dyDescent="0.3">
      <c r="B2745" s="1">
        <v>2.7429999999999999</v>
      </c>
      <c r="C2745" s="1">
        <f t="shared" si="379"/>
        <v>7.8773978535290834E-2</v>
      </c>
      <c r="D2745" s="1">
        <f t="shared" si="380"/>
        <v>0.14690559355306801</v>
      </c>
      <c r="E2745" s="1">
        <f t="shared" si="381"/>
        <v>-3.7578955921569471E-2</v>
      </c>
      <c r="F2745" s="1">
        <f t="shared" si="387"/>
        <v>12.542836700878764</v>
      </c>
      <c r="G2745" s="1">
        <f t="shared" si="382"/>
        <v>-75.476047893569287</v>
      </c>
      <c r="H2745" s="1">
        <f t="shared" si="383"/>
        <v>-146.18005746763367</v>
      </c>
      <c r="K2745" s="1">
        <v>2.7429999999999999</v>
      </c>
      <c r="L2745" s="1">
        <f t="shared" si="384"/>
        <v>0.12819409302124815</v>
      </c>
      <c r="M2745" s="1">
        <f t="shared" si="385"/>
        <v>-7.4814023435710455</v>
      </c>
      <c r="N2745" s="1">
        <f t="shared" si="386"/>
        <v>-119.13213489351143</v>
      </c>
    </row>
    <row r="2746" spans="2:14" x14ac:dyDescent="0.3">
      <c r="B2746" s="1">
        <v>2.7440000000000002</v>
      </c>
      <c r="C2746" s="1">
        <f t="shared" si="379"/>
        <v>7.8698661555422475E-2</v>
      </c>
      <c r="D2746" s="1">
        <f t="shared" si="380"/>
        <v>0.15937534022521296</v>
      </c>
      <c r="E2746" s="1">
        <f t="shared" si="381"/>
        <v>-0.11305500381513876</v>
      </c>
      <c r="F2746" s="1">
        <f t="shared" si="387"/>
        <v>12.396656643411131</v>
      </c>
      <c r="G2746" s="1">
        <f t="shared" si="382"/>
        <v>-75.371295966821492</v>
      </c>
      <c r="H2746" s="1">
        <f t="shared" si="383"/>
        <v>-158.1049672458476</v>
      </c>
      <c r="K2746" s="1">
        <v>2.7440000000000002</v>
      </c>
      <c r="L2746" s="1">
        <f t="shared" si="384"/>
        <v>0.12065312461023035</v>
      </c>
      <c r="M2746" s="1">
        <f t="shared" si="385"/>
        <v>-7.6005344784645565</v>
      </c>
      <c r="N2746" s="1">
        <f t="shared" si="386"/>
        <v>-111.78137601934806</v>
      </c>
    </row>
    <row r="2747" spans="2:14" x14ac:dyDescent="0.3">
      <c r="B2747" s="1">
        <v>2.7450000000000001</v>
      </c>
      <c r="C2747" s="1">
        <f t="shared" si="379"/>
        <v>7.8547920903623919E-2</v>
      </c>
      <c r="D2747" s="1">
        <f t="shared" si="380"/>
        <v>0.17169294438500118</v>
      </c>
      <c r="E2747" s="1">
        <f t="shared" si="381"/>
        <v>-0.18842629978196024</v>
      </c>
      <c r="F2747" s="1">
        <f t="shared" si="387"/>
        <v>12.238551676165283</v>
      </c>
      <c r="G2747" s="1">
        <f t="shared" si="382"/>
        <v>-75.19426821098736</v>
      </c>
      <c r="H2747" s="1">
        <f t="shared" si="383"/>
        <v>-169.87868904064743</v>
      </c>
      <c r="K2747" s="1">
        <v>2.7450000000000001</v>
      </c>
      <c r="L2747" s="1">
        <f t="shared" si="384"/>
        <v>0.11299669944375612</v>
      </c>
      <c r="M2747" s="1">
        <f t="shared" si="385"/>
        <v>-7.7123158544839043</v>
      </c>
      <c r="N2747" s="1">
        <f t="shared" si="386"/>
        <v>-104.3238210802155</v>
      </c>
    </row>
    <row r="2748" spans="2:14" x14ac:dyDescent="0.3">
      <c r="B2748" s="1">
        <v>2.746</v>
      </c>
      <c r="C2748" s="1">
        <f t="shared" si="379"/>
        <v>7.8321897469736459E-2</v>
      </c>
      <c r="D2748" s="1">
        <f t="shared" si="380"/>
        <v>0.18384655671664613</v>
      </c>
      <c r="E2748" s="1">
        <f t="shared" si="381"/>
        <v>-0.26362056799294759</v>
      </c>
      <c r="F2748" s="1">
        <f t="shared" si="387"/>
        <v>12.068672987124636</v>
      </c>
      <c r="G2748" s="1">
        <f t="shared" si="382"/>
        <v>-74.945131086840917</v>
      </c>
      <c r="H2748" s="1">
        <f t="shared" si="383"/>
        <v>-181.48989655722147</v>
      </c>
      <c r="K2748" s="1">
        <v>2.746</v>
      </c>
      <c r="L2748" s="1">
        <f t="shared" si="384"/>
        <v>0.10523222167873211</v>
      </c>
      <c r="M2748" s="1">
        <f t="shared" si="385"/>
        <v>-7.8166396755641196</v>
      </c>
      <c r="N2748" s="1">
        <f t="shared" si="386"/>
        <v>-96.766683237902711</v>
      </c>
    </row>
    <row r="2749" spans="2:14" x14ac:dyDescent="0.3">
      <c r="B2749" s="1">
        <v>2.7469999999999999</v>
      </c>
      <c r="C2749" s="1">
        <f t="shared" si="379"/>
        <v>7.8020804336200095E-2</v>
      </c>
      <c r="D2749" s="1">
        <f t="shared" si="380"/>
        <v>0.19582448475549216</v>
      </c>
      <c r="E2749" s="1">
        <f t="shared" si="381"/>
        <v>-0.33856569907978851</v>
      </c>
      <c r="F2749" s="1">
        <f t="shared" si="387"/>
        <v>11.887183090567413</v>
      </c>
      <c r="G2749" s="1">
        <f t="shared" si="382"/>
        <v>-74.624120235561293</v>
      </c>
      <c r="H2749" s="1">
        <f t="shared" si="383"/>
        <v>-192.92741914518965</v>
      </c>
      <c r="K2749" s="1">
        <v>2.7469999999999999</v>
      </c>
      <c r="L2749" s="1">
        <f t="shared" si="384"/>
        <v>9.736719866154904E-2</v>
      </c>
      <c r="M2749" s="1">
        <f t="shared" si="385"/>
        <v>-7.913406358802022</v>
      </c>
      <c r="N2749" s="1">
        <f t="shared" si="386"/>
        <v>-89.117270564236605</v>
      </c>
    </row>
    <row r="2750" spans="2:14" x14ac:dyDescent="0.3">
      <c r="B2750" s="1">
        <v>2.7480000000000002</v>
      </c>
      <c r="C2750" s="1">
        <f t="shared" si="379"/>
        <v>7.7644926577002532E-2</v>
      </c>
      <c r="D2750" s="1">
        <f t="shared" si="380"/>
        <v>0.20761520413648699</v>
      </c>
      <c r="E2750" s="1">
        <f t="shared" si="381"/>
        <v>-0.41318981931534982</v>
      </c>
      <c r="F2750" s="1">
        <f t="shared" si="387"/>
        <v>11.694255671422225</v>
      </c>
      <c r="G2750" s="1">
        <f t="shared" si="382"/>
        <v>-74.231540255652149</v>
      </c>
      <c r="H2750" s="1">
        <f t="shared" si="383"/>
        <v>-204.18025254438126</v>
      </c>
      <c r="K2750" s="1">
        <v>2.7480000000000002</v>
      </c>
      <c r="L2750" s="1">
        <f t="shared" si="384"/>
        <v>8.9409233667464894E-2</v>
      </c>
      <c r="M2750" s="1">
        <f t="shared" si="385"/>
        <v>-8.0025236293662587</v>
      </c>
      <c r="N2750" s="1">
        <f t="shared" si="386"/>
        <v>-81.382978972274287</v>
      </c>
    </row>
    <row r="2751" spans="2:14" x14ac:dyDescent="0.3">
      <c r="B2751" s="1">
        <v>2.7490000000000001</v>
      </c>
      <c r="C2751" s="1">
        <f t="shared" si="379"/>
        <v>7.7194620987559359E-2</v>
      </c>
      <c r="D2751" s="1">
        <f t="shared" si="380"/>
        <v>0.21920736968163704</v>
      </c>
      <c r="E2751" s="1">
        <f t="shared" si="381"/>
        <v>-0.48742135957100197</v>
      </c>
      <c r="F2751" s="1">
        <f t="shared" si="387"/>
        <v>11.490075418877844</v>
      </c>
      <c r="G2751" s="1">
        <f t="shared" si="382"/>
        <v>-73.767764413675906</v>
      </c>
      <c r="H2751" s="1">
        <f t="shared" si="383"/>
        <v>-215.23756947107159</v>
      </c>
      <c r="K2751" s="1">
        <v>2.7490000000000001</v>
      </c>
      <c r="L2751" s="1">
        <f t="shared" si="384"/>
        <v>8.1366018548612487E-2</v>
      </c>
      <c r="M2751" s="1">
        <f t="shared" si="385"/>
        <v>-8.0839066083385323</v>
      </c>
      <c r="N2751" s="1">
        <f t="shared" si="386"/>
        <v>-73.571285064030874</v>
      </c>
    </row>
    <row r="2752" spans="2:14" x14ac:dyDescent="0.3">
      <c r="B2752" s="1">
        <v>2.75</v>
      </c>
      <c r="C2752" s="1">
        <f t="shared" si="379"/>
        <v>7.6670315745781523E-2</v>
      </c>
      <c r="D2752" s="1">
        <f t="shared" si="380"/>
        <v>0.23058982631577934</v>
      </c>
      <c r="E2752" s="1">
        <f t="shared" si="381"/>
        <v>-0.56118912398467791</v>
      </c>
      <c r="F2752" s="1">
        <f t="shared" si="387"/>
        <v>11.274837849406772</v>
      </c>
      <c r="G2752" s="1">
        <f t="shared" si="382"/>
        <v>-73.233234289085388</v>
      </c>
      <c r="H2752" s="1">
        <f t="shared" si="383"/>
        <v>-226.08873003449335</v>
      </c>
      <c r="K2752" s="1">
        <v>2.75</v>
      </c>
      <c r="L2752" s="1">
        <f t="shared" si="384"/>
        <v>7.3245326297741942E-2</v>
      </c>
      <c r="M2752" s="1">
        <f t="shared" si="385"/>
        <v>-8.1574778934025627</v>
      </c>
      <c r="N2752" s="1">
        <f t="shared" si="386"/>
        <v>-65.689738901669287</v>
      </c>
    </row>
    <row r="2753" spans="2:14" x14ac:dyDescent="0.3">
      <c r="B2753" s="1">
        <v>2.7509999999999999</v>
      </c>
      <c r="C2753" s="1">
        <f t="shared" si="379"/>
        <v>7.6072510004652302E-2</v>
      </c>
      <c r="D2753" s="1">
        <f t="shared" si="380"/>
        <v>0.24175161980016888</v>
      </c>
      <c r="E2753" s="1">
        <f t="shared" si="381"/>
        <v>-0.63442235827376325</v>
      </c>
      <c r="F2753" s="1">
        <f t="shared" si="387"/>
        <v>11.048749119372278</v>
      </c>
      <c r="G2753" s="1">
        <f t="shared" si="382"/>
        <v>-72.628459353487983</v>
      </c>
      <c r="H2753" s="1">
        <f t="shared" si="383"/>
        <v>-236.72329197360469</v>
      </c>
      <c r="K2753" s="1">
        <v>2.7509999999999999</v>
      </c>
      <c r="L2753" s="1">
        <f t="shared" si="384"/>
        <v>6.5055003534888536E-2</v>
      </c>
      <c r="M2753" s="1">
        <f t="shared" si="385"/>
        <v>-8.2231676323042322</v>
      </c>
      <c r="N2753" s="1">
        <f t="shared" si="386"/>
        <v>-57.745956709138333</v>
      </c>
    </row>
    <row r="2754" spans="2:14" x14ac:dyDescent="0.3">
      <c r="B2754" s="1">
        <v>2.7519999999999998</v>
      </c>
      <c r="C2754" s="1">
        <f t="shared" si="379"/>
        <v>7.5401773416701789E-2</v>
      </c>
      <c r="D2754" s="1">
        <f t="shared" si="380"/>
        <v>0.25268200727355439</v>
      </c>
      <c r="E2754" s="1">
        <f t="shared" si="381"/>
        <v>-0.70705081762725119</v>
      </c>
      <c r="F2754" s="1">
        <f t="shared" si="387"/>
        <v>10.812025827398674</v>
      </c>
      <c r="G2754" s="1">
        <f t="shared" si="382"/>
        <v>-71.954016484742183</v>
      </c>
      <c r="H2754" s="1">
        <f t="shared" si="383"/>
        <v>-247.13102070426521</v>
      </c>
      <c r="K2754" s="1">
        <v>2.7519999999999998</v>
      </c>
      <c r="L2754" s="1">
        <f t="shared" si="384"/>
        <v>5.6802962924229733E-2</v>
      </c>
      <c r="M2754" s="1">
        <f t="shared" si="385"/>
        <v>-8.2809135890133714</v>
      </c>
      <c r="N2754" s="1">
        <f t="shared" si="386"/>
        <v>-49.747613511314427</v>
      </c>
    </row>
    <row r="2755" spans="2:14" x14ac:dyDescent="0.3">
      <c r="B2755" s="1">
        <v>2.7530000000000001</v>
      </c>
      <c r="C2755" s="1">
        <f t="shared" si="379"/>
        <v>7.4658745590832173E-2</v>
      </c>
      <c r="D2755" s="1">
        <f t="shared" si="380"/>
        <v>0.2633704675906009</v>
      </c>
      <c r="E2755" s="1">
        <f t="shared" si="381"/>
        <v>-0.77900483411199339</v>
      </c>
      <c r="F2755" s="1">
        <f t="shared" si="387"/>
        <v>10.56489480669441</v>
      </c>
      <c r="G2755" s="1">
        <f t="shared" si="382"/>
        <v>-71.210549416351483</v>
      </c>
      <c r="H2755" s="1">
        <f t="shared" si="383"/>
        <v>-257.30189916715619</v>
      </c>
      <c r="K2755" s="1">
        <v>2.7530000000000001</v>
      </c>
      <c r="L2755" s="1">
        <f t="shared" si="384"/>
        <v>4.8497175528460702E-2</v>
      </c>
      <c r="M2755" s="1">
        <f t="shared" si="385"/>
        <v>-8.330661202524686</v>
      </c>
      <c r="N2755" s="1">
        <f t="shared" si="386"/>
        <v>-41.702435717762889</v>
      </c>
    </row>
    <row r="2756" spans="2:14" x14ac:dyDescent="0.3">
      <c r="B2756" s="1">
        <v>2.754</v>
      </c>
      <c r="C2756" s="1">
        <f t="shared" ref="C2756:C2819" si="388">E2755*0.001+1/2*G2755*(0.001^2)+C2755</f>
        <v>7.3844135482012005E-2</v>
      </c>
      <c r="D2756" s="1">
        <f t="shared" ref="D2756:D2819" si="389">D2755+F2755*0.001+1/2*H2755*(0.001^2)</f>
        <v>0.27380671144771174</v>
      </c>
      <c r="E2756" s="1">
        <f t="shared" ref="E2756:E2819" si="390">E2755+G2755*0.001</f>
        <v>-0.85021538352834491</v>
      </c>
      <c r="F2756" s="1">
        <f t="shared" si="387"/>
        <v>10.307592907527253</v>
      </c>
      <c r="G2756" s="1">
        <f t="shared" ref="G2756:G2819" si="391">(5000*SIN(31*B2756)-(9859.6*(C2756-D2756))-197192*C2756-62.8*(E2756-F2756)-502.4*E2756)/200</f>
        <v>-70.398768122682853</v>
      </c>
      <c r="H2756" s="1">
        <f t="shared" ref="H2756:H2819" si="392">-(9859.6*(D2756-C2756)+62.8*(F2756-E2756))/10</f>
        <v>-267.22613746697044</v>
      </c>
      <c r="K2756" s="1">
        <v>2.754</v>
      </c>
      <c r="L2756" s="1">
        <f t="shared" ref="L2756:L2819" si="393">L2755+M2755*0.001+1/2*N2755*(0.001^2)</f>
        <v>4.0145663108077136E-2</v>
      </c>
      <c r="M2756" s="1">
        <f t="shared" ref="M2756:M2819" si="394">M2755+N2755*0.001</f>
        <v>-8.3723636382424491</v>
      </c>
      <c r="N2756" s="1">
        <f t="shared" ref="N2756:N2819" si="395" xml:space="preserve"> (5000*SIN(31*K2756)-(9859.6*(L2756))-197192*L2756-502.4*M2756)/200</f>
        <v>-33.618193658286707</v>
      </c>
    </row>
    <row r="2757" spans="2:14" x14ac:dyDescent="0.3">
      <c r="B2757" s="1">
        <v>2.7549999999999999</v>
      </c>
      <c r="C2757" s="1">
        <f t="shared" si="388"/>
        <v>7.2958720714422318E-2</v>
      </c>
      <c r="D2757" s="1">
        <f t="shared" si="389"/>
        <v>0.28398069128650549</v>
      </c>
      <c r="E2757" s="1">
        <f t="shared" si="390"/>
        <v>-0.92061415165102778</v>
      </c>
      <c r="F2757" s="1">
        <f t="shared" ref="F2757:F2820" si="396">F2756+H2756*0.001</f>
        <v>10.040366770060283</v>
      </c>
      <c r="G2757" s="1">
        <f t="shared" si="391"/>
        <v>-69.519448140596225</v>
      </c>
      <c r="H2757" s="1">
        <f t="shared" si="392"/>
        <v>-276.89418229359819</v>
      </c>
      <c r="K2757" s="1">
        <v>2.7549999999999999</v>
      </c>
      <c r="L2757" s="1">
        <f t="shared" si="393"/>
        <v>3.1756490373005548E-2</v>
      </c>
      <c r="M2757" s="1">
        <f t="shared" si="394"/>
        <v>-8.4059818319007356</v>
      </c>
      <c r="N2757" s="1">
        <f t="shared" si="395"/>
        <v>-25.502694077474011</v>
      </c>
    </row>
    <row r="2758" spans="2:14" x14ac:dyDescent="0.3">
      <c r="B2758" s="1">
        <v>2.7559999999999998</v>
      </c>
      <c r="C2758" s="1">
        <f t="shared" si="388"/>
        <v>7.2003346838700993E-2</v>
      </c>
      <c r="D2758" s="1">
        <f t="shared" si="389"/>
        <v>0.29388261096541896</v>
      </c>
      <c r="E2758" s="1">
        <f t="shared" si="390"/>
        <v>-0.99013359979162396</v>
      </c>
      <c r="F2758" s="1">
        <f t="shared" si="396"/>
        <v>9.7634725877666853</v>
      </c>
      <c r="G2758" s="1">
        <f t="shared" si="391"/>
        <v>-68.573429828129932</v>
      </c>
      <c r="H2758" s="1">
        <f t="shared" si="392"/>
        <v>-286.296726116245</v>
      </c>
      <c r="K2758" s="1">
        <v>2.7559999999999998</v>
      </c>
      <c r="L2758" s="1">
        <f t="shared" si="393"/>
        <v>2.3337757194066076E-2</v>
      </c>
      <c r="M2758" s="1">
        <f t="shared" si="394"/>
        <v>-8.4314845259782096</v>
      </c>
      <c r="N2758" s="1">
        <f t="shared" si="395"/>
        <v>-17.363772595490303</v>
      </c>
    </row>
    <row r="2759" spans="2:14" x14ac:dyDescent="0.3">
      <c r="B2759" s="1">
        <v>2.7570000000000001</v>
      </c>
      <c r="C2759" s="1">
        <f t="shared" si="388"/>
        <v>7.0978926523995303E-2</v>
      </c>
      <c r="D2759" s="1">
        <f t="shared" si="389"/>
        <v>0.3035029351901275</v>
      </c>
      <c r="E2759" s="1">
        <f t="shared" si="390"/>
        <v>-1.0587070296197538</v>
      </c>
      <c r="F2759" s="1">
        <f t="shared" si="396"/>
        <v>9.4771758616504407</v>
      </c>
      <c r="G2759" s="1">
        <f t="shared" si="391"/>
        <v>-67.561617560958851</v>
      </c>
      <c r="H2759" s="1">
        <f t="shared" si="392"/>
        <v>-295.42471614163657</v>
      </c>
      <c r="K2759" s="1">
        <v>2.7570000000000001</v>
      </c>
      <c r="L2759" s="1">
        <f t="shared" si="393"/>
        <v>1.4897590781790121E-2</v>
      </c>
      <c r="M2759" s="1">
        <f t="shared" si="394"/>
        <v>-8.4488482985737008</v>
      </c>
      <c r="N2759" s="1">
        <f t="shared" si="395"/>
        <v>-9.2092861424044301</v>
      </c>
    </row>
    <row r="2760" spans="2:14" x14ac:dyDescent="0.3">
      <c r="B2760" s="1">
        <v>2.758</v>
      </c>
      <c r="C2760" s="1">
        <f t="shared" si="388"/>
        <v>6.9886438685595076E-2</v>
      </c>
      <c r="D2760" s="1">
        <f t="shared" si="389"/>
        <v>0.3128323986937071</v>
      </c>
      <c r="E2760" s="1">
        <f t="shared" si="390"/>
        <v>-1.1262686471807126</v>
      </c>
      <c r="F2760" s="1">
        <f t="shared" si="396"/>
        <v>9.1817511455088034</v>
      </c>
      <c r="G2760" s="1">
        <f t="shared" si="391"/>
        <v>-66.484978867384854</v>
      </c>
      <c r="H2760" s="1">
        <f t="shared" si="392"/>
        <v>-304.26936302768831</v>
      </c>
      <c r="K2760" s="1">
        <v>2.758</v>
      </c>
      <c r="L2760" s="1">
        <f t="shared" si="393"/>
        <v>6.4441378401452181E-3</v>
      </c>
      <c r="M2760" s="1">
        <f t="shared" si="394"/>
        <v>-8.458057584716105</v>
      </c>
      <c r="N2760" s="1">
        <f t="shared" si="395"/>
        <v>-1.047105373344084</v>
      </c>
    </row>
    <row r="2761" spans="2:14" x14ac:dyDescent="0.3">
      <c r="B2761" s="1">
        <v>2.7589999999999999</v>
      </c>
      <c r="C2761" s="1">
        <f t="shared" si="388"/>
        <v>6.8726927548980674E-2</v>
      </c>
      <c r="D2761" s="1">
        <f t="shared" si="389"/>
        <v>0.32186201515770202</v>
      </c>
      <c r="E2761" s="1">
        <f t="shared" si="390"/>
        <v>-1.1927536260480975</v>
      </c>
      <c r="F2761" s="1">
        <f t="shared" si="396"/>
        <v>8.8774817824811159</v>
      </c>
      <c r="G2761" s="1">
        <f t="shared" si="391"/>
        <v>-65.344543502694549</v>
      </c>
      <c r="H2761" s="1">
        <f t="shared" si="392"/>
        <v>-312.82214934425832</v>
      </c>
      <c r="K2761" s="1">
        <v>2.7589999999999999</v>
      </c>
      <c r="L2761" s="1">
        <f t="shared" si="393"/>
        <v>-2.0144432972575592E-3</v>
      </c>
      <c r="M2761" s="1">
        <f t="shared" si="394"/>
        <v>-8.4591046900894487</v>
      </c>
      <c r="N2761" s="1">
        <f t="shared" si="395"/>
        <v>7.114892928189656</v>
      </c>
    </row>
    <row r="2762" spans="2:14" x14ac:dyDescent="0.3">
      <c r="B2762" s="1">
        <v>2.76</v>
      </c>
      <c r="C2762" s="1">
        <f t="shared" si="388"/>
        <v>6.7501501651181225E-2</v>
      </c>
      <c r="D2762" s="1">
        <f t="shared" si="389"/>
        <v>0.33058308586551099</v>
      </c>
      <c r="E2762" s="1">
        <f t="shared" si="390"/>
        <v>-1.258098169550792</v>
      </c>
      <c r="F2762" s="1">
        <f t="shared" si="396"/>
        <v>8.5646596331368574</v>
      </c>
      <c r="G2762" s="1">
        <f t="shared" si="391"/>
        <v>-64.141402463767335</v>
      </c>
      <c r="H2762" s="1">
        <f t="shared" si="392"/>
        <v>-321.07483777283903</v>
      </c>
      <c r="K2762" s="1">
        <v>2.76</v>
      </c>
      <c r="L2762" s="1">
        <f t="shared" si="393"/>
        <v>-1.0469990540882915E-2</v>
      </c>
      <c r="M2762" s="1">
        <f t="shared" si="394"/>
        <v>-8.451989797161259</v>
      </c>
      <c r="N2762" s="1">
        <f t="shared" si="395"/>
        <v>15.268833451520202</v>
      </c>
    </row>
    <row r="2763" spans="2:14" x14ac:dyDescent="0.3">
      <c r="B2763" s="1">
        <v>2.7610000000000001</v>
      </c>
      <c r="C2763" s="1">
        <f t="shared" si="388"/>
        <v>6.6211332780398549E-2</v>
      </c>
      <c r="D2763" s="1">
        <f t="shared" si="389"/>
        <v>0.3389872080797614</v>
      </c>
      <c r="E2763" s="1">
        <f t="shared" si="390"/>
        <v>-1.3222395720145594</v>
      </c>
      <c r="F2763" s="1">
        <f t="shared" si="396"/>
        <v>8.2435847953640184</v>
      </c>
      <c r="G2763" s="1">
        <f t="shared" si="391"/>
        <v>-62.876706944876076</v>
      </c>
      <c r="H2763" s="1">
        <f t="shared" si="392"/>
        <v>-329.01947903729729</v>
      </c>
      <c r="K2763" s="1">
        <v>2.7610000000000001</v>
      </c>
      <c r="L2763" s="1">
        <f t="shared" si="393"/>
        <v>-1.8914345921318413E-2</v>
      </c>
      <c r="M2763" s="1">
        <f t="shared" si="394"/>
        <v>-8.4367209637097389</v>
      </c>
      <c r="N2763" s="1">
        <f t="shared" si="395"/>
        <v>23.406849957171367</v>
      </c>
    </row>
    <row r="2764" spans="2:14" x14ac:dyDescent="0.3">
      <c r="B2764" s="1">
        <v>2.762</v>
      </c>
      <c r="C2764" s="1">
        <f t="shared" si="388"/>
        <v>6.4857654854911545E-2</v>
      </c>
      <c r="D2764" s="1">
        <f t="shared" si="389"/>
        <v>0.34706628313560678</v>
      </c>
      <c r="E2764" s="1">
        <f t="shared" si="390"/>
        <v>-1.3851162789594356</v>
      </c>
      <c r="F2764" s="1">
        <f t="shared" si="396"/>
        <v>7.9145653163267209</v>
      </c>
      <c r="G2764" s="1">
        <f t="shared" si="391"/>
        <v>-61.551667235679837</v>
      </c>
      <c r="H2764" s="1">
        <f t="shared" si="392"/>
        <v>-336.64841955803138</v>
      </c>
      <c r="K2764" s="1">
        <v>2.762</v>
      </c>
      <c r="L2764" s="1">
        <f t="shared" si="393"/>
        <v>-2.7339363460049566E-2</v>
      </c>
      <c r="M2764" s="1">
        <f t="shared" si="394"/>
        <v>-8.413314113752568</v>
      </c>
      <c r="N2764" s="1">
        <f t="shared" si="395"/>
        <v>31.521092865091514</v>
      </c>
    </row>
    <row r="2765" spans="2:14" x14ac:dyDescent="0.3">
      <c r="B2765" s="1">
        <v>2.7629999999999999</v>
      </c>
      <c r="C2765" s="1">
        <f t="shared" si="388"/>
        <v>6.3441762742334276E-2</v>
      </c>
      <c r="D2765" s="1">
        <f t="shared" si="389"/>
        <v>0.35481252424215448</v>
      </c>
      <c r="E2765" s="1">
        <f t="shared" si="390"/>
        <v>-1.4466679461951153</v>
      </c>
      <c r="F2765" s="1">
        <f t="shared" si="396"/>
        <v>7.5779168967686896</v>
      </c>
      <c r="G2765" s="1">
        <f t="shared" si="391"/>
        <v>-60.16755156247072</v>
      </c>
      <c r="H2765" s="1">
        <f t="shared" si="392"/>
        <v>-343.95430882217545</v>
      </c>
      <c r="K2765" s="1">
        <v>2.7629999999999999</v>
      </c>
      <c r="L2765" s="1">
        <f t="shared" si="393"/>
        <v>-3.5736917027369586E-2</v>
      </c>
      <c r="M2765" s="1">
        <f t="shared" si="394"/>
        <v>-8.3817930208874767</v>
      </c>
      <c r="N2765" s="1">
        <f t="shared" si="395"/>
        <v>39.603736825400219</v>
      </c>
    </row>
    <row r="2766" spans="2:14" x14ac:dyDescent="0.3">
      <c r="B2766" s="1">
        <v>2.7639999999999998</v>
      </c>
      <c r="C2766" s="1">
        <f t="shared" si="388"/>
        <v>6.1965011020357924E-2</v>
      </c>
      <c r="D2766" s="1">
        <f t="shared" si="389"/>
        <v>0.36221846398451207</v>
      </c>
      <c r="E2766" s="1">
        <f t="shared" si="390"/>
        <v>-1.506835497757586</v>
      </c>
      <c r="F2766" s="1">
        <f t="shared" si="396"/>
        <v>7.2339625879465146</v>
      </c>
      <c r="G2766" s="1">
        <f t="shared" si="391"/>
        <v>-58.725684873773844</v>
      </c>
      <c r="H2766" s="1">
        <f t="shared" si="392"/>
        <v>-350.93010646275923</v>
      </c>
      <c r="K2766" s="1">
        <v>2.7639999999999998</v>
      </c>
      <c r="L2766" s="1">
        <f t="shared" si="393"/>
        <v>-4.4098908179844361E-2</v>
      </c>
      <c r="M2766" s="1">
        <f t="shared" si="394"/>
        <v>-8.3421892840620764</v>
      </c>
      <c r="N2766" s="1">
        <f t="shared" si="395"/>
        <v>47.646988264366492</v>
      </c>
    </row>
    <row r="2767" spans="2:14" x14ac:dyDescent="0.3">
      <c r="B2767" s="1">
        <v>2.7650000000000001</v>
      </c>
      <c r="C2767" s="1">
        <f t="shared" si="388"/>
        <v>6.0428812680163452E-2</v>
      </c>
      <c r="D2767" s="1">
        <f t="shared" si="389"/>
        <v>0.36927696151922718</v>
      </c>
      <c r="E2767" s="1">
        <f t="shared" si="390"/>
        <v>-1.5655611826313598</v>
      </c>
      <c r="F2767" s="1">
        <f t="shared" si="396"/>
        <v>6.8830324814837551</v>
      </c>
      <c r="G2767" s="1">
        <f t="shared" si="391"/>
        <v>-57.227447571471622</v>
      </c>
      <c r="H2767" s="1">
        <f t="shared" si="392"/>
        <v>-357.56908904000625</v>
      </c>
      <c r="K2767" s="1">
        <v>2.7650000000000001</v>
      </c>
      <c r="L2767" s="1">
        <f t="shared" si="393"/>
        <v>-5.2417273969774247E-2</v>
      </c>
      <c r="M2767" s="1">
        <f t="shared" si="394"/>
        <v>-8.2945422957977097</v>
      </c>
      <c r="N2767" s="1">
        <f t="shared" si="395"/>
        <v>55.643092898336434</v>
      </c>
    </row>
    <row r="2768" spans="2:14" x14ac:dyDescent="0.3">
      <c r="B2768" s="1">
        <v>2.766</v>
      </c>
      <c r="C2768" s="1">
        <f t="shared" si="388"/>
        <v>5.8834637773746354E-2</v>
      </c>
      <c r="D2768" s="1">
        <f t="shared" si="389"/>
        <v>0.3759812094561909</v>
      </c>
      <c r="E2768" s="1">
        <f t="shared" si="390"/>
        <v>-1.6227886302028314</v>
      </c>
      <c r="F2768" s="1">
        <f t="shared" si="396"/>
        <v>6.5254633924437488</v>
      </c>
      <c r="G2768" s="1">
        <f t="shared" si="391"/>
        <v>-55.67427418866577</v>
      </c>
      <c r="H2768" s="1">
        <f t="shared" si="392"/>
        <v>-363.86485651824353</v>
      </c>
      <c r="K2768" s="1">
        <v>2.766</v>
      </c>
      <c r="L2768" s="1">
        <f t="shared" si="393"/>
        <v>-6.0683994719122787E-2</v>
      </c>
      <c r="M2768" s="1">
        <f t="shared" si="394"/>
        <v>-8.2388992028993737</v>
      </c>
      <c r="N2768" s="1">
        <f t="shared" si="395"/>
        <v>63.584343208368338</v>
      </c>
    </row>
    <row r="2769" spans="2:14" x14ac:dyDescent="0.3">
      <c r="B2769" s="1">
        <v>2.7669999999999999</v>
      </c>
      <c r="C2769" s="1">
        <f t="shared" si="388"/>
        <v>5.7184012006449188E-2</v>
      </c>
      <c r="D2769" s="1">
        <f t="shared" si="389"/>
        <v>0.38232474042037551</v>
      </c>
      <c r="E2769" s="1">
        <f t="shared" si="390"/>
        <v>-1.6784629043914971</v>
      </c>
      <c r="F2769" s="1">
        <f t="shared" si="396"/>
        <v>6.1615985359255054</v>
      </c>
      <c r="G2769" s="1">
        <f t="shared" si="391"/>
        <v>-54.067652015544148</v>
      </c>
      <c r="H2769" s="1">
        <f t="shared" si="392"/>
        <v>-369.81133843218561</v>
      </c>
      <c r="K2769" s="1">
        <v>2.7669999999999999</v>
      </c>
      <c r="L2769" s="1">
        <f t="shared" si="393"/>
        <v>-6.8891101750417988E-2</v>
      </c>
      <c r="M2769" s="1">
        <f t="shared" si="394"/>
        <v>-8.1753148596910048</v>
      </c>
      <c r="N2769" s="1">
        <f t="shared" si="395"/>
        <v>71.463085868371806</v>
      </c>
    </row>
    <row r="2770" spans="2:14" x14ac:dyDescent="0.3">
      <c r="B2770" s="1">
        <v>2.7679999999999998</v>
      </c>
      <c r="C2770" s="1">
        <f t="shared" si="388"/>
        <v>5.5478515276049918E-2</v>
      </c>
      <c r="D2770" s="1">
        <f t="shared" si="389"/>
        <v>0.38830143328708494</v>
      </c>
      <c r="E2770" s="1">
        <f t="shared" si="390"/>
        <v>-1.7325305564070412</v>
      </c>
      <c r="F2770" s="1">
        <f t="shared" si="396"/>
        <v>5.7917871974933197</v>
      </c>
      <c r="G2770" s="1">
        <f t="shared" si="391"/>
        <v>-52.409119674566455</v>
      </c>
      <c r="H2770" s="1">
        <f t="shared" si="392"/>
        <v>-375.4027997366544</v>
      </c>
      <c r="K2770" s="1">
        <v>2.7679999999999998</v>
      </c>
      <c r="L2770" s="1">
        <f t="shared" si="393"/>
        <v>-7.7030685067174809E-2</v>
      </c>
      <c r="M2770" s="1">
        <f t="shared" si="394"/>
        <v>-8.1038517738226332</v>
      </c>
      <c r="N2770" s="1">
        <f t="shared" si="395"/>
        <v>79.271729119596245</v>
      </c>
    </row>
    <row r="2771" spans="2:14" x14ac:dyDescent="0.3">
      <c r="B2771" s="1">
        <v>2.7690000000000001</v>
      </c>
      <c r="C2771" s="1">
        <f t="shared" si="388"/>
        <v>5.3719780159805594E-2</v>
      </c>
      <c r="D2771" s="1">
        <f t="shared" si="389"/>
        <v>0.39390551908470994</v>
      </c>
      <c r="E2771" s="1">
        <f t="shared" si="390"/>
        <v>-1.7849396760816076</v>
      </c>
      <c r="F2771" s="1">
        <f t="shared" si="396"/>
        <v>5.4163843977566657</v>
      </c>
      <c r="G2771" s="1">
        <f t="shared" si="391"/>
        <v>-50.70026564633973</v>
      </c>
      <c r="H2771" s="1">
        <f t="shared" si="392"/>
        <v>-380.63384633410305</v>
      </c>
      <c r="K2771" s="1">
        <v>2.7690000000000001</v>
      </c>
      <c r="L2771" s="1">
        <f t="shared" si="393"/>
        <v>-8.5094900976437654E-2</v>
      </c>
      <c r="M2771" s="1">
        <f t="shared" si="394"/>
        <v>-8.0245800447030362</v>
      </c>
      <c r="N2771" s="1">
        <f t="shared" si="395"/>
        <v>87.002750084358965</v>
      </c>
    </row>
    <row r="2772" spans="2:14" x14ac:dyDescent="0.3">
      <c r="B2772" s="1">
        <v>2.77</v>
      </c>
      <c r="C2772" s="1">
        <f t="shared" si="388"/>
        <v>5.1909490350900818E-2</v>
      </c>
      <c r="D2772" s="1">
        <f t="shared" si="389"/>
        <v>0.39913158655929953</v>
      </c>
      <c r="E2772" s="1">
        <f t="shared" si="390"/>
        <v>-1.8356399417279474</v>
      </c>
      <c r="F2772" s="1">
        <f t="shared" si="396"/>
        <v>5.0357505514225629</v>
      </c>
      <c r="G2772" s="1">
        <f t="shared" si="391"/>
        <v>-48.942726747590051</v>
      </c>
      <c r="H2772" s="1">
        <f t="shared" si="392"/>
        <v>-385.49943027461802</v>
      </c>
      <c r="K2772" s="1">
        <v>2.77</v>
      </c>
      <c r="L2772" s="1">
        <f t="shared" si="393"/>
        <v>-9.3075979646098511E-2</v>
      </c>
      <c r="M2772" s="1">
        <f t="shared" si="394"/>
        <v>-7.9375772946186771</v>
      </c>
      <c r="N2772" s="1">
        <f t="shared" si="395"/>
        <v>94.648702011975402</v>
      </c>
    </row>
    <row r="2773" spans="2:14" x14ac:dyDescent="0.3">
      <c r="B2773" s="1">
        <v>2.7709999999999999</v>
      </c>
      <c r="C2773" s="1">
        <f t="shared" si="388"/>
        <v>5.0049379045799078E-2</v>
      </c>
      <c r="D2773" s="1">
        <f t="shared" si="389"/>
        <v>0.40397458739558478</v>
      </c>
      <c r="E2773" s="1">
        <f t="shared" si="390"/>
        <v>-1.8845826684755376</v>
      </c>
      <c r="F2773" s="1">
        <f t="shared" si="396"/>
        <v>4.6502511211479449</v>
      </c>
      <c r="G2773" s="1">
        <f t="shared" si="391"/>
        <v>-47.138186562694557</v>
      </c>
      <c r="H2773" s="1">
        <f t="shared" si="392"/>
        <v>-389.99485462339015</v>
      </c>
      <c r="K2773" s="1">
        <v>2.7709999999999999</v>
      </c>
      <c r="L2773" s="1">
        <f t="shared" si="393"/>
        <v>-0.1009662325897112</v>
      </c>
      <c r="M2773" s="1">
        <f t="shared" si="394"/>
        <v>-7.8429285926067021</v>
      </c>
      <c r="N2773" s="1">
        <f t="shared" si="395"/>
        <v>102.20222144990872</v>
      </c>
    </row>
    <row r="2774" spans="2:14" x14ac:dyDescent="0.3">
      <c r="B2774" s="1">
        <v>2.7719999999999998</v>
      </c>
      <c r="C2774" s="1">
        <f t="shared" si="388"/>
        <v>4.8141227284042194E-2</v>
      </c>
      <c r="D2774" s="1">
        <f t="shared" si="389"/>
        <v>0.40842984108942099</v>
      </c>
      <c r="E2774" s="1">
        <f t="shared" si="390"/>
        <v>-1.9317208550382321</v>
      </c>
      <c r="F2774" s="1">
        <f t="shared" si="396"/>
        <v>4.2602562665245545</v>
      </c>
      <c r="G2774" s="1">
        <f t="shared" si="391"/>
        <v>-45.288373830274935</v>
      </c>
      <c r="H2774" s="1">
        <f t="shared" si="392"/>
        <v>-394.11577799096557</v>
      </c>
      <c r="K2774" s="1">
        <v>2.7719999999999998</v>
      </c>
      <c r="L2774" s="1">
        <f t="shared" si="393"/>
        <v>-0.10875806007159294</v>
      </c>
      <c r="M2774" s="1">
        <f t="shared" si="394"/>
        <v>-7.7407263711567937</v>
      </c>
      <c r="N2774" s="1">
        <f t="shared" si="395"/>
        <v>109.65603533323804</v>
      </c>
    </row>
    <row r="2775" spans="2:14" x14ac:dyDescent="0.3">
      <c r="B2775" s="1">
        <v>2.7730000000000001</v>
      </c>
      <c r="C2775" s="1">
        <f t="shared" si="388"/>
        <v>4.6186862242088823E-2</v>
      </c>
      <c r="D2775" s="1">
        <f t="shared" si="389"/>
        <v>0.41249303946695004</v>
      </c>
      <c r="E2775" s="1">
        <f t="shared" si="390"/>
        <v>-1.9770092288685071</v>
      </c>
      <c r="F2775" s="1">
        <f t="shared" si="396"/>
        <v>3.8661404885335888</v>
      </c>
      <c r="G2775" s="1">
        <f t="shared" si="391"/>
        <v>-43.395060786398481</v>
      </c>
      <c r="H2775" s="1">
        <f t="shared" si="392"/>
        <v>-397.85821872190934</v>
      </c>
      <c r="K2775" s="1">
        <v>2.7730000000000001</v>
      </c>
      <c r="L2775" s="1">
        <f t="shared" si="393"/>
        <v>-0.11644395842508311</v>
      </c>
      <c r="M2775" s="1">
        <f t="shared" si="394"/>
        <v>-7.6310703358235559</v>
      </c>
      <c r="N2775" s="1">
        <f t="shared" si="395"/>
        <v>117.00296798562172</v>
      </c>
    </row>
    <row r="2776" spans="2:14" x14ac:dyDescent="0.3">
      <c r="B2776" s="1">
        <v>2.774</v>
      </c>
      <c r="C2776" s="1">
        <f t="shared" si="388"/>
        <v>4.4188155482827118E-2</v>
      </c>
      <c r="D2776" s="1">
        <f t="shared" si="389"/>
        <v>0.41616025084612263</v>
      </c>
      <c r="E2776" s="1">
        <f t="shared" si="390"/>
        <v>-2.0204042896549055</v>
      </c>
      <c r="F2776" s="1">
        <f t="shared" si="396"/>
        <v>3.4682822698116795</v>
      </c>
      <c r="G2776" s="1">
        <f t="shared" si="391"/>
        <v>-41.460061465975379</v>
      </c>
      <c r="H2776" s="1">
        <f t="shared" si="392"/>
        <v>-401.218558737845</v>
      </c>
      <c r="K2776" s="1">
        <v>2.774</v>
      </c>
      <c r="L2776" s="1">
        <f t="shared" si="393"/>
        <v>-0.12401652727691385</v>
      </c>
      <c r="M2776" s="1">
        <f t="shared" si="394"/>
        <v>-7.5140673678379342</v>
      </c>
      <c r="N2776" s="1">
        <f t="shared" si="395"/>
        <v>124.23594802501964</v>
      </c>
    </row>
    <row r="2777" spans="2:14" x14ac:dyDescent="0.3">
      <c r="B2777" s="1">
        <v>2.7749999999999999</v>
      </c>
      <c r="C2777" s="1">
        <f t="shared" si="388"/>
        <v>4.2147021162439222E-2</v>
      </c>
      <c r="D2777" s="1">
        <f t="shared" si="389"/>
        <v>0.41942792383656535</v>
      </c>
      <c r="E2777" s="1">
        <f t="shared" si="390"/>
        <v>-2.0618643511208807</v>
      </c>
      <c r="F2777" s="1">
        <f t="shared" si="396"/>
        <v>3.0670637110738346</v>
      </c>
      <c r="G2777" s="1">
        <f t="shared" si="391"/>
        <v>-39.485229963983997</v>
      </c>
      <c r="H2777" s="1">
        <f t="shared" si="392"/>
        <v>-404.1935470311642</v>
      </c>
      <c r="K2777" s="1">
        <v>2.7749999999999999</v>
      </c>
      <c r="L2777" s="1">
        <f t="shared" si="393"/>
        <v>-0.13146847667073927</v>
      </c>
      <c r="M2777" s="1">
        <f t="shared" si="394"/>
        <v>-7.3898314198129142</v>
      </c>
      <c r="N2777" s="1">
        <f t="shared" si="395"/>
        <v>131.34801516752697</v>
      </c>
    </row>
    <row r="2778" spans="2:14" x14ac:dyDescent="0.3">
      <c r="B2778" s="1">
        <v>2.7759999999999998</v>
      </c>
      <c r="C2778" s="1">
        <f t="shared" si="388"/>
        <v>4.0065414196336351E-2</v>
      </c>
      <c r="D2778" s="1">
        <f t="shared" si="389"/>
        <v>0.42229289077412363</v>
      </c>
      <c r="E2778" s="1">
        <f t="shared" si="390"/>
        <v>-2.1013495810848646</v>
      </c>
      <c r="F2778" s="1">
        <f t="shared" si="396"/>
        <v>2.6628701640426704</v>
      </c>
      <c r="G2778" s="1">
        <f t="shared" si="391"/>
        <v>-37.47245865818563</v>
      </c>
      <c r="H2778" s="1">
        <f t="shared" si="392"/>
        <v>-406.78030280603605</v>
      </c>
      <c r="K2778" s="1">
        <v>2.7759999999999998</v>
      </c>
      <c r="L2778" s="1">
        <f t="shared" si="393"/>
        <v>-0.13879263408296844</v>
      </c>
      <c r="M2778" s="1">
        <f t="shared" si="394"/>
        <v>-7.2584834046453874</v>
      </c>
      <c r="N2778" s="1">
        <f t="shared" si="395"/>
        <v>138.33232692278213</v>
      </c>
    </row>
    <row r="2779" spans="2:14" x14ac:dyDescent="0.3">
      <c r="B2779" s="1">
        <v>2.7770000000000001</v>
      </c>
      <c r="C2779" s="1">
        <f t="shared" si="388"/>
        <v>3.7945328385922392E-2</v>
      </c>
      <c r="D2779" s="1">
        <f t="shared" si="389"/>
        <v>0.42475237078676326</v>
      </c>
      <c r="E2779" s="1">
        <f t="shared" si="390"/>
        <v>-2.1388220397430504</v>
      </c>
      <c r="F2779" s="1">
        <f t="shared" si="396"/>
        <v>2.2560898612366342</v>
      </c>
      <c r="G2779" s="1">
        <f t="shared" si="391"/>
        <v>-35.423676395037162</v>
      </c>
      <c r="H2779" s="1">
        <f t="shared" si="392"/>
        <v>-408.97631826368547</v>
      </c>
      <c r="K2779" s="1">
        <v>2.7770000000000001</v>
      </c>
      <c r="L2779" s="1">
        <f t="shared" si="393"/>
        <v>-0.14598195132415243</v>
      </c>
      <c r="M2779" s="1">
        <f t="shared" si="394"/>
        <v>-7.1201510777226051</v>
      </c>
      <c r="N2779" s="1">
        <f t="shared" si="395"/>
        <v>145.18216517450662</v>
      </c>
    </row>
    <row r="2780" spans="2:14" x14ac:dyDescent="0.3">
      <c r="B2780" s="1">
        <v>2.778</v>
      </c>
      <c r="C2780" s="1">
        <f t="shared" si="388"/>
        <v>3.5788794507981822E-2</v>
      </c>
      <c r="D2780" s="1">
        <f t="shared" si="389"/>
        <v>0.42680397248886809</v>
      </c>
      <c r="E2780" s="1">
        <f t="shared" si="390"/>
        <v>-2.1742457161380875</v>
      </c>
      <c r="F2780" s="1">
        <f t="shared" si="396"/>
        <v>1.8471135429729488</v>
      </c>
      <c r="G2780" s="1">
        <f t="shared" si="391"/>
        <v>-33.340846640540136</v>
      </c>
      <c r="H2780" s="1">
        <f t="shared" si="392"/>
        <v>-410.77946102925188</v>
      </c>
      <c r="K2780" s="1">
        <v>2.778</v>
      </c>
      <c r="L2780" s="1">
        <f t="shared" si="393"/>
        <v>-0.15302951131928777</v>
      </c>
      <c r="M2780" s="1">
        <f t="shared" si="394"/>
        <v>-6.9749689125480989</v>
      </c>
      <c r="N2780" s="1">
        <f t="shared" si="395"/>
        <v>151.8909426398522</v>
      </c>
    </row>
    <row r="2781" spans="2:14" x14ac:dyDescent="0.3">
      <c r="B2781" s="1">
        <v>2.7789999999999999</v>
      </c>
      <c r="C2781" s="1">
        <f t="shared" si="388"/>
        <v>3.3597878368523466E-2</v>
      </c>
      <c r="D2781" s="1">
        <f t="shared" si="389"/>
        <v>0.4284456963013264</v>
      </c>
      <c r="E2781" s="1">
        <f t="shared" si="390"/>
        <v>-2.2075865627786277</v>
      </c>
      <c r="F2781" s="1">
        <f t="shared" si="396"/>
        <v>1.4363340819436969</v>
      </c>
      <c r="G2781" s="1">
        <f t="shared" si="391"/>
        <v>-31.225965597799458</v>
      </c>
      <c r="H2781" s="1">
        <f t="shared" si="392"/>
        <v>-412.18797621788252</v>
      </c>
      <c r="K2781" s="1">
        <v>2.7789999999999999</v>
      </c>
      <c r="L2781" s="1">
        <f t="shared" si="393"/>
        <v>-0.15992853476051594</v>
      </c>
      <c r="M2781" s="1">
        <f t="shared" si="394"/>
        <v>-6.8230779699082467</v>
      </c>
      <c r="N2781" s="1">
        <f t="shared" si="395"/>
        <v>158.45220920134761</v>
      </c>
    </row>
    <row r="2782" spans="2:14" x14ac:dyDescent="0.3">
      <c r="B2782" s="1">
        <v>2.78</v>
      </c>
      <c r="C2782" s="1">
        <f t="shared" si="388"/>
        <v>3.1374678822945937E-2</v>
      </c>
      <c r="D2782" s="1">
        <f t="shared" si="389"/>
        <v>0.42967593639516116</v>
      </c>
      <c r="E2782" s="1">
        <f t="shared" si="390"/>
        <v>-2.2388125283764273</v>
      </c>
      <c r="F2782" s="1">
        <f t="shared" si="396"/>
        <v>1.0241461057258143</v>
      </c>
      <c r="G2782" s="1">
        <f t="shared" si="391"/>
        <v>-29.081060293096037</v>
      </c>
      <c r="H2782" s="1">
        <f t="shared" si="392"/>
        <v>-413.20048813806341</v>
      </c>
      <c r="K2782" s="1">
        <v>2.78</v>
      </c>
      <c r="L2782" s="1">
        <f t="shared" si="393"/>
        <v>-0.16667238662582351</v>
      </c>
      <c r="M2782" s="1">
        <f t="shared" si="394"/>
        <v>-6.6646257607068993</v>
      </c>
      <c r="N2782" s="1">
        <f t="shared" si="395"/>
        <v>164.85965810536354</v>
      </c>
    </row>
    <row r="2783" spans="2:14" x14ac:dyDescent="0.3">
      <c r="B2783" s="1">
        <v>2.7810000000000001</v>
      </c>
      <c r="C2783" s="1">
        <f t="shared" si="388"/>
        <v>2.9121325764422962E-2</v>
      </c>
      <c r="D2783" s="1">
        <f t="shared" si="389"/>
        <v>0.43049348225681794</v>
      </c>
      <c r="E2783" s="1">
        <f t="shared" si="390"/>
        <v>-2.2678935886695233</v>
      </c>
      <c r="F2783" s="1">
        <f t="shared" si="396"/>
        <v>0.6109456175877509</v>
      </c>
      <c r="G2783" s="1">
        <f t="shared" si="391"/>
        <v>-26.90818663231131</v>
      </c>
      <c r="H2783" s="1">
        <f t="shared" si="392"/>
        <v>-413.81600163053747</v>
      </c>
      <c r="K2783" s="1">
        <v>2.7810000000000001</v>
      </c>
      <c r="L2783" s="1">
        <f t="shared" si="393"/>
        <v>-0.17325458255747772</v>
      </c>
      <c r="M2783" s="1">
        <f t="shared" si="394"/>
        <v>-6.4997661026015354</v>
      </c>
      <c r="N2783" s="1">
        <f t="shared" si="395"/>
        <v>171.10713202113874</v>
      </c>
    </row>
    <row r="2784" spans="2:14" x14ac:dyDescent="0.3">
      <c r="B2784" s="1">
        <v>2.782</v>
      </c>
      <c r="C2784" s="1">
        <f t="shared" si="388"/>
        <v>2.6839978082437283E-2</v>
      </c>
      <c r="D2784" s="1">
        <f t="shared" si="389"/>
        <v>0.43089751987359043</v>
      </c>
      <c r="E2784" s="1">
        <f t="shared" si="390"/>
        <v>-2.2948017753018344</v>
      </c>
      <c r="F2784" s="1">
        <f t="shared" si="396"/>
        <v>0.1971296159572134</v>
      </c>
      <c r="G2784" s="1">
        <f t="shared" si="391"/>
        <v>-24.709427429565054</v>
      </c>
      <c r="H2784" s="1">
        <f t="shared" si="392"/>
        <v>-414.03390304151225</v>
      </c>
      <c r="K2784" s="1">
        <v>2.782</v>
      </c>
      <c r="L2784" s="1">
        <f t="shared" si="393"/>
        <v>-0.17966879509406869</v>
      </c>
      <c r="M2784" s="1">
        <f t="shared" si="394"/>
        <v>-6.3286589705803964</v>
      </c>
      <c r="N2784" s="1">
        <f t="shared" si="395"/>
        <v>177.1886289545543</v>
      </c>
    </row>
    <row r="2785" spans="2:14" x14ac:dyDescent="0.3">
      <c r="B2785" s="1">
        <v>2.7829999999999999</v>
      </c>
      <c r="C2785" s="1">
        <f t="shared" si="388"/>
        <v>2.4532821593420667E-2</v>
      </c>
      <c r="D2785" s="1">
        <f t="shared" si="389"/>
        <v>0.43088763253802687</v>
      </c>
      <c r="E2785" s="1">
        <f t="shared" si="390"/>
        <v>-2.3195112027313995</v>
      </c>
      <c r="F2785" s="1">
        <f t="shared" si="396"/>
        <v>-0.21690428708429887</v>
      </c>
      <c r="G2785" s="1">
        <f t="shared" si="391"/>
        <v>-22.486890409959596</v>
      </c>
      <c r="H2785" s="1">
        <f t="shared" si="392"/>
        <v>-413.85396082920772</v>
      </c>
      <c r="K2785" s="1">
        <v>2.7829999999999999</v>
      </c>
      <c r="L2785" s="1">
        <f t="shared" si="393"/>
        <v>-0.18590885975017182</v>
      </c>
      <c r="M2785" s="1">
        <f t="shared" si="394"/>
        <v>-6.1514703416258421</v>
      </c>
      <c r="N2785" s="1">
        <f t="shared" si="395"/>
        <v>183.09830801097527</v>
      </c>
    </row>
    <row r="2786" spans="2:14" x14ac:dyDescent="0.3">
      <c r="B2786" s="1">
        <v>2.7839999999999998</v>
      </c>
      <c r="C2786" s="1">
        <f t="shared" si="388"/>
        <v>2.2202066945484288E-2</v>
      </c>
      <c r="D2786" s="1">
        <f t="shared" si="389"/>
        <v>0.43046380127052797</v>
      </c>
      <c r="E2786" s="1">
        <f t="shared" si="390"/>
        <v>-2.3419980931413593</v>
      </c>
      <c r="F2786" s="1">
        <f t="shared" si="396"/>
        <v>-0.63075824791350654</v>
      </c>
      <c r="G2786" s="1">
        <f t="shared" si="391"/>
        <v>-20.242706188345103</v>
      </c>
      <c r="H2786" s="1">
        <f t="shared" si="392"/>
        <v>-413.27632580315105</v>
      </c>
      <c r="K2786" s="1">
        <v>2.7839999999999998</v>
      </c>
      <c r="L2786" s="1">
        <f t="shared" si="393"/>
        <v>-0.19196878093779216</v>
      </c>
      <c r="M2786" s="1">
        <f t="shared" si="394"/>
        <v>-5.9683720336148669</v>
      </c>
      <c r="N2786" s="1">
        <f t="shared" si="395"/>
        <v>188.83049500163332</v>
      </c>
    </row>
    <row r="2787" spans="2:14" x14ac:dyDescent="0.3">
      <c r="B2787" s="1">
        <v>2.7850000000000001</v>
      </c>
      <c r="C2787" s="1">
        <f t="shared" si="388"/>
        <v>1.9849947499248757E-2</v>
      </c>
      <c r="D2787" s="1">
        <f t="shared" si="389"/>
        <v>0.42962640485971287</v>
      </c>
      <c r="E2787" s="1">
        <f t="shared" si="390"/>
        <v>-2.3622407993297045</v>
      </c>
      <c r="F2787" s="1">
        <f t="shared" si="396"/>
        <v>-1.0440345737166576</v>
      </c>
      <c r="G2787" s="1">
        <f t="shared" si="391"/>
        <v>-17.979026226044891</v>
      </c>
      <c r="H2787" s="1">
        <f t="shared" si="392"/>
        <v>-412.30153099597317</v>
      </c>
      <c r="K2787" s="1">
        <v>2.7850000000000001</v>
      </c>
      <c r="L2787" s="1">
        <f t="shared" si="393"/>
        <v>-0.1978427377239062</v>
      </c>
      <c r="M2787" s="1">
        <f t="shared" si="394"/>
        <v>-5.7795415386132332</v>
      </c>
      <c r="N2787" s="1">
        <f t="shared" si="395"/>
        <v>194.37968788817167</v>
      </c>
    </row>
    <row r="2788" spans="2:14" x14ac:dyDescent="0.3">
      <c r="B2788" s="1">
        <v>2.786</v>
      </c>
      <c r="C2788" s="1">
        <f t="shared" si="388"/>
        <v>1.747871718680603E-2</v>
      </c>
      <c r="D2788" s="1">
        <f t="shared" si="389"/>
        <v>0.42837621952049826</v>
      </c>
      <c r="E2788" s="1">
        <f t="shared" si="390"/>
        <v>-2.3802198255557494</v>
      </c>
      <c r="F2788" s="1">
        <f t="shared" si="396"/>
        <v>-1.4563361047126309</v>
      </c>
      <c r="G2788" s="1">
        <f t="shared" si="391"/>
        <v>-15.698020767500893</v>
      </c>
      <c r="H2788" s="1">
        <f t="shared" si="392"/>
        <v>-410.93049116782197</v>
      </c>
      <c r="K2788" s="1">
        <v>2.786</v>
      </c>
      <c r="L2788" s="1">
        <f t="shared" si="393"/>
        <v>-0.20352508941857536</v>
      </c>
      <c r="M2788" s="1">
        <f t="shared" si="394"/>
        <v>-5.5851618507250613</v>
      </c>
      <c r="N2788" s="1">
        <f t="shared" si="395"/>
        <v>199.74056206013208</v>
      </c>
    </row>
    <row r="2789" spans="2:14" x14ac:dyDescent="0.3">
      <c r="B2789" s="1">
        <v>2.7869999999999999</v>
      </c>
      <c r="C2789" s="1">
        <f t="shared" si="388"/>
        <v>1.509064835086653E-2</v>
      </c>
      <c r="D2789" s="1">
        <f t="shared" si="389"/>
        <v>0.42671441817020173</v>
      </c>
      <c r="E2789" s="1">
        <f t="shared" si="390"/>
        <v>-2.3959178463232504</v>
      </c>
      <c r="F2789" s="1">
        <f t="shared" si="396"/>
        <v>-1.8672665958804529</v>
      </c>
      <c r="G2789" s="1">
        <f t="shared" si="391"/>
        <v>-13.401876758819462</v>
      </c>
      <c r="H2789" s="1">
        <f t="shared" si="392"/>
        <v>-409.16450194385249</v>
      </c>
      <c r="K2789" s="1">
        <v>2.7869999999999999</v>
      </c>
      <c r="L2789" s="1">
        <f t="shared" si="393"/>
        <v>-0.20901038098827035</v>
      </c>
      <c r="M2789" s="1">
        <f t="shared" si="394"/>
        <v>-5.3854212886649293</v>
      </c>
      <c r="N2789" s="1">
        <f t="shared" si="395"/>
        <v>204.9079754403254</v>
      </c>
    </row>
    <row r="2790" spans="2:14" x14ac:dyDescent="0.3">
      <c r="B2790" s="1">
        <v>2.7879999999999998</v>
      </c>
      <c r="C2790" s="1">
        <f t="shared" si="388"/>
        <v>1.2688029566163869E-2</v>
      </c>
      <c r="D2790" s="1">
        <f t="shared" si="389"/>
        <v>0.42464256932334937</v>
      </c>
      <c r="E2790" s="1">
        <f t="shared" si="390"/>
        <v>-2.4093197230820698</v>
      </c>
      <c r="F2790" s="1">
        <f t="shared" si="396"/>
        <v>-2.2764310978243052</v>
      </c>
      <c r="G2790" s="1">
        <f t="shared" si="391"/>
        <v>-11.09279575021311</v>
      </c>
      <c r="H2790" s="1">
        <f t="shared" si="392"/>
        <v>-407.00523858561337</v>
      </c>
      <c r="K2790" s="1">
        <v>2.7879999999999998</v>
      </c>
      <c r="L2790" s="1">
        <f t="shared" si="393"/>
        <v>-0.21429334828921512</v>
      </c>
      <c r="M2790" s="1">
        <f t="shared" si="394"/>
        <v>-5.180513313224604</v>
      </c>
      <c r="N2790" s="1">
        <f t="shared" si="395"/>
        <v>209.87697341319546</v>
      </c>
    </row>
    <row r="2791" spans="2:14" x14ac:dyDescent="0.3">
      <c r="B2791" s="1">
        <v>2.7890000000000001</v>
      </c>
      <c r="C2791" s="1">
        <f t="shared" si="388"/>
        <v>1.0273163445206693E-2</v>
      </c>
      <c r="D2791" s="1">
        <f t="shared" si="389"/>
        <v>0.42216263560623224</v>
      </c>
      <c r="E2791" s="1">
        <f t="shared" si="390"/>
        <v>-2.4204125188322827</v>
      </c>
      <c r="F2791" s="1">
        <f t="shared" si="396"/>
        <v>-2.6834363364099185</v>
      </c>
      <c r="G2791" s="1">
        <f t="shared" si="391"/>
        <v>-8.7729917843516816</v>
      </c>
      <c r="H2791" s="1">
        <f t="shared" si="392"/>
        <v>-404.4547543974972</v>
      </c>
      <c r="K2791" s="1">
        <v>2.7890000000000001</v>
      </c>
      <c r="L2791" s="1">
        <f t="shared" si="393"/>
        <v>-0.21936892311573314</v>
      </c>
      <c r="M2791" s="1">
        <f t="shared" si="394"/>
        <v>-4.9706363398114082</v>
      </c>
      <c r="N2791" s="1">
        <f t="shared" si="395"/>
        <v>214.64279357145668</v>
      </c>
    </row>
    <row r="2792" spans="2:14" x14ac:dyDescent="0.3">
      <c r="B2792" s="1">
        <v>2.79</v>
      </c>
      <c r="C2792" s="1">
        <f t="shared" si="388"/>
        <v>7.8483644304822332E-3</v>
      </c>
      <c r="D2792" s="1">
        <f t="shared" si="389"/>
        <v>0.41927697189262353</v>
      </c>
      <c r="E2792" s="1">
        <f t="shared" si="390"/>
        <v>-2.4291855106166342</v>
      </c>
      <c r="F2792" s="1">
        <f t="shared" si="396"/>
        <v>-3.0878910908074158</v>
      </c>
      <c r="G2792" s="1">
        <f t="shared" si="391"/>
        <v>-6.444689272648553</v>
      </c>
      <c r="H2792" s="1">
        <f t="shared" si="392"/>
        <v>-401.51547876977469</v>
      </c>
      <c r="K2792" s="1">
        <v>2.79</v>
      </c>
      <c r="L2792" s="1">
        <f t="shared" si="393"/>
        <v>-0.2242322380587588</v>
      </c>
      <c r="M2792" s="1">
        <f t="shared" si="394"/>
        <v>-4.7559935462399512</v>
      </c>
      <c r="N2792" s="1">
        <f t="shared" si="395"/>
        <v>219.20087027646125</v>
      </c>
    </row>
    <row r="2793" spans="2:14" x14ac:dyDescent="0.3">
      <c r="B2793" s="1">
        <v>2.7909999999999999</v>
      </c>
      <c r="C2793" s="1">
        <f t="shared" si="388"/>
        <v>5.4159565752292744E-3</v>
      </c>
      <c r="D2793" s="1">
        <f t="shared" si="389"/>
        <v>0.41598832306243122</v>
      </c>
      <c r="E2793" s="1">
        <f t="shared" si="390"/>
        <v>-2.4356301998892826</v>
      </c>
      <c r="F2793" s="1">
        <f t="shared" si="396"/>
        <v>-3.4894065695771905</v>
      </c>
      <c r="G2793" s="1">
        <f t="shared" si="391"/>
        <v>-4.1101208615193316</v>
      </c>
      <c r="H2793" s="1">
        <f t="shared" si="392"/>
        <v>-398.1902148600816</v>
      </c>
      <c r="K2793" s="1">
        <v>2.7909999999999999</v>
      </c>
      <c r="L2793" s="1">
        <f t="shared" si="393"/>
        <v>-0.22887863116986054</v>
      </c>
      <c r="M2793" s="1">
        <f t="shared" si="394"/>
        <v>-4.5367926759634898</v>
      </c>
      <c r="N2793" s="1">
        <f t="shared" si="395"/>
        <v>223.54683902793553</v>
      </c>
    </row>
    <row r="2794" spans="2:14" x14ac:dyDescent="0.3">
      <c r="B2794" s="1">
        <v>2.7919999999999998</v>
      </c>
      <c r="C2794" s="1">
        <f t="shared" si="388"/>
        <v>2.9782713149092317E-3</v>
      </c>
      <c r="D2794" s="1">
        <f t="shared" si="389"/>
        <v>0.41229982138542398</v>
      </c>
      <c r="E2794" s="1">
        <f t="shared" si="390"/>
        <v>-2.4397403207508019</v>
      </c>
      <c r="F2794" s="1">
        <f t="shared" si="396"/>
        <v>-3.8875967844372723</v>
      </c>
      <c r="G2794" s="1">
        <f t="shared" si="391"/>
        <v>-1.771525290661141</v>
      </c>
      <c r="H2794" s="1">
        <f t="shared" si="392"/>
        <v>-394.48213691557368</v>
      </c>
      <c r="K2794" s="1">
        <v>2.7919999999999998</v>
      </c>
      <c r="L2794" s="1">
        <f t="shared" si="393"/>
        <v>-0.23330365042631007</v>
      </c>
      <c r="M2794" s="1">
        <f t="shared" si="394"/>
        <v>-4.313245836935554</v>
      </c>
      <c r="N2794" s="1">
        <f t="shared" si="395"/>
        <v>227.6765406389051</v>
      </c>
    </row>
    <row r="2795" spans="2:14" x14ac:dyDescent="0.3">
      <c r="B2795" s="1">
        <v>2.7930000000000001</v>
      </c>
      <c r="C2795" s="1">
        <f t="shared" si="388"/>
        <v>5.3764523151309928E-4</v>
      </c>
      <c r="D2795" s="1">
        <f t="shared" si="389"/>
        <v>0.40821498353252889</v>
      </c>
      <c r="E2795" s="1">
        <f t="shared" si="390"/>
        <v>-2.4415118460414629</v>
      </c>
      <c r="F2795" s="1">
        <f t="shared" si="396"/>
        <v>-4.2820789213528458</v>
      </c>
      <c r="G2795" s="1">
        <f t="shared" si="391"/>
        <v>0.56885475459357393</v>
      </c>
      <c r="H2795" s="1">
        <f t="shared" si="392"/>
        <v>-390.39478723831405</v>
      </c>
      <c r="K2795" s="1">
        <v>2.7930000000000001</v>
      </c>
      <c r="L2795" s="1">
        <f t="shared" si="393"/>
        <v>-0.23750305799292615</v>
      </c>
      <c r="M2795" s="1">
        <f t="shared" si="394"/>
        <v>-4.085569296296649</v>
      </c>
      <c r="N2795" s="1">
        <f t="shared" si="395"/>
        <v>231.58602521182226</v>
      </c>
    </row>
    <row r="2796" spans="2:14" x14ac:dyDescent="0.3">
      <c r="B2796" s="1">
        <v>2.794</v>
      </c>
      <c r="C2796" s="1">
        <f t="shared" si="388"/>
        <v>-1.9035821871510668E-3</v>
      </c>
      <c r="D2796" s="1">
        <f t="shared" si="389"/>
        <v>0.40373770721755686</v>
      </c>
      <c r="E2796" s="1">
        <f t="shared" si="390"/>
        <v>-2.4409429912868692</v>
      </c>
      <c r="F2796" s="1">
        <f t="shared" si="396"/>
        <v>-4.6724737085911601</v>
      </c>
      <c r="G2796" s="1">
        <f t="shared" si="391"/>
        <v>2.9087747947863973</v>
      </c>
      <c r="H2796" s="1">
        <f t="shared" si="392"/>
        <v>-385.93207279679496</v>
      </c>
      <c r="K2796" s="1">
        <v>2.794</v>
      </c>
      <c r="L2796" s="1">
        <f t="shared" si="393"/>
        <v>-0.24147283427661687</v>
      </c>
      <c r="M2796" s="1">
        <f t="shared" si="394"/>
        <v>-3.853983271084827</v>
      </c>
      <c r="N2796" s="1">
        <f t="shared" si="395"/>
        <v>235.27155591209751</v>
      </c>
    </row>
    <row r="2797" spans="2:14" x14ac:dyDescent="0.3">
      <c r="B2797" s="1">
        <v>2.7949999999999999</v>
      </c>
      <c r="C2797" s="1">
        <f t="shared" si="388"/>
        <v>-4.3430707910405431E-3</v>
      </c>
      <c r="D2797" s="1">
        <f t="shared" si="389"/>
        <v>0.39887226747256732</v>
      </c>
      <c r="E2797" s="1">
        <f t="shared" si="390"/>
        <v>-2.438034216492083</v>
      </c>
      <c r="F2797" s="1">
        <f t="shared" si="396"/>
        <v>-5.0584057813879548</v>
      </c>
      <c r="G2797" s="1">
        <f t="shared" si="391"/>
        <v>5.2459907096421023</v>
      </c>
      <c r="H2797" s="1">
        <f t="shared" si="392"/>
        <v>-381.09826148684078</v>
      </c>
      <c r="K2797" s="1">
        <v>2.7949999999999999</v>
      </c>
      <c r="L2797" s="1">
        <f t="shared" si="393"/>
        <v>-0.24520918176974565</v>
      </c>
      <c r="M2797" s="1">
        <f t="shared" si="394"/>
        <v>-3.6187117151727293</v>
      </c>
      <c r="N2797" s="1">
        <f t="shared" si="395"/>
        <v>238.72961253543485</v>
      </c>
    </row>
    <row r="2798" spans="2:14" x14ac:dyDescent="0.3">
      <c r="B2798" s="1">
        <v>2.7959999999999998</v>
      </c>
      <c r="C2798" s="1">
        <f t="shared" si="388"/>
        <v>-6.7784820121778045E-3</v>
      </c>
      <c r="D2798" s="1">
        <f t="shared" si="389"/>
        <v>0.39362331256043598</v>
      </c>
      <c r="E2798" s="1">
        <f t="shared" si="390"/>
        <v>-2.4327882257824407</v>
      </c>
      <c r="F2798" s="1">
        <f t="shared" si="396"/>
        <v>-5.4395040428747956</v>
      </c>
      <c r="G2798" s="1">
        <f t="shared" si="391"/>
        <v>7.5782608911106921</v>
      </c>
      <c r="H2798" s="1">
        <f t="shared" si="392"/>
        <v>-375.8979780454743</v>
      </c>
      <c r="K2798" s="1">
        <v>2.7959999999999998</v>
      </c>
      <c r="L2798" s="1">
        <f t="shared" si="393"/>
        <v>-0.24870852867865065</v>
      </c>
      <c r="M2798" s="1">
        <f t="shared" si="394"/>
        <v>-3.3799821026372943</v>
      </c>
      <c r="N2798" s="1">
        <f t="shared" si="395"/>
        <v>241.95689486557205</v>
      </c>
    </row>
    <row r="2799" spans="2:14" x14ac:dyDescent="0.3">
      <c r="B2799" s="1">
        <v>2.7970000000000002</v>
      </c>
      <c r="C2799" s="1">
        <f t="shared" si="388"/>
        <v>-9.2074811075146899E-3</v>
      </c>
      <c r="D2799" s="1">
        <f t="shared" si="389"/>
        <v>0.38799585952853843</v>
      </c>
      <c r="E2799" s="1">
        <f t="shared" si="390"/>
        <v>-2.4252099648913301</v>
      </c>
      <c r="F2799" s="1">
        <f t="shared" si="396"/>
        <v>-5.8154020209202697</v>
      </c>
      <c r="G2799" s="1">
        <f t="shared" si="391"/>
        <v>9.9033483940758664</v>
      </c>
      <c r="H2799" s="1">
        <f t="shared" si="392"/>
        <v>-370.33619962166119</v>
      </c>
      <c r="K2799" s="1">
        <v>2.7970000000000002</v>
      </c>
      <c r="L2799" s="1">
        <f t="shared" si="393"/>
        <v>-0.25196753233385516</v>
      </c>
      <c r="M2799" s="1">
        <f t="shared" si="394"/>
        <v>-3.1380252077717223</v>
      </c>
      <c r="N2799" s="1">
        <f t="shared" si="395"/>
        <v>244.95032581922536</v>
      </c>
    </row>
    <row r="2800" spans="2:14" x14ac:dyDescent="0.3">
      <c r="B2800" s="1">
        <v>2.798</v>
      </c>
      <c r="C2800" s="1">
        <f t="shared" si="388"/>
        <v>-1.1627739398208981E-2</v>
      </c>
      <c r="D2800" s="1">
        <f t="shared" si="389"/>
        <v>0.3819952894078073</v>
      </c>
      <c r="E2800" s="1">
        <f t="shared" si="390"/>
        <v>-2.4153066164972543</v>
      </c>
      <c r="F2800" s="1">
        <f t="shared" si="396"/>
        <v>-6.1857382205419311</v>
      </c>
      <c r="G2800" s="1">
        <f t="shared" si="391"/>
        <v>12.219023082665165</v>
      </c>
      <c r="H2800" s="1">
        <f t="shared" si="392"/>
        <v>-364.41825100817925</v>
      </c>
      <c r="K2800" s="1">
        <v>2.798</v>
      </c>
      <c r="L2800" s="1">
        <f t="shared" si="393"/>
        <v>-0.25498308237871731</v>
      </c>
      <c r="M2800" s="1">
        <f t="shared" si="394"/>
        <v>-2.8930748819524972</v>
      </c>
      <c r="N2800" s="1">
        <f t="shared" si="395"/>
        <v>247.70705437524779</v>
      </c>
    </row>
    <row r="2801" spans="2:14" x14ac:dyDescent="0.3">
      <c r="B2801" s="1">
        <v>2.7989999999999999</v>
      </c>
      <c r="C2801" s="1">
        <f t="shared" si="388"/>
        <v>-1.4036936503164902E-2</v>
      </c>
      <c r="D2801" s="1">
        <f t="shared" si="389"/>
        <v>0.37562734206176129</v>
      </c>
      <c r="E2801" s="1">
        <f t="shared" si="390"/>
        <v>-2.4030875934145892</v>
      </c>
      <c r="F2801" s="1">
        <f t="shared" si="396"/>
        <v>-6.5501564715501104</v>
      </c>
      <c r="G2801" s="1">
        <f t="shared" si="391"/>
        <v>14.523063770104704</v>
      </c>
      <c r="H2801" s="1">
        <f t="shared" si="392"/>
        <v>-358.14979953918356</v>
      </c>
      <c r="K2801" s="1">
        <v>2.7989999999999999</v>
      </c>
      <c r="L2801" s="1">
        <f t="shared" si="393"/>
        <v>-0.25775230373348218</v>
      </c>
      <c r="M2801" s="1">
        <f t="shared" si="394"/>
        <v>-2.6453678275772492</v>
      </c>
      <c r="N2801" s="1">
        <f t="shared" si="395"/>
        <v>250.22445828521896</v>
      </c>
    </row>
    <row r="2802" spans="2:14" x14ac:dyDescent="0.3">
      <c r="B2802" s="1">
        <v>2.8</v>
      </c>
      <c r="C2802" s="1">
        <f t="shared" si="388"/>
        <v>-1.6432762564694441E-2</v>
      </c>
      <c r="D2802" s="1">
        <f t="shared" si="389"/>
        <v>0.36889811069044159</v>
      </c>
      <c r="E2802" s="1">
        <f t="shared" si="390"/>
        <v>-2.3885645296444844</v>
      </c>
      <c r="F2802" s="1">
        <f t="shared" si="396"/>
        <v>-6.9083062710892937</v>
      </c>
      <c r="G2802" s="1">
        <f t="shared" si="391"/>
        <v>16.813260350060705</v>
      </c>
      <c r="H2802" s="1">
        <f t="shared" si="392"/>
        <v>-351.53684965836055</v>
      </c>
      <c r="K2802" s="1">
        <v>2.8</v>
      </c>
      <c r="L2802" s="1">
        <f t="shared" si="393"/>
        <v>-0.26027255933191679</v>
      </c>
      <c r="M2802" s="1">
        <f t="shared" si="394"/>
        <v>-2.3951433692920303</v>
      </c>
      <c r="N2802" s="1">
        <f t="shared" si="395"/>
        <v>252.50014656289267</v>
      </c>
    </row>
    <row r="2803" spans="2:14" x14ac:dyDescent="0.3">
      <c r="B2803" s="1">
        <v>2.8010000000000002</v>
      </c>
      <c r="C2803" s="1">
        <f t="shared" si="388"/>
        <v>-1.8812920464163895E-2</v>
      </c>
      <c r="D2803" s="1">
        <f t="shared" si="389"/>
        <v>0.36181403599452311</v>
      </c>
      <c r="E2803" s="1">
        <f t="shared" si="390"/>
        <v>-2.3717512692944238</v>
      </c>
      <c r="F2803" s="1">
        <f t="shared" si="396"/>
        <v>-7.2598431207476546</v>
      </c>
      <c r="G2803" s="1">
        <f t="shared" si="391"/>
        <v>19.087415917424515</v>
      </c>
      <c r="H2803" s="1">
        <f t="shared" si="392"/>
        <v>-344.58573716288072</v>
      </c>
      <c r="K2803" s="1">
        <v>2.8010000000000002</v>
      </c>
      <c r="L2803" s="1">
        <f t="shared" si="393"/>
        <v>-0.26254145262792739</v>
      </c>
      <c r="M2803" s="1">
        <f t="shared" si="394"/>
        <v>-2.1426432227291379</v>
      </c>
      <c r="N2803" s="1">
        <f t="shared" si="395"/>
        <v>254.53196175014429</v>
      </c>
    </row>
    <row r="2804" spans="2:14" x14ac:dyDescent="0.3">
      <c r="B2804" s="1">
        <v>2.802</v>
      </c>
      <c r="C2804" s="1">
        <f t="shared" si="388"/>
        <v>-2.1175128025499607E-2</v>
      </c>
      <c r="D2804" s="1">
        <f t="shared" si="389"/>
        <v>0.35438190000519398</v>
      </c>
      <c r="E2804" s="1">
        <f t="shared" si="390"/>
        <v>-2.3526638533769995</v>
      </c>
      <c r="F2804" s="1">
        <f t="shared" si="396"/>
        <v>-7.604428857910535</v>
      </c>
      <c r="G2804" s="1">
        <f t="shared" si="391"/>
        <v>21.343348876505399</v>
      </c>
      <c r="H2804" s="1">
        <f t="shared" si="392"/>
        <v>-337.3031231286721</v>
      </c>
      <c r="K2804" s="1">
        <v>2.802</v>
      </c>
      <c r="L2804" s="1">
        <f t="shared" si="393"/>
        <v>-0.26455682986978141</v>
      </c>
      <c r="M2804" s="1">
        <f t="shared" si="394"/>
        <v>-1.8881112609789936</v>
      </c>
      <c r="N2804" s="1">
        <f t="shared" si="395"/>
        <v>256.31798195727657</v>
      </c>
    </row>
    <row r="2805" spans="2:14" x14ac:dyDescent="0.3">
      <c r="B2805" s="1">
        <v>2.8029999999999999</v>
      </c>
      <c r="C2805" s="1">
        <f t="shared" si="388"/>
        <v>-2.3517120204438354E-2</v>
      </c>
      <c r="D2805" s="1">
        <f t="shared" si="389"/>
        <v>0.34660881958571915</v>
      </c>
      <c r="E2805" s="1">
        <f t="shared" si="390"/>
        <v>-2.3313205045004941</v>
      </c>
      <c r="F2805" s="1">
        <f t="shared" si="396"/>
        <v>-7.9417319810392071</v>
      </c>
      <c r="G2805" s="1">
        <f t="shared" si="391"/>
        <v>23.578895034607257</v>
      </c>
      <c r="H2805" s="1">
        <f t="shared" si="392"/>
        <v>-329.6959875228406</v>
      </c>
      <c r="K2805" s="1">
        <v>2.8029999999999999</v>
      </c>
      <c r="L2805" s="1">
        <f t="shared" si="393"/>
        <v>-0.26631678213978177</v>
      </c>
      <c r="M2805" s="1">
        <f t="shared" si="394"/>
        <v>-1.6317932790217171</v>
      </c>
      <c r="N2805" s="1">
        <f t="shared" si="395"/>
        <v>257.85652267576074</v>
      </c>
    </row>
    <row r="2806" spans="2:14" x14ac:dyDescent="0.3">
      <c r="B2806" s="1">
        <v>2.8039999999999998</v>
      </c>
      <c r="C2806" s="1">
        <f t="shared" si="388"/>
        <v>-2.5836651261421546E-2</v>
      </c>
      <c r="D2806" s="1">
        <f t="shared" si="389"/>
        <v>0.33850223961091852</v>
      </c>
      <c r="E2806" s="1">
        <f t="shared" si="390"/>
        <v>-2.3077416094658867</v>
      </c>
      <c r="F2806" s="1">
        <f t="shared" si="396"/>
        <v>-8.2714279685620475</v>
      </c>
      <c r="G2806" s="1">
        <f t="shared" si="391"/>
        <v>25.791909678977845</v>
      </c>
      <c r="H2806" s="1">
        <f t="shared" si="392"/>
        <v>-321.77162250936851</v>
      </c>
      <c r="K2806" s="1">
        <v>2.8039999999999998</v>
      </c>
      <c r="L2806" s="1">
        <f t="shared" si="393"/>
        <v>-0.26781964715746565</v>
      </c>
      <c r="M2806" s="1">
        <f t="shared" si="394"/>
        <v>-1.3739367563459564</v>
      </c>
      <c r="N2806" s="1">
        <f t="shared" si="395"/>
        <v>259.14613836170452</v>
      </c>
    </row>
    <row r="2807" spans="2:14" x14ac:dyDescent="0.3">
      <c r="B2807" s="1">
        <v>2.8050000000000002</v>
      </c>
      <c r="C2807" s="1">
        <f t="shared" si="388"/>
        <v>-2.8131496916047945E-2</v>
      </c>
      <c r="D2807" s="1">
        <f t="shared" si="389"/>
        <v>0.33006992583110178</v>
      </c>
      <c r="E2807" s="1">
        <f t="shared" si="390"/>
        <v>-2.2819496997869089</v>
      </c>
      <c r="F2807" s="1">
        <f t="shared" si="396"/>
        <v>-8.5931995910714161</v>
      </c>
      <c r="G2807" s="1">
        <f t="shared" si="391"/>
        <v>27.98026963514053</v>
      </c>
      <c r="H2807" s="1">
        <f t="shared" si="392"/>
        <v>-313.53762545451303</v>
      </c>
      <c r="K2807" s="1">
        <v>2.8050000000000002</v>
      </c>
      <c r="L2807" s="1">
        <f t="shared" si="393"/>
        <v>-0.26906401084463072</v>
      </c>
      <c r="M2807" s="1">
        <f t="shared" si="394"/>
        <v>-1.1147906179842519</v>
      </c>
      <c r="N2807" s="1">
        <f t="shared" si="395"/>
        <v>260.18562378857069</v>
      </c>
    </row>
    <row r="2808" spans="2:14" x14ac:dyDescent="0.3">
      <c r="B2808" s="1">
        <v>2.806</v>
      </c>
      <c r="C2808" s="1">
        <f t="shared" si="388"/>
        <v>-3.0399456481017283E-2</v>
      </c>
      <c r="D2808" s="1">
        <f t="shared" si="389"/>
        <v>0.32131995742730313</v>
      </c>
      <c r="E2808" s="1">
        <f t="shared" si="390"/>
        <v>-2.2539694301517685</v>
      </c>
      <c r="F2808" s="1">
        <f t="shared" si="396"/>
        <v>-8.9067372165259293</v>
      </c>
      <c r="G2808" s="1">
        <f t="shared" si="391"/>
        <v>30.141875304627774</v>
      </c>
      <c r="H2808" s="1">
        <f t="shared" si="392"/>
        <v>-305.00189163861785</v>
      </c>
      <c r="K2808" s="1">
        <v>2.806</v>
      </c>
      <c r="L2808" s="1">
        <f t="shared" si="393"/>
        <v>-0.27004870865072067</v>
      </c>
      <c r="M2808" s="1">
        <f t="shared" si="394"/>
        <v>-0.85460499419568126</v>
      </c>
      <c r="N2808" s="1">
        <f t="shared" si="395"/>
        <v>260.9740151678792</v>
      </c>
    </row>
    <row r="2809" spans="2:14" x14ac:dyDescent="0.3">
      <c r="B2809" s="1">
        <v>2.8069999999999999</v>
      </c>
      <c r="C2809" s="1">
        <f t="shared" si="388"/>
        <v>-3.2638354973516741E-2</v>
      </c>
      <c r="D2809" s="1">
        <f t="shared" si="389"/>
        <v>0.31226071926495791</v>
      </c>
      <c r="E2809" s="1">
        <f t="shared" si="390"/>
        <v>-2.2238275548471407</v>
      </c>
      <c r="F2809" s="1">
        <f t="shared" si="396"/>
        <v>-9.2117391081645472</v>
      </c>
      <c r="G2809" s="1">
        <f t="shared" si="391"/>
        <v>32.27465268016428</v>
      </c>
      <c r="H2809" s="1">
        <f t="shared" si="392"/>
        <v>-296.17260668133315</v>
      </c>
      <c r="K2809" s="1">
        <v>2.8069999999999999</v>
      </c>
      <c r="L2809" s="1">
        <f t="shared" si="393"/>
        <v>-0.27077282663733243</v>
      </c>
      <c r="M2809" s="1">
        <f t="shared" si="394"/>
        <v>-0.59363097902780204</v>
      </c>
      <c r="N2809" s="1">
        <f t="shared" si="395"/>
        <v>261.51059103686242</v>
      </c>
    </row>
    <row r="2810" spans="2:14" x14ac:dyDescent="0.3">
      <c r="B2810" s="1">
        <v>2.8079999999999998</v>
      </c>
      <c r="C2810" s="1">
        <f t="shared" si="388"/>
        <v>-3.48460452020238E-2</v>
      </c>
      <c r="D2810" s="1">
        <f t="shared" si="389"/>
        <v>0.3029008938534527</v>
      </c>
      <c r="E2810" s="1">
        <f t="shared" si="390"/>
        <v>-2.1915529021669764</v>
      </c>
      <c r="F2810" s="1">
        <f t="shared" si="396"/>
        <v>-9.5079117148458803</v>
      </c>
      <c r="G2810" s="1">
        <f t="shared" si="391"/>
        <v>34.376555336363452</v>
      </c>
      <c r="H2810" s="1">
        <f t="shared" si="392"/>
        <v>-287.05823868751406</v>
      </c>
      <c r="K2810" s="1">
        <v>2.8079999999999998</v>
      </c>
      <c r="L2810" s="1">
        <f t="shared" si="393"/>
        <v>-0.27123570232084182</v>
      </c>
      <c r="M2810" s="1">
        <f t="shared" si="394"/>
        <v>-0.33212038799093963</v>
      </c>
      <c r="N2810" s="1">
        <f t="shared" si="395"/>
        <v>261.79487291226019</v>
      </c>
    </row>
    <row r="2811" spans="2:14" x14ac:dyDescent="0.3">
      <c r="B2811" s="1">
        <v>2.8090000000000002</v>
      </c>
      <c r="C2811" s="1">
        <f t="shared" si="388"/>
        <v>-3.7020409826522591E-2</v>
      </c>
      <c r="D2811" s="1">
        <f t="shared" si="389"/>
        <v>0.29324945301926308</v>
      </c>
      <c r="E2811" s="1">
        <f t="shared" si="390"/>
        <v>-2.1571763468306129</v>
      </c>
      <c r="F2811" s="1">
        <f t="shared" si="396"/>
        <v>-9.7949699535333945</v>
      </c>
      <c r="G2811" s="1">
        <f t="shared" si="391"/>
        <v>36.445566394023892</v>
      </c>
      <c r="H2811" s="1">
        <f t="shared" si="392"/>
        <v>-277.66753012133739</v>
      </c>
      <c r="K2811" s="1">
        <v>2.8090000000000002</v>
      </c>
      <c r="L2811" s="1">
        <f t="shared" si="393"/>
        <v>-0.27143692527237667</v>
      </c>
      <c r="M2811" s="1">
        <f t="shared" si="394"/>
        <v>-7.0325515078679457E-2</v>
      </c>
      <c r="N2811" s="1">
        <f t="shared" si="395"/>
        <v>261.82662570966806</v>
      </c>
    </row>
    <row r="2812" spans="2:14" x14ac:dyDescent="0.3">
      <c r="B2812" s="1">
        <v>2.81</v>
      </c>
      <c r="C2812" s="1">
        <f t="shared" si="388"/>
        <v>-3.9159363390156195E-2</v>
      </c>
      <c r="D2812" s="1">
        <f t="shared" si="389"/>
        <v>0.28331564930066899</v>
      </c>
      <c r="E2812" s="1">
        <f t="shared" si="390"/>
        <v>-2.1207307804365891</v>
      </c>
      <c r="F2812" s="1">
        <f t="shared" si="396"/>
        <v>-10.072637483654733</v>
      </c>
      <c r="G2812" s="1">
        <f t="shared" si="391"/>
        <v>38.479700456143711</v>
      </c>
      <c r="H2812" s="1">
        <f t="shared" si="392"/>
        <v>-268.00948941643611</v>
      </c>
      <c r="K2812" s="1">
        <v>2.81</v>
      </c>
      <c r="L2812" s="1">
        <f t="shared" si="393"/>
        <v>-0.27137633747460055</v>
      </c>
      <c r="M2812" s="1">
        <f t="shared" si="394"/>
        <v>0.19150111063098862</v>
      </c>
      <c r="N2812" s="1">
        <f t="shared" si="395"/>
        <v>261.60585792808178</v>
      </c>
    </row>
    <row r="2813" spans="2:14" x14ac:dyDescent="0.3">
      <c r="B2813" s="1">
        <v>2.8109999999999999</v>
      </c>
      <c r="C2813" s="1">
        <f t="shared" si="388"/>
        <v>-4.1260854320364714E-2</v>
      </c>
      <c r="D2813" s="1">
        <f t="shared" si="389"/>
        <v>0.27310900707230606</v>
      </c>
      <c r="E2813" s="1">
        <f t="shared" si="390"/>
        <v>-2.0822510799804452</v>
      </c>
      <c r="F2813" s="1">
        <f t="shared" si="396"/>
        <v>-10.340646973071168</v>
      </c>
      <c r="G2813" s="1">
        <f t="shared" si="391"/>
        <v>40.477005513791553</v>
      </c>
      <c r="H2813" s="1">
        <f t="shared" si="392"/>
        <v>-258.09338233010794</v>
      </c>
      <c r="K2813" s="1">
        <v>2.8109999999999999</v>
      </c>
      <c r="L2813" s="1">
        <f t="shared" si="393"/>
        <v>-0.2710540334350055</v>
      </c>
      <c r="M2813" s="1">
        <f t="shared" si="394"/>
        <v>0.4531069685590704</v>
      </c>
      <c r="N2813" s="1">
        <f t="shared" si="395"/>
        <v>261.13282159950506</v>
      </c>
    </row>
    <row r="2814" spans="2:14" x14ac:dyDescent="0.3">
      <c r="B2814" s="1">
        <v>2.8119999999999998</v>
      </c>
      <c r="C2814" s="1">
        <f t="shared" si="388"/>
        <v>-4.3322866897588262E-2</v>
      </c>
      <c r="D2814" s="1">
        <f t="shared" si="389"/>
        <v>0.26263931340806984</v>
      </c>
      <c r="E2814" s="1">
        <f t="shared" si="390"/>
        <v>-2.0417740744666535</v>
      </c>
      <c r="F2814" s="1">
        <f t="shared" si="396"/>
        <v>-10.598740355401276</v>
      </c>
      <c r="G2814" s="1">
        <f t="shared" si="391"/>
        <v>42.435564820003918</v>
      </c>
      <c r="H2814" s="1">
        <f t="shared" si="392"/>
        <v>-247.92872304989723</v>
      </c>
      <c r="K2814" s="1">
        <v>2.8119999999999998</v>
      </c>
      <c r="L2814" s="1">
        <f t="shared" si="393"/>
        <v>-0.27047036005564673</v>
      </c>
      <c r="M2814" s="1">
        <f t="shared" si="394"/>
        <v>0.71423979015857553</v>
      </c>
      <c r="N2814" s="1">
        <f t="shared" si="395"/>
        <v>260.40801200371311</v>
      </c>
    </row>
    <row r="2815" spans="2:14" x14ac:dyDescent="0.3">
      <c r="B2815" s="1">
        <v>2.8130000000000002</v>
      </c>
      <c r="C2815" s="1">
        <f t="shared" si="388"/>
        <v>-4.5343423189644912E-2</v>
      </c>
      <c r="D2815" s="1">
        <f t="shared" si="389"/>
        <v>0.25191660869114363</v>
      </c>
      <c r="E2815" s="1">
        <f t="shared" si="390"/>
        <v>-1.9993385096466496</v>
      </c>
      <c r="F2815" s="1">
        <f t="shared" si="396"/>
        <v>-10.846669078451173</v>
      </c>
      <c r="G2815" s="1">
        <f t="shared" si="391"/>
        <v>44.353498729909617</v>
      </c>
      <c r="H2815" s="1">
        <f t="shared" si="392"/>
        <v>-237.5252650610899</v>
      </c>
      <c r="K2815" s="1">
        <v>2.8130000000000002</v>
      </c>
      <c r="L2815" s="1">
        <f t="shared" si="393"/>
        <v>-0.26962591625948634</v>
      </c>
      <c r="M2815" s="1">
        <f t="shared" si="394"/>
        <v>0.97464780216228863</v>
      </c>
      <c r="N2815" s="1">
        <f t="shared" si="395"/>
        <v>259.43216714849206</v>
      </c>
    </row>
    <row r="2816" spans="2:14" x14ac:dyDescent="0.3">
      <c r="B2816" s="1">
        <v>2.8140000000000001</v>
      </c>
      <c r="C2816" s="1">
        <f t="shared" si="388"/>
        <v>-4.7320584949926608E-2</v>
      </c>
      <c r="D2816" s="1">
        <f t="shared" si="389"/>
        <v>0.24095117698016191</v>
      </c>
      <c r="E2816" s="1">
        <f t="shared" si="390"/>
        <v>-1.9549850109167399</v>
      </c>
      <c r="F2816" s="1">
        <f t="shared" si="396"/>
        <v>-11.084194343512262</v>
      </c>
      <c r="G2816" s="1">
        <f t="shared" si="391"/>
        <v>46.228966505316031</v>
      </c>
      <c r="H2816" s="1">
        <f t="shared" si="392"/>
        <v>-226.89299178389018</v>
      </c>
      <c r="K2816" s="1">
        <v>2.8140000000000001</v>
      </c>
      <c r="L2816" s="1">
        <f t="shared" si="393"/>
        <v>-0.26852155237374981</v>
      </c>
      <c r="M2816" s="1">
        <f t="shared" si="394"/>
        <v>1.2340799693107807</v>
      </c>
      <c r="N2816" s="1">
        <f t="shared" si="395"/>
        <v>258.20626701590385</v>
      </c>
    </row>
    <row r="2817" spans="2:14" x14ac:dyDescent="0.3">
      <c r="B2817" s="1">
        <v>2.8149999999999999</v>
      </c>
      <c r="C2817" s="1">
        <f t="shared" si="388"/>
        <v>-4.925245547759069E-2</v>
      </c>
      <c r="D2817" s="1">
        <f t="shared" si="389"/>
        <v>0.22975353614075769</v>
      </c>
      <c r="E2817" s="1">
        <f t="shared" si="390"/>
        <v>-1.908756044411424</v>
      </c>
      <c r="F2817" s="1">
        <f t="shared" si="396"/>
        <v>-11.311087335296152</v>
      </c>
      <c r="G2817" s="1">
        <f t="shared" si="391"/>
        <v>48.060168082021612</v>
      </c>
      <c r="H2817" s="1">
        <f t="shared" si="392"/>
        <v>-216.04210698927068</v>
      </c>
      <c r="K2817" s="1">
        <v>2.8149999999999999</v>
      </c>
      <c r="L2817" s="1">
        <f t="shared" si="393"/>
        <v>-0.26715836927093106</v>
      </c>
      <c r="M2817" s="1">
        <f t="shared" si="394"/>
        <v>1.4922862363266844</v>
      </c>
      <c r="N2817" s="1">
        <f t="shared" si="395"/>
        <v>256.73153257534415</v>
      </c>
    </row>
    <row r="2818" spans="2:14" x14ac:dyDescent="0.3">
      <c r="B2818" s="1">
        <v>2.8159999999999998</v>
      </c>
      <c r="C2818" s="1">
        <f t="shared" si="388"/>
        <v>-5.1137181437961102E-2</v>
      </c>
      <c r="D2818" s="1">
        <f t="shared" si="389"/>
        <v>0.2183344277519669</v>
      </c>
      <c r="E2818" s="1">
        <f t="shared" si="390"/>
        <v>-1.8606958763294024</v>
      </c>
      <c r="F2818" s="1">
        <f t="shared" si="396"/>
        <v>-11.527129442285423</v>
      </c>
      <c r="G2818" s="1">
        <f t="shared" si="391"/>
        <v>49.845345798159549</v>
      </c>
      <c r="H2818" s="1">
        <f t="shared" si="392"/>
        <v>-204.98302500269764</v>
      </c>
      <c r="K2818" s="1">
        <v>2.8159999999999998</v>
      </c>
      <c r="L2818" s="1">
        <f t="shared" si="393"/>
        <v>-0.26553771726831671</v>
      </c>
      <c r="M2818" s="1">
        <f t="shared" si="394"/>
        <v>1.7490177689020285</v>
      </c>
      <c r="N2818" s="1">
        <f t="shared" si="395"/>
        <v>255.00942456439421</v>
      </c>
    </row>
    <row r="2819" spans="2:14" x14ac:dyDescent="0.3">
      <c r="B2819" s="1">
        <v>2.8170000000000002</v>
      </c>
      <c r="C2819" s="1">
        <f t="shared" si="388"/>
        <v>-5.2972954641391422E-2</v>
      </c>
      <c r="D2819" s="1">
        <f t="shared" si="389"/>
        <v>0.20670480679718012</v>
      </c>
      <c r="E2819" s="1">
        <f t="shared" si="390"/>
        <v>-1.8108505305312428</v>
      </c>
      <c r="F2819" s="1">
        <f t="shared" si="396"/>
        <v>-11.73211246728812</v>
      </c>
      <c r="G2819" s="1">
        <f t="shared" si="391"/>
        <v>51.582786081910591</v>
      </c>
      <c r="H2819" s="1">
        <f t="shared" si="392"/>
        <v>-193.72636070514079</v>
      </c>
      <c r="K2819" s="1">
        <v>2.8170000000000002</v>
      </c>
      <c r="L2819" s="1">
        <f t="shared" si="393"/>
        <v>-0.26366119478713251</v>
      </c>
      <c r="M2819" s="1">
        <f t="shared" si="394"/>
        <v>2.0040271934664227</v>
      </c>
      <c r="N2819" s="1">
        <f t="shared" si="395"/>
        <v>253.04164203868234</v>
      </c>
    </row>
    <row r="2820" spans="2:14" x14ac:dyDescent="0.3">
      <c r="B2820" s="1">
        <v>2.8180000000000001</v>
      </c>
      <c r="C2820" s="1">
        <f t="shared" ref="C2820:C2883" si="397">E2819*0.001+1/2*G2819*(0.001^2)+C2819</f>
        <v>-5.475801377888171E-2</v>
      </c>
      <c r="D2820" s="1">
        <f t="shared" ref="D2820:D2883" si="398">D2819+F2819*0.001+1/2*H2819*(0.001^2)</f>
        <v>0.19487583114953944</v>
      </c>
      <c r="E2820" s="1">
        <f t="shared" ref="E2820:E2883" si="399">E2819+G2819*0.001</f>
        <v>-1.7592677444493321</v>
      </c>
      <c r="F2820" s="1">
        <f t="shared" si="396"/>
        <v>-11.92583882799326</v>
      </c>
      <c r="G2820" s="1">
        <f t="shared" ref="G2820:G2883" si="400">(5000*SIN(31*B2820)-(9859.6*(C2820-D2820))-197192*C2820-62.8*(E2820-F2820)-502.4*E2820)/200</f>
        <v>53.270821096964546</v>
      </c>
      <c r="H2820" s="1">
        <f t="shared" ref="H2820:H2883" si="401">-(9859.6*(D2820-C2820)+62.8*(F2820-E2820))/10</f>
        <v>-182.28291934097024</v>
      </c>
      <c r="K2820" s="1">
        <v>2.8180000000000001</v>
      </c>
      <c r="L2820" s="1">
        <f t="shared" ref="L2820:L2883" si="402">L2819+M2819*0.001+1/2*N2819*(0.001^2)</f>
        <v>-0.26153064677264676</v>
      </c>
      <c r="M2820" s="1">
        <f t="shared" ref="M2820:M2883" si="403">M2819+N2819*0.001</f>
        <v>2.257068835505105</v>
      </c>
      <c r="N2820" s="1">
        <f t="shared" ref="N2820:N2883" si="404" xml:space="preserve"> (5000*SIN(31*K2820)-(9859.6*(L2820))-197192*L2820-502.4*M2820)/200</f>
        <v>250.83012069220106</v>
      </c>
    </row>
    <row r="2821" spans="2:14" x14ac:dyDescent="0.3">
      <c r="B2821" s="1">
        <v>2.819</v>
      </c>
      <c r="C2821" s="1">
        <f t="shared" si="397"/>
        <v>-5.649064611278256E-2</v>
      </c>
      <c r="D2821" s="1">
        <f t="shared" si="398"/>
        <v>0.1828588508618757</v>
      </c>
      <c r="E2821" s="1">
        <f t="shared" si="399"/>
        <v>-1.7059969233523675</v>
      </c>
      <c r="F2821" s="1">
        <f t="shared" ref="F2821:F2884" si="405">F2820+H2820*0.001</f>
        <v>-12.108121747334231</v>
      </c>
      <c r="G2821" s="1">
        <f t="shared" si="400"/>
        <v>54.907830344151819</v>
      </c>
      <c r="H2821" s="1">
        <f t="shared" si="401"/>
        <v>-170.66368614252798</v>
      </c>
      <c r="K2821" s="1">
        <v>2.819</v>
      </c>
      <c r="L2821" s="1">
        <f t="shared" si="402"/>
        <v>-0.2591481628767956</v>
      </c>
      <c r="M2821" s="1">
        <f t="shared" si="403"/>
        <v>2.5078989561973062</v>
      </c>
      <c r="N2821" s="1">
        <f t="shared" si="404"/>
        <v>248.37703094974324</v>
      </c>
    </row>
    <row r="2822" spans="2:14" x14ac:dyDescent="0.3">
      <c r="B2822" s="1">
        <v>2.82</v>
      </c>
      <c r="C2822" s="1">
        <f t="shared" si="397"/>
        <v>-5.8169189120962854E-2</v>
      </c>
      <c r="D2822" s="1">
        <f t="shared" si="398"/>
        <v>0.1706653972714702</v>
      </c>
      <c r="E2822" s="1">
        <f t="shared" si="399"/>
        <v>-1.6510890930082156</v>
      </c>
      <c r="F2822" s="1">
        <f t="shared" si="405"/>
        <v>-12.278785433476759</v>
      </c>
      <c r="G2822" s="1">
        <f t="shared" si="400"/>
        <v>56.492242217705098</v>
      </c>
      <c r="H2822" s="1">
        <f t="shared" si="401"/>
        <v>-158.87981578134082</v>
      </c>
      <c r="K2822" s="1">
        <v>2.82</v>
      </c>
      <c r="L2822" s="1">
        <f t="shared" si="402"/>
        <v>-0.25651607540512344</v>
      </c>
      <c r="M2822" s="1">
        <f t="shared" si="403"/>
        <v>2.7562759871470495</v>
      </c>
      <c r="N2822" s="1">
        <f t="shared" si="404"/>
        <v>245.68477583334078</v>
      </c>
    </row>
    <row r="2823" spans="2:14" x14ac:dyDescent="0.3">
      <c r="B2823" s="1">
        <v>2.8210000000000002</v>
      </c>
      <c r="C2823" s="1">
        <f t="shared" si="397"/>
        <v>-5.979203209286222E-2</v>
      </c>
      <c r="D2823" s="1">
        <f t="shared" si="398"/>
        <v>0.15830717193010277</v>
      </c>
      <c r="E2823" s="1">
        <f t="shared" si="399"/>
        <v>-1.5945968507905106</v>
      </c>
      <c r="F2823" s="1">
        <f t="shared" si="405"/>
        <v>-12.437665249258099</v>
      </c>
      <c r="G2823" s="1">
        <f t="shared" si="400"/>
        <v>58.022535514653718</v>
      </c>
      <c r="H2823" s="1">
        <f t="shared" si="401"/>
        <v>-146.94262165610607</v>
      </c>
      <c r="K2823" s="1">
        <v>2.8210000000000002</v>
      </c>
      <c r="L2823" s="1">
        <f t="shared" si="402"/>
        <v>-0.25363695703005973</v>
      </c>
      <c r="M2823" s="1">
        <f t="shared" si="403"/>
        <v>3.0019607629803904</v>
      </c>
      <c r="N2823" s="1">
        <f t="shared" si="404"/>
        <v>242.75598860480306</v>
      </c>
    </row>
    <row r="2824" spans="2:14" x14ac:dyDescent="0.3">
      <c r="B2824" s="1">
        <v>2.8220000000000001</v>
      </c>
      <c r="C2824" s="1">
        <f t="shared" si="397"/>
        <v>-6.1357617675895405E-2</v>
      </c>
      <c r="D2824" s="1">
        <f t="shared" si="398"/>
        <v>0.14579603537001662</v>
      </c>
      <c r="E2824" s="1">
        <f t="shared" si="399"/>
        <v>-1.5365743152758569</v>
      </c>
      <c r="F2824" s="1">
        <f t="shared" si="405"/>
        <v>-12.584607870914205</v>
      </c>
      <c r="G2824" s="1">
        <f t="shared" si="400"/>
        <v>59.497240895905541</v>
      </c>
      <c r="H2824" s="1">
        <f t="shared" si="401"/>
        <v>-134.86356502773862</v>
      </c>
      <c r="K2824" s="1">
        <v>2.8220000000000001</v>
      </c>
      <c r="L2824" s="1">
        <f t="shared" si="402"/>
        <v>-0.25051361827277696</v>
      </c>
      <c r="M2824" s="1">
        <f t="shared" si="403"/>
        <v>3.2447167515851936</v>
      </c>
      <c r="N2824" s="1">
        <f t="shared" si="404"/>
        <v>239.59353018667636</v>
      </c>
    </row>
    <row r="2825" spans="2:14" x14ac:dyDescent="0.3">
      <c r="B2825" s="1">
        <v>2.823</v>
      </c>
      <c r="C2825" s="1">
        <f t="shared" si="397"/>
        <v>-6.2864443370723305E-2</v>
      </c>
      <c r="D2825" s="1">
        <f t="shared" si="398"/>
        <v>0.13314399571658855</v>
      </c>
      <c r="E2825" s="1">
        <f t="shared" si="399"/>
        <v>-1.4770770743799513</v>
      </c>
      <c r="F2825" s="1">
        <f t="shared" si="405"/>
        <v>-12.719471435941944</v>
      </c>
      <c r="G2825" s="1">
        <f t="shared" si="400"/>
        <v>60.914942297610054</v>
      </c>
      <c r="H2825" s="1">
        <f t="shared" si="401"/>
        <v>-122.65424401191669</v>
      </c>
      <c r="K2825" s="1">
        <v>2.823</v>
      </c>
      <c r="L2825" s="1">
        <f t="shared" si="402"/>
        <v>-0.24714910475609844</v>
      </c>
      <c r="M2825" s="1">
        <f t="shared" si="403"/>
        <v>3.4843102817718701</v>
      </c>
      <c r="N2825" s="1">
        <f t="shared" si="404"/>
        <v>236.20048636415143</v>
      </c>
    </row>
    <row r="2826" spans="2:14" x14ac:dyDescent="0.3">
      <c r="B2826" s="1">
        <v>2.8239999999999998</v>
      </c>
      <c r="C2826" s="1">
        <f t="shared" si="397"/>
        <v>-6.4311062973954447E-2</v>
      </c>
      <c r="D2826" s="1">
        <f t="shared" si="398"/>
        <v>0.12036319715864065</v>
      </c>
      <c r="E2826" s="1">
        <f t="shared" si="399"/>
        <v>-1.4161621320823412</v>
      </c>
      <c r="F2826" s="1">
        <f t="shared" si="405"/>
        <v>-12.842125679953861</v>
      </c>
      <c r="G2826" s="1">
        <f t="shared" si="400"/>
        <v>62.274278291443736</v>
      </c>
      <c r="H2826" s="1">
        <f t="shared" si="401"/>
        <v>-110.32638243970032</v>
      </c>
      <c r="K2826" s="1">
        <v>2.8239999999999998</v>
      </c>
      <c r="L2826" s="1">
        <f t="shared" si="402"/>
        <v>-0.2435466942311445</v>
      </c>
      <c r="M2826" s="1">
        <f t="shared" si="403"/>
        <v>3.7205107681360214</v>
      </c>
      <c r="N2826" s="1">
        <f t="shared" si="404"/>
        <v>232.58016477065627</v>
      </c>
    </row>
    <row r="2827" spans="2:14" x14ac:dyDescent="0.3">
      <c r="B2827" s="1">
        <v>2.8250000000000002</v>
      </c>
      <c r="C2827" s="1">
        <f t="shared" si="397"/>
        <v>-6.5696087966891067E-2</v>
      </c>
      <c r="D2827" s="1">
        <f t="shared" si="398"/>
        <v>0.10746590828746692</v>
      </c>
      <c r="E2827" s="1">
        <f t="shared" si="399"/>
        <v>-1.3538878537908974</v>
      </c>
      <c r="F2827" s="1">
        <f t="shared" si="405"/>
        <v>-12.952452062393562</v>
      </c>
      <c r="G2827" s="1">
        <f t="shared" si="400"/>
        <v>63.573943392518089</v>
      </c>
      <c r="H2827" s="1">
        <f t="shared" si="401"/>
        <v>-97.891818596922093</v>
      </c>
      <c r="K2827" s="1">
        <v>2.8250000000000002</v>
      </c>
      <c r="L2827" s="1">
        <f t="shared" si="402"/>
        <v>-0.23970989338062315</v>
      </c>
      <c r="M2827" s="1">
        <f t="shared" si="403"/>
        <v>3.9530909329066777</v>
      </c>
      <c r="N2827" s="1">
        <f t="shared" si="404"/>
        <v>228.7360916600889</v>
      </c>
    </row>
    <row r="2828" spans="2:14" x14ac:dyDescent="0.3">
      <c r="B2828" s="1">
        <v>2.8260000000000001</v>
      </c>
      <c r="C2828" s="1">
        <f t="shared" si="397"/>
        <v>-6.7018188848985707E-2</v>
      </c>
      <c r="D2828" s="1">
        <f t="shared" si="398"/>
        <v>9.4464510315774894E-2</v>
      </c>
      <c r="E2828" s="1">
        <f t="shared" si="399"/>
        <v>-1.2903139103983792</v>
      </c>
      <c r="F2828" s="1">
        <f t="shared" si="405"/>
        <v>-13.050343880990484</v>
      </c>
      <c r="G2828" s="1">
        <f t="shared" si="400"/>
        <v>64.812689313644029</v>
      </c>
      <c r="H2828" s="1">
        <f t="shared" si="401"/>
        <v>-85.362493853168957</v>
      </c>
      <c r="K2828" s="1">
        <v>2.8260000000000001</v>
      </c>
      <c r="L2828" s="1">
        <f t="shared" si="402"/>
        <v>-0.23564243440188642</v>
      </c>
      <c r="M2828" s="1">
        <f t="shared" si="403"/>
        <v>4.1818270245667666</v>
      </c>
      <c r="N2828" s="1">
        <f t="shared" si="404"/>
        <v>224.67200846883534</v>
      </c>
    </row>
    <row r="2829" spans="2:14" x14ac:dyDescent="0.3">
      <c r="B2829" s="1">
        <v>2.827</v>
      </c>
      <c r="C2829" s="1">
        <f t="shared" si="397"/>
        <v>-6.8276096414727261E-2</v>
      </c>
      <c r="D2829" s="1">
        <f t="shared" si="398"/>
        <v>8.1371485187857834E-2</v>
      </c>
      <c r="E2829" s="1">
        <f t="shared" si="399"/>
        <v>-1.2255012210847351</v>
      </c>
      <c r="F2829" s="1">
        <f t="shared" si="405"/>
        <v>-13.135706374843654</v>
      </c>
      <c r="G2829" s="1">
        <f t="shared" si="400"/>
        <v>65.989326164755482</v>
      </c>
      <c r="H2829" s="1">
        <f t="shared" si="401"/>
        <v>-72.750441191278796</v>
      </c>
      <c r="K2829" s="1">
        <v>2.827</v>
      </c>
      <c r="L2829" s="1">
        <f t="shared" si="402"/>
        <v>-0.23134827137308525</v>
      </c>
      <c r="M2829" s="1">
        <f t="shared" si="403"/>
        <v>4.406499033035602</v>
      </c>
      <c r="N2829" s="1">
        <f t="shared" si="404"/>
        <v>220.39186817093426</v>
      </c>
    </row>
    <row r="2830" spans="2:14" x14ac:dyDescent="0.3">
      <c r="B2830" s="1">
        <v>2.8279999999999998</v>
      </c>
      <c r="C2830" s="1">
        <f t="shared" si="397"/>
        <v>-6.9468602972729623E-2</v>
      </c>
      <c r="D2830" s="1">
        <f t="shared" si="398"/>
        <v>6.8199403592418537E-2</v>
      </c>
      <c r="E2830" s="1">
        <f t="shared" si="399"/>
        <v>-1.1595118949199796</v>
      </c>
      <c r="F2830" s="1">
        <f t="shared" si="405"/>
        <v>-13.208456816034932</v>
      </c>
      <c r="G2830" s="1">
        <f t="shared" si="400"/>
        <v>67.102723596335437</v>
      </c>
      <c r="H2830" s="1">
        <f t="shared" si="401"/>
        <v>-60.067773648371599</v>
      </c>
      <c r="K2830" s="1">
        <v>2.8279999999999998</v>
      </c>
      <c r="L2830" s="1">
        <f t="shared" si="402"/>
        <v>-0.22683157640596419</v>
      </c>
      <c r="M2830" s="1">
        <f t="shared" si="403"/>
        <v>4.6268909012065365</v>
      </c>
      <c r="N2830" s="1">
        <f t="shared" si="404"/>
        <v>215.89983142994024</v>
      </c>
    </row>
    <row r="2831" spans="2:14" x14ac:dyDescent="0.3">
      <c r="B2831" s="1">
        <v>2.8290000000000002</v>
      </c>
      <c r="C2831" s="1">
        <f t="shared" si="397"/>
        <v>-7.0594563505851429E-2</v>
      </c>
      <c r="D2831" s="1">
        <f t="shared" si="398"/>
        <v>5.4960912889559413E-2</v>
      </c>
      <c r="E2831" s="1">
        <f t="shared" si="399"/>
        <v>-1.0924091713236441</v>
      </c>
      <c r="F2831" s="1">
        <f t="shared" si="405"/>
        <v>-13.268524589683304</v>
      </c>
      <c r="G2831" s="1">
        <f t="shared" si="400"/>
        <v>68.151811885744976</v>
      </c>
      <c r="H2831" s="1">
        <f t="shared" si="401"/>
        <v>-47.326672679520598</v>
      </c>
      <c r="K2831" s="1">
        <v>2.8290000000000002</v>
      </c>
      <c r="L2831" s="1">
        <f t="shared" si="402"/>
        <v>-0.22209673558904267</v>
      </c>
      <c r="M2831" s="1">
        <f t="shared" si="403"/>
        <v>4.8427907326364767</v>
      </c>
      <c r="N2831" s="1">
        <f t="shared" si="404"/>
        <v>211.20026255123298</v>
      </c>
    </row>
    <row r="2832" spans="2:14" x14ac:dyDescent="0.3">
      <c r="B2832" s="1">
        <v>2.83</v>
      </c>
      <c r="C2832" s="1">
        <f t="shared" si="397"/>
        <v>-7.1652896771232197E-2</v>
      </c>
      <c r="D2832" s="1">
        <f t="shared" si="398"/>
        <v>4.1668724963536345E-2</v>
      </c>
      <c r="E2832" s="1">
        <f t="shared" si="399"/>
        <v>-1.0242573594378992</v>
      </c>
      <c r="F2832" s="1">
        <f t="shared" si="405"/>
        <v>-13.315851262362825</v>
      </c>
      <c r="G2832" s="1">
        <f t="shared" si="400"/>
        <v>69.135582965409796</v>
      </c>
      <c r="H2832" s="1">
        <f t="shared" si="401"/>
        <v>-34.539376455243847</v>
      </c>
      <c r="K2832" s="1">
        <v>2.83</v>
      </c>
      <c r="L2832" s="1">
        <f t="shared" si="402"/>
        <v>-0.21714834472513059</v>
      </c>
      <c r="M2832" s="1">
        <f t="shared" si="403"/>
        <v>5.0539909951877098</v>
      </c>
      <c r="N2832" s="1">
        <f t="shared" si="404"/>
        <v>206.29772523871324</v>
      </c>
    </row>
    <row r="2833" spans="2:14" x14ac:dyDescent="0.3">
      <c r="B2833" s="1">
        <v>2.831</v>
      </c>
      <c r="C2833" s="1">
        <f t="shared" si="397"/>
        <v>-7.2642586339187395E-2</v>
      </c>
      <c r="D2833" s="1">
        <f t="shared" si="398"/>
        <v>2.8335604012945898E-2</v>
      </c>
      <c r="E2833" s="1">
        <f t="shared" si="399"/>
        <v>-0.95512177647248941</v>
      </c>
      <c r="F2833" s="1">
        <f t="shared" si="405"/>
        <v>-13.35039063881807</v>
      </c>
      <c r="G2833" s="1">
        <f t="shared" si="400"/>
        <v>70.053091391883925</v>
      </c>
      <c r="H2833" s="1">
        <f t="shared" si="401"/>
        <v>-21.718168104059099</v>
      </c>
      <c r="K2833" s="1">
        <v>2.831</v>
      </c>
      <c r="L2833" s="1">
        <f t="shared" si="402"/>
        <v>-0.21199120486732351</v>
      </c>
      <c r="M2833" s="1">
        <f t="shared" si="403"/>
        <v>5.2602887204264235</v>
      </c>
      <c r="N2833" s="1">
        <f t="shared" si="404"/>
        <v>201.19697816002127</v>
      </c>
    </row>
    <row r="2834" spans="2:14" x14ac:dyDescent="0.3">
      <c r="B2834" s="1">
        <v>2.8319999999999999</v>
      </c>
      <c r="C2834" s="1">
        <f t="shared" si="397"/>
        <v>-7.3562681569963942E-2</v>
      </c>
      <c r="D2834" s="1">
        <f t="shared" si="398"/>
        <v>1.4974354290075799E-2</v>
      </c>
      <c r="E2834" s="1">
        <f t="shared" si="399"/>
        <v>-0.88506868508060554</v>
      </c>
      <c r="F2834" s="1">
        <f t="shared" si="405"/>
        <v>-13.372108806922128</v>
      </c>
      <c r="G2834" s="1">
        <f t="shared" si="400"/>
        <v>70.903455254846293</v>
      </c>
      <c r="H2834" s="1">
        <f t="shared" si="401"/>
        <v>-8.87536391140004</v>
      </c>
      <c r="K2834" s="1">
        <v>2.8319999999999999</v>
      </c>
      <c r="L2834" s="1">
        <f t="shared" si="402"/>
        <v>-0.20663031765781709</v>
      </c>
      <c r="M2834" s="1">
        <f t="shared" si="403"/>
        <v>5.4614856985864444</v>
      </c>
      <c r="N2834" s="1">
        <f t="shared" si="404"/>
        <v>195.9029703245794</v>
      </c>
    </row>
    <row r="2835" spans="2:14" x14ac:dyDescent="0.3">
      <c r="B2835" s="1">
        <v>2.8330000000000002</v>
      </c>
      <c r="C2835" s="1">
        <f t="shared" si="397"/>
        <v>-7.4412298527417126E-2</v>
      </c>
      <c r="D2835" s="1">
        <f t="shared" si="398"/>
        <v>1.5978078011979703E-3</v>
      </c>
      <c r="E2835" s="1">
        <f t="shared" si="399"/>
        <v>-0.81416522982575923</v>
      </c>
      <c r="F2835" s="1">
        <f t="shared" si="405"/>
        <v>-13.380984170833528</v>
      </c>
      <c r="G2835" s="1">
        <f t="shared" si="400"/>
        <v>71.685857025164026</v>
      </c>
      <c r="H2835" s="1">
        <f t="shared" si="401"/>
        <v>3.9766985137674395</v>
      </c>
      <c r="K2835" s="1">
        <v>2.8330000000000002</v>
      </c>
      <c r="L2835" s="1">
        <f t="shared" si="402"/>
        <v>-0.20107088047406835</v>
      </c>
      <c r="M2835" s="1">
        <f t="shared" si="403"/>
        <v>5.6573886689110235</v>
      </c>
      <c r="N2835" s="1">
        <f t="shared" si="404"/>
        <v>190.42083627895644</v>
      </c>
    </row>
    <row r="2836" spans="2:14" x14ac:dyDescent="0.3">
      <c r="B2836" s="1">
        <v>2.8340000000000001</v>
      </c>
      <c r="C2836" s="1">
        <f t="shared" si="397"/>
        <v>-7.5190620828730306E-2</v>
      </c>
      <c r="D2836" s="1">
        <f t="shared" si="398"/>
        <v>-1.1781188020378674E-2</v>
      </c>
      <c r="E2836" s="1">
        <f t="shared" si="399"/>
        <v>-0.74247937280059517</v>
      </c>
      <c r="F2836" s="1">
        <f t="shared" si="405"/>
        <v>-13.377007472319761</v>
      </c>
      <c r="G2836" s="1">
        <f t="shared" si="400"/>
        <v>72.399544341205797</v>
      </c>
      <c r="H2836" s="1">
        <f t="shared" si="401"/>
        <v>16.825672093257971</v>
      </c>
      <c r="K2836" s="1">
        <v>2.8340000000000001</v>
      </c>
      <c r="L2836" s="1">
        <f t="shared" si="402"/>
        <v>-0.19531828138701784</v>
      </c>
      <c r="M2836" s="1">
        <f t="shared" si="403"/>
        <v>5.8478095051899803</v>
      </c>
      <c r="N2836" s="1">
        <f t="shared" si="404"/>
        <v>184.75589112422276</v>
      </c>
    </row>
    <row r="2837" spans="2:14" x14ac:dyDescent="0.3">
      <c r="B2837" s="1">
        <v>2.835</v>
      </c>
      <c r="C2837" s="1">
        <f t="shared" si="397"/>
        <v>-7.5896900429360301E-2</v>
      </c>
      <c r="D2837" s="1">
        <f t="shared" si="398"/>
        <v>-2.5149782656651805E-2</v>
      </c>
      <c r="E2837" s="1">
        <f t="shared" si="399"/>
        <v>-0.6700798284593894</v>
      </c>
      <c r="F2837" s="1">
        <f t="shared" si="405"/>
        <v>-13.360181800226503</v>
      </c>
      <c r="G2837" s="1">
        <f t="shared" si="400"/>
        <v>73.043830732648246</v>
      </c>
      <c r="H2837" s="1">
        <f t="shared" si="401"/>
        <v>29.659212143517795</v>
      </c>
      <c r="K2837" s="1">
        <v>2.835</v>
      </c>
      <c r="L2837" s="1">
        <f t="shared" si="402"/>
        <v>-0.18937809393626576</v>
      </c>
      <c r="M2837" s="1">
        <f t="shared" si="403"/>
        <v>6.0325653963142027</v>
      </c>
      <c r="N2837" s="1">
        <f t="shared" si="404"/>
        <v>178.91362536013142</v>
      </c>
    </row>
    <row r="2838" spans="2:14" x14ac:dyDescent="0.3">
      <c r="B2838" s="1">
        <v>2.8359999999999999</v>
      </c>
      <c r="C2838" s="1">
        <f t="shared" si="397"/>
        <v>-7.6530458342453367E-2</v>
      </c>
      <c r="D2838" s="1">
        <f t="shared" si="398"/>
        <v>-3.8495134850806551E-2</v>
      </c>
      <c r="E2838" s="1">
        <f t="shared" si="399"/>
        <v>-0.59703599772674121</v>
      </c>
      <c r="F2838" s="1">
        <f t="shared" si="405"/>
        <v>-13.330522588082985</v>
      </c>
      <c r="G2838" s="1">
        <f t="shared" si="400"/>
        <v>73.618096281074543</v>
      </c>
      <c r="H2838" s="1">
        <f t="shared" si="401"/>
        <v>42.464988237613113</v>
      </c>
      <c r="K2838" s="1">
        <v>2.8359999999999999</v>
      </c>
      <c r="L2838" s="1">
        <f t="shared" si="402"/>
        <v>-0.18325607172727149</v>
      </c>
      <c r="M2838" s="1">
        <f t="shared" si="403"/>
        <v>6.2114790216743341</v>
      </c>
      <c r="N2838" s="1">
        <f t="shared" si="404"/>
        <v>172.899699561126</v>
      </c>
    </row>
    <row r="2839" spans="2:14" x14ac:dyDescent="0.3">
      <c r="B2839" s="1">
        <v>2.8370000000000002</v>
      </c>
      <c r="C2839" s="1">
        <f t="shared" si="397"/>
        <v>-7.7090685292039565E-2</v>
      </c>
      <c r="D2839" s="1">
        <f t="shared" si="398"/>
        <v>-5.1804424944770729E-2</v>
      </c>
      <c r="E2839" s="1">
        <f t="shared" si="399"/>
        <v>-0.52341790144566669</v>
      </c>
      <c r="F2839" s="1">
        <f t="shared" si="405"/>
        <v>-13.288057599845372</v>
      </c>
      <c r="G2839" s="1">
        <f t="shared" si="400"/>
        <v>74.121788216738608</v>
      </c>
      <c r="H2839" s="1">
        <f t="shared" si="401"/>
        <v>55.230696053956954</v>
      </c>
      <c r="K2839" s="1">
        <v>2.8370000000000002</v>
      </c>
      <c r="L2839" s="1">
        <f t="shared" si="402"/>
        <v>-0.1769581428558166</v>
      </c>
      <c r="M2839" s="1">
        <f t="shared" si="403"/>
        <v>6.3843787212354597</v>
      </c>
      <c r="N2839" s="1">
        <f t="shared" si="404"/>
        <v>166.71993888934915</v>
      </c>
    </row>
    <row r="2840" spans="2:14" x14ac:dyDescent="0.3">
      <c r="B2840" s="1">
        <v>2.8380000000000001</v>
      </c>
      <c r="C2840" s="1">
        <f t="shared" si="397"/>
        <v>-7.7577042299376869E-2</v>
      </c>
      <c r="D2840" s="1">
        <f t="shared" si="398"/>
        <v>-6.5064867196589118E-2</v>
      </c>
      <c r="E2840" s="1">
        <f t="shared" si="399"/>
        <v>-0.4492961132289281</v>
      </c>
      <c r="F2840" s="1">
        <f t="shared" si="405"/>
        <v>-13.232826903791414</v>
      </c>
      <c r="G2840" s="1">
        <f t="shared" si="400"/>
        <v>74.554421450909174</v>
      </c>
      <c r="H2840" s="1">
        <f t="shared" si="401"/>
        <v>67.944069200387787</v>
      </c>
      <c r="K2840" s="1">
        <v>2.8380000000000001</v>
      </c>
      <c r="L2840" s="1">
        <f t="shared" si="402"/>
        <v>-0.17049040416513647</v>
      </c>
      <c r="M2840" s="1">
        <f t="shared" si="403"/>
        <v>6.5510986601248087</v>
      </c>
      <c r="N2840" s="1">
        <f t="shared" si="404"/>
        <v>160.38032744996119</v>
      </c>
    </row>
    <row r="2841" spans="2:14" x14ac:dyDescent="0.3">
      <c r="B2841" s="1">
        <v>2.839</v>
      </c>
      <c r="C2841" s="1">
        <f t="shared" si="397"/>
        <v>-7.7989061201880344E-2</v>
      </c>
      <c r="D2841" s="1">
        <f t="shared" si="398"/>
        <v>-7.8263722065780347E-2</v>
      </c>
      <c r="E2841" s="1">
        <f t="shared" si="399"/>
        <v>-0.37474169177801891</v>
      </c>
      <c r="F2841" s="1">
        <f t="shared" si="405"/>
        <v>-13.164882834591026</v>
      </c>
      <c r="G2841" s="1">
        <f t="shared" si="400"/>
        <v>74.915579043289782</v>
      </c>
      <c r="H2841" s="1">
        <f t="shared" si="401"/>
        <v>80.592891002236541</v>
      </c>
      <c r="K2841" s="1">
        <v>2.839</v>
      </c>
      <c r="L2841" s="1">
        <f t="shared" si="402"/>
        <v>-0.16385911534128667</v>
      </c>
      <c r="M2841" s="1">
        <f t="shared" si="403"/>
        <v>6.71147898757477</v>
      </c>
      <c r="N2841" s="1">
        <f t="shared" si="404"/>
        <v>153.88700249425122</v>
      </c>
    </row>
    <row r="2842" spans="2:14" x14ac:dyDescent="0.3">
      <c r="B2842" s="1">
        <v>2.84</v>
      </c>
      <c r="C2842" s="1">
        <f t="shared" si="397"/>
        <v>-7.8326345104136719E-2</v>
      </c>
      <c r="D2842" s="1">
        <f t="shared" si="398"/>
        <v>-9.1388308454870254E-2</v>
      </c>
      <c r="E2842" s="1">
        <f t="shared" si="399"/>
        <v>-0.29982611273472914</v>
      </c>
      <c r="F2842" s="1">
        <f t="shared" si="405"/>
        <v>-13.084289943588789</v>
      </c>
      <c r="G2842" s="1">
        <f t="shared" si="400"/>
        <v>75.204912604060695</v>
      </c>
      <c r="H2842" s="1">
        <f t="shared" si="401"/>
        <v>93.16500624305273</v>
      </c>
      <c r="K2842" s="1">
        <v>2.84</v>
      </c>
      <c r="L2842" s="1">
        <f t="shared" si="402"/>
        <v>-0.15707069285246478</v>
      </c>
      <c r="M2842" s="1">
        <f t="shared" si="403"/>
        <v>6.8653659900690212</v>
      </c>
      <c r="N2842" s="1">
        <f t="shared" si="404"/>
        <v>147.24624847615263</v>
      </c>
    </row>
    <row r="2843" spans="2:14" x14ac:dyDescent="0.3">
      <c r="B2843" s="1">
        <v>2.8410000000000002</v>
      </c>
      <c r="C2843" s="1">
        <f t="shared" si="397"/>
        <v>-7.8588568760569411E-2</v>
      </c>
      <c r="D2843" s="1">
        <f t="shared" si="398"/>
        <v>-0.10442601589533752</v>
      </c>
      <c r="E2843" s="1">
        <f t="shared" si="399"/>
        <v>-0.22462120013066844</v>
      </c>
      <c r="F2843" s="1">
        <f t="shared" si="405"/>
        <v>-12.991124937345736</v>
      </c>
      <c r="G2843" s="1">
        <f t="shared" si="400"/>
        <v>75.422142630153502</v>
      </c>
      <c r="H2843" s="1">
        <f t="shared" si="401"/>
        <v>105.64833284670658</v>
      </c>
      <c r="K2843" s="1">
        <v>2.8410000000000002</v>
      </c>
      <c r="L2843" s="1">
        <f t="shared" si="402"/>
        <v>-0.15013170373815768</v>
      </c>
      <c r="M2843" s="1">
        <f t="shared" si="403"/>
        <v>7.0126122385451737</v>
      </c>
      <c r="N2843" s="1">
        <f t="shared" si="404"/>
        <v>140.46449096792173</v>
      </c>
    </row>
    <row r="2844" spans="2:14" x14ac:dyDescent="0.3">
      <c r="B2844" s="1">
        <v>2.8420000000000001</v>
      </c>
      <c r="C2844" s="1">
        <f t="shared" si="397"/>
        <v>-7.8775478889385006E-2</v>
      </c>
      <c r="D2844" s="1">
        <f t="shared" si="398"/>
        <v>-0.1173643166662599</v>
      </c>
      <c r="E2844" s="1">
        <f t="shared" si="399"/>
        <v>-0.14919905750051493</v>
      </c>
      <c r="F2844" s="1">
        <f t="shared" si="405"/>
        <v>-12.885476604499029</v>
      </c>
      <c r="G2844" s="1">
        <f t="shared" si="400"/>
        <v>75.56705877543331</v>
      </c>
      <c r="H2844" s="1">
        <f t="shared" si="401"/>
        <v>118.03087348963822</v>
      </c>
      <c r="K2844" s="1">
        <v>2.8420000000000001</v>
      </c>
      <c r="L2844" s="1">
        <f t="shared" si="402"/>
        <v>-0.14304885925412852</v>
      </c>
      <c r="M2844" s="1">
        <f t="shared" si="403"/>
        <v>7.1530767295130957</v>
      </c>
      <c r="N2844" s="1">
        <f t="shared" si="404"/>
        <v>133.54829044086958</v>
      </c>
    </row>
    <row r="2845" spans="2:14" x14ac:dyDescent="0.3">
      <c r="B2845" s="1">
        <v>2.843</v>
      </c>
      <c r="C2845" s="1">
        <f t="shared" si="397"/>
        <v>-7.8886894417497799E-2</v>
      </c>
      <c r="D2845" s="1">
        <f t="shared" si="398"/>
        <v>-0.13019077783401412</v>
      </c>
      <c r="E2845" s="1">
        <f t="shared" si="399"/>
        <v>-7.3631998725081624E-2</v>
      </c>
      <c r="F2845" s="1">
        <f t="shared" si="405"/>
        <v>-12.76744573100939</v>
      </c>
      <c r="G2845" s="1">
        <f t="shared" si="400"/>
        <v>75.639520054535481</v>
      </c>
      <c r="H2845" s="1">
        <f t="shared" si="401"/>
        <v>130.30072713209387</v>
      </c>
      <c r="K2845" s="1">
        <v>2.843</v>
      </c>
      <c r="L2845" s="1">
        <f t="shared" si="402"/>
        <v>-0.13582900837939499</v>
      </c>
      <c r="M2845" s="1">
        <f t="shared" si="403"/>
        <v>7.2866250199539655</v>
      </c>
      <c r="N2845" s="1">
        <f t="shared" si="404"/>
        <v>126.50433591717798</v>
      </c>
    </row>
    <row r="2846" spans="2:14" x14ac:dyDescent="0.3">
      <c r="B2846" s="1">
        <v>2.8439999999999999</v>
      </c>
      <c r="C2846" s="1">
        <f t="shared" si="397"/>
        <v>-7.8922706656195607E-2</v>
      </c>
      <c r="D2846" s="1">
        <f t="shared" si="398"/>
        <v>-0.14289307320145744</v>
      </c>
      <c r="E2846" s="1">
        <f t="shared" si="399"/>
        <v>2.0075213294538652E-3</v>
      </c>
      <c r="F2846" s="1">
        <f t="shared" si="405"/>
        <v>-12.637145003877297</v>
      </c>
      <c r="G2846" s="1">
        <f t="shared" si="400"/>
        <v>75.639454980146297</v>
      </c>
      <c r="H2846" s="1">
        <f t="shared" si="401"/>
        <v>142.44610045726475</v>
      </c>
      <c r="K2846" s="1">
        <v>2.8439999999999999</v>
      </c>
      <c r="L2846" s="1">
        <f t="shared" si="402"/>
        <v>-0.12847913119148244</v>
      </c>
      <c r="M2846" s="1">
        <f t="shared" si="403"/>
        <v>7.4131293558711437</v>
      </c>
      <c r="N2846" s="1">
        <f t="shared" si="404"/>
        <v>119.33943849892992</v>
      </c>
    </row>
    <row r="2847" spans="2:14" x14ac:dyDescent="0.3">
      <c r="B2847" s="1">
        <v>2.8450000000000002</v>
      </c>
      <c r="C2847" s="1">
        <f t="shared" si="397"/>
        <v>-7.888287940737608E-2</v>
      </c>
      <c r="D2847" s="1">
        <f t="shared" si="398"/>
        <v>-0.15545899515510611</v>
      </c>
      <c r="E2847" s="1">
        <f t="shared" si="399"/>
        <v>7.7646976309600158E-2</v>
      </c>
      <c r="F2847" s="1">
        <f t="shared" si="405"/>
        <v>-12.494698903420032</v>
      </c>
      <c r="G2847" s="1">
        <f t="shared" si="400"/>
        <v>75.566861633602528</v>
      </c>
      <c r="H2847" s="1">
        <f t="shared" si="401"/>
        <v>154.45531920733396</v>
      </c>
      <c r="K2847" s="1">
        <v>2.8450000000000002</v>
      </c>
      <c r="L2847" s="1">
        <f t="shared" si="402"/>
        <v>-0.12100633211636183</v>
      </c>
      <c r="M2847" s="1">
        <f t="shared" si="403"/>
        <v>7.5324687943700734</v>
      </c>
      <c r="N2847" s="1">
        <f t="shared" si="404"/>
        <v>112.06052478062533</v>
      </c>
    </row>
    <row r="2848" spans="2:14" x14ac:dyDescent="0.3">
      <c r="B2848" s="1">
        <v>2.8460000000000001</v>
      </c>
      <c r="C2848" s="1">
        <f t="shared" si="397"/>
        <v>-7.8767449000249679E-2</v>
      </c>
      <c r="D2848" s="1">
        <f t="shared" si="398"/>
        <v>-0.16787646639892248</v>
      </c>
      <c r="E2848" s="1">
        <f t="shared" si="399"/>
        <v>0.1532138379432027</v>
      </c>
      <c r="F2848" s="1">
        <f t="shared" si="405"/>
        <v>-12.340243584212697</v>
      </c>
      <c r="G2848" s="1">
        <f t="shared" si="400"/>
        <v>75.421807668739021</v>
      </c>
      <c r="H2848" s="1">
        <f t="shared" si="401"/>
        <v>166.31683940553449</v>
      </c>
      <c r="K2848" s="1">
        <v>2.8460000000000001</v>
      </c>
      <c r="L2848" s="1">
        <f t="shared" si="402"/>
        <v>-0.11341783305960144</v>
      </c>
      <c r="M2848" s="1">
        <f t="shared" si="403"/>
        <v>7.6445293191506991</v>
      </c>
      <c r="N2848" s="1">
        <f t="shared" si="404"/>
        <v>104.67463015155322</v>
      </c>
    </row>
    <row r="2849" spans="2:14" x14ac:dyDescent="0.3">
      <c r="B2849" s="1">
        <v>2.847</v>
      </c>
      <c r="C2849" s="1">
        <f t="shared" si="397"/>
        <v>-7.85765242584721E-2</v>
      </c>
      <c r="D2849" s="1">
        <f t="shared" si="398"/>
        <v>-0.18013355156343241</v>
      </c>
      <c r="E2849" s="1">
        <f t="shared" si="399"/>
        <v>0.22863564561194172</v>
      </c>
      <c r="F2849" s="1">
        <f t="shared" si="405"/>
        <v>-12.173926744807163</v>
      </c>
      <c r="G2849" s="1">
        <f t="shared" si="400"/>
        <v>75.204430248977786</v>
      </c>
      <c r="H2849" s="1">
        <f t="shared" si="401"/>
        <v>178.01925845343067</v>
      </c>
      <c r="K2849" s="1">
        <v>2.847</v>
      </c>
      <c r="L2849" s="1">
        <f t="shared" si="402"/>
        <v>-0.10572096642537497</v>
      </c>
      <c r="M2849" s="1">
        <f t="shared" si="403"/>
        <v>7.7492039493022524</v>
      </c>
      <c r="N2849" s="1">
        <f t="shared" si="404"/>
        <v>97.18889199449697</v>
      </c>
    </row>
    <row r="2850" spans="2:14" x14ac:dyDescent="0.3">
      <c r="B2850" s="1">
        <v>2.8479999999999999</v>
      </c>
      <c r="C2850" s="1">
        <f t="shared" si="397"/>
        <v>-7.8310286397735671E-2</v>
      </c>
      <c r="D2850" s="1">
        <f t="shared" si="398"/>
        <v>-0.19221846867901285</v>
      </c>
      <c r="E2850" s="1">
        <f t="shared" si="399"/>
        <v>0.30384007586091949</v>
      </c>
      <c r="F2850" s="1">
        <f t="shared" si="405"/>
        <v>-11.995907486353733</v>
      </c>
      <c r="G2850" s="1">
        <f t="shared" si="400"/>
        <v>74.914935917713791</v>
      </c>
      <c r="H2850" s="1">
        <f t="shared" si="401"/>
        <v>189.55132609275606</v>
      </c>
      <c r="K2850" s="1">
        <v>2.8479999999999999</v>
      </c>
      <c r="L2850" s="1">
        <f t="shared" si="402"/>
        <v>-9.7923168030075461E-2</v>
      </c>
      <c r="M2850" s="1">
        <f t="shared" si="403"/>
        <v>7.8463928412967494</v>
      </c>
      <c r="N2850" s="1">
        <f t="shared" si="404"/>
        <v>89.610542787345182</v>
      </c>
    </row>
    <row r="2851" spans="2:14" x14ac:dyDescent="0.3">
      <c r="B2851" s="1">
        <v>2.8490000000000002</v>
      </c>
      <c r="C2851" s="1">
        <f t="shared" si="397"/>
        <v>-7.7968988853915899E-2</v>
      </c>
      <c r="D2851" s="1">
        <f t="shared" si="398"/>
        <v>-0.2041196005023202</v>
      </c>
      <c r="E2851" s="1">
        <f t="shared" si="399"/>
        <v>0.3787550117786333</v>
      </c>
      <c r="F2851" s="1">
        <f t="shared" si="405"/>
        <v>-11.806356160260977</v>
      </c>
      <c r="G2851" s="1">
        <f t="shared" si="400"/>
        <v>74.553600402127472</v>
      </c>
      <c r="H2851" s="1">
        <f t="shared" si="401"/>
        <v>200.90195522126947</v>
      </c>
      <c r="K2851" s="1">
        <v>2.8490000000000002</v>
      </c>
      <c r="L2851" s="1">
        <f t="shared" si="402"/>
        <v>-9.0031969917385046E-2</v>
      </c>
      <c r="M2851" s="1">
        <f t="shared" si="403"/>
        <v>7.9360033840840947</v>
      </c>
      <c r="N2851" s="1">
        <f t="shared" si="404"/>
        <v>81.946903114284936</v>
      </c>
    </row>
    <row r="2852" spans="2:14" x14ac:dyDescent="0.3">
      <c r="B2852" s="1">
        <v>2.85</v>
      </c>
      <c r="C2852" s="1">
        <f t="shared" si="397"/>
        <v>-7.7552957041936196E-2</v>
      </c>
      <c r="D2852" s="1">
        <f t="shared" si="398"/>
        <v>-0.21582550568497055</v>
      </c>
      <c r="E2852" s="1">
        <f t="shared" si="399"/>
        <v>0.45330861218076079</v>
      </c>
      <c r="F2852" s="1">
        <f t="shared" si="405"/>
        <v>-11.605454205039708</v>
      </c>
      <c r="G2852" s="1">
        <f t="shared" si="400"/>
        <v>74.120768350601125</v>
      </c>
      <c r="H2852" s="1">
        <f t="shared" si="401"/>
        <v>212.06023255223067</v>
      </c>
      <c r="K2852" s="1">
        <v>2.85</v>
      </c>
      <c r="L2852" s="1">
        <f t="shared" si="402"/>
        <v>-8.2054993081743813E-2</v>
      </c>
      <c r="M2852" s="1">
        <f t="shared" si="403"/>
        <v>8.0179502871983797</v>
      </c>
      <c r="N2852" s="1">
        <f t="shared" si="404"/>
        <v>74.205374593320926</v>
      </c>
    </row>
    <row r="2853" spans="2:14" x14ac:dyDescent="0.3">
      <c r="B2853" s="1">
        <v>2.851</v>
      </c>
      <c r="C2853" s="1">
        <f t="shared" si="397"/>
        <v>-7.7062588045580138E-2</v>
      </c>
      <c r="D2853" s="1">
        <f t="shared" si="398"/>
        <v>-0.22732492977373417</v>
      </c>
      <c r="E2853" s="1">
        <f t="shared" si="399"/>
        <v>0.5274293805313619</v>
      </c>
      <c r="F2853" s="1">
        <f t="shared" si="405"/>
        <v>-11.393393972487477</v>
      </c>
      <c r="G2853" s="1">
        <f t="shared" si="400"/>
        <v>73.616853003996908</v>
      </c>
      <c r="H2853" s="1">
        <f t="shared" si="401"/>
        <v>223.01542910724908</v>
      </c>
      <c r="K2853" s="1">
        <v>2.851</v>
      </c>
      <c r="L2853" s="1">
        <f t="shared" si="402"/>
        <v>-7.3999940107248766E-2</v>
      </c>
      <c r="M2853" s="1">
        <f t="shared" si="403"/>
        <v>8.0921556617917005</v>
      </c>
      <c r="N2853" s="1">
        <f t="shared" si="404"/>
        <v>66.39343272696334</v>
      </c>
    </row>
    <row r="2854" spans="2:14" x14ac:dyDescent="0.3">
      <c r="B2854" s="1">
        <v>2.8519999999999999</v>
      </c>
      <c r="C2854" s="1">
        <f t="shared" si="397"/>
        <v>-7.6498350238546772E-2</v>
      </c>
      <c r="D2854" s="1">
        <f t="shared" si="398"/>
        <v>-0.23860681603166803</v>
      </c>
      <c r="E2854" s="1">
        <f t="shared" si="399"/>
        <v>0.6010462335353588</v>
      </c>
      <c r="F2854" s="1">
        <f t="shared" si="405"/>
        <v>-11.170378543380227</v>
      </c>
      <c r="G2854" s="1">
        <f t="shared" si="400"/>
        <v>73.042335801106688</v>
      </c>
      <c r="H2854" s="1">
        <f t="shared" si="401"/>
        <v>233.75701053241573</v>
      </c>
      <c r="K2854" s="1">
        <v>2.8519999999999999</v>
      </c>
      <c r="L2854" s="1">
        <f t="shared" si="402"/>
        <v>-6.5874587729093576E-2</v>
      </c>
      <c r="M2854" s="1">
        <f t="shared" si="403"/>
        <v>8.1585490945186638</v>
      </c>
      <c r="N2854" s="1">
        <f t="shared" si="404"/>
        <v>58.518619682985801</v>
      </c>
    </row>
    <row r="2855" spans="2:14" x14ac:dyDescent="0.3">
      <c r="B2855" s="1">
        <v>2.8530000000000002</v>
      </c>
      <c r="C2855" s="1">
        <f t="shared" si="397"/>
        <v>-7.5860782837110854E-2</v>
      </c>
      <c r="D2855" s="1">
        <f t="shared" si="398"/>
        <v>-0.24966031606978206</v>
      </c>
      <c r="E2855" s="1">
        <f t="shared" si="399"/>
        <v>0.67408856933646555</v>
      </c>
      <c r="F2855" s="1">
        <f t="shared" si="405"/>
        <v>-10.936621532847811</v>
      </c>
      <c r="G2855" s="1">
        <f t="shared" si="400"/>
        <v>72.397765918649625</v>
      </c>
      <c r="H2855" s="1">
        <f t="shared" si="401"/>
        <v>244.27464722780178</v>
      </c>
      <c r="K2855" s="1">
        <v>2.8530000000000002</v>
      </c>
      <c r="L2855" s="1">
        <f t="shared" si="402"/>
        <v>-5.7686779324733421E-2</v>
      </c>
      <c r="M2855" s="1">
        <f t="shared" si="403"/>
        <v>8.2170677142016491</v>
      </c>
      <c r="N2855" s="1">
        <f t="shared" si="404"/>
        <v>50.588537012225423</v>
      </c>
    </row>
    <row r="2856" spans="2:14" x14ac:dyDescent="0.3">
      <c r="B2856" s="1">
        <v>2.8540000000000001</v>
      </c>
      <c r="C2856" s="1">
        <f t="shared" si="397"/>
        <v>-7.5150495384815066E-2</v>
      </c>
      <c r="D2856" s="1">
        <f t="shared" si="398"/>
        <v>-0.26047480027901598</v>
      </c>
      <c r="E2856" s="1">
        <f t="shared" si="399"/>
        <v>0.74648633525511521</v>
      </c>
      <c r="F2856" s="1">
        <f t="shared" si="405"/>
        <v>-10.69234688562001</v>
      </c>
      <c r="G2856" s="1">
        <f t="shared" si="400"/>
        <v>71.683759746256285</v>
      </c>
      <c r="H2856" s="1">
        <f t="shared" si="401"/>
        <v>254.55822428058212</v>
      </c>
      <c r="K2856" s="1">
        <v>2.8540000000000001</v>
      </c>
      <c r="L2856" s="1">
        <f t="shared" si="402"/>
        <v>-4.9444417342025655E-2</v>
      </c>
      <c r="M2856" s="1">
        <f t="shared" si="403"/>
        <v>8.2676562512138752</v>
      </c>
      <c r="N2856" s="1">
        <f t="shared" si="404"/>
        <v>42.610838310455513</v>
      </c>
    </row>
    <row r="2857" spans="2:14" x14ac:dyDescent="0.3">
      <c r="B2857" s="1">
        <v>2.855</v>
      </c>
      <c r="C2857" s="1">
        <f t="shared" si="397"/>
        <v>-7.4368167169686819E-2</v>
      </c>
      <c r="D2857" s="1">
        <f t="shared" si="398"/>
        <v>-0.27103986805249569</v>
      </c>
      <c r="E2857" s="1">
        <f t="shared" si="399"/>
        <v>0.8181700950013715</v>
      </c>
      <c r="F2857" s="1">
        <f t="shared" si="405"/>
        <v>-10.437788661339427</v>
      </c>
      <c r="G2857" s="1">
        <f t="shared" si="400"/>
        <v>70.901000296949164</v>
      </c>
      <c r="H2857" s="1">
        <f t="shared" si="401"/>
        <v>264.59785119223449</v>
      </c>
      <c r="K2857" s="1">
        <v>2.855</v>
      </c>
      <c r="L2857" s="1">
        <f t="shared" si="402"/>
        <v>-4.115545567165655E-2</v>
      </c>
      <c r="M2857" s="1">
        <f t="shared" si="403"/>
        <v>8.3102670895243307</v>
      </c>
      <c r="N2857" s="1">
        <f t="shared" si="404"/>
        <v>34.593221831422618</v>
      </c>
    </row>
    <row r="2858" spans="2:14" x14ac:dyDescent="0.3">
      <c r="B2858" s="1">
        <v>2.8559999999999999</v>
      </c>
      <c r="C2858" s="1">
        <f t="shared" si="397"/>
        <v>-7.3514546574536974E-2</v>
      </c>
      <c r="D2858" s="1">
        <f t="shared" si="398"/>
        <v>-0.28134535778823899</v>
      </c>
      <c r="E2858" s="1">
        <f t="shared" si="399"/>
        <v>0.88907109529832062</v>
      </c>
      <c r="F2858" s="1">
        <f t="shared" si="405"/>
        <v>-10.173190810147192</v>
      </c>
      <c r="G2858" s="1">
        <f t="shared" si="400"/>
        <v>70.050236553671382</v>
      </c>
      <c r="H2858" s="1">
        <f t="shared" si="401"/>
        <v>274.38387139045943</v>
      </c>
      <c r="K2858" s="1">
        <v>2.8559999999999999</v>
      </c>
      <c r="L2858" s="1">
        <f t="shared" si="402"/>
        <v>-3.2827891971216508E-2</v>
      </c>
      <c r="M2858" s="1">
        <f t="shared" si="403"/>
        <v>8.3448603113557525</v>
      </c>
      <c r="N2858" s="1">
        <f t="shared" si="404"/>
        <v>26.543423058165271</v>
      </c>
    </row>
    <row r="2859" spans="2:14" x14ac:dyDescent="0.3">
      <c r="B2859" s="1">
        <v>2.8570000000000002</v>
      </c>
      <c r="C2859" s="1">
        <f t="shared" si="397"/>
        <v>-7.2590450360961817E-2</v>
      </c>
      <c r="D2859" s="1">
        <f t="shared" si="398"/>
        <v>-0.29138135666269094</v>
      </c>
      <c r="E2859" s="1">
        <f t="shared" si="399"/>
        <v>0.959121331851992</v>
      </c>
      <c r="F2859" s="1">
        <f t="shared" si="405"/>
        <v>-9.8988069387567332</v>
      </c>
      <c r="G2859" s="1">
        <f t="shared" si="400"/>
        <v>69.132282752496991</v>
      </c>
      <c r="H2859" s="1">
        <f t="shared" si="401"/>
        <v>283.90687151667561</v>
      </c>
      <c r="K2859" s="1">
        <v>2.8570000000000002</v>
      </c>
      <c r="L2859" s="1">
        <f t="shared" si="402"/>
        <v>-2.4469759948331674E-2</v>
      </c>
      <c r="M2859" s="1">
        <f t="shared" si="403"/>
        <v>8.3714037344139172</v>
      </c>
      <c r="N2859" s="1">
        <f t="shared" si="404"/>
        <v>18.469207239791245</v>
      </c>
    </row>
    <row r="2860" spans="2:14" x14ac:dyDescent="0.3">
      <c r="B2860" s="1">
        <v>2.8580000000000001</v>
      </c>
      <c r="C2860" s="1">
        <f t="shared" si="397"/>
        <v>-7.1596762887733575E-2</v>
      </c>
      <c r="D2860" s="1">
        <f t="shared" si="398"/>
        <v>-0.30113821016568931</v>
      </c>
      <c r="E2860" s="1">
        <f t="shared" si="399"/>
        <v>1.0282536146044889</v>
      </c>
      <c r="F2860" s="1">
        <f t="shared" si="405"/>
        <v>-9.6149000672400575</v>
      </c>
      <c r="G2860" s="1">
        <f t="shared" si="400"/>
        <v>68.148017603207691</v>
      </c>
      <c r="H2860" s="1">
        <f t="shared" si="401"/>
        <v>293.15769048015699</v>
      </c>
      <c r="K2860" s="1">
        <v>2.8580000000000001</v>
      </c>
      <c r="L2860" s="1">
        <f t="shared" si="402"/>
        <v>-1.6089121610297862E-2</v>
      </c>
      <c r="M2860" s="1">
        <f t="shared" si="403"/>
        <v>8.3898729416537083</v>
      </c>
      <c r="N2860" s="1">
        <f t="shared" si="404"/>
        <v>10.378361900911855</v>
      </c>
    </row>
    <row r="2861" spans="2:14" x14ac:dyDescent="0.3">
      <c r="B2861" s="1">
        <v>2.859</v>
      </c>
      <c r="C2861" s="1">
        <f t="shared" si="397"/>
        <v>-7.0534435264327483E-2</v>
      </c>
      <c r="D2861" s="1">
        <f t="shared" si="398"/>
        <v>-0.31060653138768934</v>
      </c>
      <c r="E2861" s="1">
        <f t="shared" si="399"/>
        <v>1.0964016322076966</v>
      </c>
      <c r="F2861" s="1">
        <f t="shared" si="405"/>
        <v>-9.3217423767599001</v>
      </c>
      <c r="G2861" s="1">
        <f t="shared" si="400"/>
        <v>67.098383447981917</v>
      </c>
      <c r="H2861" s="1">
        <f t="shared" si="401"/>
        <v>302.12742827010641</v>
      </c>
      <c r="K2861" s="1">
        <v>2.859</v>
      </c>
      <c r="L2861" s="1">
        <f t="shared" si="402"/>
        <v>-7.6940594876936984E-3</v>
      </c>
      <c r="M2861" s="1">
        <f t="shared" si="403"/>
        <v>8.4002513035546205</v>
      </c>
      <c r="N2861" s="1">
        <f t="shared" si="404"/>
        <v>2.2786893309582412</v>
      </c>
    </row>
    <row r="2862" spans="2:14" x14ac:dyDescent="0.3">
      <c r="B2862" s="1">
        <v>2.86</v>
      </c>
      <c r="C2862" s="1">
        <f t="shared" si="397"/>
        <v>-6.9404484440395792E-2</v>
      </c>
      <c r="D2862" s="1">
        <f t="shared" si="398"/>
        <v>-0.31977721005031423</v>
      </c>
      <c r="E2862" s="1">
        <f t="shared" si="399"/>
        <v>1.1635000156556785</v>
      </c>
      <c r="F2862" s="1">
        <f t="shared" si="405"/>
        <v>-9.0196149484897941</v>
      </c>
      <c r="G2862" s="1">
        <f t="shared" si="400"/>
        <v>65.984385358998367</v>
      </c>
      <c r="H2862" s="1">
        <f t="shared" si="401"/>
        <v>310.80745451718872</v>
      </c>
      <c r="K2862" s="1">
        <v>2.86</v>
      </c>
      <c r="L2862" s="1">
        <f t="shared" si="402"/>
        <v>7.0733116052640061E-4</v>
      </c>
      <c r="M2862" s="1">
        <f t="shared" si="403"/>
        <v>8.4025299928855794</v>
      </c>
      <c r="N2862" s="1">
        <f t="shared" si="404"/>
        <v>-5.8220009393805778</v>
      </c>
    </row>
    <row r="2863" spans="2:14" x14ac:dyDescent="0.3">
      <c r="B2863" s="1">
        <v>2.8610000000000002</v>
      </c>
      <c r="C2863" s="1">
        <f t="shared" si="397"/>
        <v>-6.8207992232060616E-2</v>
      </c>
      <c r="D2863" s="1">
        <f t="shared" si="398"/>
        <v>-0.32864142127154544</v>
      </c>
      <c r="E2863" s="1">
        <f t="shared" si="399"/>
        <v>1.2294844010146768</v>
      </c>
      <c r="F2863" s="1">
        <f t="shared" si="405"/>
        <v>-8.7088074939726052</v>
      </c>
      <c r="G2863" s="1">
        <f t="shared" si="400"/>
        <v>64.807090175825863</v>
      </c>
      <c r="H2863" s="1">
        <f t="shared" si="401"/>
        <v>319.18941679629063</v>
      </c>
      <c r="K2863" s="1">
        <v>2.8610000000000002</v>
      </c>
      <c r="L2863" s="1">
        <f t="shared" si="402"/>
        <v>9.1069501529422916E-3</v>
      </c>
      <c r="M2863" s="1">
        <f t="shared" si="403"/>
        <v>8.3967079919461991</v>
      </c>
      <c r="N2863" s="1">
        <f t="shared" si="404"/>
        <v>-13.915899667336793</v>
      </c>
    </row>
    <row r="2864" spans="2:14" x14ac:dyDescent="0.3">
      <c r="B2864" s="1">
        <v>2.8620000000000001</v>
      </c>
      <c r="C2864" s="1">
        <f t="shared" si="397"/>
        <v>-6.6946104285958027E-2</v>
      </c>
      <c r="D2864" s="1">
        <f t="shared" si="398"/>
        <v>-0.33719063405711991</v>
      </c>
      <c r="E2864" s="1">
        <f t="shared" si="399"/>
        <v>1.2942914911905028</v>
      </c>
      <c r="F2864" s="1">
        <f t="shared" si="405"/>
        <v>-8.3896180771763138</v>
      </c>
      <c r="G2864" s="1">
        <f t="shared" si="400"/>
        <v>63.567625483512899</v>
      </c>
      <c r="H2864" s="1">
        <f t="shared" si="401"/>
        <v>327.26524866251839</v>
      </c>
      <c r="K2864" s="1">
        <v>2.8620000000000001</v>
      </c>
      <c r="L2864" s="1">
        <f t="shared" si="402"/>
        <v>1.749670019505482E-2</v>
      </c>
      <c r="M2864" s="1">
        <f t="shared" si="403"/>
        <v>8.3827920922788621</v>
      </c>
      <c r="N2864" s="1">
        <f t="shared" si="404"/>
        <v>-21.995205425610365</v>
      </c>
    </row>
    <row r="2865" spans="2:14" x14ac:dyDescent="0.3">
      <c r="B2865" s="1">
        <v>2.863</v>
      </c>
      <c r="C2865" s="1">
        <f t="shared" si="397"/>
        <v>-6.5620028982025763E-2</v>
      </c>
      <c r="D2865" s="1">
        <f t="shared" si="398"/>
        <v>-0.34541661950996494</v>
      </c>
      <c r="E2865" s="1">
        <f t="shared" si="399"/>
        <v>1.3578591166740157</v>
      </c>
      <c r="F2865" s="1">
        <f t="shared" si="405"/>
        <v>-8.0623528285137951</v>
      </c>
      <c r="G2865" s="1">
        <f t="shared" si="400"/>
        <v>62.267178532363076</v>
      </c>
      <c r="H2865" s="1">
        <f t="shared" si="401"/>
        <v>335.02717741270635</v>
      </c>
      <c r="K2865" s="1">
        <v>2.863</v>
      </c>
      <c r="L2865" s="1">
        <f t="shared" si="402"/>
        <v>2.5868494684620876E-2</v>
      </c>
      <c r="M2865" s="1">
        <f t="shared" si="403"/>
        <v>8.360796886853251</v>
      </c>
      <c r="N2865" s="1">
        <f t="shared" si="404"/>
        <v>-30.052132121021199</v>
      </c>
    </row>
    <row r="2866" spans="2:14" x14ac:dyDescent="0.3">
      <c r="B2866" s="1">
        <v>2.8639999999999999</v>
      </c>
      <c r="C2866" s="1">
        <f t="shared" si="397"/>
        <v>-6.4231036276085562E-2</v>
      </c>
      <c r="D2866" s="1">
        <f t="shared" si="398"/>
        <v>-0.35331145874977238</v>
      </c>
      <c r="E2866" s="1">
        <f t="shared" si="399"/>
        <v>1.4201262952063787</v>
      </c>
      <c r="F2866" s="1">
        <f t="shared" si="405"/>
        <v>-7.727325651101089</v>
      </c>
      <c r="G2866" s="1">
        <f t="shared" si="400"/>
        <v>60.906995100428361</v>
      </c>
      <c r="H2866" s="1">
        <f t="shared" si="401"/>
        <v>342.46773156496715</v>
      </c>
      <c r="K2866" s="1">
        <v>2.8639999999999999</v>
      </c>
      <c r="L2866" s="1">
        <f t="shared" si="402"/>
        <v>3.4214265505413614E-2</v>
      </c>
      <c r="M2866" s="1">
        <f t="shared" si="403"/>
        <v>8.3307447547322298</v>
      </c>
      <c r="N2866" s="1">
        <f t="shared" si="404"/>
        <v>-38.078916497025027</v>
      </c>
    </row>
    <row r="2867" spans="2:14" x14ac:dyDescent="0.3">
      <c r="B2867" s="1">
        <v>2.8650000000000002</v>
      </c>
      <c r="C2867" s="1">
        <f t="shared" si="397"/>
        <v>-6.2780456483328972E-2</v>
      </c>
      <c r="D2867" s="1">
        <f t="shared" si="398"/>
        <v>-0.36086755053509095</v>
      </c>
      <c r="E2867" s="1">
        <f t="shared" si="399"/>
        <v>1.4810332903068071</v>
      </c>
      <c r="F2867" s="1">
        <f t="shared" si="405"/>
        <v>-7.3848579195361221</v>
      </c>
      <c r="G2867" s="1">
        <f t="shared" si="400"/>
        <v>59.488378299809703</v>
      </c>
      <c r="H2867" s="1">
        <f t="shared" si="401"/>
        <v>349.57974804908883</v>
      </c>
      <c r="K2867" s="1">
        <v>2.8650000000000002</v>
      </c>
      <c r="L2867" s="1">
        <f t="shared" si="402"/>
        <v>4.252597080189733E-2</v>
      </c>
      <c r="M2867" s="1">
        <f t="shared" si="403"/>
        <v>8.2926658382352052</v>
      </c>
      <c r="N2867" s="1">
        <f t="shared" si="404"/>
        <v>-46.067825612865661</v>
      </c>
    </row>
    <row r="2868" spans="2:14" x14ac:dyDescent="0.3">
      <c r="B2868" s="1">
        <v>2.8660000000000001</v>
      </c>
      <c r="C2868" s="1">
        <f t="shared" si="397"/>
        <v>-6.1269679003872257E-2</v>
      </c>
      <c r="D2868" s="1">
        <f t="shared" si="398"/>
        <v>-0.36807761858060256</v>
      </c>
      <c r="E2868" s="1">
        <f t="shared" si="399"/>
        <v>1.5405216686066168</v>
      </c>
      <c r="F2868" s="1">
        <f t="shared" si="405"/>
        <v>-7.0352781714870334</v>
      </c>
      <c r="G2868" s="1">
        <f t="shared" si="400"/>
        <v>58.012687327908559</v>
      </c>
      <c r="H2868" s="1">
        <f t="shared" si="401"/>
        <v>356.35637910086115</v>
      </c>
      <c r="K2868" s="1">
        <v>2.8660000000000001</v>
      </c>
      <c r="L2868" s="1">
        <f t="shared" si="402"/>
        <v>5.0795602727326097E-2</v>
      </c>
      <c r="M2868" s="1">
        <f t="shared" si="403"/>
        <v>8.2465980126223393</v>
      </c>
      <c r="N2868" s="1">
        <f t="shared" si="404"/>
        <v>-54.011164292159918</v>
      </c>
    </row>
    <row r="2869" spans="2:14" x14ac:dyDescent="0.3">
      <c r="B2869" s="1">
        <v>2.867</v>
      </c>
      <c r="C2869" s="1">
        <f t="shared" si="397"/>
        <v>-5.9700150991601683E-2</v>
      </c>
      <c r="D2869" s="1">
        <f t="shared" si="398"/>
        <v>-0.37493471856253918</v>
      </c>
      <c r="E2869" s="1">
        <f t="shared" si="399"/>
        <v>1.5985343559345253</v>
      </c>
      <c r="F2869" s="1">
        <f t="shared" si="405"/>
        <v>-6.6789217923861726</v>
      </c>
      <c r="G2869" s="1">
        <f t="shared" si="400"/>
        <v>56.481336164832328</v>
      </c>
      <c r="H2869" s="1">
        <f t="shared" si="401"/>
        <v>362.79109885369553</v>
      </c>
      <c r="K2869" s="1">
        <v>2.867</v>
      </c>
      <c r="L2869" s="1">
        <f t="shared" si="402"/>
        <v>5.9015195157802361E-2</v>
      </c>
      <c r="M2869" s="1">
        <f t="shared" si="403"/>
        <v>8.1925868483301798</v>
      </c>
      <c r="N2869" s="1">
        <f t="shared" si="404"/>
        <v>-61.901282533736527</v>
      </c>
    </row>
    <row r="2870" spans="2:14" x14ac:dyDescent="0.3">
      <c r="B2870" s="1">
        <v>2.8679999999999999</v>
      </c>
      <c r="C2870" s="1">
        <f t="shared" si="397"/>
        <v>-5.8073375967584745E-2</v>
      </c>
      <c r="D2870" s="1">
        <f t="shared" si="398"/>
        <v>-0.38143224480549848</v>
      </c>
      <c r="E2870" s="1">
        <f t="shared" si="399"/>
        <v>1.6550156920993577</v>
      </c>
      <c r="F2870" s="1">
        <f t="shared" si="405"/>
        <v>-6.316130693532477</v>
      </c>
      <c r="G2870" s="1">
        <f t="shared" si="400"/>
        <v>54.895792218192625</v>
      </c>
      <c r="H2870" s="1">
        <f t="shared" si="401"/>
        <v>368.87770962119737</v>
      </c>
      <c r="K2870" s="1">
        <v>2.8679999999999999</v>
      </c>
      <c r="L2870" s="1">
        <f t="shared" si="402"/>
        <v>6.7176831364865672E-2</v>
      </c>
      <c r="M2870" s="1">
        <f t="shared" si="403"/>
        <v>8.1306855657964441</v>
      </c>
      <c r="N2870" s="1">
        <f t="shared" si="404"/>
        <v>-69.730582877602529</v>
      </c>
    </row>
    <row r="2871" spans="2:14" x14ac:dyDescent="0.3">
      <c r="B2871" s="1">
        <v>2.8690000000000002</v>
      </c>
      <c r="C2871" s="1">
        <f t="shared" si="397"/>
        <v>-5.6390912379376289E-2</v>
      </c>
      <c r="D2871" s="1">
        <f t="shared" si="398"/>
        <v>-0.38756393664422034</v>
      </c>
      <c r="E2871" s="1">
        <f t="shared" si="399"/>
        <v>1.7099114843175505</v>
      </c>
      <c r="F2871" s="1">
        <f t="shared" si="405"/>
        <v>-5.9472529839112793</v>
      </c>
      <c r="G2871" s="1">
        <f t="shared" si="400"/>
        <v>53.257574916602444</v>
      </c>
      <c r="H2871" s="1">
        <f t="shared" si="401"/>
        <v>374.61034786464268</v>
      </c>
      <c r="K2871" s="1">
        <v>2.8690000000000002</v>
      </c>
      <c r="L2871" s="1">
        <f t="shared" si="402"/>
        <v>7.5272651639223323E-2</v>
      </c>
      <c r="M2871" s="1">
        <f t="shared" si="403"/>
        <v>8.060954982918842</v>
      </c>
      <c r="N2871" s="1">
        <f t="shared" si="404"/>
        <v>-77.491527718940773</v>
      </c>
    </row>
    <row r="2872" spans="2:14" x14ac:dyDescent="0.3">
      <c r="B2872" s="1">
        <v>2.87</v>
      </c>
      <c r="C2872" s="1">
        <f t="shared" si="397"/>
        <v>-5.4654372107600435E-2</v>
      </c>
      <c r="D2872" s="1">
        <f t="shared" si="398"/>
        <v>-0.3933238844541993</v>
      </c>
      <c r="E2872" s="1">
        <f t="shared" si="399"/>
        <v>1.7631690592341529</v>
      </c>
      <c r="F2872" s="1">
        <f t="shared" si="405"/>
        <v>-5.5726426360466368</v>
      </c>
      <c r="G2872" s="1">
        <f t="shared" si="400"/>
        <v>51.568254253219038</v>
      </c>
      <c r="H2872" s="1">
        <f t="shared" si="401"/>
        <v>379.98348983961603</v>
      </c>
      <c r="K2872" s="1">
        <v>2.87</v>
      </c>
      <c r="L2872" s="1">
        <f t="shared" si="402"/>
        <v>8.3294860858282693E-2</v>
      </c>
      <c r="M2872" s="1">
        <f t="shared" si="403"/>
        <v>7.9834634551999013</v>
      </c>
      <c r="N2872" s="1">
        <f t="shared" si="404"/>
        <v>-85.176646563099879</v>
      </c>
    </row>
    <row r="2873" spans="2:14" x14ac:dyDescent="0.3">
      <c r="B2873" s="1">
        <v>2.871</v>
      </c>
      <c r="C2873" s="1">
        <f t="shared" si="397"/>
        <v>-5.2865418921239672E-2</v>
      </c>
      <c r="D2873" s="1">
        <f t="shared" si="398"/>
        <v>-0.39870653534532613</v>
      </c>
      <c r="E2873" s="1">
        <f t="shared" si="399"/>
        <v>1.8147373134873719</v>
      </c>
      <c r="F2873" s="1">
        <f t="shared" si="405"/>
        <v>-5.1926591462070206</v>
      </c>
      <c r="G2873" s="1">
        <f t="shared" si="400"/>
        <v>49.829449280729058</v>
      </c>
      <c r="H2873" s="1">
        <f t="shared" si="401"/>
        <v>384.99195691637306</v>
      </c>
      <c r="K2873" s="1">
        <v>2.871</v>
      </c>
      <c r="L2873" s="1">
        <f t="shared" si="402"/>
        <v>9.1235735990201045E-2</v>
      </c>
      <c r="M2873" s="1">
        <f t="shared" si="403"/>
        <v>7.8982868086368017</v>
      </c>
      <c r="N2873" s="1">
        <f t="shared" si="404"/>
        <v>-92.778543214596681</v>
      </c>
    </row>
    <row r="2874" spans="2:14" x14ac:dyDescent="0.3">
      <c r="B2874" s="1">
        <v>2.8719999999999999</v>
      </c>
      <c r="C2874" s="1">
        <f t="shared" si="397"/>
        <v>-5.1025766883111938E-2</v>
      </c>
      <c r="D2874" s="1">
        <f t="shared" si="398"/>
        <v>-0.403706698513075</v>
      </c>
      <c r="E2874" s="1">
        <f t="shared" si="399"/>
        <v>1.8645667627681008</v>
      </c>
      <c r="F2874" s="1">
        <f t="shared" si="405"/>
        <v>-4.8076671892906475</v>
      </c>
      <c r="G2874" s="1">
        <f t="shared" si="400"/>
        <v>48.042826559216294</v>
      </c>
      <c r="H2874" s="1">
        <f t="shared" si="401"/>
        <v>389.63092056880731</v>
      </c>
      <c r="K2874" s="1">
        <v>2.8719999999999999</v>
      </c>
      <c r="L2874" s="1">
        <f t="shared" si="402"/>
        <v>9.9087633527230545E-2</v>
      </c>
      <c r="M2874" s="1">
        <f t="shared" si="403"/>
        <v>7.8055082654222048</v>
      </c>
      <c r="N2874" s="1">
        <f t="shared" si="404"/>
        <v>-100.28990289321715</v>
      </c>
    </row>
    <row r="2875" spans="2:14" x14ac:dyDescent="0.3">
      <c r="B2875" s="1">
        <v>2.8730000000000002</v>
      </c>
      <c r="C2875" s="1">
        <f t="shared" si="397"/>
        <v>-4.913717870706423E-2</v>
      </c>
      <c r="D2875" s="1">
        <f t="shared" si="398"/>
        <v>-0.40831955024208128</v>
      </c>
      <c r="E2875" s="1">
        <f t="shared" si="399"/>
        <v>1.9126095893273172</v>
      </c>
      <c r="F2875" s="1">
        <f t="shared" si="405"/>
        <v>-4.4180362687218402</v>
      </c>
      <c r="G2875" s="1">
        <f t="shared" si="400"/>
        <v>46.210098558405704</v>
      </c>
      <c r="H2875" s="1">
        <f t="shared" si="401"/>
        <v>393.89590702721409</v>
      </c>
      <c r="K2875" s="1">
        <v>2.8730000000000002</v>
      </c>
      <c r="L2875" s="1">
        <f t="shared" si="402"/>
        <v>0.10684299684120614</v>
      </c>
      <c r="M2875" s="1">
        <f t="shared" si="403"/>
        <v>7.7052183625289876</v>
      </c>
      <c r="N2875" s="1">
        <f t="shared" si="404"/>
        <v>-107.70349927036663</v>
      </c>
    </row>
    <row r="2876" spans="2:14" x14ac:dyDescent="0.3">
      <c r="B2876" s="1">
        <v>2.8740000000000001</v>
      </c>
      <c r="C2876" s="1">
        <f t="shared" si="397"/>
        <v>-4.720146406845771E-2</v>
      </c>
      <c r="D2876" s="1">
        <f t="shared" si="398"/>
        <v>-0.41254063855728951</v>
      </c>
      <c r="E2876" s="1">
        <f t="shared" si="399"/>
        <v>1.9588196878857229</v>
      </c>
      <c r="F2876" s="1">
        <f t="shared" si="405"/>
        <v>-4.0241403616946263</v>
      </c>
      <c r="G2876" s="1">
        <f t="shared" si="400"/>
        <v>44.333022015810009</v>
      </c>
      <c r="H2876" s="1">
        <f t="shared" si="401"/>
        <v>397.7828015903732</v>
      </c>
      <c r="K2876" s="1">
        <v>2.8740000000000001</v>
      </c>
      <c r="L2876" s="1">
        <f t="shared" si="402"/>
        <v>0.11449436345409995</v>
      </c>
      <c r="M2876" s="1">
        <f t="shared" si="403"/>
        <v>7.5975148632586214</v>
      </c>
      <c r="N2876" s="1">
        <f t="shared" si="404"/>
        <v>-115.01220141890923</v>
      </c>
    </row>
    <row r="2877" spans="2:14" x14ac:dyDescent="0.3">
      <c r="B2877" s="1">
        <v>2.875</v>
      </c>
      <c r="C2877" s="1">
        <f t="shared" si="397"/>
        <v>-4.5220477869564082E-2</v>
      </c>
      <c r="D2877" s="1">
        <f t="shared" si="398"/>
        <v>-0.41636588751818893</v>
      </c>
      <c r="E2877" s="1">
        <f t="shared" si="399"/>
        <v>2.0031527099015327</v>
      </c>
      <c r="F2877" s="1">
        <f t="shared" si="405"/>
        <v>-3.6263575601042533</v>
      </c>
      <c r="G2877" s="1">
        <f t="shared" si="400"/>
        <v>42.413396252357963</v>
      </c>
      <c r="H2877" s="1">
        <f t="shared" si="401"/>
        <v>401.28785259279454</v>
      </c>
      <c r="K2877" s="1">
        <v>2.875</v>
      </c>
      <c r="L2877" s="1">
        <f t="shared" si="402"/>
        <v>0.12203437221664912</v>
      </c>
      <c r="M2877" s="1">
        <f t="shared" si="403"/>
        <v>7.4825026618397121</v>
      </c>
      <c r="N2877" s="1">
        <f t="shared" si="404"/>
        <v>-122.20898066981017</v>
      </c>
    </row>
    <row r="2878" spans="2:14" x14ac:dyDescent="0.3">
      <c r="B2878" s="1">
        <v>2.8759999999999999</v>
      </c>
      <c r="C2878" s="1">
        <f t="shared" si="397"/>
        <v>-4.319611846153637E-2</v>
      </c>
      <c r="D2878" s="1">
        <f t="shared" si="398"/>
        <v>-0.41979160115199682</v>
      </c>
      <c r="E2878" s="1">
        <f t="shared" si="399"/>
        <v>2.0455661061538906</v>
      </c>
      <c r="F2878" s="1">
        <f t="shared" si="405"/>
        <v>-3.2250697075114587</v>
      </c>
      <c r="G2878" s="1">
        <f t="shared" si="400"/>
        <v>40.453061447117605</v>
      </c>
      <c r="H2878" s="1">
        <f t="shared" si="401"/>
        <v>404.40767502330476</v>
      </c>
      <c r="K2878" s="1">
        <v>2.8759999999999999</v>
      </c>
      <c r="L2878" s="1">
        <f t="shared" si="402"/>
        <v>0.12945577038815392</v>
      </c>
      <c r="M2878" s="1">
        <f t="shared" si="403"/>
        <v>7.3602936811699022</v>
      </c>
      <c r="N2878" s="1">
        <f t="shared" si="404"/>
        <v>-129.28691736899322</v>
      </c>
    </row>
    <row r="2879" spans="2:14" x14ac:dyDescent="0.3">
      <c r="B2879" s="1">
        <v>2.8769999999999998</v>
      </c>
      <c r="C2879" s="1">
        <f t="shared" si="397"/>
        <v>-4.113032582465892E-2</v>
      </c>
      <c r="D2879" s="1">
        <f t="shared" si="398"/>
        <v>-0.42281446702199665</v>
      </c>
      <c r="E2879" s="1">
        <f t="shared" si="399"/>
        <v>2.086019167601008</v>
      </c>
      <c r="F2879" s="1">
        <f t="shared" si="405"/>
        <v>-2.8206620324881539</v>
      </c>
      <c r="G2879" s="1">
        <f t="shared" si="400"/>
        <v>38.453896872768894</v>
      </c>
      <c r="H2879" s="1">
        <f t="shared" si="401"/>
        <v>407.13925379148702</v>
      </c>
      <c r="K2879" s="1">
        <v>2.8769999999999998</v>
      </c>
      <c r="L2879" s="1">
        <f t="shared" si="402"/>
        <v>0.13675142061063933</v>
      </c>
      <c r="M2879" s="1">
        <f t="shared" si="403"/>
        <v>7.2310067638009095</v>
      </c>
      <c r="N2879" s="1">
        <f t="shared" si="404"/>
        <v>-136.23920752792088</v>
      </c>
    </row>
    <row r="2880" spans="2:14" x14ac:dyDescent="0.3">
      <c r="B2880" s="1">
        <v>2.8780000000000001</v>
      </c>
      <c r="C2880" s="1">
        <f t="shared" si="397"/>
        <v>-3.9025079708621527E-2</v>
      </c>
      <c r="D2880" s="1">
        <f t="shared" si="398"/>
        <v>-0.42543155942758909</v>
      </c>
      <c r="E2880" s="1">
        <f t="shared" si="399"/>
        <v>2.124473064473777</v>
      </c>
      <c r="F2880" s="1">
        <f t="shared" si="405"/>
        <v>-2.4135227786966671</v>
      </c>
      <c r="G2880" s="1">
        <f t="shared" si="400"/>
        <v>36.417819093518723</v>
      </c>
      <c r="H2880" s="1">
        <f t="shared" si="401"/>
        <v>409.47994663882366</v>
      </c>
      <c r="K2880" s="1">
        <v>2.8780000000000001</v>
      </c>
      <c r="L2880" s="1">
        <f t="shared" si="402"/>
        <v>0.14391430777067626</v>
      </c>
      <c r="M2880" s="1">
        <f t="shared" si="403"/>
        <v>7.0947675562729886</v>
      </c>
      <c r="N2880" s="1">
        <f t="shared" si="404"/>
        <v>-143.05916936150695</v>
      </c>
    </row>
    <row r="2881" spans="2:14" x14ac:dyDescent="0.3">
      <c r="B2881" s="1">
        <v>2.879</v>
      </c>
      <c r="C2881" s="1">
        <f t="shared" si="397"/>
        <v>-3.6882397734600988E-2</v>
      </c>
      <c r="D2881" s="1">
        <f t="shared" si="398"/>
        <v>-0.42764034223296632</v>
      </c>
      <c r="E2881" s="1">
        <f t="shared" si="399"/>
        <v>2.160890883567296</v>
      </c>
      <c r="F2881" s="1">
        <f t="shared" si="405"/>
        <v>-2.0040428320578436</v>
      </c>
      <c r="G2881" s="1">
        <f t="shared" si="400"/>
        <v>34.346780127187486</v>
      </c>
      <c r="H2881" s="1">
        <f t="shared" si="401"/>
        <v>411.42748669173415</v>
      </c>
      <c r="K2881" s="1">
        <v>2.879</v>
      </c>
      <c r="L2881" s="1">
        <f t="shared" si="402"/>
        <v>0.1509375457422685</v>
      </c>
      <c r="M2881" s="1">
        <f t="shared" si="403"/>
        <v>6.9517083869114815</v>
      </c>
      <c r="N2881" s="1">
        <f t="shared" si="404"/>
        <v>-149.74024970708302</v>
      </c>
    </row>
    <row r="2882" spans="2:14" x14ac:dyDescent="0.3">
      <c r="B2882" s="1">
        <v>2.88</v>
      </c>
      <c r="C2882" s="1">
        <f t="shared" si="397"/>
        <v>-3.4704333460970099E-2</v>
      </c>
      <c r="D2882" s="1">
        <f t="shared" si="398"/>
        <v>-0.42943867132167829</v>
      </c>
      <c r="E2882" s="1">
        <f t="shared" si="399"/>
        <v>2.1952376636944835</v>
      </c>
      <c r="F2882" s="1">
        <f t="shared" si="405"/>
        <v>-1.5926153453661094</v>
      </c>
      <c r="G2882" s="1">
        <f t="shared" si="400"/>
        <v>32.242765573229057</v>
      </c>
      <c r="H2882" s="1">
        <f t="shared" si="401"/>
        <v>412.97998465404442</v>
      </c>
      <c r="K2882" s="1">
        <v>2.88</v>
      </c>
      <c r="L2882" s="1">
        <f t="shared" si="402"/>
        <v>0.15781438400432643</v>
      </c>
      <c r="M2882" s="1">
        <f t="shared" si="403"/>
        <v>6.8019681372043985</v>
      </c>
      <c r="N2882" s="1">
        <f t="shared" si="404"/>
        <v>-156.2760303182547</v>
      </c>
    </row>
    <row r="2883" spans="2:14" x14ac:dyDescent="0.3">
      <c r="B2883" s="1">
        <v>2.8809999999999998</v>
      </c>
      <c r="C2883" s="1">
        <f t="shared" si="397"/>
        <v>-3.2492974414489E-2</v>
      </c>
      <c r="D2883" s="1">
        <f t="shared" si="398"/>
        <v>-0.43082479667471735</v>
      </c>
      <c r="E2883" s="1">
        <f t="shared" si="399"/>
        <v>2.2274804292677124</v>
      </c>
      <c r="F2883" s="1">
        <f t="shared" si="405"/>
        <v>-1.1796353607120649</v>
      </c>
      <c r="G2883" s="1">
        <f t="shared" si="400"/>
        <v>30.107792708479661</v>
      </c>
      <c r="H2883" s="1">
        <f t="shared" si="401"/>
        <v>414.13593063676774</v>
      </c>
      <c r="K2883" s="1">
        <v>2.8809999999999998</v>
      </c>
      <c r="L2883" s="1">
        <f t="shared" si="402"/>
        <v>0.16453821412637171</v>
      </c>
      <c r="M2883" s="1">
        <f t="shared" si="403"/>
        <v>6.6456921068861439</v>
      </c>
      <c r="N2883" s="1">
        <f t="shared" si="404"/>
        <v>-162.66023402760837</v>
      </c>
    </row>
    <row r="2884" spans="2:14" x14ac:dyDescent="0.3">
      <c r="B2884" s="1">
        <v>2.8820000000000001</v>
      </c>
      <c r="C2884" s="1">
        <f t="shared" ref="C2884:C2947" si="406">E2883*0.001+1/2*G2883*(0.001^2)+C2883</f>
        <v>-3.0250440088867049E-2</v>
      </c>
      <c r="D2884" s="1">
        <f t="shared" ref="D2884:D2947" si="407">D2883+F2883*0.001+1/2*H2883*(0.001^2)</f>
        <v>-0.43179736407011104</v>
      </c>
      <c r="E2884" s="1">
        <f t="shared" ref="E2884:E2947" si="408">E2883+G2883*0.001</f>
        <v>2.2575882219761922</v>
      </c>
      <c r="F2884" s="1">
        <f t="shared" si="405"/>
        <v>-0.76549943007529708</v>
      </c>
      <c r="G2884" s="1">
        <f t="shared" ref="G2884:G2947" si="409">(5000*SIN(31*B2884)-(9859.6*(C2884-D2884))-197192*C2884-62.8*(E2884-F2884)-502.4*E2884)/200</f>
        <v>27.943908552463974</v>
      </c>
      <c r="H2884" s="1">
        <f t="shared" ref="H2884:H2947" si="410">-(9859.6*(D2884-C2884)+62.8*(F2884-E2884))/10</f>
        <v>414.89419562343062</v>
      </c>
      <c r="K2884" s="1">
        <v>2.8820000000000001</v>
      </c>
      <c r="L2884" s="1">
        <f t="shared" ref="L2884:L2947" si="411">L2883+M2883*0.001+1/2*N2883*(0.001^2)</f>
        <v>0.17110257611624405</v>
      </c>
      <c r="M2884" s="1">
        <f t="shared" ref="M2884:M2947" si="412">M2883+N2883*0.001</f>
        <v>6.4830318728585352</v>
      </c>
      <c r="N2884" s="1">
        <f t="shared" ref="N2884:N2947" si="413" xml:space="preserve"> (5000*SIN(31*K2884)-(9859.6*(L2884))-197192*L2884-502.4*M2884)/200</f>
        <v>-168.88673077235089</v>
      </c>
    </row>
    <row r="2885" spans="2:14" x14ac:dyDescent="0.3">
      <c r="B2885" s="1">
        <v>2.883</v>
      </c>
      <c r="C2885" s="1">
        <f t="shared" si="406"/>
        <v>-2.7978879912614624E-2</v>
      </c>
      <c r="D2885" s="1">
        <f t="shared" si="407"/>
        <v>-0.43235541640237463</v>
      </c>
      <c r="E2885" s="1">
        <f t="shared" si="408"/>
        <v>2.2855321305286562</v>
      </c>
      <c r="F2885" s="1">
        <f t="shared" ref="F2885:F2948" si="414">F2884+H2884*0.001</f>
        <v>-0.35060523445186648</v>
      </c>
      <c r="G2885" s="1">
        <f t="shared" si="409"/>
        <v>25.75318790411222</v>
      </c>
      <c r="H2885" s="1">
        <f t="shared" si="410"/>
        <v>415.25403256952148</v>
      </c>
      <c r="K2885" s="1">
        <v>2.883</v>
      </c>
      <c r="L2885" s="1">
        <f t="shared" si="411"/>
        <v>0.1775011646237164</v>
      </c>
      <c r="M2885" s="1">
        <f t="shared" si="412"/>
        <v>6.3141451420861845</v>
      </c>
      <c r="N2885" s="1">
        <f t="shared" si="413"/>
        <v>-174.9495434771051</v>
      </c>
    </row>
    <row r="2886" spans="2:14" x14ac:dyDescent="0.3">
      <c r="B2886" s="1">
        <v>2.8839999999999999</v>
      </c>
      <c r="C2886" s="1">
        <f t="shared" si="406"/>
        <v>-2.5680471188133911E-2</v>
      </c>
      <c r="D2886" s="1">
        <f t="shared" si="407"/>
        <v>-0.43249839462054174</v>
      </c>
      <c r="E2886" s="1">
        <f t="shared" si="408"/>
        <v>2.3112853184327684</v>
      </c>
      <c r="F2886" s="1">
        <f t="shared" si="414"/>
        <v>6.4648798117655004E-2</v>
      </c>
      <c r="G2886" s="1">
        <f t="shared" si="409"/>
        <v>23.537731351773644</v>
      </c>
      <c r="H2886" s="1">
        <f t="shared" si="410"/>
        <v>415.21507713499568</v>
      </c>
      <c r="K2886" s="1">
        <v>2.8839999999999999</v>
      </c>
      <c r="L2886" s="1">
        <f t="shared" si="411"/>
        <v>0.18372783499406403</v>
      </c>
      <c r="M2886" s="1">
        <f t="shared" si="412"/>
        <v>6.1391955986090796</v>
      </c>
      <c r="N2886" s="1">
        <f t="shared" si="413"/>
        <v>-180.84285378821676</v>
      </c>
    </row>
    <row r="2887" spans="2:14" x14ac:dyDescent="0.3">
      <c r="B2887" s="1">
        <v>2.8849999999999998</v>
      </c>
      <c r="C2887" s="1">
        <f t="shared" si="406"/>
        <v>-2.3357417004025254E-2</v>
      </c>
      <c r="D2887" s="1">
        <f t="shared" si="407"/>
        <v>-0.43222613828385659</v>
      </c>
      <c r="E2887" s="1">
        <f t="shared" si="408"/>
        <v>2.3348230497845419</v>
      </c>
      <c r="F2887" s="1">
        <f t="shared" si="414"/>
        <v>0.47986387525265067</v>
      </c>
      <c r="G2887" s="1">
        <f t="shared" si="409"/>
        <v>21.299663258434407</v>
      </c>
      <c r="H2887" s="1">
        <f t="shared" si="410"/>
        <v>414.77734804912279</v>
      </c>
      <c r="K2887" s="1">
        <v>2.8849999999999998</v>
      </c>
      <c r="L2887" s="1">
        <f t="shared" si="411"/>
        <v>0.18977660916577901</v>
      </c>
      <c r="M2887" s="1">
        <f t="shared" si="412"/>
        <v>5.9583527448208624</v>
      </c>
      <c r="N2887" s="1">
        <f t="shared" si="413"/>
        <v>-186.56100765407547</v>
      </c>
    </row>
    <row r="2888" spans="2:14" x14ac:dyDescent="0.3">
      <c r="B2888" s="1">
        <v>2.8860000000000001</v>
      </c>
      <c r="C2888" s="1">
        <f t="shared" si="406"/>
        <v>-2.1011944122611495E-2</v>
      </c>
      <c r="D2888" s="1">
        <f t="shared" si="407"/>
        <v>-0.43153888573457932</v>
      </c>
      <c r="E2888" s="1">
        <f t="shared" si="408"/>
        <v>2.3561227130429763</v>
      </c>
      <c r="F2888" s="1">
        <f t="shared" si="414"/>
        <v>0.89464122330177354</v>
      </c>
      <c r="G2888" s="1">
        <f t="shared" si="409"/>
        <v>19.041129724073059</v>
      </c>
      <c r="H2888" s="1">
        <f t="shared" si="410"/>
        <v>413.94124710731057</v>
      </c>
      <c r="K2888" s="1">
        <v>2.8860000000000001</v>
      </c>
      <c r="L2888" s="1">
        <f t="shared" si="411"/>
        <v>0.19564168140677285</v>
      </c>
      <c r="M2888" s="1">
        <f t="shared" si="412"/>
        <v>5.7717917371667866</v>
      </c>
      <c r="N2888" s="1">
        <f t="shared" si="413"/>
        <v>-192.0985207461033</v>
      </c>
    </row>
    <row r="2889" spans="2:14" x14ac:dyDescent="0.3">
      <c r="B2889" s="1">
        <v>2.887</v>
      </c>
      <c r="C2889" s="1">
        <f t="shared" si="406"/>
        <v>-1.8646300844706483E-2</v>
      </c>
      <c r="D2889" s="1">
        <f t="shared" si="407"/>
        <v>-0.43043727388772385</v>
      </c>
      <c r="E2889" s="1">
        <f t="shared" si="408"/>
        <v>2.3751638427670492</v>
      </c>
      <c r="F2889" s="1">
        <f t="shared" si="414"/>
        <v>1.308582470409084</v>
      </c>
      <c r="G2889" s="1">
        <f t="shared" si="409"/>
        <v>16.764296527108584</v>
      </c>
      <c r="H2889" s="1">
        <f t="shared" si="410"/>
        <v>412.70755879990145</v>
      </c>
      <c r="K2889" s="1">
        <v>2.887</v>
      </c>
      <c r="L2889" s="1">
        <f t="shared" si="411"/>
        <v>0.2013174238835666</v>
      </c>
      <c r="M2889" s="1">
        <f t="shared" si="412"/>
        <v>5.5796932164206829</v>
      </c>
      <c r="N2889" s="1">
        <f t="shared" si="413"/>
        <v>-197.45008371521445</v>
      </c>
    </row>
    <row r="2890" spans="2:14" x14ac:dyDescent="0.3">
      <c r="B2890" s="1">
        <v>2.8879999999999999</v>
      </c>
      <c r="C2890" s="1">
        <f t="shared" si="406"/>
        <v>-1.6262754853675881E-2</v>
      </c>
      <c r="D2890" s="1">
        <f t="shared" si="407"/>
        <v>-0.42892233763791482</v>
      </c>
      <c r="E2890" s="1">
        <f t="shared" si="408"/>
        <v>2.3919281392941576</v>
      </c>
      <c r="F2890" s="1">
        <f t="shared" si="414"/>
        <v>1.7212900292089854</v>
      </c>
      <c r="G2890" s="1">
        <f t="shared" si="409"/>
        <v>14.471347046916717</v>
      </c>
      <c r="H2890" s="1">
        <f t="shared" si="410"/>
        <v>411.07744957328305</v>
      </c>
      <c r="K2890" s="1">
        <v>2.8879999999999999</v>
      </c>
      <c r="L2890" s="1">
        <f t="shared" si="411"/>
        <v>0.20679839205812969</v>
      </c>
      <c r="M2890" s="1">
        <f t="shared" si="412"/>
        <v>5.3822431327054687</v>
      </c>
      <c r="N2890" s="1">
        <f t="shared" si="413"/>
        <v>-202.61056727871383</v>
      </c>
    </row>
    <row r="2891" spans="2:14" x14ac:dyDescent="0.3">
      <c r="B2891" s="1">
        <v>2.8889999999999998</v>
      </c>
      <c r="C2891" s="1">
        <f t="shared" si="406"/>
        <v>-1.3863591040858264E-2</v>
      </c>
      <c r="D2891" s="1">
        <f t="shared" si="407"/>
        <v>-0.42699550888391918</v>
      </c>
      <c r="E2891" s="1">
        <f t="shared" si="408"/>
        <v>2.4063994863410745</v>
      </c>
      <c r="F2891" s="1">
        <f t="shared" si="414"/>
        <v>2.1323674787822684</v>
      </c>
      <c r="G2891" s="1">
        <f t="shared" si="409"/>
        <v>12.16448016940668</v>
      </c>
      <c r="H2891" s="1">
        <f t="shared" si="410"/>
        <v>409.0524667240137</v>
      </c>
      <c r="K2891" s="1">
        <v>2.8889999999999998</v>
      </c>
      <c r="L2891" s="1">
        <f t="shared" si="411"/>
        <v>0.2120793299071958</v>
      </c>
      <c r="M2891" s="1">
        <f t="shared" si="412"/>
        <v>5.179632565426755</v>
      </c>
      <c r="N2891" s="1">
        <f t="shared" si="413"/>
        <v>-207.57502713276418</v>
      </c>
    </row>
    <row r="2892" spans="2:14" x14ac:dyDescent="0.3">
      <c r="B2892" s="1">
        <v>2.89</v>
      </c>
      <c r="C2892" s="1">
        <f t="shared" si="406"/>
        <v>-1.1451109314432486E-2</v>
      </c>
      <c r="D2892" s="1">
        <f t="shared" si="407"/>
        <v>-0.42465861517177489</v>
      </c>
      <c r="E2892" s="1">
        <f t="shared" si="408"/>
        <v>2.4185639665104812</v>
      </c>
      <c r="F2892" s="1">
        <f t="shared" si="414"/>
        <v>2.541419945506282</v>
      </c>
      <c r="G2892" s="1">
        <f t="shared" si="409"/>
        <v>9.8459081776689867</v>
      </c>
      <c r="H2892" s="1">
        <f t="shared" si="410"/>
        <v>406.63453692701171</v>
      </c>
      <c r="K2892" s="1">
        <v>2.89</v>
      </c>
      <c r="L2892" s="1">
        <f t="shared" si="411"/>
        <v>0.21715517495905617</v>
      </c>
      <c r="M2892" s="1">
        <f t="shared" si="412"/>
        <v>4.9720575382939911</v>
      </c>
      <c r="N2892" s="1">
        <f t="shared" si="413"/>
        <v>-212.33870868572103</v>
      </c>
    </row>
    <row r="2893" spans="2:14" x14ac:dyDescent="0.3">
      <c r="B2893" s="1">
        <v>2.891</v>
      </c>
      <c r="C2893" s="1">
        <f t="shared" si="406"/>
        <v>-9.02762239383317E-3</v>
      </c>
      <c r="D2893" s="1">
        <f t="shared" si="407"/>
        <v>-0.42191387795780511</v>
      </c>
      <c r="E2893" s="1">
        <f t="shared" si="408"/>
        <v>2.4284098746881502</v>
      </c>
      <c r="F2893" s="1">
        <f t="shared" si="414"/>
        <v>2.9480544824332937</v>
      </c>
      <c r="G2893" s="1">
        <f t="shared" si="409"/>
        <v>7.5178546297179185</v>
      </c>
      <c r="H2893" s="1">
        <f t="shared" si="410"/>
        <v>403.82596439921429</v>
      </c>
      <c r="K2893" s="1">
        <v>2.891</v>
      </c>
      <c r="L2893" s="1">
        <f t="shared" si="411"/>
        <v>0.22202106314300732</v>
      </c>
      <c r="M2893" s="1">
        <f t="shared" si="412"/>
        <v>4.7597188296082704</v>
      </c>
      <c r="N2893" s="1">
        <f t="shared" si="413"/>
        <v>-216.89705160780792</v>
      </c>
    </row>
    <row r="2894" spans="2:14" x14ac:dyDescent="0.3">
      <c r="B2894" s="1">
        <v>2.8919999999999999</v>
      </c>
      <c r="C2894" s="1">
        <f t="shared" si="406"/>
        <v>-6.5954535918301607E-3</v>
      </c>
      <c r="D2894" s="1">
        <f t="shared" si="407"/>
        <v>-0.41876391049317219</v>
      </c>
      <c r="E2894" s="1">
        <f t="shared" si="408"/>
        <v>2.4359277293178683</v>
      </c>
      <c r="F2894" s="1">
        <f t="shared" si="414"/>
        <v>3.3518804468325079</v>
      </c>
      <c r="G2894" s="1">
        <f t="shared" si="409"/>
        <v>5.1825522253649101</v>
      </c>
      <c r="H2894" s="1">
        <f t="shared" si="410"/>
        <v>400.62942870045526</v>
      </c>
      <c r="K2894" s="1">
        <v>2.8919999999999999</v>
      </c>
      <c r="L2894" s="1">
        <f t="shared" si="411"/>
        <v>0.22667233344681167</v>
      </c>
      <c r="M2894" s="1">
        <f t="shared" si="412"/>
        <v>4.5428217780004623</v>
      </c>
      <c r="N2894" s="1">
        <f t="shared" si="413"/>
        <v>-221.24569419278322</v>
      </c>
    </row>
    <row r="2895" spans="2:14" x14ac:dyDescent="0.3">
      <c r="B2895" s="1">
        <v>2.8929999999999998</v>
      </c>
      <c r="C2895" s="1">
        <f t="shared" si="406"/>
        <v>-4.1569345863996104E-3</v>
      </c>
      <c r="D2895" s="1">
        <f t="shared" si="407"/>
        <v>-0.41521171533198947</v>
      </c>
      <c r="E2895" s="1">
        <f t="shared" si="408"/>
        <v>2.4411102815432333</v>
      </c>
      <c r="F2895" s="1">
        <f t="shared" si="414"/>
        <v>3.7525098755329633</v>
      </c>
      <c r="G2895" s="1">
        <f t="shared" si="409"/>
        <v>2.8422406642703915</v>
      </c>
      <c r="H2895" s="1">
        <f t="shared" si="410"/>
        <v>397.0479821736663</v>
      </c>
      <c r="K2895" s="1">
        <v>2.8929999999999998</v>
      </c>
      <c r="L2895" s="1">
        <f t="shared" si="411"/>
        <v>0.23110453237771575</v>
      </c>
      <c r="M2895" s="1">
        <f t="shared" si="412"/>
        <v>4.3215760838076793</v>
      </c>
      <c r="N2895" s="1">
        <f t="shared" si="413"/>
        <v>-225.38047752743037</v>
      </c>
    </row>
    <row r="2896" spans="2:14" x14ac:dyDescent="0.3">
      <c r="B2896" s="1">
        <v>2.8940000000000001</v>
      </c>
      <c r="C2896" s="1">
        <f t="shared" si="406"/>
        <v>-1.714403184524242E-3</v>
      </c>
      <c r="D2896" s="1">
        <f t="shared" si="407"/>
        <v>-0.4112606814653697</v>
      </c>
      <c r="E2896" s="1">
        <f t="shared" si="408"/>
        <v>2.4439525222075038</v>
      </c>
      <c r="F2896" s="1">
        <f t="shared" si="414"/>
        <v>4.1495578577066299</v>
      </c>
      <c r="G2896" s="1">
        <f t="shared" si="409"/>
        <v>0.49916449722865197</v>
      </c>
      <c r="H2896" s="1">
        <f t="shared" si="410"/>
        <v>393.08504702684792</v>
      </c>
      <c r="K2896" s="1">
        <v>2.8940000000000001</v>
      </c>
      <c r="L2896" s="1">
        <f t="shared" si="411"/>
        <v>0.23531341822275972</v>
      </c>
      <c r="M2896" s="1">
        <f t="shared" si="412"/>
        <v>4.0961956062802489</v>
      </c>
      <c r="N2896" s="1">
        <f t="shared" si="413"/>
        <v>-229.297449464891</v>
      </c>
    </row>
    <row r="2897" spans="2:14" x14ac:dyDescent="0.3">
      <c r="B2897" s="1">
        <v>2.895</v>
      </c>
      <c r="C2897" s="1">
        <f t="shared" si="406"/>
        <v>7.2979891993187615E-4</v>
      </c>
      <c r="D2897" s="1">
        <f t="shared" si="407"/>
        <v>-0.40691458108414963</v>
      </c>
      <c r="E2897" s="1">
        <f t="shared" si="408"/>
        <v>2.4444516867047326</v>
      </c>
      <c r="F2897" s="1">
        <f t="shared" si="414"/>
        <v>4.5426429047334782</v>
      </c>
      <c r="G2897" s="1">
        <f t="shared" si="409"/>
        <v>-1.8444290272512125</v>
      </c>
      <c r="H2897" s="1">
        <f t="shared" si="410"/>
        <v>388.74441205960363</v>
      </c>
      <c r="K2897" s="1">
        <v>2.895</v>
      </c>
      <c r="L2897" s="1">
        <f t="shared" si="411"/>
        <v>0.23929496510430753</v>
      </c>
      <c r="M2897" s="1">
        <f t="shared" si="412"/>
        <v>3.866898156815358</v>
      </c>
      <c r="N2897" s="1">
        <f t="shared" si="413"/>
        <v>-232.99286839804805</v>
      </c>
    </row>
    <row r="2898" spans="2:14" x14ac:dyDescent="0.3">
      <c r="B2898" s="1">
        <v>2.8959999999999999</v>
      </c>
      <c r="C2898" s="1">
        <f t="shared" si="406"/>
        <v>3.173328392122983E-3</v>
      </c>
      <c r="D2898" s="1">
        <f t="shared" si="407"/>
        <v>-0.40217756597338633</v>
      </c>
      <c r="E2898" s="1">
        <f t="shared" si="408"/>
        <v>2.4426072576774813</v>
      </c>
      <c r="F2898" s="1">
        <f t="shared" si="414"/>
        <v>4.9313873167930815</v>
      </c>
      <c r="G2898" s="1">
        <f t="shared" si="409"/>
        <v>-4.1862921190026876</v>
      </c>
      <c r="H2898" s="1">
        <f t="shared" si="410"/>
        <v>384.03022903737161</v>
      </c>
      <c r="K2898" s="1">
        <v>2.8959999999999999</v>
      </c>
      <c r="L2898" s="1">
        <f t="shared" si="411"/>
        <v>0.24304536682692385</v>
      </c>
      <c r="M2898" s="1">
        <f t="shared" si="412"/>
        <v>3.63390528841731</v>
      </c>
      <c r="N2898" s="1">
        <f t="shared" si="413"/>
        <v>-236.46320682936249</v>
      </c>
    </row>
    <row r="2899" spans="2:14" x14ac:dyDescent="0.3">
      <c r="B2899" s="1">
        <v>2.8969999999999998</v>
      </c>
      <c r="C2899" s="1">
        <f t="shared" si="406"/>
        <v>5.613842503740963E-3</v>
      </c>
      <c r="D2899" s="1">
        <f t="shared" si="407"/>
        <v>-0.39705416354207457</v>
      </c>
      <c r="E2899" s="1">
        <f t="shared" si="408"/>
        <v>2.4384209655584788</v>
      </c>
      <c r="F2899" s="1">
        <f t="shared" si="414"/>
        <v>5.3154175458304529</v>
      </c>
      <c r="G2899" s="1">
        <f t="shared" si="409"/>
        <v>-6.5241786028280933</v>
      </c>
      <c r="H2899" s="1">
        <f t="shared" si="410"/>
        <v>378.94700871682437</v>
      </c>
      <c r="K2899" s="1">
        <v>2.8969999999999998</v>
      </c>
      <c r="L2899" s="1">
        <f t="shared" si="411"/>
        <v>0.24656104051192648</v>
      </c>
      <c r="M2899" s="1">
        <f t="shared" si="412"/>
        <v>3.3974420815879474</v>
      </c>
      <c r="N2899" s="1">
        <f t="shared" si="413"/>
        <v>-239.70515473376042</v>
      </c>
    </row>
    <row r="2900" spans="2:14" x14ac:dyDescent="0.3">
      <c r="B2900" s="1">
        <v>2.8980000000000001</v>
      </c>
      <c r="C2900" s="1">
        <f t="shared" si="406"/>
        <v>8.0490013799980279E-3</v>
      </c>
      <c r="D2900" s="1">
        <f t="shared" si="407"/>
        <v>-0.3915492724918857</v>
      </c>
      <c r="E2900" s="1">
        <f t="shared" si="408"/>
        <v>2.4318967869556505</v>
      </c>
      <c r="F2900" s="1">
        <f t="shared" si="414"/>
        <v>5.6943645545472776</v>
      </c>
      <c r="G2900" s="1">
        <f t="shared" si="409"/>
        <v>-8.8558460736236544</v>
      </c>
      <c r="H2900" s="1">
        <f t="shared" si="410"/>
        <v>373.49961652624711</v>
      </c>
      <c r="K2900" s="1">
        <v>2.8980000000000001</v>
      </c>
      <c r="L2900" s="1">
        <f t="shared" si="411"/>
        <v>0.24983863001614756</v>
      </c>
      <c r="M2900" s="1">
        <f t="shared" si="412"/>
        <v>3.1577369268541871</v>
      </c>
      <c r="N2900" s="1">
        <f t="shared" si="413"/>
        <v>-242.71562271137049</v>
      </c>
    </row>
    <row r="2901" spans="2:14" x14ac:dyDescent="0.3">
      <c r="B2901" s="1">
        <v>2.899</v>
      </c>
      <c r="C2901" s="1">
        <f t="shared" si="406"/>
        <v>1.0476470243916867E-2</v>
      </c>
      <c r="D2901" s="1">
        <f t="shared" si="407"/>
        <v>-0.38566815812907529</v>
      </c>
      <c r="E2901" s="1">
        <f t="shared" si="408"/>
        <v>2.4230409408820268</v>
      </c>
      <c r="F2901" s="1">
        <f t="shared" si="414"/>
        <v>6.0678641710735244</v>
      </c>
      <c r="G2901" s="1">
        <f t="shared" si="409"/>
        <v>-11.179058047934591</v>
      </c>
      <c r="H2901" s="1">
        <f t="shared" si="410"/>
        <v>367.69326790503271</v>
      </c>
      <c r="K2901" s="1">
        <v>2.899</v>
      </c>
      <c r="L2901" s="1">
        <f t="shared" si="411"/>
        <v>0.25287500913164607</v>
      </c>
      <c r="M2901" s="1">
        <f t="shared" si="412"/>
        <v>2.9150213041428166</v>
      </c>
      <c r="N2901" s="1">
        <f t="shared" si="413"/>
        <v>-245.49174492711143</v>
      </c>
    </row>
    <row r="2902" spans="2:14" x14ac:dyDescent="0.3">
      <c r="B2902" s="1">
        <v>2.9</v>
      </c>
      <c r="C2902" s="1">
        <f t="shared" si="406"/>
        <v>1.2893921655774927E-2</v>
      </c>
      <c r="D2902" s="1">
        <f t="shared" si="407"/>
        <v>-0.37941644732404928</v>
      </c>
      <c r="E2902" s="1">
        <f t="shared" si="408"/>
        <v>2.4118618828340921</v>
      </c>
      <c r="F2902" s="1">
        <f t="shared" si="414"/>
        <v>6.4355574389785568</v>
      </c>
      <c r="G2902" s="1">
        <f t="shared" si="409"/>
        <v>-13.491586109877835</v>
      </c>
      <c r="H2902" s="1">
        <f t="shared" si="410"/>
        <v>361.53352330676023</v>
      </c>
      <c r="K2902" s="1">
        <v>2.9</v>
      </c>
      <c r="L2902" s="1">
        <f t="shared" si="411"/>
        <v>0.25566728456332533</v>
      </c>
      <c r="M2902" s="1">
        <f t="shared" si="412"/>
        <v>2.6695295592157051</v>
      </c>
      <c r="N2902" s="1">
        <f t="shared" si="413"/>
        <v>-248.03088183434164</v>
      </c>
    </row>
    <row r="2903" spans="2:14" x14ac:dyDescent="0.3">
      <c r="B2903" s="1">
        <v>2.9009999999999998</v>
      </c>
      <c r="C2903" s="1">
        <f t="shared" si="406"/>
        <v>1.529903774555408E-2</v>
      </c>
      <c r="D2903" s="1">
        <f t="shared" si="407"/>
        <v>-0.37280012312341732</v>
      </c>
      <c r="E2903" s="1">
        <f t="shared" si="408"/>
        <v>2.3983702967242144</v>
      </c>
      <c r="F2903" s="1">
        <f t="shared" si="414"/>
        <v>6.7970909622853171</v>
      </c>
      <c r="G2903" s="1">
        <f t="shared" si="409"/>
        <v>-15.79121204936898</v>
      </c>
      <c r="H2903" s="1">
        <f t="shared" si="410"/>
        <v>355.02628287064732</v>
      </c>
      <c r="K2903" s="1">
        <v>2.9009999999999998</v>
      </c>
      <c r="L2903" s="1">
        <f t="shared" si="411"/>
        <v>0.25821279868162389</v>
      </c>
      <c r="M2903" s="1">
        <f t="shared" si="412"/>
        <v>2.4214986773813636</v>
      </c>
      <c r="N2903" s="1">
        <f t="shared" si="413"/>
        <v>-250.33062267998147</v>
      </c>
    </row>
    <row r="2904" spans="2:14" x14ac:dyDescent="0.3">
      <c r="B2904" s="1">
        <v>2.9020000000000001</v>
      </c>
      <c r="C2904" s="1">
        <f t="shared" si="406"/>
        <v>1.7689512436253611E-2</v>
      </c>
      <c r="D2904" s="1">
        <f t="shared" si="407"/>
        <v>-0.36582551901969668</v>
      </c>
      <c r="E2904" s="1">
        <f t="shared" si="408"/>
        <v>2.3825790846748456</v>
      </c>
      <c r="F2904" s="1">
        <f t="shared" si="414"/>
        <v>7.1521172451559645</v>
      </c>
      <c r="G2904" s="1">
        <f t="shared" si="409"/>
        <v>-18.075729990603556</v>
      </c>
      <c r="H2904" s="1">
        <f t="shared" si="410"/>
        <v>348.17778076648733</v>
      </c>
      <c r="K2904" s="1">
        <v>2.9020000000000001</v>
      </c>
      <c r="L2904" s="1">
        <f t="shared" si="411"/>
        <v>0.26050913204766524</v>
      </c>
      <c r="M2904" s="1">
        <f t="shared" si="412"/>
        <v>2.1711680547013823</v>
      </c>
      <c r="N2904" s="1">
        <f t="shared" si="413"/>
        <v>-252.38878778873905</v>
      </c>
    </row>
    <row r="2905" spans="2:14" x14ac:dyDescent="0.3">
      <c r="B2905" s="1">
        <v>2.903</v>
      </c>
      <c r="C2905" s="1">
        <f t="shared" si="406"/>
        <v>2.0063053655933156E-2</v>
      </c>
      <c r="D2905" s="1">
        <f t="shared" si="407"/>
        <v>-0.35849931288415748</v>
      </c>
      <c r="E2905" s="1">
        <f t="shared" si="408"/>
        <v>2.364503354684242</v>
      </c>
      <c r="F2905" s="1">
        <f t="shared" si="414"/>
        <v>7.5002950259224521</v>
      </c>
      <c r="G2905" s="1">
        <f t="shared" si="409"/>
        <v>-20.342948508749501</v>
      </c>
      <c r="H2905" s="1">
        <f t="shared" si="410"/>
        <v>340.99457921849182</v>
      </c>
      <c r="K2905" s="1">
        <v>2.903</v>
      </c>
      <c r="L2905" s="1">
        <f t="shared" si="411"/>
        <v>0.26255410570847221</v>
      </c>
      <c r="M2905" s="1">
        <f t="shared" si="412"/>
        <v>1.9187792669126433</v>
      </c>
      <c r="N2905" s="1">
        <f t="shared" si="413"/>
        <v>-254.20343062428029</v>
      </c>
    </row>
    <row r="2906" spans="2:14" x14ac:dyDescent="0.3">
      <c r="B2906" s="1">
        <v>2.9039999999999999</v>
      </c>
      <c r="C2906" s="1">
        <f t="shared" si="406"/>
        <v>2.2417385536363021E-2</v>
      </c>
      <c r="D2906" s="1">
        <f t="shared" si="407"/>
        <v>-0.35082852056862573</v>
      </c>
      <c r="E2906" s="1">
        <f t="shared" si="408"/>
        <v>2.3441604061754924</v>
      </c>
      <c r="F2906" s="1">
        <f t="shared" si="414"/>
        <v>7.8412896051409442</v>
      </c>
      <c r="G2906" s="1">
        <f t="shared" si="409"/>
        <v>-22.590692732819079</v>
      </c>
      <c r="H2906" s="1">
        <f t="shared" si="410"/>
        <v>333.48356221377173</v>
      </c>
      <c r="K2906" s="1">
        <v>2.9039999999999999</v>
      </c>
      <c r="L2906" s="1">
        <f t="shared" si="411"/>
        <v>0.26434578326007269</v>
      </c>
      <c r="M2906" s="1">
        <f t="shared" si="412"/>
        <v>1.6645758362883631</v>
      </c>
      <c r="N2906" s="1">
        <f t="shared" si="413"/>
        <v>-255.77283962539786</v>
      </c>
    </row>
    <row r="2907" spans="2:14" x14ac:dyDescent="0.3">
      <c r="B2907" s="1">
        <v>2.9049999999999998</v>
      </c>
      <c r="C2907" s="1">
        <f t="shared" si="406"/>
        <v>2.4750250596172106E-2</v>
      </c>
      <c r="D2907" s="1">
        <f t="shared" si="407"/>
        <v>-0.3428204891823779</v>
      </c>
      <c r="E2907" s="1">
        <f t="shared" si="408"/>
        <v>2.3215697134426732</v>
      </c>
      <c r="F2907" s="1">
        <f t="shared" si="414"/>
        <v>8.174773167354715</v>
      </c>
      <c r="G2907" s="1">
        <f t="shared" si="409"/>
        <v>-24.816806432699888</v>
      </c>
      <c r="H2907" s="1">
        <f t="shared" si="410"/>
        <v>325.65192890149149</v>
      </c>
      <c r="K2907" s="1">
        <v>2.9049999999999998</v>
      </c>
      <c r="L2907" s="1">
        <f t="shared" si="411"/>
        <v>0.26588247267654835</v>
      </c>
      <c r="M2907" s="1">
        <f t="shared" si="412"/>
        <v>1.4088029966629652</v>
      </c>
      <c r="N2907" s="1">
        <f t="shared" si="413"/>
        <v>-257.09553981545099</v>
      </c>
    </row>
    <row r="2908" spans="2:14" x14ac:dyDescent="0.3">
      <c r="B2908" s="1">
        <v>2.9060000000000001</v>
      </c>
      <c r="C2908" s="1">
        <f t="shared" si="406"/>
        <v>2.705941190639843E-2</v>
      </c>
      <c r="D2908" s="1">
        <f t="shared" si="407"/>
        <v>-0.33448289005057247</v>
      </c>
      <c r="E2908" s="1">
        <f t="shared" si="408"/>
        <v>2.2967529070099735</v>
      </c>
      <c r="F2908" s="1">
        <f t="shared" si="414"/>
        <v>8.5004250962562065</v>
      </c>
      <c r="G2908" s="1">
        <f t="shared" si="409"/>
        <v>-27.019154088345434</v>
      </c>
      <c r="H2908" s="1">
        <f t="shared" si="410"/>
        <v>317.50718668902874</v>
      </c>
      <c r="K2908" s="1">
        <v>2.9060000000000001</v>
      </c>
      <c r="L2908" s="1">
        <f t="shared" si="411"/>
        <v>0.26716272790330359</v>
      </c>
      <c r="M2908" s="1">
        <f t="shared" si="412"/>
        <v>1.1517074568475141</v>
      </c>
      <c r="N2908" s="1">
        <f t="shared" si="413"/>
        <v>-258.17029418357157</v>
      </c>
    </row>
    <row r="2909" spans="2:14" x14ac:dyDescent="0.3">
      <c r="B2909" s="1">
        <v>2.907</v>
      </c>
      <c r="C2909" s="1">
        <f t="shared" si="406"/>
        <v>2.9342655236364232E-2</v>
      </c>
      <c r="D2909" s="1">
        <f t="shared" si="407"/>
        <v>-0.32582371136097177</v>
      </c>
      <c r="E2909" s="1">
        <f t="shared" si="408"/>
        <v>2.2697337529216282</v>
      </c>
      <c r="F2909" s="1">
        <f t="shared" si="414"/>
        <v>8.817932282945236</v>
      </c>
      <c r="G2909" s="1">
        <f t="shared" si="409"/>
        <v>-29.195622939134392</v>
      </c>
      <c r="H2909" s="1">
        <f t="shared" si="410"/>
        <v>309.05714404176115</v>
      </c>
      <c r="K2909" s="1">
        <v>2.907</v>
      </c>
      <c r="L2909" s="1">
        <f t="shared" si="411"/>
        <v>0.26818535021305928</v>
      </c>
      <c r="M2909" s="1">
        <f t="shared" si="412"/>
        <v>0.89353716266394256</v>
      </c>
      <c r="N2909" s="1">
        <f t="shared" si="413"/>
        <v>-258.99610483634467</v>
      </c>
    </row>
    <row r="2910" spans="2:14" x14ac:dyDescent="0.3">
      <c r="B2910" s="1">
        <v>2.9079999999999999</v>
      </c>
      <c r="C2910" s="1">
        <f t="shared" si="406"/>
        <v>3.1597791177816296E-2</v>
      </c>
      <c r="D2910" s="1">
        <f t="shared" si="407"/>
        <v>-0.31685125050600565</v>
      </c>
      <c r="E2910" s="1">
        <f t="shared" si="408"/>
        <v>2.2405381299824936</v>
      </c>
      <c r="F2910" s="1">
        <f t="shared" si="414"/>
        <v>9.1269894269869969</v>
      </c>
      <c r="G2910" s="1">
        <f t="shared" si="409"/>
        <v>-31.344125011435199</v>
      </c>
      <c r="H2910" s="1">
        <f t="shared" si="410"/>
        <v>300.30990299339283</v>
      </c>
      <c r="K2910" s="1">
        <v>2.9079999999999999</v>
      </c>
      <c r="L2910" s="1">
        <f t="shared" si="411"/>
        <v>0.26894938932330503</v>
      </c>
      <c r="M2910" s="1">
        <f t="shared" si="412"/>
        <v>0.63454105782759784</v>
      </c>
      <c r="N2910" s="1">
        <f t="shared" si="413"/>
        <v>-259.5722139188988</v>
      </c>
    </row>
    <row r="2911" spans="2:14" x14ac:dyDescent="0.3">
      <c r="B2911" s="1">
        <v>2.9089999999999998</v>
      </c>
      <c r="C2911" s="1">
        <f t="shared" si="406"/>
        <v>3.382265724529307E-2</v>
      </c>
      <c r="D2911" s="1">
        <f t="shared" si="407"/>
        <v>-0.30757410612752201</v>
      </c>
      <c r="E2911" s="1">
        <f t="shared" si="408"/>
        <v>2.2091940049710583</v>
      </c>
      <c r="F2911" s="1">
        <f t="shared" si="414"/>
        <v>9.4272993299803893</v>
      </c>
      <c r="G2911" s="1">
        <f t="shared" si="409"/>
        <v>-33.462599122428045</v>
      </c>
      <c r="H2911" s="1">
        <f t="shared" si="410"/>
        <v>291.27385137400222</v>
      </c>
      <c r="K2911" s="1">
        <v>2.9089999999999998</v>
      </c>
      <c r="L2911" s="1">
        <f t="shared" si="411"/>
        <v>0.26945414427417319</v>
      </c>
      <c r="M2911" s="1">
        <f t="shared" si="412"/>
        <v>0.37496884390869906</v>
      </c>
      <c r="N2911" s="1">
        <f t="shared" si="413"/>
        <v>-259.89810430456214</v>
      </c>
    </row>
    <row r="2912" spans="2:14" x14ac:dyDescent="0.3">
      <c r="B2912" s="1">
        <v>2.91</v>
      </c>
      <c r="C2912" s="1">
        <f t="shared" si="406"/>
        <v>3.6015119950702917E-2</v>
      </c>
      <c r="D2912" s="1">
        <f t="shared" si="407"/>
        <v>-0.29800116987185465</v>
      </c>
      <c r="E2912" s="1">
        <f t="shared" si="408"/>
        <v>2.1757314058486301</v>
      </c>
      <c r="F2912" s="1">
        <f t="shared" si="414"/>
        <v>9.7185731813543921</v>
      </c>
      <c r="G2912" s="1">
        <f t="shared" si="409"/>
        <v>-35.549012858259971</v>
      </c>
      <c r="H2912" s="1">
        <f t="shared" si="410"/>
        <v>281.95765476327273</v>
      </c>
      <c r="K2912" s="1">
        <v>2.91</v>
      </c>
      <c r="L2912" s="1">
        <f t="shared" si="411"/>
        <v>0.26969916406592959</v>
      </c>
      <c r="M2912" s="1">
        <f t="shared" si="412"/>
        <v>0.11507073960413688</v>
      </c>
      <c r="N2912" s="1">
        <f t="shared" si="413"/>
        <v>-259.97350005246125</v>
      </c>
    </row>
    <row r="2913" spans="2:14" x14ac:dyDescent="0.3">
      <c r="B2913" s="1">
        <v>2.911</v>
      </c>
      <c r="C2913" s="1">
        <f t="shared" si="406"/>
        <v>3.8173076850122417E-2</v>
      </c>
      <c r="D2913" s="1">
        <f t="shared" si="407"/>
        <v>-0.28814161786311865</v>
      </c>
      <c r="E2913" s="1">
        <f t="shared" si="408"/>
        <v>2.1401823929903703</v>
      </c>
      <c r="F2913" s="1">
        <f t="shared" si="414"/>
        <v>10.000530836117665</v>
      </c>
      <c r="G2913" s="1">
        <f t="shared" si="409"/>
        <v>-37.601364524633134</v>
      </c>
      <c r="H2913" s="1">
        <f t="shared" si="410"/>
        <v>272.3702481766278</v>
      </c>
      <c r="K2913" s="1">
        <v>2.911</v>
      </c>
      <c r="L2913" s="1">
        <f t="shared" si="411"/>
        <v>0.2696842480555075</v>
      </c>
      <c r="M2913" s="1">
        <f t="shared" si="412"/>
        <v>-0.14490276044832434</v>
      </c>
      <c r="N2913" s="1">
        <f t="shared" si="413"/>
        <v>-259.79836663266559</v>
      </c>
    </row>
    <row r="2914" spans="2:14" x14ac:dyDescent="0.3">
      <c r="B2914" s="1">
        <v>2.9119999999999999</v>
      </c>
      <c r="C2914" s="1">
        <f t="shared" si="406"/>
        <v>4.0294458560850469E-2</v>
      </c>
      <c r="D2914" s="1">
        <f t="shared" si="407"/>
        <v>-0.27800490190291266</v>
      </c>
      <c r="E2914" s="1">
        <f t="shared" si="408"/>
        <v>2.1025810284657371</v>
      </c>
      <c r="F2914" s="1">
        <f t="shared" si="414"/>
        <v>10.272901084294293</v>
      </c>
      <c r="G2914" s="1">
        <f t="shared" si="409"/>
        <v>-39.617685067959357</v>
      </c>
      <c r="H2914" s="1">
        <f t="shared" si="410"/>
        <v>262.52082749224854</v>
      </c>
      <c r="K2914" s="1">
        <v>2.9119999999999999</v>
      </c>
      <c r="L2914" s="1">
        <f t="shared" si="411"/>
        <v>0.26940944611174283</v>
      </c>
      <c r="M2914" s="1">
        <f t="shared" si="412"/>
        <v>-0.40470112708098993</v>
      </c>
      <c r="N2914" s="1">
        <f t="shared" si="413"/>
        <v>-259.3729109187081</v>
      </c>
    </row>
    <row r="2915" spans="2:14" x14ac:dyDescent="0.3">
      <c r="B2915" s="1">
        <v>2.9129999999999998</v>
      </c>
      <c r="C2915" s="1">
        <f t="shared" si="406"/>
        <v>4.2377230746782228E-2</v>
      </c>
      <c r="D2915" s="1">
        <f t="shared" si="407"/>
        <v>-0.26760074040487225</v>
      </c>
      <c r="E2915" s="1">
        <f t="shared" si="408"/>
        <v>2.0629633433977776</v>
      </c>
      <c r="F2915" s="1">
        <f t="shared" si="414"/>
        <v>10.535421911786543</v>
      </c>
      <c r="G2915" s="1">
        <f t="shared" si="409"/>
        <v>-41.59603996522808</v>
      </c>
      <c r="H2915" s="1">
        <f t="shared" si="410"/>
        <v>252.41884062720382</v>
      </c>
      <c r="K2915" s="1">
        <v>2.9129999999999998</v>
      </c>
      <c r="L2915" s="1">
        <f t="shared" si="411"/>
        <v>0.26887505852920252</v>
      </c>
      <c r="M2915" s="1">
        <f t="shared" si="412"/>
        <v>-0.66407403799969811</v>
      </c>
      <c r="N2915" s="1">
        <f t="shared" si="413"/>
        <v>-258.69758094752518</v>
      </c>
    </row>
    <row r="2916" spans="2:14" x14ac:dyDescent="0.3">
      <c r="B2916" s="1">
        <v>2.9140000000000001</v>
      </c>
      <c r="C2916" s="1">
        <f t="shared" si="406"/>
        <v>4.4419396070197389E-2</v>
      </c>
      <c r="D2916" s="1">
        <f t="shared" si="407"/>
        <v>-0.25693910907277212</v>
      </c>
      <c r="E2916" s="1">
        <f t="shared" si="408"/>
        <v>2.0213673034325494</v>
      </c>
      <c r="F2916" s="1">
        <f t="shared" si="414"/>
        <v>10.787840752413747</v>
      </c>
      <c r="G2916" s="1">
        <f t="shared" si="409"/>
        <v>-43.534531080778613</v>
      </c>
      <c r="H2916" s="1">
        <f t="shared" si="410"/>
        <v>242.0739784711603</v>
      </c>
      <c r="K2916" s="1">
        <v>2.9140000000000001</v>
      </c>
      <c r="L2916" s="1">
        <f t="shared" si="411"/>
        <v>0.26808163570072907</v>
      </c>
      <c r="M2916" s="1">
        <f t="shared" si="412"/>
        <v>-0.92277161894722326</v>
      </c>
      <c r="N2916" s="1">
        <f t="shared" si="413"/>
        <v>-257.77306544709614</v>
      </c>
    </row>
    <row r="2917" spans="2:14" x14ac:dyDescent="0.3">
      <c r="B2917" s="1">
        <v>2.915</v>
      </c>
      <c r="C2917" s="1">
        <f t="shared" si="406"/>
        <v>4.6418996108089548E-2</v>
      </c>
      <c r="D2917" s="1">
        <f t="shared" si="407"/>
        <v>-0.24603023133112281</v>
      </c>
      <c r="E2917" s="1">
        <f t="shared" si="408"/>
        <v>1.9778327723517708</v>
      </c>
      <c r="F2917" s="1">
        <f t="shared" si="414"/>
        <v>11.029914730884906</v>
      </c>
      <c r="G2917" s="1">
        <f t="shared" si="409"/>
        <v>-45.431298488193498</v>
      </c>
      <c r="H2917" s="1">
        <f t="shared" si="410"/>
        <v>231.49616558637777</v>
      </c>
      <c r="K2917" s="1">
        <v>2.915</v>
      </c>
      <c r="L2917" s="1">
        <f t="shared" si="411"/>
        <v>0.26702997754905833</v>
      </c>
      <c r="M2917" s="1">
        <f t="shared" si="412"/>
        <v>-1.1805446843943195</v>
      </c>
      <c r="N2917" s="1">
        <f t="shared" si="413"/>
        <v>-256.60029313227949</v>
      </c>
    </row>
    <row r="2918" spans="2:14" x14ac:dyDescent="0.3">
      <c r="B2918" s="1">
        <v>2.9159999999999999</v>
      </c>
      <c r="C2918" s="1">
        <f t="shared" si="406"/>
        <v>4.8374113231197224E-2</v>
      </c>
      <c r="D2918" s="1">
        <f t="shared" si="407"/>
        <v>-0.23488456851744471</v>
      </c>
      <c r="E2918" s="1">
        <f t="shared" si="408"/>
        <v>1.9324014738635773</v>
      </c>
      <c r="F2918" s="1">
        <f t="shared" si="414"/>
        <v>11.261410896471284</v>
      </c>
      <c r="G2918" s="1">
        <f t="shared" si="409"/>
        <v>-47.284522255563424</v>
      </c>
      <c r="H2918" s="1">
        <f t="shared" si="410"/>
        <v>220.69555068291461</v>
      </c>
      <c r="K2918" s="1">
        <v>2.9159999999999999</v>
      </c>
      <c r="L2918" s="1">
        <f t="shared" si="411"/>
        <v>0.26572113271809789</v>
      </c>
      <c r="M2918" s="1">
        <f t="shared" si="412"/>
        <v>-1.437144977526599</v>
      </c>
      <c r="N2918" s="1">
        <f t="shared" si="413"/>
        <v>-255.18043176956698</v>
      </c>
    </row>
    <row r="2919" spans="2:14" x14ac:dyDescent="0.3">
      <c r="B2919" s="1">
        <v>2.9169999999999998</v>
      </c>
      <c r="C2919" s="1">
        <f t="shared" si="406"/>
        <v>5.0282872443933022E-2</v>
      </c>
      <c r="D2919" s="1">
        <f t="shared" si="407"/>
        <v>-0.22351280984563196</v>
      </c>
      <c r="E2919" s="1">
        <f t="shared" si="408"/>
        <v>1.885116951608014</v>
      </c>
      <c r="F2919" s="1">
        <f t="shared" si="414"/>
        <v>11.4821064471542</v>
      </c>
      <c r="G2919" s="1">
        <f t="shared" si="409"/>
        <v>-49.092424192406298</v>
      </c>
      <c r="H2919" s="1">
        <f t="shared" si="410"/>
        <v>209.68249687818943</v>
      </c>
      <c r="K2919" s="1">
        <v>2.9169999999999998</v>
      </c>
      <c r="L2919" s="1">
        <f t="shared" si="411"/>
        <v>0.2641563975246865</v>
      </c>
      <c r="M2919" s="1">
        <f t="shared" si="412"/>
        <v>-1.6923254092961659</v>
      </c>
      <c r="N2919" s="1">
        <f t="shared" si="413"/>
        <v>-253.51488701169725</v>
      </c>
    </row>
    <row r="2920" spans="2:14" x14ac:dyDescent="0.3">
      <c r="B2920" s="1">
        <v>2.9180000000000001</v>
      </c>
      <c r="C2920" s="1">
        <f t="shared" si="406"/>
        <v>5.2143443183444833E-2</v>
      </c>
      <c r="D2920" s="1">
        <f t="shared" si="407"/>
        <v>-0.21192586215003867</v>
      </c>
      <c r="E2920" s="1">
        <f t="shared" si="408"/>
        <v>1.8360245274156077</v>
      </c>
      <c r="F2920" s="1">
        <f t="shared" si="414"/>
        <v>11.691788944032389</v>
      </c>
      <c r="G2920" s="1">
        <f t="shared" si="409"/>
        <v>-50.85326955656992</v>
      </c>
      <c r="H2920" s="1">
        <f t="shared" si="410"/>
        <v>198.46757175024803</v>
      </c>
      <c r="K2920" s="1">
        <v>2.9180000000000001</v>
      </c>
      <c r="L2920" s="1">
        <f t="shared" si="411"/>
        <v>0.26233731467188448</v>
      </c>
      <c r="M2920" s="1">
        <f t="shared" si="412"/>
        <v>-1.9458402963078631</v>
      </c>
      <c r="N2920" s="1">
        <f t="shared" si="413"/>
        <v>-251.6053010033007</v>
      </c>
    </row>
    <row r="2921" spans="2:14" x14ac:dyDescent="0.3">
      <c r="B2921" s="1">
        <v>2.919</v>
      </c>
      <c r="C2921" s="1">
        <f t="shared" si="406"/>
        <v>5.3954041076082156E-2</v>
      </c>
      <c r="D2921" s="1">
        <f t="shared" si="407"/>
        <v>-0.20013483942013116</v>
      </c>
      <c r="E2921" s="1">
        <f t="shared" si="408"/>
        <v>1.7851712578590377</v>
      </c>
      <c r="F2921" s="1">
        <f t="shared" si="414"/>
        <v>11.890256515782637</v>
      </c>
      <c r="G2921" s="1">
        <f t="shared" si="409"/>
        <v>-52.565368719471024</v>
      </c>
      <c r="H2921" s="1">
        <f t="shared" si="410"/>
        <v>187.06153719428627</v>
      </c>
      <c r="K2921" s="1">
        <v>2.919</v>
      </c>
      <c r="L2921" s="1">
        <f t="shared" si="411"/>
        <v>0.26026567172507498</v>
      </c>
      <c r="M2921" s="1">
        <f t="shared" si="412"/>
        <v>-2.1974455973111637</v>
      </c>
      <c r="N2921" s="1">
        <f t="shared" si="413"/>
        <v>-249.45355075895287</v>
      </c>
    </row>
    <row r="2922" spans="2:14" x14ac:dyDescent="0.3">
      <c r="B2922" s="1">
        <v>2.92</v>
      </c>
      <c r="C2922" s="1">
        <f t="shared" si="406"/>
        <v>5.5712929649581459E-2</v>
      </c>
      <c r="D2922" s="1">
        <f t="shared" si="407"/>
        <v>-0.1881510521357514</v>
      </c>
      <c r="E2922" s="1">
        <f t="shared" si="408"/>
        <v>1.7326058891395668</v>
      </c>
      <c r="F2922" s="1">
        <f t="shared" si="414"/>
        <v>12.077318052976922</v>
      </c>
      <c r="G2922" s="1">
        <f t="shared" si="409"/>
        <v>-54.227078788078543</v>
      </c>
      <c r="H2922" s="1">
        <f t="shared" si="410"/>
        <v>175.47533909216818</v>
      </c>
      <c r="K2922" s="1">
        <v>2.92</v>
      </c>
      <c r="L2922" s="1">
        <f t="shared" si="411"/>
        <v>0.25794349935238431</v>
      </c>
      <c r="M2922" s="1">
        <f t="shared" si="412"/>
        <v>-2.4468991480701168</v>
      </c>
      <c r="N2922" s="1">
        <f t="shared" si="413"/>
        <v>-247.06174631524874</v>
      </c>
    </row>
    <row r="2923" spans="2:14" x14ac:dyDescent="0.3">
      <c r="B2923" s="1">
        <v>2.9209999999999998</v>
      </c>
      <c r="C2923" s="1">
        <f t="shared" si="406"/>
        <v>5.7418421999326986E-2</v>
      </c>
      <c r="D2923" s="1">
        <f t="shared" si="407"/>
        <v>-0.17598599641322837</v>
      </c>
      <c r="E2923" s="1">
        <f t="shared" si="408"/>
        <v>1.6783788103514883</v>
      </c>
      <c r="F2923" s="1">
        <f t="shared" si="414"/>
        <v>12.252793392069091</v>
      </c>
      <c r="G2923" s="1">
        <f t="shared" si="409"/>
        <v>-55.836805182080425</v>
      </c>
      <c r="H2923" s="1">
        <f t="shared" si="410"/>
        <v>163.72009680485655</v>
      </c>
      <c r="K2923" s="1">
        <v>2.9209999999999998</v>
      </c>
      <c r="L2923" s="1">
        <f t="shared" si="411"/>
        <v>0.25537306933115655</v>
      </c>
      <c r="M2923" s="1">
        <f t="shared" si="412"/>
        <v>-2.6939608943853655</v>
      </c>
      <c r="N2923" s="1">
        <f t="shared" si="413"/>
        <v>-244.43222865871667</v>
      </c>
    </row>
    <row r="2924" spans="2:14" x14ac:dyDescent="0.3">
      <c r="B2924" s="1">
        <v>2.9220000000000002</v>
      </c>
      <c r="C2924" s="1">
        <f t="shared" si="406"/>
        <v>5.9068882407087436E-2</v>
      </c>
      <c r="D2924" s="1">
        <f t="shared" si="407"/>
        <v>-0.16365134297275685</v>
      </c>
      <c r="E2924" s="1">
        <f t="shared" si="408"/>
        <v>1.6225420051694079</v>
      </c>
      <c r="F2924" s="1">
        <f t="shared" si="414"/>
        <v>12.416513488873948</v>
      </c>
      <c r="G2924" s="1">
        <f t="shared" si="409"/>
        <v>-57.393003164718884</v>
      </c>
      <c r="H2924" s="1">
        <f t="shared" si="410"/>
        <v>151.80709249784678</v>
      </c>
      <c r="K2924" s="1">
        <v>2.9220000000000002</v>
      </c>
      <c r="L2924" s="1">
        <f t="shared" si="411"/>
        <v>0.25255689232244188</v>
      </c>
      <c r="M2924" s="1">
        <f t="shared" si="412"/>
        <v>-2.9383931230440821</v>
      </c>
      <c r="N2924" s="1">
        <f t="shared" si="413"/>
        <v>-241.56756743160886</v>
      </c>
    </row>
    <row r="2925" spans="2:14" x14ac:dyDescent="0.3">
      <c r="B2925" s="1">
        <v>2.923</v>
      </c>
      <c r="C2925" s="1">
        <f t="shared" si="406"/>
        <v>6.0662727910674487E-2</v>
      </c>
      <c r="D2925" s="1">
        <f t="shared" si="407"/>
        <v>-0.15115892593763397</v>
      </c>
      <c r="E2925" s="1">
        <f t="shared" si="408"/>
        <v>1.565149002004689</v>
      </c>
      <c r="F2925" s="1">
        <f t="shared" si="414"/>
        <v>12.568320581371795</v>
      </c>
      <c r="G2925" s="1">
        <f t="shared" si="409"/>
        <v>-58.894179325822776</v>
      </c>
      <c r="H2925" s="1">
        <f t="shared" si="410"/>
        <v>139.74776030985279</v>
      </c>
      <c r="K2925" s="1">
        <v>2.923</v>
      </c>
      <c r="L2925" s="1">
        <f t="shared" si="411"/>
        <v>0.249497715415682</v>
      </c>
      <c r="M2925" s="1">
        <f t="shared" si="412"/>
        <v>-3.1799606904756907</v>
      </c>
      <c r="N2925" s="1">
        <f t="shared" si="413"/>
        <v>-238.47055841781895</v>
      </c>
    </row>
    <row r="2926" spans="2:14" x14ac:dyDescent="0.3">
      <c r="B2926" s="1">
        <v>2.9239999999999999</v>
      </c>
      <c r="C2926" s="1">
        <f t="shared" si="406"/>
        <v>6.2198429823016266E-2</v>
      </c>
      <c r="D2926" s="1">
        <f t="shared" si="407"/>
        <v>-0.13852073147610725</v>
      </c>
      <c r="E2926" s="1">
        <f t="shared" si="408"/>
        <v>1.5062548226788661</v>
      </c>
      <c r="F2926" s="1">
        <f t="shared" si="414"/>
        <v>12.708068341681647</v>
      </c>
      <c r="G2926" s="1">
        <f t="shared" si="409"/>
        <v>-60.338893015620528</v>
      </c>
      <c r="H2926" s="1">
        <f t="shared" si="410"/>
        <v>127.55367537514636</v>
      </c>
      <c r="K2926" s="1">
        <v>2.9239999999999999</v>
      </c>
      <c r="L2926" s="1">
        <f t="shared" si="411"/>
        <v>0.24619851944599741</v>
      </c>
      <c r="M2926" s="1">
        <f t="shared" si="412"/>
        <v>-3.4184312488935098</v>
      </c>
      <c r="N2926" s="1">
        <f t="shared" si="413"/>
        <v>-235.14422081139671</v>
      </c>
    </row>
    <row r="2927" spans="2:14" x14ac:dyDescent="0.3">
      <c r="B2927" s="1">
        <v>2.9249999999999998</v>
      </c>
      <c r="C2927" s="1">
        <f t="shared" si="406"/>
        <v>6.367451519918732E-2</v>
      </c>
      <c r="D2927" s="1">
        <f t="shared" si="407"/>
        <v>-0.12574888629673803</v>
      </c>
      <c r="E2927" s="1">
        <f t="shared" si="408"/>
        <v>1.4459159296632456</v>
      </c>
      <c r="F2927" s="1">
        <f t="shared" si="414"/>
        <v>12.835622017056794</v>
      </c>
      <c r="G2927" s="1">
        <f t="shared" si="409"/>
        <v>-61.725757727944909</v>
      </c>
      <c r="H2927" s="1">
        <f t="shared" si="410"/>
        <v>115.23654271009109</v>
      </c>
      <c r="K2927" s="1">
        <v>2.9249999999999998</v>
      </c>
      <c r="L2927" s="1">
        <f t="shared" si="411"/>
        <v>0.2426625160866982</v>
      </c>
      <c r="M2927" s="1">
        <f t="shared" si="412"/>
        <v>-3.6535754697049065</v>
      </c>
      <c r="N2927" s="1">
        <f t="shared" si="413"/>
        <v>-231.59179427031981</v>
      </c>
    </row>
    <row r="2928" spans="2:14" x14ac:dyDescent="0.3">
      <c r="B2928" s="1">
        <v>2.9260000000000002</v>
      </c>
      <c r="C2928" s="1">
        <f t="shared" si="406"/>
        <v>6.5089568249986587E-2</v>
      </c>
      <c r="D2928" s="1">
        <f t="shared" si="407"/>
        <v>-0.11285564600832619</v>
      </c>
      <c r="E2928" s="1">
        <f t="shared" si="408"/>
        <v>1.3841901719353007</v>
      </c>
      <c r="F2928" s="1">
        <f t="shared" si="414"/>
        <v>12.950858559766885</v>
      </c>
      <c r="G2928" s="1">
        <f t="shared" si="409"/>
        <v>-63.053442431508728</v>
      </c>
      <c r="H2928" s="1">
        <f t="shared" si="410"/>
        <v>102.80818597454372</v>
      </c>
      <c r="K2928" s="1">
        <v>2.9260000000000002</v>
      </c>
      <c r="L2928" s="1">
        <f t="shared" si="411"/>
        <v>0.23889314471985812</v>
      </c>
      <c r="M2928" s="1">
        <f t="shared" si="412"/>
        <v>-3.8851672639752262</v>
      </c>
      <c r="N2928" s="1">
        <f t="shared" si="413"/>
        <v>-227.81673575840838</v>
      </c>
    </row>
    <row r="2929" spans="2:14" x14ac:dyDescent="0.3">
      <c r="B2929" s="1">
        <v>2.927</v>
      </c>
      <c r="C2929" s="1">
        <f t="shared" si="406"/>
        <v>6.6442231700706136E-2</v>
      </c>
      <c r="D2929" s="1">
        <f t="shared" si="407"/>
        <v>-9.9853383355572034E-2</v>
      </c>
      <c r="E2929" s="1">
        <f t="shared" si="408"/>
        <v>1.3211367295037919</v>
      </c>
      <c r="F2929" s="1">
        <f t="shared" si="414"/>
        <v>13.053666745741429</v>
      </c>
      <c r="G2929" s="1">
        <f t="shared" si="409"/>
        <v>-64.320672847971792</v>
      </c>
      <c r="H2929" s="1">
        <f t="shared" si="410"/>
        <v>90.280536118915663</v>
      </c>
      <c r="K2929" s="1">
        <v>2.927</v>
      </c>
      <c r="L2929" s="1">
        <f t="shared" si="411"/>
        <v>0.2348940690880037</v>
      </c>
      <c r="M2929" s="1">
        <f t="shared" si="412"/>
        <v>-4.1129839997336344</v>
      </c>
      <c r="N2929" s="1">
        <f t="shared" si="413"/>
        <v>-223.82271617846189</v>
      </c>
    </row>
    <row r="2930" spans="2:14" x14ac:dyDescent="0.3">
      <c r="B2930" s="1">
        <v>2.9279999999999999</v>
      </c>
      <c r="C2930" s="1">
        <f t="shared" si="406"/>
        <v>6.7731208093785938E-2</v>
      </c>
      <c r="D2930" s="1">
        <f t="shared" si="407"/>
        <v>-8.6754576341771139E-2</v>
      </c>
      <c r="E2930" s="1">
        <f t="shared" si="408"/>
        <v>1.2568160566558202</v>
      </c>
      <c r="F2930" s="1">
        <f t="shared" si="414"/>
        <v>13.143947281860346</v>
      </c>
      <c r="G2930" s="1">
        <f t="shared" si="409"/>
        <v>-65.52623267557081</v>
      </c>
      <c r="H2930" s="1">
        <f t="shared" si="410"/>
        <v>77.665619927797437</v>
      </c>
      <c r="K2930" s="1">
        <v>2.9279999999999999</v>
      </c>
      <c r="L2930" s="1">
        <f t="shared" si="411"/>
        <v>0.23066917373018084</v>
      </c>
      <c r="M2930" s="1">
        <f t="shared" si="412"/>
        <v>-4.336806715912096</v>
      </c>
      <c r="N2930" s="1">
        <f t="shared" si="413"/>
        <v>-219.61361679990065</v>
      </c>
    </row>
    <row r="2931" spans="2:14" x14ac:dyDescent="0.3">
      <c r="B2931" s="1">
        <v>2.9289999999999998</v>
      </c>
      <c r="C2931" s="1">
        <f t="shared" si="406"/>
        <v>6.8955261034103973E-2</v>
      </c>
      <c r="D2931" s="1">
        <f t="shared" si="407"/>
        <v>-7.3571796249946891E-2</v>
      </c>
      <c r="E2931" s="1">
        <f t="shared" si="408"/>
        <v>1.1912898239802494</v>
      </c>
      <c r="F2931" s="1">
        <f t="shared" si="414"/>
        <v>13.221612901788143</v>
      </c>
      <c r="G2931" s="1">
        <f t="shared" si="409"/>
        <v>-66.66896475713331</v>
      </c>
      <c r="H2931" s="1">
        <f t="shared" si="410"/>
        <v>64.97554847114921</v>
      </c>
      <c r="K2931" s="1">
        <v>2.9289999999999998</v>
      </c>
      <c r="L2931" s="1">
        <f t="shared" si="411"/>
        <v>0.22622256020586878</v>
      </c>
      <c r="M2931" s="1">
        <f t="shared" si="412"/>
        <v>-4.5564203327119968</v>
      </c>
      <c r="N2931" s="1">
        <f t="shared" si="413"/>
        <v>-215.19352548438707</v>
      </c>
    </row>
    <row r="2932" spans="2:14" x14ac:dyDescent="0.3">
      <c r="B2932" s="1">
        <v>2.93</v>
      </c>
      <c r="C2932" s="1">
        <f t="shared" si="406"/>
        <v>7.0113216375705653E-2</v>
      </c>
      <c r="D2932" s="1">
        <f t="shared" si="407"/>
        <v>-6.031769557392317E-2</v>
      </c>
      <c r="E2932" s="1">
        <f t="shared" si="408"/>
        <v>1.1246208592231162</v>
      </c>
      <c r="F2932" s="1">
        <f t="shared" si="414"/>
        <v>13.286588450259293</v>
      </c>
      <c r="G2932" s="1">
        <f t="shared" si="409"/>
        <v>-67.747772191361477</v>
      </c>
      <c r="H2932" s="1">
        <f t="shared" si="410"/>
        <v>52.222505474148853</v>
      </c>
      <c r="K2932" s="1">
        <v>2.93</v>
      </c>
      <c r="L2932" s="1">
        <f t="shared" si="411"/>
        <v>0.22155854311041459</v>
      </c>
      <c r="M2932" s="1">
        <f t="shared" si="412"/>
        <v>-4.7716138581963836</v>
      </c>
      <c r="N2932" s="1">
        <f t="shared" si="413"/>
        <v>-210.56673271310709</v>
      </c>
    </row>
    <row r="2933" spans="2:14" x14ac:dyDescent="0.3">
      <c r="B2933" s="1">
        <v>2.931</v>
      </c>
      <c r="C2933" s="1">
        <f t="shared" si="406"/>
        <v>7.1203963348833083E-2</v>
      </c>
      <c r="D2933" s="1">
        <f t="shared" si="407"/>
        <v>-4.7004995870926797E-2</v>
      </c>
      <c r="E2933" s="1">
        <f t="shared" si="408"/>
        <v>1.0568730870317546</v>
      </c>
      <c r="F2933" s="1">
        <f t="shared" si="414"/>
        <v>13.338810955733441</v>
      </c>
      <c r="G2933" s="1">
        <f t="shared" si="409"/>
        <v>-68.761619386308439</v>
      </c>
      <c r="H2933" s="1">
        <f t="shared" si="410"/>
        <v>39.418735616867878</v>
      </c>
      <c r="K2933" s="1">
        <v>2.931</v>
      </c>
      <c r="L2933" s="1">
        <f t="shared" si="411"/>
        <v>0.21668164588586167</v>
      </c>
      <c r="M2933" s="1">
        <f t="shared" si="412"/>
        <v>-4.9821805909094907</v>
      </c>
      <c r="N2933" s="1">
        <f t="shared" si="413"/>
        <v>-205.73772741956654</v>
      </c>
    </row>
    <row r="2934" spans="2:14" x14ac:dyDescent="0.3">
      <c r="B2934" s="1">
        <v>2.9319999999999999</v>
      </c>
      <c r="C2934" s="1">
        <f t="shared" si="406"/>
        <v>7.2226455626171679E-2</v>
      </c>
      <c r="D2934" s="1">
        <f t="shared" si="407"/>
        <v>-3.3646475547384917E-2</v>
      </c>
      <c r="E2934" s="1">
        <f t="shared" si="408"/>
        <v>0.98811146764544622</v>
      </c>
      <c r="F2934" s="1">
        <f t="shared" si="414"/>
        <v>13.37822969135031</v>
      </c>
      <c r="G2934" s="1">
        <f t="shared" si="409"/>
        <v>-69.709533054043007</v>
      </c>
      <c r="H2934" s="1">
        <f t="shared" si="410"/>
        <v>26.576532775013323</v>
      </c>
      <c r="K2934" s="1">
        <v>2.9319999999999999</v>
      </c>
      <c r="L2934" s="1">
        <f t="shared" si="411"/>
        <v>0.2115965964312424</v>
      </c>
      <c r="M2934" s="1">
        <f t="shared" si="412"/>
        <v>-5.1879183183290571</v>
      </c>
      <c r="N2934" s="1">
        <f t="shared" si="413"/>
        <v>-200.71119263195931</v>
      </c>
    </row>
    <row r="2935" spans="2:14" x14ac:dyDescent="0.3">
      <c r="B2935" s="1">
        <v>2.9329999999999998</v>
      </c>
      <c r="C2935" s="1">
        <f t="shared" si="406"/>
        <v>7.3179712327290106E-2</v>
      </c>
      <c r="D2935" s="1">
        <f t="shared" si="407"/>
        <v>-2.0254957589647102E-2</v>
      </c>
      <c r="E2935" s="1">
        <f t="shared" si="408"/>
        <v>0.91840193459140318</v>
      </c>
      <c r="F2935" s="1">
        <f t="shared" si="414"/>
        <v>13.404806224125323</v>
      </c>
      <c r="G2935" s="1">
        <f t="shared" si="409"/>
        <v>-70.590603145543909</v>
      </c>
      <c r="H2935" s="1">
        <f t="shared" si="410"/>
        <v>13.708228213030395</v>
      </c>
      <c r="K2935" s="1">
        <v>2.9329999999999998</v>
      </c>
      <c r="L2935" s="1">
        <f t="shared" si="411"/>
        <v>0.20630832251659736</v>
      </c>
      <c r="M2935" s="1">
        <f t="shared" si="412"/>
        <v>-5.3886295109610165</v>
      </c>
      <c r="N2935" s="1">
        <f t="shared" si="413"/>
        <v>-195.49200092933731</v>
      </c>
    </row>
    <row r="2936" spans="2:14" x14ac:dyDescent="0.3">
      <c r="B2936" s="1">
        <v>2.9340000000000002</v>
      </c>
      <c r="C2936" s="1">
        <f t="shared" si="406"/>
        <v>7.4062818960308738E-2</v>
      </c>
      <c r="D2936" s="1">
        <f t="shared" si="407"/>
        <v>-6.8432972514152627E-3</v>
      </c>
      <c r="E2936" s="1">
        <f t="shared" si="408"/>
        <v>0.8478113314458593</v>
      </c>
      <c r="F2936" s="1">
        <f t="shared" si="414"/>
        <v>13.418514452338353</v>
      </c>
      <c r="G2936" s="1">
        <f t="shared" si="409"/>
        <v>-71.403983724921787</v>
      </c>
      <c r="H2936" s="1">
        <f t="shared" si="410"/>
        <v>0.82617874090653909</v>
      </c>
      <c r="K2936" s="1">
        <v>2.9340000000000002</v>
      </c>
      <c r="L2936" s="1">
        <f t="shared" si="411"/>
        <v>0.20082194700517167</v>
      </c>
      <c r="M2936" s="1">
        <f t="shared" si="412"/>
        <v>-5.5841215118903538</v>
      </c>
      <c r="N2936" s="1">
        <f t="shared" si="413"/>
        <v>-190.08520971598989</v>
      </c>
    </row>
    <row r="2937" spans="2:14" x14ac:dyDescent="0.3">
      <c r="B2937" s="1">
        <v>2.9350000000000001</v>
      </c>
      <c r="C2937" s="1">
        <f t="shared" si="406"/>
        <v>7.4874928299892132E-2</v>
      </c>
      <c r="D2937" s="1">
        <f t="shared" si="407"/>
        <v>6.5756302902935443E-3</v>
      </c>
      <c r="E2937" s="1">
        <f t="shared" si="408"/>
        <v>0.77640734772093745</v>
      </c>
      <c r="F2937" s="1">
        <f t="shared" si="414"/>
        <v>13.41934063107926</v>
      </c>
      <c r="G2937" s="1">
        <f t="shared" si="409"/>
        <v>-72.148893782135076</v>
      </c>
      <c r="H2937" s="1">
        <f t="shared" si="410"/>
        <v>-12.057245153946429</v>
      </c>
      <c r="K2937" s="1">
        <v>2.9350000000000001</v>
      </c>
      <c r="L2937" s="1">
        <f t="shared" si="411"/>
        <v>0.19514278288842332</v>
      </c>
      <c r="M2937" s="1">
        <f t="shared" si="412"/>
        <v>-5.774206721606344</v>
      </c>
      <c r="N2937" s="1">
        <f t="shared" si="413"/>
        <v>-184.49605631862397</v>
      </c>
    </row>
    <row r="2938" spans="2:14" x14ac:dyDescent="0.3">
      <c r="B2938" s="1">
        <v>2.9359999999999999</v>
      </c>
      <c r="C2938" s="1">
        <f t="shared" si="406"/>
        <v>7.5615261200721998E-2</v>
      </c>
      <c r="D2938" s="1">
        <f t="shared" si="407"/>
        <v>1.9988942298795831E-2</v>
      </c>
      <c r="E2938" s="1">
        <f t="shared" si="408"/>
        <v>0.70425845393880238</v>
      </c>
      <c r="F2938" s="1">
        <f t="shared" si="414"/>
        <v>13.407283385925314</v>
      </c>
      <c r="G2938" s="1">
        <f t="shared" si="409"/>
        <v>-72.824617983415123</v>
      </c>
      <c r="H2938" s="1">
        <f t="shared" si="410"/>
        <v>-24.929671188332168</v>
      </c>
      <c r="K2938" s="1">
        <v>2.9359999999999999</v>
      </c>
      <c r="L2938" s="1">
        <f t="shared" si="411"/>
        <v>0.18927632813865766</v>
      </c>
      <c r="M2938" s="1">
        <f t="shared" si="412"/>
        <v>-5.9587027779249677</v>
      </c>
      <c r="N2938" s="1">
        <f t="shared" si="413"/>
        <v>-178.72995291109655</v>
      </c>
    </row>
    <row r="2939" spans="2:14" x14ac:dyDescent="0.3">
      <c r="B2939" s="1">
        <v>2.9369999999999998</v>
      </c>
      <c r="C2939" s="1">
        <f t="shared" si="406"/>
        <v>7.6283107345669093E-2</v>
      </c>
      <c r="D2939" s="1">
        <f t="shared" si="407"/>
        <v>3.3383760849126976E-2</v>
      </c>
      <c r="E2939" s="1">
        <f t="shared" si="408"/>
        <v>0.63143383595538727</v>
      </c>
      <c r="F2939" s="1">
        <f t="shared" si="414"/>
        <v>13.382353714736983</v>
      </c>
      <c r="G2939" s="1">
        <f t="shared" si="409"/>
        <v>-73.430507358678042</v>
      </c>
      <c r="H2939" s="1">
        <f t="shared" si="410"/>
        <v>-37.778737167017745</v>
      </c>
      <c r="K2939" s="1">
        <v>2.9369999999999998</v>
      </c>
      <c r="L2939" s="1">
        <f t="shared" si="411"/>
        <v>0.18322826038427717</v>
      </c>
      <c r="M2939" s="1">
        <f t="shared" si="412"/>
        <v>-6.1374327308360641</v>
      </c>
      <c r="N2939" s="1">
        <f t="shared" si="413"/>
        <v>-172.79248127161893</v>
      </c>
    </row>
    <row r="2940" spans="2:14" x14ac:dyDescent="0.3">
      <c r="B2940" s="1">
        <v>2.9380000000000002</v>
      </c>
      <c r="C2940" s="1">
        <f t="shared" si="406"/>
        <v>7.6877825927945148E-2</v>
      </c>
      <c r="D2940" s="1">
        <f t="shared" si="407"/>
        <v>4.6747225195280448E-2</v>
      </c>
      <c r="E2940" s="1">
        <f t="shared" si="408"/>
        <v>0.5580033285967092</v>
      </c>
      <c r="F2940" s="1">
        <f t="shared" si="414"/>
        <v>13.344574977569964</v>
      </c>
      <c r="G2940" s="1">
        <f t="shared" si="409"/>
        <v>-73.965979925263525</v>
      </c>
      <c r="H2940" s="1">
        <f t="shared" si="410"/>
        <v>-50.592102857173941</v>
      </c>
      <c r="K2940" s="1">
        <v>2.9380000000000002</v>
      </c>
      <c r="L2940" s="1">
        <f t="shared" si="411"/>
        <v>0.17700443141280531</v>
      </c>
      <c r="M2940" s="1">
        <f t="shared" si="412"/>
        <v>-6.3102252121076834</v>
      </c>
      <c r="N2940" s="1">
        <f t="shared" si="413"/>
        <v>-166.68938737751398</v>
      </c>
    </row>
    <row r="2941" spans="2:14" x14ac:dyDescent="0.3">
      <c r="B2941" s="1">
        <v>2.9390000000000001</v>
      </c>
      <c r="C2941" s="1">
        <f t="shared" si="406"/>
        <v>7.7398846266579224E-2</v>
      </c>
      <c r="D2941" s="1">
        <f t="shared" si="407"/>
        <v>6.0066504121421831E-2</v>
      </c>
      <c r="E2941" s="1">
        <f t="shared" si="408"/>
        <v>0.48403734867144566</v>
      </c>
      <c r="F2941" s="1">
        <f t="shared" si="414"/>
        <v>13.293982874712791</v>
      </c>
      <c r="G2941" s="1">
        <f t="shared" si="409"/>
        <v>-74.430521247403135</v>
      </c>
      <c r="H2941" s="1">
        <f t="shared" si="410"/>
        <v>-63.35746184210025</v>
      </c>
      <c r="K2941" s="1">
        <v>2.9390000000000001</v>
      </c>
      <c r="L2941" s="1">
        <f t="shared" si="411"/>
        <v>0.17061086150700885</v>
      </c>
      <c r="M2941" s="1">
        <f t="shared" si="412"/>
        <v>-6.4769145994851973</v>
      </c>
      <c r="N2941" s="1">
        <f t="shared" si="413"/>
        <v>-160.42657584276517</v>
      </c>
    </row>
    <row r="2942" spans="2:14" x14ac:dyDescent="0.3">
      <c r="B2942" s="1">
        <v>2.94</v>
      </c>
      <c r="C2942" s="1">
        <f t="shared" si="406"/>
        <v>7.7845668354626973E-2</v>
      </c>
      <c r="D2942" s="1">
        <f t="shared" si="407"/>
        <v>7.3328808265213569E-2</v>
      </c>
      <c r="E2942" s="1">
        <f t="shared" si="408"/>
        <v>0.40960682742404253</v>
      </c>
      <c r="F2942" s="1">
        <f t="shared" si="414"/>
        <v>13.23062541287069</v>
      </c>
      <c r="G2942" s="1">
        <f t="shared" si="409"/>
        <v>-74.823684930875686</v>
      </c>
      <c r="H2942" s="1">
        <f t="shared" si="410"/>
        <v>-76.062553342846897</v>
      </c>
      <c r="K2942" s="1">
        <v>2.94</v>
      </c>
      <c r="L2942" s="1">
        <f t="shared" si="411"/>
        <v>0.16405373361960227</v>
      </c>
      <c r="M2942" s="1">
        <f t="shared" si="412"/>
        <v>-6.6373411753279621</v>
      </c>
      <c r="N2942" s="1">
        <f t="shared" si="413"/>
        <v>-154.01010420373919</v>
      </c>
    </row>
    <row r="2943" spans="2:14" x14ac:dyDescent="0.3">
      <c r="B2943" s="1">
        <v>2.9409999999999998</v>
      </c>
      <c r="C2943" s="1">
        <f t="shared" si="406"/>
        <v>7.821786333958558E-2</v>
      </c>
      <c r="D2943" s="1">
        <f t="shared" si="407"/>
        <v>8.6521402401412831E-2</v>
      </c>
      <c r="E2943" s="1">
        <f t="shared" si="408"/>
        <v>0.33478314249316687</v>
      </c>
      <c r="F2943" s="1">
        <f t="shared" si="414"/>
        <v>13.154562859527843</v>
      </c>
      <c r="G2943" s="1">
        <f t="shared" si="409"/>
        <v>-75.145093052377646</v>
      </c>
      <c r="H2943" s="1">
        <f t="shared" si="410"/>
        <v>-88.695173996376951</v>
      </c>
      <c r="K2943" s="1">
        <v>2.9409999999999998</v>
      </c>
      <c r="L2943" s="1">
        <f t="shared" si="411"/>
        <v>0.15733938739217243</v>
      </c>
      <c r="M2943" s="1">
        <f t="shared" si="412"/>
        <v>-6.7913512795317015</v>
      </c>
      <c r="N2943" s="1">
        <f t="shared" si="413"/>
        <v>-147.44617705861788</v>
      </c>
    </row>
    <row r="2944" spans="2:14" x14ac:dyDescent="0.3">
      <c r="B2944" s="1">
        <v>2.9420000000000002</v>
      </c>
      <c r="C2944" s="1">
        <f t="shared" si="406"/>
        <v>7.8515073935552557E-2</v>
      </c>
      <c r="D2944" s="1">
        <f t="shared" si="407"/>
        <v>9.9631617673942491E-2</v>
      </c>
      <c r="E2944" s="1">
        <f t="shared" si="408"/>
        <v>0.25963804944078922</v>
      </c>
      <c r="F2944" s="1">
        <f t="shared" si="414"/>
        <v>13.065867685531465</v>
      </c>
      <c r="G2944" s="1">
        <f t="shared" si="409"/>
        <v>-75.394436523191985</v>
      </c>
      <c r="H2944" s="1">
        <f t="shared" si="410"/>
        <v>-101.24318957895238</v>
      </c>
      <c r="K2944" s="1">
        <v>2.9420000000000002</v>
      </c>
      <c r="L2944" s="1">
        <f t="shared" si="411"/>
        <v>0.15047431302411141</v>
      </c>
      <c r="M2944" s="1">
        <f t="shared" si="412"/>
        <v>-6.9387974565903194</v>
      </c>
      <c r="N2944" s="1">
        <f t="shared" si="413"/>
        <v>-140.74114006620758</v>
      </c>
    </row>
    <row r="2945" spans="2:14" x14ac:dyDescent="0.3">
      <c r="B2945" s="1">
        <v>2.9430000000000001</v>
      </c>
      <c r="C2945" s="1">
        <f t="shared" si="406"/>
        <v>7.8737014766731755E-2</v>
      </c>
      <c r="D2945" s="1">
        <f t="shared" si="407"/>
        <v>0.11264686376468447</v>
      </c>
      <c r="E2945" s="1">
        <f t="shared" si="408"/>
        <v>0.18424361291759722</v>
      </c>
      <c r="F2945" s="1">
        <f t="shared" si="414"/>
        <v>12.964624495952513</v>
      </c>
      <c r="G2945" s="1">
        <f t="shared" si="409"/>
        <v>-75.571475386806085</v>
      </c>
      <c r="H2945" s="1">
        <f t="shared" si="410"/>
        <v>-113.69454666348072</v>
      </c>
      <c r="K2945" s="1">
        <v>2.9430000000000001</v>
      </c>
      <c r="L2945" s="1">
        <f t="shared" si="411"/>
        <v>0.143465144997488</v>
      </c>
      <c r="M2945" s="1">
        <f t="shared" si="412"/>
        <v>-7.0795385966565272</v>
      </c>
      <c r="N2945" s="1">
        <f t="shared" si="413"/>
        <v>-133.9014738099325</v>
      </c>
    </row>
    <row r="2946" spans="2:14" x14ac:dyDescent="0.3">
      <c r="B2946" s="1">
        <v>2.944</v>
      </c>
      <c r="C2946" s="1">
        <f t="shared" si="406"/>
        <v>7.8883472641955943E-2</v>
      </c>
      <c r="D2946" s="1">
        <f t="shared" si="407"/>
        <v>0.12555464098730523</v>
      </c>
      <c r="E2946" s="1">
        <f t="shared" si="408"/>
        <v>0.10867213753079114</v>
      </c>
      <c r="F2946" s="1">
        <f t="shared" si="414"/>
        <v>12.850929949289032</v>
      </c>
      <c r="G2946" s="1">
        <f t="shared" si="409"/>
        <v>-75.676039050194518</v>
      </c>
      <c r="H2946" s="1">
        <f t="shared" si="410"/>
        <v>-126.03728419962233</v>
      </c>
      <c r="K2946" s="1">
        <v>2.944</v>
      </c>
      <c r="L2946" s="1">
        <f t="shared" si="411"/>
        <v>0.13631865566392651</v>
      </c>
      <c r="M2946" s="1">
        <f t="shared" si="412"/>
        <v>-7.2134400704664596</v>
      </c>
      <c r="N2946" s="1">
        <f t="shared" si="413"/>
        <v>-126.93378753294888</v>
      </c>
    </row>
    <row r="2947" spans="2:14" x14ac:dyDescent="0.3">
      <c r="B2947" s="1">
        <v>2.9449999999999998</v>
      </c>
      <c r="C2947" s="1">
        <f t="shared" si="406"/>
        <v>7.8954306759961637E-2</v>
      </c>
      <c r="D2947" s="1">
        <f t="shared" si="407"/>
        <v>0.13834255229449444</v>
      </c>
      <c r="E2947" s="1">
        <f t="shared" si="408"/>
        <v>3.299609848059662E-2</v>
      </c>
      <c r="F2947" s="1">
        <f t="shared" si="414"/>
        <v>12.72489266508941</v>
      </c>
      <c r="G2947" s="1">
        <f t="shared" si="409"/>
        <v>-75.708026448541304</v>
      </c>
      <c r="H2947" s="1">
        <f t="shared" si="410"/>
        <v>-138.25954500553129</v>
      </c>
      <c r="K2947" s="1">
        <v>2.9449999999999998</v>
      </c>
      <c r="L2947" s="1">
        <f t="shared" si="411"/>
        <v>0.12904174869969359</v>
      </c>
      <c r="M2947" s="1">
        <f t="shared" si="412"/>
        <v>-7.3403738579994089</v>
      </c>
      <c r="N2947" s="1">
        <f t="shared" si="413"/>
        <v>-119.84481275043572</v>
      </c>
    </row>
    <row r="2948" spans="2:14" x14ac:dyDescent="0.3">
      <c r="B2948" s="1">
        <v>2.9460000000000002</v>
      </c>
      <c r="C2948" s="1">
        <f t="shared" ref="C2948:C3011" si="415">E2947*0.001+1/2*G2947*(0.001^2)+C2947</f>
        <v>7.8949448845217957E-2</v>
      </c>
      <c r="D2948" s="1">
        <f t="shared" ref="D2948:D3011" si="416">D2947+F2947*0.001+1/2*H2947*(0.001^2)</f>
        <v>0.15099831518708109</v>
      </c>
      <c r="E2948" s="1">
        <f t="shared" ref="E2948:E3011" si="417">E2947+G2947*0.001</f>
        <v>-4.2711927967944679E-2</v>
      </c>
      <c r="F2948" s="1">
        <f t="shared" si="414"/>
        <v>12.586633120083878</v>
      </c>
      <c r="G2948" s="1">
        <f t="shared" ref="G2948:G3011" si="418">(5000*SIN(31*B2948)-(9859.6*(C2948-D2948))-197192*C2948-62.8*(E2948-F2948)-502.4*E2948)/200</f>
        <v>-75.667406143239617</v>
      </c>
      <c r="H2948" s="1">
        <f t="shared" ref="H2948:H3011" si="419">-(9859.6*(D2948-C2948)+62.8*(F2948-E2948))/10</f>
        <v>-150.34958716018883</v>
      </c>
      <c r="K2948" s="1">
        <v>2.9460000000000002</v>
      </c>
      <c r="L2948" s="1">
        <f t="shared" ref="L2948:L3011" si="420">L2947+M2947*0.001+1/2*N2947*(0.001^2)</f>
        <v>0.12164145243531897</v>
      </c>
      <c r="M2948" s="1">
        <f t="shared" ref="M2948:M3011" si="421">M2947+N2947*0.001</f>
        <v>-7.4602186707498443</v>
      </c>
      <c r="N2948" s="1">
        <f t="shared" ref="N2948:N3011" si="422" xml:space="preserve"> (5000*SIN(31*K2948)-(9859.6*(L2948))-197192*L2948-502.4*M2948)/200</f>
        <v>-112.64139674523329</v>
      </c>
    </row>
    <row r="2949" spans="2:14" x14ac:dyDescent="0.3">
      <c r="B2949" s="1">
        <v>2.9470000000000001</v>
      </c>
      <c r="C2949" s="1">
        <f t="shared" si="415"/>
        <v>7.8868903214178387E-2</v>
      </c>
      <c r="D2949" s="1">
        <f t="shared" si="416"/>
        <v>0.16350977351358487</v>
      </c>
      <c r="E2949" s="1">
        <f t="shared" si="417"/>
        <v>-0.1183793341111843</v>
      </c>
      <c r="F2949" s="1">
        <f t="shared" ref="F2949:F3012" si="423">F2948+H2948*0.001</f>
        <v>12.436283532923689</v>
      </c>
      <c r="G2949" s="1">
        <f t="shared" si="418"/>
        <v>-75.554216353079454</v>
      </c>
      <c r="H2949" s="1">
        <f t="shared" si="419"/>
        <v>-162.29579528538179</v>
      </c>
      <c r="K2949" s="1">
        <v>2.9470000000000001</v>
      </c>
      <c r="L2949" s="1">
        <f t="shared" si="420"/>
        <v>0.1141249130661965</v>
      </c>
      <c r="M2949" s="1">
        <f t="shared" si="421"/>
        <v>-7.5728600674950775</v>
      </c>
      <c r="N2949" s="1">
        <f t="shared" si="422"/>
        <v>-105.33049595312136</v>
      </c>
    </row>
    <row r="2950" spans="2:14" x14ac:dyDescent="0.3">
      <c r="B2950" s="1">
        <v>2.948</v>
      </c>
      <c r="C2950" s="1">
        <f t="shared" si="415"/>
        <v>7.8712746771890663E-2</v>
      </c>
      <c r="D2950" s="1">
        <f t="shared" si="416"/>
        <v>0.17586490914886588</v>
      </c>
      <c r="E2950" s="1">
        <f t="shared" si="417"/>
        <v>-0.19393355046426375</v>
      </c>
      <c r="F2950" s="1">
        <f t="shared" si="423"/>
        <v>12.273987737638308</v>
      </c>
      <c r="G2950" s="1">
        <f t="shared" si="418"/>
        <v>-75.368564918589556</v>
      </c>
      <c r="H2950" s="1">
        <f t="shared" si="419"/>
        <v>-174.08669170648665</v>
      </c>
      <c r="K2950" s="1">
        <v>2.948</v>
      </c>
      <c r="L2950" s="1">
        <f t="shared" si="420"/>
        <v>0.10649938775072486</v>
      </c>
      <c r="M2950" s="1">
        <f t="shared" si="421"/>
        <v>-7.6781905634481991</v>
      </c>
      <c r="N2950" s="1">
        <f t="shared" si="422"/>
        <v>-97.919169244124845</v>
      </c>
    </row>
    <row r="2951" spans="2:14" x14ac:dyDescent="0.3">
      <c r="B2951" s="1">
        <v>2.9489999999999998</v>
      </c>
      <c r="C2951" s="1">
        <f t="shared" si="415"/>
        <v>7.848112893896711E-2</v>
      </c>
      <c r="D2951" s="1">
        <f t="shared" si="416"/>
        <v>0.18805185354065093</v>
      </c>
      <c r="E2951" s="1">
        <f t="shared" si="417"/>
        <v>-0.26930211538285331</v>
      </c>
      <c r="F2951" s="1">
        <f t="shared" si="423"/>
        <v>12.099901045931821</v>
      </c>
      <c r="G2951" s="1">
        <f t="shared" si="418"/>
        <v>-75.110629199562467</v>
      </c>
      <c r="H2951" s="1">
        <f t="shared" si="419"/>
        <v>-185.71094748133231</v>
      </c>
      <c r="K2951" s="1">
        <v>2.9489999999999998</v>
      </c>
      <c r="L2951" s="1">
        <f t="shared" si="420"/>
        <v>9.8772237602654606E-2</v>
      </c>
      <c r="M2951" s="1">
        <f t="shared" si="421"/>
        <v>-7.7761097326923236</v>
      </c>
      <c r="N2951" s="1">
        <f t="shared" si="422"/>
        <v>-90.414571106332673</v>
      </c>
    </row>
    <row r="2952" spans="2:14" x14ac:dyDescent="0.3">
      <c r="B2952" s="1">
        <v>2.95</v>
      </c>
      <c r="C2952" s="1">
        <f t="shared" si="415"/>
        <v>7.8174271508984469E-2</v>
      </c>
      <c r="D2952" s="1">
        <f t="shared" si="416"/>
        <v>0.20005889911284208</v>
      </c>
      <c r="E2952" s="1">
        <f t="shared" si="417"/>
        <v>-0.34441274458241578</v>
      </c>
      <c r="F2952" s="1">
        <f t="shared" si="423"/>
        <v>11.914190098450488</v>
      </c>
      <c r="G2952" s="1">
        <f t="shared" si="418"/>
        <v>-74.780655905869153</v>
      </c>
      <c r="H2952" s="1">
        <f t="shared" si="419"/>
        <v>-197.1573932865461</v>
      </c>
      <c r="K2952" s="1">
        <v>2.95</v>
      </c>
      <c r="L2952" s="1">
        <f t="shared" si="420"/>
        <v>9.0950920584409109E-2</v>
      </c>
      <c r="M2952" s="1">
        <f t="shared" si="421"/>
        <v>-7.8665243037986565</v>
      </c>
      <c r="N2952" s="1">
        <f t="shared" si="422"/>
        <v>-82.82394473882114</v>
      </c>
    </row>
    <row r="2953" spans="2:14" x14ac:dyDescent="0.3">
      <c r="B2953" s="1">
        <v>2.9510000000000001</v>
      </c>
      <c r="C2953" s="1">
        <f t="shared" si="415"/>
        <v>7.7792468436449116E-2</v>
      </c>
      <c r="D2953" s="1">
        <f t="shared" si="416"/>
        <v>0.21187451051464928</v>
      </c>
      <c r="E2953" s="1">
        <f t="shared" si="417"/>
        <v>-0.41919340048828491</v>
      </c>
      <c r="F2953" s="1">
        <f t="shared" si="423"/>
        <v>11.717032705163943</v>
      </c>
      <c r="G2953" s="1">
        <f t="shared" si="418"/>
        <v>-74.378960861713807</v>
      </c>
      <c r="H2953" s="1">
        <f t="shared" si="419"/>
        <v>-208.4150301509182</v>
      </c>
      <c r="K2953" s="1">
        <v>2.9510000000000001</v>
      </c>
      <c r="L2953" s="1">
        <f t="shared" si="420"/>
        <v>8.3042984308241044E-2</v>
      </c>
      <c r="M2953" s="1">
        <f t="shared" si="421"/>
        <v>-7.9493482485374773</v>
      </c>
      <c r="N2953" s="1">
        <f t="shared" si="422"/>
        <v>-75.154615060339793</v>
      </c>
    </row>
    <row r="2954" spans="2:14" x14ac:dyDescent="0.3">
      <c r="B2954" s="1">
        <v>2.952</v>
      </c>
      <c r="C2954" s="1">
        <f t="shared" si="415"/>
        <v>7.7336085555529968E-2</v>
      </c>
      <c r="D2954" s="1">
        <f t="shared" si="416"/>
        <v>0.22348733570473778</v>
      </c>
      <c r="E2954" s="1">
        <f t="shared" si="417"/>
        <v>-0.49357236134999871</v>
      </c>
      <c r="F2954" s="1">
        <f t="shared" si="423"/>
        <v>11.508617675013024</v>
      </c>
      <c r="G2954" s="1">
        <f t="shared" si="418"/>
        <v>-73.905928703562452</v>
      </c>
      <c r="H2954" s="1">
        <f t="shared" si="419"/>
        <v>-219.4730400254727</v>
      </c>
      <c r="K2954" s="1">
        <v>2.952</v>
      </c>
      <c r="L2954" s="1">
        <f t="shared" si="420"/>
        <v>7.5056058752173402E-2</v>
      </c>
      <c r="M2954" s="1">
        <f t="shared" si="421"/>
        <v>-8.0245028635978173</v>
      </c>
      <c r="N2954" s="1">
        <f t="shared" si="422"/>
        <v>-67.413981640516766</v>
      </c>
    </row>
    <row r="2955" spans="2:14" x14ac:dyDescent="0.3">
      <c r="B2955" s="1">
        <v>2.9529999999999998</v>
      </c>
      <c r="C2955" s="1">
        <f t="shared" si="415"/>
        <v>7.6805560229828193E-2</v>
      </c>
      <c r="D2955" s="1">
        <f t="shared" si="416"/>
        <v>0.23488621685973807</v>
      </c>
      <c r="E2955" s="1">
        <f t="shared" si="417"/>
        <v>-0.56747829005356121</v>
      </c>
      <c r="F2955" s="1">
        <f t="shared" si="423"/>
        <v>11.289144634987551</v>
      </c>
      <c r="G2955" s="1">
        <f t="shared" si="418"/>
        <v>-73.362012512030446</v>
      </c>
      <c r="H2955" s="1">
        <f t="shared" si="419"/>
        <v>-230.32079618008416</v>
      </c>
      <c r="K2955" s="1">
        <v>2.9529999999999998</v>
      </c>
      <c r="L2955" s="1">
        <f t="shared" si="420"/>
        <v>6.6997848897755327E-2</v>
      </c>
      <c r="M2955" s="1">
        <f t="shared" si="421"/>
        <v>-8.0919168452383339</v>
      </c>
      <c r="N2955" s="1">
        <f t="shared" si="422"/>
        <v>-59.609511560401479</v>
      </c>
    </row>
    <row r="2956" spans="2:14" x14ac:dyDescent="0.3">
      <c r="B2956" s="1">
        <v>2.9540000000000002</v>
      </c>
      <c r="C2956" s="1">
        <f t="shared" si="415"/>
        <v>7.6201400933518612E-2</v>
      </c>
      <c r="D2956" s="1">
        <f t="shared" si="416"/>
        <v>0.24606020109663559</v>
      </c>
      <c r="E2956" s="1">
        <f t="shared" si="417"/>
        <v>-0.64084030256559166</v>
      </c>
      <c r="F2956" s="1">
        <f t="shared" si="423"/>
        <v>11.058823838807466</v>
      </c>
      <c r="G2956" s="1">
        <f t="shared" si="418"/>
        <v>-72.747733378080341</v>
      </c>
      <c r="H2956" s="1">
        <f t="shared" si="419"/>
        <v>-240.94787341664966</v>
      </c>
      <c r="K2956" s="1">
        <v>2.9540000000000002</v>
      </c>
      <c r="L2956" s="1">
        <f t="shared" si="420"/>
        <v>5.8876127296736788E-2</v>
      </c>
      <c r="M2956" s="1">
        <f t="shared" si="421"/>
        <v>-8.1515263567987351</v>
      </c>
      <c r="N2956" s="1">
        <f t="shared" si="422"/>
        <v>-51.748732209232301</v>
      </c>
    </row>
    <row r="2957" spans="2:14" x14ac:dyDescent="0.3">
      <c r="B2957" s="1">
        <v>2.9550000000000001</v>
      </c>
      <c r="C2957" s="1">
        <f t="shared" si="415"/>
        <v>7.5524186764263979E-2</v>
      </c>
      <c r="D2957" s="1">
        <f t="shared" si="416"/>
        <v>0.25699855099873475</v>
      </c>
      <c r="E2957" s="1">
        <f t="shared" si="417"/>
        <v>-0.71358803594367204</v>
      </c>
      <c r="F2957" s="1">
        <f t="shared" si="423"/>
        <v>10.817875965390817</v>
      </c>
      <c r="G2957" s="1">
        <f t="shared" si="418"/>
        <v>-72.063679903944603</v>
      </c>
      <c r="H2957" s="1">
        <f t="shared" si="419"/>
        <v>-251.34405808899942</v>
      </c>
      <c r="K2957" s="1">
        <v>2.9550000000000001</v>
      </c>
      <c r="L2957" s="1">
        <f t="shared" si="420"/>
        <v>5.0698726573833439E-2</v>
      </c>
      <c r="M2957" s="1">
        <f t="shared" si="421"/>
        <v>-8.2032750890079669</v>
      </c>
      <c r="N2957" s="1">
        <f t="shared" si="422"/>
        <v>-43.839224024377017</v>
      </c>
    </row>
    <row r="2958" spans="2:14" x14ac:dyDescent="0.3">
      <c r="B2958" s="1">
        <v>2.956</v>
      </c>
      <c r="C2958" s="1">
        <f t="shared" si="415"/>
        <v>7.4774566888368338E-2</v>
      </c>
      <c r="D2958" s="1">
        <f t="shared" si="416"/>
        <v>0.26769075493508104</v>
      </c>
      <c r="E2958" s="1">
        <f t="shared" si="417"/>
        <v>-0.78565171584761662</v>
      </c>
      <c r="F2958" s="1">
        <f t="shared" si="423"/>
        <v>10.566531907301817</v>
      </c>
      <c r="G2958" s="1">
        <f t="shared" si="418"/>
        <v>-71.310507639258844</v>
      </c>
      <c r="H2958" s="1">
        <f t="shared" si="419"/>
        <v>-261.49935791991527</v>
      </c>
      <c r="K2958" s="1">
        <v>2.956</v>
      </c>
      <c r="L2958" s="1">
        <f t="shared" si="420"/>
        <v>4.2473531872813289E-2</v>
      </c>
      <c r="M2958" s="1">
        <f t="shared" si="421"/>
        <v>-8.2471143130323448</v>
      </c>
      <c r="N2958" s="1">
        <f t="shared" si="422"/>
        <v>-35.88861318145586</v>
      </c>
    </row>
    <row r="2959" spans="2:14" x14ac:dyDescent="0.3">
      <c r="B2959" s="1">
        <v>2.9569999999999999</v>
      </c>
      <c r="C2959" s="1">
        <f t="shared" si="415"/>
        <v>7.3953259918701095E-2</v>
      </c>
      <c r="D2959" s="1">
        <f t="shared" si="416"/>
        <v>0.27812653716342289</v>
      </c>
      <c r="E2959" s="1">
        <f t="shared" si="417"/>
        <v>-0.85696222348687545</v>
      </c>
      <c r="F2959" s="1">
        <f t="shared" si="423"/>
        <v>10.305032549381902</v>
      </c>
      <c r="G2959" s="1">
        <f t="shared" si="418"/>
        <v>-70.488938452933553</v>
      </c>
      <c r="H2959" s="1">
        <f t="shared" si="419"/>
        <v>-271.40401160582184</v>
      </c>
      <c r="K2959" s="1">
        <v>2.9569999999999999</v>
      </c>
      <c r="L2959" s="1">
        <f t="shared" si="420"/>
        <v>3.4208473253190215E-2</v>
      </c>
      <c r="M2959" s="1">
        <f t="shared" si="421"/>
        <v>-8.2830029262138005</v>
      </c>
      <c r="N2959" s="1">
        <f t="shared" si="422"/>
        <v>-27.904564241683271</v>
      </c>
    </row>
    <row r="2960" spans="2:14" x14ac:dyDescent="0.3">
      <c r="B2960" s="1">
        <v>2.9580000000000002</v>
      </c>
      <c r="C2960" s="1">
        <f t="shared" si="415"/>
        <v>7.3061053225987757E-2</v>
      </c>
      <c r="D2960" s="1">
        <f t="shared" si="416"/>
        <v>0.28829586770700188</v>
      </c>
      <c r="E2960" s="1">
        <f t="shared" si="417"/>
        <v>-0.92745116193980903</v>
      </c>
      <c r="F2960" s="1">
        <f t="shared" si="423"/>
        <v>10.03362853777608</v>
      </c>
      <c r="G2960" s="1">
        <f t="shared" si="418"/>
        <v>-69.599759841374365</v>
      </c>
      <c r="H2960" s="1">
        <f t="shared" si="419"/>
        <v>-281.04849819991648</v>
      </c>
      <c r="K2960" s="1">
        <v>2.9580000000000002</v>
      </c>
      <c r="L2960" s="1">
        <f t="shared" si="420"/>
        <v>2.5911518044855572E-2</v>
      </c>
      <c r="M2960" s="1">
        <f t="shared" si="421"/>
        <v>-8.3109074904554845</v>
      </c>
      <c r="N2960" s="1">
        <f t="shared" si="422"/>
        <v>-19.894772763524998</v>
      </c>
    </row>
    <row r="2961" spans="2:14" x14ac:dyDescent="0.3">
      <c r="B2961" s="1">
        <v>2.9590000000000001</v>
      </c>
      <c r="C2961" s="1">
        <f t="shared" si="415"/>
        <v>7.2098802184127259E-2</v>
      </c>
      <c r="D2961" s="1">
        <f t="shared" si="416"/>
        <v>0.29818897199567801</v>
      </c>
      <c r="E2961" s="1">
        <f t="shared" si="417"/>
        <v>-0.99705092178118337</v>
      </c>
      <c r="F2961" s="1">
        <f t="shared" si="423"/>
        <v>9.7525800395761628</v>
      </c>
      <c r="G2961" s="1">
        <f t="shared" si="418"/>
        <v>-68.643824173712446</v>
      </c>
      <c r="H2961" s="1">
        <f t="shared" si="419"/>
        <v>-290.42354626472076</v>
      </c>
      <c r="K2961" s="1">
        <v>2.9590000000000001</v>
      </c>
      <c r="L2961" s="1">
        <f t="shared" si="420"/>
        <v>1.7590663168018324E-2</v>
      </c>
      <c r="M2961" s="1">
        <f t="shared" si="421"/>
        <v>-8.3308022632190095</v>
      </c>
      <c r="N2961" s="1">
        <f t="shared" si="422"/>
        <v>-11.866957885790866</v>
      </c>
    </row>
    <row r="2962" spans="2:14" x14ac:dyDescent="0.3">
      <c r="B2962" s="1">
        <v>2.96</v>
      </c>
      <c r="C2962" s="1">
        <f t="shared" si="415"/>
        <v>7.1067429350259226E-2</v>
      </c>
      <c r="D2962" s="1">
        <f t="shared" si="416"/>
        <v>0.30779634026212183</v>
      </c>
      <c r="E2962" s="1">
        <f t="shared" si="417"/>
        <v>-1.0656947459548958</v>
      </c>
      <c r="F2962" s="1">
        <f t="shared" si="423"/>
        <v>9.4621564933114417</v>
      </c>
      <c r="G2962" s="1">
        <f t="shared" si="418"/>
        <v>-67.622047874767944</v>
      </c>
      <c r="H2962" s="1">
        <f t="shared" si="419"/>
        <v>-299.52014278525269</v>
      </c>
      <c r="K2962" s="1">
        <v>2.96</v>
      </c>
      <c r="L2962" s="1">
        <f t="shared" si="420"/>
        <v>9.2539274258564199E-3</v>
      </c>
      <c r="M2962" s="1">
        <f t="shared" si="421"/>
        <v>-8.342669221104801</v>
      </c>
      <c r="N2962" s="1">
        <f t="shared" si="422"/>
        <v>-3.8288548893096777</v>
      </c>
    </row>
    <row r="2963" spans="2:14" x14ac:dyDescent="0.3">
      <c r="B2963" s="1">
        <v>2.9609999999999999</v>
      </c>
      <c r="C2963" s="1">
        <f t="shared" si="415"/>
        <v>6.996792358036695E-2</v>
      </c>
      <c r="D2963" s="1">
        <f t="shared" si="416"/>
        <v>0.31710873668404066</v>
      </c>
      <c r="E2963" s="1">
        <f t="shared" si="417"/>
        <v>-1.1333167938296638</v>
      </c>
      <c r="F2963" s="1">
        <f t="shared" si="423"/>
        <v>9.1626363505261885</v>
      </c>
      <c r="G2963" s="1">
        <f t="shared" si="418"/>
        <v>-66.535410546526165</v>
      </c>
      <c r="H2963" s="1">
        <f t="shared" si="419"/>
        <v>-308.32954183425289</v>
      </c>
      <c r="K2963" s="1">
        <v>2.9609999999999999</v>
      </c>
      <c r="L2963" s="1">
        <f t="shared" si="420"/>
        <v>9.0934377730696344E-4</v>
      </c>
      <c r="M2963" s="1">
        <f t="shared" si="421"/>
        <v>-8.346498075994111</v>
      </c>
      <c r="N2963" s="1">
        <f t="shared" si="422"/>
        <v>4.2117922556496383</v>
      </c>
    </row>
    <row r="2964" spans="2:14" x14ac:dyDescent="0.3">
      <c r="B2964" s="1">
        <v>2.9620000000000002</v>
      </c>
      <c r="C2964" s="1">
        <f t="shared" si="415"/>
        <v>6.8801339081264026E-2</v>
      </c>
      <c r="D2964" s="1">
        <f t="shared" si="416"/>
        <v>0.3261172082636497</v>
      </c>
      <c r="E2964" s="1">
        <f t="shared" si="417"/>
        <v>-1.1998522043761899</v>
      </c>
      <c r="F2964" s="1">
        <f t="shared" si="423"/>
        <v>8.8543068086919359</v>
      </c>
      <c r="G2964" s="1">
        <f t="shared" si="418"/>
        <v>-65.384954028976424</v>
      </c>
      <c r="H2964" s="1">
        <f t="shared" si="419"/>
        <v>-316.84327298113283</v>
      </c>
      <c r="K2964" s="1">
        <v>2.9620000000000002</v>
      </c>
      <c r="L2964" s="1">
        <f t="shared" si="420"/>
        <v>-7.4350484025593223E-3</v>
      </c>
      <c r="M2964" s="1">
        <f t="shared" si="421"/>
        <v>-8.3422862837384617</v>
      </c>
      <c r="N2964" s="1">
        <f t="shared" si="422"/>
        <v>12.247238349024803</v>
      </c>
    </row>
    <row r="2965" spans="2:14" x14ac:dyDescent="0.3">
      <c r="B2965" s="1">
        <v>2.9630000000000001</v>
      </c>
      <c r="C2965" s="1">
        <f t="shared" si="415"/>
        <v>6.7568794399873344E-2</v>
      </c>
      <c r="D2965" s="1">
        <f t="shared" si="416"/>
        <v>0.33481309343585108</v>
      </c>
      <c r="E2965" s="1">
        <f t="shared" si="417"/>
        <v>-1.2652371584051663</v>
      </c>
      <c r="F2965" s="1">
        <f t="shared" si="423"/>
        <v>8.5374635357108026</v>
      </c>
      <c r="G2965" s="1">
        <f t="shared" si="418"/>
        <v>-64.171781401204925</v>
      </c>
      <c r="H2965" s="1">
        <f t="shared" si="419"/>
        <v>-325.05314943656089</v>
      </c>
      <c r="K2965" s="1">
        <v>2.9630000000000001</v>
      </c>
      <c r="L2965" s="1">
        <f t="shared" si="420"/>
        <v>-1.5771211067123272E-2</v>
      </c>
      <c r="M2965" s="1">
        <f t="shared" si="421"/>
        <v>-8.3300390453894373</v>
      </c>
      <c r="N2965" s="1">
        <f t="shared" si="422"/>
        <v>20.269744420498544</v>
      </c>
    </row>
    <row r="2966" spans="2:14" x14ac:dyDescent="0.3">
      <c r="B2966" s="1">
        <v>2.964</v>
      </c>
      <c r="C2966" s="1">
        <f t="shared" si="415"/>
        <v>6.627147135076758E-2</v>
      </c>
      <c r="D2966" s="1">
        <f t="shared" si="416"/>
        <v>0.34318803039684359</v>
      </c>
      <c r="E2966" s="1">
        <f t="shared" si="417"/>
        <v>-1.3294089398063711</v>
      </c>
      <c r="F2966" s="1">
        <f t="shared" si="423"/>
        <v>8.2124103862742412</v>
      </c>
      <c r="G2966" s="1">
        <f t="shared" si="418"/>
        <v>-62.897055923706837</v>
      </c>
      <c r="H2966" s="1">
        <f t="shared" si="419"/>
        <v>-332.95127592485539</v>
      </c>
      <c r="K2966" s="1">
        <v>2.964</v>
      </c>
      <c r="L2966" s="1">
        <f t="shared" si="420"/>
        <v>-2.4091115240302462E-2</v>
      </c>
      <c r="M2966" s="1">
        <f t="shared" si="421"/>
        <v>-8.309769300968938</v>
      </c>
      <c r="N2966" s="1">
        <f t="shared" si="422"/>
        <v>28.271585181738615</v>
      </c>
    </row>
    <row r="2967" spans="2:14" x14ac:dyDescent="0.3">
      <c r="B2967" s="1">
        <v>2.9649999999999999</v>
      </c>
      <c r="C2967" s="1">
        <f t="shared" si="415"/>
        <v>6.491061388299936E-2</v>
      </c>
      <c r="D2967" s="1">
        <f t="shared" si="416"/>
        <v>0.35123396514515542</v>
      </c>
      <c r="E2967" s="1">
        <f t="shared" si="417"/>
        <v>-1.3923059957300778</v>
      </c>
      <c r="F2967" s="1">
        <f t="shared" si="423"/>
        <v>7.8794591103493854</v>
      </c>
      <c r="G2967" s="1">
        <f t="shared" si="418"/>
        <v>-61.561999922928351</v>
      </c>
      <c r="H2967" s="1">
        <f t="shared" si="419"/>
        <v>-340.53005627661446</v>
      </c>
      <c r="K2967" s="1">
        <v>2.9649999999999999</v>
      </c>
      <c r="L2967" s="1">
        <f t="shared" si="420"/>
        <v>-3.2386748748680534E-2</v>
      </c>
      <c r="M2967" s="1">
        <f t="shared" si="421"/>
        <v>-8.2814977157872001</v>
      </c>
      <c r="N2967" s="1">
        <f t="shared" si="422"/>
        <v>36.245056464167973</v>
      </c>
    </row>
    <row r="2968" spans="2:14" x14ac:dyDescent="0.3">
      <c r="B2968" s="1">
        <v>2.9660000000000002</v>
      </c>
      <c r="C2968" s="1">
        <f t="shared" si="415"/>
        <v>6.3487526887307813E-2</v>
      </c>
      <c r="D2968" s="1">
        <f t="shared" si="416"/>
        <v>0.35894315922736647</v>
      </c>
      <c r="E2968" s="1">
        <f t="shared" si="417"/>
        <v>-1.4538679956530063</v>
      </c>
      <c r="F2968" s="1">
        <f t="shared" si="423"/>
        <v>7.5389290540727707</v>
      </c>
      <c r="G2968" s="1">
        <f t="shared" si="418"/>
        <v>-60.167893619108334</v>
      </c>
      <c r="H2968" s="1">
        <f t="shared" si="419"/>
        <v>-347.78220073428213</v>
      </c>
      <c r="K2968" s="1">
        <v>2.9660000000000002</v>
      </c>
      <c r="L2968" s="1">
        <f t="shared" si="420"/>
        <v>-4.0650123936235648E-2</v>
      </c>
      <c r="M2968" s="1">
        <f t="shared" si="421"/>
        <v>-8.2452526593230324</v>
      </c>
      <c r="N2968" s="1">
        <f t="shared" si="422"/>
        <v>44.182482635106133</v>
      </c>
    </row>
    <row r="2969" spans="2:14" x14ac:dyDescent="0.3">
      <c r="B2969" s="1">
        <v>2.9670000000000001</v>
      </c>
      <c r="C2969" s="1">
        <f t="shared" si="415"/>
        <v>6.2003574944845249E-2</v>
      </c>
      <c r="D2969" s="1">
        <f t="shared" si="416"/>
        <v>0.3663081971810721</v>
      </c>
      <c r="E2969" s="1">
        <f t="shared" si="417"/>
        <v>-1.5140358892721146</v>
      </c>
      <c r="F2969" s="1">
        <f t="shared" si="423"/>
        <v>7.1911468533384886</v>
      </c>
      <c r="G2969" s="1">
        <f t="shared" si="418"/>
        <v>-58.716073898542739</v>
      </c>
      <c r="H2969" s="1">
        <f t="shared" si="419"/>
        <v>-354.70073296362477</v>
      </c>
      <c r="K2969" s="1">
        <v>2.9670000000000001</v>
      </c>
      <c r="L2969" s="1">
        <f t="shared" si="420"/>
        <v>-4.8873285354241125E-2</v>
      </c>
      <c r="M2969" s="1">
        <f t="shared" si="421"/>
        <v>-8.2010701766879261</v>
      </c>
      <c r="N2969" s="1">
        <f t="shared" si="422"/>
        <v>52.076223985145134</v>
      </c>
    </row>
    <row r="2970" spans="2:14" x14ac:dyDescent="0.3">
      <c r="B2970" s="1">
        <v>2.968</v>
      </c>
      <c r="C2970" s="1">
        <f t="shared" si="415"/>
        <v>6.0460181018623861E-2</v>
      </c>
      <c r="D2970" s="1">
        <f t="shared" si="416"/>
        <v>0.37332199366792879</v>
      </c>
      <c r="E2970" s="1">
        <f t="shared" si="417"/>
        <v>-1.5727519631706575</v>
      </c>
      <c r="F2970" s="1">
        <f t="shared" si="423"/>
        <v>6.8364461203748634</v>
      </c>
      <c r="G2970" s="1">
        <f t="shared" si="418"/>
        <v>-57.207933031455553</v>
      </c>
      <c r="H2970" s="1">
        <f t="shared" si="419"/>
        <v>-361.27899676437454</v>
      </c>
      <c r="K2970" s="1">
        <v>2.968</v>
      </c>
      <c r="L2970" s="1">
        <f t="shared" si="420"/>
        <v>-5.7048317418936477E-2</v>
      </c>
      <c r="M2970" s="1">
        <f t="shared" si="421"/>
        <v>-8.1489939527027815</v>
      </c>
      <c r="N2970" s="1">
        <f t="shared" si="422"/>
        <v>59.918684079646134</v>
      </c>
    </row>
    <row r="2971" spans="2:14" x14ac:dyDescent="0.3">
      <c r="B2971" s="1">
        <v>2.9689999999999999</v>
      </c>
      <c r="C2971" s="1">
        <f t="shared" si="415"/>
        <v>5.8858825088937479E-2</v>
      </c>
      <c r="D2971" s="1">
        <f t="shared" si="416"/>
        <v>0.37997780028992145</v>
      </c>
      <c r="E2971" s="1">
        <f t="shared" si="417"/>
        <v>-1.6299598962021131</v>
      </c>
      <c r="F2971" s="1">
        <f t="shared" si="423"/>
        <v>6.4751671236104889</v>
      </c>
      <c r="G2971" s="1">
        <f t="shared" si="418"/>
        <v>-55.644917336696679</v>
      </c>
      <c r="H2971" s="1">
        <f t="shared" si="419"/>
        <v>-367.51066247358528</v>
      </c>
      <c r="K2971" s="1">
        <v>2.9689999999999999</v>
      </c>
      <c r="L2971" s="1">
        <f t="shared" si="420"/>
        <v>-6.5167352029599432E-2</v>
      </c>
      <c r="M2971" s="1">
        <f t="shared" si="421"/>
        <v>-8.0890752686231355</v>
      </c>
      <c r="N2971" s="1">
        <f t="shared" si="422"/>
        <v>67.702317067293507</v>
      </c>
    </row>
    <row r="2972" spans="2:14" x14ac:dyDescent="0.3">
      <c r="B2972" s="1">
        <v>2.97</v>
      </c>
      <c r="C2972" s="1">
        <f t="shared" si="415"/>
        <v>5.7201042734067016E-2</v>
      </c>
      <c r="D2972" s="1">
        <f t="shared" si="416"/>
        <v>0.3862692120822952</v>
      </c>
      <c r="E2972" s="1">
        <f t="shared" si="417"/>
        <v>-1.6856048135388098</v>
      </c>
      <c r="F2972" s="1">
        <f t="shared" si="423"/>
        <v>6.1076564611369033</v>
      </c>
      <c r="G2972" s="1">
        <f t="shared" si="418"/>
        <v>-54.028525794553609</v>
      </c>
      <c r="H2972" s="1">
        <f t="shared" si="419"/>
        <v>-373.38973305554254</v>
      </c>
      <c r="K2972" s="1">
        <v>2.97</v>
      </c>
      <c r="L2972" s="1">
        <f t="shared" si="420"/>
        <v>-7.3222576139688925E-2</v>
      </c>
      <c r="M2972" s="1">
        <f t="shared" si="421"/>
        <v>-8.0213729515558416</v>
      </c>
      <c r="N2972" s="1">
        <f t="shared" si="422"/>
        <v>75.419634938670839</v>
      </c>
    </row>
    <row r="2973" spans="2:14" x14ac:dyDescent="0.3">
      <c r="B2973" s="1">
        <v>2.9710000000000001</v>
      </c>
      <c r="C2973" s="1">
        <f t="shared" si="415"/>
        <v>5.5488423657630931E-2</v>
      </c>
      <c r="D2973" s="1">
        <f t="shared" si="416"/>
        <v>0.39219017367690434</v>
      </c>
      <c r="E2973" s="1">
        <f t="shared" si="417"/>
        <v>-1.7396333393333634</v>
      </c>
      <c r="F2973" s="1">
        <f t="shared" si="423"/>
        <v>5.7342667280813604</v>
      </c>
      <c r="G2973" s="1">
        <f t="shared" si="418"/>
        <v>-52.360308609006985</v>
      </c>
      <c r="H2973" s="1">
        <f t="shared" si="419"/>
        <v>-378.91054987236726</v>
      </c>
      <c r="K2973" s="1">
        <v>2.9710000000000001</v>
      </c>
      <c r="L2973" s="1">
        <f t="shared" si="420"/>
        <v>-8.1206239273775432E-2</v>
      </c>
      <c r="M2973" s="1">
        <f t="shared" si="421"/>
        <v>-7.945953316617171</v>
      </c>
      <c r="N2973" s="1">
        <f t="shared" si="422"/>
        <v>83.063214727879568</v>
      </c>
    </row>
    <row r="2974" spans="2:14" x14ac:dyDescent="0.3">
      <c r="B2974" s="1">
        <v>2.972</v>
      </c>
      <c r="C2974" s="1">
        <f t="shared" si="415"/>
        <v>5.3722610163993066E-2</v>
      </c>
      <c r="D2974" s="1">
        <f t="shared" si="416"/>
        <v>0.39773498513004951</v>
      </c>
      <c r="E2974" s="1">
        <f t="shared" si="417"/>
        <v>-1.7919936479423704</v>
      </c>
      <c r="F2974" s="1">
        <f t="shared" si="423"/>
        <v>5.3553561782089929</v>
      </c>
      <c r="G2974" s="1">
        <f t="shared" si="418"/>
        <v>-50.641865720808276</v>
      </c>
      <c r="H2974" s="1">
        <f t="shared" si="419"/>
        <v>-384.06779812976362</v>
      </c>
      <c r="K2974" s="1">
        <v>2.972</v>
      </c>
      <c r="L2974" s="1">
        <f t="shared" si="420"/>
        <v>-8.9110660983028667E-2</v>
      </c>
      <c r="M2974" s="1">
        <f t="shared" si="421"/>
        <v>-7.8628901018892918</v>
      </c>
      <c r="N2974" s="1">
        <f t="shared" si="422"/>
        <v>90.625705650277084</v>
      </c>
    </row>
    <row r="2975" spans="2:14" x14ac:dyDescent="0.3">
      <c r="B2975" s="1">
        <v>2.9729999999999999</v>
      </c>
      <c r="C2975" s="1">
        <f t="shared" si="415"/>
        <v>5.1905295583190292E-2</v>
      </c>
      <c r="D2975" s="1">
        <f t="shared" si="416"/>
        <v>0.40289830740919363</v>
      </c>
      <c r="E2975" s="1">
        <f t="shared" si="417"/>
        <v>-1.8426355136631787</v>
      </c>
      <c r="F2975" s="1">
        <f t="shared" si="423"/>
        <v>4.9712883800792289</v>
      </c>
      <c r="G2975" s="1">
        <f t="shared" si="418"/>
        <v>-48.874845272804215</v>
      </c>
      <c r="H2975" s="1">
        <f t="shared" si="419"/>
        <v>-388.85651199266857</v>
      </c>
      <c r="K2975" s="1">
        <v>2.9729999999999999</v>
      </c>
      <c r="L2975" s="1">
        <f t="shared" si="420"/>
        <v>-9.6928238232092817E-2</v>
      </c>
      <c r="M2975" s="1">
        <f t="shared" si="421"/>
        <v>-7.7722643962390148</v>
      </c>
      <c r="N2975" s="1">
        <f t="shared" si="422"/>
        <v>98.099836169475111</v>
      </c>
    </row>
    <row r="2976" spans="2:14" x14ac:dyDescent="0.3">
      <c r="B2976" s="1">
        <v>2.9740000000000002</v>
      </c>
      <c r="C2976" s="1">
        <f t="shared" si="415"/>
        <v>5.0038222646890708E-2</v>
      </c>
      <c r="D2976" s="1">
        <f t="shared" si="416"/>
        <v>0.40767516753327648</v>
      </c>
      <c r="E2976" s="1">
        <f t="shared" si="417"/>
        <v>-1.891510358935983</v>
      </c>
      <c r="F2976" s="1">
        <f t="shared" si="423"/>
        <v>4.5824318680865606</v>
      </c>
      <c r="G2976" s="1">
        <f t="shared" si="418"/>
        <v>-47.060942028984975</v>
      </c>
      <c r="H2976" s="1">
        <f t="shared" si="419"/>
        <v>-393.27207936588246</v>
      </c>
      <c r="K2976" s="1">
        <v>2.9740000000000002</v>
      </c>
      <c r="L2976" s="1">
        <f t="shared" si="420"/>
        <v>-0.10465145271024709</v>
      </c>
      <c r="M2976" s="1">
        <f t="shared" si="421"/>
        <v>-7.6741645600695394</v>
      </c>
      <c r="N2976" s="1">
        <f t="shared" si="422"/>
        <v>105.47842098680172</v>
      </c>
    </row>
    <row r="2977" spans="2:14" x14ac:dyDescent="0.3">
      <c r="B2977" s="1">
        <v>2.9750000000000001</v>
      </c>
      <c r="C2977" s="1">
        <f t="shared" si="415"/>
        <v>4.8123181816940232E-2</v>
      </c>
      <c r="D2977" s="1">
        <f t="shared" si="416"/>
        <v>0.41206096336168008</v>
      </c>
      <c r="E2977" s="1">
        <f t="shared" si="417"/>
        <v>-1.9385713009649679</v>
      </c>
      <c r="F2977" s="1">
        <f t="shared" si="423"/>
        <v>4.1891597887206782</v>
      </c>
      <c r="G2977" s="1">
        <f t="shared" si="418"/>
        <v>-45.201895748767186</v>
      </c>
      <c r="H2977" s="1">
        <f t="shared" si="419"/>
        <v>-397.31024633507752</v>
      </c>
      <c r="K2977" s="1">
        <v>2.9750000000000001</v>
      </c>
      <c r="L2977" s="1">
        <f t="shared" si="420"/>
        <v>-0.11227287805982324</v>
      </c>
      <c r="M2977" s="1">
        <f t="shared" si="421"/>
        <v>-7.5686861390827378</v>
      </c>
      <c r="N2977" s="1">
        <f t="shared" si="422"/>
        <v>112.75436794651768</v>
      </c>
    </row>
    <row r="2978" spans="2:14" x14ac:dyDescent="0.3">
      <c r="B2978" s="1">
        <v>2.976</v>
      </c>
      <c r="C2978" s="1">
        <f t="shared" si="415"/>
        <v>4.6162009568100883E-2</v>
      </c>
      <c r="D2978" s="1">
        <f t="shared" si="416"/>
        <v>0.41605146802723325</v>
      </c>
      <c r="E2978" s="1">
        <f t="shared" si="417"/>
        <v>-1.9837731967137351</v>
      </c>
      <c r="F2978" s="1">
        <f t="shared" si="423"/>
        <v>3.7918495423856005</v>
      </c>
      <c r="G2978" s="1">
        <f t="shared" si="418"/>
        <v>-43.299489518076108</v>
      </c>
      <c r="H2978" s="1">
        <f t="shared" si="419"/>
        <v>-400.96712126390997</v>
      </c>
      <c r="K2978" s="1">
        <v>2.976</v>
      </c>
      <c r="L2978" s="1">
        <f t="shared" si="420"/>
        <v>-0.11978518701493271</v>
      </c>
      <c r="M2978" s="1">
        <f t="shared" si="421"/>
        <v>-7.4559317711362203</v>
      </c>
      <c r="N2978" s="1">
        <f t="shared" si="422"/>
        <v>119.92068485014765</v>
      </c>
    </row>
    <row r="2979" spans="2:14" x14ac:dyDescent="0.3">
      <c r="B2979" s="1">
        <v>2.9769999999999999</v>
      </c>
      <c r="C2979" s="1">
        <f t="shared" si="415"/>
        <v>4.4156586626628108E-2</v>
      </c>
      <c r="D2979" s="1">
        <f t="shared" si="416"/>
        <v>0.41964283400898689</v>
      </c>
      <c r="E2979" s="1">
        <f t="shared" si="417"/>
        <v>-2.0270726862318114</v>
      </c>
      <c r="F2979" s="1">
        <f t="shared" si="423"/>
        <v>3.3908824211216904</v>
      </c>
      <c r="G2979" s="1">
        <f t="shared" si="418"/>
        <v>-41.355548038826164</v>
      </c>
      <c r="H2979" s="1">
        <f t="shared" si="419"/>
        <v>-404.23917854329051</v>
      </c>
      <c r="K2979" s="1">
        <v>2.9769999999999999</v>
      </c>
      <c r="L2979" s="1">
        <f t="shared" si="420"/>
        <v>-0.12718115844364383</v>
      </c>
      <c r="M2979" s="1">
        <f t="shared" si="421"/>
        <v>-7.3360110862860726</v>
      </c>
      <c r="N2979" s="1">
        <f t="shared" si="422"/>
        <v>126.97048617338569</v>
      </c>
    </row>
    <row r="2980" spans="2:14" x14ac:dyDescent="0.3">
      <c r="B2980" s="1">
        <v>2.9780000000000002</v>
      </c>
      <c r="C2980" s="1">
        <f t="shared" si="415"/>
        <v>4.2108836166376881E-2</v>
      </c>
      <c r="D2980" s="1">
        <f t="shared" si="416"/>
        <v>0.42283159684083693</v>
      </c>
      <c r="E2980" s="1">
        <f t="shared" si="417"/>
        <v>-2.0684282342706375</v>
      </c>
      <c r="F2980" s="1">
        <f t="shared" si="423"/>
        <v>2.9866432425784</v>
      </c>
      <c r="G2980" s="1">
        <f t="shared" si="418"/>
        <v>-39.371935878440475</v>
      </c>
      <c r="H2980" s="1">
        <f t="shared" si="419"/>
        <v>-407.1232619892026</v>
      </c>
      <c r="K2980" s="1">
        <v>2.9780000000000002</v>
      </c>
      <c r="L2980" s="1">
        <f t="shared" si="420"/>
        <v>-0.13445368428684321</v>
      </c>
      <c r="M2980" s="1">
        <f t="shared" si="421"/>
        <v>-7.2090406001126865</v>
      </c>
      <c r="N2980" s="1">
        <f t="shared" si="422"/>
        <v>133.89699967912429</v>
      </c>
    </row>
    <row r="2981" spans="2:14" x14ac:dyDescent="0.3">
      <c r="B2981" s="1">
        <v>2.9790000000000001</v>
      </c>
      <c r="C2981" s="1">
        <f t="shared" si="415"/>
        <v>4.0020721964167026E-2</v>
      </c>
      <c r="D2981" s="1">
        <f t="shared" si="416"/>
        <v>0.42561467845242074</v>
      </c>
      <c r="E2981" s="1">
        <f t="shared" si="417"/>
        <v>-2.1078001701490781</v>
      </c>
      <c r="F2981" s="1">
        <f t="shared" si="423"/>
        <v>2.5795199805891973</v>
      </c>
      <c r="G2981" s="1">
        <f t="shared" si="418"/>
        <v>-37.350555681089226</v>
      </c>
      <c r="H2981" s="1">
        <f t="shared" si="419"/>
        <v>-409.61658788579496</v>
      </c>
      <c r="K2981" s="1">
        <v>2.9790000000000001</v>
      </c>
      <c r="L2981" s="1">
        <f t="shared" si="420"/>
        <v>-0.14159577638711632</v>
      </c>
      <c r="M2981" s="1">
        <f t="shared" si="421"/>
        <v>-7.0751436004335622</v>
      </c>
      <c r="N2981" s="1">
        <f t="shared" si="422"/>
        <v>140.69357292025904</v>
      </c>
    </row>
    <row r="2982" spans="2:14" x14ac:dyDescent="0.3">
      <c r="B2982" s="1">
        <v>2.98</v>
      </c>
      <c r="C2982" s="1">
        <f t="shared" si="415"/>
        <v>3.7894246516177406E-2</v>
      </c>
      <c r="D2982" s="1">
        <f t="shared" si="416"/>
        <v>0.42798939013906706</v>
      </c>
      <c r="E2982" s="1">
        <f t="shared" si="417"/>
        <v>-2.1451507258301672</v>
      </c>
      <c r="F2982" s="1">
        <f t="shared" si="423"/>
        <v>2.1699033927034024</v>
      </c>
      <c r="G2982" s="1">
        <f t="shared" si="418"/>
        <v>-35.293346342366</v>
      </c>
      <c r="H2982" s="1">
        <f t="shared" si="419"/>
        <v>-411.71674767081515</v>
      </c>
      <c r="K2982" s="1">
        <v>2.98</v>
      </c>
      <c r="L2982" s="1">
        <f t="shared" si="420"/>
        <v>-0.14860057320108977</v>
      </c>
      <c r="M2982" s="1">
        <f t="shared" si="421"/>
        <v>-6.9344500275133028</v>
      </c>
      <c r="N2982" s="1">
        <f t="shared" si="422"/>
        <v>147.35367962602533</v>
      </c>
    </row>
    <row r="2983" spans="2:14" x14ac:dyDescent="0.3">
      <c r="B2983" s="1">
        <v>2.9809999999999999</v>
      </c>
      <c r="C2983" s="1">
        <f t="shared" si="415"/>
        <v>3.5731449117176059E-2</v>
      </c>
      <c r="D2983" s="1">
        <f t="shared" si="416"/>
        <v>0.42995343515793505</v>
      </c>
      <c r="E2983" s="1">
        <f t="shared" si="417"/>
        <v>-2.1804440721725333</v>
      </c>
      <c r="F2983" s="1">
        <f t="shared" si="423"/>
        <v>1.7581866450325871</v>
      </c>
      <c r="G2983" s="1">
        <f t="shared" si="418"/>
        <v>-33.202281149148604</v>
      </c>
      <c r="H2983" s="1">
        <f t="shared" si="419"/>
        <v>-413.42171026079484</v>
      </c>
      <c r="K2983" s="1">
        <v>2.9809999999999999</v>
      </c>
      <c r="L2983" s="1">
        <f t="shared" si="420"/>
        <v>-0.15546134638879006</v>
      </c>
      <c r="M2983" s="1">
        <f t="shared" si="421"/>
        <v>-6.7870963478872772</v>
      </c>
      <c r="N2983" s="1">
        <f t="shared" si="422"/>
        <v>153.87092596574402</v>
      </c>
    </row>
    <row r="2984" spans="2:14" x14ac:dyDescent="0.3">
      <c r="B2984" s="1">
        <v>2.9820000000000002</v>
      </c>
      <c r="C2984" s="1">
        <f t="shared" si="415"/>
        <v>3.3534403904428953E-2</v>
      </c>
      <c r="D2984" s="1">
        <f t="shared" si="416"/>
        <v>0.43150491094783722</v>
      </c>
      <c r="E2984" s="1">
        <f t="shared" si="417"/>
        <v>-2.2136463533216819</v>
      </c>
      <c r="F2984" s="1">
        <f t="shared" si="423"/>
        <v>1.3447649347717923</v>
      </c>
      <c r="G2984" s="1">
        <f t="shared" si="418"/>
        <v>-31.079365886432839</v>
      </c>
      <c r="H2984" s="1">
        <f t="shared" si="419"/>
        <v>-414.72982401374583</v>
      </c>
      <c r="K2984" s="1">
        <v>2.9820000000000002</v>
      </c>
      <c r="L2984" s="1">
        <f t="shared" si="420"/>
        <v>-0.16217150727369445</v>
      </c>
      <c r="M2984" s="1">
        <f t="shared" si="421"/>
        <v>-6.6332254219215336</v>
      </c>
      <c r="N2984" s="1">
        <f t="shared" si="422"/>
        <v>160.23905668396384</v>
      </c>
    </row>
    <row r="2985" spans="2:14" x14ac:dyDescent="0.3">
      <c r="B2985" s="1">
        <v>2.9830000000000001</v>
      </c>
      <c r="C2985" s="1">
        <f t="shared" si="415"/>
        <v>3.1305217868164051E-2</v>
      </c>
      <c r="D2985" s="1">
        <f t="shared" si="416"/>
        <v>0.43264231097060218</v>
      </c>
      <c r="E2985" s="1">
        <f t="shared" si="417"/>
        <v>-2.2447257192081147</v>
      </c>
      <c r="F2985" s="1">
        <f t="shared" si="423"/>
        <v>0.93003511075804646</v>
      </c>
      <c r="G2985" s="1">
        <f t="shared" si="418"/>
        <v>-28.926636912955193</v>
      </c>
      <c r="H2985" s="1">
        <f t="shared" si="419"/>
        <v>-415.63981832746742</v>
      </c>
      <c r="K2985" s="1">
        <v>2.9830000000000001</v>
      </c>
      <c r="L2985" s="1">
        <f t="shared" si="420"/>
        <v>-0.16872461316727402</v>
      </c>
      <c r="M2985" s="1">
        <f t="shared" si="421"/>
        <v>-6.4729863652375697</v>
      </c>
      <c r="N2985" s="1">
        <f t="shared" si="422"/>
        <v>166.4519611011182</v>
      </c>
    </row>
    <row r="2986" spans="2:14" x14ac:dyDescent="0.3">
      <c r="B2986" s="1">
        <v>2.984</v>
      </c>
      <c r="C2986" s="1">
        <f t="shared" si="415"/>
        <v>2.9046028830499459E-2</v>
      </c>
      <c r="D2986" s="1">
        <f t="shared" si="416"/>
        <v>0.43336452617219651</v>
      </c>
      <c r="E2986" s="1">
        <f t="shared" si="417"/>
        <v>-2.2736523561210698</v>
      </c>
      <c r="F2986" s="1">
        <f t="shared" si="423"/>
        <v>0.51439529243057902</v>
      </c>
      <c r="G2986" s="1">
        <f t="shared" si="418"/>
        <v>-26.74615920745061</v>
      </c>
      <c r="H2986" s="1">
        <f t="shared" si="419"/>
        <v>-416.15080487192398</v>
      </c>
      <c r="K2986" s="1">
        <v>2.984</v>
      </c>
      <c r="L2986" s="1">
        <f t="shared" si="420"/>
        <v>-0.17511437355196105</v>
      </c>
      <c r="M2986" s="1">
        <f t="shared" si="421"/>
        <v>-6.3065344041364515</v>
      </c>
      <c r="N2986" s="1">
        <f t="shared" si="422"/>
        <v>172.50367897394318</v>
      </c>
    </row>
    <row r="2987" spans="2:14" x14ac:dyDescent="0.3">
      <c r="B2987" s="1">
        <v>2.9849999999999999</v>
      </c>
      <c r="C2987" s="1">
        <f t="shared" si="415"/>
        <v>2.6759003394774664E-2</v>
      </c>
      <c r="D2987" s="1">
        <f t="shared" si="416"/>
        <v>0.43367084606219114</v>
      </c>
      <c r="E2987" s="1">
        <f t="shared" si="417"/>
        <v>-2.3003985153285202</v>
      </c>
      <c r="F2987" s="1">
        <f t="shared" si="423"/>
        <v>9.8244487558655058E-2</v>
      </c>
      <c r="G2987" s="1">
        <f t="shared" si="418"/>
        <v>-24.540024387419713</v>
      </c>
      <c r="H2987" s="1">
        <f t="shared" si="419"/>
        <v>-416.26227845449739</v>
      </c>
      <c r="K2987" s="1">
        <v>2.9849999999999999</v>
      </c>
      <c r="L2987" s="1">
        <f t="shared" si="420"/>
        <v>-0.18133465611661054</v>
      </c>
      <c r="M2987" s="1">
        <f t="shared" si="421"/>
        <v>-6.1340307251625079</v>
      </c>
      <c r="N2987" s="1">
        <f t="shared" si="422"/>
        <v>178.38840621004044</v>
      </c>
    </row>
    <row r="2988" spans="2:14" x14ac:dyDescent="0.3">
      <c r="B2988" s="1">
        <v>2.9860000000000002</v>
      </c>
      <c r="C2988" s="1">
        <f t="shared" si="415"/>
        <v>2.4446334867252433E-2</v>
      </c>
      <c r="D2988" s="1">
        <f t="shared" si="416"/>
        <v>0.43356095941052253</v>
      </c>
      <c r="E2988" s="1">
        <f t="shared" si="417"/>
        <v>-2.3249385397159399</v>
      </c>
      <c r="F2988" s="1">
        <f t="shared" si="423"/>
        <v>-0.31801779089584237</v>
      </c>
      <c r="G2988" s="1">
        <f t="shared" si="418"/>
        <v>-22.310348702308303</v>
      </c>
      <c r="H2988" s="1">
        <f t="shared" si="419"/>
        <v>-415.97411751727276</v>
      </c>
      <c r="K2988" s="1">
        <v>2.9860000000000002</v>
      </c>
      <c r="L2988" s="1">
        <f t="shared" si="420"/>
        <v>-0.18737949263866802</v>
      </c>
      <c r="M2988" s="1">
        <f t="shared" si="421"/>
        <v>-5.9556423189524672</v>
      </c>
      <c r="N2988" s="1">
        <f t="shared" si="422"/>
        <v>184.1005004311086</v>
      </c>
    </row>
    <row r="2989" spans="2:14" x14ac:dyDescent="0.3">
      <c r="B2989" s="1">
        <v>2.9870000000000001</v>
      </c>
      <c r="C2989" s="1">
        <f t="shared" si="415"/>
        <v>2.2110241153185339E-2</v>
      </c>
      <c r="D2989" s="1">
        <f t="shared" si="416"/>
        <v>0.43303495456086805</v>
      </c>
      <c r="E2989" s="1">
        <f t="shared" si="417"/>
        <v>-2.3472488884182483</v>
      </c>
      <c r="F2989" s="1">
        <f t="shared" si="423"/>
        <v>-0.73399190841311512</v>
      </c>
      <c r="G2989" s="1">
        <f t="shared" si="418"/>
        <v>-20.059271003023188</v>
      </c>
      <c r="H2989" s="1">
        <f t="shared" si="419"/>
        <v>-415.28658426587106</v>
      </c>
      <c r="K2989" s="1">
        <v>2.9870000000000001</v>
      </c>
      <c r="L2989" s="1">
        <f t="shared" si="420"/>
        <v>-0.19324308470740492</v>
      </c>
      <c r="M2989" s="1">
        <f t="shared" si="421"/>
        <v>-5.7715418185213583</v>
      </c>
      <c r="N2989" s="1">
        <f t="shared" si="422"/>
        <v>189.63448637951552</v>
      </c>
    </row>
    <row r="2990" spans="2:14" x14ac:dyDescent="0.3">
      <c r="B2990" s="1">
        <v>2.988</v>
      </c>
      <c r="C2990" s="1">
        <f t="shared" si="415"/>
        <v>1.975296262926558E-2</v>
      </c>
      <c r="D2990" s="1">
        <f t="shared" si="416"/>
        <v>0.43209331936032203</v>
      </c>
      <c r="E2990" s="1">
        <f t="shared" si="417"/>
        <v>-2.3673081594212717</v>
      </c>
      <c r="F2990" s="1">
        <f t="shared" si="423"/>
        <v>-1.1492784926789863</v>
      </c>
      <c r="G2990" s="1">
        <f t="shared" si="418"/>
        <v>-17.78895068973436</v>
      </c>
      <c r="H2990" s="1">
        <f t="shared" si="419"/>
        <v>-414.20032442969404</v>
      </c>
      <c r="K2990" s="1">
        <v>2.988</v>
      </c>
      <c r="L2990" s="1">
        <f t="shared" si="420"/>
        <v>-0.1989198092827365</v>
      </c>
      <c r="M2990" s="1">
        <f t="shared" si="421"/>
        <v>-5.5819073321418431</v>
      </c>
      <c r="N2990" s="1">
        <f t="shared" si="422"/>
        <v>194.98506116303292</v>
      </c>
    </row>
    <row r="2991" spans="2:14" x14ac:dyDescent="0.3">
      <c r="B2991" s="1">
        <v>2.9889999999999999</v>
      </c>
      <c r="C2991" s="1">
        <f t="shared" si="415"/>
        <v>1.737675999449944E-2</v>
      </c>
      <c r="D2991" s="1">
        <f t="shared" si="416"/>
        <v>0.43073694070542817</v>
      </c>
      <c r="E2991" s="1">
        <f t="shared" si="417"/>
        <v>-2.3850971101110061</v>
      </c>
      <c r="F2991" s="1">
        <f t="shared" si="423"/>
        <v>-1.5634788171086804</v>
      </c>
      <c r="G2991" s="1">
        <f t="shared" si="418"/>
        <v>-15.501565639932233</v>
      </c>
      <c r="H2991" s="1">
        <f t="shared" si="419"/>
        <v>-412.71636665380191</v>
      </c>
      <c r="K2991" s="1">
        <v>2.9889999999999999</v>
      </c>
      <c r="L2991" s="1">
        <f t="shared" si="420"/>
        <v>-0.20440422408429682</v>
      </c>
      <c r="M2991" s="1">
        <f t="shared" si="421"/>
        <v>-5.3869222709788103</v>
      </c>
      <c r="N2991" s="1">
        <f t="shared" si="422"/>
        <v>200.14709933271521</v>
      </c>
    </row>
    <row r="2992" spans="2:14" x14ac:dyDescent="0.3">
      <c r="B2992" s="1">
        <v>2.99</v>
      </c>
      <c r="C2992" s="1">
        <f t="shared" si="415"/>
        <v>1.4983912101568467E-2</v>
      </c>
      <c r="D2992" s="1">
        <f t="shared" si="416"/>
        <v>0.42896710370499258</v>
      </c>
      <c r="E2992" s="1">
        <f t="shared" si="417"/>
        <v>-2.4005986757509383</v>
      </c>
      <c r="F2992" s="1">
        <f t="shared" si="423"/>
        <v>-1.9761951837624823</v>
      </c>
      <c r="G2992" s="1">
        <f t="shared" si="418"/>
        <v>-13.199310118728363</v>
      </c>
      <c r="H2992" s="1">
        <f t="shared" si="419"/>
        <v>-410.83612152299958</v>
      </c>
      <c r="K2992" s="1">
        <v>2.99</v>
      </c>
      <c r="L2992" s="1">
        <f t="shared" si="420"/>
        <v>-0.20969107280560928</v>
      </c>
      <c r="M2992" s="1">
        <f t="shared" si="421"/>
        <v>-5.1867751716460955</v>
      </c>
      <c r="N2992" s="1">
        <f t="shared" si="422"/>
        <v>205.1156577890622</v>
      </c>
    </row>
    <row r="2993" spans="2:14" x14ac:dyDescent="0.3">
      <c r="B2993" s="1">
        <v>2.9910000000000001</v>
      </c>
      <c r="C2993" s="1">
        <f t="shared" si="415"/>
        <v>1.2576713770758165E-2</v>
      </c>
      <c r="D2993" s="1">
        <f t="shared" si="416"/>
        <v>0.4267854904604686</v>
      </c>
      <c r="E2993" s="1">
        <f t="shared" si="417"/>
        <v>-2.4137979858696665</v>
      </c>
      <c r="F2993" s="1">
        <f t="shared" si="423"/>
        <v>-2.3870313052854817</v>
      </c>
      <c r="G2993" s="1">
        <f t="shared" si="418"/>
        <v>-10.884392673405713</v>
      </c>
      <c r="H2993" s="1">
        <f t="shared" si="419"/>
        <v>-408.56138021905565</v>
      </c>
      <c r="K2993" s="1">
        <v>2.9910000000000001</v>
      </c>
      <c r="L2993" s="1">
        <f t="shared" si="420"/>
        <v>-0.21477529014836083</v>
      </c>
      <c r="M2993" s="1">
        <f t="shared" si="421"/>
        <v>-4.981659513857033</v>
      </c>
      <c r="N2993" s="1">
        <f t="shared" si="422"/>
        <v>209.88598051177422</v>
      </c>
    </row>
    <row r="2994" spans="2:14" x14ac:dyDescent="0.3">
      <c r="B2994" s="1">
        <v>2.992</v>
      </c>
      <c r="C2994" s="1">
        <f t="shared" si="415"/>
        <v>1.0157473588551796E-2</v>
      </c>
      <c r="D2994" s="1">
        <f t="shared" si="416"/>
        <v>0.42419417846507357</v>
      </c>
      <c r="E2994" s="1">
        <f t="shared" si="417"/>
        <v>-2.4246823785430722</v>
      </c>
      <c r="F2994" s="1">
        <f t="shared" si="423"/>
        <v>-2.7955926855045372</v>
      </c>
      <c r="G2994" s="1">
        <f t="shared" si="418"/>
        <v>-8.5590340142385948</v>
      </c>
      <c r="H2994" s="1">
        <f t="shared" si="419"/>
        <v>-405.89431281233743</v>
      </c>
      <c r="K2994" s="1">
        <v>2.992</v>
      </c>
      <c r="L2994" s="1">
        <f t="shared" si="420"/>
        <v>-0.219652006671962</v>
      </c>
      <c r="M2994" s="1">
        <f t="shared" si="421"/>
        <v>-4.7717735333452591</v>
      </c>
      <c r="N2994" s="1">
        <f t="shared" si="422"/>
        <v>214.45350310857819</v>
      </c>
    </row>
    <row r="2995" spans="2:14" x14ac:dyDescent="0.3">
      <c r="B2995" s="1">
        <v>2.9929999999999999</v>
      </c>
      <c r="C2995" s="1">
        <f t="shared" si="415"/>
        <v>7.7285116930016044E-3</v>
      </c>
      <c r="D2995" s="1">
        <f t="shared" si="416"/>
        <v>0.42119563862316284</v>
      </c>
      <c r="E2995" s="1">
        <f t="shared" si="417"/>
        <v>-2.4332414125573107</v>
      </c>
      <c r="F2995" s="1">
        <f t="shared" si="423"/>
        <v>-3.2014869983168746</v>
      </c>
      <c r="G2995" s="1">
        <f t="shared" si="418"/>
        <v>-6.2254648836163691</v>
      </c>
      <c r="H2995" s="1">
        <f t="shared" si="419"/>
        <v>-402.83746618949175</v>
      </c>
      <c r="K2995" s="1">
        <v>2.9929999999999999</v>
      </c>
      <c r="L2995" s="1">
        <f t="shared" si="420"/>
        <v>-0.22431655345375298</v>
      </c>
      <c r="M2995" s="1">
        <f t="shared" si="421"/>
        <v>-4.5573200302366805</v>
      </c>
      <c r="N2995" s="1">
        <f t="shared" si="422"/>
        <v>218.81385717877689</v>
      </c>
    </row>
    <row r="2996" spans="2:14" x14ac:dyDescent="0.3">
      <c r="B2996" s="1">
        <v>2.9940000000000002</v>
      </c>
      <c r="C2996" s="1">
        <f t="shared" si="415"/>
        <v>5.2921575480024859E-3</v>
      </c>
      <c r="D2996" s="1">
        <f t="shared" si="416"/>
        <v>0.41779273289175123</v>
      </c>
      <c r="E2996" s="1">
        <f t="shared" si="417"/>
        <v>-2.4394668774409269</v>
      </c>
      <c r="F2996" s="1">
        <f t="shared" si="423"/>
        <v>-3.6043244645063663</v>
      </c>
      <c r="G2996" s="1">
        <f t="shared" si="418"/>
        <v>-3.8859239155162539</v>
      </c>
      <c r="H2996" s="1">
        <f t="shared" si="419"/>
        <v>-399.39376161915158</v>
      </c>
      <c r="K2996" s="1">
        <v>2.9940000000000002</v>
      </c>
      <c r="L2996" s="1">
        <f t="shared" si="420"/>
        <v>-0.22876446655540028</v>
      </c>
      <c r="M2996" s="1">
        <f t="shared" si="421"/>
        <v>-4.3385061730579038</v>
      </c>
      <c r="N2996" s="1">
        <f t="shared" si="422"/>
        <v>222.96287448735515</v>
      </c>
    </row>
    <row r="2997" spans="2:14" x14ac:dyDescent="0.3">
      <c r="B2997" s="1">
        <v>2.9950000000000001</v>
      </c>
      <c r="C2997" s="1">
        <f t="shared" si="415"/>
        <v>2.8507477086038005E-3</v>
      </c>
      <c r="D2997" s="1">
        <f t="shared" si="416"/>
        <v>0.4139887115464353</v>
      </c>
      <c r="E2997" s="1">
        <f t="shared" si="417"/>
        <v>-2.4433528013564434</v>
      </c>
      <c r="F2997" s="1">
        <f t="shared" si="423"/>
        <v>-4.0037182261255175</v>
      </c>
      <c r="G2997" s="1">
        <f t="shared" si="418"/>
        <v>-1.5426554873793099</v>
      </c>
      <c r="H2997" s="1">
        <f t="shared" si="419"/>
        <v>-395.56649195799861</v>
      </c>
      <c r="K2997" s="1">
        <v>2.9950000000000001</v>
      </c>
      <c r="L2997" s="1">
        <f t="shared" si="420"/>
        <v>-0.23299149129121449</v>
      </c>
      <c r="M2997" s="1">
        <f t="shared" si="421"/>
        <v>-4.1155432985705485</v>
      </c>
      <c r="N2997" s="1">
        <f t="shared" si="422"/>
        <v>226.89659094565775</v>
      </c>
    </row>
    <row r="2998" spans="2:14" x14ac:dyDescent="0.3">
      <c r="B2998" s="1">
        <v>2.996</v>
      </c>
      <c r="C2998" s="1">
        <f t="shared" si="415"/>
        <v>4.0662357950366733E-4</v>
      </c>
      <c r="D2998" s="1">
        <f t="shared" si="416"/>
        <v>0.40978721007433078</v>
      </c>
      <c r="E2998" s="1">
        <f t="shared" si="417"/>
        <v>-2.4448954568438226</v>
      </c>
      <c r="F2998" s="1">
        <f t="shared" si="423"/>
        <v>-4.399284718083516</v>
      </c>
      <c r="G2998" s="1">
        <f t="shared" si="418"/>
        <v>0.80209243354862336</v>
      </c>
      <c r="H2998" s="1">
        <f t="shared" si="419"/>
        <v>-391.35931849985445</v>
      </c>
      <c r="K2998" s="1">
        <v>2.996</v>
      </c>
      <c r="L2998" s="1">
        <f t="shared" si="420"/>
        <v>-0.23699358629431222</v>
      </c>
      <c r="M2998" s="1">
        <f t="shared" si="421"/>
        <v>-3.8886467076248907</v>
      </c>
      <c r="N2998" s="1">
        <f t="shared" si="422"/>
        <v>230.61125039484247</v>
      </c>
    </row>
    <row r="2999" spans="2:14" x14ac:dyDescent="0.3">
      <c r="B2999" s="1">
        <v>2.9969999999999999</v>
      </c>
      <c r="C2999" s="1">
        <f t="shared" si="415"/>
        <v>-2.0378708311233808E-3</v>
      </c>
      <c r="D2999" s="1">
        <f t="shared" si="416"/>
        <v>0.4051922456969973</v>
      </c>
      <c r="E2999" s="1">
        <f t="shared" si="417"/>
        <v>-2.444093364410274</v>
      </c>
      <c r="F2999" s="1">
        <f t="shared" si="423"/>
        <v>-4.7906440365833705</v>
      </c>
      <c r="G2999" s="1">
        <f t="shared" si="418"/>
        <v>3.1460704473432646</v>
      </c>
      <c r="H2999" s="1">
        <f t="shared" si="419"/>
        <v>-386.77626747081888</v>
      </c>
      <c r="K2999" s="1">
        <v>2.9969999999999999</v>
      </c>
      <c r="L2999" s="1">
        <f t="shared" si="420"/>
        <v>-0.24076692737673969</v>
      </c>
      <c r="M2999" s="1">
        <f t="shared" si="421"/>
        <v>-3.6580354572300484</v>
      </c>
      <c r="N2999" s="1">
        <f t="shared" si="422"/>
        <v>234.10330818849994</v>
      </c>
    </row>
    <row r="3000" spans="2:14" x14ac:dyDescent="0.3">
      <c r="B3000" s="1">
        <v>2.9980000000000002</v>
      </c>
      <c r="C3000" s="1">
        <f t="shared" si="415"/>
        <v>-4.4803911603099834E-3</v>
      </c>
      <c r="D3000" s="1">
        <f t="shared" si="416"/>
        <v>0.40020821352667851</v>
      </c>
      <c r="E3000" s="1">
        <f t="shared" si="417"/>
        <v>-2.4409472939629309</v>
      </c>
      <c r="F3000" s="1">
        <f t="shared" si="423"/>
        <v>-5.1774203040541895</v>
      </c>
      <c r="G3000" s="1">
        <f t="shared" si="418"/>
        <v>5.4870298799263626</v>
      </c>
      <c r="H3000" s="1">
        <f t="shared" si="419"/>
        <v>-381.82172617381008</v>
      </c>
      <c r="K3000" s="1">
        <v>2.9980000000000002</v>
      </c>
      <c r="L3000" s="1">
        <f t="shared" si="420"/>
        <v>-0.24430791117987546</v>
      </c>
      <c r="M3000" s="1">
        <f t="shared" si="421"/>
        <v>-3.4239321490415486</v>
      </c>
      <c r="N3000" s="1">
        <f t="shared" si="422"/>
        <v>237.36943457102964</v>
      </c>
    </row>
    <row r="3001" spans="2:14" x14ac:dyDescent="0.3">
      <c r="B3001" s="1">
        <v>2.9990000000000001</v>
      </c>
      <c r="C3001" s="1">
        <f t="shared" si="415"/>
        <v>-6.9185949393329518E-3</v>
      </c>
      <c r="D3001" s="1">
        <f t="shared" si="416"/>
        <v>0.39483988235953738</v>
      </c>
      <c r="E3001" s="1">
        <f t="shared" si="417"/>
        <v>-2.4354602640830043</v>
      </c>
      <c r="F3001" s="1">
        <f t="shared" si="423"/>
        <v>-5.5592420302279999</v>
      </c>
      <c r="G3001" s="1">
        <f t="shared" si="418"/>
        <v>7.8227249409147994</v>
      </c>
      <c r="H3001" s="1">
        <f t="shared" si="419"/>
        <v>-376.50043878620363</v>
      </c>
      <c r="K3001" s="1">
        <v>2.9990000000000001</v>
      </c>
      <c r="L3001" s="1">
        <f t="shared" si="420"/>
        <v>-0.2476131586116315</v>
      </c>
      <c r="M3001" s="1">
        <f t="shared" si="421"/>
        <v>-3.1865627144705191</v>
      </c>
      <c r="N3001" s="1">
        <f t="shared" si="422"/>
        <v>240.4065178485537</v>
      </c>
    </row>
    <row r="3002" spans="2:14" x14ac:dyDescent="0.3">
      <c r="B3002" s="1">
        <v>3</v>
      </c>
      <c r="C3002" s="1">
        <f t="shared" si="415"/>
        <v>-9.350143840945499E-3</v>
      </c>
      <c r="D3002" s="1">
        <f t="shared" si="416"/>
        <v>0.38909239010991625</v>
      </c>
      <c r="E3002" s="1">
        <f t="shared" si="417"/>
        <v>-2.4276375391420895</v>
      </c>
      <c r="F3002" s="1">
        <f t="shared" si="423"/>
        <v>-5.9357424690142038</v>
      </c>
      <c r="G3002" s="1">
        <f t="shared" si="418"/>
        <v>10.150914878724613</v>
      </c>
      <c r="H3002" s="1">
        <f t="shared" si="419"/>
        <v>-370.81750181459478</v>
      </c>
      <c r="K3002" s="1">
        <v>3</v>
      </c>
      <c r="L3002" s="1">
        <f t="shared" si="420"/>
        <v>-0.25067951806717775</v>
      </c>
      <c r="M3002" s="1">
        <f t="shared" si="421"/>
        <v>-2.9461561966219652</v>
      </c>
      <c r="N3002" s="1">
        <f t="shared" si="422"/>
        <v>243.21166734935599</v>
      </c>
    </row>
    <row r="3003" spans="2:14" x14ac:dyDescent="0.3">
      <c r="B3003" s="1">
        <v>3.0009999999999999</v>
      </c>
      <c r="C3003" s="1">
        <f t="shared" si="415"/>
        <v>-1.1772705922648227E-2</v>
      </c>
      <c r="D3003" s="1">
        <f t="shared" si="416"/>
        <v>0.38297123888999479</v>
      </c>
      <c r="E3003" s="1">
        <f t="shared" si="417"/>
        <v>-2.4174866242633648</v>
      </c>
      <c r="F3003" s="1">
        <f t="shared" si="423"/>
        <v>-6.3065599708287987</v>
      </c>
      <c r="G3003" s="1">
        <f t="shared" si="418"/>
        <v>12.469366130860816</v>
      </c>
      <c r="H3003" s="1">
        <f t="shared" si="419"/>
        <v>-364.77835921104258</v>
      </c>
      <c r="K3003" s="1">
        <v>3.0009999999999999</v>
      </c>
      <c r="L3003" s="1">
        <f t="shared" si="420"/>
        <v>-0.25350406843012507</v>
      </c>
      <c r="M3003" s="1">
        <f t="shared" si="421"/>
        <v>-2.7029445292726093</v>
      </c>
      <c r="N3003" s="1">
        <f t="shared" si="422"/>
        <v>245.78221617103208</v>
      </c>
    </row>
    <row r="3004" spans="2:14" x14ac:dyDescent="0.3">
      <c r="B3004" s="1">
        <v>3.0019999999999998</v>
      </c>
      <c r="C3004" s="1">
        <f t="shared" si="415"/>
        <v>-1.4183957863846162E-2</v>
      </c>
      <c r="D3004" s="1">
        <f t="shared" si="416"/>
        <v>0.37648228973956049</v>
      </c>
      <c r="E3004" s="1">
        <f t="shared" si="417"/>
        <v>-2.4050172581325038</v>
      </c>
      <c r="F3004" s="1">
        <f t="shared" si="423"/>
        <v>-6.6713383300398412</v>
      </c>
      <c r="G3004" s="1">
        <f t="shared" si="418"/>
        <v>14.775854467328536</v>
      </c>
      <c r="H3004" s="1">
        <f t="shared" si="419"/>
        <v>-358.38879715547682</v>
      </c>
      <c r="K3004" s="1">
        <v>3.0019999999999998</v>
      </c>
      <c r="L3004" s="1">
        <f t="shared" si="420"/>
        <v>-0.25608412185131219</v>
      </c>
      <c r="M3004" s="1">
        <f t="shared" si="421"/>
        <v>-2.4571623131015774</v>
      </c>
      <c r="N3004" s="1">
        <f t="shared" si="422"/>
        <v>248.11572371174498</v>
      </c>
    </row>
    <row r="3005" spans="2:14" x14ac:dyDescent="0.3">
      <c r="B3005" s="1">
        <v>3.0030000000000001</v>
      </c>
      <c r="C3005" s="1">
        <f t="shared" si="415"/>
        <v>-1.6581587194745E-2</v>
      </c>
      <c r="D3005" s="1">
        <f t="shared" si="416"/>
        <v>0.36963175701094292</v>
      </c>
      <c r="E3005" s="1">
        <f t="shared" si="417"/>
        <v>-2.3902414036651751</v>
      </c>
      <c r="F3005" s="1">
        <f t="shared" si="423"/>
        <v>-7.0297271271953177</v>
      </c>
      <c r="G3005" s="1">
        <f t="shared" si="418"/>
        <v>17.06816712510825</v>
      </c>
      <c r="H3005" s="1">
        <f t="shared" si="419"/>
        <v>-351.65493850927078</v>
      </c>
      <c r="K3005" s="1">
        <v>3.0030000000000001</v>
      </c>
      <c r="L3005" s="1">
        <f t="shared" si="420"/>
        <v>-0.25841722630255787</v>
      </c>
      <c r="M3005" s="1">
        <f t="shared" si="421"/>
        <v>-2.2090465893898323</v>
      </c>
      <c r="N3005" s="1">
        <f t="shared" si="422"/>
        <v>250.20997798318774</v>
      </c>
    </row>
    <row r="3006" spans="2:14" x14ac:dyDescent="0.3">
      <c r="B3006" s="1">
        <v>3.004</v>
      </c>
      <c r="C3006" s="1">
        <f t="shared" si="415"/>
        <v>-1.8963294514847621E-2</v>
      </c>
      <c r="D3006" s="1">
        <f t="shared" si="416"/>
        <v>0.36242620241449297</v>
      </c>
      <c r="E3006" s="1">
        <f t="shared" si="417"/>
        <v>-2.3731732365400671</v>
      </c>
      <c r="F3006" s="1">
        <f t="shared" si="423"/>
        <v>-7.3813820657045888</v>
      </c>
      <c r="G3006" s="1">
        <f t="shared" si="418"/>
        <v>19.344104931646999</v>
      </c>
      <c r="H3006" s="1">
        <f t="shared" si="419"/>
        <v>-344.58323694529952</v>
      </c>
      <c r="K3006" s="1">
        <v>3.004</v>
      </c>
      <c r="L3006" s="1">
        <f t="shared" si="420"/>
        <v>-0.26050116790295608</v>
      </c>
      <c r="M3006" s="1">
        <f t="shared" si="421"/>
        <v>-1.9588366114066447</v>
      </c>
      <c r="N3006" s="1">
        <f t="shared" si="422"/>
        <v>252.0629977030662</v>
      </c>
    </row>
    <row r="3007" spans="2:14" x14ac:dyDescent="0.3">
      <c r="B3007" s="1">
        <v>3.0049999999999999</v>
      </c>
      <c r="C3007" s="1">
        <f t="shared" si="415"/>
        <v>-2.1326795698921864E-2</v>
      </c>
      <c r="D3007" s="1">
        <f t="shared" si="416"/>
        <v>0.35487252873031572</v>
      </c>
      <c r="E3007" s="1">
        <f t="shared" si="417"/>
        <v>-2.3538291316084199</v>
      </c>
      <c r="F3007" s="1">
        <f t="shared" si="423"/>
        <v>-7.7259653026498887</v>
      </c>
      <c r="G3007" s="1">
        <f t="shared" si="418"/>
        <v>21.601484415326794</v>
      </c>
      <c r="H3007" s="1">
        <f t="shared" si="419"/>
        <v>-337.18047076011072</v>
      </c>
      <c r="K3007" s="1">
        <v>3.0049999999999999</v>
      </c>
      <c r="L3007" s="1">
        <f t="shared" si="420"/>
        <v>-0.2623339730155112</v>
      </c>
      <c r="M3007" s="1">
        <f t="shared" si="421"/>
        <v>-1.7067736137035785</v>
      </c>
      <c r="N3007" s="1">
        <f t="shared" si="422"/>
        <v>253.6730341651274</v>
      </c>
    </row>
    <row r="3008" spans="2:14" x14ac:dyDescent="0.3">
      <c r="B3008" s="1">
        <v>3.0059999999999998</v>
      </c>
      <c r="C3008" s="1">
        <f t="shared" si="415"/>
        <v>-2.3669824088322619E-2</v>
      </c>
      <c r="D3008" s="1">
        <f t="shared" si="416"/>
        <v>0.34697797319228574</v>
      </c>
      <c r="E3008" s="1">
        <f t="shared" si="417"/>
        <v>-2.3322276471930929</v>
      </c>
      <c r="F3008" s="1">
        <f t="shared" si="423"/>
        <v>-8.0631457734099996</v>
      </c>
      <c r="G3008" s="1">
        <f t="shared" si="418"/>
        <v>23.838139900882744</v>
      </c>
      <c r="H3008" s="1">
        <f t="shared" si="419"/>
        <v>-329.4537363741465</v>
      </c>
      <c r="K3008" s="1">
        <v>3.0059999999999998</v>
      </c>
      <c r="L3008" s="1">
        <f t="shared" si="420"/>
        <v>-0.26391391011213222</v>
      </c>
      <c r="M3008" s="1">
        <f t="shared" si="421"/>
        <v>-1.4531005795384511</v>
      </c>
      <c r="N3008" s="1">
        <f t="shared" si="422"/>
        <v>255.03857288497016</v>
      </c>
    </row>
    <row r="3009" spans="2:14" x14ac:dyDescent="0.3">
      <c r="B3009" s="1">
        <v>3.0070000000000001</v>
      </c>
      <c r="C3009" s="1">
        <f t="shared" si="415"/>
        <v>-2.5990132665565272E-2</v>
      </c>
      <c r="D3009" s="1">
        <f t="shared" si="416"/>
        <v>0.33875010055068866</v>
      </c>
      <c r="E3009" s="1">
        <f t="shared" si="417"/>
        <v>-2.30838950729221</v>
      </c>
      <c r="F3009" s="1">
        <f t="shared" si="423"/>
        <v>-8.3925995097841462</v>
      </c>
      <c r="G3009" s="1">
        <f t="shared" si="418"/>
        <v>26.051925587763066</v>
      </c>
      <c r="H3009" s="1">
        <f t="shared" si="419"/>
        <v>-321.41044152624835</v>
      </c>
      <c r="K3009" s="1">
        <v>3.0070000000000001</v>
      </c>
      <c r="L3009" s="1">
        <f t="shared" si="420"/>
        <v>-0.26523949140522818</v>
      </c>
      <c r="M3009" s="1">
        <f t="shared" si="421"/>
        <v>-1.1980620066534808</v>
      </c>
      <c r="N3009" s="1">
        <f t="shared" si="422"/>
        <v>256.15833502009917</v>
      </c>
    </row>
    <row r="3010" spans="2:14" x14ac:dyDescent="0.3">
      <c r="B3010" s="1">
        <v>3.008</v>
      </c>
      <c r="C3010" s="1">
        <f t="shared" si="415"/>
        <v>-2.8285496210063602E-2</v>
      </c>
      <c r="D3010" s="1">
        <f t="shared" si="416"/>
        <v>0.33019679582014139</v>
      </c>
      <c r="E3010" s="1">
        <f t="shared" si="417"/>
        <v>-2.2823375817044469</v>
      </c>
      <c r="F3010" s="1">
        <f t="shared" si="423"/>
        <v>-8.7140099513103948</v>
      </c>
      <c r="G3010" s="1">
        <f t="shared" si="418"/>
        <v>28.240717609431325</v>
      </c>
      <c r="H3010" s="1">
        <f t="shared" si="419"/>
        <v>-313.05829816897557</v>
      </c>
      <c r="K3010" s="1">
        <v>3.008</v>
      </c>
      <c r="L3010" s="1">
        <f t="shared" si="420"/>
        <v>-0.26630947424437157</v>
      </c>
      <c r="M3010" s="1">
        <f t="shared" si="421"/>
        <v>-0.94190367163338173</v>
      </c>
      <c r="N3010" s="1">
        <f t="shared" si="422"/>
        <v>257.03127856288933</v>
      </c>
    </row>
    <row r="3011" spans="2:14" x14ac:dyDescent="0.3">
      <c r="B3011" s="1">
        <v>3.0089999999999999</v>
      </c>
      <c r="C3011" s="1">
        <f t="shared" si="415"/>
        <v>-3.0553713432963335E-2</v>
      </c>
      <c r="D3011" s="1">
        <f t="shared" si="416"/>
        <v>0.32132625671974652</v>
      </c>
      <c r="E3011" s="1">
        <f t="shared" si="417"/>
        <v>-2.2540968640950156</v>
      </c>
      <c r="F3011" s="1">
        <f t="shared" si="423"/>
        <v>-9.0270682494793704</v>
      </c>
      <c r="G3011" s="1">
        <f t="shared" si="418"/>
        <v>30.402416071637923</v>
      </c>
      <c r="H3011" s="1">
        <f t="shared" si="419"/>
        <v>-304.40531507155208</v>
      </c>
      <c r="K3011" s="1">
        <v>3.0089999999999999</v>
      </c>
      <c r="L3011" s="1">
        <f t="shared" si="420"/>
        <v>-0.26712286227672349</v>
      </c>
      <c r="M3011" s="1">
        <f t="shared" si="421"/>
        <v>-0.68487239307049241</v>
      </c>
      <c r="N3011" s="1">
        <f t="shared" si="422"/>
        <v>257.65659930535838</v>
      </c>
    </row>
    <row r="3012" spans="2:14" x14ac:dyDescent="0.3">
      <c r="B3012" s="1">
        <v>3.01</v>
      </c>
      <c r="C3012" s="1">
        <f t="shared" ref="C3012:C3075" si="424">E3011*0.001+1/2*G3011*(0.001^2)+C3011</f>
        <v>-3.2792609089022533E-2</v>
      </c>
      <c r="D3012" s="1">
        <f t="shared" ref="D3012:D3075" si="425">D3011+F3011*0.001+1/2*H3011*(0.001^2)</f>
        <v>0.31214698581273137</v>
      </c>
      <c r="E3012" s="1">
        <f t="shared" ref="E3012:E3075" si="426">E3011+G3011*0.001</f>
        <v>-2.2236944480233776</v>
      </c>
      <c r="F3012" s="1">
        <f t="shared" si="423"/>
        <v>-9.3314735645509224</v>
      </c>
      <c r="G3012" s="1">
        <f t="shared" ref="G3012:G3075" si="427">(5000*SIN(31*B3012)-(9859.6*(C3012-D3012))-197192*C3012-62.8*(E3012-F3012)-502.4*E3012)/200</f>
        <v>32.534947067702618</v>
      </c>
      <c r="H3012" s="1">
        <f t="shared" ref="H3012:H3075" si="428">-(9859.6*(D3012-C3012)+62.8*(F3012-E3012))/10</f>
        <v>-295.45979013754032</v>
      </c>
      <c r="K3012" s="1">
        <v>3.01</v>
      </c>
      <c r="L3012" s="1">
        <f t="shared" ref="L3012:L3075" si="429">L3011+M3011*0.001+1/2*N3011*(0.001^2)</f>
        <v>-0.2676789063701413</v>
      </c>
      <c r="M3012" s="1">
        <f t="shared" ref="M3012:M3075" si="430">M3011+N3011*0.001</f>
        <v>-0.42721579376513402</v>
      </c>
      <c r="N3012" s="1">
        <f t="shared" ref="N3012:N3075" si="431" xml:space="preserve"> (5000*SIN(31*K3012)-(9859.6*(L3012))-197192*L3012-502.4*M3012)/200</f>
        <v>258.03373157485595</v>
      </c>
    </row>
    <row r="3013" spans="2:14" x14ac:dyDescent="0.3">
      <c r="B3013" s="1">
        <v>3.0110000000000001</v>
      </c>
      <c r="C3013" s="1">
        <f t="shared" si="424"/>
        <v>-3.5000036063512062E-2</v>
      </c>
      <c r="D3013" s="1">
        <f t="shared" si="425"/>
        <v>0.30266778235311165</v>
      </c>
      <c r="E3013" s="1">
        <f t="shared" si="426"/>
        <v>-2.191159500955675</v>
      </c>
      <c r="F3013" s="1">
        <f t="shared" ref="F3013:F3076" si="432">F3012+H3012*0.001</f>
        <v>-9.6269333546884628</v>
      </c>
      <c r="G3013" s="1">
        <f t="shared" si="427"/>
        <v>34.636264668872791</v>
      </c>
      <c r="H3013" s="1">
        <f t="shared" si="428"/>
        <v>-286.23030244461239</v>
      </c>
      <c r="K3013" s="1">
        <v>3.0110000000000001</v>
      </c>
      <c r="L3013" s="1">
        <f t="shared" si="429"/>
        <v>-0.26797710529811902</v>
      </c>
      <c r="M3013" s="1">
        <f t="shared" si="430"/>
        <v>-0.16918206219027809</v>
      </c>
      <c r="N3013" s="1">
        <f t="shared" si="431"/>
        <v>258.16234874000327</v>
      </c>
    </row>
    <row r="3014" spans="2:14" x14ac:dyDescent="0.3">
      <c r="B3014" s="1">
        <v>3.012</v>
      </c>
      <c r="C3014" s="1">
        <f t="shared" si="424"/>
        <v>-3.7173877432133302E-2</v>
      </c>
      <c r="D3014" s="1">
        <f t="shared" si="425"/>
        <v>0.29289773384720091</v>
      </c>
      <c r="E3014" s="1">
        <f t="shared" si="426"/>
        <v>-2.1565232362868021</v>
      </c>
      <c r="F3014" s="1">
        <f t="shared" si="432"/>
        <v>-9.9131636571330759</v>
      </c>
      <c r="G3014" s="1">
        <f t="shared" si="427"/>
        <v>36.704352887846071</v>
      </c>
      <c r="H3014" s="1">
        <f t="shared" si="428"/>
        <v>-276.72570401405778</v>
      </c>
      <c r="K3014" s="1">
        <v>3.012</v>
      </c>
      <c r="L3014" s="1">
        <f t="shared" si="429"/>
        <v>-0.26801720618593933</v>
      </c>
      <c r="M3014" s="1">
        <f t="shared" si="430"/>
        <v>8.8980286549725174E-2</v>
      </c>
      <c r="N3014" s="1">
        <f t="shared" si="431"/>
        <v>258.04236348643485</v>
      </c>
    </row>
    <row r="3015" spans="2:14" x14ac:dyDescent="0.3">
      <c r="B3015" s="1">
        <v>3.0129999999999999</v>
      </c>
      <c r="C3015" s="1">
        <f t="shared" si="424"/>
        <v>-3.9312048491976184E-2</v>
      </c>
      <c r="D3015" s="1">
        <f t="shared" si="425"/>
        <v>0.28284620733806082</v>
      </c>
      <c r="E3015" s="1">
        <f t="shared" si="426"/>
        <v>-2.1198188833989562</v>
      </c>
      <c r="F3015" s="1">
        <f t="shared" si="432"/>
        <v>-10.189889361147134</v>
      </c>
      <c r="G3015" s="1">
        <f t="shared" si="427"/>
        <v>38.737227613577517</v>
      </c>
      <c r="H3015" s="1">
        <f t="shared" si="428"/>
        <v>-266.95511131792472</v>
      </c>
      <c r="K3015" s="1">
        <v>3.0129999999999999</v>
      </c>
      <c r="L3015" s="1">
        <f t="shared" si="429"/>
        <v>-0.26779920471764634</v>
      </c>
      <c r="M3015" s="1">
        <f t="shared" si="430"/>
        <v>0.34702265003616001</v>
      </c>
      <c r="N3015" s="1">
        <f t="shared" si="431"/>
        <v>257.67392786212457</v>
      </c>
    </row>
    <row r="3016" spans="2:14" x14ac:dyDescent="0.3">
      <c r="B3016" s="1">
        <v>3.0139999999999998</v>
      </c>
      <c r="C3016" s="1">
        <f t="shared" si="424"/>
        <v>-4.1412498761568349E-2</v>
      </c>
      <c r="D3016" s="1">
        <f t="shared" si="425"/>
        <v>0.27252284042125474</v>
      </c>
      <c r="E3016" s="1">
        <f t="shared" si="426"/>
        <v>-2.0810816557853786</v>
      </c>
      <c r="F3016" s="1">
        <f t="shared" si="432"/>
        <v>-10.456844472465059</v>
      </c>
      <c r="G3016" s="1">
        <f t="shared" si="427"/>
        <v>40.732938515506099</v>
      </c>
      <c r="H3016" s="1">
        <f t="shared" si="428"/>
        <v>-256.92789653194785</v>
      </c>
      <c r="K3016" s="1">
        <v>3.0139999999999998</v>
      </c>
      <c r="L3016" s="1">
        <f t="shared" si="429"/>
        <v>-0.26732334510367911</v>
      </c>
      <c r="M3016" s="1">
        <f t="shared" si="430"/>
        <v>0.60469657789828457</v>
      </c>
      <c r="N3016" s="1">
        <f t="shared" si="431"/>
        <v>257.05743309228404</v>
      </c>
    </row>
    <row r="3017" spans="2:14" x14ac:dyDescent="0.3">
      <c r="B3017" s="1">
        <v>3.0150000000000001</v>
      </c>
      <c r="C3017" s="1">
        <f t="shared" si="424"/>
        <v>-4.3473213948095973E-2</v>
      </c>
      <c r="D3017" s="1">
        <f t="shared" si="425"/>
        <v>0.26193753200052367</v>
      </c>
      <c r="E3017" s="1">
        <f t="shared" si="426"/>
        <v>-2.0403487172698727</v>
      </c>
      <c r="F3017" s="1">
        <f t="shared" si="432"/>
        <v>-10.713772368997008</v>
      </c>
      <c r="G3017" s="1">
        <f t="shared" si="427"/>
        <v>42.689570915377352</v>
      </c>
      <c r="H3017" s="1">
        <f t="shared" si="428"/>
        <v>-246.6536785426546</v>
      </c>
      <c r="K3017" s="1">
        <v>3.0150000000000001</v>
      </c>
      <c r="L3017" s="1">
        <f t="shared" si="429"/>
        <v>-0.26659011980923469</v>
      </c>
      <c r="M3017" s="1">
        <f t="shared" si="430"/>
        <v>0.86175401099056859</v>
      </c>
      <c r="N3017" s="1">
        <f t="shared" si="431"/>
        <v>256.19350916405836</v>
      </c>
    </row>
    <row r="3018" spans="2:14" x14ac:dyDescent="0.3">
      <c r="B3018" s="1">
        <v>3.016</v>
      </c>
      <c r="C3018" s="1">
        <f t="shared" si="424"/>
        <v>-4.5492217879908155E-2</v>
      </c>
      <c r="D3018" s="1">
        <f t="shared" si="425"/>
        <v>0.2511004327922553</v>
      </c>
      <c r="E3018" s="1">
        <f t="shared" si="426"/>
        <v>-1.9976591463544953</v>
      </c>
      <c r="F3018" s="1">
        <f t="shared" si="432"/>
        <v>-10.960426047539663</v>
      </c>
      <c r="G3018" s="1">
        <f t="shared" si="427"/>
        <v>44.605247624864681</v>
      </c>
      <c r="H3018" s="1">
        <f t="shared" si="428"/>
        <v>-236.14231371728343</v>
      </c>
      <c r="K3018" s="1">
        <v>3.016</v>
      </c>
      <c r="L3018" s="1">
        <f t="shared" si="429"/>
        <v>-0.26560026904366207</v>
      </c>
      <c r="M3018" s="1">
        <f t="shared" si="430"/>
        <v>1.117947520154627</v>
      </c>
      <c r="N3018" s="1">
        <f t="shared" si="431"/>
        <v>255.08302418145885</v>
      </c>
    </row>
    <row r="3019" spans="2:14" x14ac:dyDescent="0.3">
      <c r="B3019" s="1">
        <v>3.0169999999999999</v>
      </c>
      <c r="C3019" s="1">
        <f t="shared" si="424"/>
        <v>-4.7467574402450217E-2</v>
      </c>
      <c r="D3019" s="1">
        <f t="shared" si="425"/>
        <v>0.240021935587857</v>
      </c>
      <c r="E3019" s="1">
        <f t="shared" si="426"/>
        <v>-1.9530538987296306</v>
      </c>
      <c r="F3019" s="1">
        <f t="shared" si="432"/>
        <v>-11.196568361256947</v>
      </c>
      <c r="G3019" s="1">
        <f t="shared" si="427"/>
        <v>46.478130747224931</v>
      </c>
      <c r="H3019" s="1">
        <f t="shared" si="428"/>
        <v>-225.4038864453718</v>
      </c>
      <c r="K3019" s="1">
        <v>3.0169999999999999</v>
      </c>
      <c r="L3019" s="1">
        <f t="shared" si="429"/>
        <v>-0.26435478001141671</v>
      </c>
      <c r="M3019" s="1">
        <f t="shared" si="430"/>
        <v>1.3730305443360857</v>
      </c>
      <c r="N3019" s="1">
        <f t="shared" si="431"/>
        <v>253.72708349119469</v>
      </c>
    </row>
    <row r="3020" spans="2:14" x14ac:dyDescent="0.3">
      <c r="B3020" s="1">
        <v>3.0179999999999998</v>
      </c>
      <c r="C3020" s="1">
        <f t="shared" si="424"/>
        <v>-4.9397389235806236E-2</v>
      </c>
      <c r="D3020" s="1">
        <f t="shared" si="425"/>
        <v>0.22871266528337736</v>
      </c>
      <c r="E3020" s="1">
        <f t="shared" si="426"/>
        <v>-1.9065757679824058</v>
      </c>
      <c r="F3020" s="1">
        <f t="shared" si="432"/>
        <v>-11.421972247702319</v>
      </c>
      <c r="G3020" s="1">
        <f t="shared" si="427"/>
        <v>48.306423441255276</v>
      </c>
      <c r="H3020" s="1">
        <f t="shared" si="428"/>
        <v>-214.44869946109321</v>
      </c>
      <c r="K3020" s="1">
        <v>3.0179999999999998</v>
      </c>
      <c r="L3020" s="1">
        <f t="shared" si="429"/>
        <v>-0.26285488592533507</v>
      </c>
      <c r="M3020" s="1">
        <f t="shared" si="430"/>
        <v>1.6267576278272804</v>
      </c>
      <c r="N3020" s="1">
        <f t="shared" si="431"/>
        <v>252.12702858028169</v>
      </c>
    </row>
    <row r="3021" spans="2:14" x14ac:dyDescent="0.3">
      <c r="B3021" s="1">
        <v>3.0190000000000001</v>
      </c>
      <c r="C3021" s="1">
        <f t="shared" si="424"/>
        <v>-5.1279811792068017E-2</v>
      </c>
      <c r="D3021" s="1">
        <f t="shared" si="425"/>
        <v>0.21718346868594451</v>
      </c>
      <c r="E3021" s="1">
        <f t="shared" si="426"/>
        <v>-1.8582693445411504</v>
      </c>
      <c r="F3021" s="1">
        <f t="shared" si="432"/>
        <v>-11.636420947163412</v>
      </c>
      <c r="G3021" s="1">
        <f t="shared" si="427"/>
        <v>50.088371645864598</v>
      </c>
      <c r="H3021" s="1">
        <f t="shared" si="428"/>
        <v>-203.28726395563345</v>
      </c>
      <c r="K3021" s="1">
        <v>3.0190000000000001</v>
      </c>
      <c r="L3021" s="1">
        <f t="shared" si="429"/>
        <v>-0.26110206478321768</v>
      </c>
      <c r="M3021" s="1">
        <f t="shared" si="430"/>
        <v>1.8788846564075621</v>
      </c>
      <c r="N3021" s="1">
        <f t="shared" si="431"/>
        <v>250.28443574653676</v>
      </c>
    </row>
    <row r="3022" spans="2:14" x14ac:dyDescent="0.3">
      <c r="B3022" s="1">
        <v>3.02</v>
      </c>
      <c r="C3022" s="1">
        <f t="shared" si="424"/>
        <v>-5.3113036950786237E-2</v>
      </c>
      <c r="D3022" s="1">
        <f t="shared" si="425"/>
        <v>0.20544540410680329</v>
      </c>
      <c r="E3022" s="1">
        <f t="shared" si="426"/>
        <v>-1.8081809728952858</v>
      </c>
      <c r="F3022" s="1">
        <f t="shared" si="432"/>
        <v>-11.839708211119046</v>
      </c>
      <c r="G3022" s="1">
        <f t="shared" si="427"/>
        <v>51.822265763595539</v>
      </c>
      <c r="H3022" s="1">
        <f t="shared" si="428"/>
        <v>-191.93028948909577</v>
      </c>
      <c r="K3022" s="1">
        <v>3.02</v>
      </c>
      <c r="L3022" s="1">
        <f t="shared" si="429"/>
        <v>-0.25909803790893687</v>
      </c>
      <c r="M3022" s="1">
        <f t="shared" si="430"/>
        <v>2.1291690921540987</v>
      </c>
      <c r="N3022" s="1">
        <f t="shared" si="431"/>
        <v>248.20111454326968</v>
      </c>
    </row>
    <row r="3023" spans="2:14" x14ac:dyDescent="0.3">
      <c r="B3023" s="1">
        <v>3.0209999999999999</v>
      </c>
      <c r="C3023" s="1">
        <f t="shared" si="424"/>
        <v>-5.4895306790799722E-2</v>
      </c>
      <c r="D3023" s="1">
        <f t="shared" si="425"/>
        <v>0.19350973075093969</v>
      </c>
      <c r="E3023" s="1">
        <f t="shared" si="426"/>
        <v>-1.7563587071316902</v>
      </c>
      <c r="F3023" s="1">
        <f t="shared" si="432"/>
        <v>-12.031638500608141</v>
      </c>
      <c r="G3023" s="1">
        <f t="shared" si="427"/>
        <v>53.506442301487603</v>
      </c>
      <c r="H3023" s="1">
        <f t="shared" si="428"/>
        <v>-180.38867371162132</v>
      </c>
      <c r="K3023" s="1">
        <v>3.0209999999999999</v>
      </c>
      <c r="L3023" s="1">
        <f t="shared" si="429"/>
        <v>-0.25684476825951114</v>
      </c>
      <c r="M3023" s="1">
        <f t="shared" si="430"/>
        <v>2.3773702066973685</v>
      </c>
      <c r="N3023" s="1">
        <f t="shared" si="431"/>
        <v>245.87910599971602</v>
      </c>
    </row>
    <row r="3024" spans="2:14" x14ac:dyDescent="0.3">
      <c r="B3024" s="1">
        <v>3.0219999999999998</v>
      </c>
      <c r="C3024" s="1">
        <f t="shared" si="424"/>
        <v>-5.6624912276780667E-2</v>
      </c>
      <c r="D3024" s="1">
        <f t="shared" si="425"/>
        <v>0.18138789791347573</v>
      </c>
      <c r="E3024" s="1">
        <f t="shared" si="426"/>
        <v>-1.7028522648302025</v>
      </c>
      <c r="F3024" s="1">
        <f t="shared" si="432"/>
        <v>-12.212027174319761</v>
      </c>
      <c r="G3024" s="1">
        <f t="shared" si="427"/>
        <v>55.139285467702919</v>
      </c>
      <c r="H3024" s="1">
        <f t="shared" si="428"/>
        <v>-168.67349190359076</v>
      </c>
      <c r="K3024" s="1">
        <v>3.0219999999999998</v>
      </c>
      <c r="L3024" s="1">
        <f t="shared" si="429"/>
        <v>-0.25434445849981391</v>
      </c>
      <c r="M3024" s="1">
        <f t="shared" si="430"/>
        <v>2.6232493126970846</v>
      </c>
      <c r="N3024" s="1">
        <f t="shared" si="431"/>
        <v>243.32068061896049</v>
      </c>
    </row>
    <row r="3025" spans="2:14" x14ac:dyDescent="0.3">
      <c r="B3025" s="1">
        <v>3.0230000000000001</v>
      </c>
      <c r="C3025" s="1">
        <f t="shared" si="424"/>
        <v>-5.8300194898877021E-2</v>
      </c>
      <c r="D3025" s="1">
        <f t="shared" si="425"/>
        <v>0.16909153399320417</v>
      </c>
      <c r="E3025" s="1">
        <f t="shared" si="426"/>
        <v>-1.6477129793624996</v>
      </c>
      <c r="F3025" s="1">
        <f t="shared" si="432"/>
        <v>-12.380700666223351</v>
      </c>
      <c r="G3025" s="1">
        <f t="shared" si="427"/>
        <v>56.719228722381196</v>
      </c>
      <c r="H3025" s="1">
        <f t="shared" si="428"/>
        <v>-156.79598634495025</v>
      </c>
      <c r="K3025" s="1">
        <v>3.0230000000000001</v>
      </c>
      <c r="L3025" s="1">
        <f t="shared" si="429"/>
        <v>-0.25159954884680735</v>
      </c>
      <c r="M3025" s="1">
        <f t="shared" si="430"/>
        <v>2.8665699933160451</v>
      </c>
      <c r="N3025" s="1">
        <f t="shared" si="431"/>
        <v>240.52833615531645</v>
      </c>
    </row>
    <row r="3026" spans="2:14" x14ac:dyDescent="0.3">
      <c r="B3026" s="1">
        <v>3.024</v>
      </c>
      <c r="C3026" s="1">
        <f t="shared" si="424"/>
        <v>-5.9919548263878332E-2</v>
      </c>
      <c r="D3026" s="1">
        <f t="shared" si="425"/>
        <v>0.15663243533380836</v>
      </c>
      <c r="E3026" s="1">
        <f t="shared" si="426"/>
        <v>-1.5909937506401184</v>
      </c>
      <c r="F3026" s="1">
        <f t="shared" si="432"/>
        <v>-12.537496652568301</v>
      </c>
      <c r="G3026" s="1">
        <f t="shared" si="427"/>
        <v>58.2447562812333</v>
      </c>
      <c r="H3026" s="1">
        <f t="shared" si="428"/>
        <v>-144.76755552386618</v>
      </c>
      <c r="K3026" s="1">
        <v>3.024</v>
      </c>
      <c r="L3026" s="1">
        <f t="shared" si="429"/>
        <v>-0.24861271468541363</v>
      </c>
      <c r="M3026" s="1">
        <f t="shared" si="430"/>
        <v>3.1070983294713614</v>
      </c>
      <c r="N3026" s="1">
        <f t="shared" si="431"/>
        <v>237.50479517333838</v>
      </c>
    </row>
    <row r="3027" spans="2:14" x14ac:dyDescent="0.3">
      <c r="B3027" s="1">
        <v>3.0249999999999999</v>
      </c>
      <c r="C3027" s="1">
        <f t="shared" si="424"/>
        <v>-6.1481419636377835E-2</v>
      </c>
      <c r="D3027" s="1">
        <f t="shared" si="425"/>
        <v>0.14402255490347815</v>
      </c>
      <c r="E3027" s="1">
        <f t="shared" si="426"/>
        <v>-1.532748994358885</v>
      </c>
      <c r="F3027" s="1">
        <f t="shared" si="432"/>
        <v>-12.682264208092167</v>
      </c>
      <c r="G3027" s="1">
        <f t="shared" si="427"/>
        <v>59.714404570438127</v>
      </c>
      <c r="H3027" s="1">
        <f t="shared" si="428"/>
        <v>-132.59974319507137</v>
      </c>
      <c r="K3027" s="1">
        <v>3.0249999999999999</v>
      </c>
      <c r="L3027" s="1">
        <f t="shared" si="429"/>
        <v>-0.2453868639583556</v>
      </c>
      <c r="M3027" s="1">
        <f t="shared" si="430"/>
        <v>3.3446031246446997</v>
      </c>
      <c r="N3027" s="1">
        <f t="shared" si="431"/>
        <v>234.25300239086377</v>
      </c>
    </row>
    <row r="3028" spans="2:14" x14ac:dyDescent="0.3">
      <c r="B3028" s="1">
        <v>3.0259999999999998</v>
      </c>
      <c r="C3028" s="1">
        <f t="shared" si="424"/>
        <v>-6.2984311428451498E-2</v>
      </c>
      <c r="D3028" s="1">
        <f t="shared" si="425"/>
        <v>0.13127399082378846</v>
      </c>
      <c r="E3028" s="1">
        <f t="shared" si="426"/>
        <v>-1.4730345897884469</v>
      </c>
      <c r="F3028" s="1">
        <f t="shared" si="432"/>
        <v>-12.814863951287238</v>
      </c>
      <c r="G3028" s="1">
        <f t="shared" si="427"/>
        <v>61.126763631433477</v>
      </c>
      <c r="H3028" s="1">
        <f t="shared" si="428"/>
        <v>-120.30422729840612</v>
      </c>
      <c r="K3028" s="1">
        <v>3.0259999999999998</v>
      </c>
      <c r="L3028" s="1">
        <f t="shared" si="429"/>
        <v>-0.24192513433251545</v>
      </c>
      <c r="M3028" s="1">
        <f t="shared" si="430"/>
        <v>3.5788561270355634</v>
      </c>
      <c r="N3028" s="1">
        <f t="shared" si="431"/>
        <v>230.77612180866652</v>
      </c>
    </row>
    <row r="3029" spans="2:14" x14ac:dyDescent="0.3">
      <c r="B3029" s="1">
        <v>3.0270000000000001</v>
      </c>
      <c r="C3029" s="1">
        <f t="shared" si="424"/>
        <v>-6.4426782636424235E-2</v>
      </c>
      <c r="D3029" s="1">
        <f t="shared" si="425"/>
        <v>0.11839897475885201</v>
      </c>
      <c r="E3029" s="1">
        <f t="shared" si="426"/>
        <v>-1.4119078261570135</v>
      </c>
      <c r="F3029" s="1">
        <f t="shared" si="432"/>
        <v>-12.935168178585645</v>
      </c>
      <c r="G3029" s="1">
        <f t="shared" si="427"/>
        <v>62.480478474260153</v>
      </c>
      <c r="H3029" s="1">
        <f t="shared" si="428"/>
        <v>-107.89280874819477</v>
      </c>
      <c r="K3029" s="1">
        <v>3.0270000000000001</v>
      </c>
      <c r="L3029" s="1">
        <f t="shared" si="429"/>
        <v>-0.23823089014457555</v>
      </c>
      <c r="M3029" s="1">
        <f t="shared" si="430"/>
        <v>3.8096322488442298</v>
      </c>
      <c r="N3029" s="1">
        <f t="shared" si="431"/>
        <v>227.07753362953142</v>
      </c>
    </row>
    <row r="3030" spans="2:14" x14ac:dyDescent="0.3">
      <c r="B3030" s="1">
        <v>3.028</v>
      </c>
      <c r="C3030" s="1">
        <f t="shared" si="424"/>
        <v>-6.5807450223344124E-2</v>
      </c>
      <c r="D3030" s="1">
        <f t="shared" si="425"/>
        <v>0.10540986017589227</v>
      </c>
      <c r="E3030" s="1">
        <f t="shared" si="426"/>
        <v>-1.3494273476827534</v>
      </c>
      <c r="F3030" s="1">
        <f t="shared" si="432"/>
        <v>-13.04306098733384</v>
      </c>
      <c r="G3030" s="1">
        <f t="shared" si="427"/>
        <v>63.774250378158484</v>
      </c>
      <c r="H3030" s="1">
        <f t="shared" si="428"/>
        <v>-95.377400104222289</v>
      </c>
      <c r="K3030" s="1">
        <v>3.028</v>
      </c>
      <c r="L3030" s="1">
        <f t="shared" si="429"/>
        <v>-0.23430771912891654</v>
      </c>
      <c r="M3030" s="1">
        <f t="shared" si="430"/>
        <v>4.0367097824737614</v>
      </c>
      <c r="N3030" s="1">
        <f t="shared" si="431"/>
        <v>223.1608309697497</v>
      </c>
    </row>
    <row r="3031" spans="2:14" x14ac:dyDescent="0.3">
      <c r="B3031" s="1">
        <v>3.0289999999999999</v>
      </c>
      <c r="C3031" s="1">
        <f t="shared" si="424"/>
        <v>-6.7124990445837793E-2</v>
      </c>
      <c r="D3031" s="1">
        <f t="shared" si="425"/>
        <v>9.2319110488506315E-2</v>
      </c>
      <c r="E3031" s="1">
        <f t="shared" si="426"/>
        <v>-1.285653097304595</v>
      </c>
      <c r="F3031" s="1">
        <f t="shared" si="432"/>
        <v>-13.138438387438063</v>
      </c>
      <c r="G3031" s="1">
        <f t="shared" si="427"/>
        <v>65.006838138168177</v>
      </c>
      <c r="H3031" s="1">
        <f t="shared" si="428"/>
        <v>-82.770014135187751</v>
      </c>
      <c r="K3031" s="1">
        <v>3.0289999999999999</v>
      </c>
      <c r="L3031" s="1">
        <f t="shared" si="429"/>
        <v>-0.23015942893095792</v>
      </c>
      <c r="M3031" s="1">
        <f t="shared" si="430"/>
        <v>4.2598706134435114</v>
      </c>
      <c r="N3031" s="1">
        <f t="shared" si="431"/>
        <v>219.02981636623696</v>
      </c>
    </row>
    <row r="3032" spans="2:14" x14ac:dyDescent="0.3">
      <c r="B3032" s="1">
        <v>3.03</v>
      </c>
      <c r="C3032" s="1">
        <f t="shared" si="424"/>
        <v>-6.8378140124073297E-2</v>
      </c>
      <c r="D3032" s="1">
        <f t="shared" si="425"/>
        <v>7.9139287094000657E-2</v>
      </c>
      <c r="E3032" s="1">
        <f t="shared" si="426"/>
        <v>-1.2206462591664269</v>
      </c>
      <c r="F3032" s="1">
        <f t="shared" si="432"/>
        <v>-13.22120840157325</v>
      </c>
      <c r="G3032" s="1">
        <f t="shared" si="427"/>
        <v>66.177059256530526</v>
      </c>
      <c r="H3032" s="1">
        <f t="shared" si="428"/>
        <v>-70.082752285617346</v>
      </c>
      <c r="K3032" s="1">
        <v>3.03</v>
      </c>
      <c r="L3032" s="1">
        <f t="shared" si="429"/>
        <v>-0.22579004340933129</v>
      </c>
      <c r="M3032" s="1">
        <f t="shared" si="430"/>
        <v>4.4789004298097481</v>
      </c>
      <c r="N3032" s="1">
        <f t="shared" si="431"/>
        <v>214.68849808266768</v>
      </c>
    </row>
    <row r="3033" spans="2:14" x14ac:dyDescent="0.3">
      <c r="B3033" s="1">
        <v>3.0310000000000001</v>
      </c>
      <c r="C3033" s="1">
        <f t="shared" si="424"/>
        <v>-6.9565697853611455E-2</v>
      </c>
      <c r="D3033" s="1">
        <f t="shared" si="425"/>
        <v>6.5883037316284601E-2</v>
      </c>
      <c r="E3033" s="1">
        <f t="shared" si="426"/>
        <v>-1.1544691999098964</v>
      </c>
      <c r="F3033" s="1">
        <f t="shared" si="432"/>
        <v>-13.291291153858868</v>
      </c>
      <c r="G3033" s="1">
        <f t="shared" si="427"/>
        <v>67.283791077757073</v>
      </c>
      <c r="H3033" s="1">
        <f t="shared" si="428"/>
        <v>-57.32779305731119</v>
      </c>
      <c r="K3033" s="1">
        <v>3.0310000000000001</v>
      </c>
      <c r="L3033" s="1">
        <f t="shared" si="429"/>
        <v>-0.22120379873048021</v>
      </c>
      <c r="M3033" s="1">
        <f t="shared" si="430"/>
        <v>4.6935889278924154</v>
      </c>
      <c r="N3033" s="1">
        <f t="shared" si="431"/>
        <v>210.14108621822481</v>
      </c>
    </row>
    <row r="3034" spans="2:14" x14ac:dyDescent="0.3">
      <c r="B3034" s="1">
        <v>3.032</v>
      </c>
      <c r="C3034" s="1">
        <f t="shared" si="424"/>
        <v>-7.0686525157982474E-2</v>
      </c>
      <c r="D3034" s="1">
        <f t="shared" si="425"/>
        <v>5.2563082265897079E-2</v>
      </c>
      <c r="E3034" s="1">
        <f t="shared" si="426"/>
        <v>-1.0871854088321393</v>
      </c>
      <c r="F3034" s="1">
        <f t="shared" si="432"/>
        <v>-13.348618946916179</v>
      </c>
      <c r="G3034" s="1">
        <f t="shared" si="427"/>
        <v>68.325971866264851</v>
      </c>
      <c r="H3034" s="1">
        <f t="shared" si="428"/>
        <v>-44.517380316480526</v>
      </c>
      <c r="K3034" s="1">
        <v>3.032</v>
      </c>
      <c r="L3034" s="1">
        <f t="shared" si="429"/>
        <v>-0.21640513925947866</v>
      </c>
      <c r="M3034" s="1">
        <f t="shared" si="430"/>
        <v>4.9037300141106401</v>
      </c>
      <c r="N3034" s="1">
        <f t="shared" si="431"/>
        <v>205.39198862273352</v>
      </c>
    </row>
    <row r="3035" spans="2:14" x14ac:dyDescent="0.3">
      <c r="B3035" s="1">
        <v>3.0329999999999999</v>
      </c>
      <c r="C3035" s="1">
        <f t="shared" si="424"/>
        <v>-7.1739547580881483E-2</v>
      </c>
      <c r="D3035" s="1">
        <f t="shared" si="425"/>
        <v>3.9192204628822662E-2</v>
      </c>
      <c r="E3035" s="1">
        <f t="shared" si="426"/>
        <v>-1.0188594369658746</v>
      </c>
      <c r="F3035" s="1">
        <f t="shared" si="432"/>
        <v>-13.393136327232661</v>
      </c>
      <c r="G3035" s="1">
        <f t="shared" si="427"/>
        <v>69.302601825551619</v>
      </c>
      <c r="H3035" s="1">
        <f t="shared" si="428"/>
        <v>-31.663811537804484</v>
      </c>
      <c r="K3035" s="1">
        <v>3.0329999999999999</v>
      </c>
      <c r="L3035" s="1">
        <f t="shared" si="429"/>
        <v>-0.21139871325105664</v>
      </c>
      <c r="M3035" s="1">
        <f t="shared" si="430"/>
        <v>5.1091220027333737</v>
      </c>
      <c r="N3035" s="1">
        <f t="shared" si="431"/>
        <v>200.44580662215338</v>
      </c>
    </row>
    <row r="3036" spans="2:14" x14ac:dyDescent="0.3">
      <c r="B3036" s="1">
        <v>3.0339999999999998</v>
      </c>
      <c r="C3036" s="1">
        <f t="shared" si="424"/>
        <v>-7.2723755716934582E-2</v>
      </c>
      <c r="D3036" s="1">
        <f t="shared" si="425"/>
        <v>2.5783236395821099E-2</v>
      </c>
      <c r="E3036" s="1">
        <f t="shared" si="426"/>
        <v>-0.94955683514032296</v>
      </c>
      <c r="F3036" s="1">
        <f t="shared" si="432"/>
        <v>-13.424800138770465</v>
      </c>
      <c r="G3036" s="1">
        <f t="shared" si="427"/>
        <v>70.212744057928631</v>
      </c>
      <c r="H3036" s="1">
        <f t="shared" si="428"/>
        <v>-18.779425996695306</v>
      </c>
      <c r="K3036" s="1">
        <v>3.0339999999999998</v>
      </c>
      <c r="L3036" s="1">
        <f t="shared" si="429"/>
        <v>-0.2061893683450122</v>
      </c>
      <c r="M3036" s="1">
        <f t="shared" si="430"/>
        <v>5.309567809355527</v>
      </c>
      <c r="N3036" s="1">
        <f t="shared" si="431"/>
        <v>195.30733055857215</v>
      </c>
    </row>
    <row r="3037" spans="2:14" x14ac:dyDescent="0.3">
      <c r="B3037" s="1">
        <v>3.0350000000000001</v>
      </c>
      <c r="C3037" s="1">
        <f t="shared" si="424"/>
        <v>-7.3638206180045934E-2</v>
      </c>
      <c r="D3037" s="1">
        <f t="shared" si="425"/>
        <v>1.2349046544052287E-2</v>
      </c>
      <c r="E3037" s="1">
        <f t="shared" si="426"/>
        <v>-0.87934409108239431</v>
      </c>
      <c r="F3037" s="1">
        <f t="shared" si="432"/>
        <v>-13.443579564767161</v>
      </c>
      <c r="G3037" s="1">
        <f t="shared" si="427"/>
        <v>71.055525463888415</v>
      </c>
      <c r="H3037" s="1">
        <f t="shared" si="428"/>
        <v>-5.8765929211115573</v>
      </c>
      <c r="K3037" s="1">
        <v>3.0350000000000001</v>
      </c>
      <c r="L3037" s="1">
        <f t="shared" si="429"/>
        <v>-0.2007821468703774</v>
      </c>
      <c r="M3037" s="1">
        <f t="shared" si="430"/>
        <v>5.5048751399140992</v>
      </c>
      <c r="N3037" s="1">
        <f t="shared" si="431"/>
        <v>189.98153514902472</v>
      </c>
    </row>
    <row r="3038" spans="2:14" x14ac:dyDescent="0.3">
      <c r="B3038" s="1">
        <v>3.036</v>
      </c>
      <c r="C3038" s="1">
        <f t="shared" si="424"/>
        <v>-7.4482022508396389E-2</v>
      </c>
      <c r="D3038" s="1">
        <f t="shared" si="425"/>
        <v>-1.0974713171754301E-3</v>
      </c>
      <c r="E3038" s="1">
        <f t="shared" si="426"/>
        <v>-0.80828856561850593</v>
      </c>
      <c r="F3038" s="1">
        <f t="shared" si="432"/>
        <v>-13.449456157688273</v>
      </c>
      <c r="G3038" s="1">
        <f t="shared" si="427"/>
        <v>71.83013758024272</v>
      </c>
      <c r="H3038" s="1">
        <f t="shared" si="428"/>
        <v>7.0323003857019106</v>
      </c>
      <c r="K3038" s="1">
        <v>3.036</v>
      </c>
      <c r="L3038" s="1">
        <f t="shared" si="429"/>
        <v>-0.19518228096288878</v>
      </c>
      <c r="M3038" s="1">
        <f t="shared" si="430"/>
        <v>5.6948566750631242</v>
      </c>
      <c r="N3038" s="1">
        <f t="shared" si="431"/>
        <v>184.47357466763538</v>
      </c>
    </row>
    <row r="3039" spans="2:14" x14ac:dyDescent="0.3">
      <c r="B3039" s="1">
        <v>3.0369999999999999</v>
      </c>
      <c r="C3039" s="1">
        <f t="shared" si="424"/>
        <v>-7.525439600522478E-2</v>
      </c>
      <c r="D3039" s="1">
        <f t="shared" si="425"/>
        <v>-1.454341132467085E-2</v>
      </c>
      <c r="E3039" s="1">
        <f t="shared" si="426"/>
        <v>-0.73645842803826322</v>
      </c>
      <c r="F3039" s="1">
        <f t="shared" si="432"/>
        <v>-13.44242385730257</v>
      </c>
      <c r="G3039" s="1">
        <f t="shared" si="427"/>
        <v>72.535837356234325</v>
      </c>
      <c r="H3039" s="1">
        <f t="shared" si="428"/>
        <v>19.934860440140881</v>
      </c>
      <c r="K3039" s="1">
        <v>3.0369999999999999</v>
      </c>
      <c r="L3039" s="1">
        <f t="shared" si="429"/>
        <v>-0.18939518750049186</v>
      </c>
      <c r="M3039" s="1">
        <f t="shared" si="430"/>
        <v>5.87933024973076</v>
      </c>
      <c r="N3039" s="1">
        <f t="shared" si="431"/>
        <v>178.78877795575838</v>
      </c>
    </row>
    <row r="3040" spans="2:14" x14ac:dyDescent="0.3">
      <c r="B3040" s="1">
        <v>3.0379999999999998</v>
      </c>
      <c r="C3040" s="1">
        <f t="shared" si="424"/>
        <v>-7.5954586514584921E-2</v>
      </c>
      <c r="D3040" s="1">
        <f t="shared" si="425"/>
        <v>-2.7975867751753352E-2</v>
      </c>
      <c r="E3040" s="1">
        <f t="shared" si="426"/>
        <v>-0.66392259068202886</v>
      </c>
      <c r="F3040" s="1">
        <f t="shared" si="432"/>
        <v>-13.422488996862429</v>
      </c>
      <c r="G3040" s="1">
        <f t="shared" si="427"/>
        <v>73.171947866863945</v>
      </c>
      <c r="H3040" s="1">
        <f t="shared" si="428"/>
        <v>32.818699479411499</v>
      </c>
      <c r="K3040" s="1">
        <v>3.0379999999999998</v>
      </c>
      <c r="L3040" s="1">
        <f t="shared" si="429"/>
        <v>-0.18342646286178324</v>
      </c>
      <c r="M3040" s="1">
        <f t="shared" si="430"/>
        <v>6.0581190276865184</v>
      </c>
      <c r="N3040" s="1">
        <f t="shared" si="431"/>
        <v>172.93264326493659</v>
      </c>
    </row>
    <row r="3041" spans="2:14" x14ac:dyDescent="0.3">
      <c r="B3041" s="1">
        <v>3.0390000000000001</v>
      </c>
      <c r="C3041" s="1">
        <f t="shared" si="424"/>
        <v>-7.6581923131333524E-2</v>
      </c>
      <c r="D3041" s="1">
        <f t="shared" si="425"/>
        <v>-4.1381947398876073E-2</v>
      </c>
      <c r="E3041" s="1">
        <f t="shared" si="426"/>
        <v>-0.59075064281516487</v>
      </c>
      <c r="F3041" s="1">
        <f t="shared" si="432"/>
        <v>-13.389670297383017</v>
      </c>
      <c r="G3041" s="1">
        <f t="shared" si="427"/>
        <v>73.737858962755809</v>
      </c>
      <c r="H3041" s="1">
        <f t="shared" si="428"/>
        <v>45.671447357512363</v>
      </c>
      <c r="K3041" s="1">
        <v>3.0390000000000001</v>
      </c>
      <c r="L3041" s="1">
        <f t="shared" si="429"/>
        <v>-0.17728187751246424</v>
      </c>
      <c r="M3041" s="1">
        <f t="shared" si="430"/>
        <v>6.2310516709514552</v>
      </c>
      <c r="N3041" s="1">
        <f t="shared" si="431"/>
        <v>166.91083293767878</v>
      </c>
    </row>
    <row r="3042" spans="2:14" x14ac:dyDescent="0.3">
      <c r="B3042" s="1">
        <v>3.04</v>
      </c>
      <c r="C3042" s="1">
        <f t="shared" si="424"/>
        <v>-7.7135804844667311E-2</v>
      </c>
      <c r="D3042" s="1">
        <f t="shared" si="425"/>
        <v>-5.4748781972580332E-2</v>
      </c>
      <c r="E3042" s="1">
        <f t="shared" si="426"/>
        <v>-0.51701278385240901</v>
      </c>
      <c r="F3042" s="1">
        <f t="shared" si="432"/>
        <v>-13.343998850025505</v>
      </c>
      <c r="G3042" s="1">
        <f t="shared" si="427"/>
        <v>74.233027855936385</v>
      </c>
      <c r="H3042" s="1">
        <f t="shared" si="428"/>
        <v>58.480763424604149</v>
      </c>
      <c r="K3042" s="1">
        <v>3.04</v>
      </c>
      <c r="L3042" s="1">
        <f t="shared" si="429"/>
        <v>-0.17096737042504395</v>
      </c>
      <c r="M3042" s="1">
        <f t="shared" si="430"/>
        <v>6.3979625038891337</v>
      </c>
      <c r="N3042" s="1">
        <f t="shared" si="431"/>
        <v>160.7291679312018</v>
      </c>
    </row>
    <row r="3043" spans="2:14" x14ac:dyDescent="0.3">
      <c r="B3043" s="1">
        <v>3.0409999999999999</v>
      </c>
      <c r="C3043" s="1">
        <f t="shared" si="424"/>
        <v>-7.7615701114591748E-2</v>
      </c>
      <c r="D3043" s="1">
        <f t="shared" si="425"/>
        <v>-6.8063540440893536E-2</v>
      </c>
      <c r="E3043" s="1">
        <f t="shared" si="426"/>
        <v>-0.44277975599647262</v>
      </c>
      <c r="F3043" s="1">
        <f t="shared" si="432"/>
        <v>-13.2855180866009</v>
      </c>
      <c r="G3043" s="1">
        <f t="shared" si="427"/>
        <v>74.65697964096293</v>
      </c>
      <c r="H3043" s="1">
        <f t="shared" si="428"/>
        <v>71.234348378356316</v>
      </c>
      <c r="K3043" s="1">
        <v>3.0409999999999999</v>
      </c>
      <c r="L3043" s="1">
        <f t="shared" si="429"/>
        <v>-0.16448904333718922</v>
      </c>
      <c r="M3043" s="1">
        <f t="shared" si="430"/>
        <v>6.5586916718203359</v>
      </c>
      <c r="N3043" s="1">
        <f t="shared" si="431"/>
        <v>154.3936221894339</v>
      </c>
    </row>
    <row r="3044" spans="2:14" x14ac:dyDescent="0.3">
      <c r="B3044" s="1">
        <v>3.0419999999999998</v>
      </c>
      <c r="C3044" s="1">
        <f t="shared" si="424"/>
        <v>-7.8021152380767733E-2</v>
      </c>
      <c r="D3044" s="1">
        <f t="shared" si="425"/>
        <v>-8.131344135330526E-2</v>
      </c>
      <c r="E3044" s="1">
        <f t="shared" si="426"/>
        <v>-0.36812277635550972</v>
      </c>
      <c r="F3044" s="1">
        <f t="shared" si="432"/>
        <v>-13.214283738222544</v>
      </c>
      <c r="G3044" s="1">
        <f t="shared" si="427"/>
        <v>75.009307750897122</v>
      </c>
      <c r="H3044" s="1">
        <f t="shared" si="428"/>
        <v>83.919956075888066</v>
      </c>
      <c r="K3044" s="1">
        <v>3.0419999999999998</v>
      </c>
      <c r="L3044" s="1">
        <f t="shared" si="429"/>
        <v>-0.15785315485427417</v>
      </c>
      <c r="M3044" s="1">
        <f t="shared" si="430"/>
        <v>6.7130852940097698</v>
      </c>
      <c r="N3044" s="1">
        <f t="shared" si="431"/>
        <v>147.91031686871835</v>
      </c>
    </row>
    <row r="3045" spans="2:14" x14ac:dyDescent="0.3">
      <c r="B3045" s="1">
        <v>3.0430000000000001</v>
      </c>
      <c r="C3045" s="1">
        <f t="shared" si="424"/>
        <v>-7.8351770503247792E-2</v>
      </c>
      <c r="D3045" s="1">
        <f t="shared" si="425"/>
        <v>-9.4485765113489856E-2</v>
      </c>
      <c r="E3045" s="1">
        <f t="shared" si="426"/>
        <v>-0.29311346860461263</v>
      </c>
      <c r="F3045" s="1">
        <f t="shared" si="432"/>
        <v>-13.130363782146656</v>
      </c>
      <c r="G3045" s="1">
        <f t="shared" si="427"/>
        <v>75.289674347694543</v>
      </c>
      <c r="H3045" s="1">
        <f t="shared" si="428"/>
        <v>96.52540529495829</v>
      </c>
      <c r="K3045" s="1">
        <v>3.0430000000000001</v>
      </c>
      <c r="L3045" s="1">
        <f t="shared" si="429"/>
        <v>-0.15106611440183004</v>
      </c>
      <c r="M3045" s="1">
        <f t="shared" si="430"/>
        <v>6.8609956108784882</v>
      </c>
      <c r="N3045" s="1">
        <f t="shared" si="431"/>
        <v>141.28551442280849</v>
      </c>
    </row>
    <row r="3046" spans="2:14" x14ac:dyDescent="0.3">
      <c r="B3046" s="1">
        <v>3.044</v>
      </c>
      <c r="C3046" s="1">
        <f t="shared" si="424"/>
        <v>-7.8607239134678555E-2</v>
      </c>
      <c r="D3046" s="1">
        <f t="shared" si="425"/>
        <v>-0.10756786619298904</v>
      </c>
      <c r="E3046" s="1">
        <f t="shared" si="426"/>
        <v>-0.21782379425691809</v>
      </c>
      <c r="F3046" s="1">
        <f t="shared" si="432"/>
        <v>-13.033838376851698</v>
      </c>
      <c r="G3046" s="1">
        <f t="shared" si="427"/>
        <v>75.497810646623989</v>
      </c>
      <c r="H3046" s="1">
        <f t="shared" si="428"/>
        <v>109.03859143310702</v>
      </c>
      <c r="K3046" s="1">
        <v>3.044</v>
      </c>
      <c r="L3046" s="1">
        <f t="shared" si="429"/>
        <v>-0.14413447603374013</v>
      </c>
      <c r="M3046" s="1">
        <f t="shared" si="430"/>
        <v>7.0022811253012964</v>
      </c>
      <c r="N3046" s="1">
        <f t="shared" si="431"/>
        <v>134.52561255285917</v>
      </c>
    </row>
    <row r="3047" spans="2:14" x14ac:dyDescent="0.3">
      <c r="B3047" s="1">
        <v>3.0449999999999999</v>
      </c>
      <c r="C3047" s="1">
        <f t="shared" si="424"/>
        <v>-7.8787314023612165E-2</v>
      </c>
      <c r="D3047" s="1">
        <f t="shared" si="425"/>
        <v>-0.12054718527412418</v>
      </c>
      <c r="E3047" s="1">
        <f t="shared" si="426"/>
        <v>-0.14232598361029408</v>
      </c>
      <c r="F3047" s="1">
        <f t="shared" si="432"/>
        <v>-12.924799785418591</v>
      </c>
      <c r="G3047" s="1">
        <f t="shared" si="427"/>
        <v>75.633517174413768</v>
      </c>
      <c r="H3047" s="1">
        <f t="shared" si="428"/>
        <v>121.44749813351095</v>
      </c>
      <c r="K3047" s="1">
        <v>3.0449999999999999</v>
      </c>
      <c r="L3047" s="1">
        <f t="shared" si="429"/>
        <v>-0.13706493210216242</v>
      </c>
      <c r="M3047" s="1">
        <f t="shared" si="430"/>
        <v>7.1368067378541555</v>
      </c>
      <c r="N3047" s="1">
        <f t="shared" si="431"/>
        <v>127.63713802827041</v>
      </c>
    </row>
    <row r="3048" spans="2:14" x14ac:dyDescent="0.3">
      <c r="B3048" s="1">
        <v>3.0459999999999998</v>
      </c>
      <c r="C3048" s="1">
        <f t="shared" si="424"/>
        <v>-7.8891823248635251E-2</v>
      </c>
      <c r="D3048" s="1">
        <f t="shared" si="425"/>
        <v>-0.13341126131047601</v>
      </c>
      <c r="E3048" s="1">
        <f t="shared" si="426"/>
        <v>-6.669246643588031E-2</v>
      </c>
      <c r="F3048" s="1">
        <f t="shared" si="432"/>
        <v>-12.80335228728508</v>
      </c>
      <c r="G3048" s="1">
        <f t="shared" si="427"/>
        <v>75.696663960872598</v>
      </c>
      <c r="H3048" s="1">
        <f t="shared" si="428"/>
        <v>133.74020882638547</v>
      </c>
      <c r="K3048" s="1">
        <v>3.0459999999999998</v>
      </c>
      <c r="L3048" s="1">
        <f t="shared" si="429"/>
        <v>-0.12986430679529412</v>
      </c>
      <c r="M3048" s="1">
        <f t="shared" si="430"/>
        <v>7.2644438758824261</v>
      </c>
      <c r="N3048" s="1">
        <f t="shared" si="431"/>
        <v>120.6267403843465</v>
      </c>
    </row>
    <row r="3049" spans="2:14" x14ac:dyDescent="0.3">
      <c r="B3049" s="1">
        <v>3.0470000000000002</v>
      </c>
      <c r="C3049" s="1">
        <f t="shared" si="424"/>
        <v>-7.8920667383090698E-2</v>
      </c>
      <c r="D3049" s="1">
        <f t="shared" si="425"/>
        <v>-0.14614774349334789</v>
      </c>
      <c r="E3049" s="1">
        <f t="shared" si="426"/>
        <v>9.0041975249922912E-3</v>
      </c>
      <c r="F3049" s="1">
        <f t="shared" si="432"/>
        <v>-12.669612078458695</v>
      </c>
      <c r="G3049" s="1">
        <f t="shared" si="427"/>
        <v>75.687190663800209</v>
      </c>
      <c r="H3049" s="1">
        <f t="shared" si="428"/>
        <v>145.90491817484673</v>
      </c>
      <c r="K3049" s="1">
        <v>3.0470000000000002</v>
      </c>
      <c r="L3049" s="1">
        <f t="shared" si="429"/>
        <v>-0.12253954954921951</v>
      </c>
      <c r="M3049" s="1">
        <f t="shared" si="430"/>
        <v>7.3850706162667725</v>
      </c>
      <c r="N3049" s="1">
        <f t="shared" si="431"/>
        <v>113.50118550285697</v>
      </c>
    </row>
    <row r="3050" spans="2:14" x14ac:dyDescent="0.3">
      <c r="B3050" s="1">
        <v>3.048</v>
      </c>
      <c r="C3050" s="1">
        <f t="shared" si="424"/>
        <v>-7.8873819590233804E-2</v>
      </c>
      <c r="D3050" s="1">
        <f t="shared" si="425"/>
        <v>-0.15874440311271917</v>
      </c>
      <c r="E3050" s="1">
        <f t="shared" si="426"/>
        <v>8.4691388188792502E-2</v>
      </c>
      <c r="F3050" s="1">
        <f t="shared" si="432"/>
        <v>-12.523707160283848</v>
      </c>
      <c r="G3050" s="1">
        <f t="shared" si="427"/>
        <v>75.605106627065879</v>
      </c>
      <c r="H3050" s="1">
        <f t="shared" si="428"/>
        <v>157.92994341423787</v>
      </c>
      <c r="K3050" s="1">
        <v>3.048</v>
      </c>
      <c r="L3050" s="1">
        <f t="shared" si="429"/>
        <v>-0.11509772834020132</v>
      </c>
      <c r="M3050" s="1">
        <f t="shared" si="430"/>
        <v>7.4985718017696295</v>
      </c>
      <c r="N3050" s="1">
        <f t="shared" si="431"/>
        <v>106.26734908169593</v>
      </c>
    </row>
    <row r="3051" spans="2:14" x14ac:dyDescent="0.3">
      <c r="B3051" s="1">
        <v>3.0489999999999999</v>
      </c>
      <c r="C3051" s="1">
        <f t="shared" si="424"/>
        <v>-7.8751325648731482E-2</v>
      </c>
      <c r="D3051" s="1">
        <f t="shared" si="425"/>
        <v>-0.17118914530129589</v>
      </c>
      <c r="E3051" s="1">
        <f t="shared" si="426"/>
        <v>0.16029649481585839</v>
      </c>
      <c r="F3051" s="1">
        <f t="shared" si="432"/>
        <v>-12.36577721686961</v>
      </c>
      <c r="G3051" s="1">
        <f t="shared" si="427"/>
        <v>75.450490871807972</v>
      </c>
      <c r="H3051" s="1">
        <f t="shared" si="428"/>
        <v>169.80373557402714</v>
      </c>
      <c r="K3051" s="1">
        <v>3.0489999999999999</v>
      </c>
      <c r="L3051" s="1">
        <f t="shared" si="429"/>
        <v>-0.10754602286389084</v>
      </c>
      <c r="M3051" s="1">
        <f t="shared" si="430"/>
        <v>7.6048391508513253</v>
      </c>
      <c r="N3051" s="1">
        <f t="shared" si="431"/>
        <v>98.932209999950871</v>
      </c>
    </row>
    <row r="3052" spans="2:14" x14ac:dyDescent="0.3">
      <c r="B3052" s="1">
        <v>3.05</v>
      </c>
      <c r="C3052" s="1">
        <f t="shared" si="424"/>
        <v>-7.8553303908479713E-2</v>
      </c>
      <c r="D3052" s="1">
        <f t="shared" si="425"/>
        <v>-0.18347002065037848</v>
      </c>
      <c r="E3052" s="1">
        <f t="shared" si="426"/>
        <v>0.23574698568766636</v>
      </c>
      <c r="F3052" s="1">
        <f t="shared" si="432"/>
        <v>-12.195973481295583</v>
      </c>
      <c r="G3052" s="1">
        <f t="shared" si="427"/>
        <v>75.223492020748566</v>
      </c>
      <c r="H3052" s="1">
        <f t="shared" si="428"/>
        <v>181.51489057149735</v>
      </c>
      <c r="K3052" s="1">
        <v>3.05</v>
      </c>
      <c r="L3052" s="1">
        <f t="shared" si="429"/>
        <v>-9.989171760803954E-2</v>
      </c>
      <c r="M3052" s="1">
        <f t="shared" si="430"/>
        <v>7.7037713608512766</v>
      </c>
      <c r="N3052" s="1">
        <f t="shared" si="431"/>
        <v>91.502843584771583</v>
      </c>
    </row>
    <row r="3053" spans="2:14" x14ac:dyDescent="0.3">
      <c r="B3053" s="1">
        <v>3.0510000000000002</v>
      </c>
      <c r="C3053" s="1">
        <f t="shared" si="424"/>
        <v>-7.8279945176781676E-2</v>
      </c>
      <c r="D3053" s="1">
        <f t="shared" si="425"/>
        <v>-0.19557523668638832</v>
      </c>
      <c r="E3053" s="1">
        <f t="shared" si="426"/>
        <v>0.31097047770841491</v>
      </c>
      <c r="F3053" s="1">
        <f t="shared" si="432"/>
        <v>-12.014458590724086</v>
      </c>
      <c r="G3053" s="1">
        <f t="shared" si="427"/>
        <v>74.924328155704643</v>
      </c>
      <c r="H3053" s="1">
        <f t="shared" si="428"/>
        <v>193.05216016656786</v>
      </c>
      <c r="K3053" s="1">
        <v>3.0510000000000002</v>
      </c>
      <c r="L3053" s="1">
        <f t="shared" si="429"/>
        <v>-9.2142194825395873E-2</v>
      </c>
      <c r="M3053" s="1">
        <f t="shared" si="430"/>
        <v>7.7952742044360486</v>
      </c>
      <c r="N3053" s="1">
        <f t="shared" si="431"/>
        <v>83.986414786543222</v>
      </c>
    </row>
    <row r="3054" spans="2:14" x14ac:dyDescent="0.3">
      <c r="B3054" s="1">
        <v>3.052</v>
      </c>
      <c r="C3054" s="1">
        <f t="shared" si="424"/>
        <v>-7.7931512534995404E-2</v>
      </c>
      <c r="D3054" s="1">
        <f t="shared" si="425"/>
        <v>-0.20749316919702912</v>
      </c>
      <c r="E3054" s="1">
        <f t="shared" si="426"/>
        <v>0.38589480586411956</v>
      </c>
      <c r="F3054" s="1">
        <f t="shared" si="432"/>
        <v>-11.821406430557518</v>
      </c>
      <c r="G3054" s="1">
        <f t="shared" si="427"/>
        <v>74.553286608430639</v>
      </c>
      <c r="H3054" s="1">
        <f t="shared" si="428"/>
        <v>204.40446276722665</v>
      </c>
      <c r="K3054" s="1">
        <v>3.052</v>
      </c>
      <c r="L3054" s="1">
        <f t="shared" si="429"/>
        <v>-8.4304927413566558E-2</v>
      </c>
      <c r="M3054" s="1">
        <f t="shared" si="430"/>
        <v>7.8792606192225918</v>
      </c>
      <c r="N3054" s="1">
        <f t="shared" si="431"/>
        <v>76.390171268945508</v>
      </c>
    </row>
    <row r="3055" spans="2:14" x14ac:dyDescent="0.3">
      <c r="B3055" s="1">
        <v>3.0529999999999999</v>
      </c>
      <c r="C3055" s="1">
        <f t="shared" si="424"/>
        <v>-7.7508341085827062E-2</v>
      </c>
      <c r="D3055" s="1">
        <f t="shared" si="425"/>
        <v>-0.21921237339620303</v>
      </c>
      <c r="E3055" s="1">
        <f t="shared" si="426"/>
        <v>0.4604480924725502</v>
      </c>
      <c r="F3055" s="1">
        <f t="shared" si="432"/>
        <v>-11.617001967790291</v>
      </c>
      <c r="G3055" s="1">
        <f t="shared" si="427"/>
        <v>74.110723684992479</v>
      </c>
      <c r="H3055" s="1">
        <f t="shared" si="428"/>
        <v>215.56089407518894</v>
      </c>
      <c r="K3055" s="1">
        <v>3.0529999999999999</v>
      </c>
      <c r="L3055" s="1">
        <f t="shared" si="429"/>
        <v>-7.6387471708709492E-2</v>
      </c>
      <c r="M3055" s="1">
        <f t="shared" si="430"/>
        <v>7.9556507904915374</v>
      </c>
      <c r="N3055" s="1">
        <f t="shared" si="431"/>
        <v>68.721436420561346</v>
      </c>
    </row>
    <row r="3056" spans="2:14" x14ac:dyDescent="0.3">
      <c r="B3056" s="1">
        <v>3.0539999999999998</v>
      </c>
      <c r="C3056" s="1">
        <f t="shared" si="424"/>
        <v>-7.7010837631512022E-2</v>
      </c>
      <c r="D3056" s="1">
        <f t="shared" si="425"/>
        <v>-0.23072159491695571</v>
      </c>
      <c r="E3056" s="1">
        <f t="shared" si="426"/>
        <v>0.53455881615754264</v>
      </c>
      <c r="F3056" s="1">
        <f t="shared" si="432"/>
        <v>-11.401441073715102</v>
      </c>
      <c r="G3056" s="1">
        <f t="shared" si="427"/>
        <v>73.597064323933097</v>
      </c>
      <c r="H3056" s="1">
        <f t="shared" si="428"/>
        <v>226.51073756155628</v>
      </c>
      <c r="K3056" s="1">
        <v>3.0539999999999998</v>
      </c>
      <c r="L3056" s="1">
        <f t="shared" si="429"/>
        <v>-6.839746020000767E-2</v>
      </c>
      <c r="M3056" s="1">
        <f t="shared" si="430"/>
        <v>8.0243722269120994</v>
      </c>
      <c r="N3056" s="1">
        <f t="shared" si="431"/>
        <v>60.987602294769395</v>
      </c>
    </row>
    <row r="3057" spans="2:14" x14ac:dyDescent="0.3">
      <c r="B3057" s="1">
        <v>3.0550000000000002</v>
      </c>
      <c r="C3057" s="1">
        <f t="shared" si="424"/>
        <v>-7.6439480283192515E-2</v>
      </c>
      <c r="D3057" s="1">
        <f t="shared" si="425"/>
        <v>-0.24200978062189002</v>
      </c>
      <c r="E3057" s="1">
        <f t="shared" si="426"/>
        <v>0.60815588048147573</v>
      </c>
      <c r="F3057" s="1">
        <f t="shared" si="432"/>
        <v>-11.174930336153546</v>
      </c>
      <c r="G3057" s="1">
        <f t="shared" si="427"/>
        <v>73.01280168856573</v>
      </c>
      <c r="H3057" s="1">
        <f t="shared" si="428"/>
        <v>237.24347476241013</v>
      </c>
      <c r="K3057" s="1">
        <v>3.0550000000000002</v>
      </c>
      <c r="L3057" s="1">
        <f t="shared" si="429"/>
        <v>-6.0342594171948184E-2</v>
      </c>
      <c r="M3057" s="1">
        <f t="shared" si="430"/>
        <v>8.0853598292068689</v>
      </c>
      <c r="N3057" s="1">
        <f t="shared" si="431"/>
        <v>53.196122484734296</v>
      </c>
    </row>
    <row r="3058" spans="2:14" x14ac:dyDescent="0.3">
      <c r="B3058" s="1">
        <v>3.056</v>
      </c>
      <c r="C3058" s="1">
        <f t="shared" si="424"/>
        <v>-7.5794818001866757E-2</v>
      </c>
      <c r="D3058" s="1">
        <f t="shared" si="425"/>
        <v>-0.25306608922066237</v>
      </c>
      <c r="E3058" s="1">
        <f t="shared" si="426"/>
        <v>0.68116868217004145</v>
      </c>
      <c r="F3058" s="1">
        <f t="shared" si="432"/>
        <v>-10.937686861391136</v>
      </c>
      <c r="G3058" s="1">
        <f t="shared" si="427"/>
        <v>72.358496693776161</v>
      </c>
      <c r="H3058" s="1">
        <f t="shared" si="428"/>
        <v>247.74879538444787</v>
      </c>
      <c r="K3058" s="1">
        <v>3.056</v>
      </c>
      <c r="L3058" s="1">
        <f t="shared" si="429"/>
        <v>-5.2230636281498946E-2</v>
      </c>
      <c r="M3058" s="1">
        <f t="shared" si="430"/>
        <v>8.138555951691604</v>
      </c>
      <c r="N3058" s="1">
        <f t="shared" si="431"/>
        <v>45.354504940351873</v>
      </c>
    </row>
    <row r="3059" spans="2:14" x14ac:dyDescent="0.3">
      <c r="B3059" s="1">
        <v>3.0569999999999999</v>
      </c>
      <c r="C3059" s="1">
        <f t="shared" si="424"/>
        <v>-7.5077470071349822E-2</v>
      </c>
      <c r="D3059" s="1">
        <f t="shared" si="425"/>
        <v>-0.26387990168436126</v>
      </c>
      <c r="E3059" s="1">
        <f t="shared" si="426"/>
        <v>0.75352717886381759</v>
      </c>
      <c r="F3059" s="1">
        <f t="shared" si="432"/>
        <v>-10.689938066006688</v>
      </c>
      <c r="G3059" s="1">
        <f t="shared" si="427"/>
        <v>71.634777467795629</v>
      </c>
      <c r="H3059" s="1">
        <f t="shared" si="428"/>
        <v>258.01660721095152</v>
      </c>
      <c r="K3059" s="1">
        <v>3.0569999999999999</v>
      </c>
      <c r="L3059" s="1">
        <f t="shared" si="429"/>
        <v>-4.4069403077337164E-2</v>
      </c>
      <c r="M3059" s="1">
        <f t="shared" si="430"/>
        <v>8.1839104566319563</v>
      </c>
      <c r="N3059" s="1">
        <f t="shared" si="431"/>
        <v>37.470304734079505</v>
      </c>
    </row>
    <row r="3060" spans="2:14" x14ac:dyDescent="0.3">
      <c r="B3060" s="1">
        <v>3.0579999999999998</v>
      </c>
      <c r="C3060" s="1">
        <f t="shared" si="424"/>
        <v>-7.4288125503752106E-2</v>
      </c>
      <c r="D3060" s="1">
        <f t="shared" si="425"/>
        <v>-0.27444083144676251</v>
      </c>
      <c r="E3060" s="1">
        <f t="shared" si="426"/>
        <v>0.82516195633161327</v>
      </c>
      <c r="F3060" s="1">
        <f t="shared" si="432"/>
        <v>-10.431921458795737</v>
      </c>
      <c r="G3060" s="1">
        <f t="shared" si="427"/>
        <v>70.84233874945761</v>
      </c>
      <c r="H3060" s="1">
        <f t="shared" si="428"/>
        <v>268.03704579857032</v>
      </c>
      <c r="K3060" s="1">
        <v>3.0579999999999998</v>
      </c>
      <c r="L3060" s="1">
        <f t="shared" si="429"/>
        <v>-3.5866757468338166E-2</v>
      </c>
      <c r="M3060" s="1">
        <f t="shared" si="430"/>
        <v>8.221380761366035</v>
      </c>
      <c r="N3060" s="1">
        <f t="shared" si="431"/>
        <v>29.551116782617047</v>
      </c>
    </row>
    <row r="3061" spans="2:14" x14ac:dyDescent="0.3">
      <c r="B3061" s="1">
        <v>3.0590000000000002</v>
      </c>
      <c r="C3061" s="1">
        <f t="shared" si="424"/>
        <v>-7.342754237804576E-2</v>
      </c>
      <c r="D3061" s="1">
        <f t="shared" si="425"/>
        <v>-0.28473873438265895</v>
      </c>
      <c r="E3061" s="1">
        <f t="shared" si="426"/>
        <v>0.89600429508107093</v>
      </c>
      <c r="F3061" s="1">
        <f t="shared" si="432"/>
        <v>-10.163884412997167</v>
      </c>
      <c r="G3061" s="1">
        <f t="shared" si="427"/>
        <v>69.981941221513679</v>
      </c>
      <c r="H3061" s="1">
        <f t="shared" si="428"/>
        <v>277.80048395559976</v>
      </c>
      <c r="K3061" s="1">
        <v>3.0590000000000002</v>
      </c>
      <c r="L3061" s="1">
        <f t="shared" si="429"/>
        <v>-2.7630601148580826E-2</v>
      </c>
      <c r="M3061" s="1">
        <f t="shared" si="430"/>
        <v>8.250931878148652</v>
      </c>
      <c r="N3061" s="1">
        <f t="shared" si="431"/>
        <v>21.604568531447402</v>
      </c>
    </row>
    <row r="3062" spans="2:14" x14ac:dyDescent="0.3">
      <c r="B3062" s="1">
        <v>3.06</v>
      </c>
      <c r="C3062" s="1">
        <f t="shared" si="424"/>
        <v>-7.2496547112353926E-2</v>
      </c>
      <c r="D3062" s="1">
        <f t="shared" si="425"/>
        <v>-0.29476371855367828</v>
      </c>
      <c r="E3062" s="1">
        <f t="shared" si="426"/>
        <v>0.96598623630258462</v>
      </c>
      <c r="F3062" s="1">
        <f t="shared" si="432"/>
        <v>-9.8860839290415665</v>
      </c>
      <c r="G3062" s="1">
        <f t="shared" si="427"/>
        <v>69.054410780654209</v>
      </c>
      <c r="H3062" s="1">
        <f t="shared" si="428"/>
        <v>287.29754099264943</v>
      </c>
      <c r="K3062" s="1">
        <v>3.06</v>
      </c>
      <c r="L3062" s="1">
        <f t="shared" si="429"/>
        <v>-1.9368866986166449E-2</v>
      </c>
      <c r="M3062" s="1">
        <f t="shared" si="430"/>
        <v>8.2725364466800997</v>
      </c>
      <c r="N3062" s="1">
        <f t="shared" si="431"/>
        <v>13.63831260928659</v>
      </c>
    </row>
    <row r="3063" spans="2:14" x14ac:dyDescent="0.3">
      <c r="B3063" s="1">
        <v>3.0609999999999999</v>
      </c>
      <c r="C3063" s="1">
        <f t="shared" si="424"/>
        <v>-7.1496033670661013E-2</v>
      </c>
      <c r="D3063" s="1">
        <f t="shared" si="425"/>
        <v>-0.3045061537122235</v>
      </c>
      <c r="E3063" s="1">
        <f t="shared" si="426"/>
        <v>1.0350406470832387</v>
      </c>
      <c r="F3063" s="1">
        <f t="shared" si="432"/>
        <v>-9.5987863880489179</v>
      </c>
      <c r="G3063" s="1">
        <f t="shared" si="427"/>
        <v>68.060637744930233</v>
      </c>
      <c r="H3063" s="1">
        <f t="shared" si="428"/>
        <v>296.51909173680889</v>
      </c>
      <c r="K3063" s="1">
        <v>3.0609999999999999</v>
      </c>
      <c r="L3063" s="1">
        <f t="shared" si="429"/>
        <v>-1.1089511383181707E-2</v>
      </c>
      <c r="M3063" s="1">
        <f t="shared" si="430"/>
        <v>8.286174759289386</v>
      </c>
      <c r="N3063" s="1">
        <f t="shared" si="431"/>
        <v>5.660019459513828</v>
      </c>
    </row>
    <row r="3064" spans="2:14" x14ac:dyDescent="0.3">
      <c r="B3064" s="1">
        <v>3.0619999999999998</v>
      </c>
      <c r="C3064" s="1">
        <f t="shared" si="424"/>
        <v>-7.0426962704705304E-2</v>
      </c>
      <c r="D3064" s="1">
        <f t="shared" si="425"/>
        <v>-0.31395668055440401</v>
      </c>
      <c r="E3064" s="1">
        <f t="shared" si="426"/>
        <v>1.1031012848281689</v>
      </c>
      <c r="F3064" s="1">
        <f t="shared" si="432"/>
        <v>-9.3022672963121096</v>
      </c>
      <c r="G3064" s="1">
        <f t="shared" si="427"/>
        <v>67.001575999336993</v>
      </c>
      <c r="H3064" s="1">
        <f t="shared" si="428"/>
        <v>305.45627530064985</v>
      </c>
      <c r="K3064" s="1">
        <v>3.0619999999999998</v>
      </c>
      <c r="L3064" s="1">
        <f t="shared" si="429"/>
        <v>-2.8005066141625627E-3</v>
      </c>
      <c r="M3064" s="1">
        <f t="shared" si="430"/>
        <v>8.2918347787488997</v>
      </c>
      <c r="N3064" s="1">
        <f t="shared" si="431"/>
        <v>-2.3226300443259289</v>
      </c>
    </row>
    <row r="3065" spans="2:14" x14ac:dyDescent="0.3">
      <c r="B3065" s="1">
        <v>3.0630000000000002</v>
      </c>
      <c r="C3065" s="1">
        <f t="shared" si="424"/>
        <v>-6.9290360631877462E-2</v>
      </c>
      <c r="D3065" s="1">
        <f t="shared" si="425"/>
        <v>-0.3231062197130658</v>
      </c>
      <c r="E3065" s="1">
        <f t="shared" si="426"/>
        <v>1.1701028608275059</v>
      </c>
      <c r="F3065" s="1">
        <f t="shared" si="432"/>
        <v>-8.9968110210114602</v>
      </c>
      <c r="G3065" s="1">
        <f t="shared" si="427"/>
        <v>65.878242080379735</v>
      </c>
      <c r="H3065" s="1">
        <f t="shared" si="428"/>
        <v>314.10050359763716</v>
      </c>
      <c r="K3065" s="1">
        <v>3.0630000000000002</v>
      </c>
      <c r="L3065" s="1">
        <f t="shared" si="429"/>
        <v>5.4901668495641745E-3</v>
      </c>
      <c r="M3065" s="1">
        <f t="shared" si="430"/>
        <v>8.2895121487045742</v>
      </c>
      <c r="N3065" s="1">
        <f t="shared" si="431"/>
        <v>-10.301951991837607</v>
      </c>
    </row>
    <row r="3066" spans="2:14" x14ac:dyDescent="0.3">
      <c r="B3066" s="1">
        <v>3.0640000000000001</v>
      </c>
      <c r="C3066" s="1">
        <f t="shared" si="424"/>
        <v>-6.8087318650009762E-2</v>
      </c>
      <c r="D3066" s="1">
        <f t="shared" si="425"/>
        <v>-0.33194598048227847</v>
      </c>
      <c r="E3066" s="1">
        <f t="shared" si="426"/>
        <v>1.2359811029078855</v>
      </c>
      <c r="F3066" s="1">
        <f t="shared" si="432"/>
        <v>-8.6827105174138239</v>
      </c>
      <c r="G3066" s="1">
        <f t="shared" si="427"/>
        <v>64.691714200501792</v>
      </c>
      <c r="H3066" s="1">
        <f t="shared" si="428"/>
        <v>322.44346959576399</v>
      </c>
      <c r="K3066" s="1">
        <v>3.0640000000000001</v>
      </c>
      <c r="L3066" s="1">
        <f t="shared" si="429"/>
        <v>1.3774528022272831E-2</v>
      </c>
      <c r="M3066" s="1">
        <f t="shared" si="430"/>
        <v>8.2792101967127358</v>
      </c>
      <c r="N3066" s="1">
        <f t="shared" si="431"/>
        <v>-18.270266830793545</v>
      </c>
    </row>
    <row r="3067" spans="2:14" x14ac:dyDescent="0.3">
      <c r="B3067" s="1">
        <v>3.0649999999999999</v>
      </c>
      <c r="C3067" s="1">
        <f t="shared" si="424"/>
        <v>-6.681899169000162E-2</v>
      </c>
      <c r="D3067" s="1">
        <f t="shared" si="425"/>
        <v>-0.34046746926489441</v>
      </c>
      <c r="E3067" s="1">
        <f t="shared" si="426"/>
        <v>1.3006728171083872</v>
      </c>
      <c r="F3067" s="1">
        <f t="shared" si="432"/>
        <v>-8.3602670478180592</v>
      </c>
      <c r="G3067" s="1">
        <f t="shared" si="427"/>
        <v>63.443131213308078</v>
      </c>
      <c r="H3067" s="1">
        <f t="shared" si="428"/>
        <v>330.47715530147946</v>
      </c>
      <c r="K3067" s="1">
        <v>3.0649999999999999</v>
      </c>
      <c r="L3067" s="1">
        <f t="shared" si="429"/>
        <v>2.2044603085570172E-2</v>
      </c>
      <c r="M3067" s="1">
        <f t="shared" si="430"/>
        <v>8.2609399298819426</v>
      </c>
      <c r="N3067" s="1">
        <f t="shared" si="431"/>
        <v>-26.219906756740325</v>
      </c>
    </row>
    <row r="3068" spans="2:14" x14ac:dyDescent="0.3">
      <c r="B3068" s="1">
        <v>3.0659999999999998</v>
      </c>
      <c r="C3068" s="1">
        <f t="shared" si="424"/>
        <v>-6.5486597307286579E-2</v>
      </c>
      <c r="D3068" s="1">
        <f t="shared" si="425"/>
        <v>-0.34866249773506175</v>
      </c>
      <c r="E3068" s="1">
        <f t="shared" si="426"/>
        <v>1.3641159483216954</v>
      </c>
      <c r="F3068" s="1">
        <f t="shared" si="432"/>
        <v>-8.0297898925165789</v>
      </c>
      <c r="G3068" s="1">
        <f t="shared" si="427"/>
        <v>62.133691520580108</v>
      </c>
      <c r="H3068" s="1">
        <f t="shared" si="428"/>
        <v>338.19383946623356</v>
      </c>
      <c r="K3068" s="1">
        <v>3.0659999999999998</v>
      </c>
      <c r="L3068" s="1">
        <f t="shared" si="429"/>
        <v>3.0292433062073746E-2</v>
      </c>
      <c r="M3068" s="1">
        <f t="shared" si="430"/>
        <v>8.2347200231252025</v>
      </c>
      <c r="N3068" s="1">
        <f t="shared" si="431"/>
        <v>-34.143223090083239</v>
      </c>
    </row>
    <row r="3069" spans="2:14" x14ac:dyDescent="0.3">
      <c r="B3069" s="1">
        <v>3.0670000000000002</v>
      </c>
      <c r="C3069" s="1">
        <f t="shared" si="424"/>
        <v>-6.4091414513204589E-2</v>
      </c>
      <c r="D3069" s="1">
        <f t="shared" si="425"/>
        <v>-0.35652319070784522</v>
      </c>
      <c r="E3069" s="1">
        <f t="shared" si="426"/>
        <v>1.4262496398422755</v>
      </c>
      <c r="F3069" s="1">
        <f t="shared" si="432"/>
        <v>-7.6915960530503451</v>
      </c>
      <c r="G3069" s="1">
        <f t="shared" si="427"/>
        <v>60.764651922128394</v>
      </c>
      <c r="H3069" s="1">
        <f t="shared" si="428"/>
        <v>345.58610500823352</v>
      </c>
      <c r="K3069" s="1">
        <v>3.0670000000000002</v>
      </c>
      <c r="L3069" s="1">
        <f t="shared" si="429"/>
        <v>3.8510081473653902E-2</v>
      </c>
      <c r="M3069" s="1">
        <f t="shared" si="430"/>
        <v>8.2005768000351189</v>
      </c>
      <c r="N3069" s="1">
        <f t="shared" si="431"/>
        <v>-42.032593633555535</v>
      </c>
    </row>
    <row r="3070" spans="2:14" x14ac:dyDescent="0.3">
      <c r="B3070" s="1">
        <v>3.0680000000000001</v>
      </c>
      <c r="C3070" s="1">
        <f t="shared" si="424"/>
        <v>-6.2634782547401249E-2</v>
      </c>
      <c r="D3070" s="1">
        <f t="shared" si="425"/>
        <v>-0.36404199370839146</v>
      </c>
      <c r="E3070" s="1">
        <f t="shared" si="426"/>
        <v>1.4870142917644038</v>
      </c>
      <c r="F3070" s="1">
        <f t="shared" si="432"/>
        <v>-7.3460099480421119</v>
      </c>
      <c r="G3070" s="1">
        <f t="shared" si="427"/>
        <v>59.337326409587853</v>
      </c>
      <c r="H3070" s="1">
        <f t="shared" si="428"/>
        <v>352.6468461422748</v>
      </c>
      <c r="K3070" s="1">
        <v>3.0680000000000001</v>
      </c>
      <c r="L3070" s="1">
        <f t="shared" si="429"/>
        <v>4.668964197687224E-2</v>
      </c>
      <c r="M3070" s="1">
        <f t="shared" si="430"/>
        <v>8.1585442064015634</v>
      </c>
      <c r="N3070" s="1">
        <f t="shared" si="431"/>
        <v>-49.880430002995482</v>
      </c>
    </row>
    <row r="3071" spans="2:14" x14ac:dyDescent="0.3">
      <c r="B3071" s="1">
        <v>3.069</v>
      </c>
      <c r="C3071" s="1">
        <f t="shared" si="424"/>
        <v>-6.111809959243205E-2</v>
      </c>
      <c r="D3071" s="1">
        <f t="shared" si="425"/>
        <v>-0.37121168023336248</v>
      </c>
      <c r="E3071" s="1">
        <f t="shared" si="426"/>
        <v>1.5463516181739916</v>
      </c>
      <c r="F3071" s="1">
        <f t="shared" si="432"/>
        <v>-6.9933631018998375</v>
      </c>
      <c r="G3071" s="1">
        <f t="shared" si="427"/>
        <v>57.853084905314319</v>
      </c>
      <c r="H3071" s="1">
        <f t="shared" si="428"/>
        <v>359.36927521079542</v>
      </c>
      <c r="K3071" s="1">
        <v>3.069</v>
      </c>
      <c r="L3071" s="1">
        <f t="shared" si="429"/>
        <v>5.4823245968272309E-2</v>
      </c>
      <c r="M3071" s="1">
        <f t="shared" si="430"/>
        <v>8.1086637763985685</v>
      </c>
      <c r="N3071" s="1">
        <f t="shared" si="431"/>
        <v>-57.679184924382014</v>
      </c>
    </row>
    <row r="3072" spans="2:14" x14ac:dyDescent="0.3">
      <c r="B3072" s="1">
        <v>3.07</v>
      </c>
      <c r="C3072" s="1">
        <f t="shared" si="424"/>
        <v>-5.95428214318054E-2</v>
      </c>
      <c r="D3072" s="1">
        <f t="shared" si="425"/>
        <v>-0.37802535869765697</v>
      </c>
      <c r="E3072" s="1">
        <f t="shared" si="426"/>
        <v>1.6042047030793058</v>
      </c>
      <c r="F3072" s="1">
        <f t="shared" si="432"/>
        <v>-6.6339938266890419</v>
      </c>
      <c r="G3072" s="1">
        <f t="shared" si="427"/>
        <v>56.313351947592039</v>
      </c>
      <c r="H3072" s="1">
        <f t="shared" si="428"/>
        <v>365.74692920958421</v>
      </c>
      <c r="K3072" s="1">
        <v>3.07</v>
      </c>
      <c r="L3072" s="1">
        <f t="shared" si="429"/>
        <v>6.2903070152208682E-2</v>
      </c>
      <c r="M3072" s="1">
        <f t="shared" si="430"/>
        <v>8.0509845914741867</v>
      </c>
      <c r="N3072" s="1">
        <f t="shared" si="431"/>
        <v>-65.421359490114796</v>
      </c>
    </row>
    <row r="3073" spans="2:14" x14ac:dyDescent="0.3">
      <c r="B3073" s="1">
        <v>3.0710000000000002</v>
      </c>
      <c r="C3073" s="1">
        <f t="shared" si="424"/>
        <v>-5.7910460052752299E-2</v>
      </c>
      <c r="D3073" s="1">
        <f t="shared" si="425"/>
        <v>-0.38447647905974125</v>
      </c>
      <c r="E3073" s="1">
        <f t="shared" si="426"/>
        <v>1.6605180550268979</v>
      </c>
      <c r="F3073" s="1">
        <f t="shared" si="432"/>
        <v>-6.2682468974794574</v>
      </c>
      <c r="G3073" s="1">
        <f t="shared" si="427"/>
        <v>54.719605323411734</v>
      </c>
      <c r="H3073" s="1">
        <f t="shared" si="428"/>
        <v>371.77367600187074</v>
      </c>
      <c r="K3073" s="1">
        <v>3.0710000000000002</v>
      </c>
      <c r="L3073" s="1">
        <f t="shared" si="429"/>
        <v>7.0921344063937811E-2</v>
      </c>
      <c r="M3073" s="1">
        <f t="shared" si="430"/>
        <v>7.9855632319840719</v>
      </c>
      <c r="N3073" s="1">
        <f t="shared" si="431"/>
        <v>-73.09951036756695</v>
      </c>
    </row>
    <row r="3074" spans="2:14" x14ac:dyDescent="0.3">
      <c r="B3074" s="1">
        <v>3.0720000000000001</v>
      </c>
      <c r="C3074" s="1">
        <f t="shared" si="424"/>
        <v>-5.6222582195063694E-2</v>
      </c>
      <c r="D3074" s="1">
        <f t="shared" si="425"/>
        <v>-0.39055883911921979</v>
      </c>
      <c r="E3074" s="1">
        <f t="shared" si="426"/>
        <v>1.7152376603503097</v>
      </c>
      <c r="F3074" s="1">
        <f t="shared" si="432"/>
        <v>-5.8964732214775868</v>
      </c>
      <c r="G3074" s="1">
        <f t="shared" si="427"/>
        <v>53.073374650135392</v>
      </c>
      <c r="H3074" s="1">
        <f t="shared" si="428"/>
        <v>377.44372021482013</v>
      </c>
      <c r="K3074" s="1">
        <v>3.0720000000000001</v>
      </c>
      <c r="L3074" s="1">
        <f t="shared" si="429"/>
        <v>7.8870357540738095E-2</v>
      </c>
      <c r="M3074" s="1">
        <f t="shared" si="430"/>
        <v>7.912463721616505</v>
      </c>
      <c r="N3074" s="1">
        <f t="shared" si="431"/>
        <v>-80.706256952978705</v>
      </c>
    </row>
    <row r="3075" spans="2:14" x14ac:dyDescent="0.3">
      <c r="B3075" s="1">
        <v>3.073</v>
      </c>
      <c r="C3075" s="1">
        <f t="shared" si="424"/>
        <v>-5.4480807847388318E-2</v>
      </c>
      <c r="D3075" s="1">
        <f t="shared" si="425"/>
        <v>-0.39626659048058993</v>
      </c>
      <c r="E3075" s="1">
        <f t="shared" si="426"/>
        <v>1.768311035000445</v>
      </c>
      <c r="F3075" s="1">
        <f t="shared" si="432"/>
        <v>-5.519029501262767</v>
      </c>
      <c r="G3075" s="1">
        <f t="shared" si="427"/>
        <v>51.376239907407324</v>
      </c>
      <c r="H3075" s="1">
        <f t="shared" si="428"/>
        <v>382.7516088127644</v>
      </c>
      <c r="K3075" s="1">
        <v>3.073</v>
      </c>
      <c r="L3075" s="1">
        <f t="shared" si="429"/>
        <v>8.674246813387812E-2</v>
      </c>
      <c r="M3075" s="1">
        <f t="shared" si="430"/>
        <v>7.831757464663526</v>
      </c>
      <c r="N3075" s="1">
        <f t="shared" si="431"/>
        <v>-88.234288463821485</v>
      </c>
    </row>
    <row r="3076" spans="2:14" x14ac:dyDescent="0.3">
      <c r="B3076" s="1">
        <v>3.0739999999999998</v>
      </c>
      <c r="C3076" s="1">
        <f t="shared" ref="C3076:C3139" si="433">E3075*0.001+1/2*G3075*(0.001^2)+C3075</f>
        <v>-5.2686808692434167E-2</v>
      </c>
      <c r="D3076" s="1">
        <f t="shared" ref="D3076:D3139" si="434">D3075+F3075*0.001+1/2*H3075*(0.001^2)</f>
        <v>-0.40159424417744632</v>
      </c>
      <c r="E3076" s="1">
        <f t="shared" ref="E3076:E3139" si="435">E3075+G3075*0.001</f>
        <v>1.8196872749078523</v>
      </c>
      <c r="F3076" s="1">
        <f t="shared" si="432"/>
        <v>-5.1362778924500025</v>
      </c>
      <c r="G3076" s="1">
        <f t="shared" ref="G3076:G3139" si="436">(5000*SIN(31*B3076)-(9859.6*(C3076-D3076))-197192*C3076-62.8*(E3076-F3076)-502.4*E3076)/200</f>
        <v>49.629829920718237</v>
      </c>
      <c r="H3076" s="1">
        <f t="shared" ref="H3076:H3139" si="437">-(9859.6*(D3076-C3076)+62.8*(F3076-E3076))/10</f>
        <v>387.69223634180992</v>
      </c>
      <c r="K3076" s="1">
        <v>3.0739999999999998</v>
      </c>
      <c r="L3076" s="1">
        <f t="shared" ref="L3076:L3139" si="438">L3075+M3075*0.001+1/2*N3075*(0.001^2)</f>
        <v>9.453010845430973E-2</v>
      </c>
      <c r="M3076" s="1">
        <f t="shared" ref="M3076:M3139" si="439">M3075+N3075*0.001</f>
        <v>7.7435231761997043</v>
      </c>
      <c r="N3076" s="1">
        <f t="shared" ref="N3076:N3139" si="440" xml:space="preserve"> (5000*SIN(31*K3076)-(9859.6*(L3076))-197192*L3076-502.4*M3076)/200</f>
        <v>-95.676370962820585</v>
      </c>
    </row>
    <row r="3077" spans="2:14" x14ac:dyDescent="0.3">
      <c r="B3077" s="1">
        <v>3.0750000000000002</v>
      </c>
      <c r="C3077" s="1">
        <f t="shared" si="433"/>
        <v>-5.0842306502565958E-2</v>
      </c>
      <c r="D3077" s="1">
        <f t="shared" si="434"/>
        <v>-0.40653667595172543</v>
      </c>
      <c r="E3077" s="1">
        <f t="shared" si="435"/>
        <v>1.8693171048285706</v>
      </c>
      <c r="F3077" s="1">
        <f t="shared" ref="F3077:F3140" si="441">F3076+H3076*0.001</f>
        <v>-4.7485856561081929</v>
      </c>
      <c r="G3077" s="1">
        <f t="shared" si="436"/>
        <v>47.835820798083198</v>
      </c>
      <c r="H3077" s="1">
        <f t="shared" si="437"/>
        <v>392.26084984077619</v>
      </c>
      <c r="K3077" s="1">
        <v>3.0750000000000002</v>
      </c>
      <c r="L3077" s="1">
        <f t="shared" si="438"/>
        <v>0.10222579344502802</v>
      </c>
      <c r="M3077" s="1">
        <f t="shared" si="439"/>
        <v>7.6478468052368838</v>
      </c>
      <c r="N3077" s="1">
        <f t="shared" si="440"/>
        <v>-103.02535430688644</v>
      </c>
    </row>
    <row r="3078" spans="2:14" x14ac:dyDescent="0.3">
      <c r="B3078" s="1">
        <v>3.0760000000000001</v>
      </c>
      <c r="C3078" s="1">
        <f t="shared" si="433"/>
        <v>-4.8949071487338347E-2</v>
      </c>
      <c r="D3078" s="1">
        <f t="shared" si="434"/>
        <v>-0.41108913118291324</v>
      </c>
      <c r="E3078" s="1">
        <f t="shared" si="435"/>
        <v>1.9171529256266537</v>
      </c>
      <c r="F3078" s="1">
        <f t="shared" si="441"/>
        <v>-4.3563248062674171</v>
      </c>
      <c r="G3078" s="1">
        <f t="shared" si="436"/>
        <v>45.995934321327979</v>
      </c>
      <c r="H3078" s="1">
        <f t="shared" si="437"/>
        <v>396.45305341374376</v>
      </c>
      <c r="K3078" s="1">
        <v>3.0760000000000001</v>
      </c>
      <c r="L3078" s="1">
        <f t="shared" si="438"/>
        <v>0.10982212757311147</v>
      </c>
      <c r="M3078" s="1">
        <f t="shared" si="439"/>
        <v>7.5448214509299971</v>
      </c>
      <c r="N3078" s="1">
        <f t="shared" si="440"/>
        <v>-110.27417901428718</v>
      </c>
    </row>
    <row r="3079" spans="2:14" x14ac:dyDescent="0.3">
      <c r="B3079" s="1">
        <v>3.077</v>
      </c>
      <c r="C3079" s="1">
        <f t="shared" si="433"/>
        <v>-4.7008920594551029E-2</v>
      </c>
      <c r="D3079" s="1">
        <f t="shared" si="434"/>
        <v>-0.41524722946247378</v>
      </c>
      <c r="E3079" s="1">
        <f t="shared" si="435"/>
        <v>1.9631488599479816</v>
      </c>
      <c r="F3079" s="1">
        <f t="shared" si="441"/>
        <v>-3.9598717528536733</v>
      </c>
      <c r="G3079" s="1">
        <f t="shared" si="436"/>
        <v>44.111936293532715</v>
      </c>
      <c r="H3079" s="1">
        <f t="shared" si="437"/>
        <v>400.26481245981154</v>
      </c>
      <c r="K3079" s="1">
        <v>3.077</v>
      </c>
      <c r="L3079" s="1">
        <f t="shared" si="438"/>
        <v>0.11731181193453431</v>
      </c>
      <c r="M3079" s="1">
        <f t="shared" si="439"/>
        <v>7.4345472719157097</v>
      </c>
      <c r="N3079" s="1">
        <f t="shared" si="440"/>
        <v>-117.41588304346529</v>
      </c>
    </row>
    <row r="3080" spans="2:14" x14ac:dyDescent="0.3">
      <c r="B3080" s="1">
        <v>3.0779999999999998</v>
      </c>
      <c r="C3080" s="1">
        <f t="shared" si="433"/>
        <v>-4.5023715766456279E-2</v>
      </c>
      <c r="D3080" s="1">
        <f t="shared" si="434"/>
        <v>-0.41900696880909755</v>
      </c>
      <c r="E3080" s="1">
        <f t="shared" si="435"/>
        <v>2.0072607962415141</v>
      </c>
      <c r="F3080" s="1">
        <f t="shared" si="441"/>
        <v>-3.5596069403938619</v>
      </c>
      <c r="G3080" s="1">
        <f t="shared" si="436"/>
        <v>42.185634844217091</v>
      </c>
      <c r="H3080" s="1">
        <f t="shared" si="437"/>
        <v>403.69245755599275</v>
      </c>
      <c r="K3080" s="1">
        <v>3.0779999999999998</v>
      </c>
      <c r="L3080" s="1">
        <f t="shared" si="438"/>
        <v>0.1246876512649283</v>
      </c>
      <c r="M3080" s="1">
        <f t="shared" si="439"/>
        <v>7.3171313888722445</v>
      </c>
      <c r="N3080" s="1">
        <f t="shared" si="440"/>
        <v>-124.44360847699403</v>
      </c>
    </row>
    <row r="3081" spans="2:14" x14ac:dyDescent="0.3">
      <c r="B3081" s="1">
        <v>3.0790000000000002</v>
      </c>
      <c r="C3081" s="1">
        <f t="shared" si="433"/>
        <v>-4.2995362152792656E-2</v>
      </c>
      <c r="D3081" s="1">
        <f t="shared" si="434"/>
        <v>-0.42236472952071341</v>
      </c>
      <c r="E3081" s="1">
        <f t="shared" si="435"/>
        <v>2.0494464310857312</v>
      </c>
      <c r="F3081" s="1">
        <f t="shared" si="441"/>
        <v>-3.1559144828378694</v>
      </c>
      <c r="G3081" s="1">
        <f t="shared" si="436"/>
        <v>40.218878693893238</v>
      </c>
      <c r="H3081" s="1">
        <f t="shared" si="437"/>
        <v>406.7326879895154</v>
      </c>
      <c r="K3081" s="1">
        <v>3.0790000000000002</v>
      </c>
      <c r="L3081" s="1">
        <f t="shared" si="438"/>
        <v>0.13194256084956205</v>
      </c>
      <c r="M3081" s="1">
        <f t="shared" si="439"/>
        <v>7.19268778039525</v>
      </c>
      <c r="N3081" s="1">
        <f t="shared" si="440"/>
        <v>-131.35060810425983</v>
      </c>
    </row>
    <row r="3082" spans="2:14" x14ac:dyDescent="0.3">
      <c r="B3082" s="1">
        <v>3.08</v>
      </c>
      <c r="C3082" s="1">
        <f t="shared" si="433"/>
        <v>-4.0925806282359978E-2</v>
      </c>
      <c r="D3082" s="1">
        <f t="shared" si="434"/>
        <v>-0.42531727765955651</v>
      </c>
      <c r="E3082" s="1">
        <f t="shared" si="435"/>
        <v>2.0896653097796243</v>
      </c>
      <c r="F3082" s="1">
        <f t="shared" si="441"/>
        <v>-2.7491817948483539</v>
      </c>
      <c r="G3082" s="1">
        <f t="shared" si="436"/>
        <v>38.213555379652625</v>
      </c>
      <c r="H3082" s="1">
        <f t="shared" si="437"/>
        <v>409.3825749361244</v>
      </c>
      <c r="K3082" s="1">
        <v>3.08</v>
      </c>
      <c r="L3082" s="1">
        <f t="shared" si="438"/>
        <v>0.13906957332590517</v>
      </c>
      <c r="M3082" s="1">
        <f t="shared" si="439"/>
        <v>7.0613371722909903</v>
      </c>
      <c r="N3082" s="1">
        <f t="shared" si="440"/>
        <v>-138.13025189655528</v>
      </c>
    </row>
    <row r="3083" spans="2:14" x14ac:dyDescent="0.3">
      <c r="B3083" s="1">
        <v>3.081</v>
      </c>
      <c r="C3083" s="1">
        <f t="shared" si="433"/>
        <v>-3.8817034194890528E-2</v>
      </c>
      <c r="D3083" s="1">
        <f t="shared" si="434"/>
        <v>-0.42786176816693677</v>
      </c>
      <c r="E3083" s="1">
        <f t="shared" si="435"/>
        <v>2.127878865159277</v>
      </c>
      <c r="F3083" s="1">
        <f t="shared" si="441"/>
        <v>-2.3397992199122295</v>
      </c>
      <c r="G3083" s="1">
        <f t="shared" si="436"/>
        <v>36.171589443492785</v>
      </c>
      <c r="H3083" s="1">
        <f t="shared" si="437"/>
        <v>411.63956428132781</v>
      </c>
      <c r="K3083" s="1">
        <v>3.081</v>
      </c>
      <c r="L3083" s="1">
        <f t="shared" si="438"/>
        <v>0.14606184537224787</v>
      </c>
      <c r="M3083" s="1">
        <f t="shared" si="439"/>
        <v>6.9232069203944349</v>
      </c>
      <c r="N3083" s="1">
        <f t="shared" si="440"/>
        <v>-144.77603336836836</v>
      </c>
    </row>
    <row r="3084" spans="2:14" x14ac:dyDescent="0.3">
      <c r="B3084" s="1">
        <v>3.0819999999999999</v>
      </c>
      <c r="C3084" s="1">
        <f t="shared" si="433"/>
        <v>-3.6671069535009503E-2</v>
      </c>
      <c r="D3084" s="1">
        <f t="shared" si="434"/>
        <v>-0.42999574760470832</v>
      </c>
      <c r="E3084" s="1">
        <f t="shared" si="435"/>
        <v>2.1640504546027697</v>
      </c>
      <c r="F3084" s="1">
        <f t="shared" si="441"/>
        <v>-1.9281596556309017</v>
      </c>
      <c r="G3084" s="1">
        <f t="shared" si="436"/>
        <v>34.094940585118287</v>
      </c>
      <c r="H3084" s="1">
        <f t="shared" si="437"/>
        <v>413.50147908186773</v>
      </c>
      <c r="K3084" s="1">
        <v>3.0819999999999999</v>
      </c>
      <c r="L3084" s="1">
        <f t="shared" si="438"/>
        <v>0.15291266427595812</v>
      </c>
      <c r="M3084" s="1">
        <f t="shared" si="439"/>
        <v>6.7784308870260661</v>
      </c>
      <c r="N3084" s="1">
        <f t="shared" si="440"/>
        <v>-151.28157581877346</v>
      </c>
    </row>
    <row r="3085" spans="2:14" x14ac:dyDescent="0.3">
      <c r="B3085" s="1">
        <v>3.0830000000000002</v>
      </c>
      <c r="C3085" s="1">
        <f t="shared" si="433"/>
        <v>-3.4489971610114176E-2</v>
      </c>
      <c r="D3085" s="1">
        <f t="shared" si="434"/>
        <v>-0.43171715652079834</v>
      </c>
      <c r="E3085" s="1">
        <f t="shared" si="435"/>
        <v>2.198145395187888</v>
      </c>
      <c r="F3085" s="1">
        <f t="shared" si="441"/>
        <v>-1.5146581765490339</v>
      </c>
      <c r="G3085" s="1">
        <f t="shared" si="436"/>
        <v>31.985601780992223</v>
      </c>
      <c r="H3085" s="1">
        <f t="shared" si="437"/>
        <v>414.96652166504612</v>
      </c>
      <c r="K3085" s="1">
        <v>3.0830000000000002</v>
      </c>
      <c r="L3085" s="1">
        <f t="shared" si="438"/>
        <v>0.15961545437507479</v>
      </c>
      <c r="M3085" s="1">
        <f t="shared" si="439"/>
        <v>6.627149311207293</v>
      </c>
      <c r="N3085" s="1">
        <f t="shared" si="440"/>
        <v>-157.64063844693558</v>
      </c>
    </row>
    <row r="3086" spans="2:14" x14ac:dyDescent="0.3">
      <c r="B3086" s="1">
        <v>3.0840000000000001</v>
      </c>
      <c r="C3086" s="1">
        <f t="shared" si="433"/>
        <v>-3.2275833414035789E-2</v>
      </c>
      <c r="D3086" s="1">
        <f t="shared" si="434"/>
        <v>-0.43302433143651486</v>
      </c>
      <c r="E3086" s="1">
        <f t="shared" si="435"/>
        <v>2.2301309969688803</v>
      </c>
      <c r="F3086" s="1">
        <f t="shared" si="441"/>
        <v>-1.0996916548839879</v>
      </c>
      <c r="G3086" s="1">
        <f t="shared" si="436"/>
        <v>29.845597371443592</v>
      </c>
      <c r="H3086" s="1">
        <f t="shared" si="437"/>
        <v>416.03327536387951</v>
      </c>
      <c r="K3086" s="1">
        <v>3.0840000000000001</v>
      </c>
      <c r="L3086" s="1">
        <f t="shared" si="438"/>
        <v>0.16616378336705862</v>
      </c>
      <c r="M3086" s="1">
        <f t="shared" si="439"/>
        <v>6.469508672760357</v>
      </c>
      <c r="N3086" s="1">
        <f t="shared" si="440"/>
        <v>-163.84712233586771</v>
      </c>
    </row>
    <row r="3087" spans="2:14" x14ac:dyDescent="0.3">
      <c r="B3087" s="1">
        <v>3.085</v>
      </c>
      <c r="C3087" s="1">
        <f t="shared" si="433"/>
        <v>-3.0030779618381187E-2</v>
      </c>
      <c r="D3087" s="1">
        <f t="shared" si="434"/>
        <v>-0.43391600645371692</v>
      </c>
      <c r="E3087" s="1">
        <f t="shared" si="435"/>
        <v>2.2599765943403241</v>
      </c>
      <c r="F3087" s="1">
        <f t="shared" si="441"/>
        <v>-0.68365837952010833</v>
      </c>
      <c r="G3087" s="1">
        <f t="shared" si="436"/>
        <v>27.676981117666088</v>
      </c>
      <c r="H3087" s="1">
        <f t="shared" si="437"/>
        <v>416.70070588641113</v>
      </c>
      <c r="K3087" s="1">
        <v>3.085</v>
      </c>
      <c r="L3087" s="1">
        <f t="shared" si="438"/>
        <v>0.17255136847865105</v>
      </c>
      <c r="M3087" s="1">
        <f t="shared" si="439"/>
        <v>6.3056615504244897</v>
      </c>
      <c r="N3087" s="1">
        <f t="shared" si="440"/>
        <v>-169.89507629870721</v>
      </c>
    </row>
    <row r="3088" spans="2:14" x14ac:dyDescent="0.3">
      <c r="B3088" s="1">
        <v>3.0859999999999999</v>
      </c>
      <c r="C3088" s="1">
        <f t="shared" si="433"/>
        <v>-2.7756964533482031E-2</v>
      </c>
      <c r="D3088" s="1">
        <f t="shared" si="434"/>
        <v>-0.43439131448029383</v>
      </c>
      <c r="E3088" s="1">
        <f t="shared" si="435"/>
        <v>2.2876535754579903</v>
      </c>
      <c r="F3088" s="1">
        <f t="shared" si="441"/>
        <v>-0.26695767363369721</v>
      </c>
      <c r="G3088" s="1">
        <f t="shared" si="436"/>
        <v>25.481834230472941</v>
      </c>
      <c r="H3088" s="1">
        <f t="shared" si="437"/>
        <v>416.96816231785442</v>
      </c>
      <c r="K3088" s="1">
        <v>3.0859999999999999</v>
      </c>
      <c r="L3088" s="1">
        <f t="shared" si="438"/>
        <v>0.17877208249092619</v>
      </c>
      <c r="M3088" s="1">
        <f t="shared" si="439"/>
        <v>6.1357664741257825</v>
      </c>
      <c r="N3088" s="1">
        <f t="shared" si="440"/>
        <v>-175.77870258191103</v>
      </c>
    </row>
    <row r="3089" spans="2:14" x14ac:dyDescent="0.3">
      <c r="B3089" s="1">
        <v>3.0870000000000002</v>
      </c>
      <c r="C3089" s="1">
        <f t="shared" si="433"/>
        <v>-2.5456570040908805E-2</v>
      </c>
      <c r="D3089" s="1">
        <f t="shared" si="434"/>
        <v>-0.43444978807276863</v>
      </c>
      <c r="E3089" s="1">
        <f t="shared" si="435"/>
        <v>2.3131354096884631</v>
      </c>
      <c r="F3089" s="1">
        <f t="shared" si="441"/>
        <v>0.15001048868415723</v>
      </c>
      <c r="G3089" s="1">
        <f t="shared" si="436"/>
        <v>23.262263372702009</v>
      </c>
      <c r="H3089" s="1">
        <f t="shared" si="437"/>
        <v>416.83537775459962</v>
      </c>
      <c r="K3089" s="1">
        <v>3.0870000000000002</v>
      </c>
      <c r="L3089" s="1">
        <f t="shared" si="438"/>
        <v>0.18481995961376102</v>
      </c>
      <c r="M3089" s="1">
        <f t="shared" si="439"/>
        <v>5.9599877715438714</v>
      </c>
      <c r="N3089" s="1">
        <f t="shared" si="440"/>
        <v>-181.49236241990624</v>
      </c>
    </row>
    <row r="3090" spans="2:14" x14ac:dyDescent="0.3">
      <c r="B3090" s="1">
        <v>3.0880000000000001</v>
      </c>
      <c r="C3090" s="1">
        <f t="shared" si="433"/>
        <v>-2.313180349953399E-2</v>
      </c>
      <c r="D3090" s="1">
        <f t="shared" si="434"/>
        <v>-0.43409135989520714</v>
      </c>
      <c r="E3090" s="1">
        <f t="shared" si="435"/>
        <v>2.3363976730611653</v>
      </c>
      <c r="F3090" s="1">
        <f t="shared" si="441"/>
        <v>0.56684586643875678</v>
      </c>
      <c r="G3090" s="1">
        <f t="shared" si="436"/>
        <v>21.020398637186481</v>
      </c>
      <c r="H3090" s="1">
        <f t="shared" si="437"/>
        <v>416.30246956946667</v>
      </c>
      <c r="K3090" s="1">
        <v>3.0880000000000001</v>
      </c>
      <c r="L3090" s="1">
        <f t="shared" si="438"/>
        <v>0.19068920120409494</v>
      </c>
      <c r="M3090" s="1">
        <f t="shared" si="439"/>
        <v>5.7784954091239653</v>
      </c>
      <c r="N3090" s="1">
        <f t="shared" si="440"/>
        <v>-187.03058143587938</v>
      </c>
    </row>
    <row r="3091" spans="2:14" x14ac:dyDescent="0.3">
      <c r="B3091" s="1">
        <v>3.089</v>
      </c>
      <c r="C3091" s="1">
        <f t="shared" si="433"/>
        <v>-2.0784895627154232E-2</v>
      </c>
      <c r="D3091" s="1">
        <f t="shared" si="434"/>
        <v>-0.43331636279398367</v>
      </c>
      <c r="E3091" s="1">
        <f t="shared" si="435"/>
        <v>2.3574180716983517</v>
      </c>
      <c r="F3091" s="1">
        <f t="shared" si="441"/>
        <v>0.98314833600822338</v>
      </c>
      <c r="G3091" s="1">
        <f t="shared" si="436"/>
        <v>18.758391502233966</v>
      </c>
      <c r="H3091" s="1">
        <f t="shared" si="437"/>
        <v>415.36993930794114</v>
      </c>
      <c r="K3091" s="1">
        <v>3.089</v>
      </c>
      <c r="L3091" s="1">
        <f t="shared" si="438"/>
        <v>0.19637418132250095</v>
      </c>
      <c r="M3091" s="1">
        <f t="shared" si="439"/>
        <v>5.5914648276880863</v>
      </c>
      <c r="N3091" s="1">
        <f t="shared" si="440"/>
        <v>-192.38805488353387</v>
      </c>
    </row>
    <row r="3092" spans="2:14" x14ac:dyDescent="0.3">
      <c r="B3092" s="1">
        <v>3.09</v>
      </c>
      <c r="C3092" s="1">
        <f t="shared" si="433"/>
        <v>-1.8418098359704763E-2</v>
      </c>
      <c r="D3092" s="1">
        <f t="shared" si="434"/>
        <v>-0.4321255294883215</v>
      </c>
      <c r="E3092" s="1">
        <f t="shared" si="435"/>
        <v>2.3761764632005855</v>
      </c>
      <c r="F3092" s="1">
        <f t="shared" si="441"/>
        <v>1.3985182753161645</v>
      </c>
      <c r="G3092" s="1">
        <f t="shared" si="436"/>
        <v>16.478412766575907</v>
      </c>
      <c r="H3092" s="1">
        <f t="shared" si="437"/>
        <v>414.03867221548518</v>
      </c>
      <c r="K3092" s="1">
        <v>3.09</v>
      </c>
      <c r="L3092" s="1">
        <f t="shared" si="438"/>
        <v>0.20186945212274726</v>
      </c>
      <c r="M3092" s="1">
        <f t="shared" si="439"/>
        <v>5.3990767728045528</v>
      </c>
      <c r="N3092" s="1">
        <f t="shared" si="440"/>
        <v>-197.55965272480063</v>
      </c>
    </row>
    <row r="3093" spans="2:14" x14ac:dyDescent="0.3">
      <c r="B3093" s="1">
        <v>3.0910000000000002</v>
      </c>
      <c r="C3093" s="1">
        <f t="shared" si="433"/>
        <v>-1.6033682690120891E-2</v>
      </c>
      <c r="D3093" s="1">
        <f t="shared" si="434"/>
        <v>-0.4305199918768976</v>
      </c>
      <c r="E3093" s="1">
        <f t="shared" si="435"/>
        <v>2.3926548759671613</v>
      </c>
      <c r="F3093" s="1">
        <f t="shared" si="441"/>
        <v>1.8125569475316496</v>
      </c>
      <c r="G3093" s="1">
        <f t="shared" si="436"/>
        <v>14.182650465769543</v>
      </c>
      <c r="H3093" s="1">
        <f t="shared" si="437"/>
        <v>412.30993639636944</v>
      </c>
      <c r="K3093" s="1">
        <v>3.0910000000000002</v>
      </c>
      <c r="L3093" s="1">
        <f t="shared" si="438"/>
        <v>0.20716974906918942</v>
      </c>
      <c r="M3093" s="1">
        <f t="shared" si="439"/>
        <v>5.2015171200797523</v>
      </c>
      <c r="N3093" s="1">
        <f t="shared" si="440"/>
        <v>-202.54042453864528</v>
      </c>
    </row>
    <row r="3094" spans="2:14" x14ac:dyDescent="0.3">
      <c r="B3094" s="1">
        <v>3.0920000000000001</v>
      </c>
      <c r="C3094" s="1">
        <f t="shared" si="433"/>
        <v>-1.3633936488920846E-2</v>
      </c>
      <c r="D3094" s="1">
        <f t="shared" si="434"/>
        <v>-0.42850127996116777</v>
      </c>
      <c r="E3094" s="1">
        <f t="shared" si="435"/>
        <v>2.4068375264329309</v>
      </c>
      <c r="F3094" s="1">
        <f t="shared" si="441"/>
        <v>2.2248668839280192</v>
      </c>
      <c r="G3094" s="1">
        <f t="shared" si="436"/>
        <v>11.87330777205317</v>
      </c>
      <c r="H3094" s="1">
        <f t="shared" si="437"/>
        <v>410.1853816048274</v>
      </c>
      <c r="K3094" s="1">
        <v>3.0920000000000001</v>
      </c>
      <c r="L3094" s="1">
        <f t="shared" si="438"/>
        <v>0.21226999597699983</v>
      </c>
      <c r="M3094" s="1">
        <f t="shared" si="439"/>
        <v>4.9989766955411072</v>
      </c>
      <c r="N3094" s="1">
        <f t="shared" si="440"/>
        <v>-207.3256042562785</v>
      </c>
    </row>
    <row r="3095" spans="2:14" x14ac:dyDescent="0.3">
      <c r="B3095" s="1">
        <v>3.093</v>
      </c>
      <c r="C3095" s="1">
        <f t="shared" si="433"/>
        <v>-1.1221162308601889E-2</v>
      </c>
      <c r="D3095" s="1">
        <f t="shared" si="434"/>
        <v>-0.4260713203864373</v>
      </c>
      <c r="E3095" s="1">
        <f t="shared" si="435"/>
        <v>2.4187108342049841</v>
      </c>
      <c r="F3095" s="1">
        <f t="shared" si="441"/>
        <v>2.6350522655328468</v>
      </c>
      <c r="G3095" s="1">
        <f t="shared" si="436"/>
        <v>9.5526008796704449</v>
      </c>
      <c r="H3095" s="1">
        <f t="shared" si="437"/>
        <v>407.66703766968368</v>
      </c>
      <c r="K3095" s="1">
        <v>3.093</v>
      </c>
      <c r="L3095" s="1">
        <f t="shared" si="438"/>
        <v>0.2171653098704128</v>
      </c>
      <c r="M3095" s="1">
        <f t="shared" si="439"/>
        <v>4.7916510912848285</v>
      </c>
      <c r="N3095" s="1">
        <f t="shared" si="440"/>
        <v>-211.91061471824287</v>
      </c>
    </row>
    <row r="3096" spans="2:14" x14ac:dyDescent="0.3">
      <c r="B3096" s="1">
        <v>3.0939999999999999</v>
      </c>
      <c r="C3096" s="1">
        <f t="shared" si="433"/>
        <v>-8.7976751739570688E-3</v>
      </c>
      <c r="D3096" s="1">
        <f t="shared" si="434"/>
        <v>-0.42323243460206961</v>
      </c>
      <c r="E3096" s="1">
        <f t="shared" si="435"/>
        <v>2.4282634350846544</v>
      </c>
      <c r="F3096" s="1">
        <f t="shared" si="441"/>
        <v>3.0427193032025306</v>
      </c>
      <c r="G3096" s="1">
        <f t="shared" si="436"/>
        <v>7.2227568776938575</v>
      </c>
      <c r="H3096" s="1">
        <f t="shared" si="437"/>
        <v>404.75731255396158</v>
      </c>
      <c r="K3096" s="1">
        <v>3.0939999999999999</v>
      </c>
      <c r="L3096" s="1">
        <f t="shared" si="438"/>
        <v>0.22185100565433849</v>
      </c>
      <c r="M3096" s="1">
        <f t="shared" si="439"/>
        <v>4.5797404765665854</v>
      </c>
      <c r="N3096" s="1">
        <f t="shared" si="440"/>
        <v>-216.29107204902451</v>
      </c>
    </row>
    <row r="3097" spans="2:14" x14ac:dyDescent="0.3">
      <c r="B3097" s="1">
        <v>3.0950000000000002</v>
      </c>
      <c r="C3097" s="1">
        <f t="shared" si="433"/>
        <v>-6.365800360433568E-3</v>
      </c>
      <c r="D3097" s="1">
        <f t="shared" si="434"/>
        <v>-0.41998733664259008</v>
      </c>
      <c r="E3097" s="1">
        <f t="shared" si="435"/>
        <v>2.4354861919623483</v>
      </c>
      <c r="F3097" s="1">
        <f t="shared" si="441"/>
        <v>3.447476615756492</v>
      </c>
      <c r="G3097" s="1">
        <f t="shared" si="436"/>
        <v>4.8860116123895514</v>
      </c>
      <c r="H3097" s="1">
        <f t="shared" si="437"/>
        <v>401.45899005132782</v>
      </c>
      <c r="K3097" s="1">
        <v>3.0950000000000002</v>
      </c>
      <c r="L3097" s="1">
        <f t="shared" si="438"/>
        <v>0.22632260059488057</v>
      </c>
      <c r="M3097" s="1">
        <f t="shared" si="439"/>
        <v>4.3634494045175609</v>
      </c>
      <c r="N3097" s="1">
        <f t="shared" si="440"/>
        <v>-220.46278984501066</v>
      </c>
    </row>
    <row r="3098" spans="2:14" x14ac:dyDescent="0.3">
      <c r="B3098" s="1">
        <v>3.0960000000000001</v>
      </c>
      <c r="C3098" s="1">
        <f t="shared" si="433"/>
        <v>-3.927871162665025E-3</v>
      </c>
      <c r="D3098" s="1">
        <f t="shared" si="434"/>
        <v>-0.41633913053180793</v>
      </c>
      <c r="E3098" s="1">
        <f t="shared" si="435"/>
        <v>2.4403722035747379</v>
      </c>
      <c r="F3098" s="1">
        <f t="shared" si="441"/>
        <v>3.8489356058078199</v>
      </c>
      <c r="G3098" s="1">
        <f t="shared" si="436"/>
        <v>2.5446075411756226</v>
      </c>
      <c r="H3098" s="1">
        <f t="shared" si="437"/>
        <v>397.77522712157639</v>
      </c>
      <c r="K3098" s="1">
        <v>3.0960000000000001</v>
      </c>
      <c r="L3098" s="1">
        <f t="shared" si="438"/>
        <v>0.23057581860447562</v>
      </c>
      <c r="M3098" s="1">
        <f t="shared" si="439"/>
        <v>4.1429866146725498</v>
      </c>
      <c r="N3098" s="1">
        <f t="shared" si="440"/>
        <v>-224.4217831717967</v>
      </c>
    </row>
    <row r="3099" spans="2:14" x14ac:dyDescent="0.3">
      <c r="B3099" s="1">
        <v>3.097</v>
      </c>
      <c r="C3099" s="1">
        <f t="shared" si="433"/>
        <v>-1.4862266553196993E-3</v>
      </c>
      <c r="D3099" s="1">
        <f t="shared" si="434"/>
        <v>-0.41229130731243929</v>
      </c>
      <c r="E3099" s="1">
        <f t="shared" si="435"/>
        <v>2.4429168111159134</v>
      </c>
      <c r="F3099" s="1">
        <f t="shared" si="441"/>
        <v>4.2467108329293968</v>
      </c>
      <c r="G3099" s="1">
        <f t="shared" si="436"/>
        <v>0.20079158023371291</v>
      </c>
      <c r="H3099" s="1">
        <f t="shared" si="437"/>
        <v>393.70955086770493</v>
      </c>
      <c r="K3099" s="1">
        <v>3.097</v>
      </c>
      <c r="L3099" s="1">
        <f t="shared" si="438"/>
        <v>0.23460659432756228</v>
      </c>
      <c r="M3099" s="1">
        <f t="shared" si="439"/>
        <v>3.9185648315007531</v>
      </c>
      <c r="N3099" s="1">
        <f t="shared" si="440"/>
        <v>-228.16427236703029</v>
      </c>
    </row>
    <row r="3100" spans="2:14" x14ac:dyDescent="0.3">
      <c r="B3100" s="1">
        <v>3.0979999999999999</v>
      </c>
      <c r="C3100" s="1">
        <f t="shared" si="433"/>
        <v>9.5679055158633076E-4</v>
      </c>
      <c r="D3100" s="1">
        <f t="shared" si="434"/>
        <v>-0.40784774170407606</v>
      </c>
      <c r="E3100" s="1">
        <f t="shared" si="435"/>
        <v>2.4431176026961472</v>
      </c>
      <c r="F3100" s="1">
        <f t="shared" si="441"/>
        <v>4.6404203837971014</v>
      </c>
      <c r="G3100" s="1">
        <f t="shared" si="436"/>
        <v>-2.143187052158821</v>
      </c>
      <c r="H3100" s="1">
        <f t="shared" si="437"/>
        <v>389.26585515747894</v>
      </c>
      <c r="K3100" s="1">
        <v>3.0979999999999999</v>
      </c>
      <c r="L3100" s="1">
        <f t="shared" si="438"/>
        <v>0.2384110770228795</v>
      </c>
      <c r="M3100" s="1">
        <f t="shared" si="439"/>
        <v>3.6904005591337228</v>
      </c>
      <c r="N3100" s="1">
        <f t="shared" si="440"/>
        <v>-231.68668664516619</v>
      </c>
    </row>
    <row r="3101" spans="2:14" x14ac:dyDescent="0.3">
      <c r="B3101" s="1">
        <v>3.0990000000000002</v>
      </c>
      <c r="C3101" s="1">
        <f t="shared" si="433"/>
        <v>3.3988365607563985E-3</v>
      </c>
      <c r="D3101" s="1">
        <f t="shared" si="434"/>
        <v>-0.40301268839270021</v>
      </c>
      <c r="E3101" s="1">
        <f t="shared" si="435"/>
        <v>2.4409744156439883</v>
      </c>
      <c r="F3101" s="1">
        <f t="shared" si="441"/>
        <v>5.0296862389545804</v>
      </c>
      <c r="G3101" s="1">
        <f t="shared" si="436"/>
        <v>-4.4850789945071963</v>
      </c>
      <c r="H3101" s="1">
        <f t="shared" si="437"/>
        <v>384.44839689271964</v>
      </c>
      <c r="K3101" s="1">
        <v>3.0990000000000002</v>
      </c>
      <c r="L3101" s="1">
        <f t="shared" si="438"/>
        <v>0.24198563423869063</v>
      </c>
      <c r="M3101" s="1">
        <f t="shared" si="439"/>
        <v>3.4587138724885564</v>
      </c>
      <c r="N3101" s="1">
        <f t="shared" si="440"/>
        <v>-234.98566750069975</v>
      </c>
    </row>
    <row r="3102" spans="2:14" x14ac:dyDescent="0.3">
      <c r="B3102" s="1">
        <v>3.1</v>
      </c>
      <c r="C3102" s="1">
        <f t="shared" si="433"/>
        <v>5.837568436903133E-3</v>
      </c>
      <c r="D3102" s="1">
        <f t="shared" si="434"/>
        <v>-0.39779077795529932</v>
      </c>
      <c r="E3102" s="1">
        <f t="shared" si="435"/>
        <v>2.4364893366494811</v>
      </c>
      <c r="F3102" s="1">
        <f t="shared" si="441"/>
        <v>5.4141346358472999</v>
      </c>
      <c r="G3102" s="1">
        <f t="shared" si="436"/>
        <v>-6.822636901113639</v>
      </c>
      <c r="H3102" s="1">
        <f t="shared" si="437"/>
        <v>379.26179192989366</v>
      </c>
      <c r="K3102" s="1">
        <v>3.1</v>
      </c>
      <c r="L3102" s="1">
        <f t="shared" si="438"/>
        <v>0.24532685527742884</v>
      </c>
      <c r="M3102" s="1">
        <f t="shared" si="439"/>
        <v>3.2237282049878568</v>
      </c>
      <c r="N3102" s="1">
        <f t="shared" si="440"/>
        <v>-238.05807190663637</v>
      </c>
    </row>
    <row r="3103" spans="2:14" x14ac:dyDescent="0.3">
      <c r="B3103" s="1">
        <v>3.101</v>
      </c>
      <c r="C3103" s="1">
        <f t="shared" si="433"/>
        <v>8.270646455102058E-3</v>
      </c>
      <c r="D3103" s="1">
        <f t="shared" si="434"/>
        <v>-0.39218701242348708</v>
      </c>
      <c r="E3103" s="1">
        <f t="shared" si="435"/>
        <v>2.4296666997483674</v>
      </c>
      <c r="F3103" s="1">
        <f t="shared" si="441"/>
        <v>5.7933964277771937</v>
      </c>
      <c r="G3103" s="1">
        <f t="shared" si="436"/>
        <v>-9.1536175991567976</v>
      </c>
      <c r="H3103" s="1">
        <f t="shared" si="437"/>
        <v>373.71101065591273</v>
      </c>
      <c r="K3103" s="1">
        <v>3.101</v>
      </c>
      <c r="L3103" s="1">
        <f t="shared" si="438"/>
        <v>0.24843155444646339</v>
      </c>
      <c r="M3103" s="1">
        <f t="shared" si="439"/>
        <v>2.9856701330812205</v>
      </c>
      <c r="N3103" s="1">
        <f t="shared" si="440"/>
        <v>-240.90097530515769</v>
      </c>
    </row>
    <row r="3104" spans="2:14" x14ac:dyDescent="0.3">
      <c r="B3104" s="1">
        <v>3.1019999999999999</v>
      </c>
      <c r="C3104" s="1">
        <f t="shared" si="433"/>
        <v>1.0695736346050847E-2</v>
      </c>
      <c r="D3104" s="1">
        <f t="shared" si="434"/>
        <v>-0.38620676049038194</v>
      </c>
      <c r="E3104" s="1">
        <f t="shared" si="435"/>
        <v>2.4205130821492107</v>
      </c>
      <c r="F3104" s="1">
        <f t="shared" si="441"/>
        <v>6.1671074384331064</v>
      </c>
      <c r="G3104" s="1">
        <f t="shared" si="436"/>
        <v>-11.475784241764714</v>
      </c>
      <c r="H3104" s="1">
        <f t="shared" si="437"/>
        <v>367.80137322338641</v>
      </c>
      <c r="K3104" s="1">
        <v>3.1019999999999999</v>
      </c>
      <c r="L3104" s="1">
        <f t="shared" si="438"/>
        <v>0.25129677409189205</v>
      </c>
      <c r="M3104" s="1">
        <f t="shared" si="439"/>
        <v>2.7447691577760627</v>
      </c>
      <c r="N3104" s="1">
        <f t="shared" si="440"/>
        <v>-243.51167438764173</v>
      </c>
    </row>
    <row r="3105" spans="2:14" x14ac:dyDescent="0.3">
      <c r="B3105" s="1">
        <v>3.1030000000000002</v>
      </c>
      <c r="C3105" s="1">
        <f t="shared" si="433"/>
        <v>1.3110511536079176E-2</v>
      </c>
      <c r="D3105" s="1">
        <f t="shared" si="434"/>
        <v>-0.37985575236533714</v>
      </c>
      <c r="E3105" s="1">
        <f t="shared" si="435"/>
        <v>2.4090372979074459</v>
      </c>
      <c r="F3105" s="1">
        <f t="shared" si="441"/>
        <v>6.5349088116564928</v>
      </c>
      <c r="G3105" s="1">
        <f t="shared" si="436"/>
        <v>-13.786908455014059</v>
      </c>
      <c r="H3105" s="1">
        <f t="shared" si="437"/>
        <v>361.53854444989645</v>
      </c>
      <c r="K3105" s="1">
        <v>3.1030000000000002</v>
      </c>
      <c r="L3105" s="1">
        <f t="shared" si="438"/>
        <v>0.25391978741247428</v>
      </c>
      <c r="M3105" s="1">
        <f t="shared" si="439"/>
        <v>2.5012574833884211</v>
      </c>
      <c r="N3105" s="1">
        <f t="shared" si="440"/>
        <v>-245.88768966139816</v>
      </c>
    </row>
    <row r="3106" spans="2:14" x14ac:dyDescent="0.3">
      <c r="B3106" s="1">
        <v>3.1040000000000001</v>
      </c>
      <c r="C3106" s="1">
        <f t="shared" si="433"/>
        <v>1.5512655379759115E-2</v>
      </c>
      <c r="D3106" s="1">
        <f t="shared" si="434"/>
        <v>-0.37314007428145574</v>
      </c>
      <c r="E3106" s="1">
        <f t="shared" si="435"/>
        <v>2.395250389452432</v>
      </c>
      <c r="F3106" s="1">
        <f t="shared" si="441"/>
        <v>6.896447356106389</v>
      </c>
      <c r="G3106" s="1">
        <f t="shared" si="436"/>
        <v>-16.084772476793695</v>
      </c>
      <c r="H3106" s="1">
        <f t="shared" si="437"/>
        <v>354.92852838618455</v>
      </c>
      <c r="K3106" s="1">
        <v>3.1040000000000001</v>
      </c>
      <c r="L3106" s="1">
        <f t="shared" si="438"/>
        <v>0.25629810105103201</v>
      </c>
      <c r="M3106" s="1">
        <f t="shared" si="439"/>
        <v>2.2553697937270232</v>
      </c>
      <c r="N3106" s="1">
        <f t="shared" si="440"/>
        <v>-248.0267678006843</v>
      </c>
    </row>
    <row r="3107" spans="2:14" x14ac:dyDescent="0.3">
      <c r="B3107" s="1">
        <v>3.105</v>
      </c>
      <c r="C3107" s="1">
        <f t="shared" si="433"/>
        <v>1.7899863382973148E-2</v>
      </c>
      <c r="D3107" s="1">
        <f t="shared" si="434"/>
        <v>-0.36606616266115627</v>
      </c>
      <c r="E3107" s="1">
        <f t="shared" si="435"/>
        <v>2.3791656169756381</v>
      </c>
      <c r="F3107" s="1">
        <f t="shared" si="441"/>
        <v>7.2513758844925738</v>
      </c>
      <c r="G3107" s="1">
        <f t="shared" si="436"/>
        <v>-18.367171285482637</v>
      </c>
      <c r="H3107" s="1">
        <f t="shared" si="437"/>
        <v>347.97766255846352</v>
      </c>
      <c r="K3107" s="1">
        <v>3.105</v>
      </c>
      <c r="L3107" s="1">
        <f t="shared" si="438"/>
        <v>0.25842945746085871</v>
      </c>
      <c r="M3107" s="1">
        <f t="shared" si="439"/>
        <v>2.007343025926339</v>
      </c>
      <c r="N3107" s="1">
        <f t="shared" si="440"/>
        <v>-249.92688377978109</v>
      </c>
    </row>
    <row r="3108" spans="2:14" x14ac:dyDescent="0.3">
      <c r="B3108" s="1">
        <v>3.1059999999999999</v>
      </c>
      <c r="C3108" s="1">
        <f t="shared" si="433"/>
        <v>2.0269845414306046E-2</v>
      </c>
      <c r="D3108" s="1">
        <f t="shared" si="434"/>
        <v>-0.35864079794538445</v>
      </c>
      <c r="E3108" s="1">
        <f t="shared" si="435"/>
        <v>2.3607984456901554</v>
      </c>
      <c r="F3108" s="1">
        <f t="shared" si="441"/>
        <v>7.5993535470510372</v>
      </c>
      <c r="G3108" s="1">
        <f t="shared" si="436"/>
        <v>-20.631914716393954</v>
      </c>
      <c r="H3108" s="1">
        <f t="shared" si="437"/>
        <v>340.69261189037405</v>
      </c>
      <c r="K3108" s="1">
        <v>3.1059999999999999</v>
      </c>
      <c r="L3108" s="1">
        <f t="shared" si="438"/>
        <v>0.26031183704489519</v>
      </c>
      <c r="M3108" s="1">
        <f t="shared" si="439"/>
        <v>1.7574161421465579</v>
      </c>
      <c r="N3108" s="1">
        <f t="shared" si="440"/>
        <v>-251.58624278610867</v>
      </c>
    </row>
    <row r="3109" spans="2:14" x14ac:dyDescent="0.3">
      <c r="B3109" s="1">
        <v>3.1070000000000002</v>
      </c>
      <c r="C3109" s="1">
        <f t="shared" si="433"/>
        <v>2.2620327902638005E-2</v>
      </c>
      <c r="D3109" s="1">
        <f t="shared" si="434"/>
        <v>-0.3508710980923882</v>
      </c>
      <c r="E3109" s="1">
        <f t="shared" si="435"/>
        <v>2.3401665309737614</v>
      </c>
      <c r="F3109" s="1">
        <f t="shared" si="441"/>
        <v>7.9400461589414109</v>
      </c>
      <c r="G3109" s="1">
        <f t="shared" si="436"/>
        <v>-22.876829563955688</v>
      </c>
      <c r="H3109" s="1">
        <f t="shared" si="437"/>
        <v>333.08036231041922</v>
      </c>
      <c r="K3109" s="1">
        <v>3.1070000000000002</v>
      </c>
      <c r="L3109" s="1">
        <f t="shared" si="438"/>
        <v>0.26194346006564873</v>
      </c>
      <c r="M3109" s="1">
        <f t="shared" si="439"/>
        <v>1.5058298993604493</v>
      </c>
      <c r="N3109" s="1">
        <f t="shared" si="440"/>
        <v>-253.00328191158044</v>
      </c>
    </row>
    <row r="3110" spans="2:14" x14ac:dyDescent="0.3">
      <c r="B3110" s="1">
        <v>3.1080000000000001</v>
      </c>
      <c r="C3110" s="1">
        <f t="shared" si="433"/>
        <v>2.4949056018829789E-2</v>
      </c>
      <c r="D3110" s="1">
        <f t="shared" si="434"/>
        <v>-0.34276451175229161</v>
      </c>
      <c r="E3110" s="1">
        <f t="shared" si="435"/>
        <v>2.3172897014098055</v>
      </c>
      <c r="F3110" s="1">
        <f t="shared" si="441"/>
        <v>8.2731265212518306</v>
      </c>
      <c r="G3110" s="1">
        <f t="shared" si="436"/>
        <v>-25.099761667610448</v>
      </c>
      <c r="H3110" s="1">
        <f t="shared" si="437"/>
        <v>325.14821405100696</v>
      </c>
      <c r="K3110" s="1">
        <v>3.1080000000000001</v>
      </c>
      <c r="L3110" s="1">
        <f t="shared" si="438"/>
        <v>0.26332278832405337</v>
      </c>
      <c r="M3110" s="1">
        <f t="shared" si="439"/>
        <v>1.2528266174488689</v>
      </c>
      <c r="N3110" s="1">
        <f t="shared" si="440"/>
        <v>-254.17667162060764</v>
      </c>
    </row>
    <row r="3111" spans="2:14" x14ac:dyDescent="0.3">
      <c r="B3111" s="1">
        <v>3.109</v>
      </c>
      <c r="C3111" s="1">
        <f t="shared" si="433"/>
        <v>2.7253795839405789E-2</v>
      </c>
      <c r="D3111" s="1">
        <f t="shared" si="434"/>
        <v>-0.33432881112401425</v>
      </c>
      <c r="E3111" s="1">
        <f t="shared" si="435"/>
        <v>2.2921899397421952</v>
      </c>
      <c r="F3111" s="1">
        <f t="shared" si="441"/>
        <v>8.5982747353028373</v>
      </c>
      <c r="G3111" s="1">
        <f t="shared" si="436"/>
        <v>-27.298577979431002</v>
      </c>
      <c r="H3111" s="1">
        <f t="shared" si="437"/>
        <v>316.90377464553279</v>
      </c>
      <c r="K3111" s="1">
        <v>3.109</v>
      </c>
      <c r="L3111" s="1">
        <f t="shared" si="438"/>
        <v>0.2644485266056919</v>
      </c>
      <c r="M3111" s="1">
        <f t="shared" si="439"/>
        <v>0.99864994582826128</v>
      </c>
      <c r="N3111" s="1">
        <f t="shared" si="440"/>
        <v>-255.10531699337741</v>
      </c>
    </row>
    <row r="3112" spans="2:14" x14ac:dyDescent="0.3">
      <c r="B3112" s="1">
        <v>3.11</v>
      </c>
      <c r="C3112" s="1">
        <f t="shared" si="433"/>
        <v>2.9532336490158267E-2</v>
      </c>
      <c r="D3112" s="1">
        <f t="shared" si="434"/>
        <v>-0.32557208450138864</v>
      </c>
      <c r="E3112" s="1">
        <f t="shared" si="435"/>
        <v>2.2648913617627642</v>
      </c>
      <c r="F3112" s="1">
        <f t="shared" si="441"/>
        <v>8.9151785099483707</v>
      </c>
      <c r="G3112" s="1">
        <f t="shared" si="436"/>
        <v>-29.471168611464726</v>
      </c>
      <c r="H3112" s="1">
        <f t="shared" si="437"/>
        <v>308.35495163022</v>
      </c>
      <c r="K3112" s="1">
        <v>3.11</v>
      </c>
      <c r="L3112" s="1">
        <f t="shared" si="438"/>
        <v>0.26531962389302349</v>
      </c>
      <c r="M3112" s="1">
        <f t="shared" si="439"/>
        <v>0.74354462883488392</v>
      </c>
      <c r="N3112" s="1">
        <f t="shared" si="440"/>
        <v>-255.78835874324616</v>
      </c>
    </row>
    <row r="3113" spans="2:14" x14ac:dyDescent="0.3">
      <c r="B3113" s="1">
        <v>3.1110000000000002</v>
      </c>
      <c r="C3113" s="1">
        <f t="shared" si="433"/>
        <v>3.17824922676153E-2</v>
      </c>
      <c r="D3113" s="1">
        <f t="shared" si="434"/>
        <v>-0.31650272851562516</v>
      </c>
      <c r="E3113" s="1">
        <f t="shared" si="435"/>
        <v>2.2354201931512994</v>
      </c>
      <c r="F3113" s="1">
        <f t="shared" si="441"/>
        <v>9.2235334615785902</v>
      </c>
      <c r="G3113" s="1">
        <f t="shared" si="436"/>
        <v>-31.615448860845746</v>
      </c>
      <c r="H3113" s="1">
        <f t="shared" si="437"/>
        <v>299.50994495772045</v>
      </c>
      <c r="K3113" s="1">
        <v>3.1110000000000002</v>
      </c>
      <c r="L3113" s="1">
        <f t="shared" si="438"/>
        <v>0.2659352743424867</v>
      </c>
      <c r="M3113" s="1">
        <f t="shared" si="439"/>
        <v>0.48775627009163774</v>
      </c>
      <c r="N3113" s="1">
        <f t="shared" si="440"/>
        <v>-256.22517400730999</v>
      </c>
    </row>
    <row r="3114" spans="2:14" x14ac:dyDescent="0.3">
      <c r="B3114" s="1">
        <v>3.1120000000000001</v>
      </c>
      <c r="C3114" s="1">
        <f t="shared" si="433"/>
        <v>3.4002104736336178E-2</v>
      </c>
      <c r="D3114" s="1">
        <f t="shared" si="434"/>
        <v>-0.30712944008156767</v>
      </c>
      <c r="E3114" s="1">
        <f t="shared" si="435"/>
        <v>2.2038047442904536</v>
      </c>
      <c r="F3114" s="1">
        <f t="shared" si="441"/>
        <v>9.5230434065363099</v>
      </c>
      <c r="G3114" s="1">
        <f t="shared" si="436"/>
        <v>-33.729361210725202</v>
      </c>
      <c r="H3114" s="1">
        <f t="shared" si="437"/>
        <v>290.3772391297565</v>
      </c>
      <c r="K3114" s="1">
        <v>3.1120000000000001</v>
      </c>
      <c r="L3114" s="1">
        <f t="shared" si="438"/>
        <v>0.26629491802557465</v>
      </c>
      <c r="M3114" s="1">
        <f t="shared" si="439"/>
        <v>0.23153109608432776</v>
      </c>
      <c r="N3114" s="1">
        <f t="shared" si="440"/>
        <v>-256.4153769094259</v>
      </c>
    </row>
    <row r="3115" spans="2:14" x14ac:dyDescent="0.3">
      <c r="B3115" s="1">
        <v>3.113</v>
      </c>
      <c r="C3115" s="1">
        <f t="shared" si="433"/>
        <v>3.6189044800021268E-2</v>
      </c>
      <c r="D3115" s="1">
        <f t="shared" si="434"/>
        <v>-0.2974612080554665</v>
      </c>
      <c r="E3115" s="1">
        <f t="shared" si="435"/>
        <v>2.1700753830797286</v>
      </c>
      <c r="F3115" s="1">
        <f t="shared" si="441"/>
        <v>9.8134206456660671</v>
      </c>
      <c r="G3115" s="1">
        <f t="shared" si="436"/>
        <v>-35.810877305103219</v>
      </c>
      <c r="H3115" s="1">
        <f t="shared" si="437"/>
        <v>280.96559505635452</v>
      </c>
      <c r="K3115" s="1">
        <v>3.113</v>
      </c>
      <c r="L3115" s="1">
        <f t="shared" si="438"/>
        <v>0.26639824143320423</v>
      </c>
      <c r="M3115" s="1">
        <f t="shared" si="439"/>
        <v>-2.4884280825098137E-2</v>
      </c>
      <c r="N3115" s="1">
        <f t="shared" si="440"/>
        <v>-256.35881889518373</v>
      </c>
    </row>
    <row r="3116" spans="2:14" x14ac:dyDescent="0.3">
      <c r="B3116" s="1">
        <v>3.1139999999999999</v>
      </c>
      <c r="C3116" s="1">
        <f t="shared" si="433"/>
        <v>3.8341214744448446E-2</v>
      </c>
      <c r="D3116" s="1">
        <f t="shared" si="434"/>
        <v>-0.28750730461227225</v>
      </c>
      <c r="E3116" s="1">
        <f t="shared" si="435"/>
        <v>2.1342645057746252</v>
      </c>
      <c r="F3116" s="1">
        <f t="shared" si="441"/>
        <v>10.094386240722422</v>
      </c>
      <c r="G3116" s="1">
        <f t="shared" si="436"/>
        <v>-37.857999895664705</v>
      </c>
      <c r="H3116" s="1">
        <f t="shared" si="437"/>
        <v>271.28404164948023</v>
      </c>
      <c r="K3116" s="1">
        <v>3.1139999999999999</v>
      </c>
      <c r="L3116" s="1">
        <f t="shared" si="438"/>
        <v>0.26624517774293155</v>
      </c>
      <c r="M3116" s="1">
        <f t="shared" si="439"/>
        <v>-0.28124309972028189</v>
      </c>
      <c r="N3116" s="1">
        <f t="shared" si="440"/>
        <v>-256.05558883854292</v>
      </c>
    </row>
    <row r="3117" spans="2:14" x14ac:dyDescent="0.3">
      <c r="B3117" s="1">
        <v>3.1150000000000002</v>
      </c>
      <c r="C3117" s="1">
        <f t="shared" si="433"/>
        <v>4.0456550250275239E-2</v>
      </c>
      <c r="D3117" s="1">
        <f t="shared" si="434"/>
        <v>-0.27727727635072513</v>
      </c>
      <c r="E3117" s="1">
        <f t="shared" si="435"/>
        <v>2.0964065058789605</v>
      </c>
      <c r="F3117" s="1">
        <f t="shared" si="441"/>
        <v>10.365670282371902</v>
      </c>
      <c r="G3117" s="1">
        <f t="shared" si="436"/>
        <v>-39.868764758749251</v>
      </c>
      <c r="H3117" s="1">
        <f t="shared" si="437"/>
        <v>261.34186715914666</v>
      </c>
      <c r="K3117" s="1">
        <v>3.1150000000000002</v>
      </c>
      <c r="L3117" s="1">
        <f t="shared" si="438"/>
        <v>0.26583590684879199</v>
      </c>
      <c r="M3117" s="1">
        <f t="shared" si="439"/>
        <v>-0.53729868855882479</v>
      </c>
      <c r="N3117" s="1">
        <f t="shared" si="440"/>
        <v>-255.50601292006957</v>
      </c>
    </row>
    <row r="3118" spans="2:14" x14ac:dyDescent="0.3">
      <c r="B3118" s="1">
        <v>3.1160000000000001</v>
      </c>
      <c r="C3118" s="1">
        <f t="shared" si="433"/>
        <v>4.2533022373774827E-2</v>
      </c>
      <c r="D3118" s="1">
        <f t="shared" si="434"/>
        <v>-0.26678093513477369</v>
      </c>
      <c r="E3118" s="1">
        <f t="shared" si="435"/>
        <v>2.056537741120211</v>
      </c>
      <c r="F3118" s="1">
        <f t="shared" si="441"/>
        <v>10.627012149531048</v>
      </c>
      <c r="G3118" s="1">
        <f t="shared" si="436"/>
        <v>-41.841242580613972</v>
      </c>
      <c r="H3118" s="1">
        <f t="shared" si="437"/>
        <v>251.14861026030843</v>
      </c>
      <c r="K3118" s="1">
        <v>3.1160000000000001</v>
      </c>
      <c r="L3118" s="1">
        <f t="shared" si="438"/>
        <v>0.26517085515377314</v>
      </c>
      <c r="M3118" s="1">
        <f t="shared" si="439"/>
        <v>-0.79280470147889437</v>
      </c>
      <c r="N3118" s="1">
        <f t="shared" si="440"/>
        <v>-254.71065427692741</v>
      </c>
    </row>
    <row r="3119" spans="2:14" x14ac:dyDescent="0.3">
      <c r="B3119" s="1">
        <v>3.117</v>
      </c>
      <c r="C3119" s="1">
        <f t="shared" si="433"/>
        <v>4.4568639493604734E-2</v>
      </c>
      <c r="D3119" s="1">
        <f t="shared" si="434"/>
        <v>-0.25602834868011248</v>
      </c>
      <c r="E3119" s="1">
        <f t="shared" si="435"/>
        <v>2.014696498539597</v>
      </c>
      <c r="F3119" s="1">
        <f t="shared" si="441"/>
        <v>10.878160759791356</v>
      </c>
      <c r="G3119" s="1">
        <f t="shared" si="436"/>
        <v>-43.773540809185285</v>
      </c>
      <c r="H3119" s="1">
        <f t="shared" si="437"/>
        <v>240.71405089909723</v>
      </c>
      <c r="K3119" s="1">
        <v>3.117</v>
      </c>
      <c r="L3119" s="1">
        <f t="shared" si="438"/>
        <v>0.26425069512515575</v>
      </c>
      <c r="M3119" s="1">
        <f t="shared" si="439"/>
        <v>-1.0475153557558219</v>
      </c>
      <c r="N3119" s="1">
        <f t="shared" si="440"/>
        <v>-253.67031242500431</v>
      </c>
    </row>
    <row r="3120" spans="2:14" x14ac:dyDescent="0.3">
      <c r="B3120" s="1">
        <v>3.1179999999999999</v>
      </c>
      <c r="C3120" s="1">
        <f t="shared" si="433"/>
        <v>4.6561449221739735E-2</v>
      </c>
      <c r="D3120" s="1">
        <f t="shared" si="434"/>
        <v>-0.24502983089487157</v>
      </c>
      <c r="E3120" s="1">
        <f t="shared" si="435"/>
        <v>1.9709229577304117</v>
      </c>
      <c r="F3120" s="1">
        <f t="shared" si="441"/>
        <v>11.118874810690453</v>
      </c>
      <c r="G3120" s="1">
        <f t="shared" si="436"/>
        <v>-45.663805470512742</v>
      </c>
      <c r="H3120" s="1">
        <f t="shared" si="437"/>
        <v>230.04820090718505</v>
      </c>
      <c r="K3120" s="1">
        <v>3.1179999999999999</v>
      </c>
      <c r="L3120" s="1">
        <f t="shared" si="438"/>
        <v>0.26307634461318746</v>
      </c>
      <c r="M3120" s="1">
        <f t="shared" si="439"/>
        <v>-1.3011856681808263</v>
      </c>
      <c r="N3120" s="1">
        <f t="shared" si="440"/>
        <v>-252.38602245375716</v>
      </c>
    </row>
    <row r="3121" spans="2:14" x14ac:dyDescent="0.3">
      <c r="B3121" s="1">
        <v>3.1190000000000002</v>
      </c>
      <c r="C3121" s="1">
        <f t="shared" si="433"/>
        <v>4.8509540276734889E-2</v>
      </c>
      <c r="D3121" s="1">
        <f t="shared" si="434"/>
        <v>-0.23379593198372753</v>
      </c>
      <c r="E3121" s="1">
        <f t="shared" si="435"/>
        <v>1.925259152259899</v>
      </c>
      <c r="F3121" s="1">
        <f t="shared" si="441"/>
        <v>11.348923011597638</v>
      </c>
      <c r="G3121" s="1">
        <f t="shared" si="436"/>
        <v>-47.510222948187021</v>
      </c>
      <c r="H3121" s="1">
        <f t="shared" si="437"/>
        <v>219.16129439328455</v>
      </c>
      <c r="K3121" s="1">
        <v>3.1190000000000002</v>
      </c>
      <c r="L3121" s="1">
        <f t="shared" si="438"/>
        <v>0.26164896593377973</v>
      </c>
      <c r="M3121" s="1">
        <f t="shared" si="439"/>
        <v>-1.5535716906345836</v>
      </c>
      <c r="N3121" s="1">
        <f t="shared" si="440"/>
        <v>-250.85905399459526</v>
      </c>
    </row>
    <row r="3122" spans="2:14" x14ac:dyDescent="0.3">
      <c r="B3122" s="1">
        <v>3.12</v>
      </c>
      <c r="C3122" s="1">
        <f t="shared" si="433"/>
        <v>5.0411044317520692E-2</v>
      </c>
      <c r="D3122" s="1">
        <f t="shared" si="434"/>
        <v>-0.22233742832493322</v>
      </c>
      <c r="E3122" s="1">
        <f t="shared" si="435"/>
        <v>1.877748929311712</v>
      </c>
      <c r="F3122" s="1">
        <f t="shared" si="441"/>
        <v>11.568084305990922</v>
      </c>
      <c r="G3122" s="1">
        <f t="shared" si="436"/>
        <v>-49.311021724012882</v>
      </c>
      <c r="H3122" s="1">
        <f t="shared" si="437"/>
        <v>208.06377792100847</v>
      </c>
      <c r="K3122" s="1">
        <v>3.12</v>
      </c>
      <c r="L3122" s="1">
        <f t="shared" si="438"/>
        <v>0.25996996471614786</v>
      </c>
      <c r="M3122" s="1">
        <f t="shared" si="439"/>
        <v>-1.8044307446291787</v>
      </c>
      <c r="N3122" s="1">
        <f t="shared" si="440"/>
        <v>-249.09090996383003</v>
      </c>
    </row>
    <row r="3123" spans="2:14" x14ac:dyDescent="0.3">
      <c r="B3123" s="1">
        <v>3.121</v>
      </c>
      <c r="C3123" s="1">
        <f t="shared" si="433"/>
        <v>5.2264137735970398E-2</v>
      </c>
      <c r="D3123" s="1">
        <f t="shared" si="434"/>
        <v>-0.2106653121299818</v>
      </c>
      <c r="E3123" s="1">
        <f t="shared" si="435"/>
        <v>1.8284379075876991</v>
      </c>
      <c r="F3123" s="1">
        <f t="shared" si="441"/>
        <v>11.776148083911931</v>
      </c>
      <c r="G3123" s="1">
        <f t="shared" si="436"/>
        <v>-51.064474078265739</v>
      </c>
      <c r="H3123" s="1">
        <f t="shared" si="437"/>
        <v>196.76630048251806</v>
      </c>
      <c r="K3123" s="1">
        <v>3.121</v>
      </c>
      <c r="L3123" s="1">
        <f t="shared" si="438"/>
        <v>0.25804098851653678</v>
      </c>
      <c r="M3123" s="1">
        <f t="shared" si="439"/>
        <v>-2.0535216545930086</v>
      </c>
      <c r="N3123" s="1">
        <f t="shared" si="440"/>
        <v>-247.08332508143735</v>
      </c>
    </row>
    <row r="3124" spans="2:14" x14ac:dyDescent="0.3">
      <c r="B3124" s="1">
        <v>3.1219999999999999</v>
      </c>
      <c r="C3124" s="1">
        <f t="shared" si="433"/>
        <v>5.4067043406518966E-2</v>
      </c>
      <c r="D3124" s="1">
        <f t="shared" si="434"/>
        <v>-0.19879078089582861</v>
      </c>
      <c r="E3124" s="1">
        <f t="shared" si="435"/>
        <v>1.7773734335094333</v>
      </c>
      <c r="F3124" s="1">
        <f t="shared" si="441"/>
        <v>11.972914384394448</v>
      </c>
      <c r="G3124" s="1">
        <f t="shared" si="436"/>
        <v>-52.768897747896261</v>
      </c>
      <c r="H3124" s="1">
        <f t="shared" si="437"/>
        <v>185.27970327758476</v>
      </c>
      <c r="K3124" s="1">
        <v>3.1219999999999999</v>
      </c>
      <c r="L3124" s="1">
        <f t="shared" si="438"/>
        <v>0.2558639251994031</v>
      </c>
      <c r="M3124" s="1">
        <f t="shared" si="439"/>
        <v>-2.3006049796744459</v>
      </c>
      <c r="N3124" s="1">
        <f t="shared" si="440"/>
        <v>-244.83826416709135</v>
      </c>
    </row>
    <row r="3125" spans="2:14" x14ac:dyDescent="0.3">
      <c r="B3125" s="1">
        <v>3.1230000000000002</v>
      </c>
      <c r="C3125" s="1">
        <f t="shared" si="433"/>
        <v>5.5818032391154453E-2</v>
      </c>
      <c r="D3125" s="1">
        <f t="shared" si="434"/>
        <v>-0.18672522665979538</v>
      </c>
      <c r="E3125" s="1">
        <f t="shared" si="435"/>
        <v>1.7246045357615372</v>
      </c>
      <c r="F3125" s="1">
        <f t="shared" si="441"/>
        <v>12.158194087672033</v>
      </c>
      <c r="G3125" s="1">
        <f t="shared" si="436"/>
        <v>-54.422657541097827</v>
      </c>
      <c r="H3125" s="1">
        <f t="shared" si="437"/>
        <v>173.61500930787659</v>
      </c>
      <c r="K3125" s="1">
        <v>3.1230000000000002</v>
      </c>
      <c r="L3125" s="1">
        <f t="shared" si="438"/>
        <v>0.25344090108764511</v>
      </c>
      <c r="M3125" s="1">
        <f t="shared" si="439"/>
        <v>-2.5454432438415373</v>
      </c>
      <c r="N3125" s="1">
        <f t="shared" si="440"/>
        <v>-242.35792021515175</v>
      </c>
    </row>
    <row r="3126" spans="2:14" x14ac:dyDescent="0.3">
      <c r="B3126" s="1">
        <v>3.1240000000000001</v>
      </c>
      <c r="C3126" s="1">
        <f t="shared" si="433"/>
        <v>5.7515425598145438E-2</v>
      </c>
      <c r="D3126" s="1">
        <f t="shared" si="434"/>
        <v>-0.17448022506746941</v>
      </c>
      <c r="E3126" s="1">
        <f t="shared" si="435"/>
        <v>1.6701818782204394</v>
      </c>
      <c r="F3126" s="1">
        <f t="shared" si="441"/>
        <v>12.33180909697991</v>
      </c>
      <c r="G3126" s="1">
        <f t="shared" si="436"/>
        <v>-56.024166906678573</v>
      </c>
      <c r="H3126" s="1">
        <f t="shared" si="437"/>
        <v>161.78341279646014</v>
      </c>
      <c r="K3126" s="1">
        <v>3.1240000000000001</v>
      </c>
      <c r="L3126" s="1">
        <f t="shared" si="438"/>
        <v>0.25077427888369602</v>
      </c>
      <c r="M3126" s="1">
        <f t="shared" si="439"/>
        <v>-2.7878011640566891</v>
      </c>
      <c r="N3126" s="1">
        <f t="shared" si="440"/>
        <v>-239.64471225048533</v>
      </c>
    </row>
    <row r="3127" spans="2:14" x14ac:dyDescent="0.3">
      <c r="B3127" s="1">
        <v>3.125</v>
      </c>
      <c r="C3127" s="1">
        <f t="shared" si="433"/>
        <v>5.9157595392912536E-2</v>
      </c>
      <c r="D3127" s="1">
        <f t="shared" si="434"/>
        <v>-0.16206752426409127</v>
      </c>
      <c r="E3127" s="1">
        <f t="shared" si="435"/>
        <v>1.6141577113137608</v>
      </c>
      <c r="F3127" s="1">
        <f t="shared" si="441"/>
        <v>12.49359250977637</v>
      </c>
      <c r="G3127" s="1">
        <f t="shared" si="436"/>
        <v>-57.571889456738297</v>
      </c>
      <c r="H3127" s="1">
        <f t="shared" si="437"/>
        <v>149.79626844267429</v>
      </c>
      <c r="K3127" s="1">
        <v>3.125</v>
      </c>
      <c r="L3127" s="1">
        <f t="shared" si="438"/>
        <v>0.2478666553635141</v>
      </c>
      <c r="M3127" s="1">
        <f t="shared" si="439"/>
        <v>-3.0274458763071745</v>
      </c>
      <c r="N3127" s="1">
        <f t="shared" si="440"/>
        <v>-236.70128296722564</v>
      </c>
    </row>
    <row r="3128" spans="2:14" x14ac:dyDescent="0.3">
      <c r="B3128" s="1">
        <v>3.1259999999999999</v>
      </c>
      <c r="C3128" s="1">
        <f t="shared" si="433"/>
        <v>6.0742967159497931E-2</v>
      </c>
      <c r="D3128" s="1">
        <f t="shared" si="434"/>
        <v>-0.14949903362009356</v>
      </c>
      <c r="E3128" s="1">
        <f t="shared" si="435"/>
        <v>1.5565858218570225</v>
      </c>
      <c r="F3128" s="1">
        <f t="shared" si="441"/>
        <v>12.643388778219045</v>
      </c>
      <c r="G3128" s="1">
        <f t="shared" si="436"/>
        <v>-59.064340441185095</v>
      </c>
      <c r="H3128" s="1">
        <f t="shared" si="437"/>
        <v>137.66508052269251</v>
      </c>
      <c r="K3128" s="1">
        <v>3.1259999999999999</v>
      </c>
      <c r="L3128" s="1">
        <f t="shared" si="438"/>
        <v>0.24472085884572331</v>
      </c>
      <c r="M3128" s="1">
        <f t="shared" si="439"/>
        <v>-3.2641471592744002</v>
      </c>
      <c r="N3128" s="1">
        <f t="shared" si="440"/>
        <v>-233.53049615277556</v>
      </c>
    </row>
    <row r="3129" spans="2:14" x14ac:dyDescent="0.3">
      <c r="B3129" s="1">
        <v>3.1269999999999998</v>
      </c>
      <c r="C3129" s="1">
        <f t="shared" si="433"/>
        <v>6.2270020811134363E-2</v>
      </c>
      <c r="D3129" s="1">
        <f t="shared" si="434"/>
        <v>-0.13678681230161316</v>
      </c>
      <c r="E3129" s="1">
        <f t="shared" si="435"/>
        <v>1.4975214814158375</v>
      </c>
      <c r="F3129" s="1">
        <f t="shared" si="441"/>
        <v>12.781053858741737</v>
      </c>
      <c r="G3129" s="1">
        <f t="shared" si="436"/>
        <v>-60.500088172675433</v>
      </c>
      <c r="H3129" s="1">
        <f t="shared" si="437"/>
        <v>125.40149184623792</v>
      </c>
      <c r="K3129" s="1">
        <v>3.1269999999999998</v>
      </c>
      <c r="L3129" s="1">
        <f t="shared" si="438"/>
        <v>0.24133994643837253</v>
      </c>
      <c r="M3129" s="1">
        <f t="shared" si="439"/>
        <v>-3.497677655427176</v>
      </c>
      <c r="N3129" s="1">
        <f t="shared" si="440"/>
        <v>-230.13543389956453</v>
      </c>
    </row>
    <row r="3130" spans="2:14" x14ac:dyDescent="0.3">
      <c r="B3130" s="1">
        <v>3.1280000000000001</v>
      </c>
      <c r="C3130" s="1">
        <f t="shared" si="433"/>
        <v>6.3737292248463862E-2</v>
      </c>
      <c r="D3130" s="1">
        <f t="shared" si="434"/>
        <v>-0.12394305769694831</v>
      </c>
      <c r="E3130" s="1">
        <f t="shared" si="435"/>
        <v>1.4370213932431621</v>
      </c>
      <c r="F3130" s="1">
        <f t="shared" si="441"/>
        <v>12.906455350587976</v>
      </c>
      <c r="G3130" s="1">
        <f t="shared" si="436"/>
        <v>-61.877755400610546</v>
      </c>
      <c r="H3130" s="1">
        <f t="shared" si="437"/>
        <v>113.01727258005317</v>
      </c>
      <c r="K3130" s="1">
        <v>3.1280000000000001</v>
      </c>
      <c r="L3130" s="1">
        <f t="shared" si="438"/>
        <v>0.23772720106599557</v>
      </c>
      <c r="M3130" s="1">
        <f t="shared" si="439"/>
        <v>-3.7278130893267405</v>
      </c>
      <c r="N3130" s="1">
        <f t="shared" si="440"/>
        <v>-226.51939360727729</v>
      </c>
    </row>
    <row r="3131" spans="2:14" x14ac:dyDescent="0.3">
      <c r="B3131" s="1">
        <v>3.129</v>
      </c>
      <c r="C3131" s="1">
        <f t="shared" si="433"/>
        <v>6.5143374764006723E-2</v>
      </c>
      <c r="D3131" s="1">
        <f t="shared" si="434"/>
        <v>-0.11098009371007031</v>
      </c>
      <c r="E3131" s="1">
        <f t="shared" si="435"/>
        <v>1.3751436378425517</v>
      </c>
      <c r="F3131" s="1">
        <f t="shared" si="441"/>
        <v>13.01947262316803</v>
      </c>
      <c r="G3131" s="1">
        <f t="shared" si="436"/>
        <v>-63.196020632871466</v>
      </c>
      <c r="H3131" s="1">
        <f t="shared" si="437"/>
        <v>100.524308948857</v>
      </c>
      <c r="K3131" s="1">
        <v>3.129</v>
      </c>
      <c r="L3131" s="1">
        <f t="shared" si="438"/>
        <v>0.23388612827986519</v>
      </c>
      <c r="M3131" s="1">
        <f t="shared" si="439"/>
        <v>-3.9543324829340176</v>
      </c>
      <c r="N3131" s="1">
        <f t="shared" si="440"/>
        <v>-222.68588477847447</v>
      </c>
    </row>
    <row r="3132" spans="2:14" x14ac:dyDescent="0.3">
      <c r="B3132" s="1">
        <v>3.13</v>
      </c>
      <c r="C3132" s="1">
        <f t="shared" si="433"/>
        <v>6.6486920391532839E-2</v>
      </c>
      <c r="D3132" s="1">
        <f t="shared" si="434"/>
        <v>-9.7910358932427846E-2</v>
      </c>
      <c r="E3132" s="1">
        <f t="shared" si="435"/>
        <v>1.3119476172096802</v>
      </c>
      <c r="F3132" s="1">
        <f t="shared" si="441"/>
        <v>13.119996932116887</v>
      </c>
      <c r="G3132" s="1">
        <f t="shared" si="436"/>
        <v>-64.453619404022717</v>
      </c>
      <c r="H3132" s="1">
        <f t="shared" si="437"/>
        <v>87.934591824635035</v>
      </c>
      <c r="K3132" s="1">
        <v>3.13</v>
      </c>
      <c r="L3132" s="1">
        <f t="shared" si="438"/>
        <v>0.22982045285454192</v>
      </c>
      <c r="M3132" s="1">
        <f t="shared" si="439"/>
        <v>-4.1770183677124919</v>
      </c>
      <c r="N3132" s="1">
        <f t="shared" si="440"/>
        <v>-218.63862561071812</v>
      </c>
    </row>
    <row r="3133" spans="2:14" x14ac:dyDescent="0.3">
      <c r="B3133" s="1">
        <v>3.1309999999999998</v>
      </c>
      <c r="C3133" s="1">
        <f t="shared" si="433"/>
        <v>6.7766641199040509E-2</v>
      </c>
      <c r="D3133" s="1">
        <f t="shared" si="434"/>
        <v>-8.4746394704398639E-2</v>
      </c>
      <c r="E3133" s="1">
        <f t="shared" si="435"/>
        <v>1.2474939978056576</v>
      </c>
      <c r="F3133" s="1">
        <f t="shared" si="441"/>
        <v>13.207931523941522</v>
      </c>
      <c r="G3133" s="1">
        <f t="shared" si="436"/>
        <v>-65.649345488763601</v>
      </c>
      <c r="H3133" s="1">
        <f t="shared" si="437"/>
        <v>75.260205215221632</v>
      </c>
      <c r="K3133" s="1">
        <v>3.1309999999999998</v>
      </c>
      <c r="L3133" s="1">
        <f t="shared" si="438"/>
        <v>0.22553411517402405</v>
      </c>
      <c r="M3133" s="1">
        <f t="shared" si="439"/>
        <v>-4.3956569933232101</v>
      </c>
      <c r="N3133" s="1">
        <f t="shared" si="440"/>
        <v>-214.38153938851062</v>
      </c>
    </row>
    <row r="3134" spans="2:14" x14ac:dyDescent="0.3">
      <c r="B3134" s="1">
        <v>3.1320000000000001</v>
      </c>
      <c r="C3134" s="1">
        <f t="shared" si="433"/>
        <v>6.898131052410178E-2</v>
      </c>
      <c r="D3134" s="1">
        <f t="shared" si="434"/>
        <v>-7.1500833077849504E-2</v>
      </c>
      <c r="E3134" s="1">
        <f t="shared" si="435"/>
        <v>1.181844652316894</v>
      </c>
      <c r="F3134" s="1">
        <f t="shared" si="441"/>
        <v>13.283191729156743</v>
      </c>
      <c r="G3134" s="1">
        <f t="shared" si="436"/>
        <v>-66.782052059470303</v>
      </c>
      <c r="H3134" s="1">
        <f t="shared" si="437"/>
        <v>62.513314663225643</v>
      </c>
      <c r="K3134" s="1">
        <v>3.1320000000000001</v>
      </c>
      <c r="L3134" s="1">
        <f t="shared" si="438"/>
        <v>0.22103126741100659</v>
      </c>
      <c r="M3134" s="1">
        <f t="shared" si="439"/>
        <v>-4.6100385327117204</v>
      </c>
      <c r="N3134" s="1">
        <f t="shared" si="440"/>
        <v>-209.91875067855761</v>
      </c>
    </row>
    <row r="3135" spans="2:14" x14ac:dyDescent="0.3">
      <c r="B3135" s="1">
        <v>3.133</v>
      </c>
      <c r="C3135" s="1">
        <f t="shared" si="433"/>
        <v>7.0129764150388935E-2</v>
      </c>
      <c r="D3135" s="1">
        <f t="shared" si="434"/>
        <v>-5.818638469136115E-2</v>
      </c>
      <c r="E3135" s="1">
        <f t="shared" si="435"/>
        <v>1.1150626002574238</v>
      </c>
      <c r="F3135" s="1">
        <f t="shared" si="441"/>
        <v>13.345705043819969</v>
      </c>
      <c r="G3135" s="1">
        <f t="shared" si="436"/>
        <v>-67.850652786707457</v>
      </c>
      <c r="H3135" s="1">
        <f t="shared" si="437"/>
        <v>49.706155566439136</v>
      </c>
      <c r="K3135" s="1">
        <v>3.133</v>
      </c>
      <c r="L3135" s="1">
        <f t="shared" si="438"/>
        <v>0.2163162695029556</v>
      </c>
      <c r="M3135" s="1">
        <f t="shared" si="439"/>
        <v>-4.819957283390278</v>
      </c>
      <c r="N3135" s="1">
        <f t="shared" si="440"/>
        <v>-205.25458133203583</v>
      </c>
    </row>
    <row r="3136" spans="2:14" x14ac:dyDescent="0.3">
      <c r="B3136" s="1">
        <v>3.1339999999999999</v>
      </c>
      <c r="C3136" s="1">
        <f t="shared" si="433"/>
        <v>7.1210901424253001E-2</v>
      </c>
      <c r="D3136" s="1">
        <f t="shared" si="434"/>
        <v>-4.4815826569757959E-2</v>
      </c>
      <c r="E3136" s="1">
        <f t="shared" si="435"/>
        <v>1.0472119474707162</v>
      </c>
      <c r="F3136" s="1">
        <f t="shared" si="441"/>
        <v>13.395411199386407</v>
      </c>
      <c r="G3136" s="1">
        <f t="shared" si="436"/>
        <v>-68.854122881661112</v>
      </c>
      <c r="H3136" s="1">
        <f t="shared" si="437"/>
        <v>36.851021430944499</v>
      </c>
      <c r="K3136" s="1">
        <v>3.1339999999999999</v>
      </c>
      <c r="L3136" s="1">
        <f t="shared" si="438"/>
        <v>0.21139368492889932</v>
      </c>
      <c r="M3136" s="1">
        <f t="shared" si="439"/>
        <v>-5.0252118647223138</v>
      </c>
      <c r="N3136" s="1">
        <f t="shared" si="440"/>
        <v>-200.39354629775096</v>
      </c>
    </row>
    <row r="3137" spans="2:14" x14ac:dyDescent="0.3">
      <c r="B3137" s="1">
        <v>3.1349999999999998</v>
      </c>
      <c r="C3137" s="1">
        <f t="shared" si="433"/>
        <v>7.2223686310282892E-2</v>
      </c>
      <c r="D3137" s="1">
        <f t="shared" si="434"/>
        <v>-3.1401989859656081E-2</v>
      </c>
      <c r="E3137" s="1">
        <f t="shared" si="435"/>
        <v>0.97835782458905507</v>
      </c>
      <c r="F3137" s="1">
        <f t="shared" si="441"/>
        <v>13.432262220817352</v>
      </c>
      <c r="G3137" s="1">
        <f t="shared" si="436"/>
        <v>-69.791500079488529</v>
      </c>
      <c r="H3137" s="1">
        <f t="shared" si="437"/>
        <v>23.960252068199338</v>
      </c>
      <c r="K3137" s="1">
        <v>3.1349999999999998</v>
      </c>
      <c r="L3137" s="1">
        <f t="shared" si="438"/>
        <v>0.20626827629102812</v>
      </c>
      <c r="M3137" s="1">
        <f t="shared" si="439"/>
        <v>-5.2256054110200649</v>
      </c>
      <c r="N3137" s="1">
        <f t="shared" si="440"/>
        <v>-195.34034925023911</v>
      </c>
    </row>
    <row r="3138" spans="2:14" x14ac:dyDescent="0.3">
      <c r="B3138" s="1">
        <v>3.1360000000000001</v>
      </c>
      <c r="C3138" s="1">
        <f t="shared" si="433"/>
        <v>7.3167148384832209E-2</v>
      </c>
      <c r="D3138" s="1">
        <f t="shared" si="434"/>
        <v>-1.7957747512804632E-2</v>
      </c>
      <c r="E3138" s="1">
        <f t="shared" si="435"/>
        <v>0.90856632450956654</v>
      </c>
      <c r="F3138" s="1">
        <f t="shared" si="441"/>
        <v>13.456222472885552</v>
      </c>
      <c r="G3138" s="1">
        <f t="shared" si="436"/>
        <v>-70.661885562640251</v>
      </c>
      <c r="H3138" s="1">
        <f t="shared" si="437"/>
        <v>11.046221747432844</v>
      </c>
      <c r="K3138" s="1">
        <v>3.1360000000000001</v>
      </c>
      <c r="L3138" s="1">
        <f t="shared" si="438"/>
        <v>0.20094500070538293</v>
      </c>
      <c r="M3138" s="1">
        <f t="shared" si="439"/>
        <v>-5.4209457602703042</v>
      </c>
      <c r="N3138" s="1">
        <f t="shared" si="440"/>
        <v>-190.09987803704576</v>
      </c>
    </row>
    <row r="3139" spans="2:14" x14ac:dyDescent="0.3">
      <c r="B3139" s="1">
        <v>3.137</v>
      </c>
      <c r="C3139" s="1">
        <f t="shared" si="433"/>
        <v>7.4040383766560455E-2</v>
      </c>
      <c r="D3139" s="1">
        <f t="shared" si="434"/>
        <v>-4.4960019290453627E-3</v>
      </c>
      <c r="E3139" s="1">
        <f t="shared" si="435"/>
        <v>0.83790443894692634</v>
      </c>
      <c r="F3139" s="1">
        <f t="shared" si="441"/>
        <v>13.467268694632985</v>
      </c>
      <c r="G3139" s="1">
        <f t="shared" si="436"/>
        <v>-71.464444823266589</v>
      </c>
      <c r="H3139" s="1">
        <f t="shared" si="437"/>
        <v>-1.8786726852689184</v>
      </c>
      <c r="K3139" s="1">
        <v>3.137</v>
      </c>
      <c r="L3139" s="1">
        <f t="shared" si="438"/>
        <v>0.19542900500609411</v>
      </c>
      <c r="M3139" s="1">
        <f t="shared" si="439"/>
        <v>-5.6110456383073499</v>
      </c>
      <c r="N3139" s="1">
        <f t="shared" si="440"/>
        <v>-184.67719994958836</v>
      </c>
    </row>
    <row r="3140" spans="2:14" x14ac:dyDescent="0.3">
      <c r="B3140" s="1">
        <v>3.1379999999999999</v>
      </c>
      <c r="C3140" s="1">
        <f t="shared" ref="C3140:C3203" si="442">E3139*0.001+1/2*G3139*(0.001^2)+C3139</f>
        <v>7.4842555983095749E-2</v>
      </c>
      <c r="D3140" s="1">
        <f t="shared" ref="D3140:D3203" si="443">D3139+F3139*0.001+1/2*H3139*(0.001^2)</f>
        <v>8.9703274292449887E-3</v>
      </c>
      <c r="E3140" s="1">
        <f t="shared" ref="E3140:E3203" si="444">E3139+G3139*0.001</f>
        <v>0.76643999412365971</v>
      </c>
      <c r="F3140" s="1">
        <f t="shared" si="441"/>
        <v>13.465390021947716</v>
      </c>
      <c r="G3140" s="1">
        <f t="shared" ref="G3140:G3203" si="445">(5000*SIN(31*B3140)-(9859.6*(C3140-D3140))-197192*C3140-62.8*(E3140-F3140)-502.4*E3140)/200</f>
        <v>-72.198408463889777</v>
      </c>
      <c r="H3140" s="1">
        <f t="shared" ref="H3140:H3203" si="446">-(9859.6*(D3140-C3140)+62.8*(F3140-E3140))/10</f>
        <v>-14.802023709780372</v>
      </c>
      <c r="K3140" s="1">
        <v>3.1379999999999999</v>
      </c>
      <c r="L3140" s="1">
        <f t="shared" ref="L3140:L3203" si="447">L3139+M3139*0.001+1/2*N3139*(0.001^2)</f>
        <v>0.18972562076781196</v>
      </c>
      <c r="M3140" s="1">
        <f t="shared" ref="M3140:M3203" si="448">M3139+N3139*0.001</f>
        <v>-5.7957228382569381</v>
      </c>
      <c r="N3140" s="1">
        <f t="shared" ref="N3140:N3203" si="449" xml:space="preserve"> (5000*SIN(31*K3140)-(9859.6*(L3140))-197192*L3140-502.4*M3140)/200</f>
        <v>-179.07755682218914</v>
      </c>
    </row>
    <row r="3141" spans="2:14" x14ac:dyDescent="0.3">
      <c r="B3141" s="1">
        <v>3.1389999999999998</v>
      </c>
      <c r="C3141" s="1">
        <f t="shared" si="442"/>
        <v>7.5572896772987466E-2</v>
      </c>
      <c r="D3141" s="1">
        <f t="shared" si="443"/>
        <v>2.2428316439337816E-2</v>
      </c>
      <c r="E3141" s="1">
        <f t="shared" si="444"/>
        <v>0.6942415856597699</v>
      </c>
      <c r="F3141" s="1">
        <f t="shared" ref="F3141:F3204" si="450">F3140+H3140*0.001</f>
        <v>13.450587998237935</v>
      </c>
      <c r="G3141" s="1">
        <f t="shared" si="445"/>
        <v>-72.863072935559515</v>
      </c>
      <c r="H3141" s="1">
        <f t="shared" si="446"/>
        <v>-27.711425045225667</v>
      </c>
      <c r="K3141" s="1">
        <v>3.1389999999999998</v>
      </c>
      <c r="L3141" s="1">
        <f t="shared" si="447"/>
        <v>0.18384035915114394</v>
      </c>
      <c r="M3141" s="1">
        <f t="shared" si="448"/>
        <v>-5.9748003950791269</v>
      </c>
      <c r="N3141" s="1">
        <f t="shared" si="449"/>
        <v>-173.30635996400494</v>
      </c>
    </row>
    <row r="3142" spans="2:14" x14ac:dyDescent="0.3">
      <c r="B3142" s="1">
        <v>3.14</v>
      </c>
      <c r="C3142" s="1">
        <f t="shared" si="442"/>
        <v>7.6230706822179459E-2</v>
      </c>
      <c r="D3142" s="1">
        <f t="shared" si="443"/>
        <v>3.5865048725053139E-2</v>
      </c>
      <c r="E3142" s="1">
        <f t="shared" si="444"/>
        <v>0.62137851272421041</v>
      </c>
      <c r="F3142" s="1">
        <f t="shared" si="450"/>
        <v>13.42287657319271</v>
      </c>
      <c r="G3142" s="1">
        <f t="shared" si="445"/>
        <v>-73.457801212792205</v>
      </c>
      <c r="H3142" s="1">
        <f t="shared" si="446"/>
        <v>-40.594483562299509</v>
      </c>
      <c r="K3142" s="1">
        <v>3.14</v>
      </c>
      <c r="L3142" s="1">
        <f t="shared" si="447"/>
        <v>0.17777890557608281</v>
      </c>
      <c r="M3142" s="1">
        <f t="shared" si="448"/>
        <v>-6.1481067550431314</v>
      </c>
      <c r="N3142" s="1">
        <f t="shared" si="449"/>
        <v>-167.3691849287639</v>
      </c>
    </row>
    <row r="3143" spans="2:14" x14ac:dyDescent="0.3">
      <c r="B3143" s="1">
        <v>3.141</v>
      </c>
      <c r="C3143" s="1">
        <f t="shared" si="442"/>
        <v>7.6815356434297266E-2</v>
      </c>
      <c r="D3143" s="1">
        <f t="shared" si="443"/>
        <v>4.9267628056464695E-2</v>
      </c>
      <c r="E3143" s="1">
        <f t="shared" si="444"/>
        <v>0.54792071151141819</v>
      </c>
      <c r="F3143" s="1">
        <f t="shared" si="450"/>
        <v>13.38228208963041</v>
      </c>
      <c r="G3143" s="1">
        <f t="shared" si="445"/>
        <v>-73.982023404644764</v>
      </c>
      <c r="H3143" s="1">
        <f t="shared" si="446"/>
        <v>-53.438831183179467</v>
      </c>
      <c r="K3143" s="1">
        <v>3.141</v>
      </c>
      <c r="L3143" s="1">
        <f t="shared" si="447"/>
        <v>0.1715471142285753</v>
      </c>
      <c r="M3143" s="1">
        <f t="shared" si="448"/>
        <v>-6.3154759399718952</v>
      </c>
      <c r="N3143" s="1">
        <f t="shared" si="449"/>
        <v>-161.27176612736432</v>
      </c>
    </row>
    <row r="3144" spans="2:14" x14ac:dyDescent="0.3">
      <c r="B3144" s="1">
        <v>3.1419999999999999</v>
      </c>
      <c r="C3144" s="1">
        <f t="shared" si="442"/>
        <v>7.7326286134106359E-2</v>
      </c>
      <c r="D3144" s="1">
        <f t="shared" si="443"/>
        <v>6.2623190730503528E-2</v>
      </c>
      <c r="E3144" s="1">
        <f t="shared" si="444"/>
        <v>0.47393868810677342</v>
      </c>
      <c r="F3144" s="1">
        <f t="shared" si="450"/>
        <v>13.328843258447231</v>
      </c>
      <c r="G3144" s="1">
        <f t="shared" si="445"/>
        <v>-74.435237301336031</v>
      </c>
      <c r="H3144" s="1">
        <f t="shared" si="446"/>
        <v>-66.232136757601822</v>
      </c>
      <c r="K3144" s="1">
        <v>3.1419999999999999</v>
      </c>
      <c r="L3144" s="1">
        <f t="shared" si="447"/>
        <v>0.16515100240553973</v>
      </c>
      <c r="M3144" s="1">
        <f t="shared" si="448"/>
        <v>-6.4767477060992595</v>
      </c>
      <c r="N3144" s="1">
        <f t="shared" si="449"/>
        <v>-155.01999128854129</v>
      </c>
    </row>
    <row r="3145" spans="2:14" x14ac:dyDescent="0.3">
      <c r="B3145" s="1">
        <v>3.1429999999999998</v>
      </c>
      <c r="C3145" s="1">
        <f t="shared" si="442"/>
        <v>7.7763007203562468E-2</v>
      </c>
      <c r="D3145" s="1">
        <f t="shared" si="443"/>
        <v>7.5918917920571954E-2</v>
      </c>
      <c r="E3145" s="1">
        <f t="shared" si="444"/>
        <v>0.39950345080543737</v>
      </c>
      <c r="F3145" s="1">
        <f t="shared" si="450"/>
        <v>13.262611121689629</v>
      </c>
      <c r="G3145" s="1">
        <f t="shared" si="445"/>
        <v>-74.817008855886556</v>
      </c>
      <c r="H3145" s="1">
        <f t="shared" si="446"/>
        <v>-78.962117903695386</v>
      </c>
      <c r="K3145" s="1">
        <v>3.1429999999999998</v>
      </c>
      <c r="L3145" s="1">
        <f t="shared" si="447"/>
        <v>0.1585967447037962</v>
      </c>
      <c r="M3145" s="1">
        <f t="shared" si="448"/>
        <v>-6.6317676973878008</v>
      </c>
      <c r="N3145" s="1">
        <f t="shared" si="449"/>
        <v>-148.6198957729481</v>
      </c>
    </row>
    <row r="3146" spans="2:14" x14ac:dyDescent="0.3">
      <c r="B3146" s="1">
        <v>3.1440000000000001</v>
      </c>
      <c r="C3146" s="1">
        <f t="shared" si="442"/>
        <v>7.8125102149939965E-2</v>
      </c>
      <c r="D3146" s="1">
        <f t="shared" si="443"/>
        <v>8.9142047983309727E-2</v>
      </c>
      <c r="E3146" s="1">
        <f t="shared" si="444"/>
        <v>0.32468644194955082</v>
      </c>
      <c r="F3146" s="1">
        <f t="shared" si="450"/>
        <v>13.183649003785934</v>
      </c>
      <c r="G3146" s="1">
        <f t="shared" si="445"/>
        <v>-75.126972600324009</v>
      </c>
      <c r="H3146" s="1">
        <f t="shared" si="446"/>
        <v>-91.616552802201738</v>
      </c>
      <c r="K3146" s="1">
        <v>3.1440000000000001</v>
      </c>
      <c r="L3146" s="1">
        <f t="shared" si="447"/>
        <v>0.15189066705852192</v>
      </c>
      <c r="M3146" s="1">
        <f t="shared" si="448"/>
        <v>-6.7803875931607491</v>
      </c>
      <c r="N3146" s="1">
        <f t="shared" si="449"/>
        <v>-142.07765674615351</v>
      </c>
    </row>
    <row r="3147" spans="2:14" x14ac:dyDescent="0.3">
      <c r="B3147" s="1">
        <v>3.145</v>
      </c>
      <c r="C3147" s="1">
        <f t="shared" si="442"/>
        <v>7.8412225105589359E-2</v>
      </c>
      <c r="D3147" s="1">
        <f t="shared" si="443"/>
        <v>0.10227988871069456</v>
      </c>
      <c r="E3147" s="1">
        <f t="shared" si="444"/>
        <v>0.24955946934922679</v>
      </c>
      <c r="F3147" s="1">
        <f t="shared" si="450"/>
        <v>13.092032450983732</v>
      </c>
      <c r="G3147" s="1">
        <f t="shared" si="445"/>
        <v>-75.364831996043549</v>
      </c>
      <c r="H3147" s="1">
        <f t="shared" si="446"/>
        <v>-104.18329193275422</v>
      </c>
      <c r="K3147" s="1">
        <v>3.145</v>
      </c>
      <c r="L3147" s="1">
        <f t="shared" si="447"/>
        <v>0.14503924063698809</v>
      </c>
      <c r="M3147" s="1">
        <f t="shared" si="448"/>
        <v>-6.922465249906903</v>
      </c>
      <c r="N3147" s="1">
        <f t="shared" si="449"/>
        <v>-135.39958721617</v>
      </c>
    </row>
    <row r="3148" spans="2:14" x14ac:dyDescent="0.3">
      <c r="B3148" s="1">
        <v>3.1459999999999999</v>
      </c>
      <c r="C3148" s="1">
        <f t="shared" si="442"/>
        <v>7.862410215894057E-2</v>
      </c>
      <c r="D3148" s="1">
        <f t="shared" si="443"/>
        <v>0.1153198295157119</v>
      </c>
      <c r="E3148" s="1">
        <f t="shared" si="444"/>
        <v>0.17419463735318325</v>
      </c>
      <c r="F3148" s="1">
        <f t="shared" si="450"/>
        <v>12.987849159050977</v>
      </c>
      <c r="G3148" s="1">
        <f t="shared" si="445"/>
        <v>-75.530359717995992</v>
      </c>
      <c r="H3148" s="1">
        <f t="shared" si="446"/>
        <v>-116.6502697409444</v>
      </c>
      <c r="K3148" s="1">
        <v>3.1459999999999999</v>
      </c>
      <c r="L3148" s="1">
        <f t="shared" si="447"/>
        <v>0.1380490755934731</v>
      </c>
      <c r="M3148" s="1">
        <f t="shared" si="448"/>
        <v>-7.0578648371230734</v>
      </c>
      <c r="N3148" s="1">
        <f t="shared" si="449"/>
        <v>-128.59212994127759</v>
      </c>
    </row>
    <row r="3149" spans="2:14" x14ac:dyDescent="0.3">
      <c r="B3149" s="1">
        <v>3.1469999999999998</v>
      </c>
      <c r="C3149" s="1">
        <f t="shared" si="442"/>
        <v>7.8760531616434759E-2</v>
      </c>
      <c r="D3149" s="1">
        <f t="shared" si="443"/>
        <v>0.12824935353989242</v>
      </c>
      <c r="E3149" s="1">
        <f t="shared" si="444"/>
        <v>9.8664277635187259E-2</v>
      </c>
      <c r="F3149" s="1">
        <f t="shared" si="450"/>
        <v>12.871198889310033</v>
      </c>
      <c r="G3149" s="1">
        <f t="shared" si="445"/>
        <v>-75.623397872427063</v>
      </c>
      <c r="H3149" s="1">
        <f t="shared" si="446"/>
        <v>-129.00551622497034</v>
      </c>
      <c r="K3149" s="1">
        <v>3.1469999999999998</v>
      </c>
      <c r="L3149" s="1">
        <f t="shared" si="447"/>
        <v>0.1309269146913794</v>
      </c>
      <c r="M3149" s="1">
        <f t="shared" si="448"/>
        <v>-7.186456967064351</v>
      </c>
      <c r="N3149" s="1">
        <f t="shared" si="449"/>
        <v>-121.66185121401837</v>
      </c>
    </row>
    <row r="3150" spans="2:14" x14ac:dyDescent="0.3">
      <c r="B3150" s="1">
        <v>3.1480000000000001</v>
      </c>
      <c r="C3150" s="1">
        <f t="shared" si="442"/>
        <v>7.8821384195133737E-2</v>
      </c>
      <c r="D3150" s="1">
        <f t="shared" si="443"/>
        <v>0.14105604967108998</v>
      </c>
      <c r="E3150" s="1">
        <f t="shared" si="444"/>
        <v>2.3040879762760189E-2</v>
      </c>
      <c r="F3150" s="1">
        <f t="shared" si="450"/>
        <v>12.742193373085064</v>
      </c>
      <c r="G3150" s="1">
        <f t="shared" si="445"/>
        <v>-75.643858147958085</v>
      </c>
      <c r="H3150" s="1">
        <f t="shared" si="446"/>
        <v>-141.23716843073788</v>
      </c>
      <c r="K3150" s="1">
        <v>3.1480000000000001</v>
      </c>
      <c r="L3150" s="1">
        <f t="shared" si="447"/>
        <v>0.12367962679870804</v>
      </c>
      <c r="M3150" s="1">
        <f t="shared" si="448"/>
        <v>-7.308118818278369</v>
      </c>
      <c r="N3150" s="1">
        <f t="shared" si="449"/>
        <v>-114.61543452735849</v>
      </c>
    </row>
    <row r="3151" spans="2:14" x14ac:dyDescent="0.3">
      <c r="B3151" s="1">
        <v>3.149</v>
      </c>
      <c r="C3151" s="1">
        <f t="shared" si="442"/>
        <v>7.8806603145822524E-2</v>
      </c>
      <c r="D3151" s="1">
        <f t="shared" si="443"/>
        <v>0.15372762445995969</v>
      </c>
      <c r="E3151" s="1">
        <f t="shared" si="444"/>
        <v>-5.2602978385197896E-2</v>
      </c>
      <c r="F3151" s="1">
        <f t="shared" si="450"/>
        <v>12.600956204654326</v>
      </c>
      <c r="G3151" s="1">
        <f t="shared" si="445"/>
        <v>-75.591721899862293</v>
      </c>
      <c r="H3151" s="1">
        <f t="shared" si="446"/>
        <v>-153.33348184437489</v>
      </c>
      <c r="K3151" s="1">
        <v>3.149</v>
      </c>
      <c r="L3151" s="1">
        <f t="shared" si="447"/>
        <v>0.116314200263166</v>
      </c>
      <c r="M3151" s="1">
        <f t="shared" si="448"/>
        <v>-7.4227342528057276</v>
      </c>
      <c r="N3151" s="1">
        <f t="shared" si="449"/>
        <v>-107.45967412912618</v>
      </c>
    </row>
    <row r="3152" spans="2:14" x14ac:dyDescent="0.3">
      <c r="B3152" s="1">
        <v>3.15</v>
      </c>
      <c r="C3152" s="1">
        <f t="shared" si="442"/>
        <v>7.8716204306487389E-2</v>
      </c>
      <c r="D3152" s="1">
        <f t="shared" si="443"/>
        <v>0.16625191392369182</v>
      </c>
      <c r="E3152" s="1">
        <f t="shared" si="444"/>
        <v>-0.12819470028506019</v>
      </c>
      <c r="F3152" s="1">
        <f t="shared" si="450"/>
        <v>12.447622722809951</v>
      </c>
      <c r="G3152" s="1">
        <f t="shared" si="445"/>
        <v>-75.467040167464418</v>
      </c>
      <c r="H3152" s="1">
        <f t="shared" si="446"/>
        <v>-165.28284167121555</v>
      </c>
      <c r="K3152" s="1">
        <v>3.15</v>
      </c>
      <c r="L3152" s="1">
        <f t="shared" si="447"/>
        <v>0.1088377361732957</v>
      </c>
      <c r="M3152" s="1">
        <f t="shared" si="448"/>
        <v>-7.5301939269348539</v>
      </c>
      <c r="N3152" s="1">
        <f t="shared" si="449"/>
        <v>-100.20146847095037</v>
      </c>
    </row>
    <row r="3153" spans="2:14" x14ac:dyDescent="0.3">
      <c r="B3153" s="1">
        <v>3.1509999999999998</v>
      </c>
      <c r="C3153" s="1">
        <f t="shared" si="442"/>
        <v>7.8550276086118601E-2</v>
      </c>
      <c r="D3153" s="1">
        <f t="shared" si="443"/>
        <v>0.17861689522566615</v>
      </c>
      <c r="E3153" s="1">
        <f t="shared" si="444"/>
        <v>-0.20366174045252461</v>
      </c>
      <c r="F3153" s="1">
        <f t="shared" si="450"/>
        <v>12.282339881138736</v>
      </c>
      <c r="G3153" s="1">
        <f t="shared" si="445"/>
        <v>-75.269933624634135</v>
      </c>
      <c r="H3153" s="1">
        <f t="shared" si="446"/>
        <v>-177.07377399042144</v>
      </c>
      <c r="K3153" s="1">
        <v>3.1509999999999998</v>
      </c>
      <c r="L3153" s="1">
        <f t="shared" si="447"/>
        <v>0.10125744151212537</v>
      </c>
      <c r="M3153" s="1">
        <f t="shared" si="448"/>
        <v>-7.6303953954058041</v>
      </c>
      <c r="N3153" s="1">
        <f t="shared" si="449"/>
        <v>-92.847813558002969</v>
      </c>
    </row>
    <row r="3154" spans="2:14" x14ac:dyDescent="0.3">
      <c r="B3154" s="1">
        <v>3.1520000000000001</v>
      </c>
      <c r="C3154" s="1">
        <f t="shared" si="442"/>
        <v>7.8308979378853755E-2</v>
      </c>
      <c r="D3154" s="1">
        <f t="shared" si="443"/>
        <v>0.1908106982198097</v>
      </c>
      <c r="E3154" s="1">
        <f t="shared" si="444"/>
        <v>-0.27893167407715874</v>
      </c>
      <c r="F3154" s="1">
        <f t="shared" si="450"/>
        <v>12.105266107148314</v>
      </c>
      <c r="G3154" s="1">
        <f t="shared" si="445"/>
        <v>-75.0005924634293</v>
      </c>
      <c r="H3154" s="1">
        <f t="shared" si="446"/>
        <v>-188.69495677452488</v>
      </c>
      <c r="K3154" s="1">
        <v>3.1520000000000001</v>
      </c>
      <c r="L3154" s="1">
        <f t="shared" si="447"/>
        <v>9.3580622209940567E-2</v>
      </c>
      <c r="M3154" s="1">
        <f t="shared" si="448"/>
        <v>-7.7232432089638072</v>
      </c>
      <c r="N3154" s="1">
        <f t="shared" si="449"/>
        <v>-85.405796205964307</v>
      </c>
    </row>
    <row r="3155" spans="2:14" x14ac:dyDescent="0.3">
      <c r="B3155" s="1">
        <v>3.153</v>
      </c>
      <c r="C3155" s="1">
        <f t="shared" si="442"/>
        <v>7.7992547408544888E-2</v>
      </c>
      <c r="D3155" s="1">
        <f t="shared" si="443"/>
        <v>0.20282161684857075</v>
      </c>
      <c r="E3155" s="1">
        <f t="shared" si="444"/>
        <v>-0.35393226654058807</v>
      </c>
      <c r="F3155" s="1">
        <f t="shared" si="450"/>
        <v>11.916571150373789</v>
      </c>
      <c r="G3155" s="1">
        <f t="shared" si="445"/>
        <v>-74.659276211000247</v>
      </c>
      <c r="H3155" s="1">
        <f t="shared" si="446"/>
        <v>-200.13523076331018</v>
      </c>
      <c r="K3155" s="1">
        <v>3.153</v>
      </c>
      <c r="L3155" s="1">
        <f t="shared" si="447"/>
        <v>8.5814676102873771E-2</v>
      </c>
      <c r="M3155" s="1">
        <f t="shared" si="448"/>
        <v>-7.8086490051697712</v>
      </c>
      <c r="N3155" s="1">
        <f t="shared" si="449"/>
        <v>-77.882587211709236</v>
      </c>
    </row>
    <row r="3156" spans="2:14" x14ac:dyDescent="0.3">
      <c r="B3156" s="1">
        <v>3.1539999999999999</v>
      </c>
      <c r="C3156" s="1">
        <f t="shared" si="442"/>
        <v>7.7601285503898804E-2</v>
      </c>
      <c r="D3156" s="1">
        <f t="shared" si="443"/>
        <v>0.21463812038356289</v>
      </c>
      <c r="E3156" s="1">
        <f t="shared" si="444"/>
        <v>-0.42859154275158828</v>
      </c>
      <c r="F3156" s="1">
        <f t="shared" si="450"/>
        <v>11.716435919610479</v>
      </c>
      <c r="G3156" s="1">
        <f t="shared" si="445"/>
        <v>-74.246313479929952</v>
      </c>
      <c r="H3156" s="1">
        <f t="shared" si="446"/>
        <v>-211.38361018158739</v>
      </c>
      <c r="K3156" s="1">
        <v>3.1539999999999999</v>
      </c>
      <c r="L3156" s="1">
        <f t="shared" si="447"/>
        <v>7.7967085804098155E-2</v>
      </c>
      <c r="M3156" s="1">
        <f t="shared" si="448"/>
        <v>-7.8865315923814805</v>
      </c>
      <c r="N3156" s="1">
        <f t="shared" si="449"/>
        <v>-70.28543444429404</v>
      </c>
    </row>
    <row r="3157" spans="2:14" x14ac:dyDescent="0.3">
      <c r="B3157" s="1">
        <v>3.1549999999999998</v>
      </c>
      <c r="C3157" s="1">
        <f t="shared" si="442"/>
        <v>7.713557080440725E-2</v>
      </c>
      <c r="D3157" s="1">
        <f t="shared" si="443"/>
        <v>0.22624886449808257</v>
      </c>
      <c r="E3157" s="1">
        <f t="shared" si="444"/>
        <v>-0.50283785623151822</v>
      </c>
      <c r="F3157" s="1">
        <f t="shared" si="450"/>
        <v>11.505052309428892</v>
      </c>
      <c r="G3157" s="1">
        <f t="shared" si="445"/>
        <v>-73.762101652246699</v>
      </c>
      <c r="H3157" s="1">
        <f t="shared" si="446"/>
        <v>-222.42929329056352</v>
      </c>
      <c r="K3157" s="1">
        <v>3.1549999999999998</v>
      </c>
      <c r="L3157" s="1">
        <f t="shared" si="447"/>
        <v>7.0045411494494531E-2</v>
      </c>
      <c r="M3157" s="1">
        <f t="shared" si="448"/>
        <v>-7.9568170268257745</v>
      </c>
      <c r="N3157" s="1">
        <f t="shared" si="449"/>
        <v>-62.621655862896141</v>
      </c>
    </row>
    <row r="3158" spans="2:14" x14ac:dyDescent="0.3">
      <c r="B3158" s="1">
        <v>3.1560000000000001</v>
      </c>
      <c r="C3158" s="1">
        <f t="shared" si="442"/>
        <v>7.6595851897349604E-2</v>
      </c>
      <c r="D3158" s="1">
        <f t="shared" si="443"/>
        <v>0.23764270216086616</v>
      </c>
      <c r="E3158" s="1">
        <f t="shared" si="444"/>
        <v>-0.57659995788376495</v>
      </c>
      <c r="F3158" s="1">
        <f t="shared" si="450"/>
        <v>11.282623016138329</v>
      </c>
      <c r="G3158" s="1">
        <f t="shared" si="445"/>
        <v>-73.207106497420625</v>
      </c>
      <c r="H3158" s="1">
        <f t="shared" si="446"/>
        <v>-233.26167276267552</v>
      </c>
      <c r="K3158" s="1">
        <v>3.1560000000000001</v>
      </c>
      <c r="L3158" s="1">
        <f t="shared" si="447"/>
        <v>6.205728363973731E-2</v>
      </c>
      <c r="M3158" s="1">
        <f t="shared" si="448"/>
        <v>-8.019438682688671</v>
      </c>
      <c r="N3158" s="1">
        <f t="shared" si="449"/>
        <v>-54.89863246844083</v>
      </c>
    </row>
    <row r="3159" spans="2:14" x14ac:dyDescent="0.3">
      <c r="B3159" s="1">
        <v>3.157</v>
      </c>
      <c r="C3159" s="1">
        <f t="shared" si="442"/>
        <v>7.5982648386217128E-2</v>
      </c>
      <c r="D3159" s="1">
        <f t="shared" si="443"/>
        <v>0.24880869434062317</v>
      </c>
      <c r="E3159" s="1">
        <f t="shared" si="444"/>
        <v>-0.64980706438118552</v>
      </c>
      <c r="F3159" s="1">
        <f t="shared" si="450"/>
        <v>11.049361343375654</v>
      </c>
      <c r="G3159" s="1">
        <f t="shared" si="445"/>
        <v>-72.581861724701753</v>
      </c>
      <c r="H3159" s="1">
        <f t="shared" si="446"/>
        <v>-243.87034586991913</v>
      </c>
      <c r="K3159" s="1">
        <v>3.157</v>
      </c>
      <c r="L3159" s="1">
        <f t="shared" si="447"/>
        <v>5.4010395640814418E-2</v>
      </c>
      <c r="M3159" s="1">
        <f t="shared" si="448"/>
        <v>-8.074337315157111</v>
      </c>
      <c r="N3159" s="1">
        <f t="shared" si="449"/>
        <v>-47.123801195692209</v>
      </c>
    </row>
    <row r="3160" spans="2:14" x14ac:dyDescent="0.3">
      <c r="B3160" s="1">
        <v>3.1579999999999999</v>
      </c>
      <c r="C3160" s="1">
        <f t="shared" si="442"/>
        <v>7.5296550390973591E-2</v>
      </c>
      <c r="D3160" s="1">
        <f t="shared" si="443"/>
        <v>0.25973612051106387</v>
      </c>
      <c r="E3160" s="1">
        <f t="shared" si="444"/>
        <v>-0.72238892610588723</v>
      </c>
      <c r="F3160" s="1">
        <f t="shared" si="450"/>
        <v>10.805490997505736</v>
      </c>
      <c r="G3160" s="1">
        <f t="shared" si="445"/>
        <v>-71.88696847023725</v>
      </c>
      <c r="H3160" s="1">
        <f t="shared" si="446"/>
        <v>-254.24512447588523</v>
      </c>
      <c r="K3160" s="1">
        <v>3.1579999999999999</v>
      </c>
      <c r="L3160" s="1">
        <f t="shared" si="447"/>
        <v>4.5912496425059464E-2</v>
      </c>
      <c r="M3160" s="1">
        <f t="shared" si="448"/>
        <v>-8.121461116352803</v>
      </c>
      <c r="N3160" s="1">
        <f t="shared" si="449"/>
        <v>-39.30464775266114</v>
      </c>
    </row>
    <row r="3161" spans="2:14" x14ac:dyDescent="0.3">
      <c r="B3161" s="1">
        <v>3.1589999999999998</v>
      </c>
      <c r="C3161" s="1">
        <f t="shared" si="442"/>
        <v>7.4538217980632579E-2</v>
      </c>
      <c r="D3161" s="1">
        <f t="shared" si="443"/>
        <v>0.27041448894633163</v>
      </c>
      <c r="E3161" s="1">
        <f t="shared" si="444"/>
        <v>-0.79427589457612446</v>
      </c>
      <c r="F3161" s="1">
        <f t="shared" si="450"/>
        <v>10.551245873029851</v>
      </c>
      <c r="G3161" s="1">
        <f t="shared" si="445"/>
        <v>-71.123094719456944</v>
      </c>
      <c r="H3161" s="1">
        <f t="shared" si="446"/>
        <v>-264.37604482190613</v>
      </c>
      <c r="K3161" s="1">
        <v>3.1589999999999998</v>
      </c>
      <c r="L3161" s="1">
        <f t="shared" si="447"/>
        <v>3.7771382984830328E-2</v>
      </c>
      <c r="M3161" s="1">
        <f t="shared" si="448"/>
        <v>-8.1607657641054647</v>
      </c>
      <c r="N3161" s="1">
        <f t="shared" si="449"/>
        <v>-31.448699414219519</v>
      </c>
    </row>
    <row r="3162" spans="2:14" x14ac:dyDescent="0.3">
      <c r="B3162" s="1">
        <v>3.16</v>
      </c>
      <c r="C3162" s="1">
        <f t="shared" si="442"/>
        <v>7.370838053869673E-2</v>
      </c>
      <c r="D3162" s="1">
        <f t="shared" si="443"/>
        <v>0.28083354679695055</v>
      </c>
      <c r="E3162" s="1">
        <f t="shared" si="444"/>
        <v>-0.86539898929558146</v>
      </c>
      <c r="F3162" s="1">
        <f t="shared" si="450"/>
        <v>10.286869828207944</v>
      </c>
      <c r="G3162" s="1">
        <f t="shared" si="445"/>
        <v>-70.290974665281595</v>
      </c>
      <c r="H3162" s="1">
        <f t="shared" si="446"/>
        <v>-274.25337709791012</v>
      </c>
      <c r="K3162" s="1">
        <v>3.16</v>
      </c>
      <c r="L3162" s="1">
        <f t="shared" si="447"/>
        <v>2.9594892871017752E-2</v>
      </c>
      <c r="M3162" s="1">
        <f t="shared" si="448"/>
        <v>-8.1922144635196847</v>
      </c>
      <c r="N3162" s="1">
        <f t="shared" si="449"/>
        <v>-23.563517776856823</v>
      </c>
    </row>
    <row r="3163" spans="2:14" x14ac:dyDescent="0.3">
      <c r="B3163" s="1">
        <v>3.161</v>
      </c>
      <c r="C3163" s="1">
        <f t="shared" si="442"/>
        <v>7.2807836062068504E-2</v>
      </c>
      <c r="D3163" s="1">
        <f t="shared" si="443"/>
        <v>0.29098328993660955</v>
      </c>
      <c r="E3163" s="1">
        <f t="shared" si="444"/>
        <v>-0.93568996396086301</v>
      </c>
      <c r="F3163" s="1">
        <f t="shared" si="450"/>
        <v>10.012616451110034</v>
      </c>
      <c r="G3163" s="1">
        <f t="shared" si="445"/>
        <v>-69.391408002769239</v>
      </c>
      <c r="H3163" s="1">
        <f t="shared" si="446"/>
        <v>-283.86763478878771</v>
      </c>
      <c r="K3163" s="1">
        <v>3.161</v>
      </c>
      <c r="L3163" s="1">
        <f t="shared" si="447"/>
        <v>2.1390896648609641E-2</v>
      </c>
      <c r="M3163" s="1">
        <f t="shared" si="448"/>
        <v>-8.2157779812965419</v>
      </c>
      <c r="N3163" s="1">
        <f t="shared" si="449"/>
        <v>-15.656691481550665</v>
      </c>
    </row>
    <row r="3164" spans="2:14" x14ac:dyDescent="0.3">
      <c r="B3164" s="1">
        <v>3.1619999999999999</v>
      </c>
      <c r="C3164" s="1">
        <f t="shared" si="442"/>
        <v>7.1837450394106259E-2</v>
      </c>
      <c r="D3164" s="1">
        <f t="shared" si="443"/>
        <v>0.30085397257032515</v>
      </c>
      <c r="E3164" s="1">
        <f t="shared" si="444"/>
        <v>-1.0050813719636322</v>
      </c>
      <c r="F3164" s="1">
        <f t="shared" si="450"/>
        <v>9.7287488163212466</v>
      </c>
      <c r="G3164" s="1">
        <f t="shared" si="445"/>
        <v>-68.425259160884465</v>
      </c>
      <c r="H3164" s="1">
        <f t="shared" si="446"/>
        <v>-293.20958378729381</v>
      </c>
      <c r="K3164" s="1">
        <v>3.1619999999999999</v>
      </c>
      <c r="L3164" s="1">
        <f t="shared" si="447"/>
        <v>1.3167290321572322E-2</v>
      </c>
      <c r="M3164" s="1">
        <f t="shared" si="448"/>
        <v>-8.2314346727780929</v>
      </c>
      <c r="N3164" s="1">
        <f t="shared" si="449"/>
        <v>-7.7358289117605405</v>
      </c>
    </row>
    <row r="3165" spans="2:14" x14ac:dyDescent="0.3">
      <c r="B3165" s="1">
        <v>3.1629999999999998</v>
      </c>
      <c r="C3165" s="1">
        <f t="shared" si="442"/>
        <v>7.0798156392562178E-2</v>
      </c>
      <c r="D3165" s="1">
        <f t="shared" si="443"/>
        <v>0.31043611659475273</v>
      </c>
      <c r="E3165" s="1">
        <f t="shared" si="444"/>
        <v>-1.0735066311245167</v>
      </c>
      <c r="F3165" s="1">
        <f t="shared" si="450"/>
        <v>9.4355392325339533</v>
      </c>
      <c r="G3165" s="1">
        <f t="shared" si="445"/>
        <v>-67.393456472117094</v>
      </c>
      <c r="H3165" s="1">
        <f t="shared" si="446"/>
        <v>-302.27025126472699</v>
      </c>
      <c r="K3165" s="1">
        <v>3.1629999999999998</v>
      </c>
      <c r="L3165" s="1">
        <f t="shared" si="447"/>
        <v>4.9319877343383493E-3</v>
      </c>
      <c r="M3165" s="1">
        <f t="shared" si="448"/>
        <v>-8.2391705016898538</v>
      </c>
      <c r="N3165" s="1">
        <f t="shared" si="449"/>
        <v>0.1914491264416347</v>
      </c>
    </row>
    <row r="3166" spans="2:14" x14ac:dyDescent="0.3">
      <c r="B3166" s="1">
        <v>3.1640000000000001</v>
      </c>
      <c r="C3166" s="1">
        <f t="shared" si="442"/>
        <v>6.9690953033201608E-2</v>
      </c>
      <c r="D3166" s="1">
        <f t="shared" si="443"/>
        <v>0.3197205207016543</v>
      </c>
      <c r="E3166" s="1">
        <f t="shared" si="444"/>
        <v>-1.1409000875966337</v>
      </c>
      <c r="F3166" s="1">
        <f t="shared" si="450"/>
        <v>9.1332689812692269</v>
      </c>
      <c r="G3166" s="1">
        <f t="shared" si="445"/>
        <v>-66.296991280755535</v>
      </c>
      <c r="H3166" s="1">
        <f t="shared" si="446"/>
        <v>-311.04093429086521</v>
      </c>
      <c r="K3166" s="1">
        <v>3.1640000000000001</v>
      </c>
      <c r="L3166" s="1">
        <f t="shared" si="447"/>
        <v>-3.3070870427882831E-3</v>
      </c>
      <c r="M3166" s="1">
        <f t="shared" si="448"/>
        <v>-8.2389790525634119</v>
      </c>
      <c r="N3166" s="1">
        <f t="shared" si="449"/>
        <v>8.1175167350561281</v>
      </c>
    </row>
    <row r="3167" spans="2:14" x14ac:dyDescent="0.3">
      <c r="B3167" s="1">
        <v>3.165</v>
      </c>
      <c r="C3167" s="1">
        <f t="shared" si="442"/>
        <v>6.8516904449964597E-2</v>
      </c>
      <c r="D3167" s="1">
        <f t="shared" si="443"/>
        <v>0.32869826921577805</v>
      </c>
      <c r="E3167" s="1">
        <f t="shared" si="444"/>
        <v>-1.2071970788773894</v>
      </c>
      <c r="F3167" s="1">
        <f t="shared" si="450"/>
        <v>8.8222280469783616</v>
      </c>
      <c r="G3167" s="1">
        <f t="shared" si="445"/>
        <v>-65.136916990669675</v>
      </c>
      <c r="H3167" s="1">
        <f t="shared" si="446"/>
        <v>-319.51320819487557</v>
      </c>
      <c r="K3167" s="1">
        <v>3.165</v>
      </c>
      <c r="L3167" s="1">
        <f t="shared" si="447"/>
        <v>-1.1542007336984168E-2</v>
      </c>
      <c r="M3167" s="1">
        <f t="shared" si="448"/>
        <v>-8.230861535828355</v>
      </c>
      <c r="N3167" s="1">
        <f t="shared" si="449"/>
        <v>16.034750258606028</v>
      </c>
    </row>
    <row r="3168" spans="2:14" x14ac:dyDescent="0.3">
      <c r="B3168" s="1">
        <v>3.1659999999999999</v>
      </c>
      <c r="C3168" s="1">
        <f t="shared" si="442"/>
        <v>6.7277138912591877E-2</v>
      </c>
      <c r="D3168" s="1">
        <f t="shared" si="443"/>
        <v>0.33736074065865895</v>
      </c>
      <c r="E3168" s="1">
        <f t="shared" si="444"/>
        <v>-1.2723339958680591</v>
      </c>
      <c r="F3168" s="1">
        <f t="shared" si="450"/>
        <v>8.5027148387834863</v>
      </c>
      <c r="G3168" s="1">
        <f t="shared" si="445"/>
        <v>-63.914348053517699</v>
      </c>
      <c r="H3168" s="1">
        <f t="shared" si="446"/>
        <v>-327.67893465916399</v>
      </c>
      <c r="K3168" s="1">
        <v>3.1659999999999999</v>
      </c>
      <c r="L3168" s="1">
        <f t="shared" si="447"/>
        <v>-1.9764851497683221E-2</v>
      </c>
      <c r="M3168" s="1">
        <f t="shared" si="448"/>
        <v>-8.2148267855697483</v>
      </c>
      <c r="N3168" s="1">
        <f t="shared" si="449"/>
        <v>23.935535615302371</v>
      </c>
    </row>
    <row r="3169" spans="2:14" x14ac:dyDescent="0.3">
      <c r="B3169" s="1">
        <v>3.1669999999999998</v>
      </c>
      <c r="C3169" s="1">
        <f t="shared" si="442"/>
        <v>6.5972847742697058E-2</v>
      </c>
      <c r="D3169" s="1">
        <f t="shared" si="443"/>
        <v>0.3456996160301129</v>
      </c>
      <c r="E3169" s="1">
        <f t="shared" si="444"/>
        <v>-1.3362483439215769</v>
      </c>
      <c r="F3169" s="1">
        <f t="shared" si="450"/>
        <v>8.1750359041243215</v>
      </c>
      <c r="G3169" s="1">
        <f t="shared" si="445"/>
        <v>-62.630458898345161</v>
      </c>
      <c r="H3169" s="1">
        <f t="shared" si="446"/>
        <v>-335.53026953838878</v>
      </c>
      <c r="K3169" s="1">
        <v>3.1669999999999998</v>
      </c>
      <c r="L3169" s="1">
        <f t="shared" si="447"/>
        <v>-2.7967710515445318E-2</v>
      </c>
      <c r="M3169" s="1">
        <f t="shared" si="448"/>
        <v>-8.1908912499544453</v>
      </c>
      <c r="N3169" s="1">
        <f t="shared" si="449"/>
        <v>31.812275617878441</v>
      </c>
    </row>
    <row r="3170" spans="2:14" x14ac:dyDescent="0.3">
      <c r="B3170" s="1">
        <v>3.1680000000000001</v>
      </c>
      <c r="C3170" s="1">
        <f t="shared" si="442"/>
        <v>6.4605284169326302E-2</v>
      </c>
      <c r="D3170" s="1">
        <f t="shared" si="443"/>
        <v>0.35370688679946805</v>
      </c>
      <c r="E3170" s="1">
        <f t="shared" si="444"/>
        <v>-1.3988788028199219</v>
      </c>
      <c r="F3170" s="1">
        <f t="shared" si="450"/>
        <v>7.8395056345859331</v>
      </c>
      <c r="G3170" s="1">
        <f t="shared" si="445"/>
        <v>-61.286482803611335</v>
      </c>
      <c r="H3170" s="1">
        <f t="shared" si="446"/>
        <v>-343.05967039612335</v>
      </c>
      <c r="K3170" s="1">
        <v>3.1680000000000001</v>
      </c>
      <c r="L3170" s="1">
        <f t="shared" si="447"/>
        <v>-3.6142695627590822E-2</v>
      </c>
      <c r="M3170" s="1">
        <f t="shared" si="448"/>
        <v>-8.1590789743365661</v>
      </c>
      <c r="N3170" s="1">
        <f t="shared" si="449"/>
        <v>39.657397277049697</v>
      </c>
    </row>
    <row r="3171" spans="2:14" x14ac:dyDescent="0.3">
      <c r="B3171" s="1">
        <v>3.169</v>
      </c>
      <c r="C3171" s="1">
        <f t="shared" si="442"/>
        <v>6.3175762125104576E-2</v>
      </c>
      <c r="D3171" s="1">
        <f t="shared" si="443"/>
        <v>0.36137486259885587</v>
      </c>
      <c r="E3171" s="1">
        <f t="shared" si="444"/>
        <v>-1.4601652856235332</v>
      </c>
      <c r="F3171" s="1">
        <f t="shared" si="450"/>
        <v>7.4964459641898094</v>
      </c>
      <c r="G3171" s="1">
        <f t="shared" si="445"/>
        <v>-59.88371071271775</v>
      </c>
      <c r="H3171" s="1">
        <f t="shared" si="446"/>
        <v>-350.25990375192765</v>
      </c>
      <c r="K3171" s="1">
        <v>3.169</v>
      </c>
      <c r="L3171" s="1">
        <f t="shared" si="447"/>
        <v>-4.4281945903288863E-2</v>
      </c>
      <c r="M3171" s="1">
        <f t="shared" si="448"/>
        <v>-8.1194215770595157</v>
      </c>
      <c r="N3171" s="1">
        <f t="shared" si="449"/>
        <v>47.463359080588191</v>
      </c>
    </row>
    <row r="3172" spans="2:14" x14ac:dyDescent="0.3">
      <c r="B3172" s="1">
        <v>3.17</v>
      </c>
      <c r="C3172" s="1">
        <f t="shared" si="442"/>
        <v>6.1685654984124684E-2</v>
      </c>
      <c r="D3172" s="1">
        <f t="shared" si="443"/>
        <v>0.36869617861116971</v>
      </c>
      <c r="E3172" s="1">
        <f t="shared" si="444"/>
        <v>-1.5200489963362509</v>
      </c>
      <c r="F3172" s="1">
        <f t="shared" si="450"/>
        <v>7.1461860604378815</v>
      </c>
      <c r="G3172" s="1">
        <f t="shared" si="445"/>
        <v>-58.423489994183321</v>
      </c>
      <c r="H3172" s="1">
        <f t="shared" si="446"/>
        <v>-357.12405203186285</v>
      </c>
      <c r="K3172" s="1">
        <v>3.17</v>
      </c>
      <c r="L3172" s="1">
        <f t="shared" si="447"/>
        <v>-5.2377635800808085E-2</v>
      </c>
      <c r="M3172" s="1">
        <f t="shared" si="448"/>
        <v>-8.0719582179789278</v>
      </c>
      <c r="N3172" s="1">
        <f t="shared" si="449"/>
        <v>55.222658241010492</v>
      </c>
    </row>
    <row r="3173" spans="2:14" x14ac:dyDescent="0.3">
      <c r="B3173" s="1">
        <v>3.1709999999999998</v>
      </c>
      <c r="C3173" s="1">
        <f t="shared" si="442"/>
        <v>6.0136394242791338E-2</v>
      </c>
      <c r="D3173" s="1">
        <f t="shared" si="443"/>
        <v>0.37566380264559168</v>
      </c>
      <c r="E3173" s="1">
        <f t="shared" si="444"/>
        <v>-1.5784724863304342</v>
      </c>
      <c r="F3173" s="1">
        <f t="shared" si="450"/>
        <v>6.7890620084060185</v>
      </c>
      <c r="G3173" s="1">
        <f t="shared" si="445"/>
        <v>-56.90722314765344</v>
      </c>
      <c r="H3173" s="1">
        <f t="shared" si="446"/>
        <v>-363.64552021576998</v>
      </c>
      <c r="K3173" s="1">
        <v>3.1709999999999998</v>
      </c>
      <c r="L3173" s="1">
        <f t="shared" si="447"/>
        <v>-6.0421982689666504E-2</v>
      </c>
      <c r="M3173" s="1">
        <f t="shared" si="448"/>
        <v>-8.0167355597379171</v>
      </c>
      <c r="N3173" s="1">
        <f t="shared" si="449"/>
        <v>62.927837904918981</v>
      </c>
    </row>
    <row r="3174" spans="2:14" x14ac:dyDescent="0.3">
      <c r="B3174" s="1">
        <v>3.1720000000000002</v>
      </c>
      <c r="C3174" s="1">
        <f t="shared" si="442"/>
        <v>5.8529468144887076E-2</v>
      </c>
      <c r="D3174" s="1">
        <f t="shared" si="443"/>
        <v>0.38227104189388983</v>
      </c>
      <c r="E3174" s="1">
        <f t="shared" si="444"/>
        <v>-1.6353797094780878</v>
      </c>
      <c r="F3174" s="1">
        <f t="shared" si="450"/>
        <v>6.4254164881902485</v>
      </c>
      <c r="G3174" s="1">
        <f t="shared" si="445"/>
        <v>-55.336366456985488</v>
      </c>
      <c r="H3174" s="1">
        <f t="shared" si="446"/>
        <v>-369.8180421749239</v>
      </c>
      <c r="K3174" s="1">
        <v>3.1720000000000002</v>
      </c>
      <c r="L3174" s="1">
        <f t="shared" si="447"/>
        <v>-6.8407254330451958E-2</v>
      </c>
      <c r="M3174" s="1">
        <f t="shared" si="448"/>
        <v>-7.9538077218329981</v>
      </c>
      <c r="N3174" s="1">
        <f t="shared" si="449"/>
        <v>70.571494317071753</v>
      </c>
    </row>
    <row r="3175" spans="2:14" x14ac:dyDescent="0.3">
      <c r="B3175" s="1">
        <v>3.173</v>
      </c>
      <c r="C3175" s="1">
        <f t="shared" si="442"/>
        <v>5.6866420252180493E-2</v>
      </c>
      <c r="D3175" s="1">
        <f t="shared" si="443"/>
        <v>0.38851154936099258</v>
      </c>
      <c r="E3175" s="1">
        <f t="shared" si="444"/>
        <v>-1.6907160759350732</v>
      </c>
      <c r="F3175" s="1">
        <f t="shared" si="450"/>
        <v>6.0555984460153249</v>
      </c>
      <c r="G3175" s="1">
        <f t="shared" si="445"/>
        <v>-53.712428591703656</v>
      </c>
      <c r="H3175" s="1">
        <f t="shared" si="446"/>
        <v>-375.63568669397284</v>
      </c>
      <c r="K3175" s="1">
        <v>3.173</v>
      </c>
      <c r="L3175" s="1">
        <f t="shared" si="447"/>
        <v>-7.6325776305126422E-2</v>
      </c>
      <c r="M3175" s="1">
        <f t="shared" si="448"/>
        <v>-7.8832362275159262</v>
      </c>
      <c r="N3175" s="1">
        <f t="shared" si="449"/>
        <v>78.146283932301245</v>
      </c>
    </row>
    <row r="3176" spans="2:14" x14ac:dyDescent="0.3">
      <c r="B3176" s="1">
        <v>3.1739999999999999</v>
      </c>
      <c r="C3176" s="1">
        <f t="shared" si="442"/>
        <v>5.5148847961949569E-2</v>
      </c>
      <c r="D3176" s="1">
        <f t="shared" si="443"/>
        <v>0.39437932996366093</v>
      </c>
      <c r="E3176" s="1">
        <f t="shared" si="444"/>
        <v>-1.7444285045267769</v>
      </c>
      <c r="F3176" s="1">
        <f t="shared" si="450"/>
        <v>5.6799627593213522</v>
      </c>
      <c r="G3176" s="1">
        <f t="shared" si="445"/>
        <v>-52.036969158171416</v>
      </c>
      <c r="H3176" s="1">
        <f t="shared" si="446"/>
        <v>-381.09286317137355</v>
      </c>
      <c r="K3176" s="1">
        <v>3.1739999999999999</v>
      </c>
      <c r="L3176" s="1">
        <f t="shared" si="447"/>
        <v>-8.4169939390676199E-2</v>
      </c>
      <c r="M3176" s="1">
        <f t="shared" si="448"/>
        <v>-7.8050899435836252</v>
      </c>
      <c r="N3176" s="1">
        <f t="shared" si="449"/>
        <v>85.644930468447171</v>
      </c>
    </row>
    <row r="3177" spans="2:14" x14ac:dyDescent="0.3">
      <c r="B3177" s="1">
        <v>3.1749999999999998</v>
      </c>
      <c r="C3177" s="1">
        <f t="shared" si="442"/>
        <v>5.3378400972843708E-2</v>
      </c>
      <c r="D3177" s="1">
        <f t="shared" si="443"/>
        <v>0.39986874629139663</v>
      </c>
      <c r="E3177" s="1">
        <f t="shared" si="444"/>
        <v>-1.7964654736849484</v>
      </c>
      <c r="F3177" s="1">
        <f t="shared" si="450"/>
        <v>5.2988698961499789</v>
      </c>
      <c r="G3177" s="1">
        <f t="shared" si="445"/>
        <v>-50.311597201864657</v>
      </c>
      <c r="H3177" s="1">
        <f t="shared" si="446"/>
        <v>-386.18432699284381</v>
      </c>
      <c r="K3177" s="1">
        <v>3.1749999999999998</v>
      </c>
      <c r="L3177" s="1">
        <f t="shared" si="447"/>
        <v>-9.1932206869025604E-2</v>
      </c>
      <c r="M3177" s="1">
        <f t="shared" si="448"/>
        <v>-7.7194450131151777</v>
      </c>
      <c r="N3177" s="1">
        <f t="shared" si="449"/>
        <v>93.060231893540589</v>
      </c>
    </row>
    <row r="3178" spans="2:14" x14ac:dyDescent="0.3">
      <c r="B3178" s="1">
        <v>3.1760000000000002</v>
      </c>
      <c r="C3178" s="1">
        <f t="shared" si="442"/>
        <v>5.1556779700557824E-2</v>
      </c>
      <c r="D3178" s="1">
        <f t="shared" si="443"/>
        <v>0.40497452402405015</v>
      </c>
      <c r="E3178" s="1">
        <f t="shared" si="444"/>
        <v>-1.846777070886813</v>
      </c>
      <c r="F3178" s="1">
        <f t="shared" si="450"/>
        <v>4.9126855691571354</v>
      </c>
      <c r="G3178" s="1">
        <f t="shared" si="445"/>
        <v>-48.537969662189695</v>
      </c>
      <c r="H3178" s="1">
        <f t="shared" si="446"/>
        <v>-390.90518457266649</v>
      </c>
      <c r="K3178" s="1">
        <v>3.1760000000000002</v>
      </c>
      <c r="L3178" s="1">
        <f t="shared" si="447"/>
        <v>-9.9605121766194016E-2</v>
      </c>
      <c r="M3178" s="1">
        <f t="shared" si="448"/>
        <v>-7.6263847812216374</v>
      </c>
      <c r="N3178" s="1">
        <f t="shared" si="449"/>
        <v>100.38506734052653</v>
      </c>
    </row>
    <row r="3179" spans="2:14" x14ac:dyDescent="0.3">
      <c r="B3179" s="1">
        <v>3.177</v>
      </c>
      <c r="C3179" s="1">
        <f t="shared" si="442"/>
        <v>4.9685733644839913E-2</v>
      </c>
      <c r="D3179" s="1">
        <f t="shared" si="443"/>
        <v>0.40969175700092098</v>
      </c>
      <c r="E3179" s="1">
        <f t="shared" si="444"/>
        <v>-1.8953150405490027</v>
      </c>
      <c r="F3179" s="1">
        <f t="shared" si="450"/>
        <v>4.5217803845844688</v>
      </c>
      <c r="G3179" s="1">
        <f t="shared" si="445"/>
        <v>-46.717789781328399</v>
      </c>
      <c r="H3179" s="1">
        <f t="shared" si="446"/>
        <v>-395.2508980579999</v>
      </c>
      <c r="K3179" s="1">
        <v>3.177</v>
      </c>
      <c r="L3179" s="1">
        <f t="shared" si="447"/>
        <v>-0.10718131401374539</v>
      </c>
      <c r="M3179" s="1">
        <f t="shared" si="448"/>
        <v>-7.5259997138811112</v>
      </c>
      <c r="N3179" s="1">
        <f t="shared" si="449"/>
        <v>107.61240394289024</v>
      </c>
    </row>
    <row r="3180" spans="2:14" x14ac:dyDescent="0.3">
      <c r="B3180" s="1">
        <v>3.1779999999999999</v>
      </c>
      <c r="C3180" s="1">
        <f t="shared" si="442"/>
        <v>4.7767059709400247E-2</v>
      </c>
      <c r="D3180" s="1">
        <f t="shared" si="443"/>
        <v>0.41401591193647641</v>
      </c>
      <c r="E3180" s="1">
        <f t="shared" si="444"/>
        <v>-1.9420328303303311</v>
      </c>
      <c r="F3180" s="1">
        <f t="shared" si="450"/>
        <v>4.1265294865264686</v>
      </c>
      <c r="G3180" s="1">
        <f t="shared" si="445"/>
        <v>-44.852805468638678</v>
      </c>
      <c r="H3180" s="1">
        <f t="shared" si="446"/>
        <v>-399.21728969166873</v>
      </c>
      <c r="K3180" s="1">
        <v>3.1779999999999999</v>
      </c>
      <c r="L3180" s="1">
        <f t="shared" si="447"/>
        <v>-0.11465350752565506</v>
      </c>
      <c r="M3180" s="1">
        <f t="shared" si="448"/>
        <v>-7.4183873099382209</v>
      </c>
      <c r="N3180" s="1">
        <f t="shared" si="449"/>
        <v>114.73530358462776</v>
      </c>
    </row>
    <row r="3181" spans="2:14" x14ac:dyDescent="0.3">
      <c r="B3181" s="1">
        <v>3.1789999999999998</v>
      </c>
      <c r="C3181" s="1">
        <f t="shared" si="442"/>
        <v>4.5802600476335595E-2</v>
      </c>
      <c r="D3181" s="1">
        <f t="shared" si="443"/>
        <v>0.41794283277815703</v>
      </c>
      <c r="E3181" s="1">
        <f t="shared" si="444"/>
        <v>-1.9868856357989699</v>
      </c>
      <c r="F3181" s="1">
        <f t="shared" si="450"/>
        <v>3.7273121968348</v>
      </c>
      <c r="G3181" s="1">
        <f t="shared" si="445"/>
        <v>-42.944807622178878</v>
      </c>
      <c r="H3181" s="1">
        <f t="shared" si="446"/>
        <v>-402.80054582924396</v>
      </c>
      <c r="K3181" s="1">
        <v>3.1789999999999998</v>
      </c>
      <c r="L3181" s="1">
        <f t="shared" si="447"/>
        <v>-0.12201452718380097</v>
      </c>
      <c r="M3181" s="1">
        <f t="shared" si="448"/>
        <v>-7.3036520063535928</v>
      </c>
      <c r="N3181" s="1">
        <f t="shared" si="449"/>
        <v>121.7469295580874</v>
      </c>
    </row>
    <row r="3182" spans="2:14" x14ac:dyDescent="0.3">
      <c r="B3182" s="1">
        <v>3.18</v>
      </c>
      <c r="C3182" s="1">
        <f t="shared" si="442"/>
        <v>4.3794242436725535E-2</v>
      </c>
      <c r="D3182" s="1">
        <f t="shared" si="443"/>
        <v>0.42146874470207724</v>
      </c>
      <c r="E3182" s="1">
        <f t="shared" si="444"/>
        <v>-2.0298304434211487</v>
      </c>
      <c r="F3182" s="1">
        <f t="shared" si="450"/>
        <v>3.3245116510055559</v>
      </c>
      <c r="G3182" s="1">
        <f t="shared" si="445"/>
        <v>-40.995628408971946</v>
      </c>
      <c r="H3182" s="1">
        <f t="shared" si="446"/>
        <v>-405.99722060654585</v>
      </c>
      <c r="K3182" s="1">
        <v>3.18</v>
      </c>
      <c r="L3182" s="1">
        <f t="shared" si="447"/>
        <v>-0.12925730572537553</v>
      </c>
      <c r="M3182" s="1">
        <f t="shared" si="448"/>
        <v>-7.1819050767955055</v>
      </c>
      <c r="N3182" s="1">
        <f t="shared" si="449"/>
        <v>128.64055312329185</v>
      </c>
    </row>
    <row r="3183" spans="2:14" x14ac:dyDescent="0.3">
      <c r="B3183" s="1">
        <v>3.181</v>
      </c>
      <c r="C3183" s="1">
        <f t="shared" si="442"/>
        <v>4.1743914179099902E-2</v>
      </c>
      <c r="D3183" s="1">
        <f t="shared" si="443"/>
        <v>0.42459025774277953</v>
      </c>
      <c r="E3183" s="1">
        <f t="shared" si="444"/>
        <v>-2.0708260718301208</v>
      </c>
      <c r="F3183" s="1">
        <f t="shared" si="450"/>
        <v>2.9185144303990098</v>
      </c>
      <c r="G3183" s="1">
        <f t="shared" si="445"/>
        <v>-39.007139505656355</v>
      </c>
      <c r="H3183" s="1">
        <f t="shared" si="446"/>
        <v>-408.80423925404455</v>
      </c>
      <c r="K3183" s="1">
        <v>3.181</v>
      </c>
      <c r="L3183" s="1">
        <f t="shared" si="447"/>
        <v>-0.13637489052560939</v>
      </c>
      <c r="M3183" s="1">
        <f t="shared" si="448"/>
        <v>-7.0532645236722136</v>
      </c>
      <c r="N3183" s="1">
        <f t="shared" si="449"/>
        <v>135.4095599624554</v>
      </c>
    </row>
    <row r="3184" spans="2:14" x14ac:dyDescent="0.3">
      <c r="B3184" s="1">
        <v>3.1819999999999999</v>
      </c>
      <c r="C3184" s="1">
        <f t="shared" si="442"/>
        <v>3.9653584537516953E-2</v>
      </c>
      <c r="D3184" s="1">
        <f t="shared" si="443"/>
        <v>0.42730437005355154</v>
      </c>
      <c r="E3184" s="1">
        <f t="shared" si="444"/>
        <v>-2.1098332113357769</v>
      </c>
      <c r="F3184" s="1">
        <f t="shared" si="450"/>
        <v>2.5097101911449653</v>
      </c>
      <c r="G3184" s="1">
        <f t="shared" si="445"/>
        <v>-36.981250301216747</v>
      </c>
      <c r="H3184" s="1">
        <f t="shared" si="446"/>
        <v>-411.21890105496857</v>
      </c>
      <c r="K3184" s="1">
        <v>3.1819999999999999</v>
      </c>
      <c r="L3184" s="1">
        <f t="shared" si="447"/>
        <v>-0.14336045026930039</v>
      </c>
      <c r="M3184" s="1">
        <f t="shared" si="448"/>
        <v>-6.9178549637097584</v>
      </c>
      <c r="N3184" s="1">
        <f t="shared" si="449"/>
        <v>142.04745652350388</v>
      </c>
    </row>
    <row r="3185" spans="2:14" x14ac:dyDescent="0.3">
      <c r="B3185" s="1">
        <v>3.1829999999999998</v>
      </c>
      <c r="C3185" s="1">
        <f t="shared" si="442"/>
        <v>3.7525260701030565E-2</v>
      </c>
      <c r="D3185" s="1">
        <f t="shared" si="443"/>
        <v>0.42960847079416903</v>
      </c>
      <c r="E3185" s="1">
        <f t="shared" si="444"/>
        <v>-2.1468144616369935</v>
      </c>
      <c r="F3185" s="1">
        <f t="shared" si="450"/>
        <v>2.0984912900899966</v>
      </c>
      <c r="G3185" s="1">
        <f t="shared" si="445"/>
        <v>-34.919906063518766</v>
      </c>
      <c r="H3185" s="1">
        <f t="shared" si="446"/>
        <v>-413.23888194427627</v>
      </c>
      <c r="K3185" s="1">
        <v>3.1829999999999998</v>
      </c>
      <c r="L3185" s="1">
        <f t="shared" si="447"/>
        <v>-0.15020728150474838</v>
      </c>
      <c r="M3185" s="1">
        <f t="shared" si="448"/>
        <v>-6.7758075071862542</v>
      </c>
      <c r="N3185" s="1">
        <f t="shared" si="449"/>
        <v>148.54787624651806</v>
      </c>
    </row>
    <row r="3186" spans="2:14" x14ac:dyDescent="0.3">
      <c r="B3186" s="1">
        <v>3.1840000000000002</v>
      </c>
      <c r="C3186" s="1">
        <f t="shared" si="442"/>
        <v>3.5360986286361813E-2</v>
      </c>
      <c r="D3186" s="1">
        <f t="shared" si="443"/>
        <v>0.4315003426432869</v>
      </c>
      <c r="E3186" s="1">
        <f t="shared" si="444"/>
        <v>-2.1817343677005123</v>
      </c>
      <c r="F3186" s="1">
        <f t="shared" si="450"/>
        <v>1.6852524081457203</v>
      </c>
      <c r="G3186" s="1">
        <f t="shared" si="445"/>
        <v>-32.825086071407739</v>
      </c>
      <c r="H3186" s="1">
        <f t="shared" si="446"/>
        <v>-414.86223674598824</v>
      </c>
      <c r="K3186" s="1">
        <v>3.1840000000000002</v>
      </c>
      <c r="L3186" s="1">
        <f t="shared" si="447"/>
        <v>-0.15690881507381138</v>
      </c>
      <c r="M3186" s="1">
        <f t="shared" si="448"/>
        <v>-6.6272596309397365</v>
      </c>
      <c r="N3186" s="1">
        <f t="shared" si="449"/>
        <v>154.90458566713494</v>
      </c>
    </row>
    <row r="3187" spans="2:14" x14ac:dyDescent="0.3">
      <c r="B3187" s="1">
        <v>3.1850000000000001</v>
      </c>
      <c r="C3187" s="1">
        <f t="shared" si="442"/>
        <v>3.31628393756256E-2</v>
      </c>
      <c r="D3187" s="1">
        <f t="shared" si="443"/>
        <v>0.4329781639330596</v>
      </c>
      <c r="E3187" s="1">
        <f t="shared" si="444"/>
        <v>-2.21455945377192</v>
      </c>
      <c r="F3187" s="1">
        <f t="shared" si="450"/>
        <v>1.2703901713997321</v>
      </c>
      <c r="G3187" s="1">
        <f t="shared" si="445"/>
        <v>-30.698801714167008</v>
      </c>
      <c r="H3187" s="1">
        <f t="shared" si="446"/>
        <v>-416.08740104672563</v>
      </c>
      <c r="K3187" s="1">
        <v>3.1850000000000001</v>
      </c>
      <c r="L3187" s="1">
        <f t="shared" si="447"/>
        <v>-0.16345862241191755</v>
      </c>
      <c r="M3187" s="1">
        <f t="shared" si="448"/>
        <v>-6.472355045272602</v>
      </c>
      <c r="N3187" s="1">
        <f t="shared" si="449"/>
        <v>161.11149039105518</v>
      </c>
    </row>
    <row r="3188" spans="2:14" x14ac:dyDescent="0.3">
      <c r="B3188" s="1">
        <v>3.1859999999999999</v>
      </c>
      <c r="C3188" s="1">
        <f t="shared" si="442"/>
        <v>3.0932930520996597E-2</v>
      </c>
      <c r="D3188" s="1">
        <f t="shared" si="443"/>
        <v>0.43404051040393599</v>
      </c>
      <c r="E3188" s="1">
        <f t="shared" si="444"/>
        <v>-2.2452582554860872</v>
      </c>
      <c r="F3188" s="1">
        <f t="shared" si="450"/>
        <v>0.85430277035300639</v>
      </c>
      <c r="G3188" s="1">
        <f t="shared" si="445"/>
        <v>-28.543094560159656</v>
      </c>
      <c r="H3188" s="1">
        <f t="shared" si="446"/>
        <v>-416.9131927036525</v>
      </c>
      <c r="K3188" s="1">
        <v>3.1859999999999999</v>
      </c>
      <c r="L3188" s="1">
        <f t="shared" si="447"/>
        <v>-0.16985042171199463</v>
      </c>
      <c r="M3188" s="1">
        <f t="shared" si="448"/>
        <v>-6.3112435548815471</v>
      </c>
      <c r="N3188" s="1">
        <f t="shared" si="449"/>
        <v>167.16264093393707</v>
      </c>
    </row>
    <row r="3189" spans="2:14" x14ac:dyDescent="0.3">
      <c r="B3189" s="1">
        <v>3.1869999999999998</v>
      </c>
      <c r="C3189" s="1">
        <f t="shared" si="442"/>
        <v>2.8673400718230432E-2</v>
      </c>
      <c r="D3189" s="1">
        <f t="shared" si="443"/>
        <v>0.43468635657793719</v>
      </c>
      <c r="E3189" s="1">
        <f t="shared" si="444"/>
        <v>-2.2738013500462468</v>
      </c>
      <c r="F3189" s="1">
        <f t="shared" si="450"/>
        <v>0.43738957764935388</v>
      </c>
      <c r="G3189" s="1">
        <f t="shared" si="445"/>
        <v>-26.360034396508095</v>
      </c>
      <c r="H3189" s="1">
        <f t="shared" si="446"/>
        <v>-417.33881298536488</v>
      </c>
      <c r="K3189" s="1">
        <v>3.1869999999999998</v>
      </c>
      <c r="L3189" s="1">
        <f t="shared" si="447"/>
        <v>-0.17607808394640923</v>
      </c>
      <c r="M3189" s="1">
        <f t="shared" si="448"/>
        <v>-6.1440809139476098</v>
      </c>
      <c r="N3189" s="1">
        <f t="shared" si="449"/>
        <v>173.05223842108208</v>
      </c>
    </row>
    <row r="3190" spans="2:14" x14ac:dyDescent="0.3">
      <c r="B3190" s="1">
        <v>3.1880000000000002</v>
      </c>
      <c r="C3190" s="1">
        <f t="shared" si="442"/>
        <v>2.6386419350985929E-2</v>
      </c>
      <c r="D3190" s="1">
        <f t="shared" si="443"/>
        <v>0.43491507674909385</v>
      </c>
      <c r="E3190" s="1">
        <f t="shared" si="444"/>
        <v>-2.3001613844427551</v>
      </c>
      <c r="F3190" s="1">
        <f t="shared" si="450"/>
        <v>2.0050764663988974E-2</v>
      </c>
      <c r="G3190" s="1">
        <f t="shared" si="445"/>
        <v>-24.151717241694506</v>
      </c>
      <c r="H3190" s="1">
        <f t="shared" si="446"/>
        <v>-417.36384734462888</v>
      </c>
      <c r="K3190" s="1">
        <v>3.1880000000000002</v>
      </c>
      <c r="L3190" s="1">
        <f t="shared" si="447"/>
        <v>-0.1821356387411463</v>
      </c>
      <c r="M3190" s="1">
        <f t="shared" si="448"/>
        <v>-5.9710286755265276</v>
      </c>
      <c r="N3190" s="1">
        <f t="shared" si="449"/>
        <v>178.77464014145619</v>
      </c>
    </row>
    <row r="3191" spans="2:14" x14ac:dyDescent="0.3">
      <c r="B3191" s="1">
        <v>3.1890000000000001</v>
      </c>
      <c r="C3191" s="1">
        <f t="shared" si="442"/>
        <v>2.4074182107922327E-2</v>
      </c>
      <c r="D3191" s="1">
        <f t="shared" si="443"/>
        <v>0.43472644559008555</v>
      </c>
      <c r="E3191" s="1">
        <f t="shared" si="444"/>
        <v>-2.3243131016844494</v>
      </c>
      <c r="F3191" s="1">
        <f t="shared" si="450"/>
        <v>-0.39731308268063992</v>
      </c>
      <c r="G3191" s="1">
        <f t="shared" si="445"/>
        <v>-21.920263332990661</v>
      </c>
      <c r="H3191" s="1">
        <f t="shared" si="446"/>
        <v>-416.98826582221761</v>
      </c>
      <c r="K3191" s="1">
        <v>3.1890000000000001</v>
      </c>
      <c r="L3191" s="1">
        <f t="shared" si="447"/>
        <v>-0.18801728009660212</v>
      </c>
      <c r="M3191" s="1">
        <f t="shared" si="448"/>
        <v>-5.7922540353850716</v>
      </c>
      <c r="N3191" s="1">
        <f t="shared" si="449"/>
        <v>184.3243649507296</v>
      </c>
    </row>
    <row r="3192" spans="2:14" x14ac:dyDescent="0.3">
      <c r="B3192" s="1">
        <v>3.19</v>
      </c>
      <c r="C3192" s="1">
        <f t="shared" si="442"/>
        <v>2.1738908874571382E-2</v>
      </c>
      <c r="D3192" s="1">
        <f t="shared" si="443"/>
        <v>0.43412063837449377</v>
      </c>
      <c r="E3192" s="1">
        <f t="shared" si="444"/>
        <v>-2.3462333650174401</v>
      </c>
      <c r="F3192" s="1">
        <f t="shared" si="450"/>
        <v>-0.81430134850285751</v>
      </c>
      <c r="G3192" s="1">
        <f t="shared" si="445"/>
        <v>-19.667815090649125</v>
      </c>
      <c r="H3192" s="1">
        <f t="shared" si="446"/>
        <v>-416.21242308145509</v>
      </c>
      <c r="K3192" s="1">
        <v>3.19</v>
      </c>
      <c r="L3192" s="1">
        <f t="shared" si="447"/>
        <v>-0.19371737194951183</v>
      </c>
      <c r="M3192" s="1">
        <f t="shared" si="448"/>
        <v>-5.6079296704343422</v>
      </c>
      <c r="N3192" s="1">
        <f t="shared" si="449"/>
        <v>189.69609851816548</v>
      </c>
    </row>
    <row r="3193" spans="2:14" x14ac:dyDescent="0.3">
      <c r="B3193" s="1">
        <v>3.1909999999999998</v>
      </c>
      <c r="C3193" s="1">
        <f t="shared" si="442"/>
        <v>1.9382841602008618E-2</v>
      </c>
      <c r="D3193" s="1">
        <f t="shared" si="443"/>
        <v>0.4330982308144502</v>
      </c>
      <c r="E3193" s="1">
        <f t="shared" si="444"/>
        <v>-2.3659011801080894</v>
      </c>
      <c r="F3193" s="1">
        <f t="shared" si="450"/>
        <v>-1.2305137715843126</v>
      </c>
      <c r="G3193" s="1">
        <f t="shared" si="445"/>
        <v>-17.396535060811306</v>
      </c>
      <c r="H3193" s="1">
        <f t="shared" si="446"/>
        <v>-415.03705807342828</v>
      </c>
      <c r="K3193" s="1">
        <v>3.1909999999999998</v>
      </c>
      <c r="L3193" s="1">
        <f t="shared" si="447"/>
        <v>-0.19923045357068708</v>
      </c>
      <c r="M3193" s="1">
        <f t="shared" si="448"/>
        <v>-5.4182335719161765</v>
      </c>
      <c r="N3193" s="1">
        <f t="shared" si="449"/>
        <v>194.88469841233797</v>
      </c>
    </row>
    <row r="3194" spans="2:14" x14ac:dyDescent="0.3">
      <c r="B3194" s="1">
        <v>3.1920000000000002</v>
      </c>
      <c r="C3194" s="1">
        <f t="shared" si="442"/>
        <v>1.7008242154370124E-2</v>
      </c>
      <c r="D3194" s="1">
        <f t="shared" si="443"/>
        <v>0.4316601985138292</v>
      </c>
      <c r="E3194" s="1">
        <f t="shared" si="444"/>
        <v>-2.3832977151689008</v>
      </c>
      <c r="F3194" s="1">
        <f t="shared" si="450"/>
        <v>-1.6455508296577408</v>
      </c>
      <c r="G3194" s="1">
        <f t="shared" si="445"/>
        <v>-15.108603839107259</v>
      </c>
      <c r="H3194" s="1">
        <f t="shared" si="446"/>
        <v>-413.46329333318238</v>
      </c>
      <c r="K3194" s="1">
        <v>3.1920000000000002</v>
      </c>
      <c r="L3194" s="1">
        <f t="shared" si="447"/>
        <v>-0.20455124479339709</v>
      </c>
      <c r="M3194" s="1">
        <f t="shared" si="448"/>
        <v>-5.2233488735038387</v>
      </c>
      <c r="N3194" s="1">
        <f t="shared" si="449"/>
        <v>199.8851990208164</v>
      </c>
    </row>
    <row r="3195" spans="2:14" x14ac:dyDescent="0.3">
      <c r="B3195" s="1">
        <v>3.1930000000000001</v>
      </c>
      <c r="C3195" s="1">
        <f t="shared" si="442"/>
        <v>1.461739013728167E-2</v>
      </c>
      <c r="D3195" s="1">
        <f t="shared" si="443"/>
        <v>0.4298079160375049</v>
      </c>
      <c r="E3195" s="1">
        <f t="shared" si="444"/>
        <v>-2.398406319008008</v>
      </c>
      <c r="F3195" s="1">
        <f t="shared" si="450"/>
        <v>-2.0590141229909231</v>
      </c>
      <c r="G3195" s="1">
        <f t="shared" si="445"/>
        <v>-12.806217976941353</v>
      </c>
      <c r="H3195" s="1">
        <f t="shared" si="446"/>
        <v>-411.49263390757142</v>
      </c>
      <c r="K3195" s="1">
        <v>3.1930000000000001</v>
      </c>
      <c r="L3195" s="1">
        <f t="shared" si="447"/>
        <v>-0.20967465106739053</v>
      </c>
      <c r="M3195" s="1">
        <f t="shared" si="448"/>
        <v>-5.0234636744830219</v>
      </c>
      <c r="N3195" s="1">
        <f t="shared" si="449"/>
        <v>204.69281629911214</v>
      </c>
    </row>
    <row r="3196" spans="2:14" x14ac:dyDescent="0.3">
      <c r="B3196" s="1">
        <v>3.194</v>
      </c>
      <c r="C3196" s="1">
        <f t="shared" si="442"/>
        <v>1.221258070928519E-2</v>
      </c>
      <c r="D3196" s="1">
        <f t="shared" si="443"/>
        <v>0.42754315559756018</v>
      </c>
      <c r="E3196" s="1">
        <f t="shared" si="444"/>
        <v>-2.4112125369849493</v>
      </c>
      <c r="F3196" s="1">
        <f t="shared" si="450"/>
        <v>-2.4705067568984944</v>
      </c>
      <c r="G3196" s="1">
        <f t="shared" si="445"/>
        <v>-10.491587872474401</v>
      </c>
      <c r="H3196" s="1">
        <f t="shared" si="446"/>
        <v>-409.12696591578657</v>
      </c>
      <c r="K3196" s="1">
        <v>3.194</v>
      </c>
      <c r="L3196" s="1">
        <f t="shared" si="447"/>
        <v>-0.21459576833372401</v>
      </c>
      <c r="M3196" s="1">
        <f t="shared" si="448"/>
        <v>-4.8187708581839095</v>
      </c>
      <c r="N3196" s="1">
        <f t="shared" si="449"/>
        <v>209.30295234434934</v>
      </c>
    </row>
    <row r="3197" spans="2:14" x14ac:dyDescent="0.3">
      <c r="B3197" s="1">
        <v>3.1949999999999998</v>
      </c>
      <c r="C3197" s="1">
        <f t="shared" si="442"/>
        <v>9.7961223783640042E-3</v>
      </c>
      <c r="D3197" s="1">
        <f t="shared" si="443"/>
        <v>0.42486808535770382</v>
      </c>
      <c r="E3197" s="1">
        <f t="shared" si="444"/>
        <v>-2.4217041248574236</v>
      </c>
      <c r="F3197" s="1">
        <f t="shared" si="450"/>
        <v>-2.879633722814281</v>
      </c>
      <c r="G3197" s="1">
        <f t="shared" si="445"/>
        <v>-8.1669356483271454</v>
      </c>
      <c r="H3197" s="1">
        <f t="shared" si="446"/>
        <v>-406.36855474394082</v>
      </c>
      <c r="K3197" s="1">
        <v>3.1949999999999998</v>
      </c>
      <c r="L3197" s="1">
        <f t="shared" si="447"/>
        <v>-0.21930988771573576</v>
      </c>
      <c r="M3197" s="1">
        <f t="shared" si="448"/>
        <v>-4.6094679058395602</v>
      </c>
      <c r="N3197" s="1">
        <f t="shared" si="449"/>
        <v>213.7111997892919</v>
      </c>
    </row>
    <row r="3198" spans="2:14" x14ac:dyDescent="0.3">
      <c r="B3198" s="1">
        <v>3.1960000000000002</v>
      </c>
      <c r="C3198" s="1">
        <f t="shared" si="442"/>
        <v>7.3703347856824168E-3</v>
      </c>
      <c r="D3198" s="1">
        <f t="shared" si="443"/>
        <v>0.42178526735751753</v>
      </c>
      <c r="E3198" s="1">
        <f t="shared" si="444"/>
        <v>-2.4298710605057505</v>
      </c>
      <c r="F3198" s="1">
        <f t="shared" si="450"/>
        <v>-3.2860022775582216</v>
      </c>
      <c r="G3198" s="1">
        <f t="shared" si="445"/>
        <v>-5.8344930180432195</v>
      </c>
      <c r="H3198" s="1">
        <f t="shared" si="446"/>
        <v>-403.22004287543706</v>
      </c>
      <c r="K3198" s="1">
        <v>3.1960000000000002</v>
      </c>
      <c r="L3198" s="1">
        <f t="shared" si="447"/>
        <v>-0.22381250002168065</v>
      </c>
      <c r="M3198" s="1">
        <f t="shared" si="448"/>
        <v>-4.3957567060502685</v>
      </c>
      <c r="N3198" s="1">
        <f t="shared" si="449"/>
        <v>217.91334601252925</v>
      </c>
    </row>
    <row r="3199" spans="2:14" x14ac:dyDescent="0.3">
      <c r="B3199" s="1">
        <v>3.1970000000000001</v>
      </c>
      <c r="C3199" s="1">
        <f t="shared" si="442"/>
        <v>4.9375464786676447E-3</v>
      </c>
      <c r="D3199" s="1">
        <f t="shared" si="443"/>
        <v>0.41829765505852162</v>
      </c>
      <c r="E3199" s="1">
        <f t="shared" si="444"/>
        <v>-2.4357055535237939</v>
      </c>
      <c r="F3199" s="1">
        <f t="shared" si="450"/>
        <v>-3.6892223204336587</v>
      </c>
      <c r="G3199" s="1">
        <f t="shared" si="445"/>
        <v>-3.496499143360313</v>
      </c>
      <c r="H3199" s="1">
        <f t="shared" si="446"/>
        <v>-399.68444735919894</v>
      </c>
      <c r="K3199" s="1">
        <v>3.1970000000000001</v>
      </c>
      <c r="L3199" s="1">
        <f t="shared" si="447"/>
        <v>-0.22809930005472467</v>
      </c>
      <c r="M3199" s="1">
        <f t="shared" si="448"/>
        <v>-4.1778433600377394</v>
      </c>
      <c r="N3199" s="1">
        <f t="shared" si="449"/>
        <v>221.90537716080408</v>
      </c>
    </row>
    <row r="3200" spans="2:14" x14ac:dyDescent="0.3">
      <c r="B3200" s="1">
        <v>3.198</v>
      </c>
      <c r="C3200" s="1">
        <f t="shared" si="442"/>
        <v>2.5000926755721705E-3</v>
      </c>
      <c r="D3200" s="1">
        <f t="shared" si="443"/>
        <v>0.41440859051440837</v>
      </c>
      <c r="E3200" s="1">
        <f t="shared" si="444"/>
        <v>-2.4392020526671541</v>
      </c>
      <c r="F3200" s="1">
        <f t="shared" si="450"/>
        <v>-4.0889067677928574</v>
      </c>
      <c r="G3200" s="1">
        <f t="shared" si="445"/>
        <v>-1.1551984843467427</v>
      </c>
      <c r="H3200" s="1">
        <f t="shared" si="446"/>
        <v>-395.76515691818952</v>
      </c>
      <c r="K3200" s="1">
        <v>3.198</v>
      </c>
      <c r="L3200" s="1">
        <f t="shared" si="447"/>
        <v>-0.232166190726182</v>
      </c>
      <c r="M3200" s="1">
        <f t="shared" si="448"/>
        <v>-3.9559379828769354</v>
      </c>
      <c r="N3200" s="1">
        <f t="shared" si="449"/>
        <v>225.68348197964363</v>
      </c>
    </row>
    <row r="3201" spans="2:14" x14ac:dyDescent="0.3">
      <c r="B3201" s="1">
        <v>3.1989999999999998</v>
      </c>
      <c r="C3201" s="1">
        <f t="shared" si="442"/>
        <v>6.0313023662842725E-5</v>
      </c>
      <c r="D3201" s="1">
        <f t="shared" si="443"/>
        <v>0.41012180116815644</v>
      </c>
      <c r="E3201" s="1">
        <f t="shared" si="444"/>
        <v>-2.4403572511515006</v>
      </c>
      <c r="F3201" s="1">
        <f t="shared" si="450"/>
        <v>-4.4846719247110469</v>
      </c>
      <c r="G3201" s="1">
        <f t="shared" si="445"/>
        <v>1.1871613555313689</v>
      </c>
      <c r="H3201" s="1">
        <f t="shared" si="446"/>
        <v>-391.46592870099101</v>
      </c>
      <c r="K3201" s="1">
        <v>3.1989999999999998</v>
      </c>
      <c r="L3201" s="1">
        <f t="shared" si="447"/>
        <v>-0.23600928696806911</v>
      </c>
      <c r="M3201" s="1">
        <f t="shared" si="448"/>
        <v>-3.7302545008972916</v>
      </c>
      <c r="N3201" s="1">
        <f t="shared" si="449"/>
        <v>229.24405544864317</v>
      </c>
    </row>
    <row r="3202" spans="2:14" x14ac:dyDescent="0.3">
      <c r="B3202" s="1">
        <v>3.2</v>
      </c>
      <c r="C3202" s="1">
        <f t="shared" si="442"/>
        <v>-2.3794506468108926E-3</v>
      </c>
      <c r="D3202" s="1">
        <f t="shared" si="443"/>
        <v>0.40544139627909492</v>
      </c>
      <c r="E3202" s="1">
        <f t="shared" si="444"/>
        <v>-2.4391700897959692</v>
      </c>
      <c r="F3202" s="1">
        <f t="shared" si="450"/>
        <v>-4.8761378534120379</v>
      </c>
      <c r="G3202" s="1">
        <f t="shared" si="445"/>
        <v>3.5283317873443796</v>
      </c>
      <c r="H3202" s="1">
        <f t="shared" si="446"/>
        <v>-386.79088467955722</v>
      </c>
      <c r="K3202" s="1">
        <v>3.2</v>
      </c>
      <c r="L3202" s="1">
        <f t="shared" si="447"/>
        <v>-0.23962491944124206</v>
      </c>
      <c r="M3202" s="1">
        <f t="shared" si="448"/>
        <v>-3.5010104454486486</v>
      </c>
      <c r="N3202" s="1">
        <f t="shared" si="449"/>
        <v>232.58370221793774</v>
      </c>
    </row>
    <row r="3203" spans="2:14" x14ac:dyDescent="0.3">
      <c r="B3203" s="1">
        <v>3.2010000000000001</v>
      </c>
      <c r="C3203" s="1">
        <f t="shared" si="442"/>
        <v>-4.8168565707131898E-3</v>
      </c>
      <c r="D3203" s="1">
        <f t="shared" si="443"/>
        <v>0.40037186298334315</v>
      </c>
      <c r="E3203" s="1">
        <f t="shared" si="444"/>
        <v>-2.4356417580086247</v>
      </c>
      <c r="F3203" s="1">
        <f t="shared" si="450"/>
        <v>-5.2629287380915954</v>
      </c>
      <c r="G3203" s="1">
        <f t="shared" si="445"/>
        <v>5.8660653955611899</v>
      </c>
      <c r="H3203" s="1">
        <f t="shared" si="446"/>
        <v>-381.74450769659632</v>
      </c>
      <c r="K3203" s="1">
        <v>3.2010000000000001</v>
      </c>
      <c r="L3203" s="1">
        <f t="shared" si="447"/>
        <v>-0.24300963803558173</v>
      </c>
      <c r="M3203" s="1">
        <f t="shared" si="448"/>
        <v>-3.268426743230711</v>
      </c>
      <c r="N3203" s="1">
        <f t="shared" si="449"/>
        <v>235.69923984258912</v>
      </c>
    </row>
    <row r="3204" spans="2:14" x14ac:dyDescent="0.3">
      <c r="B3204" s="1">
        <v>3.202</v>
      </c>
      <c r="C3204" s="1">
        <f t="shared" ref="C3204:C3267" si="451">E3203*0.001+1/2*G3203*(0.001^2)+C3203</f>
        <v>-7.2495652960240338E-3</v>
      </c>
      <c r="D3204" s="1">
        <f t="shared" ref="D3204:D3267" si="452">D3203+F3203*0.001+1/2*H3203*(0.001^2)</f>
        <v>0.39491806199140328</v>
      </c>
      <c r="E3204" s="1">
        <f t="shared" ref="E3204:E3267" si="453">E3203+G3203*0.001</f>
        <v>-2.4297756926130636</v>
      </c>
      <c r="F3204" s="1">
        <f t="shared" si="450"/>
        <v>-5.6446732457881916</v>
      </c>
      <c r="G3204" s="1">
        <f t="shared" ref="G3204:G3267" si="454">(5000*SIN(31*B3204)-(9859.6*(C3204-D3204))-197192*C3204-62.8*(E3204-F3204)-502.4*E3204)/200</f>
        <v>8.1981180957673896</v>
      </c>
      <c r="H3204" s="1">
        <f t="shared" ref="H3204:H3267" si="455">-(9859.6*(D3204-C3204)+62.8*(F3204-E3204))/10</f>
        <v>-376.33163716637205</v>
      </c>
      <c r="K3204" s="1">
        <v>3.202</v>
      </c>
      <c r="L3204" s="1">
        <f t="shared" ref="L3204:L3267" si="456">L3203+M3203*0.001+1/2*N3203*(0.001^2)</f>
        <v>-0.24616021515889117</v>
      </c>
      <c r="M3204" s="1">
        <f t="shared" ref="M3204:M3267" si="457">M3203+N3203*0.001</f>
        <v>-3.0327275033881218</v>
      </c>
      <c r="N3204" s="1">
        <f t="shared" ref="N3204:N3267" si="458" xml:space="preserve"> (5000*SIN(31*K3204)-(9859.6*(L3204))-197192*L3204-502.4*M3204)/200</f>
        <v>238.58770181181123</v>
      </c>
    </row>
    <row r="3205" spans="2:14" x14ac:dyDescent="0.3">
      <c r="B3205" s="1">
        <v>3.2029999999999998</v>
      </c>
      <c r="C3205" s="1">
        <f t="shared" si="451"/>
        <v>-9.675241929589214E-3</v>
      </c>
      <c r="D3205" s="1">
        <f t="shared" si="452"/>
        <v>0.3890852229270319</v>
      </c>
      <c r="E3205" s="1">
        <f t="shared" si="453"/>
        <v>-2.421577574517296</v>
      </c>
      <c r="F3205" s="1">
        <f t="shared" ref="F3205:F3268" si="459">F3204+H3204*0.001</f>
        <v>-6.0210048829545642</v>
      </c>
      <c r="G3205" s="1">
        <f t="shared" si="454"/>
        <v>10.522251289167261</v>
      </c>
      <c r="H3205" s="1">
        <f t="shared" si="455"/>
        <v>-370.55746443304815</v>
      </c>
      <c r="K3205" s="1">
        <v>3.2029999999999998</v>
      </c>
      <c r="L3205" s="1">
        <f t="shared" si="456"/>
        <v>-0.24907364881137339</v>
      </c>
      <c r="M3205" s="1">
        <f t="shared" si="457"/>
        <v>-2.7941398015763106</v>
      </c>
      <c r="N3205" s="1">
        <f t="shared" si="458"/>
        <v>241.24634037015412</v>
      </c>
    </row>
    <row r="3206" spans="2:14" x14ac:dyDescent="0.3">
      <c r="B3206" s="1">
        <v>3.2040000000000002</v>
      </c>
      <c r="C3206" s="1">
        <f t="shared" si="451"/>
        <v>-1.2091558378461927E-2</v>
      </c>
      <c r="D3206" s="1">
        <f t="shared" si="452"/>
        <v>0.38287893931186084</v>
      </c>
      <c r="E3206" s="1">
        <f t="shared" si="453"/>
        <v>-2.4110553232281289</v>
      </c>
      <c r="F3206" s="1">
        <f t="shared" si="459"/>
        <v>-6.3915623473876124</v>
      </c>
      <c r="G3206" s="1">
        <f t="shared" si="454"/>
        <v>12.836234011800384</v>
      </c>
      <c r="H3206" s="1">
        <f t="shared" si="455"/>
        <v>-364.42752779102909</v>
      </c>
      <c r="K3206" s="1">
        <v>3.2040000000000002</v>
      </c>
      <c r="L3206" s="1">
        <f t="shared" si="456"/>
        <v>-0.25174716544276465</v>
      </c>
      <c r="M3206" s="1">
        <f t="shared" si="457"/>
        <v>-2.5528934612061565</v>
      </c>
      <c r="N3206" s="1">
        <f t="shared" si="458"/>
        <v>243.67262912796707</v>
      </c>
    </row>
    <row r="3207" spans="2:14" x14ac:dyDescent="0.3">
      <c r="B3207" s="1">
        <v>3.2050000000000001</v>
      </c>
      <c r="C3207" s="1">
        <f t="shared" si="451"/>
        <v>-1.4496195584684155E-2</v>
      </c>
      <c r="D3207" s="1">
        <f t="shared" si="452"/>
        <v>0.37630516320057772</v>
      </c>
      <c r="E3207" s="1">
        <f t="shared" si="453"/>
        <v>-2.3982190892163286</v>
      </c>
      <c r="F3207" s="1">
        <f t="shared" si="459"/>
        <v>-6.7559898751786411</v>
      </c>
      <c r="G3207" s="1">
        <f t="shared" si="454"/>
        <v>15.137845076408558</v>
      </c>
      <c r="H3207" s="1">
        <f t="shared" si="455"/>
        <v>-357.94770717207354</v>
      </c>
      <c r="K3207" s="1">
        <v>3.2050000000000001</v>
      </c>
      <c r="L3207" s="1">
        <f t="shared" si="456"/>
        <v>-0.25417822258940681</v>
      </c>
      <c r="M3207" s="1">
        <f t="shared" si="457"/>
        <v>-2.3092208320781893</v>
      </c>
      <c r="N3207" s="1">
        <f t="shared" si="458"/>
        <v>245.8642654586628</v>
      </c>
    </row>
    <row r="3208" spans="2:14" x14ac:dyDescent="0.3">
      <c r="B3208" s="1">
        <v>3.206</v>
      </c>
      <c r="C3208" s="1">
        <f t="shared" si="451"/>
        <v>-1.6886845751362279E-2</v>
      </c>
      <c r="D3208" s="1">
        <f t="shared" si="452"/>
        <v>0.36937019947181304</v>
      </c>
      <c r="E3208" s="1">
        <f t="shared" si="453"/>
        <v>-2.3830812441399201</v>
      </c>
      <c r="F3208" s="1">
        <f t="shared" si="459"/>
        <v>-7.1139375823507143</v>
      </c>
      <c r="G3208" s="1">
        <f t="shared" si="454"/>
        <v>17.424875204899607</v>
      </c>
      <c r="H3208" s="1">
        <f t="shared" si="455"/>
        <v>-351.12421850427819</v>
      </c>
      <c r="K3208" s="1">
        <v>3.206</v>
      </c>
      <c r="L3208" s="1">
        <f t="shared" si="456"/>
        <v>-0.25636451128875565</v>
      </c>
      <c r="M3208" s="1">
        <f t="shared" si="457"/>
        <v>-2.0633565666195266</v>
      </c>
      <c r="N3208" s="1">
        <f t="shared" si="458"/>
        <v>247.81917268051592</v>
      </c>
    </row>
    <row r="3209" spans="2:14" x14ac:dyDescent="0.3">
      <c r="B3209" s="1">
        <v>3.2069999999999999</v>
      </c>
      <c r="C3209" s="1">
        <f t="shared" si="451"/>
        <v>-1.9261214557899749E-2</v>
      </c>
      <c r="D3209" s="1">
        <f t="shared" si="452"/>
        <v>0.36208069978021018</v>
      </c>
      <c r="E3209" s="1">
        <f t="shared" si="453"/>
        <v>-2.3656563689350203</v>
      </c>
      <c r="F3209" s="1">
        <f t="shared" si="459"/>
        <v>-7.4650618008549925</v>
      </c>
      <c r="G3209" s="1">
        <f t="shared" si="454"/>
        <v>19.695129149355903</v>
      </c>
      <c r="H3209" s="1">
        <f t="shared" si="455"/>
        <v>-343.96360774834545</v>
      </c>
      <c r="K3209" s="1">
        <v>3.2069999999999999</v>
      </c>
      <c r="L3209" s="1">
        <f t="shared" si="456"/>
        <v>-0.25830395826903496</v>
      </c>
      <c r="M3209" s="1">
        <f t="shared" si="457"/>
        <v>-1.8155373939390107</v>
      </c>
      <c r="N3209" s="1">
        <f t="shared" si="458"/>
        <v>249.5355020209264</v>
      </c>
    </row>
    <row r="3210" spans="2:14" x14ac:dyDescent="0.3">
      <c r="B3210" s="1">
        <v>3.2080000000000002</v>
      </c>
      <c r="C3210" s="1">
        <f t="shared" si="451"/>
        <v>-2.1617023362260093E-2</v>
      </c>
      <c r="D3210" s="1">
        <f t="shared" si="452"/>
        <v>0.35444365617548101</v>
      </c>
      <c r="E3210" s="1">
        <f t="shared" si="453"/>
        <v>-2.3459612397856642</v>
      </c>
      <c r="F3210" s="1">
        <f t="shared" si="459"/>
        <v>-7.8090254086033379</v>
      </c>
      <c r="G3210" s="1">
        <f t="shared" si="454"/>
        <v>21.946427799553753</v>
      </c>
      <c r="H3210" s="1">
        <f t="shared" si="455"/>
        <v>-336.47274461685618</v>
      </c>
      <c r="K3210" s="1">
        <v>3.2080000000000002</v>
      </c>
      <c r="L3210" s="1">
        <f t="shared" si="456"/>
        <v>-0.25999472791196354</v>
      </c>
      <c r="M3210" s="1">
        <f t="shared" si="457"/>
        <v>-1.5660018919180843</v>
      </c>
      <c r="N3210" s="1">
        <f t="shared" si="458"/>
        <v>251.01163436129718</v>
      </c>
    </row>
    <row r="3211" spans="2:14" x14ac:dyDescent="0.3">
      <c r="B3211" s="1">
        <v>3.2090000000000001</v>
      </c>
      <c r="C3211" s="1">
        <f t="shared" si="451"/>
        <v>-2.3952011388145979E-2</v>
      </c>
      <c r="D3211" s="1">
        <f t="shared" si="452"/>
        <v>0.34646639439456922</v>
      </c>
      <c r="E3211" s="1">
        <f t="shared" si="453"/>
        <v>-2.3240148119861104</v>
      </c>
      <c r="F3211" s="1">
        <f t="shared" si="459"/>
        <v>-8.1454981532201938</v>
      </c>
      <c r="G3211" s="1">
        <f t="shared" si="454"/>
        <v>24.176610274969981</v>
      </c>
      <c r="H3211" s="1">
        <f t="shared" si="455"/>
        <v>-328.65881598257585</v>
      </c>
      <c r="K3211" s="1">
        <v>3.2090000000000001</v>
      </c>
      <c r="L3211" s="1">
        <f t="shared" si="456"/>
        <v>-0.26143522398670099</v>
      </c>
      <c r="M3211" s="1">
        <f t="shared" si="457"/>
        <v>-1.3149902575567871</v>
      </c>
      <c r="N3211" s="1">
        <f t="shared" si="458"/>
        <v>252.24618176088239</v>
      </c>
    </row>
    <row r="3212" spans="2:14" x14ac:dyDescent="0.3">
      <c r="B3212" s="1">
        <v>3.21</v>
      </c>
      <c r="C3212" s="1">
        <f t="shared" si="451"/>
        <v>-2.6263937894994604E-2</v>
      </c>
      <c r="D3212" s="1">
        <f t="shared" si="452"/>
        <v>0.33815656683335776</v>
      </c>
      <c r="E3212" s="1">
        <f t="shared" si="453"/>
        <v>-2.2998382017111405</v>
      </c>
      <c r="F3212" s="1">
        <f t="shared" si="459"/>
        <v>-8.4741569692027703</v>
      </c>
      <c r="G3212" s="1">
        <f t="shared" si="454"/>
        <v>26.383535999266702</v>
      </c>
      <c r="H3212" s="1">
        <f t="shared" si="455"/>
        <v>-320.52931898211887</v>
      </c>
      <c r="K3212" s="1">
        <v>3.21</v>
      </c>
      <c r="L3212" s="1">
        <f t="shared" si="456"/>
        <v>-0.26262409115337731</v>
      </c>
      <c r="M3212" s="1">
        <f t="shared" si="457"/>
        <v>-1.0627440757959046</v>
      </c>
      <c r="N3212" s="1">
        <f t="shared" si="458"/>
        <v>253.2379887581759</v>
      </c>
    </row>
    <row r="3213" spans="2:14" x14ac:dyDescent="0.3">
      <c r="B3213" s="1">
        <v>3.2109999999999999</v>
      </c>
      <c r="C3213" s="1">
        <f t="shared" si="451"/>
        <v>-2.8550584328706111E-2</v>
      </c>
      <c r="D3213" s="1">
        <f t="shared" si="452"/>
        <v>0.32952214520466394</v>
      </c>
      <c r="E3213" s="1">
        <f t="shared" si="453"/>
        <v>-2.2734546657118737</v>
      </c>
      <c r="F3213" s="1">
        <f t="shared" si="459"/>
        <v>-8.7946862881848897</v>
      </c>
      <c r="G3213" s="1">
        <f t="shared" si="454"/>
        <v>28.565086755260481</v>
      </c>
      <c r="H3213" s="1">
        <f t="shared" si="455"/>
        <v>-312.09205382159098</v>
      </c>
      <c r="K3213" s="1">
        <v>3.2109999999999999</v>
      </c>
      <c r="L3213" s="1">
        <f t="shared" si="456"/>
        <v>-0.26356021623479414</v>
      </c>
      <c r="M3213" s="1">
        <f t="shared" si="457"/>
        <v>-0.80950608703772864</v>
      </c>
      <c r="N3213" s="1">
        <f t="shared" si="458"/>
        <v>253.98613344862093</v>
      </c>
    </row>
    <row r="3214" spans="2:14" x14ac:dyDescent="0.3">
      <c r="B3214" s="1">
        <v>3.2120000000000002</v>
      </c>
      <c r="C3214" s="1">
        <f t="shared" si="451"/>
        <v>-3.0809756451040355E-2</v>
      </c>
      <c r="D3214" s="1">
        <f t="shared" si="452"/>
        <v>0.32057141288956825</v>
      </c>
      <c r="E3214" s="1">
        <f t="shared" si="453"/>
        <v>-2.244889578956613</v>
      </c>
      <c r="F3214" s="1">
        <f t="shared" si="459"/>
        <v>-9.1067783420064803</v>
      </c>
      <c r="G3214" s="1">
        <f t="shared" si="454"/>
        <v>30.719168718406991</v>
      </c>
      <c r="H3214" s="1">
        <f t="shared" si="455"/>
        <v>-303.35511629111329</v>
      </c>
      <c r="K3214" s="1">
        <v>3.2120000000000002</v>
      </c>
      <c r="L3214" s="1">
        <f t="shared" si="456"/>
        <v>-0.26424272925510756</v>
      </c>
      <c r="M3214" s="1">
        <f t="shared" si="457"/>
        <v>-0.55551995358910777</v>
      </c>
      <c r="N3214" s="1">
        <f t="shared" si="458"/>
        <v>254.48992833764453</v>
      </c>
    </row>
    <row r="3215" spans="2:14" x14ac:dyDescent="0.3">
      <c r="B3215" s="1">
        <v>3.2130000000000001</v>
      </c>
      <c r="C3215" s="1">
        <f t="shared" si="451"/>
        <v>-3.3039286445637764E-2</v>
      </c>
      <c r="D3215" s="1">
        <f t="shared" si="452"/>
        <v>0.31131295698941625</v>
      </c>
      <c r="E3215" s="1">
        <f t="shared" si="453"/>
        <v>-2.2141704102382058</v>
      </c>
      <c r="F3215" s="1">
        <f t="shared" si="459"/>
        <v>-9.4101334582975937</v>
      </c>
      <c r="G3215" s="1">
        <f t="shared" si="454"/>
        <v>32.843714466843309</v>
      </c>
      <c r="H3215" s="1">
        <f t="shared" si="455"/>
        <v>-294.3268899954129</v>
      </c>
      <c r="K3215" s="1">
        <v>3.2130000000000001</v>
      </c>
      <c r="L3215" s="1">
        <f t="shared" si="456"/>
        <v>-0.26467100424452783</v>
      </c>
      <c r="M3215" s="1">
        <f t="shared" si="457"/>
        <v>-0.30103002525146322</v>
      </c>
      <c r="N3215" s="1">
        <f t="shared" si="458"/>
        <v>254.74892096822637</v>
      </c>
    </row>
    <row r="3216" spans="2:14" x14ac:dyDescent="0.3">
      <c r="B3216" s="1">
        <v>3.214</v>
      </c>
      <c r="C3216" s="1">
        <f t="shared" si="451"/>
        <v>-3.5237034998642551E-2</v>
      </c>
      <c r="D3216" s="1">
        <f t="shared" si="452"/>
        <v>0.30175566008612092</v>
      </c>
      <c r="E3216" s="1">
        <f t="shared" si="453"/>
        <v>-2.1813266957713626</v>
      </c>
      <c r="F3216" s="1">
        <f t="shared" si="459"/>
        <v>-9.7044603482930061</v>
      </c>
      <c r="G3216" s="1">
        <f t="shared" si="454"/>
        <v>34.936684966062487</v>
      </c>
      <c r="H3216" s="1">
        <f t="shared" si="455"/>
        <v>-285.01603830793749</v>
      </c>
      <c r="K3216" s="1">
        <v>3.214</v>
      </c>
      <c r="L3216" s="1">
        <f t="shared" si="456"/>
        <v>-0.26484465980929517</v>
      </c>
      <c r="M3216" s="1">
        <f t="shared" si="457"/>
        <v>-4.628110428323684E-2</v>
      </c>
      <c r="N3216" s="1">
        <f t="shared" si="458"/>
        <v>254.76289432243712</v>
      </c>
    </row>
    <row r="3217" spans="2:14" x14ac:dyDescent="0.3">
      <c r="B3217" s="1">
        <v>3.2149999999999999</v>
      </c>
      <c r="C3217" s="1">
        <f t="shared" si="451"/>
        <v>-3.7400893351930885E-2</v>
      </c>
      <c r="D3217" s="1">
        <f t="shared" si="452"/>
        <v>0.29190869171867395</v>
      </c>
      <c r="E3217" s="1">
        <f t="shared" si="453"/>
        <v>-2.1463900108053</v>
      </c>
      <c r="F3217" s="1">
        <f t="shared" si="459"/>
        <v>-9.9894763866009431</v>
      </c>
      <c r="G3217" s="1">
        <f t="shared" si="454"/>
        <v>36.996071526312875</v>
      </c>
      <c r="H3217" s="1">
        <f t="shared" si="455"/>
        <v>-275.43149605621687</v>
      </c>
      <c r="K3217" s="1">
        <v>3.2149999999999999</v>
      </c>
      <c r="L3217" s="1">
        <f t="shared" si="456"/>
        <v>-0.26476355946641716</v>
      </c>
      <c r="M3217" s="1">
        <f t="shared" si="457"/>
        <v>0.20848179003920031</v>
      </c>
      <c r="N3217" s="1">
        <f t="shared" si="458"/>
        <v>254.53186699659494</v>
      </c>
    </row>
    <row r="3218" spans="2:14" x14ac:dyDescent="0.3">
      <c r="B3218" s="1">
        <v>3.2160000000000002</v>
      </c>
      <c r="C3218" s="1">
        <f t="shared" si="451"/>
        <v>-3.9528785326973029E-2</v>
      </c>
      <c r="D3218" s="1">
        <f t="shared" si="452"/>
        <v>0.28178149958404486</v>
      </c>
      <c r="E3218" s="1">
        <f t="shared" si="453"/>
        <v>-2.1093939392789873</v>
      </c>
      <c r="F3218" s="1">
        <f t="shared" si="459"/>
        <v>-10.264907882657161</v>
      </c>
      <c r="G3218" s="1">
        <f t="shared" si="454"/>
        <v>39.019897730842104</v>
      </c>
      <c r="H3218" s="1">
        <f t="shared" si="455"/>
        <v>-265.58246094645227</v>
      </c>
      <c r="K3218" s="1">
        <v>3.2160000000000002</v>
      </c>
      <c r="L3218" s="1">
        <f t="shared" si="456"/>
        <v>-0.26442781174287966</v>
      </c>
      <c r="M3218" s="1">
        <f t="shared" si="457"/>
        <v>0.46301365703579528</v>
      </c>
      <c r="N3218" s="1">
        <f t="shared" si="458"/>
        <v>254.05609314990451</v>
      </c>
    </row>
    <row r="3219" spans="2:14" x14ac:dyDescent="0.3">
      <c r="B3219" s="1">
        <v>3.2170000000000001</v>
      </c>
      <c r="C3219" s="1">
        <f t="shared" si="451"/>
        <v>-4.1618669317386593E-2</v>
      </c>
      <c r="D3219" s="1">
        <f t="shared" si="452"/>
        <v>0.27138380047091448</v>
      </c>
      <c r="E3219" s="1">
        <f t="shared" si="453"/>
        <v>-2.0703740415481451</v>
      </c>
      <c r="F3219" s="1">
        <f t="shared" si="459"/>
        <v>-10.530490343603613</v>
      </c>
      <c r="G3219" s="1">
        <f t="shared" si="454"/>
        <v>41.006221333133617</v>
      </c>
      <c r="H3219" s="1">
        <f t="shared" si="455"/>
        <v>-255.47838473556504</v>
      </c>
      <c r="K3219" s="1">
        <v>3.2170000000000001</v>
      </c>
      <c r="L3219" s="1">
        <f t="shared" si="456"/>
        <v>-0.26383777003926895</v>
      </c>
      <c r="M3219" s="1">
        <f t="shared" si="457"/>
        <v>0.71706975018569974</v>
      </c>
      <c r="N3219" s="1">
        <f t="shared" si="458"/>
        <v>253.33606222666293</v>
      </c>
    </row>
    <row r="3220" spans="2:14" x14ac:dyDescent="0.3">
      <c r="B3220" s="1">
        <v>3.218</v>
      </c>
      <c r="C3220" s="1">
        <f t="shared" si="451"/>
        <v>-4.3668540248268169E-2</v>
      </c>
      <c r="D3220" s="1">
        <f t="shared" si="452"/>
        <v>0.26072557093494308</v>
      </c>
      <c r="E3220" s="1">
        <f t="shared" si="453"/>
        <v>-2.0293678202150116</v>
      </c>
      <c r="F3220" s="1">
        <f t="shared" si="459"/>
        <v>-10.785968728339178</v>
      </c>
      <c r="G3220" s="1">
        <f t="shared" si="454"/>
        <v>42.953136121319893</v>
      </c>
      <c r="H3220" s="1">
        <f t="shared" si="455"/>
        <v>-245.12896415917922</v>
      </c>
      <c r="K3220" s="1">
        <v>3.218</v>
      </c>
      <c r="L3220" s="1">
        <f t="shared" si="456"/>
        <v>-0.26299403225796991</v>
      </c>
      <c r="M3220" s="1">
        <f t="shared" si="457"/>
        <v>0.97040581241236268</v>
      </c>
      <c r="N3220" s="1">
        <f t="shared" si="458"/>
        <v>252.3724984523399</v>
      </c>
    </row>
    <row r="3221" spans="2:14" x14ac:dyDescent="0.3">
      <c r="B3221" s="1">
        <v>3.2189999999999999</v>
      </c>
      <c r="C3221" s="1">
        <f t="shared" si="451"/>
        <v>-4.5676431500422519E-2</v>
      </c>
      <c r="D3221" s="1">
        <f t="shared" si="452"/>
        <v>0.24981703772452432</v>
      </c>
      <c r="E3221" s="1">
        <f t="shared" si="453"/>
        <v>-1.9864146840936918</v>
      </c>
      <c r="F3221" s="1">
        <f t="shared" si="459"/>
        <v>-11.031097692498356</v>
      </c>
      <c r="G3221" s="1">
        <f t="shared" si="454"/>
        <v>44.858773747973693</v>
      </c>
      <c r="H3221" s="1">
        <f t="shared" si="455"/>
        <v>-234.54413162424731</v>
      </c>
      <c r="K3221" s="1">
        <v>3.2189999999999999</v>
      </c>
      <c r="L3221" s="1">
        <f t="shared" si="456"/>
        <v>-0.26189744019633138</v>
      </c>
      <c r="M3221" s="1">
        <f t="shared" si="457"/>
        <v>1.2227783108647026</v>
      </c>
      <c r="N3221" s="1">
        <f t="shared" si="458"/>
        <v>251.16636010404287</v>
      </c>
    </row>
    <row r="3222" spans="2:14" x14ac:dyDescent="0.3">
      <c r="B3222" s="1">
        <v>3.22</v>
      </c>
      <c r="C3222" s="1">
        <f t="shared" si="451"/>
        <v>-4.7640416797642221E-2</v>
      </c>
      <c r="D3222" s="1">
        <f t="shared" si="452"/>
        <v>0.23866866796621383</v>
      </c>
      <c r="E3222" s="1">
        <f t="shared" si="453"/>
        <v>-1.9415559103457181</v>
      </c>
      <c r="F3222" s="1">
        <f t="shared" si="459"/>
        <v>-11.265641824122604</v>
      </c>
      <c r="G3222" s="1">
        <f t="shared" si="454"/>
        <v>46.72130552352575</v>
      </c>
      <c r="H3222" s="1">
        <f t="shared" si="455"/>
        <v>-223.73404567525273</v>
      </c>
      <c r="K3222" s="1">
        <v>3.22</v>
      </c>
      <c r="L3222" s="1">
        <f t="shared" si="456"/>
        <v>-0.26054907870541466</v>
      </c>
      <c r="M3222" s="1">
        <f t="shared" si="457"/>
        <v>1.4739446709687454</v>
      </c>
      <c r="N3222" s="1">
        <f t="shared" si="458"/>
        <v>249.71883855610807</v>
      </c>
    </row>
    <row r="3223" spans="2:14" x14ac:dyDescent="0.3">
      <c r="B3223" s="1">
        <v>3.2210000000000001</v>
      </c>
      <c r="C3223" s="1">
        <f t="shared" si="451"/>
        <v>-4.9558612055226173E-2</v>
      </c>
      <c r="D3223" s="1">
        <f t="shared" si="452"/>
        <v>0.2272911591192536</v>
      </c>
      <c r="E3223" s="1">
        <f t="shared" si="453"/>
        <v>-1.8948346048221922</v>
      </c>
      <c r="F3223" s="1">
        <f t="shared" si="459"/>
        <v>-11.489375869797856</v>
      </c>
      <c r="G3223" s="1">
        <f t="shared" si="454"/>
        <v>48.538944171586984</v>
      </c>
      <c r="H3223" s="1">
        <f t="shared" si="455"/>
        <v>-212.70908124314292</v>
      </c>
      <c r="K3223" s="1">
        <v>3.2210000000000001</v>
      </c>
      <c r="L3223" s="1">
        <f t="shared" si="456"/>
        <v>-0.2589502746151679</v>
      </c>
      <c r="M3223" s="1">
        <f t="shared" si="457"/>
        <v>1.7236635095248534</v>
      </c>
      <c r="N3223" s="1">
        <f t="shared" si="458"/>
        <v>248.03135710176878</v>
      </c>
    </row>
    <row r="3224" spans="2:14" x14ac:dyDescent="0.3">
      <c r="B3224" s="1">
        <v>3.222</v>
      </c>
      <c r="C3224" s="1">
        <f t="shared" si="451"/>
        <v>-5.1429177187962569E-2</v>
      </c>
      <c r="D3224" s="1">
        <f t="shared" si="452"/>
        <v>0.21569542870883415</v>
      </c>
      <c r="E3224" s="1">
        <f t="shared" si="453"/>
        <v>-1.8462956606506054</v>
      </c>
      <c r="F3224" s="1">
        <f t="shared" si="459"/>
        <v>-11.702084951040998</v>
      </c>
      <c r="G3224" s="1">
        <f t="shared" si="454"/>
        <v>50.309945544489068</v>
      </c>
      <c r="H3224" s="1">
        <f t="shared" si="455"/>
        <v>-201.47981968635401</v>
      </c>
      <c r="K3224" s="1">
        <v>3.222</v>
      </c>
      <c r="L3224" s="1">
        <f t="shared" si="456"/>
        <v>-0.25710259542709218</v>
      </c>
      <c r="M3224" s="1">
        <f t="shared" si="457"/>
        <v>1.9716948666266221</v>
      </c>
      <c r="N3224" s="1">
        <f t="shared" si="458"/>
        <v>246.105569552068</v>
      </c>
    </row>
    <row r="3225" spans="2:14" x14ac:dyDescent="0.3">
      <c r="B3225" s="1">
        <v>3.2229999999999999</v>
      </c>
      <c r="C3225" s="1">
        <f t="shared" si="451"/>
        <v>-5.3250317875840933E-2</v>
      </c>
      <c r="D3225" s="1">
        <f t="shared" si="452"/>
        <v>0.20389260384794997</v>
      </c>
      <c r="E3225" s="1">
        <f t="shared" si="453"/>
        <v>-1.7959857151061163</v>
      </c>
      <c r="F3225" s="1">
        <f t="shared" si="459"/>
        <v>-11.903564770727352</v>
      </c>
      <c r="G3225" s="1">
        <f t="shared" si="454"/>
        <v>52.032610297393532</v>
      </c>
      <c r="H3225" s="1">
        <f t="shared" si="455"/>
        <v>-190.05703863348754</v>
      </c>
      <c r="K3225" s="1">
        <v>3.2229999999999999</v>
      </c>
      <c r="L3225" s="1">
        <f t="shared" si="456"/>
        <v>-0.25500784777568952</v>
      </c>
      <c r="M3225" s="1">
        <f t="shared" si="457"/>
        <v>2.21780043617869</v>
      </c>
      <c r="N3225" s="1">
        <f t="shared" si="458"/>
        <v>243.94335861339238</v>
      </c>
    </row>
    <row r="3226" spans="2:14" x14ac:dyDescent="0.3">
      <c r="B3226" s="1">
        <v>3.2240000000000002</v>
      </c>
      <c r="C3226" s="1">
        <f t="shared" si="451"/>
        <v>-5.5020287285798351E-2</v>
      </c>
      <c r="D3226" s="1">
        <f t="shared" si="452"/>
        <v>0.19189401055790586</v>
      </c>
      <c r="E3226" s="1">
        <f t="shared" si="453"/>
        <v>-1.7439531048087227</v>
      </c>
      <c r="F3226" s="1">
        <f t="shared" si="459"/>
        <v>-12.093621809360839</v>
      </c>
      <c r="G3226" s="1">
        <f t="shared" si="454"/>
        <v>53.70528551936858</v>
      </c>
      <c r="H3226" s="1">
        <f t="shared" si="455"/>
        <v>-178.45170163739135</v>
      </c>
      <c r="K3226" s="1">
        <v>3.2240000000000002</v>
      </c>
      <c r="L3226" s="1">
        <f t="shared" si="456"/>
        <v>-0.25266807566020411</v>
      </c>
      <c r="M3226" s="1">
        <f t="shared" si="457"/>
        <v>2.4617437947920826</v>
      </c>
      <c r="N3226" s="1">
        <f t="shared" si="458"/>
        <v>241.54683404522763</v>
      </c>
    </row>
    <row r="3227" spans="2:14" x14ac:dyDescent="0.3">
      <c r="B3227" s="1">
        <v>3.2250000000000001</v>
      </c>
      <c r="C3227" s="1">
        <f t="shared" si="451"/>
        <v>-5.6737387747847388E-2</v>
      </c>
      <c r="D3227" s="1">
        <f t="shared" si="452"/>
        <v>0.17971116289772635</v>
      </c>
      <c r="E3227" s="1">
        <f t="shared" si="453"/>
        <v>-1.6902478192893542</v>
      </c>
      <c r="F3227" s="1">
        <f t="shared" si="459"/>
        <v>-12.272073510998229</v>
      </c>
      <c r="G3227" s="1">
        <f t="shared" si="454"/>
        <v>55.326366319859751</v>
      </c>
      <c r="H3227" s="1">
        <f t="shared" si="455"/>
        <v>-166.67494765057813</v>
      </c>
      <c r="K3227" s="1">
        <v>3.2250000000000001</v>
      </c>
      <c r="L3227" s="1">
        <f t="shared" si="456"/>
        <v>-0.25008555844838942</v>
      </c>
      <c r="M3227" s="1">
        <f t="shared" si="457"/>
        <v>2.7032906288373102</v>
      </c>
      <c r="N3227" s="1">
        <f t="shared" si="458"/>
        <v>238.91833059993181</v>
      </c>
    </row>
    <row r="3228" spans="2:14" x14ac:dyDescent="0.3">
      <c r="B3228" s="1">
        <v>3.226</v>
      </c>
      <c r="C3228" s="1">
        <f t="shared" si="451"/>
        <v>-5.839997238397681E-2</v>
      </c>
      <c r="D3228" s="1">
        <f t="shared" si="452"/>
        <v>0.16735575191290281</v>
      </c>
      <c r="E3228" s="1">
        <f t="shared" si="453"/>
        <v>-1.6349214529694944</v>
      </c>
      <c r="F3228" s="1">
        <f t="shared" si="459"/>
        <v>-12.438748458648808</v>
      </c>
      <c r="G3228" s="1">
        <f t="shared" si="454"/>
        <v>56.894297369037915</v>
      </c>
      <c r="H3228" s="1">
        <f t="shared" si="455"/>
        <v>-154.73808033208533</v>
      </c>
      <c r="K3228" s="1">
        <v>3.226</v>
      </c>
      <c r="L3228" s="1">
        <f t="shared" si="456"/>
        <v>-0.24726280865425215</v>
      </c>
      <c r="M3228" s="1">
        <f t="shared" si="457"/>
        <v>2.942208959437242</v>
      </c>
      <c r="N3228" s="1">
        <f t="shared" si="458"/>
        <v>236.06040574654591</v>
      </c>
    </row>
    <row r="3229" spans="2:14" x14ac:dyDescent="0.3">
      <c r="B3229" s="1">
        <v>3.2269999999999999</v>
      </c>
      <c r="C3229" s="1">
        <f t="shared" si="451"/>
        <v>-6.0006446688261786E-2</v>
      </c>
      <c r="D3229" s="1">
        <f t="shared" si="452"/>
        <v>0.15483963441408796</v>
      </c>
      <c r="E3229" s="1">
        <f t="shared" si="453"/>
        <v>-1.5780271556004566</v>
      </c>
      <c r="F3229" s="1">
        <f t="shared" si="459"/>
        <v>-12.593486538980894</v>
      </c>
      <c r="G3229" s="1">
        <f t="shared" si="454"/>
        <v>58.407574390543061</v>
      </c>
      <c r="H3229" s="1">
        <f t="shared" si="455"/>
        <v>-142.65255719604363</v>
      </c>
      <c r="K3229" s="1">
        <v>3.2269999999999999</v>
      </c>
      <c r="L3229" s="1">
        <f t="shared" si="456"/>
        <v>-0.24420256949194163</v>
      </c>
      <c r="M3229" s="1">
        <f t="shared" si="457"/>
        <v>3.1782693651837879</v>
      </c>
      <c r="N3229" s="1">
        <f t="shared" si="458"/>
        <v>232.97583718086076</v>
      </c>
    </row>
    <row r="3230" spans="2:14" x14ac:dyDescent="0.3">
      <c r="B3230" s="1">
        <v>3.2280000000000002</v>
      </c>
      <c r="C3230" s="1">
        <f t="shared" si="451"/>
        <v>-6.1555270056666972E-2</v>
      </c>
      <c r="D3230" s="1">
        <f t="shared" si="452"/>
        <v>0.14217482159650904</v>
      </c>
      <c r="E3230" s="1">
        <f t="shared" si="453"/>
        <v>-1.5196195812099136</v>
      </c>
      <c r="F3230" s="1">
        <f t="shared" si="459"/>
        <v>-12.736139096176938</v>
      </c>
      <c r="G3230" s="1">
        <f t="shared" si="454"/>
        <v>59.864745605189903</v>
      </c>
      <c r="H3230" s="1">
        <f t="shared" si="455"/>
        <v>-130.42997861237251</v>
      </c>
      <c r="K3230" s="1">
        <v>3.2280000000000002</v>
      </c>
      <c r="L3230" s="1">
        <f t="shared" si="456"/>
        <v>-0.24090781220816743</v>
      </c>
      <c r="M3230" s="1">
        <f t="shared" si="457"/>
        <v>3.4112452023646487</v>
      </c>
      <c r="N3230" s="1">
        <f t="shared" si="458"/>
        <v>229.66762012416356</v>
      </c>
    </row>
    <row r="3231" spans="2:14" x14ac:dyDescent="0.3">
      <c r="B3231" s="1">
        <v>3.2290000000000001</v>
      </c>
      <c r="C3231" s="1">
        <f t="shared" si="451"/>
        <v>-6.3044957265074295E-2</v>
      </c>
      <c r="D3231" s="1">
        <f t="shared" si="452"/>
        <v>0.12937346751102594</v>
      </c>
      <c r="E3231" s="1">
        <f t="shared" si="453"/>
        <v>-1.4597548356047236</v>
      </c>
      <c r="F3231" s="1">
        <f t="shared" si="459"/>
        <v>-12.866569074789311</v>
      </c>
      <c r="G3231" s="1">
        <f t="shared" si="454"/>
        <v>61.264413124248385</v>
      </c>
      <c r="H3231" s="1">
        <f t="shared" si="455"/>
        <v>-118.08207667016457</v>
      </c>
      <c r="K3231" s="1">
        <v>3.2290000000000001</v>
      </c>
      <c r="L3231" s="1">
        <f t="shared" si="456"/>
        <v>-0.23738173319574069</v>
      </c>
      <c r="M3231" s="1">
        <f t="shared" si="457"/>
        <v>3.6409128224888123</v>
      </c>
      <c r="N3231" s="1">
        <f t="shared" si="458"/>
        <v>226.13896441329263</v>
      </c>
    </row>
    <row r="3232" spans="2:14" x14ac:dyDescent="0.3">
      <c r="B3232" s="1">
        <v>3.23</v>
      </c>
      <c r="C3232" s="1">
        <f t="shared" si="451"/>
        <v>-6.4474079894116895E-2</v>
      </c>
      <c r="D3232" s="1">
        <f t="shared" si="452"/>
        <v>0.11644785739790155</v>
      </c>
      <c r="E3232" s="1">
        <f t="shared" si="453"/>
        <v>-1.3984904224804753</v>
      </c>
      <c r="F3232" s="1">
        <f t="shared" si="459"/>
        <v>-12.984651151459476</v>
      </c>
      <c r="G3232" s="1">
        <f t="shared" si="454"/>
        <v>62.605234290969385</v>
      </c>
      <c r="H3232" s="1">
        <f t="shared" si="455"/>
        <v>-105.6207039144504</v>
      </c>
      <c r="K3232" s="1">
        <v>3.23</v>
      </c>
      <c r="L3232" s="1">
        <f t="shared" si="456"/>
        <v>-0.2336277508910452</v>
      </c>
      <c r="M3232" s="1">
        <f t="shared" si="457"/>
        <v>3.8670517869021048</v>
      </c>
      <c r="N3232" s="1">
        <f t="shared" si="458"/>
        <v>222.39329138483598</v>
      </c>
    </row>
    <row r="3233" spans="2:14" x14ac:dyDescent="0.3">
      <c r="B3233" s="1">
        <v>3.2309999999999999</v>
      </c>
      <c r="C3233" s="1">
        <f t="shared" si="451"/>
        <v>-6.584126769945188E-2</v>
      </c>
      <c r="D3233" s="1">
        <f t="shared" si="452"/>
        <v>0.10341039589448485</v>
      </c>
      <c r="E3233" s="1">
        <f t="shared" si="453"/>
        <v>-1.335885188189506</v>
      </c>
      <c r="F3233" s="1">
        <f t="shared" si="459"/>
        <v>-13.090271855373926</v>
      </c>
      <c r="G3233" s="1">
        <f t="shared" si="454"/>
        <v>63.885922969055834</v>
      </c>
      <c r="H3233" s="1">
        <f t="shared" si="455"/>
        <v>-93.057821967159711</v>
      </c>
      <c r="K3233" s="1">
        <v>3.2309999999999999</v>
      </c>
      <c r="L3233" s="1">
        <f t="shared" si="456"/>
        <v>-0.22964950245845067</v>
      </c>
      <c r="M3233" s="1">
        <f t="shared" si="457"/>
        <v>4.0894450782869409</v>
      </c>
      <c r="N3233" s="1">
        <f t="shared" si="458"/>
        <v>218.4342305564881</v>
      </c>
    </row>
    <row r="3234" spans="2:14" x14ac:dyDescent="0.3">
      <c r="B3234" s="1">
        <v>3.2320000000000002</v>
      </c>
      <c r="C3234" s="1">
        <f t="shared" si="451"/>
        <v>-6.7145209926156857E-2</v>
      </c>
      <c r="D3234" s="1">
        <f t="shared" si="452"/>
        <v>9.027359512812734E-2</v>
      </c>
      <c r="E3234" s="1">
        <f t="shared" si="453"/>
        <v>-1.2719992652204501</v>
      </c>
      <c r="F3234" s="1">
        <f t="shared" si="459"/>
        <v>-13.183329677341085</v>
      </c>
      <c r="G3234" s="1">
        <f t="shared" si="454"/>
        <v>65.105250776850113</v>
      </c>
      <c r="H3234" s="1">
        <f t="shared" si="455"/>
        <v>-80.405490043204466</v>
      </c>
      <c r="K3234" s="1">
        <v>3.2320000000000002</v>
      </c>
      <c r="L3234" s="1">
        <f t="shared" si="456"/>
        <v>-0.22545084026488549</v>
      </c>
      <c r="M3234" s="1">
        <f t="shared" si="457"/>
        <v>4.3078793088434288</v>
      </c>
      <c r="N3234" s="1">
        <f t="shared" si="458"/>
        <v>214.26561610879264</v>
      </c>
    </row>
    <row r="3235" spans="2:14" x14ac:dyDescent="0.3">
      <c r="B3235" s="1">
        <v>3.2330000000000001</v>
      </c>
      <c r="C3235" s="1">
        <f t="shared" si="451"/>
        <v>-6.8384656565988883E-2</v>
      </c>
      <c r="D3235" s="1">
        <f t="shared" si="452"/>
        <v>7.7050062705764658E-2</v>
      </c>
      <c r="E3235" s="1">
        <f t="shared" si="453"/>
        <v>-1.2068940144436</v>
      </c>
      <c r="F3235" s="1">
        <f t="shared" si="459"/>
        <v>-13.26373516738429</v>
      </c>
      <c r="G3235" s="1">
        <f t="shared" si="454"/>
        <v>66.262048266052247</v>
      </c>
      <c r="H3235" s="1">
        <f t="shared" si="455"/>
        <v>-67.67585337271062</v>
      </c>
      <c r="K3235" s="1">
        <v>3.2330000000000001</v>
      </c>
      <c r="L3235" s="1">
        <f t="shared" si="456"/>
        <v>-0.22103582814798767</v>
      </c>
      <c r="M3235" s="1">
        <f t="shared" si="457"/>
        <v>4.5221449249522214</v>
      </c>
      <c r="N3235" s="1">
        <f t="shared" si="458"/>
        <v>209.89148317068143</v>
      </c>
    </row>
    <row r="3236" spans="2:14" x14ac:dyDescent="0.3">
      <c r="B3236" s="1">
        <v>3.234</v>
      </c>
      <c r="C3236" s="1">
        <f t="shared" si="451"/>
        <v>-6.9558419556299461E-2</v>
      </c>
      <c r="D3236" s="1">
        <f t="shared" si="452"/>
        <v>6.375248961169401E-2</v>
      </c>
      <c r="E3236" s="1">
        <f t="shared" si="453"/>
        <v>-1.1406319661775477</v>
      </c>
      <c r="F3236" s="1">
        <f t="shared" si="459"/>
        <v>-13.331411020757001</v>
      </c>
      <c r="G3236" s="1">
        <f t="shared" si="454"/>
        <v>67.355206043836588</v>
      </c>
      <c r="H3236" s="1">
        <f t="shared" si="455"/>
        <v>-54.881131540515888</v>
      </c>
      <c r="K3236" s="1">
        <v>3.234</v>
      </c>
      <c r="L3236" s="1">
        <f t="shared" si="456"/>
        <v>-0.21640873748145009</v>
      </c>
      <c r="M3236" s="1">
        <f t="shared" si="457"/>
        <v>4.7320364081229025</v>
      </c>
      <c r="N3236" s="1">
        <f t="shared" si="458"/>
        <v>205.3160639124101</v>
      </c>
    </row>
    <row r="3237" spans="2:14" x14ac:dyDescent="0.3">
      <c r="B3237" s="1">
        <v>3.2349999999999999</v>
      </c>
      <c r="C3237" s="1">
        <f t="shared" si="451"/>
        <v>-7.0665373919455085E-2</v>
      </c>
      <c r="D3237" s="1">
        <f t="shared" si="452"/>
        <v>5.0393638025166748E-2</v>
      </c>
      <c r="E3237" s="1">
        <f t="shared" si="453"/>
        <v>-1.0732767601337112</v>
      </c>
      <c r="F3237" s="1">
        <f t="shared" si="459"/>
        <v>-13.386292152297516</v>
      </c>
      <c r="G3237" s="1">
        <f t="shared" si="454"/>
        <v>68.383675837286319</v>
      </c>
      <c r="H3237" s="1">
        <f t="shared" si="455"/>
        <v>-42.033606754130645</v>
      </c>
      <c r="K3237" s="1">
        <v>3.2349999999999999</v>
      </c>
      <c r="L3237" s="1">
        <f t="shared" si="456"/>
        <v>-0.21157404304137101</v>
      </c>
      <c r="M3237" s="1">
        <f t="shared" si="457"/>
        <v>4.9373524720353128</v>
      </c>
      <c r="N3237" s="1">
        <f t="shared" si="458"/>
        <v>200.54378344966892</v>
      </c>
    </row>
    <row r="3238" spans="2:14" x14ac:dyDescent="0.3">
      <c r="B3238" s="1">
        <v>3.2360000000000002</v>
      </c>
      <c r="C3238" s="1">
        <f t="shared" si="451"/>
        <v>-7.1704458841670149E-2</v>
      </c>
      <c r="D3238" s="1">
        <f t="shared" si="452"/>
        <v>3.6986329069492167E-2</v>
      </c>
      <c r="E3238" s="1">
        <f t="shared" si="453"/>
        <v>-1.004893084296425</v>
      </c>
      <c r="F3238" s="1">
        <f t="shared" si="459"/>
        <v>-13.428325759051647</v>
      </c>
      <c r="G3238" s="1">
        <f t="shared" si="454"/>
        <v>69.346471499132491</v>
      </c>
      <c r="H3238" s="1">
        <f t="shared" si="455"/>
        <v>-29.145612051426827</v>
      </c>
      <c r="K3238" s="1">
        <v>3.2360000000000002</v>
      </c>
      <c r="L3238" s="1">
        <f t="shared" si="456"/>
        <v>-0.20653641867761086</v>
      </c>
      <c r="M3238" s="1">
        <f t="shared" si="457"/>
        <v>5.1378962554849821</v>
      </c>
      <c r="N3238" s="1">
        <f t="shared" si="458"/>
        <v>195.57925556284317</v>
      </c>
    </row>
    <row r="3239" spans="2:14" x14ac:dyDescent="0.3">
      <c r="B3239" s="1">
        <v>3.2370000000000001</v>
      </c>
      <c r="C3239" s="1">
        <f t="shared" si="451"/>
        <v>-7.2674678690217001E-2</v>
      </c>
      <c r="D3239" s="1">
        <f t="shared" si="452"/>
        <v>2.3543430504414809E-2</v>
      </c>
      <c r="E3239" s="1">
        <f t="shared" si="453"/>
        <v>-0.93554661279729245</v>
      </c>
      <c r="F3239" s="1">
        <f t="shared" si="459"/>
        <v>-13.457471371103074</v>
      </c>
      <c r="G3239" s="1">
        <f t="shared" si="454"/>
        <v>70.242669953821846</v>
      </c>
      <c r="H3239" s="1">
        <f t="shared" si="455"/>
        <v>-16.229519459378878</v>
      </c>
      <c r="K3239" s="1">
        <v>3.2370000000000001</v>
      </c>
      <c r="L3239" s="1">
        <f t="shared" si="456"/>
        <v>-0.20130073279434446</v>
      </c>
      <c r="M3239" s="1">
        <f t="shared" si="457"/>
        <v>5.3334755110478254</v>
      </c>
      <c r="N3239" s="1">
        <f t="shared" si="458"/>
        <v>190.42727823555506</v>
      </c>
    </row>
    <row r="3240" spans="2:14" x14ac:dyDescent="0.3">
      <c r="B3240" s="1">
        <v>3.238</v>
      </c>
      <c r="C3240" s="1">
        <f t="shared" si="451"/>
        <v>-7.3575103968037389E-2</v>
      </c>
      <c r="D3240" s="1">
        <f t="shared" si="452"/>
        <v>1.0077844373582046E-2</v>
      </c>
      <c r="E3240" s="1">
        <f t="shared" si="453"/>
        <v>-0.86530394284347056</v>
      </c>
      <c r="F3240" s="1">
        <f t="shared" si="459"/>
        <v>-13.473700890562453</v>
      </c>
      <c r="G3240" s="1">
        <f t="shared" si="454"/>
        <v>71.07141208301428</v>
      </c>
      <c r="H3240" s="1">
        <f t="shared" si="455"/>
        <v>-3.2977281152278919</v>
      </c>
      <c r="K3240" s="1">
        <v>3.238</v>
      </c>
      <c r="L3240" s="1">
        <f t="shared" si="456"/>
        <v>-0.19587204364417887</v>
      </c>
      <c r="M3240" s="1">
        <f t="shared" si="457"/>
        <v>5.5239027892833805</v>
      </c>
      <c r="N3240" s="1">
        <f t="shared" si="458"/>
        <v>185.09282901680945</v>
      </c>
    </row>
    <row r="3241" spans="2:14" x14ac:dyDescent="0.3">
      <c r="B3241" s="1">
        <v>3.2389999999999999</v>
      </c>
      <c r="C3241" s="1">
        <f t="shared" si="451"/>
        <v>-7.4404872204839351E-2</v>
      </c>
      <c r="D3241" s="1">
        <f t="shared" si="452"/>
        <v>-3.3975053810380213E-3</v>
      </c>
      <c r="E3241" s="1">
        <f t="shared" si="453"/>
        <v>-0.7942325307604563</v>
      </c>
      <c r="F3241" s="1">
        <f t="shared" si="459"/>
        <v>-13.476998618677682</v>
      </c>
      <c r="G3241" s="1">
        <f t="shared" si="454"/>
        <v>71.831903549655877</v>
      </c>
      <c r="H3241" s="1">
        <f t="shared" si="455"/>
        <v>9.6373476385250001</v>
      </c>
      <c r="K3241" s="1">
        <v>3.2389999999999999</v>
      </c>
      <c r="L3241" s="1">
        <f t="shared" si="456"/>
        <v>-0.19025559444038709</v>
      </c>
      <c r="M3241" s="1">
        <f t="shared" si="457"/>
        <v>5.7089956183001895</v>
      </c>
      <c r="N3241" s="1">
        <f t="shared" si="458"/>
        <v>179.58106021122464</v>
      </c>
    </row>
    <row r="3242" spans="2:14" x14ac:dyDescent="0.3">
      <c r="B3242" s="1">
        <v>3.24</v>
      </c>
      <c r="C3242" s="1">
        <f t="shared" si="451"/>
        <v>-7.5163188783824983E-2</v>
      </c>
      <c r="D3242" s="1">
        <f t="shared" si="452"/>
        <v>-1.6869685325896444E-2</v>
      </c>
      <c r="E3242" s="1">
        <f t="shared" si="453"/>
        <v>-0.72240062721080045</v>
      </c>
      <c r="F3242" s="1">
        <f t="shared" si="459"/>
        <v>-13.467361271039156</v>
      </c>
      <c r="G3242" s="1">
        <f t="shared" si="454"/>
        <v>72.523415559836636</v>
      </c>
      <c r="H3242" s="1">
        <f t="shared" si="455"/>
        <v>22.563290173862846</v>
      </c>
      <c r="K3242" s="1">
        <v>3.24</v>
      </c>
      <c r="L3242" s="1">
        <f t="shared" si="456"/>
        <v>-0.1844568082919813</v>
      </c>
      <c r="M3242" s="1">
        <f t="shared" si="457"/>
        <v>5.8885766785114138</v>
      </c>
      <c r="N3242" s="1">
        <f t="shared" si="458"/>
        <v>173.89729390199548</v>
      </c>
    </row>
    <row r="3243" spans="2:14" x14ac:dyDescent="0.3">
      <c r="B3243" s="1">
        <v>3.2410000000000001</v>
      </c>
      <c r="C3243" s="1">
        <f t="shared" si="451"/>
        <v>-7.5849327703255864E-2</v>
      </c>
      <c r="D3243" s="1">
        <f t="shared" si="452"/>
        <v>-3.0325764951848671E-2</v>
      </c>
      <c r="E3243" s="1">
        <f t="shared" si="453"/>
        <v>-0.64987721165096379</v>
      </c>
      <c r="F3243" s="1">
        <f t="shared" si="459"/>
        <v>-13.444797980865292</v>
      </c>
      <c r="G3243" s="1">
        <f t="shared" si="454"/>
        <v>73.145285561699723</v>
      </c>
      <c r="H3243" s="1">
        <f t="shared" si="455"/>
        <v>35.467690500288548</v>
      </c>
      <c r="K3243" s="1">
        <v>3.2410000000000001</v>
      </c>
      <c r="L3243" s="1">
        <f t="shared" si="456"/>
        <v>-0.17848128296651888</v>
      </c>
      <c r="M3243" s="1">
        <f t="shared" si="457"/>
        <v>6.0624739724134091</v>
      </c>
      <c r="N3243" s="1">
        <f t="shared" si="458"/>
        <v>168.04701681139471</v>
      </c>
    </row>
    <row r="3244" spans="2:14" x14ac:dyDescent="0.3">
      <c r="B3244" s="1">
        <v>3.242</v>
      </c>
      <c r="C3244" s="1">
        <f t="shared" si="451"/>
        <v>-7.6462632272125977E-2</v>
      </c>
      <c r="D3244" s="1">
        <f t="shared" si="452"/>
        <v>-4.3752829087463814E-2</v>
      </c>
      <c r="E3244" s="1">
        <f t="shared" si="453"/>
        <v>-0.57673192608926405</v>
      </c>
      <c r="F3244" s="1">
        <f t="shared" si="459"/>
        <v>-13.409330290365004</v>
      </c>
      <c r="G3244" s="1">
        <f t="shared" si="454"/>
        <v>73.696917880741452</v>
      </c>
      <c r="H3244" s="1">
        <f t="shared" si="455"/>
        <v>48.338160179702129</v>
      </c>
      <c r="K3244" s="1">
        <v>3.242</v>
      </c>
      <c r="L3244" s="1">
        <f t="shared" si="456"/>
        <v>-0.17233478548569978</v>
      </c>
      <c r="M3244" s="1">
        <f t="shared" si="457"/>
        <v>6.2305209892248037</v>
      </c>
      <c r="N3244" s="1">
        <f t="shared" si="458"/>
        <v>162.03587500378686</v>
      </c>
    </row>
    <row r="3245" spans="2:14" x14ac:dyDescent="0.3">
      <c r="B3245" s="1">
        <v>3.2429999999999999</v>
      </c>
      <c r="C3245" s="1">
        <f t="shared" si="451"/>
        <v>-7.7002515739274871E-2</v>
      </c>
      <c r="D3245" s="1">
        <f t="shared" si="452"/>
        <v>-5.7137990297738965E-2</v>
      </c>
      <c r="E3245" s="1">
        <f t="shared" si="453"/>
        <v>-0.50303500820852265</v>
      </c>
      <c r="F3245" s="1">
        <f t="shared" si="459"/>
        <v>-13.360992130185302</v>
      </c>
      <c r="G3245" s="1">
        <f t="shared" si="454"/>
        <v>74.177784290878293</v>
      </c>
      <c r="H3245" s="1">
        <f t="shared" si="455"/>
        <v>61.162343221677432</v>
      </c>
      <c r="K3245" s="1">
        <v>3.2429999999999999</v>
      </c>
      <c r="L3245" s="1">
        <f t="shared" si="456"/>
        <v>-0.16602324655897308</v>
      </c>
      <c r="M3245" s="1">
        <f t="shared" si="457"/>
        <v>6.3925568642285908</v>
      </c>
      <c r="N3245" s="1">
        <f t="shared" si="458"/>
        <v>155.86966843625405</v>
      </c>
    </row>
    <row r="3246" spans="2:14" x14ac:dyDescent="0.3">
      <c r="B3246" s="1">
        <v>3.2440000000000002</v>
      </c>
      <c r="C3246" s="1">
        <f t="shared" si="451"/>
        <v>-7.7468461855337956E-2</v>
      </c>
      <c r="D3246" s="1">
        <f t="shared" si="452"/>
        <v>-7.0468401256313429E-2</v>
      </c>
      <c r="E3246" s="1">
        <f t="shared" si="453"/>
        <v>-0.42885722391764436</v>
      </c>
      <c r="F3246" s="1">
        <f t="shared" si="459"/>
        <v>-13.299829786963624</v>
      </c>
      <c r="G3246" s="1">
        <f t="shared" si="454"/>
        <v>74.587424520742189</v>
      </c>
      <c r="H3246" s="1">
        <f t="shared" si="455"/>
        <v>73.927927947714522</v>
      </c>
      <c r="K3246" s="1">
        <v>3.2440000000000002</v>
      </c>
      <c r="L3246" s="1">
        <f t="shared" si="456"/>
        <v>-0.15955275486052634</v>
      </c>
      <c r="M3246" s="1">
        <f t="shared" si="457"/>
        <v>6.5484265326648448</v>
      </c>
      <c r="N3246" s="1">
        <f t="shared" si="458"/>
        <v>149.55434536210245</v>
      </c>
    </row>
    <row r="3247" spans="2:14" x14ac:dyDescent="0.3">
      <c r="B3247" s="1">
        <v>3.2450000000000001</v>
      </c>
      <c r="C3247" s="1">
        <f t="shared" si="451"/>
        <v>-7.7860025366995225E-2</v>
      </c>
      <c r="D3247" s="1">
        <f t="shared" si="452"/>
        <v>-8.3731267079303187E-2</v>
      </c>
      <c r="E3247" s="1">
        <f t="shared" si="453"/>
        <v>-0.35426979939690217</v>
      </c>
      <c r="F3247" s="1">
        <f t="shared" si="459"/>
        <v>-13.225901859015909</v>
      </c>
      <c r="G3247" s="1">
        <f t="shared" si="454"/>
        <v>74.925446694717323</v>
      </c>
      <c r="H3247" s="1">
        <f t="shared" si="455"/>
        <v>86.622658813074509</v>
      </c>
      <c r="K3247" s="1">
        <v>3.2450000000000001</v>
      </c>
      <c r="L3247" s="1">
        <f t="shared" si="456"/>
        <v>-0.15292955115518042</v>
      </c>
      <c r="M3247" s="1">
        <f t="shared" si="457"/>
        <v>6.6979808780269474</v>
      </c>
      <c r="N3247" s="1">
        <f t="shared" si="458"/>
        <v>143.0959965926495</v>
      </c>
    </row>
    <row r="3248" spans="2:14" x14ac:dyDescent="0.3">
      <c r="B3248" s="1">
        <v>3.246</v>
      </c>
      <c r="C3248" s="1">
        <f t="shared" si="451"/>
        <v>-7.8176832443044769E-2</v>
      </c>
      <c r="D3248" s="1">
        <f t="shared" si="452"/>
        <v>-9.6913857608912565E-2</v>
      </c>
      <c r="E3248" s="1">
        <f t="shared" si="453"/>
        <v>-0.27934435270218483</v>
      </c>
      <c r="F3248" s="1">
        <f t="shared" si="459"/>
        <v>-13.139279200202836</v>
      </c>
      <c r="G3248" s="1">
        <f t="shared" si="454"/>
        <v>75.191527708294899</v>
      </c>
      <c r="H3248" s="1">
        <f t="shared" si="455"/>
        <v>99.234348174843092</v>
      </c>
      <c r="K3248" s="1">
        <v>3.246</v>
      </c>
      <c r="L3248" s="1">
        <f t="shared" si="456"/>
        <v>-0.14616002227885716</v>
      </c>
      <c r="M3248" s="1">
        <f t="shared" si="457"/>
        <v>6.8410768746195973</v>
      </c>
      <c r="N3248" s="1">
        <f t="shared" si="458"/>
        <v>136.50084962282543</v>
      </c>
    </row>
    <row r="3249" spans="2:14" x14ac:dyDescent="0.3">
      <c r="B3249" s="1">
        <v>3.2469999999999999</v>
      </c>
      <c r="C3249" s="1">
        <f t="shared" si="451"/>
        <v>-7.8418581031892809E-2</v>
      </c>
      <c r="D3249" s="1">
        <f t="shared" si="452"/>
        <v>-0.11000351963502797</v>
      </c>
      <c r="E3249" s="1">
        <f t="shared" si="453"/>
        <v>-0.20415282499388993</v>
      </c>
      <c r="F3249" s="1">
        <f t="shared" si="459"/>
        <v>-13.040044852027993</v>
      </c>
      <c r="G3249" s="1">
        <f t="shared" si="454"/>
        <v>75.38541353738168</v>
      </c>
      <c r="H3249" s="1">
        <f t="shared" si="455"/>
        <v>111.7508879949213</v>
      </c>
      <c r="K3249" s="1">
        <v>3.2469999999999999</v>
      </c>
      <c r="L3249" s="1">
        <f t="shared" si="456"/>
        <v>-0.13925069497942616</v>
      </c>
      <c r="M3249" s="1">
        <f t="shared" si="457"/>
        <v>6.9775777242424226</v>
      </c>
      <c r="N3249" s="1">
        <f t="shared" si="458"/>
        <v>129.77526262625187</v>
      </c>
    </row>
    <row r="3250" spans="2:14" x14ac:dyDescent="0.3">
      <c r="B3250" s="1">
        <v>3.2480000000000002</v>
      </c>
      <c r="C3250" s="1">
        <f t="shared" si="451"/>
        <v>-7.858504115011801E-2</v>
      </c>
      <c r="D3250" s="1">
        <f t="shared" si="452"/>
        <v>-0.1229876890430585</v>
      </c>
      <c r="E3250" s="1">
        <f t="shared" si="453"/>
        <v>-0.12876741145650825</v>
      </c>
      <c r="F3250" s="1">
        <f t="shared" si="459"/>
        <v>-12.928293964033072</v>
      </c>
      <c r="G3250" s="1">
        <f t="shared" si="454"/>
        <v>75.506919481275176</v>
      </c>
      <c r="H3250" s="1">
        <f t="shared" si="455"/>
        <v>124.16026146670443</v>
      </c>
      <c r="K3250" s="1">
        <v>3.2480000000000002</v>
      </c>
      <c r="L3250" s="1">
        <f t="shared" si="456"/>
        <v>-0.1322082296238706</v>
      </c>
      <c r="M3250" s="1">
        <f t="shared" si="457"/>
        <v>7.1073529868686744</v>
      </c>
      <c r="N3250" s="1">
        <f t="shared" si="458"/>
        <v>122.92571832559622</v>
      </c>
    </row>
    <row r="3251" spans="2:14" x14ac:dyDescent="0.3">
      <c r="B3251" s="1">
        <v>3.2490000000000001</v>
      </c>
      <c r="C3251" s="1">
        <f t="shared" si="451"/>
        <v>-7.8676055101833883E-2</v>
      </c>
      <c r="D3251" s="1">
        <f t="shared" si="452"/>
        <v>-0.13585390287635821</v>
      </c>
      <c r="E3251" s="1">
        <f t="shared" si="453"/>
        <v>-5.3260491975233068E-2</v>
      </c>
      <c r="F3251" s="1">
        <f t="shared" si="459"/>
        <v>-12.804133702566368</v>
      </c>
      <c r="G3251" s="1">
        <f t="shared" si="454"/>
        <v>75.55593033906176</v>
      </c>
      <c r="H3251" s="1">
        <f t="shared" si="455"/>
        <v>136.45055455428232</v>
      </c>
      <c r="K3251" s="1">
        <v>3.2490000000000001</v>
      </c>
      <c r="L3251" s="1">
        <f t="shared" si="456"/>
        <v>-0.12503941377783911</v>
      </c>
      <c r="M3251" s="1">
        <f t="shared" si="457"/>
        <v>7.2302787051942703</v>
      </c>
      <c r="N3251" s="1">
        <f t="shared" si="458"/>
        <v>115.95881774410013</v>
      </c>
    </row>
    <row r="3252" spans="2:14" x14ac:dyDescent="0.3">
      <c r="B3252" s="1">
        <v>3.25</v>
      </c>
      <c r="C3252" s="1">
        <f t="shared" si="451"/>
        <v>-7.8691537628639591E-2</v>
      </c>
      <c r="D3252" s="1">
        <f t="shared" si="452"/>
        <v>-0.14858981130164742</v>
      </c>
      <c r="E3252" s="1">
        <f t="shared" si="453"/>
        <v>2.229543836382869E-2</v>
      </c>
      <c r="F3252" s="1">
        <f t="shared" si="459"/>
        <v>-12.667683148012086</v>
      </c>
      <c r="G3252" s="1">
        <f t="shared" si="454"/>
        <v>75.532400519277829</v>
      </c>
      <c r="H3252" s="1">
        <f t="shared" si="455"/>
        <v>148.60996743307956</v>
      </c>
      <c r="K3252" s="1">
        <v>3.25</v>
      </c>
      <c r="L3252" s="1">
        <f t="shared" si="456"/>
        <v>-0.1177511556637728</v>
      </c>
      <c r="M3252" s="1">
        <f t="shared" si="457"/>
        <v>7.3462375229383703</v>
      </c>
      <c r="N3252" s="1">
        <f t="shared" si="458"/>
        <v>108.88127384431318</v>
      </c>
    </row>
    <row r="3253" spans="2:14" x14ac:dyDescent="0.3">
      <c r="B3253" s="1">
        <v>3.2509999999999999</v>
      </c>
      <c r="C3253" s="1">
        <f t="shared" si="451"/>
        <v>-7.8631475990016117E-2</v>
      </c>
      <c r="D3253" s="1">
        <f t="shared" si="452"/>
        <v>-0.16118318946594296</v>
      </c>
      <c r="E3253" s="1">
        <f t="shared" si="453"/>
        <v>9.7827838883106519E-2</v>
      </c>
      <c r="F3253" s="1">
        <f t="shared" si="459"/>
        <v>-12.519073180579007</v>
      </c>
      <c r="G3253" s="1">
        <f t="shared" si="454"/>
        <v>75.436354082725344</v>
      </c>
      <c r="H3253" s="1">
        <f t="shared" si="455"/>
        <v>160.62682582094689</v>
      </c>
      <c r="K3253" s="1">
        <v>3.2509999999999999</v>
      </c>
      <c r="L3253" s="1">
        <f t="shared" si="456"/>
        <v>-0.11035047750391228</v>
      </c>
      <c r="M3253" s="1">
        <f t="shared" si="457"/>
        <v>7.4551187967826831</v>
      </c>
      <c r="N3253" s="1">
        <f t="shared" si="458"/>
        <v>101.6999050601579</v>
      </c>
    </row>
    <row r="3254" spans="2:14" x14ac:dyDescent="0.3">
      <c r="B3254" s="1">
        <v>3.2519999999999998</v>
      </c>
      <c r="C3254" s="1">
        <f t="shared" si="451"/>
        <v>-7.8495929974091647E-2</v>
      </c>
      <c r="D3254" s="1">
        <f t="shared" si="452"/>
        <v>-0.17362194923361149</v>
      </c>
      <c r="E3254" s="1">
        <f t="shared" si="453"/>
        <v>0.17326419296583187</v>
      </c>
      <c r="F3254" s="1">
        <f t="shared" si="459"/>
        <v>-12.35844635475806</v>
      </c>
      <c r="G3254" s="1">
        <f t="shared" si="454"/>
        <v>75.267884718400381</v>
      </c>
      <c r="H3254" s="1">
        <f t="shared" si="455"/>
        <v>172.48959218882223</v>
      </c>
      <c r="K3254" s="1">
        <v>3.2519999999999998</v>
      </c>
      <c r="L3254" s="1">
        <f t="shared" si="456"/>
        <v>-0.10284450875459952</v>
      </c>
      <c r="M3254" s="1">
        <f t="shared" si="457"/>
        <v>7.5568187018428405</v>
      </c>
      <c r="N3254" s="1">
        <f t="shared" si="458"/>
        <v>94.421628728556243</v>
      </c>
    </row>
    <row r="3255" spans="2:14" x14ac:dyDescent="0.3">
      <c r="B3255" s="1">
        <v>3.2530000000000001</v>
      </c>
      <c r="C3255" s="1">
        <f t="shared" si="451"/>
        <v>-7.8285031838766617E-2</v>
      </c>
      <c r="D3255" s="1">
        <f t="shared" si="452"/>
        <v>-0.18589415079227514</v>
      </c>
      <c r="E3255" s="1">
        <f t="shared" si="453"/>
        <v>0.24853207768423224</v>
      </c>
      <c r="F3255" s="1">
        <f t="shared" si="459"/>
        <v>-12.185956762569237</v>
      </c>
      <c r="G3255" s="1">
        <f t="shared" si="454"/>
        <v>75.027155652559429</v>
      </c>
      <c r="H3255" s="1">
        <f t="shared" si="455"/>
        <v>184.18687684019307</v>
      </c>
      <c r="K3255" s="1">
        <v>3.2530000000000001</v>
      </c>
      <c r="L3255" s="1">
        <f t="shared" si="456"/>
        <v>-9.5240479238392406E-2</v>
      </c>
      <c r="M3255" s="1">
        <f t="shared" si="457"/>
        <v>7.6512403305713965</v>
      </c>
      <c r="N3255" s="1">
        <f t="shared" si="458"/>
        <v>87.053454426945834</v>
      </c>
    </row>
    <row r="3256" spans="2:14" x14ac:dyDescent="0.3">
      <c r="B3256" s="1">
        <v>3.254</v>
      </c>
      <c r="C3256" s="1">
        <f t="shared" si="451"/>
        <v>-7.7998986183256111E-2</v>
      </c>
      <c r="D3256" s="1">
        <f t="shared" si="452"/>
        <v>-0.19798801411642428</v>
      </c>
      <c r="E3256" s="1">
        <f t="shared" si="453"/>
        <v>0.32355923333679171</v>
      </c>
      <c r="F3256" s="1">
        <f t="shared" si="459"/>
        <v>-12.001769885729043</v>
      </c>
      <c r="G3256" s="1">
        <f t="shared" si="454"/>
        <v>74.714399491013054</v>
      </c>
      <c r="H3256" s="1">
        <f t="shared" si="455"/>
        <v>195.70744884871993</v>
      </c>
      <c r="K3256" s="1">
        <v>3.254</v>
      </c>
      <c r="L3256" s="1">
        <f t="shared" si="456"/>
        <v>-8.7545712180607541E-2</v>
      </c>
      <c r="M3256" s="1">
        <f t="shared" si="457"/>
        <v>7.7382937849983424</v>
      </c>
      <c r="N3256" s="1">
        <f t="shared" si="458"/>
        <v>79.602477223103449</v>
      </c>
    </row>
    <row r="3257" spans="2:14" x14ac:dyDescent="0.3">
      <c r="B3257" s="1">
        <v>3.2549999999999999</v>
      </c>
      <c r="C3257" s="1">
        <f t="shared" si="451"/>
        <v>-7.7638069750173816E-2</v>
      </c>
      <c r="D3257" s="1">
        <f t="shared" si="452"/>
        <v>-0.20989193027772896</v>
      </c>
      <c r="E3257" s="1">
        <f t="shared" si="453"/>
        <v>0.39827363282780476</v>
      </c>
      <c r="F3257" s="1">
        <f t="shared" si="459"/>
        <v>-11.806062436880323</v>
      </c>
      <c r="G3257" s="1">
        <f t="shared" si="454"/>
        <v>74.329917994797867</v>
      </c>
      <c r="H3257" s="1">
        <f t="shared" si="455"/>
        <v>207.04024684351529</v>
      </c>
      <c r="K3257" s="1">
        <v>3.2549999999999999</v>
      </c>
      <c r="L3257" s="1">
        <f t="shared" si="456"/>
        <v>-7.976761715699765E-2</v>
      </c>
      <c r="M3257" s="1">
        <f t="shared" si="457"/>
        <v>7.8178962622214456</v>
      </c>
      <c r="N3257" s="1">
        <f t="shared" si="458"/>
        <v>72.075870843774496</v>
      </c>
    </row>
    <row r="3258" spans="2:14" x14ac:dyDescent="0.3">
      <c r="B3258" s="1">
        <v>3.2559999999999998</v>
      </c>
      <c r="C3258" s="1">
        <f t="shared" si="451"/>
        <v>-7.7202631158348606E-2</v>
      </c>
      <c r="D3258" s="1">
        <f t="shared" si="452"/>
        <v>-0.2215944725911875</v>
      </c>
      <c r="E3258" s="1">
        <f t="shared" si="453"/>
        <v>0.47260355082260264</v>
      </c>
      <c r="F3258" s="1">
        <f t="shared" si="459"/>
        <v>-11.599022190036807</v>
      </c>
      <c r="G3258" s="1">
        <f t="shared" si="454"/>
        <v>73.87408178943889</v>
      </c>
      <c r="H3258" s="1">
        <f t="shared" si="455"/>
        <v>218.17438963171895</v>
      </c>
      <c r="K3258" s="1">
        <v>3.2559999999999998</v>
      </c>
      <c r="L3258" s="1">
        <f t="shared" si="456"/>
        <v>-7.1913682959354325E-2</v>
      </c>
      <c r="M3258" s="1">
        <f t="shared" si="457"/>
        <v>7.8899721330652204</v>
      </c>
      <c r="N3258" s="1">
        <f t="shared" si="458"/>
        <v>64.480880768681246</v>
      </c>
    </row>
    <row r="3259" spans="2:14" x14ac:dyDescent="0.3">
      <c r="B3259" s="1">
        <v>3.2570000000000001</v>
      </c>
      <c r="C3259" s="1">
        <f t="shared" si="451"/>
        <v>-7.6693090566631289E-2</v>
      </c>
      <c r="D3259" s="1">
        <f t="shared" si="452"/>
        <v>-0.23308440758640844</v>
      </c>
      <c r="E3259" s="1">
        <f t="shared" si="453"/>
        <v>0.54647763261204152</v>
      </c>
      <c r="F3259" s="1">
        <f t="shared" si="459"/>
        <v>-11.380847800405089</v>
      </c>
      <c r="G3259" s="1">
        <f t="shared" si="454"/>
        <v>73.347330008090921</v>
      </c>
      <c r="H3259" s="1">
        <f t="shared" si="455"/>
        <v>229.09918664816709</v>
      </c>
      <c r="K3259" s="1">
        <v>3.2570000000000001</v>
      </c>
      <c r="L3259" s="1">
        <f t="shared" si="456"/>
        <v>-6.3991470385904761E-2</v>
      </c>
      <c r="M3259" s="1">
        <f t="shared" si="457"/>
        <v>7.954453013833902</v>
      </c>
      <c r="N3259" s="1">
        <f t="shared" si="458"/>
        <v>56.824817256565169</v>
      </c>
    </row>
    <row r="3260" spans="2:14" x14ac:dyDescent="0.3">
      <c r="B3260" s="1">
        <v>3.258</v>
      </c>
      <c r="C3260" s="1">
        <f t="shared" si="451"/>
        <v>-7.61099392690152E-2</v>
      </c>
      <c r="D3260" s="1">
        <f t="shared" si="452"/>
        <v>-0.24435070579348944</v>
      </c>
      <c r="E3260" s="1">
        <f t="shared" si="453"/>
        <v>0.61982496262013242</v>
      </c>
      <c r="F3260" s="1">
        <f t="shared" si="459"/>
        <v>-11.151748613756922</v>
      </c>
      <c r="G3260" s="1">
        <f t="shared" si="454"/>
        <v>72.750169868891646</v>
      </c>
      <c r="H3260" s="1">
        <f t="shared" si="455"/>
        <v>239.8041482221185</v>
      </c>
      <c r="K3260" s="1">
        <v>3.258</v>
      </c>
      <c r="L3260" s="1">
        <f t="shared" si="456"/>
        <v>-5.6008604963442572E-2</v>
      </c>
      <c r="M3260" s="1">
        <f t="shared" si="457"/>
        <v>8.0112778310904673</v>
      </c>
      <c r="N3260" s="1">
        <f t="shared" si="458"/>
        <v>49.115048309965502</v>
      </c>
    </row>
    <row r="3261" spans="2:14" x14ac:dyDescent="0.3">
      <c r="B3261" s="1">
        <v>3.2589999999999999</v>
      </c>
      <c r="C3261" s="1">
        <f t="shared" si="451"/>
        <v>-7.545373922146062E-2</v>
      </c>
      <c r="D3261" s="1">
        <f t="shared" si="452"/>
        <v>-0.25538255233313528</v>
      </c>
      <c r="E3261" s="1">
        <f t="shared" si="453"/>
        <v>0.69257513248902403</v>
      </c>
      <c r="F3261" s="1">
        <f t="shared" si="459"/>
        <v>-10.911944465534804</v>
      </c>
      <c r="G3261" s="1">
        <f t="shared" si="454"/>
        <v>72.083176186941969</v>
      </c>
      <c r="H3261" s="1">
        <f t="shared" si="455"/>
        <v>250.27899565117642</v>
      </c>
      <c r="K3261" s="1">
        <v>3.2589999999999999</v>
      </c>
      <c r="L3261" s="1">
        <f t="shared" si="456"/>
        <v>-4.7972769608197123E-2</v>
      </c>
      <c r="M3261" s="1">
        <f t="shared" si="457"/>
        <v>8.0603928794004336</v>
      </c>
      <c r="N3261" s="1">
        <f t="shared" si="458"/>
        <v>41.358992585510961</v>
      </c>
    </row>
    <row r="3262" spans="2:14" x14ac:dyDescent="0.3">
      <c r="B3262" s="1">
        <v>3.26</v>
      </c>
      <c r="C3262" s="1">
        <f t="shared" si="451"/>
        <v>-7.4725122500878122E-2</v>
      </c>
      <c r="D3262" s="1">
        <f t="shared" si="452"/>
        <v>-0.26616935730084446</v>
      </c>
      <c r="E3262" s="1">
        <f t="shared" si="453"/>
        <v>0.76465830867596596</v>
      </c>
      <c r="F3262" s="1">
        <f t="shared" si="459"/>
        <v>-10.661665469883626</v>
      </c>
      <c r="G3262" s="1">
        <f t="shared" si="454"/>
        <v>71.346990821378526</v>
      </c>
      <c r="H3262" s="1">
        <f t="shared" si="455"/>
        <v>260.51367107272904</v>
      </c>
      <c r="K3262" s="1">
        <v>3.26</v>
      </c>
      <c r="L3262" s="1">
        <f t="shared" si="456"/>
        <v>-3.9891697232503937E-2</v>
      </c>
      <c r="M3262" s="1">
        <f t="shared" si="457"/>
        <v>8.1017518719859449</v>
      </c>
      <c r="N3262" s="1">
        <f t="shared" si="458"/>
        <v>33.564112256542074</v>
      </c>
    </row>
    <row r="3263" spans="2:14" x14ac:dyDescent="0.3">
      <c r="B3263" s="1">
        <v>3.2610000000000001</v>
      </c>
      <c r="C3263" s="1">
        <f t="shared" si="451"/>
        <v>-7.3924790696791462E-2</v>
      </c>
      <c r="D3263" s="1">
        <f t="shared" si="452"/>
        <v>-0.27670076593519172</v>
      </c>
      <c r="E3263" s="1">
        <f t="shared" si="453"/>
        <v>0.83600529949734448</v>
      </c>
      <c r="F3263" s="1">
        <f t="shared" si="459"/>
        <v>-10.401151798810897</v>
      </c>
      <c r="G3263" s="1">
        <f t="shared" si="454"/>
        <v>70.542322058069587</v>
      </c>
      <c r="H3263" s="1">
        <f t="shared" si="455"/>
        <v>270.49834712342886</v>
      </c>
      <c r="K3263" s="1">
        <v>3.2610000000000001</v>
      </c>
      <c r="L3263" s="1">
        <f t="shared" si="456"/>
        <v>-3.1773163304389722E-2</v>
      </c>
      <c r="M3263" s="1">
        <f t="shared" si="457"/>
        <v>8.1353159842424869</v>
      </c>
      <c r="N3263" s="1">
        <f t="shared" si="458"/>
        <v>25.737905834928625</v>
      </c>
    </row>
    <row r="3264" spans="2:14" x14ac:dyDescent="0.3">
      <c r="B3264" s="1">
        <v>3.262</v>
      </c>
      <c r="C3264" s="1">
        <f t="shared" si="451"/>
        <v>-7.3053514236265077E-2</v>
      </c>
      <c r="D3264" s="1">
        <f t="shared" si="452"/>
        <v>-0.2869666685604409</v>
      </c>
      <c r="E3264" s="1">
        <f t="shared" si="453"/>
        <v>0.90654762155541402</v>
      </c>
      <c r="F3264" s="1">
        <f t="shared" si="459"/>
        <v>-10.130653451687468</v>
      </c>
      <c r="G3264" s="1">
        <f t="shared" si="454"/>
        <v>69.669943928527331</v>
      </c>
      <c r="H3264" s="1">
        <f t="shared" si="455"/>
        <v>280.22343637742972</v>
      </c>
      <c r="K3264" s="1">
        <v>3.262</v>
      </c>
      <c r="L3264" s="1">
        <f t="shared" si="456"/>
        <v>-2.3624978367229772E-2</v>
      </c>
      <c r="M3264" s="1">
        <f t="shared" si="457"/>
        <v>8.1610538900774152</v>
      </c>
      <c r="N3264" s="1">
        <f t="shared" si="458"/>
        <v>17.887900958985188</v>
      </c>
    </row>
    <row r="3265" spans="2:14" x14ac:dyDescent="0.3">
      <c r="B3265" s="1">
        <v>3.2629999999999999</v>
      </c>
      <c r="C3265" s="1">
        <f t="shared" si="451"/>
        <v>-7.2112131642745395E-2</v>
      </c>
      <c r="D3265" s="1">
        <f t="shared" si="452"/>
        <v>-0.29695721029393962</v>
      </c>
      <c r="E3265" s="1">
        <f t="shared" si="453"/>
        <v>0.97621756548394134</v>
      </c>
      <c r="F3265" s="1">
        <f t="shared" si="459"/>
        <v>-9.8504300153100388</v>
      </c>
      <c r="G3265" s="1">
        <f t="shared" si="454"/>
        <v>68.730695465697934</v>
      </c>
      <c r="H3265" s="1">
        <f t="shared" si="455"/>
        <v>289.67960055431769</v>
      </c>
      <c r="K3265" s="1">
        <v>3.2629999999999999</v>
      </c>
      <c r="L3265" s="1">
        <f t="shared" si="456"/>
        <v>-1.5454980526672863E-2</v>
      </c>
      <c r="M3265" s="1">
        <f t="shared" si="457"/>
        <v>8.1789417910364008</v>
      </c>
      <c r="N3265" s="1">
        <f t="shared" si="458"/>
        <v>10.021647154427088</v>
      </c>
    </row>
    <row r="3266" spans="2:14" x14ac:dyDescent="0.3">
      <c r="B3266" s="1">
        <v>3.2639999999999998</v>
      </c>
      <c r="C3266" s="1">
        <f t="shared" si="451"/>
        <v>-7.1101548729528605E-2</v>
      </c>
      <c r="D3266" s="1">
        <f t="shared" si="452"/>
        <v>-0.30666280050897249</v>
      </c>
      <c r="E3266" s="1">
        <f t="shared" si="453"/>
        <v>1.0449482609496392</v>
      </c>
      <c r="F3266" s="1">
        <f t="shared" si="459"/>
        <v>-9.5607504147557218</v>
      </c>
      <c r="G3266" s="1">
        <f t="shared" si="454"/>
        <v>67.725479897334068</v>
      </c>
      <c r="H3266" s="1">
        <f t="shared" si="455"/>
        <v>298.85775948789012</v>
      </c>
      <c r="K3266" s="1">
        <v>3.2639999999999998</v>
      </c>
      <c r="L3266" s="1">
        <f t="shared" si="456"/>
        <v>-7.2710279120592478E-3</v>
      </c>
      <c r="M3266" s="1">
        <f t="shared" si="457"/>
        <v>8.1889634381908287</v>
      </c>
      <c r="N3266" s="1">
        <f t="shared" si="458"/>
        <v>2.1467085753153152</v>
      </c>
    </row>
    <row r="3267" spans="2:14" x14ac:dyDescent="0.3">
      <c r="B3267" s="1">
        <v>3.2650000000000001</v>
      </c>
      <c r="C3267" s="1">
        <f t="shared" si="451"/>
        <v>-7.0022737728630297E-2</v>
      </c>
      <c r="D3267" s="1">
        <f t="shared" si="452"/>
        <v>-0.31607412204398427</v>
      </c>
      <c r="E3267" s="1">
        <f t="shared" si="453"/>
        <v>1.1126737408469733</v>
      </c>
      <c r="F3267" s="1">
        <f t="shared" si="459"/>
        <v>-9.2618926552678325</v>
      </c>
      <c r="G3267" s="1">
        <f t="shared" si="454"/>
        <v>66.655263777731975</v>
      </c>
      <c r="H3267" s="1">
        <f t="shared" si="455"/>
        <v>307.74909984716743</v>
      </c>
      <c r="K3267" s="1">
        <v>3.2650000000000001</v>
      </c>
      <c r="L3267" s="1">
        <f t="shared" si="456"/>
        <v>9.1900888041923949E-4</v>
      </c>
      <c r="M3267" s="1">
        <f t="shared" si="457"/>
        <v>8.1911101467661442</v>
      </c>
      <c r="N3267" s="1">
        <f t="shared" si="458"/>
        <v>-5.7293432680240084</v>
      </c>
    </row>
    <row r="3268" spans="2:14" x14ac:dyDescent="0.3">
      <c r="B3268" s="1">
        <v>3.266</v>
      </c>
      <c r="C3268" s="1">
        <f t="shared" ref="C3268:C3331" si="460">E3267*0.001+1/2*G3267*(0.001^2)+C3267</f>
        <v>-6.8876736355894461E-2</v>
      </c>
      <c r="D3268" s="1">
        <f t="shared" ref="D3268:D3331" si="461">D3267+F3267*0.001+1/2*H3267*(0.001^2)</f>
        <v>-0.3251821401493285</v>
      </c>
      <c r="E3268" s="1">
        <f t="shared" ref="E3268:E3331" si="462">E3267+G3267*0.001</f>
        <v>1.1793290046247054</v>
      </c>
      <c r="F3268" s="1">
        <f t="shared" si="459"/>
        <v>-8.9541435554206643</v>
      </c>
      <c r="G3268" s="1">
        <f t="shared" ref="G3268:G3331" si="463">(5000*SIN(31*B3268)-(9859.6*(C3268-D3268))-197192*C3268-62.8*(E3268-F3268)-502.4*E3268)/200</f>
        <v>65.521076058667106</v>
      </c>
      <c r="H3268" s="1">
        <f t="shared" ref="H3268:H3331" si="464">-(9859.6*(D3268-C3268)+62.8*(F3268-E3268))/10</f>
        <v>316.34508360125909</v>
      </c>
      <c r="K3268" s="1">
        <v>3.266</v>
      </c>
      <c r="L3268" s="1">
        <f t="shared" ref="L3268:L3331" si="465">L3267+M3267*0.001+1/2*N3267*(0.001^2)</f>
        <v>9.1072543555513717E-3</v>
      </c>
      <c r="M3268" s="1">
        <f t="shared" ref="M3268:M3331" si="466">M3267+N3267*0.001</f>
        <v>8.1853808034981199</v>
      </c>
      <c r="N3268" s="1">
        <f t="shared" ref="N3268:N3331" si="467" xml:space="preserve"> (5000*SIN(31*K3268)-(9859.6*(L3268))-197192*L3268-502.4*M3268)/200</f>
        <v>-13.59893678711706</v>
      </c>
    </row>
    <row r="3269" spans="2:14" x14ac:dyDescent="0.3">
      <c r="B3269" s="1">
        <v>3.2669999999999999</v>
      </c>
      <c r="C3269" s="1">
        <f t="shared" si="460"/>
        <v>-6.7664646813240428E-2</v>
      </c>
      <c r="D3269" s="1">
        <f t="shared" si="461"/>
        <v>-0.33397811116294857</v>
      </c>
      <c r="E3269" s="1">
        <f t="shared" si="462"/>
        <v>1.2448500806833724</v>
      </c>
      <c r="F3269" s="1">
        <f t="shared" ref="F3269:F3332" si="468">F3268+H3268*0.001</f>
        <v>-8.637798471819405</v>
      </c>
      <c r="G3269" s="1">
        <f t="shared" si="463"/>
        <v>64.32400710042009</v>
      </c>
      <c r="H3269" s="1">
        <f t="shared" si="464"/>
        <v>324.63745621995565</v>
      </c>
      <c r="K3269" s="1">
        <v>3.2669999999999999</v>
      </c>
      <c r="L3269" s="1">
        <f t="shared" si="465"/>
        <v>1.7285835690655931E-2</v>
      </c>
      <c r="M3269" s="1">
        <f t="shared" si="466"/>
        <v>8.1717818667110027</v>
      </c>
      <c r="N3269" s="1">
        <f t="shared" si="467"/>
        <v>-21.454507592503152</v>
      </c>
    </row>
    <row r="3270" spans="2:14" x14ac:dyDescent="0.3">
      <c r="B3270" s="1">
        <v>3.2679999999999998</v>
      </c>
      <c r="C3270" s="1">
        <f t="shared" si="460"/>
        <v>-6.6387634729006842E-2</v>
      </c>
      <c r="D3270" s="1">
        <f t="shared" si="461"/>
        <v>-0.342453590906658</v>
      </c>
      <c r="E3270" s="1">
        <f t="shared" si="462"/>
        <v>1.3091740877837925</v>
      </c>
      <c r="F3270" s="1">
        <f t="shared" si="468"/>
        <v>-8.3131610155994498</v>
      </c>
      <c r="G3270" s="1">
        <f t="shared" si="463"/>
        <v>63.065207623840571</v>
      </c>
      <c r="H3270" s="1">
        <f t="shared" si="464"/>
        <v>332.61825460216374</v>
      </c>
      <c r="K3270" s="1">
        <v>3.2679999999999998</v>
      </c>
      <c r="L3270" s="1">
        <f t="shared" si="465"/>
        <v>2.5446890303570682E-2</v>
      </c>
      <c r="M3270" s="1">
        <f t="shared" si="466"/>
        <v>8.1503273591184993</v>
      </c>
      <c r="N3270" s="1">
        <f t="shared" si="467"/>
        <v>-29.28850576294959</v>
      </c>
    </row>
    <row r="3271" spans="2:14" x14ac:dyDescent="0.3">
      <c r="B3271" s="1">
        <v>3.2690000000000001</v>
      </c>
      <c r="C3271" s="1">
        <f t="shared" si="460"/>
        <v>-6.5046928037411134E-2</v>
      </c>
      <c r="D3271" s="1">
        <f t="shared" si="461"/>
        <v>-0.35060044279495634</v>
      </c>
      <c r="E3271" s="1">
        <f t="shared" si="462"/>
        <v>1.372239295407633</v>
      </c>
      <c r="F3271" s="1">
        <f t="shared" si="468"/>
        <v>-7.9805427609972863</v>
      </c>
      <c r="G3271" s="1">
        <f t="shared" si="463"/>
        <v>61.745887604462844</v>
      </c>
      <c r="H3271" s="1">
        <f t="shared" si="464"/>
        <v>340.27981472457213</v>
      </c>
      <c r="K3271" s="1">
        <v>3.2690000000000001</v>
      </c>
      <c r="L3271" s="1">
        <f t="shared" si="465"/>
        <v>3.3582573409807706E-2</v>
      </c>
      <c r="M3271" s="1">
        <f t="shared" si="466"/>
        <v>8.1210388533555502</v>
      </c>
      <c r="N3271" s="1">
        <f t="shared" si="467"/>
        <v>-37.093403099730303</v>
      </c>
    </row>
    <row r="3272" spans="2:14" x14ac:dyDescent="0.3">
      <c r="B3272" s="1">
        <v>3.27</v>
      </c>
      <c r="C3272" s="1">
        <f t="shared" si="460"/>
        <v>-6.3643815798201275E-2</v>
      </c>
      <c r="D3272" s="1">
        <f t="shared" si="461"/>
        <v>-0.35841084564859133</v>
      </c>
      <c r="E3272" s="1">
        <f t="shared" si="462"/>
        <v>1.4339851830120958</v>
      </c>
      <c r="F3272" s="1">
        <f t="shared" si="468"/>
        <v>-7.6402629462727143</v>
      </c>
      <c r="G3272" s="1">
        <f t="shared" si="463"/>
        <v>60.3673151097274</v>
      </c>
      <c r="H3272" s="1">
        <f t="shared" si="464"/>
        <v>347.6147790031992</v>
      </c>
      <c r="K3272" s="1">
        <v>3.27</v>
      </c>
      <c r="L3272" s="1">
        <f t="shared" si="465"/>
        <v>4.1685065561613388E-2</v>
      </c>
      <c r="M3272" s="1">
        <f t="shared" si="466"/>
        <v>8.0839454502558201</v>
      </c>
      <c r="N3272" s="1">
        <f t="shared" si="467"/>
        <v>-44.861700359008175</v>
      </c>
    </row>
    <row r="3273" spans="2:14" x14ac:dyDescent="0.3">
      <c r="B3273" s="1">
        <v>3.2709999999999999</v>
      </c>
      <c r="C3273" s="1">
        <f t="shared" si="460"/>
        <v>-6.2179646957634317E-2</v>
      </c>
      <c r="D3273" s="1">
        <f t="shared" si="461"/>
        <v>-0.36587730120536244</v>
      </c>
      <c r="E3273" s="1">
        <f t="shared" si="462"/>
        <v>1.4943524981218232</v>
      </c>
      <c r="F3273" s="1">
        <f t="shared" si="468"/>
        <v>-7.2926481672695154</v>
      </c>
      <c r="G3273" s="1">
        <f t="shared" si="463"/>
        <v>58.930815080432787</v>
      </c>
      <c r="H3273" s="1">
        <f t="shared" si="464"/>
        <v>354.61610336074762</v>
      </c>
      <c r="K3273" s="1">
        <v>3.2709999999999999</v>
      </c>
      <c r="L3273" s="1">
        <f t="shared" si="465"/>
        <v>4.9746580161689702E-2</v>
      </c>
      <c r="M3273" s="1">
        <f t="shared" si="466"/>
        <v>8.0390837498968111</v>
      </c>
      <c r="N3273" s="1">
        <f t="shared" si="467"/>
        <v>-52.585934455368296</v>
      </c>
    </row>
    <row r="3274" spans="2:14" x14ac:dyDescent="0.3">
      <c r="B3274" s="1">
        <v>3.2719999999999998</v>
      </c>
      <c r="C3274" s="1">
        <f t="shared" si="460"/>
        <v>-6.0655829051972275E-2</v>
      </c>
      <c r="D3274" s="1">
        <f t="shared" si="461"/>
        <v>-0.37299264132095156</v>
      </c>
      <c r="E3274" s="1">
        <f t="shared" si="462"/>
        <v>1.5532833132022561</v>
      </c>
      <c r="F3274" s="1">
        <f t="shared" si="468"/>
        <v>-6.9380320639087678</v>
      </c>
      <c r="G3274" s="1">
        <f t="shared" si="463"/>
        <v>57.437768057585274</v>
      </c>
      <c r="H3274" s="1">
        <f t="shared" si="464"/>
        <v>361.27706399298006</v>
      </c>
      <c r="K3274" s="1">
        <v>3.2719999999999998</v>
      </c>
      <c r="L3274" s="1">
        <f t="shared" si="465"/>
        <v>5.7759370944358832E-2</v>
      </c>
      <c r="M3274" s="1">
        <f t="shared" si="466"/>
        <v>7.9864978154414423</v>
      </c>
      <c r="N3274" s="1">
        <f t="shared" si="467"/>
        <v>-60.258685629588179</v>
      </c>
    </row>
    <row r="3275" spans="2:14" x14ac:dyDescent="0.3">
      <c r="B3275" s="1">
        <v>3.2730000000000001</v>
      </c>
      <c r="C3275" s="1">
        <f t="shared" si="460"/>
        <v>-5.9073826854741225E-2</v>
      </c>
      <c r="D3275" s="1">
        <f t="shared" si="461"/>
        <v>-0.37975003485286379</v>
      </c>
      <c r="E3275" s="1">
        <f t="shared" si="462"/>
        <v>1.6107210812598414</v>
      </c>
      <c r="F3275" s="1">
        <f t="shared" si="468"/>
        <v>-6.5767549999157877</v>
      </c>
      <c r="G3275" s="1">
        <f t="shared" si="463"/>
        <v>55.889608855869135</v>
      </c>
      <c r="H3275" s="1">
        <f t="shared" si="464"/>
        <v>367.5912638276119</v>
      </c>
      <c r="K3275" s="1">
        <v>3.2730000000000001</v>
      </c>
      <c r="L3275" s="1">
        <f t="shared" si="465"/>
        <v>6.5715739416985483E-2</v>
      </c>
      <c r="M3275" s="1">
        <f t="shared" si="466"/>
        <v>7.9262391298118544</v>
      </c>
      <c r="N3275" s="1">
        <f t="shared" si="467"/>
        <v>-67.872584573763135</v>
      </c>
    </row>
    <row r="3276" spans="2:14" x14ac:dyDescent="0.3">
      <c r="B3276" s="1">
        <v>3.274</v>
      </c>
      <c r="C3276" s="1">
        <f t="shared" si="460"/>
        <v>-5.7435160969053448E-2</v>
      </c>
      <c r="D3276" s="1">
        <f t="shared" si="461"/>
        <v>-0.38614299422086579</v>
      </c>
      <c r="E3276" s="1">
        <f t="shared" si="462"/>
        <v>1.6666106901157105</v>
      </c>
      <c r="F3276" s="1">
        <f t="shared" si="468"/>
        <v>-6.2091637360881755</v>
      </c>
      <c r="G3276" s="1">
        <f t="shared" si="463"/>
        <v>54.287825185011755</v>
      </c>
      <c r="H3276" s="1">
        <f t="shared" si="464"/>
        <v>373.55263866951736</v>
      </c>
      <c r="K3276" s="1">
        <v>3.274</v>
      </c>
      <c r="L3276" s="1">
        <f t="shared" si="465"/>
        <v>7.3608042254510453E-2</v>
      </c>
      <c r="M3276" s="1">
        <f t="shared" si="466"/>
        <v>7.8583665452380913</v>
      </c>
      <c r="N3276" s="1">
        <f t="shared" si="467"/>
        <v>-75.42031950694772</v>
      </c>
    </row>
    <row r="3277" spans="2:14" x14ac:dyDescent="0.3">
      <c r="B3277" s="1">
        <v>3.2749999999999999</v>
      </c>
      <c r="C3277" s="1">
        <f t="shared" si="460"/>
        <v>-5.5741406366345232E-2</v>
      </c>
      <c r="D3277" s="1">
        <f t="shared" si="461"/>
        <v>-0.39216538163761916</v>
      </c>
      <c r="E3277" s="1">
        <f t="shared" si="462"/>
        <v>1.7208985153007224</v>
      </c>
      <c r="F3277" s="1">
        <f t="shared" si="468"/>
        <v>-5.8356110974186581</v>
      </c>
      <c r="G3277" s="1">
        <f t="shared" si="463"/>
        <v>52.633956220373229</v>
      </c>
      <c r="H3277" s="1">
        <f t="shared" si="464"/>
        <v>379.155463026343</v>
      </c>
      <c r="K3277" s="1">
        <v>3.2749999999999999</v>
      </c>
      <c r="L3277" s="1">
        <f t="shared" si="465"/>
        <v>8.1428698639995079E-2</v>
      </c>
      <c r="M3277" s="1">
        <f t="shared" si="466"/>
        <v>7.7829462257311439</v>
      </c>
      <c r="N3277" s="1">
        <f t="shared" si="467"/>
        <v>-82.894643194516618</v>
      </c>
    </row>
    <row r="3278" spans="2:14" x14ac:dyDescent="0.3">
      <c r="B3278" s="1">
        <v>3.2759999999999998</v>
      </c>
      <c r="C3278" s="1">
        <f t="shared" si="460"/>
        <v>-5.3994190872934326E-2</v>
      </c>
      <c r="D3278" s="1">
        <f t="shared" si="461"/>
        <v>-0.39781141500352463</v>
      </c>
      <c r="E3278" s="1">
        <f t="shared" si="462"/>
        <v>1.7735324715210956</v>
      </c>
      <c r="F3278" s="1">
        <f t="shared" si="468"/>
        <v>-5.4564556343923147</v>
      </c>
      <c r="G3278" s="1">
        <f t="shared" si="463"/>
        <v>50.929591124125608</v>
      </c>
      <c r="H3278" s="1">
        <f t="shared" si="464"/>
        <v>384.39435560893304</v>
      </c>
      <c r="K3278" s="1">
        <v>3.2759999999999998</v>
      </c>
      <c r="L3278" s="1">
        <f t="shared" si="465"/>
        <v>8.9170197544128957E-2</v>
      </c>
      <c r="M3278" s="1">
        <f t="shared" si="466"/>
        <v>7.7000515825366271</v>
      </c>
      <c r="N3278" s="1">
        <f t="shared" si="467"/>
        <v>-90.28837990451693</v>
      </c>
    </row>
    <row r="3279" spans="2:14" x14ac:dyDescent="0.3">
      <c r="B3279" s="1">
        <v>3.2770000000000001</v>
      </c>
      <c r="C3279" s="1">
        <f t="shared" si="460"/>
        <v>-5.2195193605851169E-2</v>
      </c>
      <c r="D3279" s="1">
        <f t="shared" si="461"/>
        <v>-0.40307567346011247</v>
      </c>
      <c r="E3279" s="1">
        <f t="shared" si="462"/>
        <v>1.8244620626452213</v>
      </c>
      <c r="F3279" s="1">
        <f t="shared" si="468"/>
        <v>-5.0720612787833819</v>
      </c>
      <c r="G3279" s="1">
        <f t="shared" si="463"/>
        <v>49.176367518447911</v>
      </c>
      <c r="H3279" s="1">
        <f t="shared" si="464"/>
        <v>389.26428450127912</v>
      </c>
      <c r="K3279" s="1">
        <v>3.2770000000000001</v>
      </c>
      <c r="L3279" s="1">
        <f t="shared" si="465"/>
        <v>9.6825104936713327E-2</v>
      </c>
      <c r="M3279" s="1">
        <f t="shared" si="466"/>
        <v>7.6097632026321103</v>
      </c>
      <c r="N3279" s="1">
        <f t="shared" si="467"/>
        <v>-97.594432294332179</v>
      </c>
    </row>
    <row r="3280" spans="2:14" x14ac:dyDescent="0.3">
      <c r="B3280" s="1">
        <v>3.278</v>
      </c>
      <c r="C3280" s="1">
        <f t="shared" si="460"/>
        <v>-5.0346143359446725E-2</v>
      </c>
      <c r="D3280" s="1">
        <f t="shared" si="461"/>
        <v>-0.40795310259664525</v>
      </c>
      <c r="E3280" s="1">
        <f t="shared" si="462"/>
        <v>1.8736384301636693</v>
      </c>
      <c r="F3280" s="1">
        <f t="shared" si="468"/>
        <v>-4.6827969942821026</v>
      </c>
      <c r="G3280" s="1">
        <f t="shared" si="463"/>
        <v>47.375969912203018</v>
      </c>
      <c r="H3280" s="1">
        <f t="shared" si="464"/>
        <v>393.7605719950277</v>
      </c>
      <c r="K3280" s="1">
        <v>3.278</v>
      </c>
      <c r="L3280" s="1">
        <f t="shared" si="465"/>
        <v>0.10438607092319827</v>
      </c>
      <c r="M3280" s="1">
        <f t="shared" si="466"/>
        <v>7.5121687703377784</v>
      </c>
      <c r="N3280" s="1">
        <f t="shared" si="467"/>
        <v>-104.80578822105144</v>
      </c>
    </row>
    <row r="3281" spans="2:14" x14ac:dyDescent="0.3">
      <c r="B3281" s="1">
        <v>3.2789999999999999</v>
      </c>
      <c r="C3281" s="1">
        <f t="shared" si="460"/>
        <v>-4.8448816944326956E-2</v>
      </c>
      <c r="D3281" s="1">
        <f t="shared" si="461"/>
        <v>-0.41243901930492982</v>
      </c>
      <c r="E3281" s="1">
        <f t="shared" si="462"/>
        <v>1.9210144000758722</v>
      </c>
      <c r="F3281" s="1">
        <f t="shared" si="468"/>
        <v>-4.2890364222870749</v>
      </c>
      <c r="G3281" s="1">
        <f t="shared" si="463"/>
        <v>45.530128082607277</v>
      </c>
      <c r="H3281" s="1">
        <f t="shared" si="464"/>
        <v>397.87889908389928</v>
      </c>
      <c r="K3281" s="1">
        <v>3.2789999999999999</v>
      </c>
      <c r="L3281" s="1">
        <f t="shared" si="465"/>
        <v>0.11184583679942552</v>
      </c>
      <c r="M3281" s="1">
        <f t="shared" si="466"/>
        <v>7.4073629821167266</v>
      </c>
      <c r="N3281" s="1">
        <f t="shared" si="467"/>
        <v>-111.91552746901264</v>
      </c>
    </row>
    <row r="3282" spans="2:14" x14ac:dyDescent="0.3">
      <c r="B3282" s="1">
        <v>3.28</v>
      </c>
      <c r="C3282" s="1">
        <f t="shared" si="460"/>
        <v>-4.6505037480209781E-2</v>
      </c>
      <c r="D3282" s="1">
        <f t="shared" si="461"/>
        <v>-0.41652911627767492</v>
      </c>
      <c r="E3282" s="1">
        <f t="shared" si="462"/>
        <v>1.9665445281584795</v>
      </c>
      <c r="F3282" s="1">
        <f t="shared" si="468"/>
        <v>-3.8911575232031756</v>
      </c>
      <c r="G3282" s="1">
        <f t="shared" si="463"/>
        <v>43.640615413445865</v>
      </c>
      <c r="H3282" s="1">
        <f t="shared" si="464"/>
        <v>401.61530961369988</v>
      </c>
      <c r="K3282" s="1">
        <v>3.28</v>
      </c>
      <c r="L3282" s="1">
        <f t="shared" si="465"/>
        <v>0.11919724201780774</v>
      </c>
      <c r="M3282" s="1">
        <f t="shared" si="466"/>
        <v>7.2954474546477144</v>
      </c>
      <c r="N3282" s="1">
        <f t="shared" si="467"/>
        <v>-118.91682838806933</v>
      </c>
    </row>
    <row r="3283" spans="2:14" x14ac:dyDescent="0.3">
      <c r="B3283" s="1">
        <v>3.2810000000000001</v>
      </c>
      <c r="C3283" s="1">
        <f t="shared" si="460"/>
        <v>-4.4516672644344578E-2</v>
      </c>
      <c r="D3283" s="1">
        <f t="shared" si="461"/>
        <v>-0.42021946614607125</v>
      </c>
      <c r="E3283" s="1">
        <f t="shared" si="462"/>
        <v>2.0101851435719253</v>
      </c>
      <c r="F3283" s="1">
        <f t="shared" si="468"/>
        <v>-3.4895422135894756</v>
      </c>
      <c r="G3283" s="1">
        <f t="shared" si="463"/>
        <v>41.709247191434308</v>
      </c>
      <c r="H3283" s="1">
        <f t="shared" si="464"/>
        <v>404.96621408393605</v>
      </c>
      <c r="K3283" s="1">
        <v>3.2810000000000001</v>
      </c>
      <c r="L3283" s="1">
        <f t="shared" si="465"/>
        <v>0.12643323105826143</v>
      </c>
      <c r="M3283" s="1">
        <f t="shared" si="466"/>
        <v>7.1765306262596447</v>
      </c>
      <c r="N3283" s="1">
        <f t="shared" si="467"/>
        <v>-125.80297443621204</v>
      </c>
    </row>
    <row r="3284" spans="2:14" x14ac:dyDescent="0.3">
      <c r="B3284" s="1">
        <v>3.282</v>
      </c>
      <c r="C3284" s="1">
        <f t="shared" si="460"/>
        <v>-4.2485632877176938E-2</v>
      </c>
      <c r="D3284" s="1">
        <f t="shared" si="461"/>
        <v>-0.42350652525261878</v>
      </c>
      <c r="E3284" s="1">
        <f t="shared" si="462"/>
        <v>2.0518943907633598</v>
      </c>
      <c r="F3284" s="1">
        <f t="shared" si="468"/>
        <v>-3.0845759995055397</v>
      </c>
      <c r="G3284" s="1">
        <f t="shared" si="463"/>
        <v>39.737878862358087</v>
      </c>
      <c r="H3284" s="1">
        <f t="shared" si="464"/>
        <v>407.9283930973794</v>
      </c>
      <c r="K3284" s="1">
        <v>3.282</v>
      </c>
      <c r="L3284" s="1">
        <f t="shared" si="465"/>
        <v>0.13354686019730297</v>
      </c>
      <c r="M3284" s="1">
        <f t="shared" si="466"/>
        <v>7.0507276518234328</v>
      </c>
      <c r="N3284" s="1">
        <f t="shared" si="467"/>
        <v>-132.5673606202767</v>
      </c>
    </row>
    <row r="3285" spans="2:14" x14ac:dyDescent="0.3">
      <c r="B3285" s="1">
        <v>3.2829999999999999</v>
      </c>
      <c r="C3285" s="1">
        <f t="shared" si="460"/>
        <v>-4.0413869546982395E-2</v>
      </c>
      <c r="D3285" s="1">
        <f t="shared" si="461"/>
        <v>-0.42638713705557563</v>
      </c>
      <c r="E3285" s="1">
        <f t="shared" si="462"/>
        <v>2.0916322696257179</v>
      </c>
      <c r="F3285" s="1">
        <f t="shared" si="468"/>
        <v>-2.6766476064081601</v>
      </c>
      <c r="G3285" s="1">
        <f t="shared" si="463"/>
        <v>37.728404248669307</v>
      </c>
      <c r="H3285" s="1">
        <f t="shared" si="464"/>
        <v>410.49900045426529</v>
      </c>
      <c r="K3285" s="1">
        <v>3.2829999999999999</v>
      </c>
      <c r="L3285" s="1">
        <f t="shared" si="465"/>
        <v>0.14053130416881626</v>
      </c>
      <c r="M3285" s="1">
        <f t="shared" si="466"/>
        <v>6.9181602912031561</v>
      </c>
      <c r="N3285" s="1">
        <f t="shared" si="467"/>
        <v>-139.20349982856308</v>
      </c>
    </row>
    <row r="3286" spans="2:14" x14ac:dyDescent="0.3">
      <c r="B3286" s="1">
        <v>3.2839999999999998</v>
      </c>
      <c r="C3286" s="1">
        <f t="shared" si="460"/>
        <v>-3.8303373075232343E-2</v>
      </c>
      <c r="D3286" s="1">
        <f t="shared" si="461"/>
        <v>-0.42885853516175665</v>
      </c>
      <c r="E3286" s="1">
        <f t="shared" si="462"/>
        <v>2.1293606738743871</v>
      </c>
      <c r="F3286" s="1">
        <f t="shared" si="468"/>
        <v>-2.2661486059538949</v>
      </c>
      <c r="G3286" s="1">
        <f t="shared" si="463"/>
        <v>35.682753730250809</v>
      </c>
      <c r="H3286" s="1">
        <f t="shared" si="464"/>
        <v>412.67556588815114</v>
      </c>
      <c r="K3286" s="1">
        <v>3.2839999999999998</v>
      </c>
      <c r="L3286" s="1">
        <f t="shared" si="465"/>
        <v>0.14737986271010514</v>
      </c>
      <c r="M3286" s="1">
        <f t="shared" si="466"/>
        <v>6.7789567913745934</v>
      </c>
      <c r="N3286" s="1">
        <f t="shared" si="467"/>
        <v>-145.70502904929626</v>
      </c>
    </row>
    <row r="3287" spans="2:14" x14ac:dyDescent="0.3">
      <c r="B3287" s="1">
        <v>3.2850000000000001</v>
      </c>
      <c r="C3287" s="1">
        <f t="shared" si="460"/>
        <v>-3.6156171024492832E-2</v>
      </c>
      <c r="D3287" s="1">
        <f t="shared" si="461"/>
        <v>-0.43091834598476647</v>
      </c>
      <c r="E3287" s="1">
        <f t="shared" si="462"/>
        <v>2.1650434276046377</v>
      </c>
      <c r="F3287" s="1">
        <f t="shared" si="468"/>
        <v>-1.8534730400657438</v>
      </c>
      <c r="G3287" s="1">
        <f t="shared" si="463"/>
        <v>33.602892390095207</v>
      </c>
      <c r="H3287" s="1">
        <f t="shared" si="464"/>
        <v>414.45599744080147</v>
      </c>
      <c r="K3287" s="1">
        <v>3.2850000000000001</v>
      </c>
      <c r="L3287" s="1">
        <f t="shared" si="465"/>
        <v>0.15408596698695509</v>
      </c>
      <c r="M3287" s="1">
        <f t="shared" si="466"/>
        <v>6.6332517623252976</v>
      </c>
      <c r="N3287" s="1">
        <f t="shared" si="467"/>
        <v>-152.06571546897311</v>
      </c>
    </row>
    <row r="3288" spans="2:14" x14ac:dyDescent="0.3">
      <c r="B3288" s="1">
        <v>3.286</v>
      </c>
      <c r="C3288" s="1">
        <f t="shared" si="460"/>
        <v>-3.3974326150693145E-2</v>
      </c>
      <c r="D3288" s="1">
        <f t="shared" si="461"/>
        <v>-0.43256459102611178</v>
      </c>
      <c r="E3288" s="1">
        <f t="shared" si="462"/>
        <v>2.198646319994733</v>
      </c>
      <c r="F3288" s="1">
        <f t="shared" si="468"/>
        <v>-1.4390170426249422</v>
      </c>
      <c r="G3288" s="1">
        <f t="shared" si="463"/>
        <v>31.490818126680043</v>
      </c>
      <c r="H3288" s="1">
        <f t="shared" si="464"/>
        <v>415.83858347381937</v>
      </c>
      <c r="K3288" s="1">
        <v>3.286</v>
      </c>
      <c r="L3288" s="1">
        <f t="shared" si="465"/>
        <v>0.16064318589154589</v>
      </c>
      <c r="M3288" s="1">
        <f t="shared" si="466"/>
        <v>6.4811860468563243</v>
      </c>
      <c r="N3288" s="1">
        <f t="shared" si="467"/>
        <v>-158.27946244475274</v>
      </c>
    </row>
    <row r="3289" spans="2:14" x14ac:dyDescent="0.3">
      <c r="B3289" s="1">
        <v>3.2869999999999999</v>
      </c>
      <c r="C3289" s="1">
        <f t="shared" si="460"/>
        <v>-3.1759934421635071E-2</v>
      </c>
      <c r="D3289" s="1">
        <f t="shared" si="461"/>
        <v>-0.43379568877699981</v>
      </c>
      <c r="E3289" s="1">
        <f t="shared" si="462"/>
        <v>2.230137138121413</v>
      </c>
      <c r="F3289" s="1">
        <f t="shared" si="468"/>
        <v>-1.0231784591511228</v>
      </c>
      <c r="G3289" s="1">
        <f t="shared" si="463"/>
        <v>29.348559734854554</v>
      </c>
      <c r="H3289" s="1">
        <f t="shared" si="464"/>
        <v>416.82199431508695</v>
      </c>
      <c r="K3289" s="1">
        <v>3.2869999999999999</v>
      </c>
      <c r="L3289" s="1">
        <f t="shared" si="465"/>
        <v>0.16704523220717984</v>
      </c>
      <c r="M3289" s="1">
        <f t="shared" si="466"/>
        <v>6.3229065844115713</v>
      </c>
      <c r="N3289" s="1">
        <f t="shared" si="467"/>
        <v>-164.34031534516788</v>
      </c>
    </row>
    <row r="3290" spans="2:14" x14ac:dyDescent="0.3">
      <c r="B3290" s="1">
        <v>3.2879999999999998</v>
      </c>
      <c r="C3290" s="1">
        <f t="shared" si="460"/>
        <v>-2.951512300364623E-2</v>
      </c>
      <c r="D3290" s="1">
        <f t="shared" si="461"/>
        <v>-0.43461045623899336</v>
      </c>
      <c r="E3290" s="1">
        <f t="shared" si="462"/>
        <v>2.2594856978562676</v>
      </c>
      <c r="F3290" s="1">
        <f t="shared" si="468"/>
        <v>-0.60635646483603578</v>
      </c>
      <c r="G3290" s="1">
        <f t="shared" si="463"/>
        <v>27.178174957077662</v>
      </c>
      <c r="H3290" s="1">
        <f t="shared" si="464"/>
        <v>417.40528353843058</v>
      </c>
      <c r="K3290" s="1">
        <v>3.2879999999999998</v>
      </c>
      <c r="L3290" s="1">
        <f t="shared" si="465"/>
        <v>0.17328596863391882</v>
      </c>
      <c r="M3290" s="1">
        <f t="shared" si="466"/>
        <v>6.1585662690664034</v>
      </c>
      <c r="N3290" s="1">
        <f t="shared" si="467"/>
        <v>-170.24246725356923</v>
      </c>
    </row>
    <row r="3291" spans="2:14" x14ac:dyDescent="0.3">
      <c r="B3291" s="1">
        <v>3.2890000000000001</v>
      </c>
      <c r="C3291" s="1">
        <f t="shared" si="460"/>
        <v>-2.7242048218311422E-2</v>
      </c>
      <c r="D3291" s="1">
        <f t="shared" si="461"/>
        <v>-0.43500811006206019</v>
      </c>
      <c r="E3291" s="1">
        <f t="shared" si="462"/>
        <v>2.2866638728133455</v>
      </c>
      <c r="F3291" s="1">
        <f t="shared" si="468"/>
        <v>-0.18895118129760519</v>
      </c>
      <c r="G3291" s="1">
        <f t="shared" si="463"/>
        <v>24.981748506881914</v>
      </c>
      <c r="H3291" s="1">
        <f t="shared" si="464"/>
        <v>417.58788887527936</v>
      </c>
      <c r="K3291" s="1">
        <v>3.2890000000000001</v>
      </c>
      <c r="L3291" s="1">
        <f t="shared" si="465"/>
        <v>0.17935941366935845</v>
      </c>
      <c r="M3291" s="1">
        <f t="shared" si="466"/>
        <v>5.9883238018128342</v>
      </c>
      <c r="N3291" s="1">
        <f t="shared" si="467"/>
        <v>-175.98026452883983</v>
      </c>
    </row>
    <row r="3292" spans="2:14" x14ac:dyDescent="0.3">
      <c r="B3292" s="1">
        <v>3.29</v>
      </c>
      <c r="C3292" s="1">
        <f t="shared" si="460"/>
        <v>-2.4942893471244634E-2</v>
      </c>
      <c r="D3292" s="1">
        <f t="shared" si="461"/>
        <v>-0.43498826729892015</v>
      </c>
      <c r="E3292" s="1">
        <f t="shared" si="462"/>
        <v>2.3116456213202272</v>
      </c>
      <c r="F3292" s="1">
        <f t="shared" si="468"/>
        <v>0.22863670757767418</v>
      </c>
      <c r="G3292" s="1">
        <f t="shared" si="463"/>
        <v>22.761390066461221</v>
      </c>
      <c r="H3292" s="1">
        <f t="shared" si="464"/>
        <v>417.36963275743818</v>
      </c>
      <c r="K3292" s="1">
        <v>3.29</v>
      </c>
      <c r="L3292" s="1">
        <f t="shared" si="465"/>
        <v>0.18525974733890685</v>
      </c>
      <c r="M3292" s="1">
        <f t="shared" si="466"/>
        <v>5.8123435372839944</v>
      </c>
      <c r="N3292" s="1">
        <f t="shared" si="467"/>
        <v>-181.54821221805824</v>
      </c>
    </row>
    <row r="3293" spans="2:14" x14ac:dyDescent="0.3">
      <c r="B3293" s="1">
        <v>3.2909999999999999</v>
      </c>
      <c r="C3293" s="1">
        <f t="shared" si="460"/>
        <v>-2.2619867154891178E-2</v>
      </c>
      <c r="D3293" s="1">
        <f t="shared" si="461"/>
        <v>-0.43455094577496378</v>
      </c>
      <c r="E3293" s="1">
        <f t="shared" si="462"/>
        <v>2.3344070113866886</v>
      </c>
      <c r="F3293" s="1">
        <f t="shared" si="468"/>
        <v>0.64600634033511239</v>
      </c>
      <c r="G3293" s="1">
        <f t="shared" si="463"/>
        <v>20.519232260305628</v>
      </c>
      <c r="H3293" s="1">
        <f t="shared" si="464"/>
        <v>416.7507224904507</v>
      </c>
      <c r="K3293" s="1">
        <v>3.2909999999999999</v>
      </c>
      <c r="L3293" s="1">
        <f t="shared" si="465"/>
        <v>0.19098131677008182</v>
      </c>
      <c r="M3293" s="1">
        <f t="shared" si="466"/>
        <v>5.6307953250659359</v>
      </c>
      <c r="N3293" s="1">
        <f t="shared" si="467"/>
        <v>-186.94097931593194</v>
      </c>
    </row>
    <row r="3294" spans="2:14" x14ac:dyDescent="0.3">
      <c r="B3294" s="1">
        <v>3.2919999999999998</v>
      </c>
      <c r="C3294" s="1">
        <f t="shared" si="460"/>
        <v>-2.0275200527374335E-2</v>
      </c>
      <c r="D3294" s="1">
        <f t="shared" si="461"/>
        <v>-0.43369656407338342</v>
      </c>
      <c r="E3294" s="1">
        <f t="shared" si="462"/>
        <v>2.3549262436469944</v>
      </c>
      <c r="F3294" s="1">
        <f t="shared" si="468"/>
        <v>1.0627570628255631</v>
      </c>
      <c r="G3294" s="1">
        <f t="shared" si="463"/>
        <v>18.257428606829134</v>
      </c>
      <c r="H3294" s="1">
        <f t="shared" si="464"/>
        <v>415.73175005738165</v>
      </c>
      <c r="K3294" s="1">
        <v>3.2919999999999998</v>
      </c>
      <c r="L3294" s="1">
        <f t="shared" si="465"/>
        <v>0.19651864160548979</v>
      </c>
      <c r="M3294" s="1">
        <f t="shared" si="466"/>
        <v>5.4438543457500037</v>
      </c>
      <c r="N3294" s="1">
        <f t="shared" si="467"/>
        <v>-192.15340386597069</v>
      </c>
    </row>
    <row r="3295" spans="2:14" x14ac:dyDescent="0.3">
      <c r="B3295" s="1">
        <v>3.2930000000000001</v>
      </c>
      <c r="C3295" s="1">
        <f t="shared" si="460"/>
        <v>-1.7911145569423928E-2</v>
      </c>
      <c r="D3295" s="1">
        <f t="shared" si="461"/>
        <v>-0.43242594113552918</v>
      </c>
      <c r="E3295" s="1">
        <f t="shared" si="462"/>
        <v>2.3731836722538238</v>
      </c>
      <c r="F3295" s="1">
        <f t="shared" si="468"/>
        <v>1.4784888128829448</v>
      </c>
      <c r="G3295" s="1">
        <f t="shared" si="463"/>
        <v>15.978151449959153</v>
      </c>
      <c r="H3295" s="1">
        <f t="shared" si="464"/>
        <v>414.31369155320624</v>
      </c>
      <c r="K3295" s="1">
        <v>3.2930000000000001</v>
      </c>
      <c r="L3295" s="1">
        <f t="shared" si="465"/>
        <v>0.20186641924930682</v>
      </c>
      <c r="M3295" s="1">
        <f t="shared" si="466"/>
        <v>5.2517009418840335</v>
      </c>
      <c r="N3295" s="1">
        <f t="shared" si="467"/>
        <v>-197.18049789851972</v>
      </c>
    </row>
    <row r="3296" spans="2:14" x14ac:dyDescent="0.3">
      <c r="B3296" s="1">
        <v>3.294</v>
      </c>
      <c r="C3296" s="1">
        <f t="shared" si="460"/>
        <v>-1.5529972821445125E-2</v>
      </c>
      <c r="D3296" s="1">
        <f t="shared" si="461"/>
        <v>-0.43074029547686965</v>
      </c>
      <c r="E3296" s="1">
        <f t="shared" si="462"/>
        <v>2.389161823703783</v>
      </c>
      <c r="F3296" s="1">
        <f t="shared" si="468"/>
        <v>1.8928025044361509</v>
      </c>
      <c r="G3296" s="1">
        <f t="shared" si="463"/>
        <v>13.683589872673128</v>
      </c>
      <c r="H3296" s="1">
        <f t="shared" si="464"/>
        <v>412.49790625034314</v>
      </c>
      <c r="K3296" s="1">
        <v>3.294</v>
      </c>
      <c r="L3296" s="1">
        <f t="shared" si="465"/>
        <v>0.2070195299422416</v>
      </c>
      <c r="M3296" s="1">
        <f t="shared" si="466"/>
        <v>5.0545204439855134</v>
      </c>
      <c r="N3296" s="1">
        <f t="shared" si="467"/>
        <v>-202.0174522009346</v>
      </c>
    </row>
    <row r="3297" spans="2:14" x14ac:dyDescent="0.3">
      <c r="B3297" s="1">
        <v>3.2949999999999999</v>
      </c>
      <c r="C3297" s="1">
        <f t="shared" si="460"/>
        <v>-1.3133969202805006E-2</v>
      </c>
      <c r="D3297" s="1">
        <f t="shared" si="461"/>
        <v>-0.42864124401930837</v>
      </c>
      <c r="E3297" s="1">
        <f t="shared" si="462"/>
        <v>2.4028454135764563</v>
      </c>
      <c r="F3297" s="1">
        <f t="shared" si="468"/>
        <v>2.3053004106864941</v>
      </c>
      <c r="G3297" s="1">
        <f t="shared" si="463"/>
        <v>11.375947594487297</v>
      </c>
      <c r="H3297" s="1">
        <f t="shared" si="464"/>
        <v>410.28613529622862</v>
      </c>
      <c r="K3297" s="1">
        <v>3.2949999999999999</v>
      </c>
      <c r="L3297" s="1">
        <f t="shared" si="465"/>
        <v>0.21197304166012665</v>
      </c>
      <c r="M3297" s="1">
        <f t="shared" si="466"/>
        <v>4.8525029917845783</v>
      </c>
      <c r="N3297" s="1">
        <f t="shared" si="467"/>
        <v>-206.65964091533706</v>
      </c>
    </row>
    <row r="3298" spans="2:14" x14ac:dyDescent="0.3">
      <c r="B3298" s="1">
        <v>3.2959999999999998</v>
      </c>
      <c r="C3298" s="1">
        <f t="shared" si="460"/>
        <v>-1.0725435815431306E-2</v>
      </c>
      <c r="D3298" s="1">
        <f t="shared" si="461"/>
        <v>-0.42613080054097374</v>
      </c>
      <c r="E3298" s="1">
        <f t="shared" si="462"/>
        <v>2.4142213611709438</v>
      </c>
      <c r="F3298" s="1">
        <f t="shared" si="468"/>
        <v>2.7155865459827226</v>
      </c>
      <c r="G3298" s="1">
        <f t="shared" si="463"/>
        <v>9.057440854916516</v>
      </c>
      <c r="H3298" s="1">
        <f t="shared" si="464"/>
        <v>407.6805000441779</v>
      </c>
      <c r="K3298" s="1">
        <v>3.2959999999999998</v>
      </c>
      <c r="L3298" s="1">
        <f t="shared" si="465"/>
        <v>0.21672221483145357</v>
      </c>
      <c r="M3298" s="1">
        <f t="shared" si="466"/>
        <v>4.6458433508692414</v>
      </c>
      <c r="N3298" s="1">
        <f t="shared" si="467"/>
        <v>-211.10262595956036</v>
      </c>
    </row>
    <row r="3299" spans="2:14" x14ac:dyDescent="0.3">
      <c r="B3299" s="1">
        <v>3.2970000000000002</v>
      </c>
      <c r="C3299" s="1">
        <f t="shared" si="460"/>
        <v>-8.3066857338329036E-3</v>
      </c>
      <c r="D3299" s="1">
        <f t="shared" si="461"/>
        <v>-0.42321137374496898</v>
      </c>
      <c r="E3299" s="1">
        <f t="shared" si="462"/>
        <v>2.4232788020258602</v>
      </c>
      <c r="F3299" s="1">
        <f t="shared" si="468"/>
        <v>3.1232670460269008</v>
      </c>
      <c r="G3299" s="1">
        <f t="shared" si="463"/>
        <v>6.7302962849382535</v>
      </c>
      <c r="H3299" s="1">
        <f t="shared" si="464"/>
        <v>404.68350001913325</v>
      </c>
      <c r="K3299" s="1">
        <v>3.2970000000000002</v>
      </c>
      <c r="L3299" s="1">
        <f t="shared" si="465"/>
        <v>0.22126250686934301</v>
      </c>
      <c r="M3299" s="1">
        <f t="shared" si="466"/>
        <v>4.4347407249096813</v>
      </c>
      <c r="N3299" s="1">
        <f t="shared" si="467"/>
        <v>-215.34216126706144</v>
      </c>
    </row>
    <row r="3300" spans="2:14" x14ac:dyDescent="0.3">
      <c r="B3300" s="1">
        <v>3.298</v>
      </c>
      <c r="C3300" s="1">
        <f t="shared" si="460"/>
        <v>-5.8800417836645741E-3</v>
      </c>
      <c r="D3300" s="1">
        <f t="shared" si="461"/>
        <v>-0.41988576494893254</v>
      </c>
      <c r="E3300" s="1">
        <f t="shared" si="462"/>
        <v>2.4300090983107983</v>
      </c>
      <c r="F3300" s="1">
        <f t="shared" si="468"/>
        <v>3.5279505460460339</v>
      </c>
      <c r="G3300" s="1">
        <f t="shared" si="463"/>
        <v>4.3967487685054083</v>
      </c>
      <c r="H3300" s="1">
        <f t="shared" si="464"/>
        <v>401.29801052025033</v>
      </c>
      <c r="K3300" s="1">
        <v>3.298</v>
      </c>
      <c r="L3300" s="1">
        <f t="shared" si="465"/>
        <v>0.22558957651361916</v>
      </c>
      <c r="M3300" s="1">
        <f t="shared" si="466"/>
        <v>4.2193985636426197</v>
      </c>
      <c r="N3300" s="1">
        <f t="shared" si="467"/>
        <v>-219.37419684175387</v>
      </c>
    </row>
    <row r="3301" spans="2:14" x14ac:dyDescent="0.3">
      <c r="B3301" s="1">
        <v>3.2989999999999999</v>
      </c>
      <c r="C3301" s="1">
        <f t="shared" si="460"/>
        <v>-3.447834310969523E-3</v>
      </c>
      <c r="D3301" s="1">
        <f t="shared" si="461"/>
        <v>-0.41615716539762637</v>
      </c>
      <c r="E3301" s="1">
        <f t="shared" si="462"/>
        <v>2.4344058470793035</v>
      </c>
      <c r="F3301" s="1">
        <f t="shared" si="468"/>
        <v>3.929248556566284</v>
      </c>
      <c r="G3301" s="1">
        <f t="shared" si="463"/>
        <v>2.0590392961610995</v>
      </c>
      <c r="H3301" s="1">
        <f t="shared" si="464"/>
        <v>397.52727986262198</v>
      </c>
      <c r="K3301" s="1">
        <v>3.2989999999999999</v>
      </c>
      <c r="L3301" s="1">
        <f t="shared" si="465"/>
        <v>0.2296992879788409</v>
      </c>
      <c r="M3301" s="1">
        <f t="shared" si="466"/>
        <v>4.0000243668008659</v>
      </c>
      <c r="N3301" s="1">
        <f t="shared" si="467"/>
        <v>-223.19488262389078</v>
      </c>
    </row>
    <row r="3302" spans="2:14" x14ac:dyDescent="0.3">
      <c r="B3302" s="1">
        <v>3.3</v>
      </c>
      <c r="C3302" s="1">
        <f t="shared" si="460"/>
        <v>-1.0123989442421388E-3</v>
      </c>
      <c r="D3302" s="1">
        <f t="shared" si="461"/>
        <v>-0.41202915320112876</v>
      </c>
      <c r="E3302" s="1">
        <f t="shared" si="462"/>
        <v>2.4364648863754645</v>
      </c>
      <c r="F3302" s="1">
        <f t="shared" si="468"/>
        <v>4.3267758364289062</v>
      </c>
      <c r="G3302" s="1">
        <f t="shared" si="463"/>
        <v>-0.28058718718201364</v>
      </c>
      <c r="H3302" s="1">
        <f t="shared" si="464"/>
        <v>393.37492626078426</v>
      </c>
      <c r="K3302" s="1">
        <v>3.3</v>
      </c>
      <c r="L3302" s="1">
        <f t="shared" si="465"/>
        <v>0.23358771490432981</v>
      </c>
      <c r="M3302" s="1">
        <f t="shared" si="466"/>
        <v>3.7768294841769752</v>
      </c>
      <c r="N3302" s="1">
        <f t="shared" si="467"/>
        <v>-226.80057216331184</v>
      </c>
    </row>
    <row r="3303" spans="2:14" x14ac:dyDescent="0.3">
      <c r="B3303" s="1">
        <v>3.3010000000000002</v>
      </c>
      <c r="C3303" s="1">
        <f t="shared" si="460"/>
        <v>1.4239256485397349E-3</v>
      </c>
      <c r="D3303" s="1">
        <f t="shared" si="461"/>
        <v>-0.40750568990156943</v>
      </c>
      <c r="E3303" s="1">
        <f t="shared" si="462"/>
        <v>2.4361842991882825</v>
      </c>
      <c r="F3303" s="1">
        <f t="shared" si="468"/>
        <v>4.7201507626896904</v>
      </c>
      <c r="G3303" s="1">
        <f t="shared" si="463"/>
        <v>-2.6198839382313048</v>
      </c>
      <c r="H3303" s="1">
        <f t="shared" si="464"/>
        <v>388.84493435699676</v>
      </c>
      <c r="K3303" s="1">
        <v>3.3010000000000002</v>
      </c>
      <c r="L3303" s="1">
        <f t="shared" si="465"/>
        <v>0.23725114410242515</v>
      </c>
      <c r="M3303" s="1">
        <f t="shared" si="466"/>
        <v>3.5500289120136634</v>
      </c>
      <c r="N3303" s="1">
        <f t="shared" si="467"/>
        <v>-230.18782609655304</v>
      </c>
    </row>
    <row r="3304" spans="2:14" x14ac:dyDescent="0.3">
      <c r="B3304" s="1">
        <v>3.302</v>
      </c>
      <c r="C3304" s="1">
        <f t="shared" si="460"/>
        <v>3.8588000057589019E-3</v>
      </c>
      <c r="D3304" s="1">
        <f t="shared" si="461"/>
        <v>-0.40259111667170128</v>
      </c>
      <c r="E3304" s="1">
        <f t="shared" si="462"/>
        <v>2.4335644152500513</v>
      </c>
      <c r="F3304" s="1">
        <f t="shared" si="468"/>
        <v>5.1089956970466872</v>
      </c>
      <c r="G3304" s="1">
        <f t="shared" si="463"/>
        <v>-4.956604573001993</v>
      </c>
      <c r="H3304" s="1">
        <f t="shared" si="464"/>
        <v>383.94165139762578</v>
      </c>
      <c r="K3304" s="1">
        <v>3.302</v>
      </c>
      <c r="L3304" s="1">
        <f t="shared" si="465"/>
        <v>0.24068607910139053</v>
      </c>
      <c r="M3304" s="1">
        <f t="shared" si="466"/>
        <v>3.3198410859171106</v>
      </c>
      <c r="N3304" s="1">
        <f t="shared" si="467"/>
        <v>-233.3534154245057</v>
      </c>
    </row>
    <row r="3305" spans="2:14" x14ac:dyDescent="0.3">
      <c r="B3305" s="1">
        <v>3.3029999999999999</v>
      </c>
      <c r="C3305" s="1">
        <f t="shared" si="460"/>
        <v>6.2898861187224517E-3</v>
      </c>
      <c r="D3305" s="1">
        <f t="shared" si="461"/>
        <v>-0.39729015014895575</v>
      </c>
      <c r="E3305" s="1">
        <f t="shared" si="462"/>
        <v>2.4286078106770495</v>
      </c>
      <c r="F3305" s="1">
        <f t="shared" si="468"/>
        <v>5.4929373484443129</v>
      </c>
      <c r="G3305" s="1">
        <f t="shared" si="463"/>
        <v>-7.2885052241311437</v>
      </c>
      <c r="H3305" s="1">
        <f t="shared" si="464"/>
        <v>378.66978306130159</v>
      </c>
      <c r="K3305" s="1">
        <v>3.3029999999999999</v>
      </c>
      <c r="L3305" s="1">
        <f t="shared" si="465"/>
        <v>0.2438892434795954</v>
      </c>
      <c r="M3305" s="1">
        <f t="shared" si="466"/>
        <v>3.086487670492605</v>
      </c>
      <c r="N3305" s="1">
        <f t="shared" si="467"/>
        <v>-236.29432458750614</v>
      </c>
    </row>
    <row r="3306" spans="2:14" x14ac:dyDescent="0.3">
      <c r="B3306" s="1">
        <v>3.3039999999999998</v>
      </c>
      <c r="C3306" s="1">
        <f t="shared" si="460"/>
        <v>8.7148496767874353E-3</v>
      </c>
      <c r="D3306" s="1">
        <f t="shared" si="461"/>
        <v>-0.39160787790898077</v>
      </c>
      <c r="E3306" s="1">
        <f t="shared" si="462"/>
        <v>2.4213193054529185</v>
      </c>
      <c r="F3306" s="1">
        <f t="shared" si="468"/>
        <v>5.8716071315056144</v>
      </c>
      <c r="G3306" s="1">
        <f t="shared" si="463"/>
        <v>-9.61334669574447</v>
      </c>
      <c r="H3306" s="1">
        <f t="shared" si="464"/>
        <v>373.03438894285307</v>
      </c>
      <c r="K3306" s="1">
        <v>3.3039999999999998</v>
      </c>
      <c r="L3306" s="1">
        <f t="shared" si="465"/>
        <v>0.24685758398779425</v>
      </c>
      <c r="M3306" s="1">
        <f t="shared" si="466"/>
        <v>2.8501933459050988</v>
      </c>
      <c r="N3306" s="1">
        <f t="shared" si="467"/>
        <v>-239.00775433492825</v>
      </c>
    </row>
    <row r="3307" spans="2:14" x14ac:dyDescent="0.3">
      <c r="B3307" s="1">
        <v>3.3050000000000002</v>
      </c>
      <c r="C3307" s="1">
        <f t="shared" si="460"/>
        <v>1.1131362308892482E-2</v>
      </c>
      <c r="D3307" s="1">
        <f t="shared" si="461"/>
        <v>-0.3855497535830037</v>
      </c>
      <c r="E3307" s="1">
        <f t="shared" si="462"/>
        <v>2.4117059587571741</v>
      </c>
      <c r="F3307" s="1">
        <f t="shared" si="468"/>
        <v>6.2446415204484671</v>
      </c>
      <c r="G3307" s="1">
        <f t="shared" si="463"/>
        <v>-11.92889661380892</v>
      </c>
      <c r="H3307" s="1">
        <f t="shared" si="464"/>
        <v>367.0408776973527</v>
      </c>
      <c r="K3307" s="1">
        <v>3.3050000000000002</v>
      </c>
      <c r="L3307" s="1">
        <f t="shared" si="465"/>
        <v>0.2495882734565319</v>
      </c>
      <c r="M3307" s="1">
        <f t="shared" si="466"/>
        <v>2.6111855915701705</v>
      </c>
      <c r="N3307" s="1">
        <f t="shared" si="467"/>
        <v>-241.49112438655413</v>
      </c>
    </row>
    <row r="3308" spans="2:14" x14ac:dyDescent="0.3">
      <c r="B3308" s="1">
        <v>3.306</v>
      </c>
      <c r="C3308" s="1">
        <f t="shared" si="460"/>
        <v>1.3537103819342752E-2</v>
      </c>
      <c r="D3308" s="1">
        <f t="shared" si="461"/>
        <v>-0.37912159162370657</v>
      </c>
      <c r="E3308" s="1">
        <f t="shared" si="462"/>
        <v>2.3997770621433649</v>
      </c>
      <c r="F3308" s="1">
        <f t="shared" si="468"/>
        <v>6.6116823981458195</v>
      </c>
      <c r="G3308" s="1">
        <f t="shared" si="463"/>
        <v>-14.232931569902782</v>
      </c>
      <c r="H3308" s="1">
        <f t="shared" si="464"/>
        <v>360.69500184893349</v>
      </c>
      <c r="K3308" s="1">
        <v>3.306</v>
      </c>
      <c r="L3308" s="1">
        <f t="shared" si="465"/>
        <v>0.25207871348590882</v>
      </c>
      <c r="M3308" s="1">
        <f t="shared" si="466"/>
        <v>2.3696944671836162</v>
      </c>
      <c r="N3308" s="1">
        <f t="shared" si="467"/>
        <v>-243.74207588319305</v>
      </c>
    </row>
    <row r="3309" spans="2:14" x14ac:dyDescent="0.3">
      <c r="B3309" s="1">
        <v>3.3069999999999999</v>
      </c>
      <c r="C3309" s="1">
        <f t="shared" si="460"/>
        <v>1.5929764415701167E-2</v>
      </c>
      <c r="D3309" s="1">
        <f t="shared" si="461"/>
        <v>-0.37232956172463627</v>
      </c>
      <c r="E3309" s="1">
        <f t="shared" si="462"/>
        <v>2.3855441305734622</v>
      </c>
      <c r="F3309" s="1">
        <f t="shared" si="468"/>
        <v>6.9723773999947527</v>
      </c>
      <c r="G3309" s="1">
        <f t="shared" si="463"/>
        <v>-16.523239256347015</v>
      </c>
      <c r="H3309" s="1">
        <f t="shared" si="464"/>
        <v>354.00285226936137</v>
      </c>
      <c r="K3309" s="1">
        <v>3.3069999999999999</v>
      </c>
      <c r="L3309" s="1">
        <f t="shared" si="465"/>
        <v>0.25432653691515084</v>
      </c>
      <c r="M3309" s="1">
        <f t="shared" si="466"/>
        <v>2.125952391300423</v>
      </c>
      <c r="N3309" s="1">
        <f t="shared" si="467"/>
        <v>-245.75847362422556</v>
      </c>
    </row>
    <row r="3310" spans="2:14" x14ac:dyDescent="0.3">
      <c r="B3310" s="1">
        <v>3.3079999999999998</v>
      </c>
      <c r="C3310" s="1">
        <f t="shared" si="460"/>
        <v>1.8307046926646454E-2</v>
      </c>
      <c r="D3310" s="1">
        <f t="shared" si="461"/>
        <v>-0.36518018289850684</v>
      </c>
      <c r="E3310" s="1">
        <f t="shared" si="462"/>
        <v>2.3690208913171151</v>
      </c>
      <c r="F3310" s="1">
        <f t="shared" si="468"/>
        <v>7.3263802522641139</v>
      </c>
      <c r="G3310" s="1">
        <f t="shared" si="463"/>
        <v>-18.797620590646353</v>
      </c>
      <c r="H3310" s="1">
        <f t="shared" si="464"/>
        <v>346.97085233166098</v>
      </c>
      <c r="K3310" s="1">
        <v>3.3079999999999998</v>
      </c>
      <c r="L3310" s="1">
        <f t="shared" si="465"/>
        <v>0.25632961006963917</v>
      </c>
      <c r="M3310" s="1">
        <f t="shared" si="466"/>
        <v>1.8801939176761975</v>
      </c>
      <c r="N3310" s="1">
        <f t="shared" si="467"/>
        <v>-247.53840808995551</v>
      </c>
    </row>
    <row r="3311" spans="2:14" x14ac:dyDescent="0.3">
      <c r="B3311" s="1">
        <v>3.3090000000000002</v>
      </c>
      <c r="C3311" s="1">
        <f t="shared" si="460"/>
        <v>2.0666669007668247E-2</v>
      </c>
      <c r="D3311" s="1">
        <f t="shared" si="461"/>
        <v>-0.35768031722007687</v>
      </c>
      <c r="E3311" s="1">
        <f t="shared" si="462"/>
        <v>2.350223270726469</v>
      </c>
      <c r="F3311" s="1">
        <f t="shared" si="468"/>
        <v>7.673351104595775</v>
      </c>
      <c r="G3311" s="1">
        <f t="shared" si="463"/>
        <v>-21.05389182719853</v>
      </c>
      <c r="H3311" s="1">
        <f t="shared" si="464"/>
        <v>339.60575174440834</v>
      </c>
      <c r="K3311" s="1">
        <v>3.3090000000000002</v>
      </c>
      <c r="L3311" s="1">
        <f t="shared" si="465"/>
        <v>0.25808603478327036</v>
      </c>
      <c r="M3311" s="1">
        <f t="shared" si="466"/>
        <v>1.6326555095862421</v>
      </c>
      <c r="N3311" s="1">
        <f t="shared" si="467"/>
        <v>-249.08019724685218</v>
      </c>
    </row>
    <row r="3312" spans="2:14" x14ac:dyDescent="0.3">
      <c r="B3312" s="1">
        <v>3.31</v>
      </c>
      <c r="C3312" s="1">
        <f t="shared" si="460"/>
        <v>2.3006365332481116E-2</v>
      </c>
      <c r="D3312" s="1">
        <f t="shared" si="461"/>
        <v>-0.34983716323960889</v>
      </c>
      <c r="E3312" s="1">
        <f t="shared" si="462"/>
        <v>2.3291693788992704</v>
      </c>
      <c r="F3312" s="1">
        <f t="shared" si="468"/>
        <v>8.0129568563401836</v>
      </c>
      <c r="G3312" s="1">
        <f t="shared" si="463"/>
        <v>-23.289886654245997</v>
      </c>
      <c r="H3312" s="1">
        <f t="shared" si="464"/>
        <v>331.91462007260895</v>
      </c>
      <c r="K3312" s="1">
        <v>3.31</v>
      </c>
      <c r="L3312" s="1">
        <f t="shared" si="465"/>
        <v>0.25959415019423315</v>
      </c>
      <c r="M3312" s="1">
        <f t="shared" si="466"/>
        <v>1.3835753123393899</v>
      </c>
      <c r="N3312" s="1">
        <f t="shared" si="467"/>
        <v>-250.38238813398547</v>
      </c>
    </row>
    <row r="3313" spans="2:14" x14ac:dyDescent="0.3">
      <c r="B3313" s="1">
        <v>3.3109999999999999</v>
      </c>
      <c r="C3313" s="1">
        <f t="shared" si="460"/>
        <v>2.5323889768053262E-2</v>
      </c>
      <c r="D3313" s="1">
        <f t="shared" si="461"/>
        <v>-0.34165824907323239</v>
      </c>
      <c r="E3313" s="1">
        <f t="shared" si="462"/>
        <v>2.3058794922450243</v>
      </c>
      <c r="F3313" s="1">
        <f t="shared" si="468"/>
        <v>8.3448714764127931</v>
      </c>
      <c r="G3313" s="1">
        <f t="shared" si="463"/>
        <v>-25.503458274055088</v>
      </c>
      <c r="H3313" s="1">
        <f t="shared" si="464"/>
        <v>323.90483995138044</v>
      </c>
      <c r="K3313" s="1">
        <v>3.3109999999999999</v>
      </c>
      <c r="L3313" s="1">
        <f t="shared" si="465"/>
        <v>0.26085253431250555</v>
      </c>
      <c r="M3313" s="1">
        <f t="shared" si="466"/>
        <v>1.1331929242054044</v>
      </c>
      <c r="N3313" s="1">
        <f t="shared" si="467"/>
        <v>-251.4437582291566</v>
      </c>
    </row>
    <row r="3314" spans="2:14" x14ac:dyDescent="0.3">
      <c r="B3314" s="1">
        <v>3.3119999999999998</v>
      </c>
      <c r="C3314" s="1">
        <f t="shared" si="460"/>
        <v>2.7617017531161258E-2</v>
      </c>
      <c r="D3314" s="1">
        <f t="shared" si="461"/>
        <v>-0.33315142517684393</v>
      </c>
      <c r="E3314" s="1">
        <f t="shared" si="462"/>
        <v>2.2803760339709691</v>
      </c>
      <c r="F3314" s="1">
        <f t="shared" si="468"/>
        <v>8.6687763163641733</v>
      </c>
      <c r="G3314" s="1">
        <f t="shared" si="463"/>
        <v>-27.692481464324445</v>
      </c>
      <c r="H3314" s="1">
        <f t="shared" si="464"/>
        <v>315.58409999895542</v>
      </c>
      <c r="K3314" s="1">
        <v>3.3119999999999998</v>
      </c>
      <c r="L3314" s="1">
        <f t="shared" si="465"/>
        <v>0.26186000535759635</v>
      </c>
      <c r="M3314" s="1">
        <f t="shared" si="466"/>
        <v>0.88174916597624775</v>
      </c>
      <c r="N3314" s="1">
        <f t="shared" si="467"/>
        <v>-252.26331659344464</v>
      </c>
    </row>
    <row r="3315" spans="2:14" x14ac:dyDescent="0.3">
      <c r="B3315" s="1">
        <v>3.3130000000000002</v>
      </c>
      <c r="C3315" s="1">
        <f t="shared" si="460"/>
        <v>2.9883547324400066E-2</v>
      </c>
      <c r="D3315" s="1">
        <f t="shared" si="461"/>
        <v>-0.32432485681048023</v>
      </c>
      <c r="E3315" s="1">
        <f t="shared" si="462"/>
        <v>2.2526835525066446</v>
      </c>
      <c r="F3315" s="1">
        <f t="shared" si="468"/>
        <v>8.9843604163631294</v>
      </c>
      <c r="G3315" s="1">
        <f t="shared" si="463"/>
        <v>-29.854854618843291</v>
      </c>
      <c r="H3315" s="1">
        <f t="shared" si="464"/>
        <v>306.96038743580789</v>
      </c>
      <c r="K3315" s="1">
        <v>3.3130000000000002</v>
      </c>
      <c r="L3315" s="1">
        <f t="shared" si="465"/>
        <v>0.2626156228652759</v>
      </c>
      <c r="M3315" s="1">
        <f t="shared" si="466"/>
        <v>0.62948584938280305</v>
      </c>
      <c r="N3315" s="1">
        <f t="shared" si="467"/>
        <v>-252.8403047931001</v>
      </c>
    </row>
    <row r="3316" spans="2:14" x14ac:dyDescent="0.3">
      <c r="B3316" s="1">
        <v>3.3140000000000001</v>
      </c>
      <c r="C3316" s="1">
        <f t="shared" si="460"/>
        <v>3.2121303449597287E-2</v>
      </c>
      <c r="D3316" s="1">
        <f t="shared" si="461"/>
        <v>-0.31518701620039918</v>
      </c>
      <c r="E3316" s="1">
        <f t="shared" si="462"/>
        <v>2.2228286978878016</v>
      </c>
      <c r="F3316" s="1">
        <f t="shared" si="468"/>
        <v>9.2913208037989374</v>
      </c>
      <c r="G3316" s="1">
        <f t="shared" si="463"/>
        <v>-31.988501765441161</v>
      </c>
      <c r="H3316" s="1">
        <f t="shared" si="464"/>
        <v>298.04198041698862</v>
      </c>
      <c r="K3316" s="1">
        <v>3.3140000000000001</v>
      </c>
      <c r="L3316" s="1">
        <f t="shared" si="465"/>
        <v>0.26311868856226217</v>
      </c>
      <c r="M3316" s="1">
        <f t="shared" si="466"/>
        <v>0.37664554458970295</v>
      </c>
      <c r="N3316" s="1">
        <f t="shared" si="467"/>
        <v>-253.17419759793239</v>
      </c>
    </row>
    <row r="3317" spans="2:14" x14ac:dyDescent="0.3">
      <c r="B3317" s="1">
        <v>3.3149999999999999</v>
      </c>
      <c r="C3317" s="1">
        <f t="shared" si="460"/>
        <v>3.432813789660237E-2</v>
      </c>
      <c r="D3317" s="1">
        <f t="shared" si="461"/>
        <v>-0.30574667440639175</v>
      </c>
      <c r="E3317" s="1">
        <f t="shared" si="462"/>
        <v>2.1908401961223603</v>
      </c>
      <c r="F3317" s="1">
        <f t="shared" si="468"/>
        <v>9.5893627842159255</v>
      </c>
      <c r="G3317" s="1">
        <f t="shared" si="463"/>
        <v>-34.091374559289292</v>
      </c>
      <c r="H3317" s="1">
        <f t="shared" si="464"/>
        <v>288.83744008503248</v>
      </c>
      <c r="K3317" s="1">
        <v>3.3149999999999999</v>
      </c>
      <c r="L3317" s="1">
        <f t="shared" si="465"/>
        <v>0.26336874700805291</v>
      </c>
      <c r="M3317" s="1">
        <f t="shared" si="466"/>
        <v>0.12347134699177054</v>
      </c>
      <c r="N3317" s="1">
        <f t="shared" si="467"/>
        <v>-253.2647034555504</v>
      </c>
    </row>
    <row r="3318" spans="2:14" x14ac:dyDescent="0.3">
      <c r="B3318" s="1">
        <v>3.3159999999999998</v>
      </c>
      <c r="C3318" s="1">
        <f t="shared" si="460"/>
        <v>3.6501932405445088E-2</v>
      </c>
      <c r="D3318" s="1">
        <f t="shared" si="461"/>
        <v>-0.29601289290213334</v>
      </c>
      <c r="E3318" s="1">
        <f t="shared" si="462"/>
        <v>2.1567488215630708</v>
      </c>
      <c r="F3318" s="1">
        <f t="shared" si="468"/>
        <v>9.8782002243009579</v>
      </c>
      <c r="G3318" s="1">
        <f t="shared" si="463"/>
        <v>-36.161454249641267</v>
      </c>
      <c r="H3318" s="1">
        <f t="shared" si="464"/>
        <v>279.35560235106607</v>
      </c>
      <c r="K3318" s="1">
        <v>3.3159999999999998</v>
      </c>
      <c r="L3318" s="1">
        <f t="shared" si="465"/>
        <v>0.26336558600331689</v>
      </c>
      <c r="M3318" s="1">
        <f t="shared" si="466"/>
        <v>-0.12979335646377987</v>
      </c>
      <c r="N3318" s="1">
        <f t="shared" si="467"/>
        <v>-253.11176474103374</v>
      </c>
    </row>
    <row r="3319" spans="2:14" x14ac:dyDescent="0.3">
      <c r="B3319" s="1">
        <v>3.3170000000000002</v>
      </c>
      <c r="C3319" s="1">
        <f t="shared" si="460"/>
        <v>3.864060049988334E-2</v>
      </c>
      <c r="D3319" s="1">
        <f t="shared" si="461"/>
        <v>-0.28599501487665685</v>
      </c>
      <c r="E3319" s="1">
        <f t="shared" si="462"/>
        <v>2.1205873673134294</v>
      </c>
      <c r="F3319" s="1">
        <f t="shared" si="468"/>
        <v>10.157555826652024</v>
      </c>
      <c r="G3319" s="1">
        <f t="shared" si="463"/>
        <v>-38.19675361812245</v>
      </c>
      <c r="H3319" s="1">
        <f t="shared" si="464"/>
        <v>269.60556941200718</v>
      </c>
      <c r="K3319" s="1">
        <v>3.3170000000000002</v>
      </c>
      <c r="L3319" s="1">
        <f t="shared" si="465"/>
        <v>0.26310923676448256</v>
      </c>
      <c r="M3319" s="1">
        <f t="shared" si="466"/>
        <v>-0.38290512120481363</v>
      </c>
      <c r="N3319" s="1">
        <f t="shared" si="467"/>
        <v>-252.715557781824</v>
      </c>
    </row>
    <row r="3320" spans="2:14" x14ac:dyDescent="0.3">
      <c r="B3320" s="1">
        <v>3.3180000000000001</v>
      </c>
      <c r="C3320" s="1">
        <f t="shared" si="460"/>
        <v>4.0742089490387712E-2</v>
      </c>
      <c r="D3320" s="1">
        <f t="shared" si="461"/>
        <v>-0.27570265626529883</v>
      </c>
      <c r="E3320" s="1">
        <f t="shared" si="462"/>
        <v>2.0823906136953072</v>
      </c>
      <c r="F3320" s="1">
        <f t="shared" si="468"/>
        <v>10.427161396064031</v>
      </c>
      <c r="G3320" s="1">
        <f t="shared" si="463"/>
        <v>-40.195318886707646</v>
      </c>
      <c r="H3320" s="1">
        <f t="shared" si="464"/>
        <v>259.59670101200112</v>
      </c>
      <c r="K3320" s="1">
        <v>3.3180000000000001</v>
      </c>
      <c r="L3320" s="1">
        <f t="shared" si="465"/>
        <v>0.26259997386438683</v>
      </c>
      <c r="M3320" s="1">
        <f t="shared" si="466"/>
        <v>-0.63562067898663765</v>
      </c>
      <c r="N3320" s="1">
        <f t="shared" si="467"/>
        <v>-252.07649265784522</v>
      </c>
    </row>
    <row r="3321" spans="2:14" x14ac:dyDescent="0.3">
      <c r="B3321" s="1">
        <v>3.319</v>
      </c>
      <c r="C3321" s="1">
        <f t="shared" si="460"/>
        <v>4.2804382444639667E-2</v>
      </c>
      <c r="D3321" s="1">
        <f t="shared" si="461"/>
        <v>-0.26514569651872877</v>
      </c>
      <c r="E3321" s="1">
        <f t="shared" si="462"/>
        <v>2.0421952948085997</v>
      </c>
      <c r="F3321" s="1">
        <f t="shared" si="468"/>
        <v>10.686758097076032</v>
      </c>
      <c r="G3321" s="1">
        <f t="shared" si="463"/>
        <v>-42.155231593555925</v>
      </c>
      <c r="H3321" s="1">
        <f t="shared" si="464"/>
        <v>249.33860545648332</v>
      </c>
      <c r="K3321" s="1">
        <v>3.319</v>
      </c>
      <c r="L3321" s="1">
        <f t="shared" si="465"/>
        <v>0.26183831493907128</v>
      </c>
      <c r="M3321" s="1">
        <f t="shared" si="466"/>
        <v>-0.88769717164448281</v>
      </c>
      <c r="N3321" s="1">
        <f t="shared" si="467"/>
        <v>-251.19521277707776</v>
      </c>
    </row>
    <row r="3322" spans="2:14" x14ac:dyDescent="0.3">
      <c r="B3322" s="1">
        <v>3.32</v>
      </c>
      <c r="C3322" s="1">
        <f t="shared" si="460"/>
        <v>4.4825500123651489E-2</v>
      </c>
      <c r="D3322" s="1">
        <f t="shared" si="461"/>
        <v>-0.25433426911892448</v>
      </c>
      <c r="E3322" s="1">
        <f t="shared" si="462"/>
        <v>2.0000400632150437</v>
      </c>
      <c r="F3322" s="1">
        <f t="shared" si="468"/>
        <v>10.936096702532515</v>
      </c>
      <c r="G3322" s="1">
        <f t="shared" si="463"/>
        <v>-44.074610434900727</v>
      </c>
      <c r="H3322" s="1">
        <f t="shared" si="464"/>
        <v>238.84113038749652</v>
      </c>
      <c r="K3322" s="1">
        <v>3.32</v>
      </c>
      <c r="L3322" s="1">
        <f t="shared" si="465"/>
        <v>0.26082502016103826</v>
      </c>
      <c r="M3322" s="1">
        <f t="shared" si="466"/>
        <v>-1.1388923844215606</v>
      </c>
      <c r="N3322" s="1">
        <f t="shared" si="467"/>
        <v>-250.07259422702347</v>
      </c>
    </row>
    <row r="3323" spans="2:14" x14ac:dyDescent="0.3">
      <c r="B3323" s="1">
        <v>3.3210000000000002</v>
      </c>
      <c r="C3323" s="1">
        <f t="shared" si="460"/>
        <v>4.6803502881649084E-2</v>
      </c>
      <c r="D3323" s="1">
        <f t="shared" si="461"/>
        <v>-0.24327875185119821</v>
      </c>
      <c r="E3323" s="1">
        <f t="shared" si="462"/>
        <v>1.9559654527801429</v>
      </c>
      <c r="F3323" s="1">
        <f t="shared" si="468"/>
        <v>11.174937832920012</v>
      </c>
      <c r="G3323" s="1">
        <f t="shared" si="463"/>
        <v>-45.951613071223953</v>
      </c>
      <c r="H3323" s="1">
        <f t="shared" si="464"/>
        <v>228.11435332911978</v>
      </c>
      <c r="K3323" s="1">
        <v>3.3210000000000002</v>
      </c>
      <c r="L3323" s="1">
        <f t="shared" si="465"/>
        <v>0.25956109147950318</v>
      </c>
      <c r="M3323" s="1">
        <f t="shared" si="466"/>
        <v>-1.388964978648584</v>
      </c>
      <c r="N3323" s="1">
        <f t="shared" si="467"/>
        <v>-248.70974490271578</v>
      </c>
    </row>
    <row r="3324" spans="2:14" x14ac:dyDescent="0.3">
      <c r="B3324" s="1">
        <v>3.3220000000000001</v>
      </c>
      <c r="C3324" s="1">
        <f t="shared" si="460"/>
        <v>4.8736492527893617E-2</v>
      </c>
      <c r="D3324" s="1">
        <f t="shared" si="461"/>
        <v>-0.23198975684161363</v>
      </c>
      <c r="E3324" s="1">
        <f t="shared" si="462"/>
        <v>1.910013839708919</v>
      </c>
      <c r="F3324" s="1">
        <f t="shared" si="468"/>
        <v>11.403052186249132</v>
      </c>
      <c r="G3324" s="1">
        <f t="shared" si="463"/>
        <v>-47.784437895984155</v>
      </c>
      <c r="H3324" s="1">
        <f t="shared" si="464"/>
        <v>217.16857201208683</v>
      </c>
      <c r="K3324" s="1">
        <v>3.3220000000000001</v>
      </c>
      <c r="L3324" s="1">
        <f t="shared" si="465"/>
        <v>0.2580477716284032</v>
      </c>
      <c r="M3324" s="1">
        <f t="shared" si="466"/>
        <v>-1.6376747235512998</v>
      </c>
      <c r="N3324" s="1">
        <f t="shared" si="467"/>
        <v>-247.10800341214559</v>
      </c>
    </row>
    <row r="3325" spans="2:14" x14ac:dyDescent="0.3">
      <c r="B3325" s="1">
        <v>3.323</v>
      </c>
      <c r="C3325" s="1">
        <f t="shared" si="460"/>
        <v>5.0622614148654543E-2</v>
      </c>
      <c r="D3325" s="1">
        <f t="shared" si="461"/>
        <v>-0.22047812036935846</v>
      </c>
      <c r="E3325" s="1">
        <f t="shared" si="462"/>
        <v>1.8622294018129348</v>
      </c>
      <c r="F3325" s="1">
        <f t="shared" si="468"/>
        <v>11.620220758261219</v>
      </c>
      <c r="G3325" s="1">
        <f t="shared" si="463"/>
        <v>-49.571325765198502</v>
      </c>
      <c r="H3325" s="1">
        <f t="shared" si="464"/>
        <v>206.01429448688486</v>
      </c>
      <c r="K3325" s="1">
        <v>3.323</v>
      </c>
      <c r="L3325" s="1">
        <f t="shared" si="465"/>
        <v>0.25628654290314584</v>
      </c>
      <c r="M3325" s="1">
        <f t="shared" si="466"/>
        <v>-1.8847827269634454</v>
      </c>
      <c r="N3325" s="1">
        <f t="shared" si="467"/>
        <v>-245.26893776018554</v>
      </c>
    </row>
    <row r="3326" spans="2:14" x14ac:dyDescent="0.3">
      <c r="B3326" s="1">
        <v>3.3239999999999998</v>
      </c>
      <c r="C3326" s="1">
        <f t="shared" si="460"/>
        <v>5.2460057887584878E-2</v>
      </c>
      <c r="D3326" s="1">
        <f t="shared" si="461"/>
        <v>-0.20875489246385379</v>
      </c>
      <c r="E3326" s="1">
        <f t="shared" si="462"/>
        <v>1.8126580760477364</v>
      </c>
      <c r="F3326" s="1">
        <f t="shared" si="468"/>
        <v>11.826235052748103</v>
      </c>
      <c r="G3326" s="1">
        <f t="shared" si="463"/>
        <v>-51.31056168621469</v>
      </c>
      <c r="H3326" s="1">
        <f t="shared" si="464"/>
        <v>194.66222903482614</v>
      </c>
      <c r="K3326" s="1">
        <v>3.3239999999999998</v>
      </c>
      <c r="L3326" s="1">
        <f t="shared" si="465"/>
        <v>0.25427912570730227</v>
      </c>
      <c r="M3326" s="1">
        <f t="shared" si="466"/>
        <v>-2.1300516647236307</v>
      </c>
      <c r="N3326" s="1">
        <f t="shared" si="467"/>
        <v>-243.19434381230283</v>
      </c>
    </row>
    <row r="3327" spans="2:14" x14ac:dyDescent="0.3">
      <c r="B3327" s="1">
        <v>3.3250000000000002</v>
      </c>
      <c r="C3327" s="1">
        <f t="shared" si="460"/>
        <v>5.4247060682789505E-2</v>
      </c>
      <c r="D3327" s="1">
        <f t="shared" si="461"/>
        <v>-0.19683132629658828</v>
      </c>
      <c r="E3327" s="1">
        <f t="shared" si="462"/>
        <v>1.7613475143615218</v>
      </c>
      <c r="F3327" s="1">
        <f t="shared" si="468"/>
        <v>12.020897281782929</v>
      </c>
      <c r="G3327" s="1">
        <f t="shared" si="463"/>
        <v>-53.000476464058409</v>
      </c>
      <c r="H3327" s="1">
        <f t="shared" si="464"/>
        <v>183.12327388678091</v>
      </c>
      <c r="K3327" s="1">
        <v>3.3250000000000002</v>
      </c>
      <c r="L3327" s="1">
        <f t="shared" si="465"/>
        <v>0.25202747687067251</v>
      </c>
      <c r="M3327" s="1">
        <f t="shared" si="466"/>
        <v>-2.3732460085359337</v>
      </c>
      <c r="N3327" s="1">
        <f t="shared" si="467"/>
        <v>-240.88624353957653</v>
      </c>
    </row>
    <row r="3328" spans="2:14" x14ac:dyDescent="0.3">
      <c r="B3328" s="1">
        <v>3.3260000000000001</v>
      </c>
      <c r="C3328" s="1">
        <f t="shared" si="460"/>
        <v>5.5981907958918997E-2</v>
      </c>
      <c r="D3328" s="1">
        <f t="shared" si="461"/>
        <v>-0.18471886737786197</v>
      </c>
      <c r="E3328" s="1">
        <f t="shared" si="462"/>
        <v>1.7083470378974634</v>
      </c>
      <c r="F3328" s="1">
        <f t="shared" si="468"/>
        <v>12.204020555669709</v>
      </c>
      <c r="G3328" s="1">
        <f t="shared" si="463"/>
        <v>-54.639448303767125</v>
      </c>
      <c r="H3328" s="1">
        <f t="shared" si="464"/>
        <v>171.4085067594429</v>
      </c>
      <c r="K3328" s="1">
        <v>3.3260000000000001</v>
      </c>
      <c r="L3328" s="1">
        <f t="shared" si="465"/>
        <v>0.24953378774036677</v>
      </c>
      <c r="M3328" s="1">
        <f t="shared" si="466"/>
        <v>-2.6141322520755104</v>
      </c>
      <c r="N3328" s="1">
        <f t="shared" si="467"/>
        <v>-238.34688304672372</v>
      </c>
    </row>
    <row r="3329" spans="2:14" x14ac:dyDescent="0.3">
      <c r="B3329" s="1">
        <v>3.327</v>
      </c>
      <c r="C3329" s="1">
        <f t="shared" si="460"/>
        <v>5.7662935272664577E-2</v>
      </c>
      <c r="D3329" s="1">
        <f t="shared" si="461"/>
        <v>-0.17242914256881253</v>
      </c>
      <c r="E3329" s="1">
        <f t="shared" si="462"/>
        <v>1.6537075895936963</v>
      </c>
      <c r="F3329" s="1">
        <f t="shared" si="468"/>
        <v>12.375429062429152</v>
      </c>
      <c r="G3329" s="1">
        <f t="shared" si="463"/>
        <v>-56.225904367178607</v>
      </c>
      <c r="H3329" s="1">
        <f t="shared" si="464"/>
        <v>159.52917421917613</v>
      </c>
      <c r="K3329" s="1">
        <v>3.327</v>
      </c>
      <c r="L3329" s="1">
        <f t="shared" si="465"/>
        <v>0.24680048204676788</v>
      </c>
      <c r="M3329" s="1">
        <f t="shared" si="466"/>
        <v>-2.8524791351222341</v>
      </c>
      <c r="N3329" s="1">
        <f t="shared" si="467"/>
        <v>-235.57873038506986</v>
      </c>
    </row>
    <row r="3330" spans="2:14" x14ac:dyDescent="0.3">
      <c r="B3330" s="1">
        <v>3.3279999999999998</v>
      </c>
      <c r="C3330" s="1">
        <f t="shared" si="460"/>
        <v>5.9288529910074682E-2</v>
      </c>
      <c r="D3330" s="1">
        <f t="shared" si="461"/>
        <v>-0.15997394891927377</v>
      </c>
      <c r="E3330" s="1">
        <f t="shared" si="462"/>
        <v>1.5974816852265177</v>
      </c>
      <c r="F3330" s="1">
        <f t="shared" si="468"/>
        <v>12.534958236648329</v>
      </c>
      <c r="G3330" s="1">
        <f t="shared" si="463"/>
        <v>-57.758322282676843</v>
      </c>
      <c r="H3330" s="1">
        <f t="shared" si="464"/>
        <v>147.49668088365542</v>
      </c>
      <c r="K3330" s="1">
        <v>3.3279999999999998</v>
      </c>
      <c r="L3330" s="1">
        <f t="shared" si="465"/>
        <v>0.24383021354645312</v>
      </c>
      <c r="M3330" s="1">
        <f t="shared" si="466"/>
        <v>-3.0880578655073041</v>
      </c>
      <c r="N3330" s="1">
        <f t="shared" si="467"/>
        <v>-232.58447315258746</v>
      </c>
    </row>
    <row r="3331" spans="2:14" x14ac:dyDescent="0.3">
      <c r="B3331" s="1">
        <v>3.3290000000000002</v>
      </c>
      <c r="C3331" s="1">
        <f t="shared" si="460"/>
        <v>6.0857132434159862E-2</v>
      </c>
      <c r="D3331" s="1">
        <f t="shared" si="461"/>
        <v>-0.14736524234218362</v>
      </c>
      <c r="E3331" s="1">
        <f t="shared" si="462"/>
        <v>1.5397233629438409</v>
      </c>
      <c r="F3331" s="1">
        <f t="shared" si="468"/>
        <v>12.682454917531985</v>
      </c>
      <c r="G3331" s="1">
        <f t="shared" si="463"/>
        <v>-59.235231606444678</v>
      </c>
      <c r="H3331" s="1">
        <f t="shared" si="464"/>
        <v>135.32257847167006</v>
      </c>
      <c r="K3331" s="1">
        <v>3.3290000000000002</v>
      </c>
      <c r="L3331" s="1">
        <f t="shared" si="465"/>
        <v>0.24062586344436951</v>
      </c>
      <c r="M3331" s="1">
        <f t="shared" si="466"/>
        <v>-3.3206423386598916</v>
      </c>
      <c r="N3331" s="1">
        <f t="shared" si="467"/>
        <v>-229.36701588333941</v>
      </c>
    </row>
    <row r="3332" spans="2:14" x14ac:dyDescent="0.3">
      <c r="B3332" s="1">
        <v>3.33</v>
      </c>
      <c r="C3332" s="1">
        <f t="shared" ref="C3332:C3395" si="469">E3331*0.001+1/2*G3331*(0.001^2)+C3331</f>
        <v>6.236723818130048E-2</v>
      </c>
      <c r="D3332" s="1">
        <f t="shared" ref="D3332:D3395" si="470">D3331+F3331*0.001+1/2*H3331*(0.001^2)</f>
        <v>-0.13461512613541582</v>
      </c>
      <c r="E3332" s="1">
        <f t="shared" ref="E3332:E3395" si="471">E3331+G3331*0.001</f>
        <v>1.4804881313373963</v>
      </c>
      <c r="F3332" s="1">
        <f t="shared" si="468"/>
        <v>12.817777496003654</v>
      </c>
      <c r="G3332" s="1">
        <f t="shared" ref="G3332:G3395" si="472">(5000*SIN(31*B3332)-(9859.6*(C3332-D3332))-197192*C3332-62.8*(E3332-F3332)-502.4*E3332)/200</f>
        <v>-60.655215233819611</v>
      </c>
      <c r="H3332" s="1">
        <f t="shared" ref="H3332:H3395" si="473">-(9859.6*(D3332-C3332)+62.8*(F3332-E3332))/10</f>
        <v>123.01855471160552</v>
      </c>
      <c r="K3332" s="1">
        <v>3.33</v>
      </c>
      <c r="L3332" s="1">
        <f t="shared" ref="L3332:L3395" si="474">L3331+M3331*0.001+1/2*N3331*(0.001^2)</f>
        <v>0.23719053759776795</v>
      </c>
      <c r="M3332" s="1">
        <f t="shared" ref="M3332:M3395" si="475">M3331+N3331*0.001</f>
        <v>-3.550009354543231</v>
      </c>
      <c r="N3332" s="1">
        <f t="shared" ref="N3332:N3395" si="476" xml:space="preserve"> (5000*SIN(31*K3332)-(9859.6*(L3332))-197192*L3332-502.4*M3332)/200</f>
        <v>-225.92947722886223</v>
      </c>
    </row>
    <row r="3333" spans="2:14" x14ac:dyDescent="0.3">
      <c r="B3333" s="1">
        <v>3.331</v>
      </c>
      <c r="C3333" s="1">
        <f t="shared" si="469"/>
        <v>6.381739870502097E-2</v>
      </c>
      <c r="D3333" s="1">
        <f t="shared" si="470"/>
        <v>-0.12173583936205636</v>
      </c>
      <c r="E3333" s="1">
        <f t="shared" si="471"/>
        <v>1.4198329161035768</v>
      </c>
      <c r="F3333" s="1">
        <f t="shared" ref="F3333:F3396" si="477">F3332+H3332*0.001</f>
        <v>12.940796050715258</v>
      </c>
      <c r="G3333" s="1">
        <f t="shared" si="472"/>
        <v>-62.016910759405476</v>
      </c>
      <c r="H3333" s="1">
        <f t="shared" si="473"/>
        <v>110.5964221192542</v>
      </c>
      <c r="K3333" s="1">
        <v>3.331</v>
      </c>
      <c r="L3333" s="1">
        <f t="shared" si="474"/>
        <v>0.23352756350461029</v>
      </c>
      <c r="M3333" s="1">
        <f t="shared" si="475"/>
        <v>-3.775938831772093</v>
      </c>
      <c r="N3333" s="1">
        <f t="shared" si="476"/>
        <v>-222.27518693423244</v>
      </c>
    </row>
    <row r="3334" spans="2:14" x14ac:dyDescent="0.3">
      <c r="B3334" s="1">
        <v>3.3319999999999999</v>
      </c>
      <c r="C3334" s="1">
        <f t="shared" si="469"/>
        <v>6.5206223165744842E-2</v>
      </c>
      <c r="D3334" s="1">
        <f t="shared" si="470"/>
        <v>-0.10873974510028148</v>
      </c>
      <c r="E3334" s="1">
        <f t="shared" si="471"/>
        <v>1.3578160053441712</v>
      </c>
      <c r="F3334" s="1">
        <f t="shared" si="477"/>
        <v>13.051392472834513</v>
      </c>
      <c r="G3334" s="1">
        <f t="shared" si="472"/>
        <v>-63.319011784622418</v>
      </c>
      <c r="H3334" s="1">
        <f t="shared" si="473"/>
        <v>98.068106655731967</v>
      </c>
      <c r="K3334" s="1">
        <v>3.3319999999999999</v>
      </c>
      <c r="L3334" s="1">
        <f t="shared" si="474"/>
        <v>0.22964048707937107</v>
      </c>
      <c r="M3334" s="1">
        <f t="shared" si="475"/>
        <v>-3.9982140187063253</v>
      </c>
      <c r="N3334" s="1">
        <f t="shared" si="476"/>
        <v>-218.40768261173872</v>
      </c>
    </row>
    <row r="3335" spans="2:14" x14ac:dyDescent="0.3">
      <c r="B3335" s="1">
        <v>3.3330000000000002</v>
      </c>
      <c r="C3335" s="1">
        <f t="shared" si="469"/>
        <v>6.6532379665196706E-2</v>
      </c>
      <c r="D3335" s="1">
        <f t="shared" si="470"/>
        <v>-9.56393185741191E-2</v>
      </c>
      <c r="E3335" s="1">
        <f t="shared" si="471"/>
        <v>1.2944969935595487</v>
      </c>
      <c r="F3335" s="1">
        <f t="shared" si="477"/>
        <v>13.149460579490245</v>
      </c>
      <c r="G3335" s="1">
        <f t="shared" si="472"/>
        <v>-64.560269171447743</v>
      </c>
      <c r="H3335" s="1">
        <f t="shared" si="473"/>
        <v>85.445636276391042</v>
      </c>
      <c r="K3335" s="1">
        <v>3.3330000000000002</v>
      </c>
      <c r="L3335" s="1">
        <f t="shared" si="474"/>
        <v>0.22553306921935889</v>
      </c>
      <c r="M3335" s="1">
        <f t="shared" si="475"/>
        <v>-4.216621701318064</v>
      </c>
      <c r="N3335" s="1">
        <f t="shared" si="476"/>
        <v>-214.33070631529336</v>
      </c>
    </row>
    <row r="3336" spans="2:14" x14ac:dyDescent="0.3">
      <c r="B3336" s="1">
        <v>3.3340000000000001</v>
      </c>
      <c r="C3336" s="1">
        <f t="shared" si="469"/>
        <v>6.7794596524170525E-2</v>
      </c>
      <c r="D3336" s="1">
        <f t="shared" si="470"/>
        <v>-8.244713517649066E-2</v>
      </c>
      <c r="E3336" s="1">
        <f t="shared" si="471"/>
        <v>1.229936724388101</v>
      </c>
      <c r="F3336" s="1">
        <f t="shared" si="477"/>
        <v>13.234906215766637</v>
      </c>
      <c r="G3336" s="1">
        <f t="shared" si="472"/>
        <v>-65.739492241143083</v>
      </c>
      <c r="H3336" s="1">
        <f t="shared" si="473"/>
        <v>72.741129381726708</v>
      </c>
      <c r="K3336" s="1">
        <v>3.3340000000000001</v>
      </c>
      <c r="L3336" s="1">
        <f t="shared" si="474"/>
        <v>0.2212092821648832</v>
      </c>
      <c r="M3336" s="1">
        <f t="shared" si="475"/>
        <v>-4.4309524076333577</v>
      </c>
      <c r="N3336" s="1">
        <f t="shared" si="476"/>
        <v>-210.04820091890033</v>
      </c>
    </row>
    <row r="3337" spans="2:14" x14ac:dyDescent="0.3">
      <c r="B3337" s="1">
        <v>3.335</v>
      </c>
      <c r="C3337" s="1">
        <f t="shared" si="469"/>
        <v>6.8991663502438058E-2</v>
      </c>
      <c r="D3337" s="1">
        <f t="shared" si="470"/>
        <v>-6.9175858396033171E-2</v>
      </c>
      <c r="E3337" s="1">
        <f t="shared" si="471"/>
        <v>1.1641972321469578</v>
      </c>
      <c r="F3337" s="1">
        <f t="shared" si="477"/>
        <v>13.307647345148364</v>
      </c>
      <c r="G3337" s="1">
        <f t="shared" si="472"/>
        <v>-66.855549916816841</v>
      </c>
      <c r="H3337" s="1">
        <f t="shared" si="473"/>
        <v>59.966783181367859</v>
      </c>
      <c r="K3337" s="1">
        <v>3.335</v>
      </c>
      <c r="L3337" s="1">
        <f t="shared" si="474"/>
        <v>0.21667330565679038</v>
      </c>
      <c r="M3337" s="1">
        <f t="shared" si="475"/>
        <v>-4.6410006085522584</v>
      </c>
      <c r="N3337" s="1">
        <f t="shared" si="476"/>
        <v>-205.56430630268574</v>
      </c>
    </row>
    <row r="3338" spans="2:14" x14ac:dyDescent="0.3">
      <c r="B3338" s="1">
        <v>3.3359999999999999</v>
      </c>
      <c r="C3338" s="1">
        <f t="shared" si="469"/>
        <v>7.0122432959626613E-2</v>
      </c>
      <c r="D3338" s="1">
        <f t="shared" si="470"/>
        <v>-5.5838227659294123E-2</v>
      </c>
      <c r="E3338" s="1">
        <f t="shared" si="471"/>
        <v>1.0973416822301409</v>
      </c>
      <c r="F3338" s="1">
        <f t="shared" si="477"/>
        <v>13.367614128329732</v>
      </c>
      <c r="G3338" s="1">
        <f t="shared" si="472"/>
        <v>-67.907371808721294</v>
      </c>
      <c r="H3338" s="1">
        <f t="shared" si="473"/>
        <v>47.134861982325688</v>
      </c>
      <c r="K3338" s="1">
        <v>3.3359999999999999</v>
      </c>
      <c r="L3338" s="1">
        <f t="shared" si="474"/>
        <v>0.21192952289508676</v>
      </c>
      <c r="M3338" s="1">
        <f t="shared" si="475"/>
        <v>-4.8465649148549446</v>
      </c>
      <c r="N3338" s="1">
        <f t="shared" si="476"/>
        <v>-200.88335535017558</v>
      </c>
    </row>
    <row r="3339" spans="2:14" x14ac:dyDescent="0.3">
      <c r="B3339" s="1">
        <v>3.3370000000000002</v>
      </c>
      <c r="C3339" s="1">
        <f t="shared" si="469"/>
        <v>7.1185820955952397E-2</v>
      </c>
      <c r="D3339" s="1">
        <f t="shared" si="470"/>
        <v>-4.2447046099973226E-2</v>
      </c>
      <c r="E3339" s="1">
        <f t="shared" si="471"/>
        <v>1.0294343104214196</v>
      </c>
      <c r="F3339" s="1">
        <f t="shared" si="477"/>
        <v>13.414748990312058</v>
      </c>
      <c r="G3339" s="1">
        <f t="shared" si="472"/>
        <v>-68.893949241250979</v>
      </c>
      <c r="H3339" s="1">
        <f t="shared" si="473"/>
        <v>34.257685412747243</v>
      </c>
      <c r="K3339" s="1">
        <v>3.3370000000000002</v>
      </c>
      <c r="L3339" s="1">
        <f t="shared" si="474"/>
        <v>0.20698251630255673</v>
      </c>
      <c r="M3339" s="1">
        <f t="shared" si="475"/>
        <v>-5.0474482702051198</v>
      </c>
      <c r="N3339" s="1">
        <f t="shared" si="476"/>
        <v>-196.00986976070124</v>
      </c>
    </row>
    <row r="3340" spans="2:14" x14ac:dyDescent="0.3">
      <c r="B3340" s="1">
        <v>3.3380000000000001</v>
      </c>
      <c r="C3340" s="1">
        <f t="shared" si="469"/>
        <v>7.218080829175319E-2</v>
      </c>
      <c r="D3340" s="1">
        <f t="shared" si="470"/>
        <v>-2.9015168266954793E-2</v>
      </c>
      <c r="E3340" s="1">
        <f t="shared" si="471"/>
        <v>0.96054036118016861</v>
      </c>
      <c r="F3340" s="1">
        <f t="shared" si="477"/>
        <v>13.449006675724805</v>
      </c>
      <c r="G3340" s="1">
        <f t="shared" si="472"/>
        <v>-69.814336220646737</v>
      </c>
      <c r="H3340" s="1">
        <f t="shared" si="473"/>
        <v>21.347616592483416</v>
      </c>
      <c r="K3340" s="1">
        <v>3.3380000000000001</v>
      </c>
      <c r="L3340" s="1">
        <f t="shared" si="474"/>
        <v>0.20183706309747126</v>
      </c>
      <c r="M3340" s="1">
        <f t="shared" si="475"/>
        <v>-5.2434581399658207</v>
      </c>
      <c r="N3340" s="1">
        <f t="shared" si="476"/>
        <v>-190.94855568096878</v>
      </c>
    </row>
    <row r="3341" spans="2:14" x14ac:dyDescent="0.3">
      <c r="B3341" s="1">
        <v>3.339</v>
      </c>
      <c r="C3341" s="1">
        <f t="shared" si="469"/>
        <v>7.3106441484823037E-2</v>
      </c>
      <c r="D3341" s="1">
        <f t="shared" si="470"/>
        <v>-1.5555487782933745E-2</v>
      </c>
      <c r="E3341" s="1">
        <f t="shared" si="471"/>
        <v>0.89072602495952191</v>
      </c>
      <c r="F3341" s="1">
        <f t="shared" si="477"/>
        <v>13.470354292317289</v>
      </c>
      <c r="G3341" s="1">
        <f t="shared" si="472"/>
        <v>-70.667650342485075</v>
      </c>
      <c r="H3341" s="1">
        <f t="shared" si="473"/>
        <v>8.4170502618307186</v>
      </c>
      <c r="K3341" s="1">
        <v>3.339</v>
      </c>
      <c r="L3341" s="1">
        <f t="shared" si="474"/>
        <v>0.19649813067966496</v>
      </c>
      <c r="M3341" s="1">
        <f t="shared" si="475"/>
        <v>-5.4344066956467891</v>
      </c>
      <c r="N3341" s="1">
        <f t="shared" si="476"/>
        <v>-185.70429916002297</v>
      </c>
    </row>
    <row r="3342" spans="2:14" x14ac:dyDescent="0.3">
      <c r="B3342" s="1">
        <v>3.34</v>
      </c>
      <c r="C3342" s="1">
        <f t="shared" si="469"/>
        <v>7.3961833684611317E-2</v>
      </c>
      <c r="D3342" s="1">
        <f t="shared" si="470"/>
        <v>-2.0809249654855414E-3</v>
      </c>
      <c r="E3342" s="1">
        <f t="shared" si="471"/>
        <v>0.82005837461703679</v>
      </c>
      <c r="F3342" s="1">
        <f t="shared" si="477"/>
        <v>13.478771342579119</v>
      </c>
      <c r="G3342" s="1">
        <f t="shared" si="472"/>
        <v>-71.453073638078038</v>
      </c>
      <c r="H3342" s="1">
        <f t="shared" si="473"/>
        <v>-4.5215991201523709</v>
      </c>
      <c r="K3342" s="1">
        <v>3.34</v>
      </c>
      <c r="L3342" s="1">
        <f t="shared" si="474"/>
        <v>0.19097087183443814</v>
      </c>
      <c r="M3342" s="1">
        <f t="shared" si="475"/>
        <v>-5.6201109948068124</v>
      </c>
      <c r="N3342" s="1">
        <f t="shared" si="476"/>
        <v>-180.28216143199035</v>
      </c>
    </row>
    <row r="3343" spans="2:14" x14ac:dyDescent="0.3">
      <c r="B3343" s="1">
        <v>3.3410000000000002</v>
      </c>
      <c r="C3343" s="1">
        <f t="shared" si="469"/>
        <v>7.4746165522409314E-2</v>
      </c>
      <c r="D3343" s="1">
        <f t="shared" si="470"/>
        <v>1.13955855775335E-2</v>
      </c>
      <c r="E3343" s="1">
        <f t="shared" si="471"/>
        <v>0.74860530097895872</v>
      </c>
      <c r="F3343" s="1">
        <f t="shared" si="477"/>
        <v>13.474249743458966</v>
      </c>
      <c r="G3343" s="1">
        <f t="shared" si="472"/>
        <v>-72.169853358971025</v>
      </c>
      <c r="H3343" s="1">
        <f t="shared" si="473"/>
        <v>-17.455909296324695</v>
      </c>
      <c r="K3343" s="1">
        <v>3.3410000000000002</v>
      </c>
      <c r="L3343" s="1">
        <f t="shared" si="474"/>
        <v>0.18526061975891533</v>
      </c>
      <c r="M3343" s="1">
        <f t="shared" si="475"/>
        <v>-5.8003931562388029</v>
      </c>
      <c r="N3343" s="1">
        <f t="shared" si="476"/>
        <v>-174.68737403115674</v>
      </c>
    </row>
    <row r="3344" spans="2:14" x14ac:dyDescent="0.3">
      <c r="B3344" s="1">
        <v>3.3420000000000001</v>
      </c>
      <c r="C3344" s="1">
        <f t="shared" si="469"/>
        <v>7.5458685896708788E-2</v>
      </c>
      <c r="D3344" s="1">
        <f t="shared" si="470"/>
        <v>2.4861107366344306E-2</v>
      </c>
      <c r="E3344" s="1">
        <f t="shared" si="471"/>
        <v>0.67643544761998764</v>
      </c>
      <c r="F3344" s="1">
        <f t="shared" si="477"/>
        <v>13.456793834162641</v>
      </c>
      <c r="G3344" s="1">
        <f t="shared" si="472"/>
        <v>-72.817302698784545</v>
      </c>
      <c r="H3344" s="1">
        <f t="shared" si="473"/>
        <v>-30.373462139689696</v>
      </c>
      <c r="K3344" s="1">
        <v>3.3420000000000001</v>
      </c>
      <c r="L3344" s="1">
        <f t="shared" si="474"/>
        <v>0.17937288291566095</v>
      </c>
      <c r="M3344" s="1">
        <f t="shared" si="475"/>
        <v>-5.9750805302699597</v>
      </c>
      <c r="N3344" s="1">
        <f t="shared" si="476"/>
        <v>-168.9253337440918</v>
      </c>
    </row>
    <row r="3345" spans="2:14" x14ac:dyDescent="0.3">
      <c r="B3345" s="1">
        <v>3.343</v>
      </c>
      <c r="C3345" s="1">
        <f t="shared" si="469"/>
        <v>7.6098712692979381E-2</v>
      </c>
      <c r="D3345" s="1">
        <f t="shared" si="470"/>
        <v>3.8302714469437102E-2</v>
      </c>
      <c r="E3345" s="1">
        <f t="shared" si="471"/>
        <v>0.60361814492120314</v>
      </c>
      <c r="F3345" s="1">
        <f t="shared" si="477"/>
        <v>13.426420372022951</v>
      </c>
      <c r="G3345" s="1">
        <f t="shared" si="472"/>
        <v>-73.394801451716063</v>
      </c>
      <c r="H3345" s="1">
        <f t="shared" si="473"/>
        <v>-43.261855577715224</v>
      </c>
      <c r="K3345" s="1">
        <v>3.343</v>
      </c>
      <c r="L3345" s="1">
        <f t="shared" si="474"/>
        <v>0.17331333971851895</v>
      </c>
      <c r="M3345" s="1">
        <f t="shared" si="475"/>
        <v>-6.1440058640140514</v>
      </c>
      <c r="N3345" s="1">
        <f t="shared" si="476"/>
        <v>-163.001597403701</v>
      </c>
    </row>
    <row r="3346" spans="2:14" x14ac:dyDescent="0.3">
      <c r="B3346" s="1">
        <v>3.3439999999999999</v>
      </c>
      <c r="C3346" s="1">
        <f t="shared" si="469"/>
        <v>7.6665633437174724E-2</v>
      </c>
      <c r="D3346" s="1">
        <f t="shared" si="470"/>
        <v>5.1707503913671196E-2</v>
      </c>
      <c r="E3346" s="1">
        <f t="shared" si="471"/>
        <v>0.53022334346948707</v>
      </c>
      <c r="F3346" s="1">
        <f t="shared" si="477"/>
        <v>13.383158516445237</v>
      </c>
      <c r="G3346" s="1">
        <f t="shared" si="472"/>
        <v>-73.901796607057094</v>
      </c>
      <c r="H3346" s="1">
        <f t="shared" si="473"/>
        <v>-56.108715501294157</v>
      </c>
      <c r="K3346" s="1">
        <v>3.3439999999999999</v>
      </c>
      <c r="L3346" s="1">
        <f t="shared" si="474"/>
        <v>0.16708783305580305</v>
      </c>
      <c r="M3346" s="1">
        <f t="shared" si="475"/>
        <v>-6.3070074614177525</v>
      </c>
      <c r="N3346" s="1">
        <f t="shared" si="476"/>
        <v>-156.92187653021281</v>
      </c>
    </row>
    <row r="3347" spans="2:14" x14ac:dyDescent="0.3">
      <c r="B3347" s="1">
        <v>3.3450000000000002</v>
      </c>
      <c r="C3347" s="1">
        <f t="shared" si="469"/>
        <v>7.7158905882340686E-2</v>
      </c>
      <c r="D3347" s="1">
        <f t="shared" si="470"/>
        <v>6.5062608072365788E-2</v>
      </c>
      <c r="E3347" s="1">
        <f t="shared" si="471"/>
        <v>0.45632154686242998</v>
      </c>
      <c r="F3347" s="1">
        <f t="shared" si="477"/>
        <v>13.327049800943943</v>
      </c>
      <c r="G3347" s="1">
        <f t="shared" si="472"/>
        <v>-74.33780287916403</v>
      </c>
      <c r="H3347" s="1">
        <f t="shared" si="473"/>
        <v>-68.901707646909045</v>
      </c>
      <c r="K3347" s="1">
        <v>3.3450000000000002</v>
      </c>
      <c r="L3347" s="1">
        <f t="shared" si="474"/>
        <v>0.1607023646561202</v>
      </c>
      <c r="M3347" s="1">
        <f t="shared" si="475"/>
        <v>-6.463929337947965</v>
      </c>
      <c r="N3347" s="1">
        <f t="shared" si="476"/>
        <v>-150.69203182427881</v>
      </c>
    </row>
    <row r="3348" spans="2:14" x14ac:dyDescent="0.3">
      <c r="B3348" s="1">
        <v>3.3460000000000001</v>
      </c>
      <c r="C3348" s="1">
        <f t="shared" si="469"/>
        <v>7.7578058527763533E-2</v>
      </c>
      <c r="D3348" s="1">
        <f t="shared" si="470"/>
        <v>7.8355207019486284E-2</v>
      </c>
      <c r="E3348" s="1">
        <f t="shared" si="471"/>
        <v>0.38198374398326596</v>
      </c>
      <c r="F3348" s="1">
        <f t="shared" si="477"/>
        <v>13.258148093297034</v>
      </c>
      <c r="G3348" s="1">
        <f t="shared" si="472"/>
        <v>-74.702403172373309</v>
      </c>
      <c r="H3348" s="1">
        <f t="shared" si="473"/>
        <v>-81.628549440589424</v>
      </c>
      <c r="K3348" s="1">
        <v>3.3460000000000001</v>
      </c>
      <c r="L3348" s="1">
        <f t="shared" si="474"/>
        <v>0.15416308930226011</v>
      </c>
      <c r="M3348" s="1">
        <f t="shared" si="475"/>
        <v>-6.6146213697722436</v>
      </c>
      <c r="N3348" s="1">
        <f t="shared" si="476"/>
        <v>-144.31806751749443</v>
      </c>
    </row>
    <row r="3349" spans="2:14" x14ac:dyDescent="0.3">
      <c r="B3349" s="1">
        <v>3.347</v>
      </c>
      <c r="C3349" s="1">
        <f t="shared" si="469"/>
        <v>7.7922691070160616E-2</v>
      </c>
      <c r="D3349" s="1">
        <f t="shared" si="470"/>
        <v>9.157254083806303E-2</v>
      </c>
      <c r="E3349" s="1">
        <f t="shared" si="471"/>
        <v>0.30728134081089264</v>
      </c>
      <c r="F3349" s="1">
        <f t="shared" si="477"/>
        <v>13.176519543856445</v>
      </c>
      <c r="G3349" s="1">
        <f t="shared" si="472"/>
        <v>-74.995248980414758</v>
      </c>
      <c r="H3349" s="1">
        <f t="shared" si="473"/>
        <v>-94.27702179228713</v>
      </c>
      <c r="K3349" s="1">
        <v>3.347</v>
      </c>
      <c r="L3349" s="1">
        <f t="shared" si="474"/>
        <v>0.14747630889872912</v>
      </c>
      <c r="M3349" s="1">
        <f t="shared" si="475"/>
        <v>-6.7589394372897384</v>
      </c>
      <c r="N3349" s="1">
        <f t="shared" si="476"/>
        <v>-137.80612558578525</v>
      </c>
    </row>
    <row r="3350" spans="2:14" x14ac:dyDescent="0.3">
      <c r="B3350" s="1">
        <v>3.3479999999999999</v>
      </c>
      <c r="C3350" s="1">
        <f t="shared" si="469"/>
        <v>7.8192474786481295E-2</v>
      </c>
      <c r="D3350" s="1">
        <f t="shared" si="470"/>
        <v>0.10470192187102333</v>
      </c>
      <c r="E3350" s="1">
        <f t="shared" si="471"/>
        <v>0.23228609183047788</v>
      </c>
      <c r="F3350" s="1">
        <f t="shared" si="477"/>
        <v>13.082242522064158</v>
      </c>
      <c r="G3350" s="1">
        <f t="shared" si="472"/>
        <v>-75.216060719935996</v>
      </c>
      <c r="H3350" s="1">
        <f t="shared" si="473"/>
        <v>-106.83498082934257</v>
      </c>
      <c r="K3350" s="1">
        <v>3.3479999999999999</v>
      </c>
      <c r="L3350" s="1">
        <f t="shared" si="474"/>
        <v>0.14064846639864648</v>
      </c>
      <c r="M3350" s="1">
        <f t="shared" si="475"/>
        <v>-6.8967455628755241</v>
      </c>
      <c r="N3350" s="1">
        <f t="shared" si="476"/>
        <v>-131.1624798312325</v>
      </c>
    </row>
    <row r="3351" spans="2:14" x14ac:dyDescent="0.3">
      <c r="B3351" s="1">
        <v>3.3490000000000002</v>
      </c>
      <c r="C3351" s="1">
        <f t="shared" si="469"/>
        <v>7.8387152847951808E-2</v>
      </c>
      <c r="D3351" s="1">
        <f t="shared" si="470"/>
        <v>0.11773074690267282</v>
      </c>
      <c r="E3351" s="1">
        <f t="shared" si="471"/>
        <v>0.15707003111054188</v>
      </c>
      <c r="F3351" s="1">
        <f t="shared" si="477"/>
        <v>12.975407541234816</v>
      </c>
      <c r="G3351" s="1">
        <f t="shared" si="472"/>
        <v>-75.364627997827895</v>
      </c>
      <c r="H3351" s="1">
        <f t="shared" si="473"/>
        <v>-119.29036955777318</v>
      </c>
      <c r="K3351" s="1">
        <v>3.3490000000000002</v>
      </c>
      <c r="L3351" s="1">
        <f t="shared" si="474"/>
        <v>0.13368613959585532</v>
      </c>
      <c r="M3351" s="1">
        <f t="shared" si="475"/>
        <v>-7.0279080427067564</v>
      </c>
      <c r="N3351" s="1">
        <f t="shared" si="476"/>
        <v>-124.39352983804693</v>
      </c>
    </row>
    <row r="3352" spans="2:14" x14ac:dyDescent="0.3">
      <c r="B3352" s="1">
        <v>3.35</v>
      </c>
      <c r="C3352" s="1">
        <f t="shared" si="469"/>
        <v>7.850654056506344E-2</v>
      </c>
      <c r="D3352" s="1">
        <f t="shared" si="470"/>
        <v>0.13064650925912877</v>
      </c>
      <c r="E3352" s="1">
        <f t="shared" si="471"/>
        <v>8.1705403112713987E-2</v>
      </c>
      <c r="F3352" s="1">
        <f t="shared" si="477"/>
        <v>12.856117171677042</v>
      </c>
      <c r="G3352" s="1">
        <f t="shared" si="472"/>
        <v>-75.440809812083629</v>
      </c>
      <c r="H3352" s="1">
        <f t="shared" si="473"/>
        <v>-131.63122944018463</v>
      </c>
      <c r="K3352" s="1">
        <v>3.35</v>
      </c>
      <c r="L3352" s="1">
        <f t="shared" si="474"/>
        <v>0.12659603478822953</v>
      </c>
      <c r="M3352" s="1">
        <f t="shared" si="475"/>
        <v>-7.1523015725448031</v>
      </c>
      <c r="N3352" s="1">
        <f t="shared" si="476"/>
        <v>-117.50579480850418</v>
      </c>
    </row>
    <row r="3353" spans="2:14" x14ac:dyDescent="0.3">
      <c r="B3353" s="1">
        <v>3.351</v>
      </c>
      <c r="C3353" s="1">
        <f t="shared" si="469"/>
        <v>7.8550525563270107E-2</v>
      </c>
      <c r="D3353" s="1">
        <f t="shared" si="470"/>
        <v>0.1434368108160857</v>
      </c>
      <c r="E3353" s="1">
        <f t="shared" si="471"/>
        <v>6.2645933006303528E-3</v>
      </c>
      <c r="F3353" s="1">
        <f t="shared" si="477"/>
        <v>12.724485942236857</v>
      </c>
      <c r="G3353" s="1">
        <f t="shared" si="472"/>
        <v>-75.444534686009149</v>
      </c>
      <c r="H3353" s="1">
        <f t="shared" si="473"/>
        <v>-143.84571187918556</v>
      </c>
      <c r="K3353" s="1">
        <v>3.351</v>
      </c>
      <c r="L3353" s="1">
        <f t="shared" si="474"/>
        <v>0.11938498031828047</v>
      </c>
      <c r="M3353" s="1">
        <f t="shared" si="475"/>
        <v>-7.269807367353307</v>
      </c>
      <c r="N3353" s="1">
        <f t="shared" si="476"/>
        <v>-110.50590728478633</v>
      </c>
    </row>
    <row r="3354" spans="2:14" x14ac:dyDescent="0.3">
      <c r="B3354" s="1">
        <v>3.3519999999999999</v>
      </c>
      <c r="C3354" s="1">
        <f t="shared" si="469"/>
        <v>7.8519067889227731E-2</v>
      </c>
      <c r="D3354" s="1">
        <f t="shared" si="470"/>
        <v>0.15608937390238295</v>
      </c>
      <c r="E3354" s="1">
        <f t="shared" si="471"/>
        <v>-6.9179941385378793E-2</v>
      </c>
      <c r="F3354" s="1">
        <f t="shared" si="477"/>
        <v>12.580640230357671</v>
      </c>
      <c r="G3354" s="1">
        <f t="shared" si="472"/>
        <v>-75.375800735652092</v>
      </c>
      <c r="H3354" s="1">
        <f t="shared" si="473"/>
        <v>-155.92208959527687</v>
      </c>
      <c r="K3354" s="1">
        <v>3.3519999999999999</v>
      </c>
      <c r="L3354" s="1">
        <f t="shared" si="474"/>
        <v>0.11205991999728478</v>
      </c>
      <c r="M3354" s="1">
        <f t="shared" si="475"/>
        <v>-7.3803132746380937</v>
      </c>
      <c r="N3354" s="1">
        <f t="shared" si="476"/>
        <v>-103.4006067627712</v>
      </c>
    </row>
    <row r="3355" spans="2:14" x14ac:dyDescent="0.3">
      <c r="B3355" s="1">
        <v>3.3530000000000002</v>
      </c>
      <c r="C3355" s="1">
        <f t="shared" si="469"/>
        <v>7.8412200047474526E-2</v>
      </c>
      <c r="D3355" s="1">
        <f t="shared" si="470"/>
        <v>0.16859205308794301</v>
      </c>
      <c r="E3355" s="1">
        <f t="shared" si="471"/>
        <v>-0.14455574212103089</v>
      </c>
      <c r="F3355" s="1">
        <f t="shared" si="477"/>
        <v>12.424718140762394</v>
      </c>
      <c r="G3355" s="1">
        <f t="shared" si="472"/>
        <v>-75.234675670385428</v>
      </c>
      <c r="H3355" s="1">
        <f t="shared" si="473"/>
        <v>-167.84876788828822</v>
      </c>
      <c r="K3355" s="1">
        <v>3.3530000000000002</v>
      </c>
      <c r="L3355" s="1">
        <f t="shared" si="474"/>
        <v>0.1046279064192653</v>
      </c>
      <c r="M3355" s="1">
        <f t="shared" si="475"/>
        <v>-7.483713881400865</v>
      </c>
      <c r="N3355" s="1">
        <f t="shared" si="476"/>
        <v>-96.196733203916679</v>
      </c>
    </row>
    <row r="3356" spans="2:14" x14ac:dyDescent="0.3">
      <c r="B3356" s="1">
        <v>3.3540000000000001</v>
      </c>
      <c r="C3356" s="1">
        <f t="shared" si="469"/>
        <v>7.8230026967518296E-2</v>
      </c>
      <c r="D3356" s="1">
        <f t="shared" si="470"/>
        <v>0.18093284684476127</v>
      </c>
      <c r="E3356" s="1">
        <f t="shared" si="471"/>
        <v>-0.21979041779141634</v>
      </c>
      <c r="F3356" s="1">
        <f t="shared" si="477"/>
        <v>12.256869372874107</v>
      </c>
      <c r="G3356" s="1">
        <f t="shared" si="472"/>
        <v>-75.021296726644465</v>
      </c>
      <c r="H3356" s="1">
        <f t="shared" si="473"/>
        <v>-179.61429577154598</v>
      </c>
      <c r="K3356" s="1">
        <v>3.3540000000000001</v>
      </c>
      <c r="L3356" s="1">
        <f t="shared" si="474"/>
        <v>9.7096094171262484E-2</v>
      </c>
      <c r="M3356" s="1">
        <f t="shared" si="475"/>
        <v>-7.5799106146047821</v>
      </c>
      <c r="N3356" s="1">
        <f t="shared" si="476"/>
        <v>-88.901220451485074</v>
      </c>
    </row>
    <row r="3357" spans="2:14" x14ac:dyDescent="0.3">
      <c r="B3357" s="1">
        <v>3.355</v>
      </c>
      <c r="C3357" s="1">
        <f t="shared" si="469"/>
        <v>7.797272590136356E-2</v>
      </c>
      <c r="D3357" s="1">
        <f t="shared" si="470"/>
        <v>0.19309990906974958</v>
      </c>
      <c r="E3357" s="1">
        <f t="shared" si="471"/>
        <v>-0.29481171451806082</v>
      </c>
      <c r="F3357" s="1">
        <f t="shared" si="477"/>
        <v>12.07725507710256</v>
      </c>
      <c r="G3357" s="1">
        <f t="shared" si="472"/>
        <v>-74.735870534890751</v>
      </c>
      <c r="H3357" s="1">
        <f t="shared" si="473"/>
        <v>-191.20737696807936</v>
      </c>
      <c r="K3357" s="1">
        <v>3.355</v>
      </c>
      <c r="L3357" s="1">
        <f t="shared" si="474"/>
        <v>8.9471732946431959E-2</v>
      </c>
      <c r="M3357" s="1">
        <f t="shared" si="475"/>
        <v>-7.6688118350562675</v>
      </c>
      <c r="N3357" s="1">
        <f t="shared" si="476"/>
        <v>-81.521089557451575</v>
      </c>
    </row>
    <row r="3358" spans="2:14" x14ac:dyDescent="0.3">
      <c r="B3358" s="1">
        <v>3.3559999999999999</v>
      </c>
      <c r="C3358" s="1">
        <f t="shared" si="469"/>
        <v>7.7640546251578055E-2</v>
      </c>
      <c r="D3358" s="1">
        <f t="shared" si="470"/>
        <v>0.20508156045836809</v>
      </c>
      <c r="E3358" s="1">
        <f t="shared" si="471"/>
        <v>-0.3695475850529516</v>
      </c>
      <c r="F3358" s="1">
        <f t="shared" si="477"/>
        <v>11.88604770013448</v>
      </c>
      <c r="G3358" s="1">
        <f t="shared" si="472"/>
        <v>-74.378672919918259</v>
      </c>
      <c r="H3358" s="1">
        <f t="shared" si="473"/>
        <v>-202.61688075830378</v>
      </c>
      <c r="K3358" s="1">
        <v>3.3559999999999999</v>
      </c>
      <c r="L3358" s="1">
        <f t="shared" si="474"/>
        <v>8.1762160566596964E-2</v>
      </c>
      <c r="M3358" s="1">
        <f t="shared" si="475"/>
        <v>-7.7503329246137191</v>
      </c>
      <c r="N3358" s="1">
        <f t="shared" si="476"/>
        <v>-74.06344202650493</v>
      </c>
    </row>
    <row r="3359" spans="2:14" x14ac:dyDescent="0.3">
      <c r="B3359" s="1">
        <v>3.3570000000000002</v>
      </c>
      <c r="C3359" s="1">
        <f t="shared" si="469"/>
        <v>7.7233809330065142E-2</v>
      </c>
      <c r="D3359" s="1">
        <f t="shared" si="470"/>
        <v>0.21686629971812343</v>
      </c>
      <c r="E3359" s="1">
        <f t="shared" si="471"/>
        <v>-0.44392625797286989</v>
      </c>
      <c r="F3359" s="1">
        <f t="shared" si="477"/>
        <v>11.683430819376175</v>
      </c>
      <c r="G3359" s="1">
        <f t="shared" si="472"/>
        <v>-73.950048634703222</v>
      </c>
      <c r="H3359" s="1">
        <f t="shared" si="473"/>
        <v>-213.831852668762</v>
      </c>
      <c r="K3359" s="1">
        <v>3.3570000000000002</v>
      </c>
      <c r="L3359" s="1">
        <f t="shared" si="474"/>
        <v>7.3974795920969991E-2</v>
      </c>
      <c r="M3359" s="1">
        <f t="shared" si="475"/>
        <v>-7.8243963666402241</v>
      </c>
      <c r="N3359" s="1">
        <f t="shared" si="476"/>
        <v>-66.535452983649449</v>
      </c>
    </row>
    <row r="3360" spans="2:14" x14ac:dyDescent="0.3">
      <c r="B3360" s="1">
        <v>3.3580000000000001</v>
      </c>
      <c r="C3360" s="1">
        <f t="shared" si="469"/>
        <v>7.6752908047774918E-2</v>
      </c>
      <c r="D3360" s="1">
        <f t="shared" si="470"/>
        <v>0.22844281461116522</v>
      </c>
      <c r="E3360" s="1">
        <f t="shared" si="471"/>
        <v>-0.51787630660757311</v>
      </c>
      <c r="F3360" s="1">
        <f t="shared" si="477"/>
        <v>11.469598966707414</v>
      </c>
      <c r="G3360" s="1">
        <f t="shared" si="472"/>
        <v>-73.450411028052955</v>
      </c>
      <c r="H3360" s="1">
        <f t="shared" si="473"/>
        <v>-224.84152499165845</v>
      </c>
      <c r="K3360" s="1">
        <v>3.3580000000000001</v>
      </c>
      <c r="L3360" s="1">
        <f t="shared" si="474"/>
        <v>6.6117131827837933E-2</v>
      </c>
      <c r="M3360" s="1">
        <f t="shared" si="475"/>
        <v>-7.8909318196238738</v>
      </c>
      <c r="N3360" s="1">
        <f t="shared" si="476"/>
        <v>-58.944364271978628</v>
      </c>
    </row>
    <row r="3361" spans="2:14" x14ac:dyDescent="0.3">
      <c r="B3361" s="1">
        <v>3.359</v>
      </c>
      <c r="C3361" s="1">
        <f t="shared" si="469"/>
        <v>7.6198306535653321E-2</v>
      </c>
      <c r="D3361" s="1">
        <f t="shared" si="470"/>
        <v>0.23979999281537681</v>
      </c>
      <c r="E3361" s="1">
        <f t="shared" si="471"/>
        <v>-0.59132671763562605</v>
      </c>
      <c r="F3361" s="1">
        <f t="shared" si="477"/>
        <v>11.244757441715755</v>
      </c>
      <c r="G3361" s="1">
        <f t="shared" si="472"/>
        <v>-72.880241646373292</v>
      </c>
      <c r="H3361" s="1">
        <f t="shared" si="473"/>
        <v>-235.63532712508285</v>
      </c>
      <c r="K3361" s="1">
        <v>3.359</v>
      </c>
      <c r="L3361" s="1">
        <f t="shared" si="474"/>
        <v>5.8196727826078071E-2</v>
      </c>
      <c r="M3361" s="1">
        <f t="shared" si="475"/>
        <v>-7.949876183895852</v>
      </c>
      <c r="N3361" s="1">
        <f t="shared" si="476"/>
        <v>-51.297477487258938</v>
      </c>
    </row>
    <row r="3362" spans="2:14" x14ac:dyDescent="0.3">
      <c r="B3362" s="1">
        <v>3.36</v>
      </c>
      <c r="C3362" s="1">
        <f t="shared" si="469"/>
        <v>7.5570539697194503E-2</v>
      </c>
      <c r="D3362" s="1">
        <f t="shared" si="470"/>
        <v>0.25092693259352999</v>
      </c>
      <c r="E3362" s="1">
        <f t="shared" si="471"/>
        <v>-0.66420695928199935</v>
      </c>
      <c r="F3362" s="1">
        <f t="shared" si="477"/>
        <v>11.009122114590673</v>
      </c>
      <c r="G3362" s="1">
        <f t="shared" si="472"/>
        <v>-72.240089769934059</v>
      </c>
      <c r="H3362" s="1">
        <f t="shared" si="473"/>
        <v>-246.20289572399133</v>
      </c>
      <c r="K3362" s="1">
        <v>3.36</v>
      </c>
      <c r="L3362" s="1">
        <f t="shared" si="474"/>
        <v>5.0221202903438587E-2</v>
      </c>
      <c r="M3362" s="1">
        <f t="shared" si="475"/>
        <v>-8.0011736613831115</v>
      </c>
      <c r="N3362" s="1">
        <f t="shared" si="476"/>
        <v>-43.602146956017769</v>
      </c>
    </row>
    <row r="3363" spans="2:14" x14ac:dyDescent="0.3">
      <c r="B3363" s="1">
        <v>3.3610000000000002</v>
      </c>
      <c r="C3363" s="1">
        <f t="shared" si="469"/>
        <v>7.487021269302753E-2</v>
      </c>
      <c r="D3363" s="1">
        <f t="shared" si="470"/>
        <v>0.26181295326025866</v>
      </c>
      <c r="E3363" s="1">
        <f t="shared" si="471"/>
        <v>-0.73644704905193337</v>
      </c>
      <c r="F3363" s="1">
        <f t="shared" si="477"/>
        <v>10.762919218866681</v>
      </c>
      <c r="G3363" s="1">
        <f t="shared" si="472"/>
        <v>-71.53057188408755</v>
      </c>
      <c r="H3363" s="1">
        <f t="shared" si="473"/>
        <v>-256.53408465219616</v>
      </c>
      <c r="K3363" s="1">
        <v>3.3610000000000002</v>
      </c>
      <c r="L3363" s="1">
        <f t="shared" si="474"/>
        <v>4.2198228168577469E-2</v>
      </c>
      <c r="M3363" s="1">
        <f t="shared" si="475"/>
        <v>-8.0447758083391285</v>
      </c>
      <c r="N3363" s="1">
        <f t="shared" si="476"/>
        <v>-35.865772663895669</v>
      </c>
    </row>
    <row r="3364" spans="2:14" x14ac:dyDescent="0.3">
      <c r="B3364" s="1">
        <v>3.3620000000000001</v>
      </c>
      <c r="C3364" s="1">
        <f t="shared" si="469"/>
        <v>7.4098000358033558E-2</v>
      </c>
      <c r="D3364" s="1">
        <f t="shared" si="470"/>
        <v>0.27244760543679925</v>
      </c>
      <c r="E3364" s="1">
        <f t="shared" si="471"/>
        <v>-0.80797762093602088</v>
      </c>
      <c r="F3364" s="1">
        <f t="shared" si="477"/>
        <v>10.506385134214485</v>
      </c>
      <c r="G3364" s="1">
        <f t="shared" si="472"/>
        <v>-70.752371085938535</v>
      </c>
      <c r="H3364" s="1">
        <f t="shared" si="473"/>
        <v>-266.618974725805</v>
      </c>
      <c r="K3364" s="1">
        <v>3.3620000000000001</v>
      </c>
      <c r="L3364" s="1">
        <f t="shared" si="474"/>
        <v>3.4135519473906389E-2</v>
      </c>
      <c r="M3364" s="1">
        <f t="shared" si="475"/>
        <v>-8.0806415810030234</v>
      </c>
      <c r="N3364" s="1">
        <f t="shared" si="476"/>
        <v>-28.095793141051089</v>
      </c>
    </row>
    <row r="3365" spans="2:14" x14ac:dyDescent="0.3">
      <c r="B3365" s="1">
        <v>3.363</v>
      </c>
      <c r="C3365" s="1">
        <f t="shared" si="469"/>
        <v>7.3254646551554572E-2</v>
      </c>
      <c r="D3365" s="1">
        <f t="shared" si="470"/>
        <v>0.28282068108365083</v>
      </c>
      <c r="E3365" s="1">
        <f t="shared" si="471"/>
        <v>-0.87872999202195945</v>
      </c>
      <c r="F3365" s="1">
        <f t="shared" si="477"/>
        <v>10.23976615948868</v>
      </c>
      <c r="G3365" s="1">
        <f t="shared" si="472"/>
        <v>-69.906236427045044</v>
      </c>
      <c r="H3365" s="1">
        <f t="shared" si="473"/>
        <v>-276.44788323875247</v>
      </c>
      <c r="K3365" s="1">
        <v>3.363</v>
      </c>
      <c r="L3365" s="1">
        <f t="shared" si="474"/>
        <v>2.6040829996332841E-2</v>
      </c>
      <c r="M3365" s="1">
        <f t="shared" si="475"/>
        <v>-8.1087373741440754</v>
      </c>
      <c r="N3365" s="1">
        <f t="shared" si="476"/>
        <v>-20.29967831146471</v>
      </c>
    </row>
    <row r="3366" spans="2:14" x14ac:dyDescent="0.3">
      <c r="B3366" s="1">
        <v>3.3639999999999999</v>
      </c>
      <c r="C3366" s="1">
        <f t="shared" si="469"/>
        <v>7.2340963441319087E-2</v>
      </c>
      <c r="D3366" s="1">
        <f t="shared" si="470"/>
        <v>0.29292222330152012</v>
      </c>
      <c r="E3366" s="1">
        <f t="shared" si="471"/>
        <v>-0.94863622844900453</v>
      </c>
      <c r="F3366" s="1">
        <f t="shared" si="477"/>
        <v>9.9633182762499271</v>
      </c>
      <c r="G3366" s="1">
        <f t="shared" si="472"/>
        <v>-68.992982192778214</v>
      </c>
      <c r="H3366" s="1">
        <f t="shared" si="473"/>
        <v>-286.01137326127315</v>
      </c>
      <c r="K3366" s="1">
        <v>3.3639999999999999</v>
      </c>
      <c r="L3366" s="1">
        <f t="shared" si="474"/>
        <v>1.7921942783033031E-2</v>
      </c>
      <c r="M3366" s="1">
        <f t="shared" si="475"/>
        <v>-8.1290370524555406</v>
      </c>
      <c r="N3366" s="1">
        <f t="shared" si="476"/>
        <v>-12.48492231301169</v>
      </c>
    </row>
    <row r="3367" spans="2:14" x14ac:dyDescent="0.3">
      <c r="B3367" s="1">
        <v>3.3650000000000002</v>
      </c>
      <c r="C3367" s="1">
        <f t="shared" si="469"/>
        <v>7.1357830721773693E-2</v>
      </c>
      <c r="D3367" s="1">
        <f t="shared" si="470"/>
        <v>0.30274253589113942</v>
      </c>
      <c r="E3367" s="1">
        <f t="shared" si="471"/>
        <v>-1.0176292106417828</v>
      </c>
      <c r="F3367" s="1">
        <f t="shared" si="477"/>
        <v>9.6773069029886543</v>
      </c>
      <c r="G3367" s="1">
        <f t="shared" si="472"/>
        <v>-68.013487119033996</v>
      </c>
      <c r="H3367" s="1">
        <f t="shared" si="473"/>
        <v>-295.30026270238693</v>
      </c>
      <c r="K3367" s="1">
        <v>3.3650000000000002</v>
      </c>
      <c r="L3367" s="1">
        <f t="shared" si="474"/>
        <v>9.7866632694209848E-3</v>
      </c>
      <c r="M3367" s="1">
        <f t="shared" si="475"/>
        <v>-8.141521974768553</v>
      </c>
      <c r="N3367" s="1">
        <f t="shared" si="476"/>
        <v>-4.6590362952011359</v>
      </c>
    </row>
    <row r="3368" spans="2:14" x14ac:dyDescent="0.3">
      <c r="B3368" s="1">
        <v>3.3660000000000001</v>
      </c>
      <c r="C3368" s="1">
        <f t="shared" si="469"/>
        <v>7.0306194767572397E-2</v>
      </c>
      <c r="D3368" s="1">
        <f t="shared" si="470"/>
        <v>0.31227219266277689</v>
      </c>
      <c r="E3368" s="1">
        <f t="shared" si="471"/>
        <v>-1.0856426977608169</v>
      </c>
      <c r="F3368" s="1">
        <f t="shared" si="477"/>
        <v>9.3820066402862672</v>
      </c>
      <c r="G3368" s="1">
        <f t="shared" si="472"/>
        <v>-66.968693547048943</v>
      </c>
      <c r="H3368" s="1">
        <f t="shared" si="473"/>
        <v>-304.30563312769152</v>
      </c>
      <c r="K3368" s="1">
        <v>3.3660000000000001</v>
      </c>
      <c r="L3368" s="1">
        <f t="shared" si="474"/>
        <v>1.6428117765048315E-3</v>
      </c>
      <c r="M3368" s="1">
        <f t="shared" si="475"/>
        <v>-8.1461810110637547</v>
      </c>
      <c r="N3368" s="1">
        <f t="shared" si="476"/>
        <v>3.1704587984982937</v>
      </c>
    </row>
    <row r="3369" spans="2:14" x14ac:dyDescent="0.3">
      <c r="B3369" s="1">
        <v>3.367</v>
      </c>
      <c r="C3369" s="1">
        <f t="shared" si="469"/>
        <v>6.9187067723038051E-2</v>
      </c>
      <c r="D3369" s="1">
        <f t="shared" si="470"/>
        <v>0.32150204648649933</v>
      </c>
      <c r="E3369" s="1">
        <f t="shared" si="471"/>
        <v>-1.1526113913078659</v>
      </c>
      <c r="F3369" s="1">
        <f t="shared" si="477"/>
        <v>9.0777010071585753</v>
      </c>
      <c r="G3369" s="1">
        <f t="shared" si="472"/>
        <v>-65.859606517140094</v>
      </c>
      <c r="H3369" s="1">
        <f t="shared" si="473"/>
        <v>-313.01883832399153</v>
      </c>
      <c r="K3369" s="1">
        <v>3.367</v>
      </c>
      <c r="L3369" s="1">
        <f t="shared" si="474"/>
        <v>-6.5017840051596739E-3</v>
      </c>
      <c r="M3369" s="1">
        <f t="shared" si="475"/>
        <v>-8.1430105522652561</v>
      </c>
      <c r="N3369" s="1">
        <f t="shared" si="476"/>
        <v>10.996039456805486</v>
      </c>
    </row>
    <row r="3370" spans="2:14" x14ac:dyDescent="0.3">
      <c r="B3370" s="1">
        <v>3.3679999999999999</v>
      </c>
      <c r="C3370" s="1">
        <f t="shared" si="469"/>
        <v>6.800152652847162E-2</v>
      </c>
      <c r="D3370" s="1">
        <f t="shared" si="470"/>
        <v>0.33042323807449592</v>
      </c>
      <c r="E3370" s="1">
        <f t="shared" si="471"/>
        <v>-1.2184709978250061</v>
      </c>
      <c r="F3370" s="1">
        <f t="shared" si="477"/>
        <v>8.7646821688345842</v>
      </c>
      <c r="G3370" s="1">
        <f t="shared" si="472"/>
        <v>-64.687292802229052</v>
      </c>
      <c r="H3370" s="1">
        <f t="shared" si="473"/>
        <v>-321.43151260254035</v>
      </c>
      <c r="K3370" s="1">
        <v>3.3679999999999999</v>
      </c>
      <c r="L3370" s="1">
        <f t="shared" si="474"/>
        <v>-1.4639296537696529E-2</v>
      </c>
      <c r="M3370" s="1">
        <f t="shared" si="475"/>
        <v>-8.1320145128084498</v>
      </c>
      <c r="N3370" s="1">
        <f t="shared" si="476"/>
        <v>18.810186828316851</v>
      </c>
    </row>
    <row r="3371" spans="2:14" x14ac:dyDescent="0.3">
      <c r="B3371" s="1">
        <v>3.3690000000000002</v>
      </c>
      <c r="C3371" s="1">
        <f t="shared" si="469"/>
        <v>6.6750711884245501E-2</v>
      </c>
      <c r="D3371" s="1">
        <f t="shared" si="470"/>
        <v>0.33902720448702922</v>
      </c>
      <c r="E3371" s="1">
        <f t="shared" si="471"/>
        <v>-1.2831582906272352</v>
      </c>
      <c r="F3371" s="1">
        <f t="shared" si="477"/>
        <v>8.4432506562320437</v>
      </c>
      <c r="G3371" s="1">
        <f t="shared" si="472"/>
        <v>-63.452879882087046</v>
      </c>
      <c r="H3371" s="1">
        <f t="shared" si="473"/>
        <v>-329.53557883291694</v>
      </c>
      <c r="K3371" s="1">
        <v>3.3690000000000002</v>
      </c>
      <c r="L3371" s="1">
        <f t="shared" si="474"/>
        <v>-2.2761905957090819E-2</v>
      </c>
      <c r="M3371" s="1">
        <f t="shared" si="475"/>
        <v>-8.1132043259801332</v>
      </c>
      <c r="N3371" s="1">
        <f t="shared" si="476"/>
        <v>26.605393943790208</v>
      </c>
    </row>
    <row r="3372" spans="2:14" x14ac:dyDescent="0.3">
      <c r="B3372" s="1">
        <v>3.37</v>
      </c>
      <c r="C3372" s="1">
        <f t="shared" si="469"/>
        <v>6.5435827153677226E-2</v>
      </c>
      <c r="D3372" s="1">
        <f t="shared" si="470"/>
        <v>0.34730568735384482</v>
      </c>
      <c r="E3372" s="1">
        <f t="shared" si="471"/>
        <v>-1.3466111705093222</v>
      </c>
      <c r="F3372" s="1">
        <f t="shared" si="477"/>
        <v>8.1137150773991262</v>
      </c>
      <c r="G3372" s="1">
        <f t="shared" si="472"/>
        <v>-62.157554859285796</v>
      </c>
      <c r="H3372" s="1">
        <f t="shared" si="473"/>
        <v>-337.32325619982225</v>
      </c>
      <c r="K3372" s="1">
        <v>3.37</v>
      </c>
      <c r="L3372" s="1">
        <f t="shared" si="474"/>
        <v>-3.0861807586099056E-2</v>
      </c>
      <c r="M3372" s="1">
        <f t="shared" si="475"/>
        <v>-8.0865989320363436</v>
      </c>
      <c r="N3372" s="1">
        <f t="shared" si="476"/>
        <v>34.374172926088306</v>
      </c>
    </row>
    <row r="3373" spans="2:14" x14ac:dyDescent="0.3">
      <c r="B3373" s="1">
        <v>3.371</v>
      </c>
      <c r="C3373" s="1">
        <f t="shared" si="469"/>
        <v>6.4058137205738261E-2</v>
      </c>
      <c r="D3373" s="1">
        <f t="shared" si="470"/>
        <v>0.35525074080314401</v>
      </c>
      <c r="E3373" s="1">
        <f t="shared" si="471"/>
        <v>-1.4087687253686081</v>
      </c>
      <c r="F3373" s="1">
        <f t="shared" si="477"/>
        <v>7.7763918211993044</v>
      </c>
      <c r="G3373" s="1">
        <f t="shared" si="472"/>
        <v>-60.802563317895704</v>
      </c>
      <c r="H3373" s="1">
        <f t="shared" si="473"/>
        <v>-344.7870676753447</v>
      </c>
      <c r="K3373" s="1">
        <v>3.371</v>
      </c>
      <c r="L3373" s="1">
        <f t="shared" si="474"/>
        <v>-3.8931219431672354E-2</v>
      </c>
      <c r="M3373" s="1">
        <f t="shared" si="475"/>
        <v>-8.0522247591102545</v>
      </c>
      <c r="N3373" s="1">
        <f t="shared" si="476"/>
        <v>42.109062180860029</v>
      </c>
    </row>
    <row r="3374" spans="2:14" x14ac:dyDescent="0.3">
      <c r="B3374" s="1">
        <v>3.3719999999999999</v>
      </c>
      <c r="C3374" s="1">
        <f t="shared" si="469"/>
        <v>6.2618967198710698E-2</v>
      </c>
      <c r="D3374" s="1">
        <f t="shared" si="470"/>
        <v>0.36285473909050564</v>
      </c>
      <c r="E3374" s="1">
        <f t="shared" si="471"/>
        <v>-1.4695712886865038</v>
      </c>
      <c r="F3374" s="1">
        <f t="shared" si="477"/>
        <v>7.4316047535239598</v>
      </c>
      <c r="G3374" s="1">
        <f t="shared" si="472"/>
        <v>-59.389208126025842</v>
      </c>
      <c r="H3374" s="1">
        <f t="shared" si="473"/>
        <v>-351.91984719951586</v>
      </c>
      <c r="K3374" s="1">
        <v>3.3719999999999999</v>
      </c>
      <c r="L3374" s="1">
        <f t="shared" si="474"/>
        <v>-4.6962389659692183E-2</v>
      </c>
      <c r="M3374" s="1">
        <f t="shared" si="475"/>
        <v>-8.010115696929395</v>
      </c>
      <c r="N3374" s="1">
        <f t="shared" si="476"/>
        <v>49.802633561058919</v>
      </c>
    </row>
    <row r="3375" spans="2:14" x14ac:dyDescent="0.3">
      <c r="B3375" s="1">
        <v>3.3730000000000002</v>
      </c>
      <c r="C3375" s="1">
        <f t="shared" si="469"/>
        <v>6.1119701305961179E-2</v>
      </c>
      <c r="D3375" s="1">
        <f t="shared" si="470"/>
        <v>0.37011038392042983</v>
      </c>
      <c r="E3375" s="1">
        <f t="shared" si="471"/>
        <v>-1.5289604968125297</v>
      </c>
      <c r="F3375" s="1">
        <f t="shared" si="477"/>
        <v>7.0796849063244442</v>
      </c>
      <c r="G3375" s="1">
        <f t="shared" si="472"/>
        <v>-57.91884818336284</v>
      </c>
      <c r="H3375" s="1">
        <f t="shared" si="473"/>
        <v>-358.71474656226172</v>
      </c>
      <c r="K3375" s="1">
        <v>3.3730000000000002</v>
      </c>
      <c r="L3375" s="1">
        <f t="shared" si="474"/>
        <v>-5.4947604039841051E-2</v>
      </c>
      <c r="M3375" s="1">
        <f t="shared" si="475"/>
        <v>-7.9603130633683357</v>
      </c>
      <c r="N3375" s="1">
        <f t="shared" si="476"/>
        <v>57.447499498415503</v>
      </c>
    </row>
    <row r="3376" spans="2:14" x14ac:dyDescent="0.3">
      <c r="B3376" s="1">
        <v>3.3740000000000001</v>
      </c>
      <c r="C3376" s="1">
        <f t="shared" si="469"/>
        <v>5.9561781385056967E-2</v>
      </c>
      <c r="D3376" s="1">
        <f t="shared" si="470"/>
        <v>0.37701071145347315</v>
      </c>
      <c r="E3376" s="1">
        <f t="shared" si="471"/>
        <v>-1.5868793449958924</v>
      </c>
      <c r="F3376" s="1">
        <f t="shared" si="477"/>
        <v>6.7209701597621825</v>
      </c>
      <c r="G3376" s="1">
        <f t="shared" si="472"/>
        <v>-56.392897114905118</v>
      </c>
      <c r="H3376" s="1">
        <f t="shared" si="473"/>
        <v>-365.16524198013633</v>
      </c>
      <c r="K3376" s="1">
        <v>3.3740000000000001</v>
      </c>
      <c r="L3376" s="1">
        <f t="shared" si="474"/>
        <v>-6.2879193353460192E-2</v>
      </c>
      <c r="M3376" s="1">
        <f t="shared" si="475"/>
        <v>-7.9028655638699199</v>
      </c>
      <c r="N3376" s="1">
        <f t="shared" si="476"/>
        <v>65.03632009502688</v>
      </c>
    </row>
    <row r="3377" spans="2:14" x14ac:dyDescent="0.3">
      <c r="B3377" s="1">
        <v>3.375</v>
      </c>
      <c r="C3377" s="1">
        <f t="shared" si="469"/>
        <v>5.7946705591503625E-2</v>
      </c>
      <c r="D3377" s="1">
        <f t="shared" si="470"/>
        <v>0.38354909899224526</v>
      </c>
      <c r="E3377" s="1">
        <f t="shared" si="471"/>
        <v>-1.6432722421107975</v>
      </c>
      <c r="F3377" s="1">
        <f t="shared" si="477"/>
        <v>6.3558049177820459</v>
      </c>
      <c r="G3377" s="1">
        <f t="shared" si="472"/>
        <v>-54.812821912154114</v>
      </c>
      <c r="H3377" s="1">
        <f t="shared" si="473"/>
        <v>-371.2651403615223</v>
      </c>
      <c r="K3377" s="1">
        <v>3.375</v>
      </c>
      <c r="L3377" s="1">
        <f t="shared" si="474"/>
        <v>-7.0749540757282597E-2</v>
      </c>
      <c r="M3377" s="1">
        <f t="shared" si="475"/>
        <v>-7.8378292437748929</v>
      </c>
      <c r="N3377" s="1">
        <f t="shared" si="476"/>
        <v>72.561810168251753</v>
      </c>
    </row>
    <row r="3378" spans="2:14" x14ac:dyDescent="0.3">
      <c r="B3378" s="1">
        <v>3.3759999999999999</v>
      </c>
      <c r="C3378" s="1">
        <f t="shared" si="469"/>
        <v>5.6276026938436752E-2</v>
      </c>
      <c r="D3378" s="1">
        <f t="shared" si="470"/>
        <v>0.38971927133984652</v>
      </c>
      <c r="E3378" s="1">
        <f t="shared" si="471"/>
        <v>-1.6980850640229517</v>
      </c>
      <c r="F3378" s="1">
        <f t="shared" si="477"/>
        <v>5.9845397774205233</v>
      </c>
      <c r="G3378" s="1">
        <f t="shared" si="472"/>
        <v>-53.180141523065579</v>
      </c>
      <c r="H3378" s="1">
        <f t="shared" si="473"/>
        <v>-377.00858525427901</v>
      </c>
      <c r="K3378" s="1">
        <v>3.3759999999999999</v>
      </c>
      <c r="L3378" s="1">
        <f t="shared" si="474"/>
        <v>-7.8551089095973359E-2</v>
      </c>
      <c r="M3378" s="1">
        <f t="shared" si="475"/>
        <v>-7.765267433606641</v>
      </c>
      <c r="N3378" s="1">
        <f t="shared" si="476"/>
        <v>80.016746242154994</v>
      </c>
    </row>
    <row r="3379" spans="2:14" x14ac:dyDescent="0.3">
      <c r="B3379" s="1">
        <v>3.3769999999999998</v>
      </c>
      <c r="C3379" s="1">
        <f t="shared" si="469"/>
        <v>5.4551351803652268E-2</v>
      </c>
      <c r="D3379" s="1">
        <f t="shared" si="470"/>
        <v>0.39551530682463992</v>
      </c>
      <c r="E3379" s="1">
        <f t="shared" si="471"/>
        <v>-1.7512652055460172</v>
      </c>
      <c r="F3379" s="1">
        <f t="shared" si="477"/>
        <v>5.6075311921662445</v>
      </c>
      <c r="G3379" s="1">
        <f t="shared" si="472"/>
        <v>-51.496425392115519</v>
      </c>
      <c r="H3379" s="1">
        <f t="shared" si="473"/>
        <v>-382.390062470126</v>
      </c>
      <c r="K3379" s="1">
        <v>3.3769999999999998</v>
      </c>
      <c r="L3379" s="1">
        <f t="shared" si="474"/>
        <v>-8.6276348156458918E-2</v>
      </c>
      <c r="M3379" s="1">
        <f t="shared" si="475"/>
        <v>-7.6852506873644861</v>
      </c>
      <c r="N3379" s="1">
        <f t="shared" si="476"/>
        <v>87.393973478794507</v>
      </c>
    </row>
    <row r="3380" spans="2:14" x14ac:dyDescent="0.3">
      <c r="B3380" s="1">
        <v>3.3780000000000001</v>
      </c>
      <c r="C3380" s="1">
        <f t="shared" si="469"/>
        <v>5.2774338385410194E-2</v>
      </c>
      <c r="D3380" s="1">
        <f t="shared" si="470"/>
        <v>0.4009316429855711</v>
      </c>
      <c r="E3380" s="1">
        <f t="shared" si="471"/>
        <v>-1.8027616309381327</v>
      </c>
      <c r="F3380" s="1">
        <f t="shared" si="477"/>
        <v>5.2251411296961185</v>
      </c>
      <c r="G3380" s="1">
        <f t="shared" si="472"/>
        <v>-49.763291951885051</v>
      </c>
      <c r="H3380" s="1">
        <f t="shared" si="473"/>
        <v>-387.40440538035779</v>
      </c>
      <c r="K3380" s="1">
        <v>3.3780000000000001</v>
      </c>
      <c r="L3380" s="1">
        <f t="shared" si="474"/>
        <v>-9.3917901857084013E-2</v>
      </c>
      <c r="M3380" s="1">
        <f t="shared" si="475"/>
        <v>-7.5978567138856921</v>
      </c>
      <c r="N3380" s="1">
        <f t="shared" si="476"/>
        <v>94.686412542701433</v>
      </c>
    </row>
    <row r="3381" spans="2:14" x14ac:dyDescent="0.3">
      <c r="B3381" s="1">
        <v>3.379</v>
      </c>
      <c r="C3381" s="1">
        <f t="shared" si="469"/>
        <v>5.0946695108496122E-2</v>
      </c>
      <c r="D3381" s="1">
        <f t="shared" si="470"/>
        <v>0.40596308191257707</v>
      </c>
      <c r="E3381" s="1">
        <f t="shared" si="471"/>
        <v>-1.8525249228900178</v>
      </c>
      <c r="F3381" s="1">
        <f t="shared" si="477"/>
        <v>4.8377367243157607</v>
      </c>
      <c r="G3381" s="1">
        <f t="shared" si="472"/>
        <v>-47.982407067614119</v>
      </c>
      <c r="H3381" s="1">
        <f t="shared" si="473"/>
        <v>-392.04679987780389</v>
      </c>
      <c r="K3381" s="1">
        <v>3.379</v>
      </c>
      <c r="L3381" s="1">
        <f t="shared" si="474"/>
        <v>-0.10146841536469835</v>
      </c>
      <c r="M3381" s="1">
        <f t="shared" si="475"/>
        <v>-7.5031703013429905</v>
      </c>
      <c r="N3381" s="1">
        <f t="shared" si="476"/>
        <v>101.88706639196927</v>
      </c>
    </row>
    <row r="3382" spans="2:14" x14ac:dyDescent="0.3">
      <c r="B3382" s="1">
        <v>3.38</v>
      </c>
      <c r="C3382" s="1">
        <f t="shared" si="469"/>
        <v>4.9070178982072298E-2</v>
      </c>
      <c r="D3382" s="1">
        <f t="shared" si="470"/>
        <v>0.41060479523695392</v>
      </c>
      <c r="E3382" s="1">
        <f t="shared" si="471"/>
        <v>-1.9005073299576318</v>
      </c>
      <c r="F3382" s="1">
        <f t="shared" si="477"/>
        <v>4.4456899244379571</v>
      </c>
      <c r="G3382" s="1">
        <f t="shared" si="472"/>
        <v>-46.155482436218236</v>
      </c>
      <c r="H3382" s="1">
        <f t="shared" si="473"/>
        <v>-396.3127890002674</v>
      </c>
      <c r="K3382" s="1">
        <v>3.38</v>
      </c>
      <c r="L3382" s="1">
        <f t="shared" si="474"/>
        <v>-0.10892064213284536</v>
      </c>
      <c r="M3382" s="1">
        <f t="shared" si="475"/>
        <v>-7.4012832349510216</v>
      </c>
      <c r="N3382" s="1">
        <f t="shared" si="476"/>
        <v>108.98902698944102</v>
      </c>
    </row>
    <row r="3383" spans="2:14" x14ac:dyDescent="0.3">
      <c r="B3383" s="1">
        <v>3.3809999999999998</v>
      </c>
      <c r="C3383" s="1">
        <f t="shared" si="469"/>
        <v>4.7146593910896553E-2</v>
      </c>
      <c r="D3383" s="1">
        <f t="shared" si="470"/>
        <v>0.41485232876689171</v>
      </c>
      <c r="E3383" s="1">
        <f t="shared" si="471"/>
        <v>-1.9466628123938501</v>
      </c>
      <c r="F3383" s="1">
        <f t="shared" si="477"/>
        <v>4.0493771354376893</v>
      </c>
      <c r="G3383" s="1">
        <f t="shared" si="472"/>
        <v>-44.28427394130518</v>
      </c>
      <c r="H3383" s="1">
        <f t="shared" si="473"/>
        <v>-400.19827721099904</v>
      </c>
      <c r="K3383" s="1">
        <v>3.3809999999999998</v>
      </c>
      <c r="L3383" s="1">
        <f t="shared" si="474"/>
        <v>-0.11626743085430166</v>
      </c>
      <c r="M3383" s="1">
        <f t="shared" si="475"/>
        <v>-7.2922942079615805</v>
      </c>
      <c r="N3383" s="1">
        <f t="shared" si="476"/>
        <v>115.9854819275612</v>
      </c>
    </row>
    <row r="3384" spans="2:14" x14ac:dyDescent="0.3">
      <c r="B3384" s="1">
        <v>3.3820000000000001</v>
      </c>
      <c r="C3384" s="1">
        <f t="shared" si="469"/>
        <v>4.5177788961532052E-2</v>
      </c>
      <c r="D3384" s="1">
        <f t="shared" si="470"/>
        <v>0.41870160676372387</v>
      </c>
      <c r="E3384" s="1">
        <f t="shared" si="471"/>
        <v>-1.9909470863351553</v>
      </c>
      <c r="F3384" s="1">
        <f t="shared" si="477"/>
        <v>3.6491788582266902</v>
      </c>
      <c r="G3384" s="1">
        <f t="shared" si="472"/>
        <v>-42.370579965776329</v>
      </c>
      <c r="H3384" s="1">
        <f t="shared" si="473"/>
        <v>-403.69953433209741</v>
      </c>
      <c r="K3384" s="1">
        <v>3.3820000000000001</v>
      </c>
      <c r="L3384" s="1">
        <f t="shared" si="474"/>
        <v>-0.12350173232129946</v>
      </c>
      <c r="M3384" s="1">
        <f t="shared" si="475"/>
        <v>-7.1763087260340193</v>
      </c>
      <c r="N3384" s="1">
        <f t="shared" si="476"/>
        <v>122.86972096053833</v>
      </c>
    </row>
    <row r="3385" spans="2:14" x14ac:dyDescent="0.3">
      <c r="B3385" s="1">
        <v>3.383</v>
      </c>
      <c r="C3385" s="1">
        <f t="shared" si="469"/>
        <v>4.3165656585214006E-2</v>
      </c>
      <c r="D3385" s="1">
        <f t="shared" si="470"/>
        <v>0.42214893585478452</v>
      </c>
      <c r="E3385" s="1">
        <f t="shared" si="471"/>
        <v>-2.0333176663009316</v>
      </c>
      <c r="F3385" s="1">
        <f t="shared" si="477"/>
        <v>3.2454793238945929</v>
      </c>
      <c r="G3385" s="1">
        <f t="shared" si="472"/>
        <v>-40.416239663629156</v>
      </c>
      <c r="H3385" s="1">
        <f t="shared" si="473"/>
        <v>-406.81319912705374</v>
      </c>
      <c r="K3385" s="1">
        <v>3.383</v>
      </c>
      <c r="L3385" s="1">
        <f t="shared" si="474"/>
        <v>-0.13061660618685322</v>
      </c>
      <c r="M3385" s="1">
        <f t="shared" si="475"/>
        <v>-7.0534390050734812</v>
      </c>
      <c r="N3385" s="1">
        <f t="shared" si="476"/>
        <v>129.63514243756171</v>
      </c>
    </row>
    <row r="3386" spans="2:14" x14ac:dyDescent="0.3">
      <c r="B3386" s="1">
        <v>3.3839999999999999</v>
      </c>
      <c r="C3386" s="1">
        <f t="shared" si="469"/>
        <v>4.1112130799081256E-2</v>
      </c>
      <c r="D3386" s="1">
        <f t="shared" si="470"/>
        <v>0.42519100857911557</v>
      </c>
      <c r="E3386" s="1">
        <f t="shared" si="471"/>
        <v>-2.0737339059645605</v>
      </c>
      <c r="F3386" s="1">
        <f t="shared" si="477"/>
        <v>2.8386661247675393</v>
      </c>
      <c r="G3386" s="1">
        <f t="shared" si="472"/>
        <v>-38.423131192625817</v>
      </c>
      <c r="H3386" s="1">
        <f t="shared" si="473"/>
        <v>-409.53628252900023</v>
      </c>
      <c r="K3386" s="1">
        <v>3.3839999999999999</v>
      </c>
      <c r="L3386" s="1">
        <f t="shared" si="474"/>
        <v>-0.13760522762070793</v>
      </c>
      <c r="M3386" s="1">
        <f t="shared" si="475"/>
        <v>-6.9238038626359195</v>
      </c>
      <c r="N3386" s="1">
        <f t="shared" si="476"/>
        <v>136.27525963090363</v>
      </c>
    </row>
    <row r="3387" spans="2:14" x14ac:dyDescent="0.3">
      <c r="B3387" s="1">
        <v>3.3849999999999998</v>
      </c>
      <c r="C3387" s="1">
        <f t="shared" si="469"/>
        <v>3.9019185327520384E-2</v>
      </c>
      <c r="D3387" s="1">
        <f t="shared" si="470"/>
        <v>0.42782490656261857</v>
      </c>
      <c r="E3387" s="1">
        <f t="shared" si="471"/>
        <v>-2.1121570371571865</v>
      </c>
      <c r="F3387" s="1">
        <f t="shared" si="477"/>
        <v>2.429129842238539</v>
      </c>
      <c r="G3387" s="1">
        <f t="shared" si="472"/>
        <v>-36.393169909523884</v>
      </c>
      <c r="H3387" s="1">
        <f t="shared" si="473"/>
        <v>-411.86617051156253</v>
      </c>
      <c r="K3387" s="1">
        <v>3.3849999999999998</v>
      </c>
      <c r="L3387" s="1">
        <f t="shared" si="474"/>
        <v>-0.14446089385352839</v>
      </c>
      <c r="M3387" s="1">
        <f t="shared" si="475"/>
        <v>-6.7875286030050157</v>
      </c>
      <c r="N3387" s="1">
        <f t="shared" si="476"/>
        <v>142.78370695284582</v>
      </c>
    </row>
    <row r="3388" spans="2:14" x14ac:dyDescent="0.3">
      <c r="B3388" s="1">
        <v>3.3860000000000001</v>
      </c>
      <c r="C3388" s="1">
        <f t="shared" si="469"/>
        <v>3.6888831705408437E-2</v>
      </c>
      <c r="D3388" s="1">
        <f t="shared" si="470"/>
        <v>0.4300481033196013</v>
      </c>
      <c r="E3388" s="1">
        <f t="shared" si="471"/>
        <v>-2.1485502070667102</v>
      </c>
      <c r="F3388" s="1">
        <f t="shared" si="477"/>
        <v>2.0172636717269765</v>
      </c>
      <c r="G3388" s="1">
        <f t="shared" si="472"/>
        <v>-34.328306529603253</v>
      </c>
      <c r="H3388" s="1">
        <f t="shared" si="473"/>
        <v>-413.80062659955394</v>
      </c>
      <c r="K3388" s="1">
        <v>3.3860000000000001</v>
      </c>
      <c r="L3388" s="1">
        <f t="shared" si="474"/>
        <v>-0.15117703060305698</v>
      </c>
      <c r="M3388" s="1">
        <f t="shared" si="475"/>
        <v>-6.6447448960521696</v>
      </c>
      <c r="N3388" s="1">
        <f t="shared" si="476"/>
        <v>149.1542460554746</v>
      </c>
    </row>
    <row r="3389" spans="2:14" x14ac:dyDescent="0.3">
      <c r="B3389" s="1">
        <v>3.387</v>
      </c>
      <c r="C3389" s="1">
        <f t="shared" si="469"/>
        <v>3.4723117345076923E-2</v>
      </c>
      <c r="D3389" s="1">
        <f t="shared" si="470"/>
        <v>0.43185846667802852</v>
      </c>
      <c r="E3389" s="1">
        <f t="shared" si="471"/>
        <v>-2.1828785135963136</v>
      </c>
      <c r="F3389" s="1">
        <f t="shared" si="477"/>
        <v>1.6034630451274225</v>
      </c>
      <c r="G3389" s="1">
        <f t="shared" si="472"/>
        <v>-32.230525252257777</v>
      </c>
      <c r="H3389" s="1">
        <f t="shared" si="473"/>
        <v>-415.337794017102</v>
      </c>
      <c r="K3389" s="1">
        <v>3.387</v>
      </c>
      <c r="L3389" s="1">
        <f t="shared" si="474"/>
        <v>-0.15774719837608139</v>
      </c>
      <c r="M3389" s="1">
        <f t="shared" si="475"/>
        <v>-6.4955906499966947</v>
      </c>
      <c r="N3389" s="1">
        <f t="shared" si="476"/>
        <v>155.38077180750219</v>
      </c>
    </row>
    <row r="3390" spans="2:14" x14ac:dyDescent="0.3">
      <c r="B3390" s="1">
        <v>3.3879999999999999</v>
      </c>
      <c r="C3390" s="1">
        <f t="shared" si="469"/>
        <v>3.2524123568854479E-2</v>
      </c>
      <c r="D3390" s="1">
        <f t="shared" si="470"/>
        <v>0.43325426082614737</v>
      </c>
      <c r="E3390" s="1">
        <f t="shared" si="471"/>
        <v>-2.2151090388485715</v>
      </c>
      <c r="F3390" s="1">
        <f t="shared" si="477"/>
        <v>1.1881252511103204</v>
      </c>
      <c r="G3390" s="1">
        <f t="shared" si="472"/>
        <v>-30.101841854454843</v>
      </c>
      <c r="H3390" s="1">
        <f t="shared" si="473"/>
        <v>-416.47619747114231</v>
      </c>
      <c r="K3390" s="1">
        <v>3.3879999999999999</v>
      </c>
      <c r="L3390" s="1">
        <f t="shared" si="474"/>
        <v>-0.16416509864017434</v>
      </c>
      <c r="M3390" s="1">
        <f t="shared" si="475"/>
        <v>-6.3402098781891922</v>
      </c>
      <c r="N3390" s="1">
        <f t="shared" si="476"/>
        <v>161.45731814238906</v>
      </c>
    </row>
    <row r="3391" spans="2:14" x14ac:dyDescent="0.3">
      <c r="B3391" s="1">
        <v>3.3889999999999998</v>
      </c>
      <c r="C3391" s="1">
        <f t="shared" si="469"/>
        <v>3.029396360907868E-2</v>
      </c>
      <c r="D3391" s="1">
        <f t="shared" si="470"/>
        <v>0.43423414797852217</v>
      </c>
      <c r="E3391" s="1">
        <f t="shared" si="471"/>
        <v>-2.2452108807030262</v>
      </c>
      <c r="F3391" s="1">
        <f t="shared" si="477"/>
        <v>0.77164905363917802</v>
      </c>
      <c r="G3391" s="1">
        <f t="shared" si="472"/>
        <v>-27.944301753890851</v>
      </c>
      <c r="H3391" s="1">
        <f t="shared" si="473"/>
        <v>-417.21474456856561</v>
      </c>
      <c r="K3391" s="1">
        <v>3.3889999999999998</v>
      </c>
      <c r="L3391" s="1">
        <f t="shared" si="474"/>
        <v>-0.17042457985929235</v>
      </c>
      <c r="M3391" s="1">
        <f t="shared" si="475"/>
        <v>-6.178752560046803</v>
      </c>
      <c r="N3391" s="1">
        <f t="shared" si="476"/>
        <v>167.37806377217095</v>
      </c>
    </row>
    <row r="3392" spans="2:14" x14ac:dyDescent="0.3">
      <c r="B3392" s="1">
        <v>3.39</v>
      </c>
      <c r="C3392" s="1">
        <f t="shared" si="469"/>
        <v>2.8034780577498707E-2</v>
      </c>
      <c r="D3392" s="1">
        <f t="shared" si="470"/>
        <v>0.43479718965987707</v>
      </c>
      <c r="E3392" s="1">
        <f t="shared" si="471"/>
        <v>-2.2731551824569172</v>
      </c>
      <c r="F3392" s="1">
        <f t="shared" si="477"/>
        <v>0.35443430907061241</v>
      </c>
      <c r="G3392" s="1">
        <f t="shared" si="472"/>
        <v>-25.759978043706397</v>
      </c>
      <c r="H3392" s="1">
        <f t="shared" si="473"/>
        <v>-417.55272686565468</v>
      </c>
      <c r="K3392" s="1">
        <v>3.39</v>
      </c>
      <c r="L3392" s="1">
        <f t="shared" si="474"/>
        <v>-0.17651964338745307</v>
      </c>
      <c r="M3392" s="1">
        <f t="shared" si="475"/>
        <v>-6.0113744962746321</v>
      </c>
      <c r="N3392" s="1">
        <f t="shared" si="476"/>
        <v>173.13733776151952</v>
      </c>
    </row>
    <row r="3393" spans="2:14" x14ac:dyDescent="0.3">
      <c r="B3393" s="1">
        <v>3.391</v>
      </c>
      <c r="C3393" s="1">
        <f t="shared" si="469"/>
        <v>2.5748745406019936E-2</v>
      </c>
      <c r="D3393" s="1">
        <f t="shared" si="470"/>
        <v>0.43494284760551488</v>
      </c>
      <c r="E3393" s="1">
        <f t="shared" si="471"/>
        <v>-2.2989151605006235</v>
      </c>
      <c r="F3393" s="1">
        <f t="shared" si="477"/>
        <v>-6.3118417795042292E-2</v>
      </c>
      <c r="G3393" s="1">
        <f t="shared" si="472"/>
        <v>-23.550969500648694</v>
      </c>
      <c r="H3393" s="1">
        <f t="shared" si="473"/>
        <v>-417.48982054880508</v>
      </c>
      <c r="K3393" s="1">
        <v>3.391</v>
      </c>
      <c r="L3393" s="1">
        <f t="shared" si="474"/>
        <v>-0.18244444921484695</v>
      </c>
      <c r="M3393" s="1">
        <f t="shared" si="475"/>
        <v>-5.8382371585131123</v>
      </c>
      <c r="N3393" s="1">
        <f t="shared" si="476"/>
        <v>178.72962495670185</v>
      </c>
    </row>
    <row r="3394" spans="2:14" x14ac:dyDescent="0.3">
      <c r="B3394" s="1">
        <v>3.3919999999999999</v>
      </c>
      <c r="C3394" s="1">
        <f t="shared" si="469"/>
        <v>2.3438054760768989E-2</v>
      </c>
      <c r="D3394" s="1">
        <f t="shared" si="470"/>
        <v>0.43467098427744544</v>
      </c>
      <c r="E3394" s="1">
        <f t="shared" si="471"/>
        <v>-2.3224661300012723</v>
      </c>
      <c r="F3394" s="1">
        <f t="shared" si="477"/>
        <v>-0.48060823834384736</v>
      </c>
      <c r="G3394" s="1">
        <f t="shared" si="472"/>
        <v>-21.31939856859476</v>
      </c>
      <c r="H3394" s="1">
        <f t="shared" si="473"/>
        <v>-417.02608674587088</v>
      </c>
      <c r="K3394" s="1">
        <v>3.3919999999999999</v>
      </c>
      <c r="L3394" s="1">
        <f t="shared" si="474"/>
        <v>-0.18819332156088173</v>
      </c>
      <c r="M3394" s="1">
        <f t="shared" si="475"/>
        <v>-5.6595075335564102</v>
      </c>
      <c r="N3394" s="1">
        <f t="shared" si="476"/>
        <v>184.14957126424531</v>
      </c>
    </row>
    <row r="3395" spans="2:14" x14ac:dyDescent="0.3">
      <c r="B3395" s="1">
        <v>3.3929999999999998</v>
      </c>
      <c r="C3395" s="1">
        <f t="shared" si="469"/>
        <v>2.110492893148342E-2</v>
      </c>
      <c r="D3395" s="1">
        <f t="shared" si="470"/>
        <v>0.43398186299572866</v>
      </c>
      <c r="E3395" s="1">
        <f t="shared" si="471"/>
        <v>-2.343785528569867</v>
      </c>
      <c r="F3395" s="1">
        <f t="shared" si="477"/>
        <v>-0.8976343250897183</v>
      </c>
      <c r="G3395" s="1">
        <f t="shared" si="472"/>
        <v>-19.067409319372363</v>
      </c>
      <c r="H3395" s="1">
        <f t="shared" si="473"/>
        <v>-416.16197146783861</v>
      </c>
      <c r="K3395" s="1">
        <v>3.3929999999999998</v>
      </c>
      <c r="L3395" s="1">
        <f t="shared" si="474"/>
        <v>-0.19376075430880602</v>
      </c>
      <c r="M3395" s="1">
        <f t="shared" si="475"/>
        <v>-5.4753579622921649</v>
      </c>
      <c r="N3395" s="1">
        <f t="shared" si="476"/>
        <v>189.39198877425741</v>
      </c>
    </row>
    <row r="3396" spans="2:14" x14ac:dyDescent="0.3">
      <c r="B3396" s="1">
        <v>3.3940000000000001</v>
      </c>
      <c r="C3396" s="1">
        <f t="shared" ref="C3396:C3459" si="478">E3395*0.001+1/2*G3395*(0.001^2)+C3395</f>
        <v>1.8751609698253867E-2</v>
      </c>
      <c r="D3396" s="1">
        <f t="shared" ref="D3396:D3459" si="479">D3395+F3395*0.001+1/2*H3395*(0.001^2)</f>
        <v>0.43287614768490501</v>
      </c>
      <c r="E3396" s="1">
        <f t="shared" ref="E3396:E3459" si="480">E3395+G3395*0.001</f>
        <v>-2.3628529378892393</v>
      </c>
      <c r="F3396" s="1">
        <f t="shared" si="477"/>
        <v>-1.3137962965575569</v>
      </c>
      <c r="G3396" s="1">
        <f t="shared" ref="G3396:G3459" si="481">(5000*SIN(31*B3396)-(9859.6*(C3396-D3396))-197192*C3396-62.8*(E3396-F3396)-502.4*E3396)/200</f>
        <v>-16.797165392838895</v>
      </c>
      <c r="H3396" s="1">
        <f t="shared" ref="H3396:H3459" si="482">-(9859.6*(D3396-C3396)+62.8*(F3396-E3396))/10</f>
        <v>-414.89830518088155</v>
      </c>
      <c r="K3396" s="1">
        <v>3.3940000000000001</v>
      </c>
      <c r="L3396" s="1">
        <f t="shared" ref="L3396:L3459" si="483">L3395+M3395*0.001+1/2*N3395*(0.001^2)</f>
        <v>-0.19914141627671106</v>
      </c>
      <c r="M3396" s="1">
        <f t="shared" ref="M3396:M3459" si="484">M3395+N3395*0.001</f>
        <v>-5.2859659735179072</v>
      </c>
      <c r="N3396" s="1">
        <f t="shared" ref="N3396:N3459" si="485" xml:space="preserve"> (5000*SIN(31*K3396)-(9859.6*(L3396))-197192*L3396-502.4*M3396)/200</f>
        <v>194.45186072350197</v>
      </c>
    </row>
    <row r="3397" spans="2:14" x14ac:dyDescent="0.3">
      <c r="B3397" s="1">
        <v>3.395</v>
      </c>
      <c r="C3397" s="1">
        <f t="shared" si="478"/>
        <v>1.6380358177668208E-2</v>
      </c>
      <c r="D3397" s="1">
        <f t="shared" si="479"/>
        <v>0.43135490223575701</v>
      </c>
      <c r="E3397" s="1">
        <f t="shared" si="480"/>
        <v>-2.3796501032820783</v>
      </c>
      <c r="F3397" s="1">
        <f t="shared" ref="F3397:F3460" si="486">F3396+H3396*0.001</f>
        <v>-1.7286946017384386</v>
      </c>
      <c r="G3397" s="1">
        <f t="shared" si="481"/>
        <v>-14.510847918196177</v>
      </c>
      <c r="H3397" s="1">
        <f t="shared" si="482"/>
        <v>-413.23630200920735</v>
      </c>
      <c r="K3397" s="1">
        <v>3.395</v>
      </c>
      <c r="L3397" s="1">
        <f t="shared" si="483"/>
        <v>-0.20433015631986723</v>
      </c>
      <c r="M3397" s="1">
        <f t="shared" si="484"/>
        <v>-5.091514112794405</v>
      </c>
      <c r="N3397" s="1">
        <f t="shared" si="485"/>
        <v>199.32434629348529</v>
      </c>
    </row>
    <row r="3398" spans="2:14" x14ac:dyDescent="0.3">
      <c r="B3398" s="1">
        <v>3.3959999999999999</v>
      </c>
      <c r="C3398" s="1">
        <f t="shared" si="478"/>
        <v>1.3993452650427032E-2</v>
      </c>
      <c r="D3398" s="1">
        <f t="shared" si="479"/>
        <v>0.42941958948301401</v>
      </c>
      <c r="E3398" s="1">
        <f t="shared" si="480"/>
        <v>-2.3941609512002744</v>
      </c>
      <c r="F3398" s="1">
        <f t="shared" si="486"/>
        <v>-2.1419309037476459</v>
      </c>
      <c r="G3398" s="1">
        <f t="shared" si="481"/>
        <v>-12.210653418538987</v>
      </c>
      <c r="H3398" s="1">
        <f t="shared" si="482"/>
        <v>-411.17755856946007</v>
      </c>
      <c r="K3398" s="1">
        <v>3.3959999999999999</v>
      </c>
      <c r="L3398" s="1">
        <f t="shared" si="483"/>
        <v>-0.20932200825951489</v>
      </c>
      <c r="M3398" s="1">
        <f t="shared" si="484"/>
        <v>-4.8921897665009197</v>
      </c>
      <c r="N3398" s="1">
        <f t="shared" si="485"/>
        <v>204.00478523896712</v>
      </c>
    </row>
    <row r="3399" spans="2:14" x14ac:dyDescent="0.3">
      <c r="B3399" s="1">
        <v>3.3969999999999998</v>
      </c>
      <c r="C3399" s="1">
        <f t="shared" si="478"/>
        <v>1.1593186372517487E-2</v>
      </c>
      <c r="D3399" s="1">
        <f t="shared" si="479"/>
        <v>0.42707206979998164</v>
      </c>
      <c r="E3399" s="1">
        <f t="shared" si="480"/>
        <v>-2.4063716046188133</v>
      </c>
      <c r="F3399" s="1">
        <f t="shared" si="486"/>
        <v>-2.5531084623171059</v>
      </c>
      <c r="G3399" s="1">
        <f t="shared" si="481"/>
        <v>-9.8987917006500012</v>
      </c>
      <c r="H3399" s="1">
        <f t="shared" si="482"/>
        <v>-408.72405243779724</v>
      </c>
      <c r="K3399" s="1">
        <v>3.3969999999999998</v>
      </c>
      <c r="L3399" s="1">
        <f t="shared" si="483"/>
        <v>-0.21411219563339631</v>
      </c>
      <c r="M3399" s="1">
        <f t="shared" si="484"/>
        <v>-4.6881849812619523</v>
      </c>
      <c r="N3399" s="1">
        <f t="shared" si="485"/>
        <v>208.48870234247366</v>
      </c>
    </row>
    <row r="3400" spans="2:14" x14ac:dyDescent="0.3">
      <c r="B3400" s="1">
        <v>3.3980000000000001</v>
      </c>
      <c r="C3400" s="1">
        <f t="shared" si="478"/>
        <v>9.1818653720483496E-3</v>
      </c>
      <c r="D3400" s="1">
        <f t="shared" si="479"/>
        <v>0.42431459931144566</v>
      </c>
      <c r="E3400" s="1">
        <f t="shared" si="480"/>
        <v>-2.4162703963194634</v>
      </c>
      <c r="F3400" s="1">
        <f t="shared" si="486"/>
        <v>-2.9618325147549029</v>
      </c>
      <c r="G3400" s="1">
        <f t="shared" si="481"/>
        <v>-7.5774837320685187</v>
      </c>
      <c r="H3400" s="1">
        <f t="shared" si="482"/>
        <v>-405.87814025111368</v>
      </c>
      <c r="K3400" s="1">
        <v>3.3980000000000001</v>
      </c>
      <c r="L3400" s="1">
        <f t="shared" si="483"/>
        <v>-0.21869613626348702</v>
      </c>
      <c r="M3400" s="1">
        <f t="shared" si="484"/>
        <v>-4.4796962789194783</v>
      </c>
      <c r="N3400" s="1">
        <f t="shared" si="485"/>
        <v>212.77181169055689</v>
      </c>
    </row>
    <row r="3401" spans="2:14" x14ac:dyDescent="0.3">
      <c r="B3401" s="1">
        <v>3.399</v>
      </c>
      <c r="C3401" s="1">
        <f t="shared" si="478"/>
        <v>6.7618062338628522E-3</v>
      </c>
      <c r="D3401" s="1">
        <f t="shared" si="479"/>
        <v>0.42114982772656523</v>
      </c>
      <c r="E3401" s="1">
        <f t="shared" si="480"/>
        <v>-2.423847880051532</v>
      </c>
      <c r="F3401" s="1">
        <f t="shared" si="486"/>
        <v>-3.3677106550060167</v>
      </c>
      <c r="G3401" s="1">
        <f t="shared" si="481"/>
        <v>-5.2489595074729491</v>
      </c>
      <c r="H3401" s="1">
        <f t="shared" si="482"/>
        <v>-402.64255544423065</v>
      </c>
      <c r="K3401" s="1">
        <v>3.399</v>
      </c>
      <c r="L3401" s="1">
        <f t="shared" si="483"/>
        <v>-0.22306944663656122</v>
      </c>
      <c r="M3401" s="1">
        <f t="shared" si="484"/>
        <v>-4.2669244672289217</v>
      </c>
      <c r="N3401" s="1">
        <f t="shared" si="485"/>
        <v>216.85002076771764</v>
      </c>
    </row>
    <row r="3402" spans="2:14" x14ac:dyDescent="0.3">
      <c r="B3402" s="1">
        <v>3.4</v>
      </c>
      <c r="C3402" s="1">
        <f t="shared" si="478"/>
        <v>4.3353338740575835E-3</v>
      </c>
      <c r="D3402" s="1">
        <f t="shared" si="479"/>
        <v>0.41758079579383711</v>
      </c>
      <c r="E3402" s="1">
        <f t="shared" si="480"/>
        <v>-2.4290968395590049</v>
      </c>
      <c r="F3402" s="1">
        <f t="shared" si="486"/>
        <v>-3.7703532104502475</v>
      </c>
      <c r="G3402" s="1">
        <f t="shared" si="481"/>
        <v>-2.9154559064256271</v>
      </c>
      <c r="H3402" s="1">
        <f t="shared" si="482"/>
        <v>-399.02040562522882</v>
      </c>
      <c r="K3402" s="1">
        <v>3.4</v>
      </c>
      <c r="L3402" s="1">
        <f t="shared" si="483"/>
        <v>-0.2272279460934063</v>
      </c>
      <c r="M3402" s="1">
        <f t="shared" si="484"/>
        <v>-4.0500744464612044</v>
      </c>
      <c r="N3402" s="1">
        <f t="shared" si="485"/>
        <v>220.71943436408469</v>
      </c>
    </row>
    <row r="3403" spans="2:14" x14ac:dyDescent="0.3">
      <c r="B3403" s="1">
        <v>3.4009999999999998</v>
      </c>
      <c r="C3403" s="1">
        <f t="shared" si="478"/>
        <v>1.9047793065453656E-3</v>
      </c>
      <c r="D3403" s="1">
        <f t="shared" si="479"/>
        <v>0.41361093238057423</v>
      </c>
      <c r="E3403" s="1">
        <f t="shared" si="480"/>
        <v>-2.4320122954654306</v>
      </c>
      <c r="F3403" s="1">
        <f t="shared" si="486"/>
        <v>-4.1693736160754762</v>
      </c>
      <c r="G3403" s="1">
        <f t="shared" si="481"/>
        <v>-0.57921454453925325</v>
      </c>
      <c r="H3403" s="1">
        <f t="shared" si="482"/>
        <v>-395.01516959143839</v>
      </c>
      <c r="K3403" s="1">
        <v>3.4009999999999998</v>
      </c>
      <c r="L3403" s="1">
        <f t="shared" si="483"/>
        <v>-0.23116766082268547</v>
      </c>
      <c r="M3403" s="1">
        <f t="shared" si="484"/>
        <v>-3.8293550120971198</v>
      </c>
      <c r="N3403" s="1">
        <f t="shared" si="485"/>
        <v>224.3763582931208</v>
      </c>
    </row>
    <row r="3404" spans="2:14" x14ac:dyDescent="0.3">
      <c r="B3404" s="1">
        <v>3.4020000000000001</v>
      </c>
      <c r="C3404" s="1">
        <f t="shared" si="478"/>
        <v>-5.2752259619233454E-4</v>
      </c>
      <c r="D3404" s="1">
        <f t="shared" si="479"/>
        <v>0.40924405117970303</v>
      </c>
      <c r="E3404" s="1">
        <f t="shared" si="480"/>
        <v>-2.4325915100099698</v>
      </c>
      <c r="F3404" s="1">
        <f t="shared" si="486"/>
        <v>-4.5643887856669147</v>
      </c>
      <c r="G3404" s="1">
        <f t="shared" si="481"/>
        <v>1.7575203798713972</v>
      </c>
      <c r="H3404" s="1">
        <f t="shared" si="482"/>
        <v>-390.63069398895618</v>
      </c>
      <c r="K3404" s="1">
        <v>3.4020000000000001</v>
      </c>
      <c r="L3404" s="1">
        <f t="shared" si="483"/>
        <v>-0.23488482765563601</v>
      </c>
      <c r="M3404" s="1">
        <f t="shared" si="484"/>
        <v>-3.604978653803999</v>
      </c>
      <c r="N3404" s="1">
        <f t="shared" si="485"/>
        <v>227.81730291581084</v>
      </c>
    </row>
    <row r="3405" spans="2:14" x14ac:dyDescent="0.3">
      <c r="B3405" s="1">
        <v>3.403</v>
      </c>
      <c r="C3405" s="1">
        <f t="shared" si="478"/>
        <v>-2.9592353460123687E-3</v>
      </c>
      <c r="D3405" s="1">
        <f t="shared" si="479"/>
        <v>0.40448434704704167</v>
      </c>
      <c r="E3405" s="1">
        <f t="shared" si="480"/>
        <v>-2.4308339896300986</v>
      </c>
      <c r="F3405" s="1">
        <f t="shared" si="486"/>
        <v>-4.9550194796558706</v>
      </c>
      <c r="G3405" s="1">
        <f t="shared" si="481"/>
        <v>4.0925042415840034</v>
      </c>
      <c r="H3405" s="1">
        <f t="shared" si="482"/>
        <v>-385.87118961889371</v>
      </c>
      <c r="K3405" s="1">
        <v>3.403</v>
      </c>
      <c r="L3405" s="1">
        <f t="shared" si="483"/>
        <v>-0.23837589765798209</v>
      </c>
      <c r="M3405" s="1">
        <f t="shared" si="484"/>
        <v>-3.3771613508881879</v>
      </c>
      <c r="N3405" s="1">
        <f t="shared" si="485"/>
        <v>231.03898646797251</v>
      </c>
    </row>
    <row r="3406" spans="2:14" x14ac:dyDescent="0.3">
      <c r="B3406" s="1">
        <v>3.4039999999999999</v>
      </c>
      <c r="C3406" s="1">
        <f t="shared" si="478"/>
        <v>-5.3880230835216753E-3</v>
      </c>
      <c r="D3406" s="1">
        <f t="shared" si="479"/>
        <v>0.39933639197257637</v>
      </c>
      <c r="E3406" s="1">
        <f t="shared" si="480"/>
        <v>-2.4267414853885145</v>
      </c>
      <c r="F3406" s="1">
        <f t="shared" si="486"/>
        <v>-5.3408906692747644</v>
      </c>
      <c r="G3406" s="1">
        <f t="shared" si="481"/>
        <v>6.4234941446385649</v>
      </c>
      <c r="H3406" s="1">
        <f t="shared" si="482"/>
        <v>-380.74122739390475</v>
      </c>
      <c r="K3406" s="1">
        <v>3.4039999999999999</v>
      </c>
      <c r="L3406" s="1">
        <f t="shared" si="483"/>
        <v>-0.2416375395156363</v>
      </c>
      <c r="M3406" s="1">
        <f t="shared" si="484"/>
        <v>-3.1461223644202154</v>
      </c>
      <c r="N3406" s="1">
        <f t="shared" si="485"/>
        <v>234.03833818752048</v>
      </c>
    </row>
    <row r="3407" spans="2:14" x14ac:dyDescent="0.3">
      <c r="B3407" s="1">
        <v>3.4049999999999998</v>
      </c>
      <c r="C3407" s="1">
        <f t="shared" si="478"/>
        <v>-7.8115528218378706E-3</v>
      </c>
      <c r="D3407" s="1">
        <f t="shared" si="479"/>
        <v>0.3938051306896046</v>
      </c>
      <c r="E3407" s="1">
        <f t="shared" si="480"/>
        <v>-2.4203179912438761</v>
      </c>
      <c r="F3407" s="1">
        <f t="shared" si="486"/>
        <v>-5.7216318966686694</v>
      </c>
      <c r="G3407" s="1">
        <f t="shared" si="481"/>
        <v>8.7482510768103374</v>
      </c>
      <c r="H3407" s="1">
        <f t="shared" si="482"/>
        <v>-375.24573394887409</v>
      </c>
      <c r="K3407" s="1">
        <v>3.4049999999999998</v>
      </c>
      <c r="L3407" s="1">
        <f t="shared" si="483"/>
        <v>-0.24466664271096275</v>
      </c>
      <c r="M3407" s="1">
        <f t="shared" si="484"/>
        <v>-2.9120840262326948</v>
      </c>
      <c r="N3407" s="1">
        <f t="shared" si="485"/>
        <v>236.81250123870515</v>
      </c>
    </row>
    <row r="3408" spans="2:14" x14ac:dyDescent="0.3">
      <c r="B3408" s="1">
        <v>3.4060000000000001</v>
      </c>
      <c r="C3408" s="1">
        <f t="shared" si="478"/>
        <v>-1.0227496687543341E-2</v>
      </c>
      <c r="D3408" s="1">
        <f t="shared" si="479"/>
        <v>0.38789587592596148</v>
      </c>
      <c r="E3408" s="1">
        <f t="shared" si="480"/>
        <v>-2.4115697401670659</v>
      </c>
      <c r="F3408" s="1">
        <f t="shared" si="486"/>
        <v>-6.0968776306175432</v>
      </c>
      <c r="G3408" s="1">
        <f t="shared" si="481"/>
        <v>11.064542060318299</v>
      </c>
      <c r="H3408" s="1">
        <f t="shared" si="482"/>
        <v>-369.38998690998221</v>
      </c>
      <c r="K3408" s="1">
        <v>3.4060000000000001</v>
      </c>
      <c r="L3408" s="1">
        <f t="shared" si="483"/>
        <v>-0.2474603204865761</v>
      </c>
      <c r="M3408" s="1">
        <f t="shared" si="484"/>
        <v>-2.6752715249939896</v>
      </c>
      <c r="N3408" s="1">
        <f t="shared" si="485"/>
        <v>239.35883543054598</v>
      </c>
    </row>
    <row r="3409" spans="2:14" x14ac:dyDescent="0.3">
      <c r="B3409" s="1">
        <v>3.407</v>
      </c>
      <c r="C3409" s="1">
        <f t="shared" si="478"/>
        <v>-1.2633534156680247E-2</v>
      </c>
      <c r="D3409" s="1">
        <f t="shared" si="479"/>
        <v>0.38161430330188895</v>
      </c>
      <c r="E3409" s="1">
        <f t="shared" si="480"/>
        <v>-2.4005051981067478</v>
      </c>
      <c r="F3409" s="1">
        <f t="shared" si="486"/>
        <v>-6.4662676175275253</v>
      </c>
      <c r="G3409" s="1">
        <f t="shared" si="481"/>
        <v>13.3701422967005</v>
      </c>
      <c r="H3409" s="1">
        <f t="shared" si="482"/>
        <v>-363.17960982668836</v>
      </c>
      <c r="K3409" s="1">
        <v>3.407</v>
      </c>
      <c r="L3409" s="1">
        <f t="shared" si="483"/>
        <v>-0.25001591259385481</v>
      </c>
      <c r="M3409" s="1">
        <f t="shared" si="484"/>
        <v>-2.4359126895634438</v>
      </c>
      <c r="N3409" s="1">
        <f t="shared" si="485"/>
        <v>241.67491972687378</v>
      </c>
    </row>
    <row r="3410" spans="2:14" x14ac:dyDescent="0.3">
      <c r="B3410" s="1">
        <v>3.4079999999999999</v>
      </c>
      <c r="C3410" s="1">
        <f t="shared" si="478"/>
        <v>-1.5027354283638644E-2</v>
      </c>
      <c r="D3410" s="1">
        <f t="shared" si="479"/>
        <v>0.37496644587944811</v>
      </c>
      <c r="E3410" s="1">
        <f t="shared" si="480"/>
        <v>-2.3871350558100475</v>
      </c>
      <c r="F3410" s="1">
        <f t="shared" si="486"/>
        <v>-6.8294472273542137</v>
      </c>
      <c r="G3410" s="1">
        <f t="shared" si="481"/>
        <v>15.66283730379844</v>
      </c>
      <c r="H3410" s="1">
        <f t="shared" si="482"/>
        <v>-356.62056677149968</v>
      </c>
      <c r="K3410" s="1">
        <v>3.4079999999999999</v>
      </c>
      <c r="L3410" s="1">
        <f t="shared" si="483"/>
        <v>-0.25233098782355484</v>
      </c>
      <c r="M3410" s="1">
        <f t="shared" si="484"/>
        <v>-2.1942377698365698</v>
      </c>
      <c r="N3410" s="1">
        <f t="shared" si="485"/>
        <v>243.75855454559948</v>
      </c>
    </row>
    <row r="3411" spans="2:14" x14ac:dyDescent="0.3">
      <c r="B3411" s="1">
        <v>3.4089999999999998</v>
      </c>
      <c r="C3411" s="1">
        <f t="shared" si="478"/>
        <v>-1.7406657920796792E-2</v>
      </c>
      <c r="D3411" s="1">
        <f t="shared" si="479"/>
        <v>0.3679586883687081</v>
      </c>
      <c r="E3411" s="1">
        <f t="shared" si="480"/>
        <v>-2.3714722185062489</v>
      </c>
      <c r="F3411" s="1">
        <f t="shared" si="486"/>
        <v>-7.1860677941257132</v>
      </c>
      <c r="G3411" s="1">
        <f t="shared" si="481"/>
        <v>17.940425042796615</v>
      </c>
      <c r="H3411" s="1">
        <f t="shared" si="482"/>
        <v>-349.71915661271004</v>
      </c>
      <c r="K3411" s="1">
        <v>3.4089999999999998</v>
      </c>
      <c r="L3411" s="1">
        <f t="shared" si="483"/>
        <v>-0.25440334631611861</v>
      </c>
      <c r="M3411" s="1">
        <f t="shared" si="484"/>
        <v>-1.9504792152909702</v>
      </c>
      <c r="N3411" s="1">
        <f t="shared" si="485"/>
        <v>245.60776384502788</v>
      </c>
    </row>
    <row r="3412" spans="2:14" x14ac:dyDescent="0.3">
      <c r="B3412" s="1">
        <v>3.41</v>
      </c>
      <c r="C3412" s="1">
        <f t="shared" si="478"/>
        <v>-1.9769159926781642E-2</v>
      </c>
      <c r="D3412" s="1">
        <f t="shared" si="479"/>
        <v>0.360597760996276</v>
      </c>
      <c r="E3412" s="1">
        <f t="shared" si="480"/>
        <v>-2.3535317934634521</v>
      </c>
      <c r="F3412" s="1">
        <f t="shared" si="486"/>
        <v>-7.535786950738423</v>
      </c>
      <c r="G3412" s="1">
        <f t="shared" si="481"/>
        <v>20.200718033273866</v>
      </c>
      <c r="H3412" s="1">
        <f t="shared" si="482"/>
        <v>-342.48200696561111</v>
      </c>
      <c r="K3412" s="1">
        <v>3.41</v>
      </c>
      <c r="L3412" s="1">
        <f t="shared" si="483"/>
        <v>-0.25623102164948702</v>
      </c>
      <c r="M3412" s="1">
        <f t="shared" si="484"/>
        <v>-1.7048714514459424</v>
      </c>
      <c r="N3412" s="1">
        <f t="shared" si="485"/>
        <v>247.22079699524033</v>
      </c>
    </row>
    <row r="3413" spans="2:14" x14ac:dyDescent="0.3">
      <c r="B3413" s="1">
        <v>3.411</v>
      </c>
      <c r="C3413" s="1">
        <f t="shared" si="478"/>
        <v>-2.2112591361228458E-2</v>
      </c>
      <c r="D3413" s="1">
        <f t="shared" si="479"/>
        <v>0.35289073304205476</v>
      </c>
      <c r="E3413" s="1">
        <f t="shared" si="480"/>
        <v>-2.3333310754301784</v>
      </c>
      <c r="F3413" s="1">
        <f t="shared" si="486"/>
        <v>-7.8782689577040337</v>
      </c>
      <c r="G3413" s="1">
        <f t="shared" si="481"/>
        <v>22.441545454234202</v>
      </c>
      <c r="H3413" s="1">
        <f t="shared" si="482"/>
        <v>-334.91606782798129</v>
      </c>
      <c r="K3413" s="1">
        <v>3.411</v>
      </c>
      <c r="L3413" s="1">
        <f t="shared" si="483"/>
        <v>-0.25781228270243534</v>
      </c>
      <c r="M3413" s="1">
        <f t="shared" si="484"/>
        <v>-1.4576506544507022</v>
      </c>
      <c r="N3413" s="1">
        <f t="shared" si="485"/>
        <v>248.59613043277568</v>
      </c>
    </row>
    <row r="3414" spans="2:14" x14ac:dyDescent="0.3">
      <c r="B3414" s="1">
        <v>3.4119999999999999</v>
      </c>
      <c r="C3414" s="1">
        <f t="shared" si="478"/>
        <v>-2.4434701663931517E-2</v>
      </c>
      <c r="D3414" s="1">
        <f t="shared" si="479"/>
        <v>0.34484500605043672</v>
      </c>
      <c r="E3414" s="1">
        <f t="shared" si="480"/>
        <v>-2.310889529975944</v>
      </c>
      <c r="F3414" s="1">
        <f t="shared" si="486"/>
        <v>-8.2131850255320149</v>
      </c>
      <c r="G3414" s="1">
        <f t="shared" si="481"/>
        <v>24.660755229102882</v>
      </c>
      <c r="H3414" s="1">
        <f t="shared" si="482"/>
        <v>-327.0286049059664</v>
      </c>
      <c r="K3414" s="1">
        <v>3.4119999999999999</v>
      </c>
      <c r="L3414" s="1">
        <f t="shared" si="483"/>
        <v>-0.25914563529166962</v>
      </c>
      <c r="M3414" s="1">
        <f t="shared" si="484"/>
        <v>-1.2090545240179265</v>
      </c>
      <c r="N3414" s="1">
        <f t="shared" si="485"/>
        <v>249.73246909705142</v>
      </c>
    </row>
    <row r="3415" spans="2:14" x14ac:dyDescent="0.3">
      <c r="B3415" s="1">
        <v>3.4129999999999998</v>
      </c>
      <c r="C3415" s="1">
        <f t="shared" si="478"/>
        <v>-2.673326081629291E-2</v>
      </c>
      <c r="D3415" s="1">
        <f t="shared" si="479"/>
        <v>0.3364683067224517</v>
      </c>
      <c r="E3415" s="1">
        <f t="shared" si="480"/>
        <v>-2.2862287747468413</v>
      </c>
      <c r="F3415" s="1">
        <f t="shared" si="486"/>
        <v>-8.5402136304379805</v>
      </c>
      <c r="G3415" s="1">
        <f t="shared" si="481"/>
        <v>26.856216092679428</v>
      </c>
      <c r="H3415" s="1">
        <f t="shared" si="482"/>
        <v>-318.82719263676029</v>
      </c>
      <c r="K3415" s="1">
        <v>3.4129999999999998</v>
      </c>
      <c r="L3415" s="1">
        <f t="shared" si="483"/>
        <v>-0.260229823581139</v>
      </c>
      <c r="M3415" s="1">
        <f t="shared" si="484"/>
        <v>-0.95932205492087497</v>
      </c>
      <c r="N3415" s="1">
        <f t="shared" si="485"/>
        <v>250.62874764716923</v>
      </c>
    </row>
    <row r="3416" spans="2:14" x14ac:dyDescent="0.3">
      <c r="B3416" s="1">
        <v>3.4140000000000001</v>
      </c>
      <c r="C3416" s="1">
        <f t="shared" si="478"/>
        <v>-2.9006061482993412E-2</v>
      </c>
      <c r="D3416" s="1">
        <f t="shared" si="479"/>
        <v>0.32776867949569533</v>
      </c>
      <c r="E3416" s="1">
        <f t="shared" si="480"/>
        <v>-2.259372558654162</v>
      </c>
      <c r="F3416" s="1">
        <f t="shared" si="486"/>
        <v>-8.8590408230747411</v>
      </c>
      <c r="G3416" s="1">
        <f t="shared" si="481"/>
        <v>29.02581963806573</v>
      </c>
      <c r="H3416" s="1">
        <f t="shared" si="482"/>
        <v>-310.31970691478671</v>
      </c>
      <c r="K3416" s="1">
        <v>3.4140000000000001</v>
      </c>
      <c r="L3416" s="1">
        <f t="shared" si="483"/>
        <v>-0.26106383126223631</v>
      </c>
      <c r="M3416" s="1">
        <f t="shared" si="484"/>
        <v>-0.70869330727370572</v>
      </c>
      <c r="N3416" s="1">
        <f t="shared" si="485"/>
        <v>251.28413145796677</v>
      </c>
    </row>
    <row r="3417" spans="2:14" x14ac:dyDescent="0.3">
      <c r="B3417" s="1">
        <v>3.415</v>
      </c>
      <c r="C3417" s="1">
        <f t="shared" si="478"/>
        <v>-3.1250921131828542E-2</v>
      </c>
      <c r="D3417" s="1">
        <f t="shared" si="479"/>
        <v>0.31875447881916319</v>
      </c>
      <c r="E3417" s="1">
        <f t="shared" si="480"/>
        <v>-2.2303467390160963</v>
      </c>
      <c r="F3417" s="1">
        <f t="shared" si="486"/>
        <v>-9.1693605299895271</v>
      </c>
      <c r="G3417" s="1">
        <f t="shared" si="481"/>
        <v>31.167482341603044</v>
      </c>
      <c r="H3417" s="1">
        <f t="shared" si="482"/>
        <v>-301.51431752836663</v>
      </c>
      <c r="K3417" s="1">
        <v>3.415</v>
      </c>
      <c r="L3417" s="1">
        <f t="shared" si="483"/>
        <v>-0.26164688250378104</v>
      </c>
      <c r="M3417" s="1">
        <f t="shared" si="484"/>
        <v>-0.45740917581573892</v>
      </c>
      <c r="N3417" s="1">
        <f t="shared" si="485"/>
        <v>251.69801739438711</v>
      </c>
    </row>
    <row r="3418" spans="2:14" x14ac:dyDescent="0.3">
      <c r="B3418" s="1">
        <v>3.4159999999999999</v>
      </c>
      <c r="C3418" s="1">
        <f t="shared" si="478"/>
        <v>-3.3465684129673837E-2</v>
      </c>
      <c r="D3418" s="1">
        <f t="shared" si="479"/>
        <v>0.30943436113040951</v>
      </c>
      <c r="E3418" s="1">
        <f t="shared" si="480"/>
        <v>-2.1991792566744932</v>
      </c>
      <c r="F3418" s="1">
        <f t="shared" si="486"/>
        <v>-9.4708748475178943</v>
      </c>
      <c r="G3418" s="1">
        <f t="shared" si="481"/>
        <v>33.279147563872748</v>
      </c>
      <c r="H3418" s="1">
        <f t="shared" si="482"/>
        <v>-292.41948031413523</v>
      </c>
      <c r="K3418" s="1">
        <v>3.4159999999999999</v>
      </c>
      <c r="L3418" s="1">
        <f t="shared" si="483"/>
        <v>-0.26197844267089954</v>
      </c>
      <c r="M3418" s="1">
        <f t="shared" si="484"/>
        <v>-0.20571115842135179</v>
      </c>
      <c r="N3418" s="1">
        <f t="shared" si="485"/>
        <v>251.87003436345097</v>
      </c>
    </row>
    <row r="3419" spans="2:14" x14ac:dyDescent="0.3">
      <c r="B3419" s="1">
        <v>3.4169999999999998</v>
      </c>
      <c r="C3419" s="1">
        <f t="shared" si="478"/>
        <v>-3.5648223812566396E-2</v>
      </c>
      <c r="D3419" s="1">
        <f t="shared" si="479"/>
        <v>0.29981727654273455</v>
      </c>
      <c r="E3419" s="1">
        <f t="shared" si="480"/>
        <v>-2.1659001091106203</v>
      </c>
      <c r="F3419" s="1">
        <f t="shared" si="486"/>
        <v>-9.7632943278320301</v>
      </c>
      <c r="G3419" s="1">
        <f t="shared" si="481"/>
        <v>35.358787524836522</v>
      </c>
      <c r="H3419" s="1">
        <f t="shared" si="482"/>
        <v>-283.04392903674204</v>
      </c>
      <c r="K3419" s="1">
        <v>3.4169999999999998</v>
      </c>
      <c r="L3419" s="1">
        <f t="shared" si="483"/>
        <v>-0.26205821881213914</v>
      </c>
      <c r="M3419" s="1">
        <f t="shared" si="484"/>
        <v>4.6158875942099165E-2</v>
      </c>
      <c r="N3419" s="1">
        <f t="shared" si="485"/>
        <v>251.80004364332657</v>
      </c>
    </row>
    <row r="3420" spans="2:14" x14ac:dyDescent="0.3">
      <c r="B3420" s="1">
        <v>3.4180000000000001</v>
      </c>
      <c r="C3420" s="1">
        <f t="shared" si="478"/>
        <v>-3.7796444527914599E-2</v>
      </c>
      <c r="D3420" s="1">
        <f t="shared" si="479"/>
        <v>0.28991246025038414</v>
      </c>
      <c r="E3420" s="1">
        <f t="shared" si="480"/>
        <v>-2.1305413215857838</v>
      </c>
      <c r="F3420" s="1">
        <f t="shared" si="486"/>
        <v>-10.046338256868772</v>
      </c>
      <c r="G3420" s="1">
        <f t="shared" si="481"/>
        <v>37.40440525122407</v>
      </c>
      <c r="H3420" s="1">
        <f t="shared" si="482"/>
        <v>-273.39666700163423</v>
      </c>
      <c r="K3420" s="1">
        <v>3.4180000000000001</v>
      </c>
      <c r="L3420" s="1">
        <f t="shared" si="483"/>
        <v>-0.26188615991437536</v>
      </c>
      <c r="M3420" s="1">
        <f t="shared" si="484"/>
        <v>0.29795891958542575</v>
      </c>
      <c r="N3420" s="1">
        <f t="shared" si="485"/>
        <v>251.48813898921406</v>
      </c>
    </row>
    <row r="3421" spans="2:14" x14ac:dyDescent="0.3">
      <c r="B3421" s="1">
        <v>3.419</v>
      </c>
      <c r="C3421" s="1">
        <f t="shared" si="478"/>
        <v>-3.9908283646874772E-2</v>
      </c>
      <c r="D3421" s="1">
        <f t="shared" si="479"/>
        <v>0.27972942366001452</v>
      </c>
      <c r="E3421" s="1">
        <f t="shared" si="480"/>
        <v>-2.0931369163345597</v>
      </c>
      <c r="F3421" s="1">
        <f t="shared" si="486"/>
        <v>-10.319734923870406</v>
      </c>
      <c r="G3421" s="1">
        <f t="shared" si="481"/>
        <v>39.414036494291871</v>
      </c>
      <c r="H3421" s="1">
        <f t="shared" si="482"/>
        <v>-263.48695840897545</v>
      </c>
      <c r="K3421" s="1">
        <v>3.419</v>
      </c>
      <c r="L3421" s="1">
        <f t="shared" si="483"/>
        <v>-0.26146245692529529</v>
      </c>
      <c r="M3421" s="1">
        <f t="shared" si="484"/>
        <v>0.54944705857463982</v>
      </c>
      <c r="N3421" s="1">
        <f t="shared" si="485"/>
        <v>250.93464651596588</v>
      </c>
    </row>
    <row r="3422" spans="2:14" x14ac:dyDescent="0.3">
      <c r="B3422" s="1">
        <v>3.42</v>
      </c>
      <c r="C3422" s="1">
        <f t="shared" si="478"/>
        <v>-4.1981713544962183E-2</v>
      </c>
      <c r="D3422" s="1">
        <f t="shared" si="479"/>
        <v>0.26927794525693965</v>
      </c>
      <c r="E3422" s="1">
        <f t="shared" si="480"/>
        <v>-2.0537228798402678</v>
      </c>
      <c r="F3422" s="1">
        <f t="shared" si="486"/>
        <v>-10.583221882279382</v>
      </c>
      <c r="G3422" s="1">
        <f t="shared" si="481"/>
        <v>41.385751616116274</v>
      </c>
      <c r="H3422" s="1">
        <f t="shared" si="482"/>
        <v>-253.32431945700552</v>
      </c>
      <c r="K3422" s="1">
        <v>3.42</v>
      </c>
      <c r="L3422" s="1">
        <f t="shared" si="483"/>
        <v>-0.2607875425434627</v>
      </c>
      <c r="M3422" s="1">
        <f t="shared" si="484"/>
        <v>0.80038170509060569</v>
      </c>
      <c r="N3422" s="1">
        <f t="shared" si="485"/>
        <v>250.14012435758886</v>
      </c>
    </row>
    <row r="3423" spans="2:14" x14ac:dyDescent="0.3">
      <c r="B3423" s="1">
        <v>3.4209999999999998</v>
      </c>
      <c r="C3423" s="1">
        <f t="shared" si="478"/>
        <v>-4.4014743548994394E-2</v>
      </c>
      <c r="D3423" s="1">
        <f t="shared" si="479"/>
        <v>0.25856806121493175</v>
      </c>
      <c r="E3423" s="1">
        <f t="shared" si="480"/>
        <v>-2.0123371282241513</v>
      </c>
      <c r="F3423" s="1">
        <f t="shared" si="486"/>
        <v>-10.836546201736388</v>
      </c>
      <c r="G3423" s="1">
        <f t="shared" si="481"/>
        <v>43.317657442607221</v>
      </c>
      <c r="H3423" s="1">
        <f t="shared" si="482"/>
        <v>-242.91850920338379</v>
      </c>
      <c r="K3423" s="1">
        <v>3.4209999999999998</v>
      </c>
      <c r="L3423" s="1">
        <f t="shared" si="483"/>
        <v>-0.25986209077619332</v>
      </c>
      <c r="M3423" s="1">
        <f t="shared" si="484"/>
        <v>1.0505218294481946</v>
      </c>
      <c r="N3423" s="1">
        <f t="shared" si="485"/>
        <v>249.1053621039789</v>
      </c>
    </row>
    <row r="3424" spans="2:14" x14ac:dyDescent="0.3">
      <c r="B3424" s="1">
        <v>3.4220000000000002</v>
      </c>
      <c r="C3424" s="1">
        <f t="shared" si="478"/>
        <v>-4.6005421848497242E-2</v>
      </c>
      <c r="D3424" s="1">
        <f t="shared" si="479"/>
        <v>0.24761005575859368</v>
      </c>
      <c r="E3424" s="1">
        <f t="shared" si="480"/>
        <v>-1.969019470781544</v>
      </c>
      <c r="F3424" s="1">
        <f t="shared" si="486"/>
        <v>-11.079464710939771</v>
      </c>
      <c r="G3424" s="1">
        <f t="shared" si="481"/>
        <v>45.207899081462322</v>
      </c>
      <c r="H3424" s="1">
        <f t="shared" si="482"/>
        <v>-232.27952019329376</v>
      </c>
      <c r="K3424" s="1">
        <v>3.4220000000000002</v>
      </c>
      <c r="L3424" s="1">
        <f t="shared" si="483"/>
        <v>-0.25868701626569313</v>
      </c>
      <c r="M3424" s="1">
        <f t="shared" si="484"/>
        <v>1.2996271915521735</v>
      </c>
      <c r="N3424" s="1">
        <f t="shared" si="485"/>
        <v>247.83138001545996</v>
      </c>
    </row>
    <row r="3425" spans="2:14" x14ac:dyDescent="0.3">
      <c r="B3425" s="1">
        <v>3.423</v>
      </c>
      <c r="C3425" s="1">
        <f t="shared" si="478"/>
        <v>-4.7951837369738057E-2</v>
      </c>
      <c r="D3425" s="1">
        <f t="shared" si="479"/>
        <v>0.23641445128755728</v>
      </c>
      <c r="E3425" s="1">
        <f t="shared" si="480"/>
        <v>-1.9238115717000817</v>
      </c>
      <c r="F3425" s="1">
        <f t="shared" si="486"/>
        <v>-11.311744231133064</v>
      </c>
      <c r="G3425" s="1">
        <f t="shared" si="481"/>
        <v>47.054661703314395</v>
      </c>
      <c r="H3425" s="1">
        <f t="shared" si="482"/>
        <v>-221.41756886330776</v>
      </c>
      <c r="K3425" s="1">
        <v>3.423</v>
      </c>
      <c r="L3425" s="1">
        <f t="shared" si="483"/>
        <v>-0.25726347338413319</v>
      </c>
      <c r="M3425" s="1">
        <f t="shared" si="484"/>
        <v>1.5474585715676334</v>
      </c>
      <c r="N3425" s="1">
        <f t="shared" si="485"/>
        <v>246.31942801590452</v>
      </c>
    </row>
    <row r="3426" spans="2:14" x14ac:dyDescent="0.3">
      <c r="B3426" s="1">
        <v>3.4239999999999999</v>
      </c>
      <c r="C3426" s="1">
        <f t="shared" si="478"/>
        <v>-4.9852121610586483E-2</v>
      </c>
      <c r="D3426" s="1">
        <f t="shared" si="479"/>
        <v>0.22499199827199257</v>
      </c>
      <c r="E3426" s="1">
        <f t="shared" si="480"/>
        <v>-1.8767569099967674</v>
      </c>
      <c r="F3426" s="1">
        <f t="shared" si="486"/>
        <v>-11.533161799996371</v>
      </c>
      <c r="G3426" s="1">
        <f t="shared" si="481"/>
        <v>48.856172284368661</v>
      </c>
      <c r="H3426" s="1">
        <f t="shared" si="482"/>
        <v>-210.34308573023017</v>
      </c>
      <c r="K3426" s="1">
        <v>3.4239999999999999</v>
      </c>
      <c r="L3426" s="1">
        <f t="shared" si="483"/>
        <v>-0.25559285509855761</v>
      </c>
      <c r="M3426" s="1">
        <f t="shared" si="484"/>
        <v>1.7937779995835379</v>
      </c>
      <c r="N3426" s="1">
        <f t="shared" si="485"/>
        <v>244.57098446544012</v>
      </c>
    </row>
    <row r="3427" spans="2:14" x14ac:dyDescent="0.3">
      <c r="B3427" s="1">
        <v>3.4249999999999998</v>
      </c>
      <c r="C3427" s="1">
        <f t="shared" si="478"/>
        <v>-5.1704450434441065E-2</v>
      </c>
      <c r="D3427" s="1">
        <f t="shared" si="479"/>
        <v>0.2133536649291311</v>
      </c>
      <c r="E3427" s="1">
        <f t="shared" si="480"/>
        <v>-1.8279007377123988</v>
      </c>
      <c r="F3427" s="1">
        <f t="shared" si="486"/>
        <v>-11.743504885726601</v>
      </c>
      <c r="G3427" s="1">
        <f t="shared" si="481"/>
        <v>50.610701308846131</v>
      </c>
      <c r="H3427" s="1">
        <f t="shared" si="482"/>
        <v>-199.06670537433843</v>
      </c>
      <c r="K3427" s="1">
        <v>3.4249999999999998</v>
      </c>
      <c r="L3427" s="1">
        <f t="shared" si="483"/>
        <v>-0.25367679160674139</v>
      </c>
      <c r="M3427" s="1">
        <f t="shared" si="484"/>
        <v>2.0383489840489779</v>
      </c>
      <c r="N3427" s="1">
        <f t="shared" si="485"/>
        <v>242.587754713935</v>
      </c>
    </row>
    <row r="3428" spans="2:14" x14ac:dyDescent="0.3">
      <c r="B3428" s="1">
        <v>3.4260000000000002</v>
      </c>
      <c r="C3428" s="1">
        <f t="shared" si="478"/>
        <v>-5.3507045821499039E-2</v>
      </c>
      <c r="D3428" s="1">
        <f t="shared" si="479"/>
        <v>0.20151062669071734</v>
      </c>
      <c r="E3428" s="1">
        <f t="shared" si="480"/>
        <v>-1.7772900364035527</v>
      </c>
      <c r="F3428" s="1">
        <f t="shared" si="486"/>
        <v>-11.94257159110094</v>
      </c>
      <c r="G3428" s="1">
        <f t="shared" si="481"/>
        <v>52.316564429604739</v>
      </c>
      <c r="H3428" s="1">
        <f t="shared" si="482"/>
        <v>-187.59925622664531</v>
      </c>
      <c r="K3428" s="1">
        <v>3.4260000000000002</v>
      </c>
      <c r="L3428" s="1">
        <f t="shared" si="483"/>
        <v>-0.25151714874533543</v>
      </c>
      <c r="M3428" s="1">
        <f t="shared" si="484"/>
        <v>2.2809367387629127</v>
      </c>
      <c r="N3428" s="1">
        <f t="shared" si="485"/>
        <v>240.37166943668763</v>
      </c>
    </row>
    <row r="3429" spans="2:14" x14ac:dyDescent="0.3">
      <c r="B3429" s="1">
        <v>3.427</v>
      </c>
      <c r="C3429" s="1">
        <f t="shared" si="478"/>
        <v>-5.5258177575687788E-2</v>
      </c>
      <c r="D3429" s="1">
        <f t="shared" si="479"/>
        <v>0.18947425547150309</v>
      </c>
      <c r="E3429" s="1">
        <f t="shared" si="480"/>
        <v>-1.724973471973948</v>
      </c>
      <c r="F3429" s="1">
        <f t="shared" si="486"/>
        <v>-12.130170847327586</v>
      </c>
      <c r="G3429" s="1">
        <f t="shared" si="481"/>
        <v>53.972124085342912</v>
      </c>
      <c r="H3429" s="1">
        <f t="shared" si="482"/>
        <v>-175.95175016998749</v>
      </c>
      <c r="K3429" s="1">
        <v>3.427</v>
      </c>
      <c r="L3429" s="1">
        <f t="shared" si="483"/>
        <v>-0.24911602617185416</v>
      </c>
      <c r="M3429" s="1">
        <f t="shared" si="484"/>
        <v>2.5213084081996002</v>
      </c>
      <c r="N3429" s="1">
        <f t="shared" si="485"/>
        <v>237.92488275394385</v>
      </c>
    </row>
    <row r="3430" spans="2:14" x14ac:dyDescent="0.3">
      <c r="B3430" s="1">
        <v>3.4279999999999999</v>
      </c>
      <c r="C3430" s="1">
        <f t="shared" si="478"/>
        <v>-5.6956164985619062E-2</v>
      </c>
      <c r="D3430" s="1">
        <f t="shared" si="479"/>
        <v>0.17725610874909051</v>
      </c>
      <c r="E3430" s="1">
        <f t="shared" si="480"/>
        <v>-1.671001347888605</v>
      </c>
      <c r="F3430" s="1">
        <f t="shared" si="486"/>
        <v>-12.306122597497573</v>
      </c>
      <c r="G3430" s="1">
        <f t="shared" si="481"/>
        <v>55.575791072832018</v>
      </c>
      <c r="H3430" s="1">
        <f t="shared" si="482"/>
        <v>-164.13537196392994</v>
      </c>
      <c r="K3430" s="1">
        <v>3.4279999999999999</v>
      </c>
      <c r="L3430" s="1">
        <f t="shared" si="483"/>
        <v>-0.24647575532227758</v>
      </c>
      <c r="M3430" s="1">
        <f t="shared" si="484"/>
        <v>2.759233290953544</v>
      </c>
      <c r="N3430" s="1">
        <f t="shared" si="485"/>
        <v>235.24977013607352</v>
      </c>
    </row>
    <row r="3431" spans="2:14" x14ac:dyDescent="0.3">
      <c r="B3431" s="1">
        <v>3.4289999999999998</v>
      </c>
      <c r="C3431" s="1">
        <f t="shared" si="478"/>
        <v>-5.859937843797125E-2</v>
      </c>
      <c r="D3431" s="1">
        <f t="shared" si="479"/>
        <v>0.16486791846561097</v>
      </c>
      <c r="E3431" s="1">
        <f t="shared" si="480"/>
        <v>-1.6154255568157729</v>
      </c>
      <c r="F3431" s="1">
        <f t="shared" si="486"/>
        <v>-12.470257969461503</v>
      </c>
      <c r="G3431" s="1">
        <f t="shared" si="481"/>
        <v>57.126026072664956</v>
      </c>
      <c r="H3431" s="1">
        <f t="shared" si="482"/>
        <v>-152.16146850364075</v>
      </c>
      <c r="K3431" s="1">
        <v>3.4289999999999998</v>
      </c>
      <c r="L3431" s="1">
        <f t="shared" si="483"/>
        <v>-0.24359889714625602</v>
      </c>
      <c r="M3431" s="1">
        <f t="shared" si="484"/>
        <v>2.9944830610896176</v>
      </c>
      <c r="N3431" s="1">
        <f t="shared" si="485"/>
        <v>232.34892609644118</v>
      </c>
    </row>
    <row r="3432" spans="2:14" x14ac:dyDescent="0.3">
      <c r="B3432" s="1">
        <v>3.43</v>
      </c>
      <c r="C3432" s="1">
        <f t="shared" si="478"/>
        <v>-6.018624098175069E-2</v>
      </c>
      <c r="D3432" s="1">
        <f t="shared" si="479"/>
        <v>0.15232157976189764</v>
      </c>
      <c r="E3432" s="1">
        <f t="shared" si="480"/>
        <v>-1.558299530743108</v>
      </c>
      <c r="F3432" s="1">
        <f t="shared" si="486"/>
        <v>-12.622419437965144</v>
      </c>
      <c r="G3432" s="1">
        <f t="shared" si="481"/>
        <v>58.621341127062891</v>
      </c>
      <c r="H3432" s="1">
        <f t="shared" si="482"/>
        <v>-140.04153792305311</v>
      </c>
      <c r="K3432" s="1">
        <v>3.43</v>
      </c>
      <c r="L3432" s="1">
        <f t="shared" si="483"/>
        <v>-0.24048823962211818</v>
      </c>
      <c r="M3432" s="1">
        <f t="shared" si="484"/>
        <v>3.2268319871860589</v>
      </c>
      <c r="N3432" s="1">
        <f t="shared" si="485"/>
        <v>229.22516167422012</v>
      </c>
    </row>
    <row r="3433" spans="2:14" x14ac:dyDescent="0.3">
      <c r="B3433" s="1">
        <v>3.431</v>
      </c>
      <c r="C3433" s="1">
        <f t="shared" si="478"/>
        <v>-6.1715229841930265E-2</v>
      </c>
      <c r="D3433" s="1">
        <f t="shared" si="479"/>
        <v>0.13962913955497097</v>
      </c>
      <c r="E3433" s="1">
        <f t="shared" si="480"/>
        <v>-1.4996781896160452</v>
      </c>
      <c r="F3433" s="1">
        <f t="shared" si="486"/>
        <v>-12.762460975888198</v>
      </c>
      <c r="G3433" s="1">
        <f t="shared" si="481"/>
        <v>60.060301068312441</v>
      </c>
      <c r="H3433" s="1">
        <f t="shared" si="482"/>
        <v>-127.78721855277963</v>
      </c>
      <c r="K3433" s="1">
        <v>3.431</v>
      </c>
      <c r="L3433" s="1">
        <f t="shared" si="483"/>
        <v>-0.237146795054095</v>
      </c>
      <c r="M3433" s="1">
        <f t="shared" si="484"/>
        <v>3.4560571488602791</v>
      </c>
      <c r="N3433" s="1">
        <f t="shared" si="485"/>
        <v>225.8815017095836</v>
      </c>
    </row>
    <row r="3434" spans="2:14" x14ac:dyDescent="0.3">
      <c r="B3434" s="1">
        <v>3.4319999999999999</v>
      </c>
      <c r="C3434" s="1">
        <f t="shared" si="478"/>
        <v>-6.3184877881012153E-2</v>
      </c>
      <c r="D3434" s="1">
        <f t="shared" si="479"/>
        <v>0.12680278496980638</v>
      </c>
      <c r="E3434" s="1">
        <f t="shared" si="480"/>
        <v>-1.4396178885477326</v>
      </c>
      <c r="F3434" s="1">
        <f t="shared" si="486"/>
        <v>-12.890248194440977</v>
      </c>
      <c r="G3434" s="1">
        <f t="shared" si="481"/>
        <v>61.441524896469147</v>
      </c>
      <c r="H3434" s="1">
        <f t="shared" si="482"/>
        <v>-115.41027774338349</v>
      </c>
      <c r="K3434" s="1">
        <v>3.4319999999999999</v>
      </c>
      <c r="L3434" s="1">
        <f t="shared" si="483"/>
        <v>-0.23357779715437993</v>
      </c>
      <c r="M3434" s="1">
        <f t="shared" si="484"/>
        <v>3.6819386505698626</v>
      </c>
      <c r="N3434" s="1">
        <f t="shared" si="485"/>
        <v>222.32118191392289</v>
      </c>
    </row>
    <row r="3435" spans="2:14" x14ac:dyDescent="0.3">
      <c r="B3435" s="1">
        <v>3.4329999999999998</v>
      </c>
      <c r="C3435" s="1">
        <f t="shared" si="478"/>
        <v>-6.4593775007111651E-2</v>
      </c>
      <c r="D3435" s="1">
        <f t="shared" si="479"/>
        <v>0.11385483163649369</v>
      </c>
      <c r="E3435" s="1">
        <f t="shared" si="480"/>
        <v>-1.3781763636512636</v>
      </c>
      <c r="F3435" s="1">
        <f t="shared" si="486"/>
        <v>-13.00565847218436</v>
      </c>
      <c r="G3435" s="1">
        <f t="shared" si="481"/>
        <v>62.763687105001779</v>
      </c>
      <c r="H3435" s="1">
        <f t="shared" si="482"/>
        <v>-102.92260056474129</v>
      </c>
      <c r="K3435" s="1">
        <v>3.4329999999999998</v>
      </c>
      <c r="L3435" s="1">
        <f t="shared" si="483"/>
        <v>-0.22978469791285311</v>
      </c>
      <c r="M3435" s="1">
        <f t="shared" si="484"/>
        <v>3.9042598324837856</v>
      </c>
      <c r="N3435" s="1">
        <f t="shared" si="485"/>
        <v>218.54764573792613</v>
      </c>
    </row>
    <row r="3436" spans="2:14" x14ac:dyDescent="0.3">
      <c r="B3436" s="1">
        <v>3.4340000000000002</v>
      </c>
      <c r="C3436" s="1">
        <f t="shared" si="478"/>
        <v>-6.5940569527210419E-2</v>
      </c>
      <c r="D3436" s="1">
        <f t="shared" si="479"/>
        <v>0.10079771186402696</v>
      </c>
      <c r="E3436" s="1">
        <f t="shared" si="480"/>
        <v>-1.3154126765462619</v>
      </c>
      <c r="F3436" s="1">
        <f t="shared" si="486"/>
        <v>-13.1085810727491</v>
      </c>
      <c r="G3436" s="1">
        <f t="shared" si="481"/>
        <v>64.025518953101425</v>
      </c>
      <c r="H3436" s="1">
        <f t="shared" si="482"/>
        <v>-90.33617839235059</v>
      </c>
      <c r="K3436" s="1">
        <v>3.4340000000000002</v>
      </c>
      <c r="L3436" s="1">
        <f t="shared" si="483"/>
        <v>-0.22577116425750035</v>
      </c>
      <c r="M3436" s="1">
        <f t="shared" si="484"/>
        <v>4.1228074782217119</v>
      </c>
      <c r="N3436" s="1">
        <f t="shared" si="485"/>
        <v>214.56454104054967</v>
      </c>
    </row>
    <row r="3437" spans="2:14" x14ac:dyDescent="0.3">
      <c r="B3437" s="1">
        <v>3.4350000000000001</v>
      </c>
      <c r="C3437" s="1">
        <f t="shared" si="478"/>
        <v>-6.7223969444280135E-2</v>
      </c>
      <c r="D3437" s="1">
        <f t="shared" si="479"/>
        <v>8.7643962702081676E-2</v>
      </c>
      <c r="E3437" s="1">
        <f t="shared" si="480"/>
        <v>-1.2513871575931605</v>
      </c>
      <c r="F3437" s="1">
        <f t="shared" si="486"/>
        <v>-13.198917251141451</v>
      </c>
      <c r="G3437" s="1">
        <f t="shared" si="481"/>
        <v>65.225809683439778</v>
      </c>
      <c r="H3437" s="1">
        <f t="shared" si="482"/>
        <v>-77.66309739154363</v>
      </c>
      <c r="K3437" s="1">
        <v>3.4350000000000001</v>
      </c>
      <c r="L3437" s="1">
        <f t="shared" si="483"/>
        <v>-0.22154107450875835</v>
      </c>
      <c r="M3437" s="1">
        <f t="shared" si="484"/>
        <v>4.3373720192622613</v>
      </c>
      <c r="N3437" s="1">
        <f t="shared" si="485"/>
        <v>210.37571656210747</v>
      </c>
    </row>
    <row r="3438" spans="2:14" x14ac:dyDescent="0.3">
      <c r="B3438" s="1">
        <v>3.4359999999999999</v>
      </c>
      <c r="C3438" s="1">
        <f t="shared" si="478"/>
        <v>-6.8442743697031572E-2</v>
      </c>
      <c r="D3438" s="1">
        <f t="shared" si="479"/>
        <v>7.4406213902244459E-2</v>
      </c>
      <c r="E3438" s="1">
        <f t="shared" si="480"/>
        <v>-1.1861613479097208</v>
      </c>
      <c r="F3438" s="1">
        <f t="shared" si="486"/>
        <v>-13.276580348532994</v>
      </c>
      <c r="G3438" s="1">
        <f t="shared" si="481"/>
        <v>66.363407684204645</v>
      </c>
      <c r="H3438" s="1">
        <f t="shared" si="482"/>
        <v>-64.915526910668035</v>
      </c>
      <c r="K3438" s="1">
        <v>3.4359999999999999</v>
      </c>
      <c r="L3438" s="1">
        <f t="shared" si="483"/>
        <v>-0.21709851463121502</v>
      </c>
      <c r="M3438" s="1">
        <f t="shared" si="484"/>
        <v>4.5477477358243688</v>
      </c>
      <c r="N3438" s="1">
        <f t="shared" si="485"/>
        <v>205.98521820488838</v>
      </c>
    </row>
    <row r="3439" spans="2:14" x14ac:dyDescent="0.3">
      <c r="B3439" s="1">
        <v>3.4369999999999998</v>
      </c>
      <c r="C3439" s="1">
        <f t="shared" si="478"/>
        <v>-6.9595723341099189E-2</v>
      </c>
      <c r="D3439" s="1">
        <f t="shared" si="479"/>
        <v>6.1097175790256135E-2</v>
      </c>
      <c r="E3439" s="1">
        <f t="shared" si="480"/>
        <v>-1.1197979402255163</v>
      </c>
      <c r="F3439" s="1">
        <f t="shared" si="486"/>
        <v>-13.341495875443663</v>
      </c>
      <c r="G3439" s="1">
        <f t="shared" si="481"/>
        <v>67.437221594295707</v>
      </c>
      <c r="H3439" s="1">
        <f t="shared" si="482"/>
        <v>-52.105707794381146</v>
      </c>
      <c r="K3439" s="1">
        <v>3.4369999999999998</v>
      </c>
      <c r="L3439" s="1">
        <f t="shared" si="483"/>
        <v>-0.21244777428628822</v>
      </c>
      <c r="M3439" s="1">
        <f t="shared" si="484"/>
        <v>4.7537329540292568</v>
      </c>
      <c r="N3439" s="1">
        <f t="shared" si="485"/>
        <v>201.39728512489265</v>
      </c>
    </row>
    <row r="3440" spans="2:14" x14ac:dyDescent="0.3">
      <c r="B3440" s="1">
        <v>3.4380000000000002</v>
      </c>
      <c r="C3440" s="1">
        <f t="shared" si="478"/>
        <v>-7.0681802670527552E-2</v>
      </c>
      <c r="D3440" s="1">
        <f t="shared" si="479"/>
        <v>4.7729627060915283E-2</v>
      </c>
      <c r="E3440" s="1">
        <f t="shared" si="480"/>
        <v>-1.0523607186312205</v>
      </c>
      <c r="F3440" s="1">
        <f t="shared" si="486"/>
        <v>-13.393601583238043</v>
      </c>
      <c r="G3440" s="1">
        <f t="shared" si="481"/>
        <v>68.446221350621158</v>
      </c>
      <c r="H3440" s="1">
        <f t="shared" si="482"/>
        <v>-39.24594062828254</v>
      </c>
      <c r="K3440" s="1">
        <v>3.4380000000000002</v>
      </c>
      <c r="L3440" s="1">
        <f t="shared" si="483"/>
        <v>-0.20759334268969651</v>
      </c>
      <c r="M3440" s="1">
        <f t="shared" si="484"/>
        <v>4.9551302391541494</v>
      </c>
      <c r="N3440" s="1">
        <f t="shared" si="485"/>
        <v>196.6163456384667</v>
      </c>
    </row>
    <row r="3441" spans="2:14" x14ac:dyDescent="0.3">
      <c r="B3441" s="1">
        <v>3.4390000000000001</v>
      </c>
      <c r="C3441" s="1">
        <f t="shared" si="478"/>
        <v>-7.1699940278483462E-2</v>
      </c>
      <c r="D3441" s="1">
        <f t="shared" si="479"/>
        <v>3.4316402507363099E-2</v>
      </c>
      <c r="E3441" s="1">
        <f t="shared" si="480"/>
        <v>-0.98391449728059932</v>
      </c>
      <c r="F3441" s="1">
        <f t="shared" si="486"/>
        <v>-13.432847523866325</v>
      </c>
      <c r="G3441" s="1">
        <f t="shared" si="481"/>
        <v>69.38943917649172</v>
      </c>
      <c r="H3441" s="1">
        <f t="shared" si="482"/>
        <v>-26.348573926174936</v>
      </c>
      <c r="K3441" s="1">
        <v>3.4390000000000001</v>
      </c>
      <c r="L3441" s="1">
        <f t="shared" si="483"/>
        <v>-0.20253990427772314</v>
      </c>
      <c r="M3441" s="1">
        <f t="shared" si="484"/>
        <v>5.1517465847926163</v>
      </c>
      <c r="N3441" s="1">
        <f t="shared" si="485"/>
        <v>191.6470129477886</v>
      </c>
    </row>
    <row r="3442" spans="2:14" x14ac:dyDescent="0.3">
      <c r="B3442" s="1">
        <v>3.44</v>
      </c>
      <c r="C3442" s="1">
        <f t="shared" si="478"/>
        <v>-7.2649160056175818E-2</v>
      </c>
      <c r="D3442" s="1">
        <f t="shared" si="479"/>
        <v>2.0870380696533689E-2</v>
      </c>
      <c r="E3442" s="1">
        <f t="shared" si="480"/>
        <v>-0.91452505810410756</v>
      </c>
      <c r="F3442" s="1">
        <f t="shared" si="486"/>
        <v>-13.4591960977925</v>
      </c>
      <c r="G3442" s="1">
        <f t="shared" si="481"/>
        <v>70.26597051015986</v>
      </c>
      <c r="H3442" s="1">
        <f t="shared" si="482"/>
        <v>-13.425992271298366</v>
      </c>
      <c r="K3442" s="1">
        <v>3.44</v>
      </c>
      <c r="L3442" s="1">
        <f t="shared" si="483"/>
        <v>-0.19729233418645664</v>
      </c>
      <c r="M3442" s="1">
        <f t="shared" si="484"/>
        <v>5.3433935977404046</v>
      </c>
      <c r="N3442" s="1">
        <f t="shared" si="485"/>
        <v>186.49408068932917</v>
      </c>
    </row>
    <row r="3443" spans="2:14" x14ac:dyDescent="0.3">
      <c r="B3443" s="1">
        <v>3.4409999999999998</v>
      </c>
      <c r="C3443" s="1">
        <f t="shared" si="478"/>
        <v>-7.3528552129024843E-2</v>
      </c>
      <c r="D3443" s="1">
        <f t="shared" si="479"/>
        <v>7.4044716026055403E-3</v>
      </c>
      <c r="E3443" s="1">
        <f t="shared" si="480"/>
        <v>-0.84425908759394774</v>
      </c>
      <c r="F3443" s="1">
        <f t="shared" si="486"/>
        <v>-13.472622090063798</v>
      </c>
      <c r="G3443" s="1">
        <f t="shared" si="481"/>
        <v>71.074974872616465</v>
      </c>
      <c r="H3443" s="1">
        <f t="shared" si="482"/>
        <v>-0.49060442292764039</v>
      </c>
      <c r="K3443" s="1">
        <v>3.4409999999999998</v>
      </c>
      <c r="L3443" s="1">
        <f t="shared" si="483"/>
        <v>-0.19185569354837156</v>
      </c>
      <c r="M3443" s="1">
        <f t="shared" si="484"/>
        <v>5.5298876784297342</v>
      </c>
      <c r="N3443" s="1">
        <f t="shared" si="485"/>
        <v>181.16251830958529</v>
      </c>
    </row>
    <row r="3444" spans="2:14" x14ac:dyDescent="0.3">
      <c r="B3444" s="1">
        <v>3.4420000000000002</v>
      </c>
      <c r="C3444" s="1">
        <f t="shared" si="478"/>
        <v>-7.4337273729182488E-2</v>
      </c>
      <c r="D3444" s="1">
        <f t="shared" si="479"/>
        <v>-6.0683957896697218E-3</v>
      </c>
      <c r="E3444" s="1">
        <f t="shared" si="480"/>
        <v>-0.77318411272133125</v>
      </c>
      <c r="F3444" s="1">
        <f t="shared" si="486"/>
        <v>-13.473112694486725</v>
      </c>
      <c r="G3444" s="1">
        <f t="shared" si="481"/>
        <v>71.815676673809008</v>
      </c>
      <c r="H3444" s="1">
        <f t="shared" si="482"/>
        <v>12.445168600244653</v>
      </c>
      <c r="K3444" s="1">
        <v>3.4420000000000002</v>
      </c>
      <c r="L3444" s="1">
        <f t="shared" si="483"/>
        <v>-0.18623522461078704</v>
      </c>
      <c r="M3444" s="1">
        <f t="shared" si="484"/>
        <v>5.7110501967393192</v>
      </c>
      <c r="N3444" s="1">
        <f t="shared" si="485"/>
        <v>175.65746627254549</v>
      </c>
    </row>
    <row r="3445" spans="2:14" x14ac:dyDescent="0.3">
      <c r="B3445" s="1">
        <v>3.4430000000000001</v>
      </c>
      <c r="C3445" s="1">
        <f t="shared" si="478"/>
        <v>-7.5074550003566914E-2</v>
      </c>
      <c r="D3445" s="1">
        <f t="shared" si="479"/>
        <v>-1.9535285899856324E-2</v>
      </c>
      <c r="E3445" s="1">
        <f t="shared" si="480"/>
        <v>-0.7013684360475223</v>
      </c>
      <c r="F3445" s="1">
        <f t="shared" si="486"/>
        <v>-13.46066752588648</v>
      </c>
      <c r="G3445" s="1">
        <f t="shared" si="481"/>
        <v>72.487365956508839</v>
      </c>
      <c r="H3445" s="1">
        <f t="shared" si="482"/>
        <v>25.368905448494161</v>
      </c>
      <c r="K3445" s="1">
        <v>3.4430000000000001</v>
      </c>
      <c r="L3445" s="1">
        <f t="shared" si="483"/>
        <v>-0.18043634568091144</v>
      </c>
      <c r="M3445" s="1">
        <f t="shared" si="484"/>
        <v>5.8867076630118644</v>
      </c>
      <c r="N3445" s="1">
        <f t="shared" si="485"/>
        <v>169.98423110350853</v>
      </c>
    </row>
    <row r="3446" spans="2:14" x14ac:dyDescent="0.3">
      <c r="B3446" s="1">
        <v>3.444</v>
      </c>
      <c r="C3446" s="1">
        <f t="shared" si="478"/>
        <v>-7.5739674756636177E-2</v>
      </c>
      <c r="D3446" s="1">
        <f t="shared" si="479"/>
        <v>-3.2983268973018558E-2</v>
      </c>
      <c r="E3446" s="1">
        <f t="shared" si="480"/>
        <v>-0.62888107009101346</v>
      </c>
      <c r="F3446" s="1">
        <f t="shared" si="486"/>
        <v>-13.435298620437987</v>
      </c>
      <c r="G3446" s="1">
        <f t="shared" si="481"/>
        <v>73.089399077115772</v>
      </c>
      <c r="H3446" s="1">
        <f t="shared" si="482"/>
        <v>38.268196369763359</v>
      </c>
      <c r="K3446" s="1">
        <v>3.444</v>
      </c>
      <c r="L3446" s="1">
        <f t="shared" si="483"/>
        <v>-0.17446464590234784</v>
      </c>
      <c r="M3446" s="1">
        <f t="shared" si="484"/>
        <v>6.0566918941153727</v>
      </c>
      <c r="N3446" s="1">
        <f t="shared" si="485"/>
        <v>164.14828027403732</v>
      </c>
    </row>
    <row r="3447" spans="2:14" x14ac:dyDescent="0.3">
      <c r="B3447" s="1">
        <v>3.4449999999999998</v>
      </c>
      <c r="C3447" s="1">
        <f t="shared" si="478"/>
        <v>-7.6332011127188626E-2</v>
      </c>
      <c r="D3447" s="1">
        <f t="shared" si="479"/>
        <v>-4.6399433495271661E-2</v>
      </c>
      <c r="E3447" s="1">
        <f t="shared" si="480"/>
        <v>-0.5557916710138977</v>
      </c>
      <c r="F3447" s="1">
        <f t="shared" si="486"/>
        <v>-13.397030424068223</v>
      </c>
      <c r="G3447" s="1">
        <f t="shared" si="481"/>
        <v>73.621199322745596</v>
      </c>
      <c r="H3447" s="1">
        <f t="shared" si="482"/>
        <v>51.130655127216308</v>
      </c>
      <c r="K3447" s="1">
        <v>3.4449999999999998</v>
      </c>
      <c r="L3447" s="1">
        <f t="shared" si="483"/>
        <v>-0.16832587986809544</v>
      </c>
      <c r="M3447" s="1">
        <f t="shared" si="484"/>
        <v>6.2208401743894104</v>
      </c>
      <c r="N3447" s="1">
        <f t="shared" si="485"/>
        <v>158.15523693297519</v>
      </c>
    </row>
    <row r="3448" spans="2:14" x14ac:dyDescent="0.3">
      <c r="B3448" s="1">
        <v>3.4460000000000002</v>
      </c>
      <c r="C3448" s="1">
        <f t="shared" si="478"/>
        <v>-7.6850992198541149E-2</v>
      </c>
      <c r="D3448" s="1">
        <f t="shared" si="479"/>
        <v>-5.9770898591776277E-2</v>
      </c>
      <c r="E3448" s="1">
        <f t="shared" si="480"/>
        <v>-0.48217047169115212</v>
      </c>
      <c r="F3448" s="1">
        <f t="shared" si="486"/>
        <v>-13.345899768941006</v>
      </c>
      <c r="G3448" s="1">
        <f t="shared" si="481"/>
        <v>74.082257464005082</v>
      </c>
      <c r="H3448" s="1">
        <f t="shared" si="482"/>
        <v>63.943930894203184</v>
      </c>
      <c r="K3448" s="1">
        <v>3.4460000000000002</v>
      </c>
      <c r="L3448" s="1">
        <f t="shared" si="483"/>
        <v>-0.16202596207523956</v>
      </c>
      <c r="M3448" s="1">
        <f t="shared" si="484"/>
        <v>6.3789954113223857</v>
      </c>
      <c r="N3448" s="1">
        <f t="shared" si="485"/>
        <v>152.0108744886</v>
      </c>
    </row>
    <row r="3449" spans="2:14" x14ac:dyDescent="0.3">
      <c r="B3449" s="1">
        <v>3.4470000000000001</v>
      </c>
      <c r="C3449" s="1">
        <f t="shared" si="478"/>
        <v>-7.7296121541500298E-2</v>
      </c>
      <c r="D3449" s="1">
        <f t="shared" si="479"/>
        <v>-7.3084826395270183E-2</v>
      </c>
      <c r="E3449" s="1">
        <f t="shared" si="480"/>
        <v>-0.40808821422714703</v>
      </c>
      <c r="F3449" s="1">
        <f t="shared" si="486"/>
        <v>-13.281955838046803</v>
      </c>
      <c r="G3449" s="1">
        <f t="shared" si="481"/>
        <v>74.472132242930698</v>
      </c>
      <c r="H3449" s="1">
        <f t="shared" si="482"/>
        <v>76.695720115210392</v>
      </c>
      <c r="K3449" s="1">
        <v>3.4470000000000001</v>
      </c>
      <c r="L3449" s="1">
        <f t="shared" si="483"/>
        <v>-0.15557096122667288</v>
      </c>
      <c r="M3449" s="1">
        <f t="shared" si="484"/>
        <v>6.5310062858109861</v>
      </c>
      <c r="N3449" s="1">
        <f t="shared" si="485"/>
        <v>145.72111104714071</v>
      </c>
    </row>
    <row r="3450" spans="2:14" x14ac:dyDescent="0.3">
      <c r="B3450" s="1">
        <v>3.448</v>
      </c>
      <c r="C3450" s="1">
        <f t="shared" si="478"/>
        <v>-7.7666973689605984E-2</v>
      </c>
      <c r="D3450" s="1">
        <f t="shared" si="479"/>
        <v>-8.6328434373259377E-2</v>
      </c>
      <c r="E3450" s="1">
        <f t="shared" si="480"/>
        <v>-0.33361608198421633</v>
      </c>
      <c r="F3450" s="1">
        <f t="shared" si="486"/>
        <v>-13.205260117931592</v>
      </c>
      <c r="G3450" s="1">
        <f t="shared" si="481"/>
        <v>74.790450795620387</v>
      </c>
      <c r="H3450" s="1">
        <f t="shared" si="482"/>
        <v>89.373778321404416</v>
      </c>
      <c r="K3450" s="1">
        <v>3.448</v>
      </c>
      <c r="L3450" s="1">
        <f t="shared" si="483"/>
        <v>-0.14896709438533831</v>
      </c>
      <c r="M3450" s="1">
        <f t="shared" si="484"/>
        <v>6.6767273968581264</v>
      </c>
      <c r="N3450" s="1">
        <f t="shared" si="485"/>
        <v>139.2920037130113</v>
      </c>
    </row>
    <row r="3451" spans="2:14" x14ac:dyDescent="0.3">
      <c r="B3451" s="1">
        <v>3.4489999999999998</v>
      </c>
      <c r="C3451" s="1">
        <f t="shared" si="478"/>
        <v>-7.7963194546192396E-2</v>
      </c>
      <c r="D3451" s="1">
        <f t="shared" si="479"/>
        <v>-9.9489007602030263E-2</v>
      </c>
      <c r="E3451" s="1">
        <f t="shared" si="480"/>
        <v>-0.25882563118859592</v>
      </c>
      <c r="F3451" s="1">
        <f t="shared" si="486"/>
        <v>-13.115886339610189</v>
      </c>
      <c r="G3451" s="1">
        <f t="shared" si="481"/>
        <v>75.036909009149227</v>
      </c>
      <c r="H3451" s="1">
        <f t="shared" si="482"/>
        <v>101.96593188942151</v>
      </c>
      <c r="K3451" s="1">
        <v>3.4489999999999998</v>
      </c>
      <c r="L3451" s="1">
        <f t="shared" si="483"/>
        <v>-0.14222072098662369</v>
      </c>
      <c r="M3451" s="1">
        <f t="shared" si="484"/>
        <v>6.8160194005711379</v>
      </c>
      <c r="N3451" s="1">
        <f t="shared" si="485"/>
        <v>132.72974275624608</v>
      </c>
    </row>
    <row r="3452" spans="2:14" x14ac:dyDescent="0.3">
      <c r="B3452" s="1">
        <v>3.45</v>
      </c>
      <c r="C3452" s="1">
        <f t="shared" si="478"/>
        <v>-7.8184501722876415E-2</v>
      </c>
      <c r="D3452" s="1">
        <f t="shared" si="479"/>
        <v>-0.11255391097569575</v>
      </c>
      <c r="E3452" s="1">
        <f t="shared" si="480"/>
        <v>-0.1837887221794467</v>
      </c>
      <c r="F3452" s="1">
        <f t="shared" si="486"/>
        <v>-13.013920407720766</v>
      </c>
      <c r="G3452" s="1">
        <f t="shared" si="481"/>
        <v>75.211271812436564</v>
      </c>
      <c r="H3452" s="1">
        <f t="shared" si="482"/>
        <v>114.46008973210924</v>
      </c>
      <c r="K3452" s="1">
        <v>3.45</v>
      </c>
      <c r="L3452" s="1">
        <f t="shared" si="483"/>
        <v>-0.13533833671467443</v>
      </c>
      <c r="M3452" s="1">
        <f t="shared" si="484"/>
        <v>6.948749143327384</v>
      </c>
      <c r="N3452" s="1">
        <f t="shared" si="485"/>
        <v>126.04064565276207</v>
      </c>
    </row>
    <row r="3453" spans="2:14" x14ac:dyDescent="0.3">
      <c r="B3453" s="1">
        <v>3.4510000000000001</v>
      </c>
      <c r="C3453" s="1">
        <f t="shared" si="478"/>
        <v>-7.8330684809149648E-2</v>
      </c>
      <c r="D3453" s="1">
        <f t="shared" si="479"/>
        <v>-0.12551060133855046</v>
      </c>
      <c r="E3453" s="1">
        <f t="shared" si="480"/>
        <v>-0.10857745036701012</v>
      </c>
      <c r="F3453" s="1">
        <f t="shared" si="486"/>
        <v>-12.899460317988657</v>
      </c>
      <c r="G3453" s="1">
        <f t="shared" si="481"/>
        <v>75.313373400775021</v>
      </c>
      <c r="H3453" s="1">
        <f t="shared" si="482"/>
        <v>126.84425490999197</v>
      </c>
      <c r="K3453" s="1">
        <v>3.4510000000000001</v>
      </c>
      <c r="L3453" s="1">
        <f t="shared" si="483"/>
        <v>-0.12832656724852068</v>
      </c>
      <c r="M3453" s="1">
        <f t="shared" si="484"/>
        <v>7.0747897889801461</v>
      </c>
      <c r="N3453" s="1">
        <f t="shared" si="485"/>
        <v>119.2311510031744</v>
      </c>
    </row>
    <row r="3454" spans="2:14" x14ac:dyDescent="0.3">
      <c r="B3454" s="1">
        <v>3.452</v>
      </c>
      <c r="C3454" s="1">
        <f t="shared" si="478"/>
        <v>-7.8401605572816266E-2</v>
      </c>
      <c r="D3454" s="1">
        <f t="shared" si="479"/>
        <v>-0.13834663952908413</v>
      </c>
      <c r="E3454" s="1">
        <f t="shared" si="480"/>
        <v>-3.3264076966235095E-2</v>
      </c>
      <c r="F3454" s="1">
        <f t="shared" si="486"/>
        <v>-12.772616063078665</v>
      </c>
      <c r="G3454" s="1">
        <f t="shared" si="481"/>
        <v>75.343117393815788</v>
      </c>
      <c r="H3454" s="1">
        <f t="shared" si="482"/>
        <v>139.10653615230791</v>
      </c>
      <c r="K3454" s="1">
        <v>3.452</v>
      </c>
      <c r="L3454" s="1">
        <f t="shared" si="483"/>
        <v>-0.12119216188403895</v>
      </c>
      <c r="M3454" s="1">
        <f t="shared" si="484"/>
        <v>7.1940209399833206</v>
      </c>
      <c r="N3454" s="1">
        <f t="shared" si="485"/>
        <v>112.30781233602636</v>
      </c>
    </row>
    <row r="3455" spans="2:14" x14ac:dyDescent="0.3">
      <c r="B3455" s="1">
        <v>3.4529999999999998</v>
      </c>
      <c r="C3455" s="1">
        <f t="shared" si="478"/>
        <v>-7.8397198091085599E-2</v>
      </c>
      <c r="D3455" s="1">
        <f t="shared" si="479"/>
        <v>-0.15104970232408665</v>
      </c>
      <c r="E3455" s="1">
        <f t="shared" si="480"/>
        <v>4.2079040427580691E-2</v>
      </c>
      <c r="F3455" s="1">
        <f t="shared" si="486"/>
        <v>-12.633509526926357</v>
      </c>
      <c r="G3455" s="1">
        <f t="shared" si="481"/>
        <v>75.300476926855396</v>
      </c>
      <c r="H3455" s="1">
        <f t="shared" si="482"/>
        <v>151.23515927655245</v>
      </c>
      <c r="K3455" s="1">
        <v>3.4529999999999998</v>
      </c>
      <c r="L3455" s="1">
        <f t="shared" si="483"/>
        <v>-0.1139419870378876</v>
      </c>
      <c r="M3455" s="1">
        <f t="shared" si="484"/>
        <v>7.306328752319347</v>
      </c>
      <c r="N3455" s="1">
        <f t="shared" si="485"/>
        <v>105.2772918013936</v>
      </c>
    </row>
    <row r="3456" spans="2:14" x14ac:dyDescent="0.3">
      <c r="B3456" s="1">
        <v>3.4540000000000002</v>
      </c>
      <c r="C3456" s="1">
        <f t="shared" si="478"/>
        <v>-7.8317468812194591E-2</v>
      </c>
      <c r="D3456" s="1">
        <f t="shared" si="479"/>
        <v>-0.16360759427137472</v>
      </c>
      <c r="E3456" s="1">
        <f t="shared" si="480"/>
        <v>0.11737951735443609</v>
      </c>
      <c r="F3456" s="1">
        <f t="shared" si="486"/>
        <v>-12.482274367649804</v>
      </c>
      <c r="G3456" s="1">
        <f t="shared" si="481"/>
        <v>75.185494675336599</v>
      </c>
      <c r="H3456" s="1">
        <f t="shared" si="482"/>
        <v>163.21847849555988</v>
      </c>
      <c r="K3456" s="1">
        <v>3.4540000000000002</v>
      </c>
      <c r="L3456" s="1">
        <f t="shared" si="483"/>
        <v>-0.10658301963966756</v>
      </c>
      <c r="M3456" s="1">
        <f t="shared" si="484"/>
        <v>7.4116060441207408</v>
      </c>
      <c r="N3456" s="1">
        <f t="shared" si="485"/>
        <v>98.146353760929216</v>
      </c>
    </row>
    <row r="3457" spans="2:14" x14ac:dyDescent="0.3">
      <c r="B3457" s="1">
        <v>3.4550000000000001</v>
      </c>
      <c r="C3457" s="1">
        <f t="shared" si="478"/>
        <v>-7.8162496547502486E-2</v>
      </c>
      <c r="D3457" s="1">
        <f t="shared" si="479"/>
        <v>-0.17600825939977677</v>
      </c>
      <c r="E3457" s="1">
        <f t="shared" si="480"/>
        <v>0.19256501202977269</v>
      </c>
      <c r="F3457" s="1">
        <f t="shared" si="486"/>
        <v>-12.319055889154244</v>
      </c>
      <c r="G3457" s="1">
        <f t="shared" si="481"/>
        <v>74.99828281253987</v>
      </c>
      <c r="H3457" s="1">
        <f t="shared" si="482"/>
        <v>175.04498760126398</v>
      </c>
      <c r="K3457" s="1">
        <v>3.4550000000000001</v>
      </c>
      <c r="L3457" s="1">
        <f t="shared" si="483"/>
        <v>-9.9122340418666355E-2</v>
      </c>
      <c r="M3457" s="1">
        <f t="shared" si="484"/>
        <v>7.5097523978816696</v>
      </c>
      <c r="N3457" s="1">
        <f t="shared" si="485"/>
        <v>90.921858280515266</v>
      </c>
    </row>
    <row r="3458" spans="2:14" x14ac:dyDescent="0.3">
      <c r="B3458" s="1">
        <v>3.456</v>
      </c>
      <c r="C3458" s="1">
        <f t="shared" si="478"/>
        <v>-7.7932432394066442E-2</v>
      </c>
      <c r="D3458" s="1">
        <f t="shared" si="479"/>
        <v>-0.18823979279513037</v>
      </c>
      <c r="E3458" s="1">
        <f t="shared" si="480"/>
        <v>0.26756329484231256</v>
      </c>
      <c r="F3458" s="1">
        <f t="shared" si="486"/>
        <v>-12.14401090155298</v>
      </c>
      <c r="G3458" s="1">
        <f t="shared" si="481"/>
        <v>74.739022900515721</v>
      </c>
      <c r="H3458" s="1">
        <f t="shared" si="482"/>
        <v>186.70333101439542</v>
      </c>
      <c r="K3458" s="1">
        <v>3.456</v>
      </c>
      <c r="L3458" s="1">
        <f t="shared" si="483"/>
        <v>-9.1567127091644426E-2</v>
      </c>
      <c r="M3458" s="1">
        <f t="shared" si="484"/>
        <v>7.6006742561621845</v>
      </c>
      <c r="N3458" s="1">
        <f t="shared" si="485"/>
        <v>83.610754531787819</v>
      </c>
    </row>
    <row r="3459" spans="2:14" x14ac:dyDescent="0.3">
      <c r="B3459" s="1">
        <v>3.4569999999999999</v>
      </c>
      <c r="C3459" s="1">
        <f t="shared" si="478"/>
        <v>-7.7627499587773874E-2</v>
      </c>
      <c r="D3459" s="1">
        <f t="shared" si="479"/>
        <v>-0.20029045203117615</v>
      </c>
      <c r="E3459" s="1">
        <f t="shared" si="480"/>
        <v>0.34230231774282827</v>
      </c>
      <c r="F3459" s="1">
        <f t="shared" si="486"/>
        <v>-11.957307570538584</v>
      </c>
      <c r="G3459" s="1">
        <f t="shared" si="481"/>
        <v>74.40796571435024</v>
      </c>
      <c r="H3459" s="1">
        <f t="shared" si="482"/>
        <v>198.18231468950418</v>
      </c>
      <c r="K3459" s="1">
        <v>3.4569999999999999</v>
      </c>
      <c r="L3459" s="1">
        <f t="shared" si="483"/>
        <v>-8.3924647458216345E-2</v>
      </c>
      <c r="M3459" s="1">
        <f t="shared" si="484"/>
        <v>7.684285010693972</v>
      </c>
      <c r="N3459" s="1">
        <f t="shared" si="485"/>
        <v>76.220074108868786</v>
      </c>
    </row>
    <row r="3460" spans="2:14" x14ac:dyDescent="0.3">
      <c r="B3460" s="1">
        <v>3.4580000000000002</v>
      </c>
      <c r="C3460" s="1">
        <f t="shared" ref="C3460:C3523" si="487">E3459*0.001+1/2*G3459*(0.001^2)+C3459</f>
        <v>-7.7247993287173869E-2</v>
      </c>
      <c r="D3460" s="1">
        <f t="shared" ref="D3460:D3523" si="488">D3459+F3459*0.001+1/2*H3459*(0.001^2)</f>
        <v>-0.21214866844437</v>
      </c>
      <c r="E3460" s="1">
        <f t="shared" ref="E3460:E3523" si="489">E3459+G3459*0.001</f>
        <v>0.41671028345717853</v>
      </c>
      <c r="F3460" s="1">
        <f t="shared" si="486"/>
        <v>-11.75912525584908</v>
      </c>
      <c r="G3460" s="1">
        <f t="shared" ref="G3460:G3523" si="490">(5000*SIN(31*B3460)-(9859.6*(C3460-D3460))-197192*C3460-62.8*(E3460-F3460)-502.4*E3460)/200</f>
        <v>74.00543099994303</v>
      </c>
      <c r="H3460" s="1">
        <f t="shared" ref="H3460:H3523" si="491">-(9859.6*(D3460-C3460)+62.8*(F3460-E3460))/10</f>
        <v>209.47091686483236</v>
      </c>
      <c r="K3460" s="1">
        <v>3.4580000000000002</v>
      </c>
      <c r="L3460" s="1">
        <f t="shared" ref="L3460:L3523" si="492">L3459+M3459*0.001+1/2*N3459*(0.001^2)</f>
        <v>-7.6202252410467936E-2</v>
      </c>
      <c r="M3460" s="1">
        <f t="shared" ref="M3460:M3523" si="493">M3459+N3459*0.001</f>
        <v>7.7605050848028405</v>
      </c>
      <c r="N3460" s="1">
        <f t="shared" ref="N3460:N3523" si="494" xml:space="preserve"> (5000*SIN(31*K3460)-(9859.6*(L3460))-197192*L3460-502.4*M3460)/200</f>
        <v>68.756924266738622</v>
      </c>
    </row>
    <row r="3461" spans="2:14" x14ac:dyDescent="0.3">
      <c r="B3461" s="1">
        <v>3.4590000000000001</v>
      </c>
      <c r="C3461" s="1">
        <f t="shared" si="487"/>
        <v>-7.6794280288216721E-2</v>
      </c>
      <c r="D3461" s="1">
        <f t="shared" si="488"/>
        <v>-0.22380305824178665</v>
      </c>
      <c r="E3461" s="1">
        <f t="shared" si="489"/>
        <v>0.49071571445712159</v>
      </c>
      <c r="F3461" s="1">
        <f t="shared" ref="F3461:F3524" si="495">F3460+H3460*0.001</f>
        <v>-11.549654338984247</v>
      </c>
      <c r="G3461" s="1">
        <f t="shared" si="490"/>
        <v>73.531807165529329</v>
      </c>
      <c r="H3461" s="1">
        <f t="shared" si="491"/>
        <v>220.55829864671358</v>
      </c>
      <c r="K3461" s="1">
        <v>3.4590000000000001</v>
      </c>
      <c r="L3461" s="1">
        <f t="shared" si="492"/>
        <v>-6.8407368863531715E-2</v>
      </c>
      <c r="M3461" s="1">
        <f t="shared" si="493"/>
        <v>7.8292620090695788</v>
      </c>
      <c r="N3461" s="1">
        <f t="shared" si="494"/>
        <v>61.228481087750481</v>
      </c>
    </row>
    <row r="3462" spans="2:14" x14ac:dyDescent="0.3">
      <c r="B3462" s="1">
        <v>3.46</v>
      </c>
      <c r="C3462" s="1">
        <f t="shared" si="487"/>
        <v>-7.6266798670176841E-2</v>
      </c>
      <c r="D3462" s="1">
        <f t="shared" si="488"/>
        <v>-0.23524243343144755</v>
      </c>
      <c r="E3462" s="1">
        <f t="shared" si="489"/>
        <v>0.5642475216226509</v>
      </c>
      <c r="F3462" s="1">
        <f t="shared" si="495"/>
        <v>-11.329096040337534</v>
      </c>
      <c r="G3462" s="1">
        <f t="shared" si="490"/>
        <v>72.987550907243431</v>
      </c>
      <c r="H3462" s="1">
        <f t="shared" si="491"/>
        <v>231.43381441833245</v>
      </c>
      <c r="K3462" s="1">
        <v>3.46</v>
      </c>
      <c r="L3462" s="1">
        <f t="shared" si="492"/>
        <v>-6.0547492613918258E-2</v>
      </c>
      <c r="M3462" s="1">
        <f t="shared" si="493"/>
        <v>7.8904904901573296</v>
      </c>
      <c r="N3462" s="1">
        <f t="shared" si="494"/>
        <v>53.641982582853167</v>
      </c>
    </row>
    <row r="3463" spans="2:14" x14ac:dyDescent="0.3">
      <c r="B3463" s="1">
        <v>3.4609999999999999</v>
      </c>
      <c r="C3463" s="1">
        <f t="shared" si="487"/>
        <v>-7.5666057373100573E-2</v>
      </c>
      <c r="D3463" s="1">
        <f t="shared" si="488"/>
        <v>-0.24645581256457591</v>
      </c>
      <c r="E3463" s="1">
        <f t="shared" si="489"/>
        <v>0.63723507252989431</v>
      </c>
      <c r="F3463" s="1">
        <f t="shared" si="495"/>
        <v>-11.097662225919201</v>
      </c>
      <c r="G3463" s="1">
        <f t="shared" si="490"/>
        <v>72.373186769080448</v>
      </c>
      <c r="H3463" s="1">
        <f t="shared" si="491"/>
        <v>242.08702206284732</v>
      </c>
      <c r="K3463" s="1">
        <v>3.4609999999999999</v>
      </c>
      <c r="L3463" s="1">
        <f t="shared" si="492"/>
        <v>-5.2630181132469499E-2</v>
      </c>
      <c r="M3463" s="1">
        <f t="shared" si="493"/>
        <v>7.9441324727401827</v>
      </c>
      <c r="N3463" s="1">
        <f t="shared" si="494"/>
        <v>46.004721734150436</v>
      </c>
    </row>
    <row r="3464" spans="2:14" x14ac:dyDescent="0.3">
      <c r="B3464" s="1">
        <v>3.4620000000000002</v>
      </c>
      <c r="C3464" s="1">
        <f t="shared" si="487"/>
        <v>-7.4992635707186145E-2</v>
      </c>
      <c r="D3464" s="1">
        <f t="shared" si="488"/>
        <v>-0.25743243127946369</v>
      </c>
      <c r="E3464" s="1">
        <f t="shared" si="489"/>
        <v>0.70960825929897475</v>
      </c>
      <c r="F3464" s="1">
        <f t="shared" si="495"/>
        <v>-10.855575203856354</v>
      </c>
      <c r="G3464" s="1">
        <f t="shared" si="490"/>
        <v>71.689306637688247</v>
      </c>
      <c r="H3464" s="1">
        <f t="shared" si="491"/>
        <v>252.50769299105824</v>
      </c>
      <c r="K3464" s="1">
        <v>3.4620000000000002</v>
      </c>
      <c r="L3464" s="1">
        <f t="shared" si="492"/>
        <v>-4.4663046298862245E-2</v>
      </c>
      <c r="M3464" s="1">
        <f t="shared" si="493"/>
        <v>7.9901371944743333</v>
      </c>
      <c r="N3464" s="1">
        <f t="shared" si="494"/>
        <v>38.32403948549095</v>
      </c>
    </row>
    <row r="3465" spans="2:14" x14ac:dyDescent="0.3">
      <c r="B3465" s="1">
        <v>3.4630000000000001</v>
      </c>
      <c r="C3465" s="1">
        <f t="shared" si="487"/>
        <v>-7.4247182794568323E-2</v>
      </c>
      <c r="D3465" s="1">
        <f t="shared" si="488"/>
        <v>-0.26816175263682457</v>
      </c>
      <c r="E3465" s="1">
        <f t="shared" si="489"/>
        <v>0.781297565936663</v>
      </c>
      <c r="F3465" s="1">
        <f t="shared" si="495"/>
        <v>-10.603067510865296</v>
      </c>
      <c r="G3465" s="1">
        <f t="shared" si="490"/>
        <v>70.936569172466321</v>
      </c>
      <c r="H3465" s="1">
        <f t="shared" si="491"/>
        <v>262.68582196398728</v>
      </c>
      <c r="K3465" s="1">
        <v>3.4630000000000001</v>
      </c>
      <c r="L3465" s="1">
        <f t="shared" si="492"/>
        <v>-3.6653747084645166E-2</v>
      </c>
      <c r="M3465" s="1">
        <f t="shared" si="493"/>
        <v>8.028461233959824</v>
      </c>
      <c r="N3465" s="1">
        <f t="shared" si="494"/>
        <v>30.607317687814493</v>
      </c>
    </row>
    <row r="3466" spans="2:14" x14ac:dyDescent="0.3">
      <c r="B3466" s="1">
        <v>3.464</v>
      </c>
      <c r="C3466" s="1">
        <f t="shared" si="487"/>
        <v>-7.3430416944045424E-2</v>
      </c>
      <c r="D3466" s="1">
        <f t="shared" si="488"/>
        <v>-0.27863347723670789</v>
      </c>
      <c r="E3466" s="1">
        <f t="shared" si="489"/>
        <v>0.85223413510912938</v>
      </c>
      <c r="F3466" s="1">
        <f t="shared" si="495"/>
        <v>-10.340381688901308</v>
      </c>
      <c r="G3466" s="1">
        <f t="shared" si="490"/>
        <v>70.115699171527709</v>
      </c>
      <c r="H3466" s="1">
        <f t="shared" si="491"/>
        <v>272.61163670093902</v>
      </c>
      <c r="K3466" s="1">
        <v>3.464</v>
      </c>
      <c r="L3466" s="1">
        <f t="shared" si="492"/>
        <v>-2.8609982191841434E-2</v>
      </c>
      <c r="M3466" s="1">
        <f t="shared" si="493"/>
        <v>8.0590685516476377</v>
      </c>
      <c r="N3466" s="1">
        <f t="shared" si="494"/>
        <v>22.861972006040279</v>
      </c>
    </row>
    <row r="3467" spans="2:14" x14ac:dyDescent="0.3">
      <c r="B3467" s="1">
        <v>3.4649999999999999</v>
      </c>
      <c r="C3467" s="1">
        <f t="shared" si="487"/>
        <v>-7.254312495935053E-2</v>
      </c>
      <c r="D3467" s="1">
        <f t="shared" si="488"/>
        <v>-0.28883755310725878</v>
      </c>
      <c r="E3467" s="1">
        <f t="shared" si="489"/>
        <v>0.92234983428065709</v>
      </c>
      <c r="F3467" s="1">
        <f t="shared" si="495"/>
        <v>-10.06777005220037</v>
      </c>
      <c r="G3467" s="1">
        <f t="shared" si="490"/>
        <v>69.227486874131245</v>
      </c>
      <c r="H3467" s="1">
        <f t="shared" si="491"/>
        <v>282.2756072638125</v>
      </c>
      <c r="K3467" s="1">
        <v>3.4649999999999999</v>
      </c>
      <c r="L3467" s="1">
        <f t="shared" si="492"/>
        <v>-2.0539482654190779E-2</v>
      </c>
      <c r="M3467" s="1">
        <f t="shared" si="493"/>
        <v>8.0819305236536785</v>
      </c>
      <c r="N3467" s="1">
        <f t="shared" si="494"/>
        <v>15.095444794307832</v>
      </c>
    </row>
    <row r="3468" spans="2:14" x14ac:dyDescent="0.3">
      <c r="B3468" s="1">
        <v>3.4660000000000002</v>
      </c>
      <c r="C3468" s="1">
        <f t="shared" si="487"/>
        <v>-7.1586161381632804E-2</v>
      </c>
      <c r="D3468" s="1">
        <f t="shared" si="488"/>
        <v>-0.29876418535582727</v>
      </c>
      <c r="E3468" s="1">
        <f t="shared" si="489"/>
        <v>0.99157732115478836</v>
      </c>
      <c r="F3468" s="1">
        <f t="shared" si="495"/>
        <v>-9.7854944449365568</v>
      </c>
      <c r="G3468" s="1">
        <f t="shared" si="490"/>
        <v>68.27278720025366</v>
      </c>
      <c r="H3468" s="1">
        <f t="shared" si="491"/>
        <v>291.66845520865047</v>
      </c>
      <c r="K3468" s="1">
        <v>3.4660000000000002</v>
      </c>
      <c r="L3468" s="1">
        <f t="shared" si="492"/>
        <v>-1.2450004408139946E-2</v>
      </c>
      <c r="M3468" s="1">
        <f t="shared" si="493"/>
        <v>8.0970259684479871</v>
      </c>
      <c r="N3468" s="1">
        <f t="shared" si="494"/>
        <v>7.3151979464131323</v>
      </c>
    </row>
    <row r="3469" spans="2:14" x14ac:dyDescent="0.3">
      <c r="B3469" s="1">
        <v>3.4670000000000001</v>
      </c>
      <c r="C3469" s="1">
        <f t="shared" si="487"/>
        <v>-7.0560447666877885E-2</v>
      </c>
      <c r="D3469" s="1">
        <f t="shared" si="488"/>
        <v>-0.30840384557315947</v>
      </c>
      <c r="E3469" s="1">
        <f t="shared" si="489"/>
        <v>1.059850108355042</v>
      </c>
      <c r="F3469" s="1">
        <f t="shared" si="495"/>
        <v>-9.493825989727906</v>
      </c>
      <c r="G3469" s="1">
        <f t="shared" si="490"/>
        <v>67.252518928033254</v>
      </c>
      <c r="H3469" s="1">
        <f t="shared" si="491"/>
        <v>300.78116249563834</v>
      </c>
      <c r="K3469" s="1">
        <v>3.4670000000000001</v>
      </c>
      <c r="L3469" s="1">
        <f t="shared" si="492"/>
        <v>-4.3493208407187518E-3</v>
      </c>
      <c r="M3469" s="1">
        <f t="shared" si="493"/>
        <v>8.1043411663944003</v>
      </c>
      <c r="N3469" s="1">
        <f t="shared" si="494"/>
        <v>-0.4712942716938005</v>
      </c>
    </row>
    <row r="3470" spans="2:14" x14ac:dyDescent="0.3">
      <c r="B3470" s="1">
        <v>3.468</v>
      </c>
      <c r="C3470" s="1">
        <f t="shared" si="487"/>
        <v>-6.9466971299058822E-2</v>
      </c>
      <c r="D3470" s="1">
        <f t="shared" si="488"/>
        <v>-0.31774728098163957</v>
      </c>
      <c r="E3470" s="1">
        <f t="shared" si="489"/>
        <v>1.1271026272830753</v>
      </c>
      <c r="F3470" s="1">
        <f t="shared" si="495"/>
        <v>-9.1930448272322671</v>
      </c>
      <c r="G3470" s="1">
        <f t="shared" si="490"/>
        <v>66.167663809882882</v>
      </c>
      <c r="H3470" s="1">
        <f t="shared" si="491"/>
        <v>309.60498014899366</v>
      </c>
      <c r="K3470" s="1">
        <v>3.468</v>
      </c>
      <c r="L3470" s="1">
        <f t="shared" si="492"/>
        <v>3.7547846785398022E-3</v>
      </c>
      <c r="M3470" s="1">
        <f t="shared" si="493"/>
        <v>8.103869872122706</v>
      </c>
      <c r="N3470" s="1">
        <f t="shared" si="494"/>
        <v>-8.2565524004603681</v>
      </c>
    </row>
    <row r="3471" spans="2:14" x14ac:dyDescent="0.3">
      <c r="B3471" s="1">
        <v>3.4689999999999999</v>
      </c>
      <c r="C3471" s="1">
        <f t="shared" si="487"/>
        <v>-6.8306784839870807E-2</v>
      </c>
      <c r="D3471" s="1">
        <f t="shared" si="488"/>
        <v>-0.32678552331879734</v>
      </c>
      <c r="E3471" s="1">
        <f t="shared" si="489"/>
        <v>1.1932702910929582</v>
      </c>
      <c r="F3471" s="1">
        <f t="shared" si="495"/>
        <v>-8.8834398470832738</v>
      </c>
      <c r="G3471" s="1">
        <f t="shared" si="490"/>
        <v>65.019265628111583</v>
      </c>
      <c r="H3471" s="1">
        <f t="shared" si="491"/>
        <v>318.13143665842915</v>
      </c>
      <c r="K3471" s="1">
        <v>3.4689999999999999</v>
      </c>
      <c r="L3471" s="1">
        <f t="shared" si="492"/>
        <v>1.1854526274462278E-2</v>
      </c>
      <c r="M3471" s="1">
        <f t="shared" si="493"/>
        <v>8.0956133197222453</v>
      </c>
      <c r="N3471" s="1">
        <f t="shared" si="494"/>
        <v>-16.033098969450016</v>
      </c>
    </row>
    <row r="3472" spans="2:14" x14ac:dyDescent="0.3">
      <c r="B3472" s="1">
        <v>3.47</v>
      </c>
      <c r="C3472" s="1">
        <f t="shared" si="487"/>
        <v>-6.7081004915963791E-2</v>
      </c>
      <c r="D3472" s="1">
        <f t="shared" si="488"/>
        <v>-0.33550989744755144</v>
      </c>
      <c r="E3472" s="1">
        <f t="shared" si="489"/>
        <v>1.2582895567210699</v>
      </c>
      <c r="F3472" s="1">
        <f t="shared" si="495"/>
        <v>-8.5653084104248443</v>
      </c>
      <c r="G3472" s="1">
        <f t="shared" si="490"/>
        <v>63.808429190970173</v>
      </c>
      <c r="H3472" s="1">
        <f t="shared" si="491"/>
        <v>326.35234611412045</v>
      </c>
      <c r="K3472" s="1">
        <v>3.47</v>
      </c>
      <c r="L3472" s="1">
        <f t="shared" si="492"/>
        <v>1.9942123044699799E-2</v>
      </c>
      <c r="M3472" s="1">
        <f t="shared" si="493"/>
        <v>8.0795802207527956</v>
      </c>
      <c r="N3472" s="1">
        <f t="shared" si="494"/>
        <v>-23.793465677324985</v>
      </c>
    </row>
    <row r="3473" spans="2:14" x14ac:dyDescent="0.3">
      <c r="B3473" s="1">
        <v>3.4710000000000001</v>
      </c>
      <c r="C3473" s="1">
        <f t="shared" si="487"/>
        <v>-6.5790811144647229E-2</v>
      </c>
      <c r="D3473" s="1">
        <f t="shared" si="488"/>
        <v>-0.34391202968491924</v>
      </c>
      <c r="E3473" s="1">
        <f t="shared" si="489"/>
        <v>1.3220979859120401</v>
      </c>
      <c r="F3473" s="1">
        <f t="shared" si="495"/>
        <v>-8.2389560643107238</v>
      </c>
      <c r="G3473" s="1">
        <f t="shared" si="490"/>
        <v>62.536319270085549</v>
      </c>
      <c r="H3473" s="1">
        <f t="shared" si="491"/>
        <v>334.25981606736553</v>
      </c>
      <c r="K3473" s="1">
        <v>3.4710000000000001</v>
      </c>
      <c r="L3473" s="1">
        <f t="shared" si="492"/>
        <v>2.800980653261393E-2</v>
      </c>
      <c r="M3473" s="1">
        <f t="shared" si="493"/>
        <v>8.05578675507547</v>
      </c>
      <c r="N3473" s="1">
        <f t="shared" si="494"/>
        <v>-31.530200562201923</v>
      </c>
    </row>
    <row r="3474" spans="2:14" x14ac:dyDescent="0.3">
      <c r="B3474" s="1">
        <v>3.472</v>
      </c>
      <c r="C3474" s="1">
        <f t="shared" si="487"/>
        <v>-6.4437444999100146E-2</v>
      </c>
      <c r="D3474" s="1">
        <f t="shared" si="488"/>
        <v>-0.35198385584119629</v>
      </c>
      <c r="E3474" s="1">
        <f t="shared" si="489"/>
        <v>1.3846343051821257</v>
      </c>
      <c r="F3474" s="1">
        <f t="shared" si="495"/>
        <v>-7.9046962482433578</v>
      </c>
      <c r="G3474" s="1">
        <f t="shared" si="490"/>
        <v>61.204159480304497</v>
      </c>
      <c r="H3474" s="1">
        <f t="shared" si="491"/>
        <v>341.84625510938514</v>
      </c>
      <c r="K3474" s="1">
        <v>3.472</v>
      </c>
      <c r="L3474" s="1">
        <f t="shared" si="492"/>
        <v>3.6049828187408296E-2</v>
      </c>
      <c r="M3474" s="1">
        <f t="shared" si="493"/>
        <v>8.0242565545132685</v>
      </c>
      <c r="N3474" s="1">
        <f t="shared" si="494"/>
        <v>-39.235875155498796</v>
      </c>
    </row>
    <row r="3475" spans="2:14" x14ac:dyDescent="0.3">
      <c r="B3475" s="1">
        <v>3.4729999999999999</v>
      </c>
      <c r="C3475" s="1">
        <f t="shared" si="487"/>
        <v>-6.3022208614177871E-2</v>
      </c>
      <c r="D3475" s="1">
        <f t="shared" si="488"/>
        <v>-0.35971762896188497</v>
      </c>
      <c r="E3475" s="1">
        <f t="shared" si="489"/>
        <v>1.4458384646624303</v>
      </c>
      <c r="F3475" s="1">
        <f t="shared" si="495"/>
        <v>-7.5628499931339723</v>
      </c>
      <c r="G3475" s="1">
        <f t="shared" si="490"/>
        <v>59.813231103021316</v>
      </c>
      <c r="H3475" s="1">
        <f t="shared" si="491"/>
        <v>349.10438016098675</v>
      </c>
      <c r="K3475" s="1">
        <v>3.4729999999999999</v>
      </c>
      <c r="L3475" s="1">
        <f t="shared" si="492"/>
        <v>4.4054466804343814E-2</v>
      </c>
      <c r="M3475" s="1">
        <f t="shared" si="493"/>
        <v>7.9850206793577696</v>
      </c>
      <c r="N3475" s="1">
        <f t="shared" si="494"/>
        <v>-46.903091612410215</v>
      </c>
    </row>
    <row r="3476" spans="2:14" x14ac:dyDescent="0.3">
      <c r="B3476" s="1">
        <v>3.4740000000000002</v>
      </c>
      <c r="C3476" s="1">
        <f t="shared" si="487"/>
        <v>-6.1546463533963931E-2</v>
      </c>
      <c r="D3476" s="1">
        <f t="shared" si="488"/>
        <v>-0.36710592676493842</v>
      </c>
      <c r="E3476" s="1">
        <f t="shared" si="489"/>
        <v>1.5056516957654515</v>
      </c>
      <c r="F3476" s="1">
        <f t="shared" si="495"/>
        <v>-7.2137456129729856</v>
      </c>
      <c r="G3476" s="1">
        <f t="shared" si="490"/>
        <v>58.364871854127166</v>
      </c>
      <c r="H3476" s="1">
        <f t="shared" si="491"/>
        <v>356.02722346608897</v>
      </c>
      <c r="K3476" s="1">
        <v>3.4740000000000002</v>
      </c>
      <c r="L3476" s="1">
        <f t="shared" si="492"/>
        <v>5.2016035937895382E-2</v>
      </c>
      <c r="M3476" s="1">
        <f t="shared" si="493"/>
        <v>7.9381175877453591</v>
      </c>
      <c r="N3476" s="1">
        <f t="shared" si="494"/>
        <v>-54.524489812162685</v>
      </c>
    </row>
    <row r="3477" spans="2:14" x14ac:dyDescent="0.3">
      <c r="B3477" s="1">
        <v>3.4750000000000001</v>
      </c>
      <c r="C3477" s="1">
        <f t="shared" si="487"/>
        <v>-6.0011629402271414E-2</v>
      </c>
      <c r="D3477" s="1">
        <f t="shared" si="488"/>
        <v>-0.37414165876617839</v>
      </c>
      <c r="E3477" s="1">
        <f t="shared" si="489"/>
        <v>1.5640165676195787</v>
      </c>
      <c r="F3477" s="1">
        <f t="shared" si="495"/>
        <v>-6.8577183895068963</v>
      </c>
      <c r="G3477" s="1">
        <f t="shared" si="490"/>
        <v>56.860474597757815</v>
      </c>
      <c r="H3477" s="1">
        <f t="shared" si="491"/>
        <v>362.60813928239202</v>
      </c>
      <c r="K3477" s="1">
        <v>3.4750000000000001</v>
      </c>
      <c r="L3477" s="1">
        <f t="shared" si="492"/>
        <v>5.9926891280734661E-2</v>
      </c>
      <c r="M3477" s="1">
        <f t="shared" si="493"/>
        <v>7.8835930979331961</v>
      </c>
      <c r="N3477" s="1">
        <f t="shared" si="494"/>
        <v>-62.09275442124472</v>
      </c>
    </row>
    <row r="3478" spans="2:14" x14ac:dyDescent="0.3">
      <c r="B3478" s="1">
        <v>3.476</v>
      </c>
      <c r="C3478" s="1">
        <f t="shared" si="487"/>
        <v>-5.8419182597352959E-2</v>
      </c>
      <c r="D3478" s="1">
        <f t="shared" si="488"/>
        <v>-0.3808180730860441</v>
      </c>
      <c r="E3478" s="1">
        <f t="shared" si="489"/>
        <v>1.6208770422173366</v>
      </c>
      <c r="F3478" s="1">
        <f t="shared" si="495"/>
        <v>-6.4951102502245046</v>
      </c>
      <c r="G3478" s="1">
        <f t="shared" si="490"/>
        <v>55.301486007082815</v>
      </c>
      <c r="H3478" s="1">
        <f t="shared" si="491"/>
        <v>368.84081026276471</v>
      </c>
      <c r="K3478" s="1">
        <v>3.476</v>
      </c>
      <c r="L3478" s="1">
        <f t="shared" si="492"/>
        <v>6.7779438001457235E-2</v>
      </c>
      <c r="M3478" s="1">
        <f t="shared" si="493"/>
        <v>7.8215003435119517</v>
      </c>
      <c r="N3478" s="1">
        <f t="shared" si="494"/>
        <v>-69.600621912829752</v>
      </c>
    </row>
    <row r="3479" spans="2:14" x14ac:dyDescent="0.3">
      <c r="B3479" s="1">
        <v>3.4769999999999999</v>
      </c>
      <c r="C3479" s="1">
        <f t="shared" si="487"/>
        <v>-5.6770654812132081E-2</v>
      </c>
      <c r="D3479" s="1">
        <f t="shared" si="488"/>
        <v>-0.38712876293113718</v>
      </c>
      <c r="E3479" s="1">
        <f t="shared" si="489"/>
        <v>1.6761785282244195</v>
      </c>
      <c r="F3479" s="1">
        <f t="shared" si="495"/>
        <v>-6.1262694399617397</v>
      </c>
      <c r="G3479" s="1">
        <f t="shared" si="490"/>
        <v>53.689405173420454</v>
      </c>
      <c r="H3479" s="1">
        <f t="shared" si="491"/>
        <v>374.71925352122338</v>
      </c>
      <c r="K3479" s="1">
        <v>3.4769999999999999</v>
      </c>
      <c r="L3479" s="1">
        <f t="shared" si="492"/>
        <v>7.556613803401277E-2</v>
      </c>
      <c r="M3479" s="1">
        <f t="shared" si="493"/>
        <v>7.7518997215991217</v>
      </c>
      <c r="N3479" s="1">
        <f t="shared" si="494"/>
        <v>-77.040887535661383</v>
      </c>
    </row>
    <row r="3480" spans="2:14" x14ac:dyDescent="0.3">
      <c r="B3480" s="1">
        <v>3.4780000000000002</v>
      </c>
      <c r="C3480" s="1">
        <f t="shared" si="487"/>
        <v>-5.5067631581320949E-2</v>
      </c>
      <c r="D3480" s="1">
        <f t="shared" si="488"/>
        <v>-0.39306767274433835</v>
      </c>
      <c r="E3480" s="1">
        <f t="shared" si="489"/>
        <v>1.72986793339784</v>
      </c>
      <c r="F3480" s="1">
        <f t="shared" si="495"/>
        <v>-5.7515501864405163</v>
      </c>
      <c r="G3480" s="1">
        <f t="shared" si="490"/>
        <v>52.025782165015308</v>
      </c>
      <c r="H3480" s="1">
        <f t="shared" si="491"/>
        <v>380.23782637767351</v>
      </c>
      <c r="K3480" s="1">
        <v>3.4780000000000002</v>
      </c>
      <c r="L3480" s="1">
        <f t="shared" si="492"/>
        <v>8.3279517311844062E-2</v>
      </c>
      <c r="M3480" s="1">
        <f t="shared" si="493"/>
        <v>7.6748588340634605</v>
      </c>
      <c r="N3480" s="1">
        <f t="shared" si="494"/>
        <v>-84.406412225717304</v>
      </c>
    </row>
    <row r="3481" spans="2:14" x14ac:dyDescent="0.3">
      <c r="B3481" s="1">
        <v>3.4790000000000001</v>
      </c>
      <c r="C3481" s="1">
        <f t="shared" si="487"/>
        <v>-5.3311750756840602E-2</v>
      </c>
      <c r="D3481" s="1">
        <f t="shared" si="488"/>
        <v>-0.39862910401759005</v>
      </c>
      <c r="E3481" s="1">
        <f t="shared" si="489"/>
        <v>1.7818937155628554</v>
      </c>
      <c r="F3481" s="1">
        <f t="shared" si="495"/>
        <v>-5.3713123600628432</v>
      </c>
      <c r="G3481" s="1">
        <f t="shared" si="490"/>
        <v>50.312216536863588</v>
      </c>
      <c r="H3481" s="1">
        <f t="shared" si="491"/>
        <v>385.39123177589795</v>
      </c>
      <c r="K3481" s="1">
        <v>3.4790000000000001</v>
      </c>
      <c r="L3481" s="1">
        <f t="shared" si="492"/>
        <v>9.0912172939794672E-2</v>
      </c>
      <c r="M3481" s="1">
        <f t="shared" si="493"/>
        <v>7.5904524218377434</v>
      </c>
      <c r="N3481" s="1">
        <f t="shared" si="494"/>
        <v>-91.690129454024543</v>
      </c>
    </row>
    <row r="3482" spans="2:14" x14ac:dyDescent="0.3">
      <c r="B3482" s="1">
        <v>3.48</v>
      </c>
      <c r="C3482" s="1">
        <f t="shared" si="487"/>
        <v>-5.1504700933009316E-2</v>
      </c>
      <c r="D3482" s="1">
        <f t="shared" si="488"/>
        <v>-0.40380772076176491</v>
      </c>
      <c r="E3482" s="1">
        <f t="shared" si="489"/>
        <v>1.832205932099719</v>
      </c>
      <c r="F3482" s="1">
        <f t="shared" si="495"/>
        <v>-4.9859211282869449</v>
      </c>
      <c r="G3482" s="1">
        <f t="shared" si="490"/>
        <v>48.55035579302308</v>
      </c>
      <c r="H3482" s="1">
        <f t="shared" si="491"/>
        <v>390.17452336958814</v>
      </c>
      <c r="K3482" s="1">
        <v>3.48</v>
      </c>
      <c r="L3482" s="1">
        <f t="shared" si="492"/>
        <v>9.8456780296905397E-2</v>
      </c>
      <c r="M3482" s="1">
        <f t="shared" si="493"/>
        <v>7.4987622923837192</v>
      </c>
      <c r="N3482" s="1">
        <f t="shared" si="494"/>
        <v>-98.885052004054472</v>
      </c>
    </row>
    <row r="3483" spans="2:14" x14ac:dyDescent="0.3">
      <c r="B3483" s="1">
        <v>3.4809999999999999</v>
      </c>
      <c r="C3483" s="1">
        <f t="shared" si="487"/>
        <v>-4.9648219823013089E-2</v>
      </c>
      <c r="D3483" s="1">
        <f t="shared" si="488"/>
        <v>-0.40859855462836708</v>
      </c>
      <c r="E3483" s="1">
        <f t="shared" si="489"/>
        <v>1.8807562878927422</v>
      </c>
      <c r="F3483" s="1">
        <f t="shared" si="495"/>
        <v>-4.5957466049173572</v>
      </c>
      <c r="G3483" s="1">
        <f t="shared" si="490"/>
        <v>46.741893802878501</v>
      </c>
      <c r="H3483" s="1">
        <f t="shared" si="491"/>
        <v>394.58311027153422</v>
      </c>
      <c r="K3483" s="1">
        <v>3.4809999999999999</v>
      </c>
      <c r="L3483" s="1">
        <f t="shared" si="492"/>
        <v>0.10590610006328709</v>
      </c>
      <c r="M3483" s="1">
        <f t="shared" si="493"/>
        <v>7.3998772403796647</v>
      </c>
      <c r="N3483" s="1">
        <f t="shared" si="494"/>
        <v>-105.98427867220839</v>
      </c>
    </row>
    <row r="3484" spans="2:14" x14ac:dyDescent="0.3">
      <c r="B3484" s="1">
        <v>3.4820000000000002</v>
      </c>
      <c r="C3484" s="1">
        <f t="shared" si="487"/>
        <v>-4.7744092588218906E-2</v>
      </c>
      <c r="D3484" s="1">
        <f t="shared" si="488"/>
        <v>-0.41299700967814867</v>
      </c>
      <c r="E3484" s="1">
        <f t="shared" si="489"/>
        <v>1.9274981816956207</v>
      </c>
      <c r="F3484" s="1">
        <f t="shared" si="495"/>
        <v>-4.2011634946458232</v>
      </c>
      <c r="G3484" s="1">
        <f t="shared" si="490"/>
        <v>44.888569172889575</v>
      </c>
      <c r="H3484" s="1">
        <f t="shared" si="491"/>
        <v>398.61276146141148</v>
      </c>
      <c r="K3484" s="1">
        <v>3.4820000000000002</v>
      </c>
      <c r="L3484" s="1">
        <f t="shared" si="492"/>
        <v>0.11325298516433065</v>
      </c>
      <c r="M3484" s="1">
        <f t="shared" si="493"/>
        <v>7.2938929617074564</v>
      </c>
      <c r="N3484" s="1">
        <f t="shared" si="494"/>
        <v>-112.9810008849645</v>
      </c>
    </row>
    <row r="3485" spans="2:14" x14ac:dyDescent="0.3">
      <c r="B3485" s="1">
        <v>3.4830000000000001</v>
      </c>
      <c r="C3485" s="1">
        <f t="shared" si="487"/>
        <v>-4.5794150121936841E-2</v>
      </c>
      <c r="D3485" s="1">
        <f t="shared" si="488"/>
        <v>-0.41699886679206383</v>
      </c>
      <c r="E3485" s="1">
        <f t="shared" si="489"/>
        <v>1.9723867508685102</v>
      </c>
      <c r="F3485" s="1">
        <f t="shared" si="495"/>
        <v>-3.8025507331844115</v>
      </c>
      <c r="G3485" s="1">
        <f t="shared" si="490"/>
        <v>42.99216357538603</v>
      </c>
      <c r="H3485" s="1">
        <f t="shared" si="491"/>
        <v>402.25960984793079</v>
      </c>
      <c r="K3485" s="1">
        <v>3.4830000000000001</v>
      </c>
      <c r="L3485" s="1">
        <f t="shared" si="492"/>
        <v>0.12049038762559562</v>
      </c>
      <c r="M3485" s="1">
        <f t="shared" si="493"/>
        <v>7.1809119608224918</v>
      </c>
      <c r="N3485" s="1">
        <f t="shared" si="494"/>
        <v>-119.86850922634557</v>
      </c>
    </row>
    <row r="3486" spans="2:14" x14ac:dyDescent="0.3">
      <c r="B3486" s="1">
        <v>3.484</v>
      </c>
      <c r="C3486" s="1">
        <f t="shared" si="487"/>
        <v>-4.3800267289280638E-2</v>
      </c>
      <c r="D3486" s="1">
        <f t="shared" si="488"/>
        <v>-0.42060028772032426</v>
      </c>
      <c r="E3486" s="1">
        <f t="shared" si="489"/>
        <v>2.0153789144438963</v>
      </c>
      <c r="F3486" s="1">
        <f t="shared" si="495"/>
        <v>-3.4002911233364808</v>
      </c>
      <c r="G3486" s="1">
        <f t="shared" si="490"/>
        <v>41.054500036015071</v>
      </c>
      <c r="H3486" s="1">
        <f t="shared" si="491"/>
        <v>405.52015598145255</v>
      </c>
      <c r="K3486" s="1">
        <v>3.484</v>
      </c>
      <c r="L3486" s="1">
        <f t="shared" si="492"/>
        <v>0.12761136533180495</v>
      </c>
      <c r="M3486" s="1">
        <f t="shared" si="493"/>
        <v>7.061043451596146</v>
      </c>
      <c r="N3486" s="1">
        <f t="shared" si="494"/>
        <v>-126.64019986945162</v>
      </c>
    </row>
    <row r="3487" spans="2:14" x14ac:dyDescent="0.3">
      <c r="B3487" s="1">
        <v>3.4849999999999999</v>
      </c>
      <c r="C3487" s="1">
        <f t="shared" si="487"/>
        <v>-4.1764361124818732E-2</v>
      </c>
      <c r="D3487" s="1">
        <f t="shared" si="488"/>
        <v>-0.42379781876567002</v>
      </c>
      <c r="E3487" s="1">
        <f t="shared" si="489"/>
        <v>2.0564334144799115</v>
      </c>
      <c r="F3487" s="1">
        <f t="shared" si="495"/>
        <v>-2.994770967355028</v>
      </c>
      <c r="G3487" s="1">
        <f t="shared" si="490"/>
        <v>39.077441181486257</v>
      </c>
      <c r="H3487" s="1">
        <f t="shared" si="491"/>
        <v>408.39127141349718</v>
      </c>
      <c r="K3487" s="1">
        <v>3.4849999999999999</v>
      </c>
      <c r="L3487" s="1">
        <f t="shared" si="492"/>
        <v>0.13460908868346635</v>
      </c>
      <c r="M3487" s="1">
        <f t="shared" si="493"/>
        <v>6.9344032517266943</v>
      </c>
      <c r="N3487" s="1">
        <f t="shared" si="494"/>
        <v>-133.28958090589708</v>
      </c>
    </row>
    <row r="3488" spans="2:14" x14ac:dyDescent="0.3">
      <c r="B3488" s="1">
        <v>3.4860000000000002</v>
      </c>
      <c r="C3488" s="1">
        <f t="shared" si="487"/>
        <v>-3.968838898974808E-2</v>
      </c>
      <c r="D3488" s="1">
        <f t="shared" si="488"/>
        <v>-0.4265883940973183</v>
      </c>
      <c r="E3488" s="1">
        <f t="shared" si="489"/>
        <v>2.0955108556613977</v>
      </c>
      <c r="F3488" s="1">
        <f t="shared" si="495"/>
        <v>-2.5863796959415311</v>
      </c>
      <c r="G3488" s="1">
        <f t="shared" si="490"/>
        <v>37.062887449301051</v>
      </c>
      <c r="H3488" s="1">
        <f t="shared" si="491"/>
        <v>410.87020169992638</v>
      </c>
      <c r="K3488" s="1">
        <v>3.4860000000000002</v>
      </c>
      <c r="L3488" s="1">
        <f t="shared" si="492"/>
        <v>0.1414768471447401</v>
      </c>
      <c r="M3488" s="1">
        <f t="shared" si="493"/>
        <v>6.8011136708207971</v>
      </c>
      <c r="N3488" s="1">
        <f t="shared" si="494"/>
        <v>-139.8102785670844</v>
      </c>
    </row>
    <row r="3489" spans="2:14" x14ac:dyDescent="0.3">
      <c r="B3489" s="1">
        <v>3.4870000000000001</v>
      </c>
      <c r="C3489" s="1">
        <f t="shared" si="487"/>
        <v>-3.7574346690362033E-2</v>
      </c>
      <c r="D3489" s="1">
        <f t="shared" si="488"/>
        <v>-0.42896933869240989</v>
      </c>
      <c r="E3489" s="1">
        <f t="shared" si="489"/>
        <v>2.1325737431106986</v>
      </c>
      <c r="F3489" s="1">
        <f t="shared" si="495"/>
        <v>-2.1755094942416049</v>
      </c>
      <c r="G3489" s="1">
        <f t="shared" si="490"/>
        <v>35.01277526118345</v>
      </c>
      <c r="H3489" s="1">
        <f t="shared" si="491"/>
        <v>412.95456904491158</v>
      </c>
      <c r="K3489" s="1">
        <v>3.4870000000000001</v>
      </c>
      <c r="L3489" s="1">
        <f t="shared" si="492"/>
        <v>0.14820805567627734</v>
      </c>
      <c r="M3489" s="1">
        <f t="shared" si="493"/>
        <v>6.6613033922537124</v>
      </c>
      <c r="N3489" s="1">
        <f t="shared" si="494"/>
        <v>-146.19604333135911</v>
      </c>
    </row>
    <row r="3490" spans="2:14" x14ac:dyDescent="0.3">
      <c r="B3490" s="1">
        <v>3.488</v>
      </c>
      <c r="C3490" s="1">
        <f t="shared" si="487"/>
        <v>-3.5424266559620742E-2</v>
      </c>
      <c r="D3490" s="1">
        <f t="shared" si="488"/>
        <v>-0.43093837090212905</v>
      </c>
      <c r="E3490" s="1">
        <f t="shared" si="489"/>
        <v>2.1675865183718819</v>
      </c>
      <c r="F3490" s="1">
        <f t="shared" si="495"/>
        <v>-1.7625549251966932</v>
      </c>
      <c r="G3490" s="1">
        <f t="shared" si="490"/>
        <v>32.92907516197095</v>
      </c>
      <c r="H3490" s="1">
        <f t="shared" si="491"/>
        <v>414.64237458315017</v>
      </c>
      <c r="K3490" s="1">
        <v>3.488</v>
      </c>
      <c r="L3490" s="1">
        <f t="shared" si="492"/>
        <v>0.15479626104686536</v>
      </c>
      <c r="M3490" s="1">
        <f t="shared" si="493"/>
        <v>6.5151073489223537</v>
      </c>
      <c r="N3490" s="1">
        <f t="shared" si="494"/>
        <v>-152.44075591119375</v>
      </c>
    </row>
    <row r="3491" spans="2:14" x14ac:dyDescent="0.3">
      <c r="B3491" s="1">
        <v>3.4889999999999999</v>
      </c>
      <c r="C3491" s="1">
        <f t="shared" si="487"/>
        <v>-3.3240215503667875E-2</v>
      </c>
      <c r="D3491" s="1">
        <f t="shared" si="488"/>
        <v>-0.43249360464003417</v>
      </c>
      <c r="E3491" s="1">
        <f t="shared" si="489"/>
        <v>2.200515593533853</v>
      </c>
      <c r="F3491" s="1">
        <f t="shared" si="495"/>
        <v>-1.347912550613543</v>
      </c>
      <c r="G3491" s="1">
        <f t="shared" si="490"/>
        <v>30.813789925752218</v>
      </c>
      <c r="H3491" s="1">
        <f t="shared" si="491"/>
        <v>415.93200029813744</v>
      </c>
      <c r="K3491" s="1">
        <v>3.4889999999999999</v>
      </c>
      <c r="L3491" s="1">
        <f t="shared" si="492"/>
        <v>0.16123514801783212</v>
      </c>
      <c r="M3491" s="1">
        <f t="shared" si="493"/>
        <v>6.3626665930111601</v>
      </c>
      <c r="N3491" s="1">
        <f t="shared" si="494"/>
        <v>-158.53843311466912</v>
      </c>
    </row>
    <row r="3492" spans="2:14" x14ac:dyDescent="0.3">
      <c r="B3492" s="1">
        <v>3.49</v>
      </c>
      <c r="C3492" s="1">
        <f t="shared" si="487"/>
        <v>-3.1024293015171147E-2</v>
      </c>
      <c r="D3492" s="1">
        <f t="shared" si="488"/>
        <v>-0.43363355119049868</v>
      </c>
      <c r="E3492" s="1">
        <f t="shared" si="489"/>
        <v>2.2313293834596051</v>
      </c>
      <c r="F3492" s="1">
        <f t="shared" si="495"/>
        <v>-0.9319805503154055</v>
      </c>
      <c r="G3492" s="1">
        <f t="shared" si="490"/>
        <v>28.668952631071814</v>
      </c>
      <c r="H3492" s="1">
        <f t="shared" si="491"/>
        <v>416.82221057465301</v>
      </c>
      <c r="K3492" s="1">
        <v>3.49</v>
      </c>
      <c r="L3492" s="1">
        <f t="shared" si="492"/>
        <v>0.16751854539428593</v>
      </c>
      <c r="M3492" s="1">
        <f t="shared" si="493"/>
        <v>6.2041281598964906</v>
      </c>
      <c r="N3492" s="1">
        <f t="shared" si="494"/>
        <v>-164.48323357564081</v>
      </c>
    </row>
    <row r="3493" spans="2:14" x14ac:dyDescent="0.3">
      <c r="B3493" s="1">
        <v>3.4910000000000001</v>
      </c>
      <c r="C3493" s="1">
        <f t="shared" si="487"/>
        <v>-2.8778629155396005E-2</v>
      </c>
      <c r="D3493" s="1">
        <f t="shared" si="488"/>
        <v>-0.43435712063552673</v>
      </c>
      <c r="E3493" s="1">
        <f t="shared" si="489"/>
        <v>2.259998336090677</v>
      </c>
      <c r="F3493" s="1">
        <f t="shared" si="495"/>
        <v>-0.51515833974075242</v>
      </c>
      <c r="G3493" s="1">
        <f t="shared" si="490"/>
        <v>26.496624707051687</v>
      </c>
      <c r="H3493" s="1">
        <f t="shared" si="491"/>
        <v>417.31215338397107</v>
      </c>
      <c r="K3493" s="1">
        <v>3.4910000000000001</v>
      </c>
      <c r="L3493" s="1">
        <f t="shared" si="492"/>
        <v>0.17364043193739459</v>
      </c>
      <c r="M3493" s="1">
        <f t="shared" si="493"/>
        <v>6.0396449263208494</v>
      </c>
      <c r="N3493" s="1">
        <f t="shared" si="494"/>
        <v>-170.26946334710544</v>
      </c>
    </row>
    <row r="3494" spans="2:14" x14ac:dyDescent="0.3">
      <c r="B3494" s="1">
        <v>3.492</v>
      </c>
      <c r="C3494" s="1">
        <f t="shared" si="487"/>
        <v>-2.6505382506951801E-2</v>
      </c>
      <c r="D3494" s="1">
        <f t="shared" si="488"/>
        <v>-0.43466362289857552</v>
      </c>
      <c r="E3494" s="1">
        <f t="shared" si="489"/>
        <v>2.2864949607977287</v>
      </c>
      <c r="F3494" s="1">
        <f t="shared" si="495"/>
        <v>-9.7846186356781328E-2</v>
      </c>
      <c r="G3494" s="1">
        <f t="shared" si="490"/>
        <v>24.298893952308582</v>
      </c>
      <c r="H3494" s="1">
        <f t="shared" si="491"/>
        <v>417.40136110065566</v>
      </c>
      <c r="K3494" s="1">
        <v>3.492</v>
      </c>
      <c r="L3494" s="1">
        <f t="shared" si="492"/>
        <v>0.17959494213204188</v>
      </c>
      <c r="M3494" s="1">
        <f t="shared" si="493"/>
        <v>5.8693754629737436</v>
      </c>
      <c r="N3494" s="1">
        <f t="shared" si="494"/>
        <v>-175.8915813524124</v>
      </c>
    </row>
    <row r="3495" spans="2:14" x14ac:dyDescent="0.3">
      <c r="B3495" s="1">
        <v>3.4929999999999999</v>
      </c>
      <c r="C3495" s="1">
        <f t="shared" si="487"/>
        <v>-2.4206738099177918E-2</v>
      </c>
      <c r="D3495" s="1">
        <f t="shared" si="488"/>
        <v>-0.43455276840438195</v>
      </c>
      <c r="E3495" s="1">
        <f t="shared" si="489"/>
        <v>2.3107938547500373</v>
      </c>
      <c r="F3495" s="1">
        <f t="shared" si="495"/>
        <v>0.31955517474387435</v>
      </c>
      <c r="G3495" s="1">
        <f t="shared" si="490"/>
        <v>22.077872528568513</v>
      </c>
      <c r="H3495" s="1">
        <f t="shared" si="491"/>
        <v>417.08975095015774</v>
      </c>
      <c r="K3495" s="1">
        <v>3.4929999999999999</v>
      </c>
      <c r="L3495" s="1">
        <f t="shared" si="492"/>
        <v>0.18537637180433944</v>
      </c>
      <c r="M3495" s="1">
        <f t="shared" si="493"/>
        <v>5.6934838816213311</v>
      </c>
      <c r="N3495" s="1">
        <f t="shared" si="494"/>
        <v>-181.34420468910659</v>
      </c>
    </row>
    <row r="3496" spans="2:14" x14ac:dyDescent="0.3">
      <c r="B3496" s="1">
        <v>3.4940000000000002</v>
      </c>
      <c r="C3496" s="1">
        <f t="shared" si="487"/>
        <v>-2.1884905308163595E-2</v>
      </c>
      <c r="D3496" s="1">
        <f t="shared" si="488"/>
        <v>-0.43402466835416303</v>
      </c>
      <c r="E3496" s="1">
        <f t="shared" si="489"/>
        <v>2.3328717272786057</v>
      </c>
      <c r="F3496" s="1">
        <f t="shared" si="495"/>
        <v>0.73664492569403217</v>
      </c>
      <c r="G3496" s="1">
        <f t="shared" si="490"/>
        <v>19.835694930908161</v>
      </c>
      <c r="H3496" s="1">
        <f t="shared" si="491"/>
        <v>416.37762508678469</v>
      </c>
      <c r="K3496" s="1">
        <v>3.4940000000000002</v>
      </c>
      <c r="L3496" s="1">
        <f t="shared" si="492"/>
        <v>0.19097918358361621</v>
      </c>
      <c r="M3496" s="1">
        <f t="shared" si="493"/>
        <v>5.5121396769322244</v>
      </c>
      <c r="N3496" s="1">
        <f t="shared" si="494"/>
        <v>-186.6221137803268</v>
      </c>
    </row>
    <row r="3497" spans="2:14" x14ac:dyDescent="0.3">
      <c r="B3497" s="1">
        <v>3.4950000000000001</v>
      </c>
      <c r="C3497" s="1">
        <f t="shared" si="487"/>
        <v>-1.9542115733419536E-2</v>
      </c>
      <c r="D3497" s="1">
        <f t="shared" si="488"/>
        <v>-0.43307983461592559</v>
      </c>
      <c r="E3497" s="1">
        <f t="shared" si="489"/>
        <v>2.3527074222095137</v>
      </c>
      <c r="F3497" s="1">
        <f t="shared" si="495"/>
        <v>1.1530225507808169</v>
      </c>
      <c r="G3497" s="1">
        <f t="shared" si="490"/>
        <v>17.574515936573434</v>
      </c>
      <c r="H3497" s="1">
        <f t="shared" si="491"/>
        <v>415.26567030196793</v>
      </c>
      <c r="K3497" s="1">
        <v>3.4950000000000001</v>
      </c>
      <c r="L3497" s="1">
        <f t="shared" si="492"/>
        <v>0.19639801220365827</v>
      </c>
      <c r="M3497" s="1">
        <f t="shared" si="493"/>
        <v>5.3255175631518972</v>
      </c>
      <c r="N3497" s="1">
        <f t="shared" si="494"/>
        <v>-191.72025736883262</v>
      </c>
    </row>
    <row r="3498" spans="2:14" x14ac:dyDescent="0.3">
      <c r="B3498" s="1">
        <v>3.496</v>
      </c>
      <c r="C3498" s="1">
        <f t="shared" si="487"/>
        <v>-1.7180621053241734E-2</v>
      </c>
      <c r="D3498" s="1">
        <f t="shared" si="488"/>
        <v>-0.43171917922999381</v>
      </c>
      <c r="E3498" s="1">
        <f t="shared" si="489"/>
        <v>2.3702819381460869</v>
      </c>
      <c r="F3498" s="1">
        <f t="shared" si="495"/>
        <v>1.5682882210827849</v>
      </c>
      <c r="G3498" s="1">
        <f t="shared" si="490"/>
        <v>15.296508534345698</v>
      </c>
      <c r="H3498" s="1">
        <f t="shared" si="491"/>
        <v>413.75495736310802</v>
      </c>
      <c r="K3498" s="1">
        <v>3.496</v>
      </c>
      <c r="L3498" s="1">
        <f t="shared" si="492"/>
        <v>0.20162766963812573</v>
      </c>
      <c r="M3498" s="1">
        <f t="shared" si="493"/>
        <v>5.1337973057830641</v>
      </c>
      <c r="N3498" s="1">
        <f t="shared" si="494"/>
        <v>-196.63375734888396</v>
      </c>
    </row>
    <row r="3499" spans="2:14" x14ac:dyDescent="0.3">
      <c r="B3499" s="1">
        <v>3.4969999999999999</v>
      </c>
      <c r="C3499" s="1">
        <f t="shared" si="487"/>
        <v>-1.4802690860828475E-2</v>
      </c>
      <c r="D3499" s="1">
        <f t="shared" si="488"/>
        <v>-0.42994401353022949</v>
      </c>
      <c r="E3499" s="1">
        <f t="shared" si="489"/>
        <v>2.3855784466804324</v>
      </c>
      <c r="F3499" s="1">
        <f t="shared" si="495"/>
        <v>1.982043178445893</v>
      </c>
      <c r="G3499" s="1">
        <f t="shared" si="490"/>
        <v>13.003861836445703</v>
      </c>
      <c r="H3499" s="1">
        <f t="shared" si="491"/>
        <v>411.84693998363554</v>
      </c>
      <c r="K3499" s="1">
        <v>3.4969999999999999</v>
      </c>
      <c r="L3499" s="1">
        <f t="shared" si="492"/>
        <v>0.20666315006523434</v>
      </c>
      <c r="M3499" s="1">
        <f t="shared" si="493"/>
        <v>4.9371635484341798</v>
      </c>
      <c r="N3499" s="1">
        <f t="shared" si="494"/>
        <v>-201.35791343135472</v>
      </c>
    </row>
    <row r="3500" spans="2:14" x14ac:dyDescent="0.3">
      <c r="B3500" s="1">
        <v>3.4980000000000002</v>
      </c>
      <c r="C3500" s="1">
        <f t="shared" si="487"/>
        <v>-1.241061048322982E-2</v>
      </c>
      <c r="D3500" s="1">
        <f t="shared" si="488"/>
        <v>-0.42775604688179175</v>
      </c>
      <c r="E3500" s="1">
        <f t="shared" si="489"/>
        <v>2.398582308516878</v>
      </c>
      <c r="F3500" s="1">
        <f t="shared" si="495"/>
        <v>2.3938901184295283</v>
      </c>
      <c r="G3500" s="1">
        <f t="shared" si="490"/>
        <v>10.698778974981611</v>
      </c>
      <c r="H3500" s="1">
        <f t="shared" si="491"/>
        <v>409.54345342527472</v>
      </c>
      <c r="K3500" s="1">
        <v>3.4980000000000002</v>
      </c>
      <c r="L3500" s="1">
        <f t="shared" si="492"/>
        <v>0.21149963465695285</v>
      </c>
      <c r="M3500" s="1">
        <f t="shared" si="493"/>
        <v>4.7358056350028255</v>
      </c>
      <c r="N3500" s="1">
        <f t="shared" si="494"/>
        <v>-205.8882076376203</v>
      </c>
    </row>
    <row r="3501" spans="2:14" x14ac:dyDescent="0.3">
      <c r="B3501" s="1">
        <v>3.4990000000000001</v>
      </c>
      <c r="C3501" s="1">
        <f t="shared" si="487"/>
        <v>-1.000667878522545E-2</v>
      </c>
      <c r="D3501" s="1">
        <f t="shared" si="488"/>
        <v>-0.42515738503664957</v>
      </c>
      <c r="E3501" s="1">
        <f t="shared" si="489"/>
        <v>2.4092810874918595</v>
      </c>
      <c r="F3501" s="1">
        <f t="shared" si="495"/>
        <v>2.8034335718548031</v>
      </c>
      <c r="G3501" s="1">
        <f t="shared" si="490"/>
        <v>8.3834749849623353</v>
      </c>
      <c r="H3501" s="1">
        <f t="shared" si="491"/>
        <v>406.84671273385487</v>
      </c>
      <c r="K3501" s="1">
        <v>3.4990000000000001</v>
      </c>
      <c r="L3501" s="1">
        <f t="shared" si="492"/>
        <v>0.21613249618813687</v>
      </c>
      <c r="M3501" s="1">
        <f t="shared" si="493"/>
        <v>4.5299174273652048</v>
      </c>
      <c r="N3501" s="1">
        <f t="shared" si="494"/>
        <v>-210.22030861792584</v>
      </c>
    </row>
    <row r="3502" spans="2:14" x14ac:dyDescent="0.3">
      <c r="B3502" s="1">
        <v>3.5</v>
      </c>
      <c r="C3502" s="1">
        <f t="shared" si="487"/>
        <v>-7.5932059602411093E-3</v>
      </c>
      <c r="D3502" s="1">
        <f t="shared" si="488"/>
        <v>-0.42215052810842785</v>
      </c>
      <c r="E3502" s="1">
        <f t="shared" si="489"/>
        <v>2.4176645624768218</v>
      </c>
      <c r="F3502" s="1">
        <f t="shared" si="495"/>
        <v>3.210280284588658</v>
      </c>
      <c r="G3502" s="1">
        <f t="shared" si="490"/>
        <v>6.0601746759104369</v>
      </c>
      <c r="H3502" s="1">
        <f t="shared" si="491"/>
        <v>403.75931061036391</v>
      </c>
      <c r="K3502" s="1">
        <v>3.5</v>
      </c>
      <c r="L3502" s="1">
        <f t="shared" si="492"/>
        <v>0.22055730346119309</v>
      </c>
      <c r="M3502" s="1">
        <f t="shared" si="493"/>
        <v>4.3196971187472792</v>
      </c>
      <c r="N3502" s="1">
        <f t="shared" si="494"/>
        <v>-214.35007579010991</v>
      </c>
    </row>
    <row r="3503" spans="2:14" x14ac:dyDescent="0.3">
      <c r="B3503" s="1">
        <v>3.5009999999999999</v>
      </c>
      <c r="C3503" s="1">
        <f t="shared" si="487"/>
        <v>-5.1725113104263316E-3</v>
      </c>
      <c r="D3503" s="1">
        <f t="shared" si="488"/>
        <v>-0.41873836816853405</v>
      </c>
      <c r="E3503" s="1">
        <f t="shared" si="489"/>
        <v>2.4237247371527322</v>
      </c>
      <c r="F3503" s="1">
        <f t="shared" si="495"/>
        <v>3.6140395951990221</v>
      </c>
      <c r="G3503" s="1">
        <f t="shared" si="490"/>
        <v>3.7311104941193718</v>
      </c>
      <c r="H3503" s="1">
        <f t="shared" si="491"/>
        <v>400.28421491928918</v>
      </c>
      <c r="K3503" s="1">
        <v>3.5009999999999999</v>
      </c>
      <c r="L3503" s="1">
        <f t="shared" si="492"/>
        <v>0.2247698255420453</v>
      </c>
      <c r="M3503" s="1">
        <f t="shared" si="493"/>
        <v>4.1053470429571695</v>
      </c>
      <c r="N3503" s="1">
        <f t="shared" si="494"/>
        <v>-218.27356329473162</v>
      </c>
    </row>
    <row r="3504" spans="2:14" x14ac:dyDescent="0.3">
      <c r="B3504" s="1">
        <v>3.5019999999999998</v>
      </c>
      <c r="C3504" s="1">
        <f t="shared" si="487"/>
        <v>-2.7469210180265397E-3</v>
      </c>
      <c r="D3504" s="1">
        <f t="shared" si="488"/>
        <v>-0.41492418646587537</v>
      </c>
      <c r="E3504" s="1">
        <f t="shared" si="489"/>
        <v>2.4274558476468515</v>
      </c>
      <c r="F3504" s="1">
        <f t="shared" si="495"/>
        <v>4.0143238101183112</v>
      </c>
      <c r="G3504" s="1">
        <f t="shared" si="490"/>
        <v>1.3985203776094499</v>
      </c>
      <c r="H3504" s="1">
        <f t="shared" si="491"/>
        <v>396.42476583664029</v>
      </c>
      <c r="K3504" s="1">
        <v>3.5019999999999998</v>
      </c>
      <c r="L3504" s="1">
        <f t="shared" si="492"/>
        <v>0.22876603580335511</v>
      </c>
      <c r="M3504" s="1">
        <f t="shared" si="493"/>
        <v>3.8870734796624378</v>
      </c>
      <c r="N3504" s="1">
        <f t="shared" si="494"/>
        <v>-221.98702376282495</v>
      </c>
    </row>
    <row r="3505" spans="2:14" x14ac:dyDescent="0.3">
      <c r="B3505" s="1">
        <v>3.5030000000000001</v>
      </c>
      <c r="C3505" s="1">
        <f t="shared" si="487"/>
        <v>-3.1876591019088353E-4</v>
      </c>
      <c r="D3505" s="1">
        <f t="shared" si="488"/>
        <v>-0.41071165027283874</v>
      </c>
      <c r="E3505" s="1">
        <f t="shared" si="489"/>
        <v>2.428854368024461</v>
      </c>
      <c r="F3505" s="1">
        <f t="shared" si="495"/>
        <v>4.4107485759549512</v>
      </c>
      <c r="G3505" s="1">
        <f t="shared" si="490"/>
        <v>-0.93535439415648858</v>
      </c>
      <c r="H3505" s="1">
        <f t="shared" si="491"/>
        <v>392.18467264039282</v>
      </c>
      <c r="K3505" s="1">
        <v>3.5030000000000001</v>
      </c>
      <c r="L3505" s="1">
        <f t="shared" si="492"/>
        <v>0.23254211577113615</v>
      </c>
      <c r="M3505" s="1">
        <f t="shared" si="493"/>
        <v>3.6650864558996128</v>
      </c>
      <c r="N3505" s="1">
        <f t="shared" si="494"/>
        <v>-225.4869118926859</v>
      </c>
    </row>
    <row r="3506" spans="2:14" x14ac:dyDescent="0.3">
      <c r="B3506" s="1">
        <v>3.504</v>
      </c>
      <c r="C3506" s="1">
        <f t="shared" si="487"/>
        <v>2.109620780636499E-3</v>
      </c>
      <c r="D3506" s="1">
        <f t="shared" si="488"/>
        <v>-0.40610480936056359</v>
      </c>
      <c r="E3506" s="1">
        <f t="shared" si="489"/>
        <v>2.4279190136303046</v>
      </c>
      <c r="F3506" s="1">
        <f t="shared" si="495"/>
        <v>4.8029332485953438</v>
      </c>
      <c r="G3506" s="1">
        <f t="shared" si="490"/>
        <v>-3.268271353731981</v>
      </c>
      <c r="H3506" s="1">
        <f t="shared" si="491"/>
        <v>387.56801014643719</v>
      </c>
      <c r="K3506" s="1">
        <v>3.504</v>
      </c>
      <c r="L3506" s="1">
        <f t="shared" si="492"/>
        <v>0.23609445877108942</v>
      </c>
      <c r="M3506" s="1">
        <f t="shared" si="493"/>
        <v>3.4395995440069269</v>
      </c>
      <c r="N3506" s="1">
        <f t="shared" si="494"/>
        <v>-228.76988783228032</v>
      </c>
    </row>
    <row r="3507" spans="2:14" x14ac:dyDescent="0.3">
      <c r="B3507" s="1">
        <v>3.5049999999999999</v>
      </c>
      <c r="C3507" s="1">
        <f t="shared" si="487"/>
        <v>4.5359056585899376E-3</v>
      </c>
      <c r="D3507" s="1">
        <f t="shared" si="488"/>
        <v>-0.40110809210689508</v>
      </c>
      <c r="E3507" s="1">
        <f t="shared" si="489"/>
        <v>2.4246507422765724</v>
      </c>
      <c r="F3507" s="1">
        <f t="shared" si="495"/>
        <v>5.1905012587417811</v>
      </c>
      <c r="G3507" s="1">
        <f t="shared" si="490"/>
        <v>-5.5979890002514709</v>
      </c>
      <c r="H3507" s="1">
        <f t="shared" si="491"/>
        <v>382.57921479345612</v>
      </c>
      <c r="K3507" s="1">
        <v>3.5049999999999999</v>
      </c>
      <c r="L3507" s="1">
        <f t="shared" si="492"/>
        <v>0.23941967337118022</v>
      </c>
      <c r="M3507" s="1">
        <f t="shared" si="493"/>
        <v>3.2108296561746466</v>
      </c>
      <c r="N3507" s="1">
        <f t="shared" si="494"/>
        <v>-231.83282036404862</v>
      </c>
    </row>
    <row r="3508" spans="2:14" x14ac:dyDescent="0.3">
      <c r="B3508" s="1">
        <v>3.5059999999999998</v>
      </c>
      <c r="C3508" s="1">
        <f t="shared" si="487"/>
        <v>6.9577574063663843E-3</v>
      </c>
      <c r="D3508" s="1">
        <f t="shared" si="488"/>
        <v>-0.39572630124075658</v>
      </c>
      <c r="E3508" s="1">
        <f t="shared" si="489"/>
        <v>2.4190527532763211</v>
      </c>
      <c r="F3508" s="1">
        <f t="shared" si="495"/>
        <v>5.5730804735352368</v>
      </c>
      <c r="G3508" s="1">
        <f t="shared" si="490"/>
        <v>-7.922268953029163</v>
      </c>
      <c r="H3508" s="1">
        <f t="shared" si="491"/>
        <v>377.22308038049141</v>
      </c>
      <c r="K3508" s="1">
        <v>3.5059999999999998</v>
      </c>
      <c r="L3508" s="1">
        <f t="shared" si="492"/>
        <v>0.24251458661717284</v>
      </c>
      <c r="M3508" s="1">
        <f t="shared" si="493"/>
        <v>2.978996835810598</v>
      </c>
      <c r="N3508" s="1">
        <f t="shared" si="494"/>
        <v>-234.67278988907086</v>
      </c>
    </row>
    <row r="3509" spans="2:14" x14ac:dyDescent="0.3">
      <c r="B3509" s="1">
        <v>3.5070000000000001</v>
      </c>
      <c r="C3509" s="1">
        <f t="shared" si="487"/>
        <v>9.3728490251661911E-3</v>
      </c>
      <c r="D3509" s="1">
        <f t="shared" si="488"/>
        <v>-0.38996460922703113</v>
      </c>
      <c r="E3509" s="1">
        <f t="shared" si="489"/>
        <v>2.4111304843232921</v>
      </c>
      <c r="F3509" s="1">
        <f t="shared" si="495"/>
        <v>5.9503035539157283</v>
      </c>
      <c r="G3509" s="1">
        <f t="shared" si="490"/>
        <v>-10.238878102125389</v>
      </c>
      <c r="H3509" s="1">
        <f t="shared" si="491"/>
        <v>371.50475346129599</v>
      </c>
      <c r="K3509" s="1">
        <v>3.5070000000000001</v>
      </c>
      <c r="L3509" s="1">
        <f t="shared" si="492"/>
        <v>0.2453762470580389</v>
      </c>
      <c r="M3509" s="1">
        <f t="shared" si="493"/>
        <v>2.7443240459215272</v>
      </c>
      <c r="N3509" s="1">
        <f t="shared" si="494"/>
        <v>-237.28709120775372</v>
      </c>
    </row>
    <row r="3510" spans="2:14" x14ac:dyDescent="0.3">
      <c r="B3510" s="1">
        <v>3.508</v>
      </c>
      <c r="C3510" s="1">
        <f t="shared" si="487"/>
        <v>1.1778860070438421E-2</v>
      </c>
      <c r="D3510" s="1">
        <f t="shared" si="488"/>
        <v>-0.38382855329638477</v>
      </c>
      <c r="E3510" s="1">
        <f t="shared" si="489"/>
        <v>2.4008916062211667</v>
      </c>
      <c r="F3510" s="1">
        <f t="shared" si="495"/>
        <v>6.3218083073770241</v>
      </c>
      <c r="G3510" s="1">
        <f t="shared" si="490"/>
        <v>-12.545590753811521</v>
      </c>
      <c r="H3510" s="1">
        <f t="shared" si="491"/>
        <v>365.42972839989426</v>
      </c>
      <c r="K3510" s="1">
        <v>3.508</v>
      </c>
      <c r="L3510" s="1">
        <f t="shared" si="492"/>
        <v>0.24800192755835657</v>
      </c>
      <c r="M3510" s="1">
        <f t="shared" si="493"/>
        <v>2.5070369547137736</v>
      </c>
      <c r="N3510" s="1">
        <f t="shared" si="494"/>
        <v>-239.67323609438986</v>
      </c>
    </row>
    <row r="3511" spans="2:14" x14ac:dyDescent="0.3">
      <c r="B3511" s="1">
        <v>3.5089999999999999</v>
      </c>
      <c r="C3511" s="1">
        <f t="shared" si="487"/>
        <v>1.4173478881282682E-2</v>
      </c>
      <c r="D3511" s="1">
        <f t="shared" si="488"/>
        <v>-0.37732403012480781</v>
      </c>
      <c r="E3511" s="1">
        <f t="shared" si="489"/>
        <v>2.3883460154673553</v>
      </c>
      <c r="F3511" s="1">
        <f t="shared" si="495"/>
        <v>6.6872380357769181</v>
      </c>
      <c r="G3511" s="1">
        <f t="shared" si="490"/>
        <v>-14.840190768874509</v>
      </c>
      <c r="H3511" s="1">
        <f t="shared" si="491"/>
        <v>359.00384209210097</v>
      </c>
      <c r="K3511" s="1">
        <v>3.5089999999999999</v>
      </c>
      <c r="L3511" s="1">
        <f t="shared" si="492"/>
        <v>0.25038912789502316</v>
      </c>
      <c r="M3511" s="1">
        <f t="shared" si="493"/>
        <v>2.2673637186193836</v>
      </c>
      <c r="N3511" s="1">
        <f t="shared" si="494"/>
        <v>-241.82895566314374</v>
      </c>
    </row>
    <row r="3512" spans="2:14" x14ac:dyDescent="0.3">
      <c r="B3512" s="1">
        <v>3.51</v>
      </c>
      <c r="C3512" s="1">
        <f t="shared" si="487"/>
        <v>1.6554404801365601E-2</v>
      </c>
      <c r="D3512" s="1">
        <f t="shared" si="488"/>
        <v>-0.37045729016798484</v>
      </c>
      <c r="E3512" s="1">
        <f t="shared" si="489"/>
        <v>2.3735058246984808</v>
      </c>
      <c r="F3512" s="1">
        <f t="shared" si="495"/>
        <v>7.0462418778690195</v>
      </c>
      <c r="G3512" s="1">
        <f t="shared" si="490"/>
        <v>-17.12047369170585</v>
      </c>
      <c r="H3512" s="1">
        <f t="shared" si="491"/>
        <v>352.23326835806978</v>
      </c>
      <c r="K3512" s="1">
        <v>3.51</v>
      </c>
      <c r="L3512" s="1">
        <f t="shared" si="492"/>
        <v>0.25253557713581098</v>
      </c>
      <c r="M3512" s="1">
        <f t="shared" si="493"/>
        <v>2.0255347629562399</v>
      </c>
      <c r="N3512" s="1">
        <f t="shared" si="494"/>
        <v>-243.75220252321685</v>
      </c>
    </row>
    <row r="3513" spans="2:14" x14ac:dyDescent="0.3">
      <c r="B3513" s="1">
        <v>3.5110000000000001</v>
      </c>
      <c r="C3513" s="1">
        <f t="shared" si="487"/>
        <v>1.8919350389218229E-2</v>
      </c>
      <c r="D3513" s="1">
        <f t="shared" si="488"/>
        <v>-0.36323493165593679</v>
      </c>
      <c r="E3513" s="1">
        <f t="shared" si="489"/>
        <v>2.3563853510067752</v>
      </c>
      <c r="F3513" s="1">
        <f t="shared" si="495"/>
        <v>7.3984751462270895</v>
      </c>
      <c r="G3513" s="1">
        <f t="shared" si="490"/>
        <v>-19.38424886812912</v>
      </c>
      <c r="H3513" s="1">
        <f t="shared" si="491"/>
        <v>345.12451201125748</v>
      </c>
      <c r="K3513" s="1">
        <v>3.5110000000000001</v>
      </c>
      <c r="L3513" s="1">
        <f t="shared" si="492"/>
        <v>0.2544392357975056</v>
      </c>
      <c r="M3513" s="1">
        <f t="shared" si="493"/>
        <v>1.7817825604330231</v>
      </c>
      <c r="N3513" s="1">
        <f t="shared" si="494"/>
        <v>-245.44115272114544</v>
      </c>
    </row>
    <row r="3514" spans="2:14" x14ac:dyDescent="0.3">
      <c r="B3514" s="1">
        <v>3.512</v>
      </c>
      <c r="C3514" s="1">
        <f t="shared" si="487"/>
        <v>2.1266043615790937E-2</v>
      </c>
      <c r="D3514" s="1">
        <f t="shared" si="488"/>
        <v>-0.35566389425370404</v>
      </c>
      <c r="E3514" s="1">
        <f t="shared" si="489"/>
        <v>2.3370011021386459</v>
      </c>
      <c r="F3514" s="1">
        <f t="shared" si="495"/>
        <v>7.7435996582383471</v>
      </c>
      <c r="G3514" s="1">
        <f t="shared" si="490"/>
        <v>-21.62934154993069</v>
      </c>
      <c r="H3514" s="1">
        <f t="shared" si="491"/>
        <v>337.68440260950115</v>
      </c>
      <c r="K3514" s="1">
        <v>3.512</v>
      </c>
      <c r="L3514" s="1">
        <f t="shared" si="492"/>
        <v>0.25609829778157805</v>
      </c>
      <c r="M3514" s="1">
        <f t="shared" si="493"/>
        <v>1.5363414077118775</v>
      </c>
      <c r="N3514" s="1">
        <f t="shared" si="494"/>
        <v>-246.89420746839133</v>
      </c>
    </row>
    <row r="3515" spans="2:14" x14ac:dyDescent="0.3">
      <c r="B3515" s="1">
        <v>3.5129999999999999</v>
      </c>
      <c r="C3515" s="1">
        <f t="shared" si="487"/>
        <v>2.3592230047154619E-2</v>
      </c>
      <c r="D3515" s="1">
        <f t="shared" si="488"/>
        <v>-0.34775145239416094</v>
      </c>
      <c r="E3515" s="1">
        <f t="shared" si="489"/>
        <v>2.315371760588715</v>
      </c>
      <c r="F3515" s="1">
        <f t="shared" si="495"/>
        <v>8.0812840608478478</v>
      </c>
      <c r="G3515" s="1">
        <f t="shared" si="490"/>
        <v>-23.853594984075912</v>
      </c>
      <c r="H3515" s="1">
        <f t="shared" si="491"/>
        <v>329.92008789421214</v>
      </c>
      <c r="K3515" s="1">
        <v>3.5129999999999999</v>
      </c>
      <c r="L3515" s="1">
        <f t="shared" si="492"/>
        <v>0.25751119208555573</v>
      </c>
      <c r="M3515" s="1">
        <f t="shared" si="493"/>
        <v>1.2894472002434862</v>
      </c>
      <c r="N3515" s="1">
        <f t="shared" si="494"/>
        <v>-248.10999465259383</v>
      </c>
    </row>
    <row r="3516" spans="2:14" x14ac:dyDescent="0.3">
      <c r="B3516" s="1">
        <v>3.5139999999999998</v>
      </c>
      <c r="C3516" s="1">
        <f t="shared" si="487"/>
        <v>2.5895675010251296E-2</v>
      </c>
      <c r="D3516" s="1">
        <f t="shared" si="488"/>
        <v>-0.33950520828936598</v>
      </c>
      <c r="E3516" s="1">
        <f t="shared" si="489"/>
        <v>2.2915181656046388</v>
      </c>
      <c r="F3516" s="1">
        <f t="shared" si="495"/>
        <v>8.4112041487420601</v>
      </c>
      <c r="G3516" s="1">
        <f t="shared" si="490"/>
        <v>-26.054872484597841</v>
      </c>
      <c r="H3516" s="1">
        <f t="shared" si="491"/>
        <v>321.83902692398766</v>
      </c>
      <c r="K3516" s="1">
        <v>3.5139999999999998</v>
      </c>
      <c r="L3516" s="1">
        <f t="shared" si="492"/>
        <v>0.2586765842884729</v>
      </c>
      <c r="M3516" s="1">
        <f t="shared" si="493"/>
        <v>1.0413372055908925</v>
      </c>
      <c r="N3516" s="1">
        <f t="shared" si="494"/>
        <v>-249.08737013105241</v>
      </c>
    </row>
    <row r="3517" spans="2:14" x14ac:dyDescent="0.3">
      <c r="B3517" s="1">
        <v>3.5150000000000001</v>
      </c>
      <c r="C3517" s="1">
        <f t="shared" si="487"/>
        <v>2.8174165739613635E-2</v>
      </c>
      <c r="D3517" s="1">
        <f t="shared" si="488"/>
        <v>-0.33093308462716192</v>
      </c>
      <c r="E3517" s="1">
        <f t="shared" si="489"/>
        <v>2.2654632931200411</v>
      </c>
      <c r="F3517" s="1">
        <f t="shared" si="495"/>
        <v>8.7330431756660474</v>
      </c>
      <c r="G3517" s="1">
        <f t="shared" si="490"/>
        <v>-28.231059485171773</v>
      </c>
      <c r="H3517" s="1">
        <f t="shared" si="491"/>
        <v>313.44898290923709</v>
      </c>
      <c r="K3517" s="1">
        <v>3.5150000000000001</v>
      </c>
      <c r="L3517" s="1">
        <f t="shared" si="492"/>
        <v>0.25959337780899827</v>
      </c>
      <c r="M3517" s="1">
        <f t="shared" si="493"/>
        <v>0.79224983545984007</v>
      </c>
      <c r="N3517" s="1">
        <f t="shared" si="494"/>
        <v>-249.82541880522601</v>
      </c>
    </row>
    <row r="3518" spans="2:14" x14ac:dyDescent="0.3">
      <c r="B3518" s="1">
        <v>3.516</v>
      </c>
      <c r="C3518" s="1">
        <f t="shared" si="487"/>
        <v>3.0425513502991091E-2</v>
      </c>
      <c r="D3518" s="1">
        <f t="shared" si="488"/>
        <v>-0.32204331696004129</v>
      </c>
      <c r="E3518" s="1">
        <f t="shared" si="489"/>
        <v>2.2372322336348693</v>
      </c>
      <c r="F3518" s="1">
        <f t="shared" si="495"/>
        <v>9.0464921585752851</v>
      </c>
      <c r="G3518" s="1">
        <f t="shared" si="490"/>
        <v>-30.380065570403531</v>
      </c>
      <c r="H3518" s="1">
        <f t="shared" si="491"/>
        <v>304.75801575470558</v>
      </c>
      <c r="K3518" s="1">
        <v>3.516</v>
      </c>
      <c r="L3518" s="1">
        <f t="shared" si="492"/>
        <v>0.26026071493505548</v>
      </c>
      <c r="M3518" s="1">
        <f t="shared" si="493"/>
        <v>0.54242441665461405</v>
      </c>
      <c r="N3518" s="1">
        <f t="shared" si="494"/>
        <v>-250.32345547524045</v>
      </c>
    </row>
    <row r="3519" spans="2:14" x14ac:dyDescent="0.3">
      <c r="B3519" s="1">
        <v>3.5169999999999999</v>
      </c>
      <c r="C3519" s="1">
        <f t="shared" si="487"/>
        <v>3.2647555703840758E-2</v>
      </c>
      <c r="D3519" s="1">
        <f t="shared" si="488"/>
        <v>-0.31284444579358867</v>
      </c>
      <c r="E3519" s="1">
        <f t="shared" si="489"/>
        <v>2.2068521680644659</v>
      </c>
      <c r="F3519" s="1">
        <f t="shared" si="495"/>
        <v>9.3512501743299907</v>
      </c>
      <c r="G3519" s="1">
        <f t="shared" si="490"/>
        <v>-32.499826483879907</v>
      </c>
      <c r="H3519" s="1">
        <f t="shared" si="491"/>
        <v>295.77447431705804</v>
      </c>
      <c r="K3519" s="1">
        <v>3.5169999999999999</v>
      </c>
      <c r="L3519" s="1">
        <f t="shared" si="492"/>
        <v>0.26067797762397249</v>
      </c>
      <c r="M3519" s="1">
        <f t="shared" si="493"/>
        <v>0.29210096117937362</v>
      </c>
      <c r="N3519" s="1">
        <f t="shared" si="494"/>
        <v>-250.58102547361133</v>
      </c>
    </row>
    <row r="3520" spans="2:14" x14ac:dyDescent="0.3">
      <c r="B3520" s="1">
        <v>3.5179999999999998</v>
      </c>
      <c r="C3520" s="1">
        <f t="shared" si="487"/>
        <v>3.4838157958663282E-2</v>
      </c>
      <c r="D3520" s="1">
        <f t="shared" si="488"/>
        <v>-0.30334530838210017</v>
      </c>
      <c r="E3520" s="1">
        <f t="shared" si="489"/>
        <v>2.1743523415805859</v>
      </c>
      <c r="F3520" s="1">
        <f t="shared" si="495"/>
        <v>9.647024648647049</v>
      </c>
      <c r="G3520" s="1">
        <f t="shared" si="490"/>
        <v>-34.588306111049995</v>
      </c>
      <c r="H3520" s="1">
        <f t="shared" si="491"/>
        <v>286.5069883849618</v>
      </c>
      <c r="K3520" s="1">
        <v>3.5179999999999998</v>
      </c>
      <c r="L3520" s="1">
        <f t="shared" si="492"/>
        <v>0.26084478807241507</v>
      </c>
      <c r="M3520" s="1">
        <f t="shared" si="493"/>
        <v>4.151993570576229E-2</v>
      </c>
      <c r="N3520" s="1">
        <f t="shared" si="494"/>
        <v>-250.59790507759294</v>
      </c>
    </row>
    <row r="3521" spans="2:14" x14ac:dyDescent="0.3">
      <c r="B3521" s="1">
        <v>3.5190000000000001</v>
      </c>
      <c r="C3521" s="1">
        <f t="shared" si="487"/>
        <v>3.6995216147188342E-2</v>
      </c>
      <c r="D3521" s="1">
        <f t="shared" si="488"/>
        <v>-0.29355503023926066</v>
      </c>
      <c r="E3521" s="1">
        <f t="shared" si="489"/>
        <v>2.1397640354695358</v>
      </c>
      <c r="F3521" s="1">
        <f t="shared" si="495"/>
        <v>9.9335316370320115</v>
      </c>
      <c r="G3521" s="1">
        <f t="shared" si="490"/>
        <v>-36.643498435037706</v>
      </c>
      <c r="H3521" s="1">
        <f t="shared" si="491"/>
        <v>276.96446038937097</v>
      </c>
      <c r="K3521" s="1">
        <v>3.5190000000000001</v>
      </c>
      <c r="L3521" s="1">
        <f t="shared" si="492"/>
        <v>0.26076100905558203</v>
      </c>
      <c r="M3521" s="1">
        <f t="shared" si="493"/>
        <v>-0.20907796937183065</v>
      </c>
      <c r="N3521" s="1">
        <f t="shared" si="494"/>
        <v>-250.37410169978958</v>
      </c>
    </row>
    <row r="3522" spans="2:14" x14ac:dyDescent="0.3">
      <c r="B3522" s="1">
        <v>3.52</v>
      </c>
      <c r="C3522" s="1">
        <f t="shared" si="487"/>
        <v>3.9116658433440359E-2</v>
      </c>
      <c r="D3522" s="1">
        <f t="shared" si="488"/>
        <v>-0.28348301637203394</v>
      </c>
      <c r="E3522" s="1">
        <f t="shared" si="489"/>
        <v>2.1031205370344979</v>
      </c>
      <c r="F3522" s="1">
        <f t="shared" si="495"/>
        <v>10.210496097421382</v>
      </c>
      <c r="G3522" s="1">
        <f t="shared" si="490"/>
        <v>-38.663429463500478</v>
      </c>
      <c r="H3522" s="1">
        <f t="shared" si="491"/>
        <v>267.15605685197585</v>
      </c>
      <c r="K3522" s="1">
        <v>3.52</v>
      </c>
      <c r="L3522" s="1">
        <f t="shared" si="492"/>
        <v>0.26042674403536031</v>
      </c>
      <c r="M3522" s="1">
        <f t="shared" si="493"/>
        <v>-0.45945207107162023</v>
      </c>
      <c r="N3522" s="1">
        <f t="shared" si="494"/>
        <v>-249.90985385686329</v>
      </c>
    </row>
    <row r="3523" spans="2:14" x14ac:dyDescent="0.3">
      <c r="B3523" s="1">
        <v>3.5209999999999999</v>
      </c>
      <c r="C3523" s="1">
        <f t="shared" si="487"/>
        <v>4.1200447255743108E-2</v>
      </c>
      <c r="D3523" s="1">
        <f t="shared" si="488"/>
        <v>-0.27313894224618657</v>
      </c>
      <c r="E3523" s="1">
        <f t="shared" si="489"/>
        <v>2.0644571075709974</v>
      </c>
      <c r="F3523" s="1">
        <f t="shared" si="495"/>
        <v>10.477652154273358</v>
      </c>
      <c r="G3523" s="1">
        <f t="shared" si="490"/>
        <v>-40.646159124688623</v>
      </c>
      <c r="H3523" s="1">
        <f t="shared" si="491"/>
        <v>257.09119958003174</v>
      </c>
      <c r="K3523" s="1">
        <v>3.5209999999999999</v>
      </c>
      <c r="L3523" s="1">
        <f t="shared" si="492"/>
        <v>0.25984233703736026</v>
      </c>
      <c r="M3523" s="1">
        <f t="shared" si="493"/>
        <v>-0.70936192492848349</v>
      </c>
      <c r="N3523" s="1">
        <f t="shared" si="494"/>
        <v>-249.2056309163994</v>
      </c>
    </row>
    <row r="3524" spans="2:14" x14ac:dyDescent="0.3">
      <c r="B3524" s="1">
        <v>3.5219999999999998</v>
      </c>
      <c r="C3524" s="1">
        <f t="shared" ref="C3524:C3587" si="496">E3523*0.001+1/2*G3523*(0.001^2)+C3523</f>
        <v>4.3244581283751762E-2</v>
      </c>
      <c r="D3524" s="1">
        <f t="shared" ref="D3524:D3587" si="497">D3523+F3523*0.001+1/2*H3523*(0.001^2)</f>
        <v>-0.26253274449212316</v>
      </c>
      <c r="E3524" s="1">
        <f t="shared" ref="E3524:E3587" si="498">E3523+G3523*0.001</f>
        <v>2.0238109484463087</v>
      </c>
      <c r="F3524" s="1">
        <f t="shared" si="495"/>
        <v>10.734743353853389</v>
      </c>
      <c r="G3524" s="1">
        <f t="shared" ref="G3524:G3587" si="499">(5000*SIN(31*B3524)-(9859.6*(C3524-D3524))-197192*C3524-62.8*(E3524-F3524)-502.4*E3524)/200</f>
        <v>-42.589783130881685</v>
      </c>
      <c r="H3524" s="1">
        <f t="shared" ref="H3524:H3587" si="500">-(9859.6*(D3524-C3524)+62.8*(F3524-E3524))/10</f>
        <v>246.77955661602519</v>
      </c>
      <c r="K3524" s="1">
        <v>3.5219999999999998</v>
      </c>
      <c r="L3524" s="1">
        <f t="shared" ref="L3524:L3587" si="501">L3523+M3523*0.001+1/2*N3523*(0.001^2)</f>
        <v>0.2590083722969736</v>
      </c>
      <c r="M3524" s="1">
        <f t="shared" ref="M3524:M3587" si="502">M3523+N3523*0.001</f>
        <v>-0.95856755584488296</v>
      </c>
      <c r="N3524" s="1">
        <f t="shared" ref="N3524:N3587" si="503" xml:space="preserve"> (5000*SIN(31*K3524)-(9859.6*(L3524))-197192*L3524-502.4*M3524)/200</f>
        <v>-248.26213262219338</v>
      </c>
    </row>
    <row r="3525" spans="2:14" x14ac:dyDescent="0.3">
      <c r="B3525" s="1">
        <v>3.5230000000000001</v>
      </c>
      <c r="C3525" s="1">
        <f t="shared" si="496"/>
        <v>4.5247097340632633E-2</v>
      </c>
      <c r="D3525" s="1">
        <f t="shared" si="497"/>
        <v>-0.25167461135996178</v>
      </c>
      <c r="E3525" s="1">
        <f t="shared" si="498"/>
        <v>1.981221165315427</v>
      </c>
      <c r="F3525" s="1">
        <f t="shared" ref="F3525:F3588" si="504">F3524+H3524*0.001</f>
        <v>10.981522910469414</v>
      </c>
      <c r="G3525" s="1">
        <f t="shared" si="499"/>
        <v>-44.49243480741162</v>
      </c>
      <c r="H3525" s="1">
        <f t="shared" si="500"/>
        <v>236.23103295087103</v>
      </c>
      <c r="K3525" s="1">
        <v>3.5230000000000001</v>
      </c>
      <c r="L3525" s="1">
        <f t="shared" si="501"/>
        <v>0.25792567367481761</v>
      </c>
      <c r="M3525" s="1">
        <f t="shared" si="502"/>
        <v>-1.2068296884670764</v>
      </c>
      <c r="N3525" s="1">
        <f t="shared" si="503"/>
        <v>-247.08028839844062</v>
      </c>
    </row>
    <row r="3526" spans="2:14" x14ac:dyDescent="0.3">
      <c r="B3526" s="1">
        <v>3.524</v>
      </c>
      <c r="C3526" s="1">
        <f t="shared" si="496"/>
        <v>4.7206072288544357E-2</v>
      </c>
      <c r="D3526" s="1">
        <f t="shared" si="497"/>
        <v>-0.24057497293301691</v>
      </c>
      <c r="E3526" s="1">
        <f t="shared" si="498"/>
        <v>1.9367287305080154</v>
      </c>
      <c r="F3526" s="1">
        <f t="shared" si="504"/>
        <v>11.217753943420284</v>
      </c>
      <c r="G3526" s="1">
        <f t="shared" si="499"/>
        <v>-46.352286885514523</v>
      </c>
      <c r="H3526" s="1">
        <f t="shared" si="500"/>
        <v>225.45576100956151</v>
      </c>
      <c r="K3526" s="1">
        <v>3.524</v>
      </c>
      <c r="L3526" s="1">
        <f t="shared" si="501"/>
        <v>0.25659530384215129</v>
      </c>
      <c r="M3526" s="1">
        <f t="shared" si="502"/>
        <v>-1.453909976865517</v>
      </c>
      <c r="N3526" s="1">
        <f t="shared" si="503"/>
        <v>-245.66125643351879</v>
      </c>
    </row>
    <row r="3527" spans="2:14" x14ac:dyDescent="0.3">
      <c r="B3527" s="1">
        <v>3.5249999999999999</v>
      </c>
      <c r="C3527" s="1">
        <f t="shared" si="496"/>
        <v>4.9119624875609613E-2</v>
      </c>
      <c r="D3527" s="1">
        <f t="shared" si="497"/>
        <v>-0.22924449110909184</v>
      </c>
      <c r="E3527" s="1">
        <f t="shared" si="498"/>
        <v>1.8903764436225008</v>
      </c>
      <c r="F3527" s="1">
        <f t="shared" si="504"/>
        <v>11.443209704429846</v>
      </c>
      <c r="G3527" s="1">
        <f t="shared" si="499"/>
        <v>-48.167553257295978</v>
      </c>
      <c r="H3527" s="1">
        <f t="shared" si="500"/>
        <v>214.46409091840616</v>
      </c>
      <c r="K3527" s="1">
        <v>3.5249999999999999</v>
      </c>
      <c r="L3527" s="1">
        <f t="shared" si="501"/>
        <v>0.25501856323706901</v>
      </c>
      <c r="M3527" s="1">
        <f t="shared" si="502"/>
        <v>-1.6995712332990358</v>
      </c>
      <c r="N3527" s="1">
        <f t="shared" si="503"/>
        <v>-244.00642254427427</v>
      </c>
    </row>
    <row r="3528" spans="2:14" x14ac:dyDescent="0.3">
      <c r="B3528" s="1">
        <v>3.5259999999999998</v>
      </c>
      <c r="C3528" s="1">
        <f t="shared" si="496"/>
        <v>5.0985917542603468E-2</v>
      </c>
      <c r="D3528" s="1">
        <f t="shared" si="497"/>
        <v>-0.21769404935920278</v>
      </c>
      <c r="E3528" s="1">
        <f t="shared" si="498"/>
        <v>1.8422088903652047</v>
      </c>
      <c r="F3528" s="1">
        <f t="shared" si="504"/>
        <v>11.657673795348252</v>
      </c>
      <c r="G3528" s="1">
        <f t="shared" si="499"/>
        <v>-49.93649069111418</v>
      </c>
      <c r="H3528" s="1">
        <f t="shared" si="500"/>
        <v>203.26658056321136</v>
      </c>
      <c r="K3528" s="1">
        <v>3.5259999999999998</v>
      </c>
      <c r="L3528" s="1">
        <f t="shared" si="501"/>
        <v>0.2531969887924978</v>
      </c>
      <c r="M3528" s="1">
        <f t="shared" si="502"/>
        <v>-1.94357765584331</v>
      </c>
      <c r="N3528" s="1">
        <f t="shared" si="503"/>
        <v>-242.11739882191623</v>
      </c>
    </row>
    <row r="3529" spans="2:14" x14ac:dyDescent="0.3">
      <c r="B3529" s="1">
        <v>3.5270000000000001</v>
      </c>
      <c r="C3529" s="1">
        <f t="shared" si="496"/>
        <v>5.2803158187623114E-2</v>
      </c>
      <c r="D3529" s="1">
        <f t="shared" si="497"/>
        <v>-0.20593474227357292</v>
      </c>
      <c r="E3529" s="1">
        <f t="shared" si="498"/>
        <v>1.7922723996740906</v>
      </c>
      <c r="F3529" s="1">
        <f t="shared" si="504"/>
        <v>11.860940375911463</v>
      </c>
      <c r="G3529" s="1">
        <f t="shared" si="499"/>
        <v>-51.657400505739957</v>
      </c>
      <c r="H3529" s="1">
        <f t="shared" si="500"/>
        <v>191.87398544795013</v>
      </c>
      <c r="K3529" s="1">
        <v>3.5270000000000001</v>
      </c>
      <c r="L3529" s="1">
        <f t="shared" si="501"/>
        <v>0.25113235243724352</v>
      </c>
      <c r="M3529" s="1">
        <f t="shared" si="502"/>
        <v>-2.1856950546652261</v>
      </c>
      <c r="N3529" s="1">
        <f t="shared" si="503"/>
        <v>-239.99602206084907</v>
      </c>
    </row>
    <row r="3530" spans="2:14" x14ac:dyDescent="0.3">
      <c r="B3530" s="1">
        <v>3.528</v>
      </c>
      <c r="C3530" s="1">
        <f t="shared" si="496"/>
        <v>5.4569601887044336E-2</v>
      </c>
      <c r="D3530" s="1">
        <f t="shared" si="497"/>
        <v>-0.19397786490493749</v>
      </c>
      <c r="E3530" s="1">
        <f t="shared" si="498"/>
        <v>1.7406149991683506</v>
      </c>
      <c r="F3530" s="1">
        <f t="shared" si="504"/>
        <v>12.052814361359413</v>
      </c>
      <c r="G3530" s="1">
        <f t="shared" si="499"/>
        <v>-53.328630201684817</v>
      </c>
      <c r="H3530" s="1">
        <f t="shared" si="500"/>
        <v>180.2972483636625</v>
      </c>
      <c r="K3530" s="1">
        <v>3.528</v>
      </c>
      <c r="L3530" s="1">
        <f t="shared" si="501"/>
        <v>0.24882665937154785</v>
      </c>
      <c r="M3530" s="1">
        <f t="shared" si="502"/>
        <v>-2.4256910767260753</v>
      </c>
      <c r="N3530" s="1">
        <f t="shared" si="503"/>
        <v>-237.64435197197454</v>
      </c>
    </row>
    <row r="3531" spans="2:14" x14ac:dyDescent="0.3">
      <c r="B3531" s="1">
        <v>3.5289999999999999</v>
      </c>
      <c r="C3531" s="1">
        <f t="shared" si="496"/>
        <v>5.6283552571111846E-2</v>
      </c>
      <c r="D3531" s="1">
        <f t="shared" si="497"/>
        <v>-0.18183490191939625</v>
      </c>
      <c r="E3531" s="1">
        <f t="shared" si="498"/>
        <v>1.6872863689666657</v>
      </c>
      <c r="F3531" s="1">
        <f t="shared" si="504"/>
        <v>12.233111609723077</v>
      </c>
      <c r="G3531" s="1">
        <f t="shared" si="499"/>
        <v>-54.94857504812996</v>
      </c>
      <c r="H3531" s="1">
        <f t="shared" si="500"/>
        <v>168.54748887751106</v>
      </c>
      <c r="K3531" s="1">
        <v>3.5289999999999999</v>
      </c>
      <c r="L3531" s="1">
        <f t="shared" si="501"/>
        <v>0.24628214611883578</v>
      </c>
      <c r="M3531" s="1">
        <f t="shared" si="502"/>
        <v>-2.66333542869805</v>
      </c>
      <c r="N3531" s="1">
        <f t="shared" si="503"/>
        <v>-235.06466918220087</v>
      </c>
    </row>
    <row r="3532" spans="2:14" x14ac:dyDescent="0.3">
      <c r="B3532" s="1">
        <v>3.53</v>
      </c>
      <c r="C3532" s="1">
        <f t="shared" si="496"/>
        <v>5.7943364652554445E-2</v>
      </c>
      <c r="D3532" s="1">
        <f t="shared" si="497"/>
        <v>-0.16951751656523442</v>
      </c>
      <c r="E3532" s="1">
        <f t="shared" si="498"/>
        <v>1.6323377939185357</v>
      </c>
      <c r="F3532" s="1">
        <f t="shared" si="504"/>
        <v>12.401659098600588</v>
      </c>
      <c r="G3532" s="1">
        <f t="shared" si="499"/>
        <v>-56.515679623928975</v>
      </c>
      <c r="H3532" s="1">
        <f t="shared" si="500"/>
        <v>156.63599265208785</v>
      </c>
      <c r="K3532" s="1">
        <v>3.53</v>
      </c>
      <c r="L3532" s="1">
        <f t="shared" si="501"/>
        <v>0.24350127835554664</v>
      </c>
      <c r="M3532" s="1">
        <f t="shared" si="502"/>
        <v>-2.8984000978802507</v>
      </c>
      <c r="N3532" s="1">
        <f t="shared" si="503"/>
        <v>-232.25947302209991</v>
      </c>
    </row>
    <row r="3533" spans="2:14" x14ac:dyDescent="0.3">
      <c r="B3533" s="1">
        <v>3.5310000000000001</v>
      </c>
      <c r="C3533" s="1">
        <f t="shared" si="496"/>
        <v>5.9547444606661018E-2</v>
      </c>
      <c r="D3533" s="1">
        <f t="shared" si="497"/>
        <v>-0.1570375394703078</v>
      </c>
      <c r="E3533" s="1">
        <f t="shared" si="498"/>
        <v>1.5758221142946067</v>
      </c>
      <c r="F3533" s="1">
        <f t="shared" si="504"/>
        <v>12.558295091252676</v>
      </c>
      <c r="G3533" s="1">
        <f t="shared" si="499"/>
        <v>-58.028439311211329</v>
      </c>
      <c r="H3533" s="1">
        <f t="shared" si="500"/>
        <v>144.57420060523151</v>
      </c>
      <c r="K3533" s="1">
        <v>3.5310000000000001</v>
      </c>
      <c r="L3533" s="1">
        <f t="shared" si="501"/>
        <v>0.24048674852115534</v>
      </c>
      <c r="M3533" s="1">
        <f t="shared" si="502"/>
        <v>-3.1306595709023508</v>
      </c>
      <c r="N3533" s="1">
        <f t="shared" si="503"/>
        <v>-229.23147910386575</v>
      </c>
    </row>
    <row r="3534" spans="2:14" x14ac:dyDescent="0.3">
      <c r="B3534" s="1">
        <v>3.532</v>
      </c>
      <c r="C3534" s="1">
        <f t="shared" si="496"/>
        <v>6.1094252501300017E-2</v>
      </c>
      <c r="D3534" s="1">
        <f t="shared" si="497"/>
        <v>-0.14440695727875252</v>
      </c>
      <c r="E3534" s="1">
        <f t="shared" si="498"/>
        <v>1.5177936749833953</v>
      </c>
      <c r="F3534" s="1">
        <f t="shared" si="504"/>
        <v>12.702869291857908</v>
      </c>
      <c r="G3534" s="1">
        <f t="shared" si="499"/>
        <v>-59.485401740143701</v>
      </c>
      <c r="H3534" s="1">
        <f t="shared" si="500"/>
        <v>132.37369792076865</v>
      </c>
      <c r="K3534" s="1">
        <v>3.532</v>
      </c>
      <c r="L3534" s="1">
        <f t="shared" si="501"/>
        <v>0.23724147321070105</v>
      </c>
      <c r="M3534" s="1">
        <f t="shared" si="502"/>
        <v>-3.3598910500062167</v>
      </c>
      <c r="N3534" s="1">
        <f t="shared" si="503"/>
        <v>-225.98361669191357</v>
      </c>
    </row>
    <row r="3535" spans="2:14" x14ac:dyDescent="0.3">
      <c r="B3535" s="1">
        <v>3.5329999999999999</v>
      </c>
      <c r="C3535" s="1">
        <f t="shared" si="496"/>
        <v>6.2582303475413339E-2</v>
      </c>
      <c r="D3535" s="1">
        <f t="shared" si="497"/>
        <v>-0.13163790113793422</v>
      </c>
      <c r="E3535" s="1">
        <f t="shared" si="498"/>
        <v>1.4583082732432517</v>
      </c>
      <c r="F3535" s="1">
        <f t="shared" si="504"/>
        <v>12.835242989778678</v>
      </c>
      <c r="G3535" s="1">
        <f t="shared" si="499"/>
        <v>-60.885168183469077</v>
      </c>
      <c r="H3535" s="1">
        <f t="shared" si="500"/>
        <v>120.04620292073369</v>
      </c>
      <c r="K3535" s="1">
        <v>3.5329999999999999</v>
      </c>
      <c r="L3535" s="1">
        <f t="shared" si="501"/>
        <v>0.23376859035234887</v>
      </c>
      <c r="M3535" s="1">
        <f t="shared" si="502"/>
        <v>-3.58587466669813</v>
      </c>
      <c r="N3535" s="1">
        <f t="shared" si="503"/>
        <v>-222.51902586867305</v>
      </c>
    </row>
    <row r="3536" spans="2:14" x14ac:dyDescent="0.3">
      <c r="B3536" s="1">
        <v>3.5339999999999998</v>
      </c>
      <c r="C3536" s="1">
        <f t="shared" si="496"/>
        <v>6.4010169164564854E-2</v>
      </c>
      <c r="D3536" s="1">
        <f t="shared" si="497"/>
        <v>-0.11874263504669519</v>
      </c>
      <c r="E3536" s="1">
        <f t="shared" si="498"/>
        <v>1.3974231050597827</v>
      </c>
      <c r="F3536" s="1">
        <f t="shared" si="504"/>
        <v>12.955289192699411</v>
      </c>
      <c r="G3536" s="1">
        <f t="shared" si="499"/>
        <v>-62.226394899481157</v>
      </c>
      <c r="H3536" s="1">
        <f t="shared" si="500"/>
        <v>107.60355580975711</v>
      </c>
      <c r="K3536" s="1">
        <v>3.5339999999999998</v>
      </c>
      <c r="L3536" s="1">
        <f t="shared" si="501"/>
        <v>0.2300714561727164</v>
      </c>
      <c r="M3536" s="1">
        <f t="shared" si="502"/>
        <v>-3.8083936925668032</v>
      </c>
      <c r="N3536" s="1">
        <f t="shared" si="503"/>
        <v>-218.84105449831503</v>
      </c>
    </row>
    <row r="3537" spans="2:14" x14ac:dyDescent="0.3">
      <c r="B3537" s="1">
        <v>3.5350000000000001</v>
      </c>
      <c r="C3537" s="1">
        <f t="shared" si="496"/>
        <v>6.5376479072174892E-2</v>
      </c>
      <c r="D3537" s="1">
        <f t="shared" si="497"/>
        <v>-0.1057335440760909</v>
      </c>
      <c r="E3537" s="1">
        <f t="shared" si="498"/>
        <v>1.3351967101603015</v>
      </c>
      <c r="F3537" s="1">
        <f t="shared" si="504"/>
        <v>13.062892748509167</v>
      </c>
      <c r="G3537" s="1">
        <f t="shared" si="499"/>
        <v>-63.507794422143924</v>
      </c>
      <c r="H3537" s="1">
        <f t="shared" si="500"/>
        <v>95.057707302433272</v>
      </c>
      <c r="K3537" s="1">
        <v>3.5350000000000001</v>
      </c>
      <c r="L3537" s="1">
        <f t="shared" si="501"/>
        <v>0.22615364195290044</v>
      </c>
      <c r="M3537" s="1">
        <f t="shared" si="502"/>
        <v>-4.0272347470651182</v>
      </c>
      <c r="N3537" s="1">
        <f t="shared" si="503"/>
        <v>-214.95325499134626</v>
      </c>
    </row>
    <row r="3538" spans="2:14" x14ac:dyDescent="0.3">
      <c r="B3538" s="1">
        <v>3.536</v>
      </c>
      <c r="C3538" s="1">
        <f t="shared" si="496"/>
        <v>6.6679921885124116E-2</v>
      </c>
      <c r="D3538" s="1">
        <f t="shared" si="497"/>
        <v>-9.2623122473930522E-2</v>
      </c>
      <c r="E3538" s="1">
        <f t="shared" si="498"/>
        <v>1.2716889157381577</v>
      </c>
      <c r="F3538" s="1">
        <f t="shared" si="504"/>
        <v>13.157950455811601</v>
      </c>
      <c r="G3538" s="1">
        <f t="shared" si="499"/>
        <v>-64.728136797116477</v>
      </c>
      <c r="H3538" s="1">
        <f t="shared" si="500"/>
        <v>82.420707144592285</v>
      </c>
      <c r="K3538" s="1">
        <v>3.536</v>
      </c>
      <c r="L3538" s="1">
        <f t="shared" si="501"/>
        <v>0.22201893057833966</v>
      </c>
      <c r="M3538" s="1">
        <f t="shared" si="502"/>
        <v>-4.2421880020564648</v>
      </c>
      <c r="N3538" s="1">
        <f t="shared" si="503"/>
        <v>-210.85938087320056</v>
      </c>
    </row>
    <row r="3539" spans="2:14" x14ac:dyDescent="0.3">
      <c r="B3539" s="1">
        <v>3.5369999999999999</v>
      </c>
      <c r="C3539" s="1">
        <f t="shared" si="496"/>
        <v>6.7919246732463717E-2</v>
      </c>
      <c r="D3539" s="1">
        <f t="shared" si="497"/>
        <v>-7.9423961664546627E-2</v>
      </c>
      <c r="E3539" s="1">
        <f t="shared" si="498"/>
        <v>1.2069607789410413</v>
      </c>
      <c r="F3539" s="1">
        <f t="shared" si="504"/>
        <v>13.240371162956194</v>
      </c>
      <c r="G3539" s="1">
        <f t="shared" si="499"/>
        <v>-65.886250762504474</v>
      </c>
      <c r="H3539" s="1">
        <f t="shared" si="500"/>
        <v>69.704692539501167</v>
      </c>
      <c r="K3539" s="1">
        <v>3.5369999999999999</v>
      </c>
      <c r="L3539" s="1">
        <f t="shared" si="501"/>
        <v>0.2176713128858466</v>
      </c>
      <c r="M3539" s="1">
        <f t="shared" si="502"/>
        <v>-4.4530473829296655</v>
      </c>
      <c r="N3539" s="1">
        <f t="shared" si="503"/>
        <v>-206.56338316014609</v>
      </c>
    </row>
    <row r="3540" spans="2:14" x14ac:dyDescent="0.3">
      <c r="B3540" s="1">
        <v>3.5379999999999998</v>
      </c>
      <c r="C3540" s="1">
        <f t="shared" si="496"/>
        <v>6.9093264386023506E-2</v>
      </c>
      <c r="D3540" s="1">
        <f t="shared" si="497"/>
        <v>-6.6148738155320685E-2</v>
      </c>
      <c r="E3540" s="1">
        <f t="shared" si="498"/>
        <v>1.1410745281785368</v>
      </c>
      <c r="F3540" s="1">
        <f t="shared" si="504"/>
        <v>13.310075855495695</v>
      </c>
      <c r="G3540" s="1">
        <f t="shared" si="499"/>
        <v>-66.98102487319224</v>
      </c>
      <c r="H3540" s="1">
        <f t="shared" si="500"/>
        <v>56.921876490111984</v>
      </c>
      <c r="K3540" s="1">
        <v>3.5379999999999998</v>
      </c>
      <c r="L3540" s="1">
        <f t="shared" si="501"/>
        <v>0.21311498381133684</v>
      </c>
      <c r="M3540" s="1">
        <f t="shared" si="502"/>
        <v>-4.6596107660898118</v>
      </c>
      <c r="N3540" s="1">
        <f t="shared" si="503"/>
        <v>-202.06940654599777</v>
      </c>
    </row>
    <row r="3541" spans="2:14" x14ac:dyDescent="0.3">
      <c r="B3541" s="1">
        <v>3.5390000000000001</v>
      </c>
      <c r="C3541" s="1">
        <f t="shared" si="496"/>
        <v>7.020084840176545E-2</v>
      </c>
      <c r="D3541" s="1">
        <f t="shared" si="497"/>
        <v>-5.2810201361579934E-2</v>
      </c>
      <c r="E3541" s="1">
        <f t="shared" si="498"/>
        <v>1.0740935033053445</v>
      </c>
      <c r="F3541" s="1">
        <f t="shared" si="504"/>
        <v>13.366997731985807</v>
      </c>
      <c r="G3541" s="1">
        <f t="shared" si="499"/>
        <v>-68.011408567684143</v>
      </c>
      <c r="H3541" s="1">
        <f t="shared" si="500"/>
        <v>44.084536068554726</v>
      </c>
      <c r="K3541" s="1">
        <v>3.5390000000000001</v>
      </c>
      <c r="L3541" s="1">
        <f t="shared" si="501"/>
        <v>0.20835433834197403</v>
      </c>
      <c r="M3541" s="1">
        <f t="shared" si="502"/>
        <v>-4.8616801726358094</v>
      </c>
      <c r="N3541" s="1">
        <f t="shared" si="503"/>
        <v>-197.38178540332294</v>
      </c>
    </row>
    <row r="3542" spans="2:14" x14ac:dyDescent="0.3">
      <c r="B3542" s="1">
        <v>3.54</v>
      </c>
      <c r="C3542" s="1">
        <f t="shared" si="496"/>
        <v>7.1240936200786947E-2</v>
      </c>
      <c r="D3542" s="1">
        <f t="shared" si="497"/>
        <v>-3.9421161361559848E-2</v>
      </c>
      <c r="E3542" s="1">
        <f t="shared" si="498"/>
        <v>1.0060820947376603</v>
      </c>
      <c r="F3542" s="1">
        <f t="shared" si="504"/>
        <v>13.411082268054361</v>
      </c>
      <c r="G3542" s="1">
        <f t="shared" si="499"/>
        <v>-68.976413176430029</v>
      </c>
      <c r="H3542" s="1">
        <f t="shared" si="500"/>
        <v>31.205000624142578</v>
      </c>
      <c r="K3542" s="1">
        <v>3.54</v>
      </c>
      <c r="L3542" s="1">
        <f t="shared" si="501"/>
        <v>0.20339396727663656</v>
      </c>
      <c r="M3542" s="1">
        <f t="shared" si="502"/>
        <v>-5.0590619580391323</v>
      </c>
      <c r="N3542" s="1">
        <f t="shared" si="503"/>
        <v>-192.50503960299591</v>
      </c>
    </row>
    <row r="3543" spans="2:14" x14ac:dyDescent="0.3">
      <c r="B3543" s="1">
        <v>3.5409999999999999</v>
      </c>
      <c r="C3543" s="1">
        <f t="shared" si="496"/>
        <v>7.2212530088936397E-2</v>
      </c>
      <c r="D3543" s="1">
        <f t="shared" si="497"/>
        <v>-2.5994476593193414E-2</v>
      </c>
      <c r="E3543" s="1">
        <f t="shared" si="498"/>
        <v>0.93710568156123031</v>
      </c>
      <c r="F3543" s="1">
        <f t="shared" si="504"/>
        <v>13.442287268678504</v>
      </c>
      <c r="G3543" s="1">
        <f t="shared" si="499"/>
        <v>-69.875112870666484</v>
      </c>
      <c r="H3543" s="1">
        <f t="shared" si="500"/>
        <v>18.295639941216233</v>
      </c>
      <c r="K3543" s="1">
        <v>3.5409999999999999</v>
      </c>
      <c r="L3543" s="1">
        <f t="shared" si="501"/>
        <v>0.19823865279879593</v>
      </c>
      <c r="M3543" s="1">
        <f t="shared" si="502"/>
        <v>-5.2515669976421284</v>
      </c>
      <c r="N3543" s="1">
        <f t="shared" si="503"/>
        <v>-187.44387015613501</v>
      </c>
    </row>
    <row r="3544" spans="2:14" x14ac:dyDescent="0.3">
      <c r="B3544" s="1">
        <v>3.5419999999999998</v>
      </c>
      <c r="C3544" s="1">
        <f t="shared" si="496"/>
        <v>7.3114698214062288E-2</v>
      </c>
      <c r="D3544" s="1">
        <f t="shared" si="497"/>
        <v>-1.2543041504544302E-2</v>
      </c>
      <c r="E3544" s="1">
        <f t="shared" si="498"/>
        <v>0.86723056869056381</v>
      </c>
      <c r="F3544" s="1">
        <f t="shared" si="504"/>
        <v>13.46058290861972</v>
      </c>
      <c r="G3544" s="1">
        <f t="shared" si="499"/>
        <v>-70.706645550858809</v>
      </c>
      <c r="H3544" s="1">
        <f t="shared" si="500"/>
        <v>5.3688523582022523</v>
      </c>
      <c r="K3544" s="1">
        <v>3.5419999999999998</v>
      </c>
      <c r="L3544" s="1">
        <f t="shared" si="501"/>
        <v>0.19289336386607575</v>
      </c>
      <c r="M3544" s="1">
        <f t="shared" si="502"/>
        <v>-5.4390108677982631</v>
      </c>
      <c r="N3544" s="1">
        <f t="shared" si="503"/>
        <v>-182.20315468261776</v>
      </c>
    </row>
    <row r="3545" spans="2:14" x14ac:dyDescent="0.3">
      <c r="B3545" s="1">
        <v>3.5430000000000001</v>
      </c>
      <c r="C3545" s="1">
        <f t="shared" si="496"/>
        <v>7.3946575459977418E-2</v>
      </c>
      <c r="D3545" s="1">
        <f t="shared" si="497"/>
        <v>9.2022583025451921E-4</v>
      </c>
      <c r="E3545" s="1">
        <f t="shared" si="498"/>
        <v>0.79652392313970499</v>
      </c>
      <c r="F3545" s="1">
        <f t="shared" si="504"/>
        <v>13.465951760977923</v>
      </c>
      <c r="G3545" s="1">
        <f t="shared" si="499"/>
        <v>-71.470213673899977</v>
      </c>
      <c r="H3545" s="1">
        <f t="shared" si="500"/>
        <v>-7.5629471407024083</v>
      </c>
      <c r="K3545" s="1">
        <v>3.5430000000000001</v>
      </c>
      <c r="L3545" s="1">
        <f t="shared" si="501"/>
        <v>0.18736325142093618</v>
      </c>
      <c r="M3545" s="1">
        <f t="shared" si="502"/>
        <v>-5.6212140224808813</v>
      </c>
      <c r="N3545" s="1">
        <f t="shared" si="503"/>
        <v>-176.78794271055241</v>
      </c>
    </row>
    <row r="3546" spans="2:14" x14ac:dyDescent="0.3">
      <c r="B3546" s="1">
        <v>3.544</v>
      </c>
      <c r="C3546" s="1">
        <f t="shared" si="496"/>
        <v>7.4707364276280178E-2</v>
      </c>
      <c r="D3546" s="1">
        <f t="shared" si="497"/>
        <v>1.4382396117662092E-2</v>
      </c>
      <c r="E3546" s="1">
        <f t="shared" si="498"/>
        <v>0.72505370946580505</v>
      </c>
      <c r="F3546" s="1">
        <f t="shared" si="504"/>
        <v>13.458388813837221</v>
      </c>
      <c r="G3546" s="1">
        <f t="shared" si="499"/>
        <v>-72.165085018262204</v>
      </c>
      <c r="H3546" s="1">
        <f t="shared" si="500"/>
        <v>-20.487338849781406</v>
      </c>
      <c r="K3546" s="1">
        <v>3.544</v>
      </c>
      <c r="L3546" s="1">
        <f t="shared" si="501"/>
        <v>0.18165364342710003</v>
      </c>
      <c r="M3546" s="1">
        <f t="shared" si="502"/>
        <v>-5.7980019651914336</v>
      </c>
      <c r="N3546" s="1">
        <f t="shared" si="503"/>
        <v>-171.2034508112238</v>
      </c>
    </row>
    <row r="3547" spans="2:14" x14ac:dyDescent="0.3">
      <c r="B3547" s="1">
        <v>3.5449999999999999</v>
      </c>
      <c r="C3547" s="1">
        <f t="shared" si="496"/>
        <v>7.5396335443236845E-2</v>
      </c>
      <c r="D3547" s="1">
        <f t="shared" si="497"/>
        <v>2.7830541262074425E-2</v>
      </c>
      <c r="E3547" s="1">
        <f t="shared" si="498"/>
        <v>0.65288862444754281</v>
      </c>
      <c r="F3547" s="1">
        <f t="shared" si="504"/>
        <v>13.43790147498744</v>
      </c>
      <c r="G3547" s="1">
        <f t="shared" si="499"/>
        <v>-72.79059338637542</v>
      </c>
      <c r="H3547" s="1">
        <f t="shared" si="500"/>
        <v>-33.391910270531639</v>
      </c>
      <c r="K3547" s="1">
        <v>3.5449999999999999</v>
      </c>
      <c r="L3547" s="1">
        <f t="shared" si="501"/>
        <v>0.17577003973650299</v>
      </c>
      <c r="M3547" s="1">
        <f t="shared" si="502"/>
        <v>-5.9692054160026577</v>
      </c>
      <c r="N3547" s="1">
        <f t="shared" si="503"/>
        <v>-165.45505757420995</v>
      </c>
    </row>
    <row r="3548" spans="2:14" x14ac:dyDescent="0.3">
      <c r="B3548" s="1">
        <v>3.5459999999999998</v>
      </c>
      <c r="C3548" s="1">
        <f t="shared" si="496"/>
        <v>7.6012828770991206E-2</v>
      </c>
      <c r="D3548" s="1">
        <f t="shared" si="497"/>
        <v>4.1251746781926599E-2</v>
      </c>
      <c r="E3548" s="1">
        <f t="shared" si="498"/>
        <v>0.58009803106116742</v>
      </c>
      <c r="F3548" s="1">
        <f t="shared" si="504"/>
        <v>13.404509564716909</v>
      </c>
      <c r="G3548" s="1">
        <f t="shared" si="499"/>
        <v>-73.346139243555115</v>
      </c>
      <c r="H3548" s="1">
        <f t="shared" si="500"/>
        <v>-46.26426803341991</v>
      </c>
      <c r="K3548" s="1">
        <v>3.5459999999999998</v>
      </c>
      <c r="L3548" s="1">
        <f t="shared" si="501"/>
        <v>0.16971810679171323</v>
      </c>
      <c r="M3548" s="1">
        <f t="shared" si="502"/>
        <v>-6.1346604735768677</v>
      </c>
      <c r="N3548" s="1">
        <f t="shared" si="503"/>
        <v>-159.54829842750433</v>
      </c>
    </row>
    <row r="3549" spans="2:14" x14ac:dyDescent="0.3">
      <c r="B3549" s="1">
        <v>3.5470000000000002</v>
      </c>
      <c r="C3549" s="1">
        <f t="shared" si="496"/>
        <v>7.6556253732430593E-2</v>
      </c>
      <c r="D3549" s="1">
        <f t="shared" si="497"/>
        <v>5.4633124212626796E-2</v>
      </c>
      <c r="E3549" s="1">
        <f t="shared" si="498"/>
        <v>0.50675189181761227</v>
      </c>
      <c r="F3549" s="1">
        <f t="shared" si="504"/>
        <v>13.358245296683489</v>
      </c>
      <c r="G3549" s="1">
        <f t="shared" si="499"/>
        <v>-73.831190292865671</v>
      </c>
      <c r="H3549" s="1">
        <f t="shared" si="500"/>
        <v>-59.092049801211942</v>
      </c>
      <c r="K3549" s="1">
        <v>3.5470000000000002</v>
      </c>
      <c r="L3549" s="1">
        <f t="shared" si="501"/>
        <v>0.16350367216892261</v>
      </c>
      <c r="M3549" s="1">
        <f t="shared" si="502"/>
        <v>-6.2942087720043718</v>
      </c>
      <c r="N3549" s="1">
        <f t="shared" si="503"/>
        <v>-153.48886030763265</v>
      </c>
    </row>
    <row r="3550" spans="2:14" x14ac:dyDescent="0.3">
      <c r="B3550" s="1">
        <v>3.548</v>
      </c>
      <c r="C3550" s="1">
        <f t="shared" si="496"/>
        <v>7.7026090029101768E-2</v>
      </c>
      <c r="D3550" s="1">
        <f t="shared" si="497"/>
        <v>6.7961823484409684E-2</v>
      </c>
      <c r="E3550" s="1">
        <f t="shared" si="498"/>
        <v>0.4329207015247466</v>
      </c>
      <c r="F3550" s="1">
        <f t="shared" si="504"/>
        <v>13.299153246882277</v>
      </c>
      <c r="G3550" s="1">
        <f t="shared" si="499"/>
        <v>-74.24528198536683</v>
      </c>
      <c r="H3550" s="1">
        <f t="shared" si="500"/>
        <v>-71.862936142440674</v>
      </c>
      <c r="K3550" s="1">
        <v>3.548</v>
      </c>
      <c r="L3550" s="1">
        <f t="shared" si="501"/>
        <v>0.15713271896676442</v>
      </c>
      <c r="M3550" s="1">
        <f t="shared" si="502"/>
        <v>-6.4476976323120043</v>
      </c>
      <c r="N3550" s="1">
        <f t="shared" si="503"/>
        <v>-147.28257618489238</v>
      </c>
    </row>
    <row r="3551" spans="2:14" x14ac:dyDescent="0.3">
      <c r="B3551" s="1">
        <v>3.5489999999999999</v>
      </c>
      <c r="C3551" s="1">
        <f t="shared" si="496"/>
        <v>7.7421888089633836E-2</v>
      </c>
      <c r="D3551" s="1">
        <f t="shared" si="497"/>
        <v>8.1225045263220733E-2</v>
      </c>
      <c r="E3551" s="1">
        <f t="shared" si="498"/>
        <v>0.35867541953937976</v>
      </c>
      <c r="F3551" s="1">
        <f t="shared" si="504"/>
        <v>13.227290310739836</v>
      </c>
      <c r="G3551" s="1">
        <f t="shared" si="499"/>
        <v>-74.588017965262964</v>
      </c>
      <c r="H3551" s="1">
        <f t="shared" si="500"/>
        <v>-84.564662363608591</v>
      </c>
      <c r="K3551" s="1">
        <v>3.5489999999999999</v>
      </c>
      <c r="L3551" s="1">
        <f t="shared" si="501"/>
        <v>0.15061138004635996</v>
      </c>
      <c r="M3551" s="1">
        <f t="shared" si="502"/>
        <v>-6.5949802084968967</v>
      </c>
      <c r="N3551" s="1">
        <f t="shared" si="503"/>
        <v>-140.93541944899539</v>
      </c>
    </row>
    <row r="3552" spans="2:14" x14ac:dyDescent="0.3">
      <c r="B3552" s="1">
        <v>3.55</v>
      </c>
      <c r="C3552" s="1">
        <f t="shared" si="496"/>
        <v>7.7743269500190587E-2</v>
      </c>
      <c r="D3552" s="1">
        <f t="shared" si="497"/>
        <v>9.4410053242778763E-2</v>
      </c>
      <c r="E3552" s="1">
        <f t="shared" si="498"/>
        <v>0.28408740157411683</v>
      </c>
      <c r="F3552" s="1">
        <f t="shared" si="504"/>
        <v>13.142725648376228</v>
      </c>
      <c r="G3552" s="1">
        <f t="shared" si="499"/>
        <v>-74.859070449514519</v>
      </c>
      <c r="H3552" s="1">
        <f t="shared" si="500"/>
        <v>-97.185030288759478</v>
      </c>
      <c r="K3552" s="1">
        <v>3.55</v>
      </c>
      <c r="L3552" s="1">
        <f t="shared" si="501"/>
        <v>0.14394593212813858</v>
      </c>
      <c r="M3552" s="1">
        <f t="shared" si="502"/>
        <v>-6.735915627945892</v>
      </c>
      <c r="N3552" s="1">
        <f t="shared" si="503"/>
        <v>-134.45349816050282</v>
      </c>
    </row>
    <row r="3553" spans="2:14" x14ac:dyDescent="0.3">
      <c r="B3553" s="1">
        <v>3.5510000000000002</v>
      </c>
      <c r="C3553" s="1">
        <f t="shared" si="496"/>
        <v>7.7989927366539952E-2</v>
      </c>
      <c r="D3553" s="1">
        <f t="shared" si="497"/>
        <v>0.10750418637601061</v>
      </c>
      <c r="E3553" s="1">
        <f t="shared" si="498"/>
        <v>0.20922833112460232</v>
      </c>
      <c r="F3553" s="1">
        <f t="shared" si="504"/>
        <v>13.045540618087468</v>
      </c>
      <c r="G3553" s="1">
        <f t="shared" si="499"/>
        <v>-75.058180541557292</v>
      </c>
      <c r="H3553" s="1">
        <f t="shared" si="500"/>
        <v>-109.71191997510448</v>
      </c>
      <c r="K3553" s="1">
        <v>3.5510000000000002</v>
      </c>
      <c r="L3553" s="1">
        <f t="shared" si="501"/>
        <v>0.13714278975111244</v>
      </c>
      <c r="M3553" s="1">
        <f t="shared" si="502"/>
        <v>-6.8703691261063948</v>
      </c>
      <c r="N3553" s="1">
        <f t="shared" si="503"/>
        <v>-127.84304917359168</v>
      </c>
    </row>
    <row r="3554" spans="2:14" x14ac:dyDescent="0.3">
      <c r="B3554" s="1">
        <v>3.552</v>
      </c>
      <c r="C3554" s="1">
        <f t="shared" si="496"/>
        <v>7.8161626607393772E-2</v>
      </c>
      <c r="D3554" s="1">
        <f t="shared" si="497"/>
        <v>0.12049487103411052</v>
      </c>
      <c r="E3554" s="1">
        <f t="shared" si="498"/>
        <v>0.13417015058304504</v>
      </c>
      <c r="F3554" s="1">
        <f t="shared" si="504"/>
        <v>12.935828698112363</v>
      </c>
      <c r="G3554" s="1">
        <f t="shared" si="499"/>
        <v>-75.185158478827546</v>
      </c>
      <c r="H3554" s="1">
        <f t="shared" si="500"/>
        <v>-122.13330135344977</v>
      </c>
      <c r="K3554" s="1">
        <v>3.552</v>
      </c>
      <c r="L3554" s="1">
        <f t="shared" si="501"/>
        <v>0.13020849910041926</v>
      </c>
      <c r="M3554" s="1">
        <f t="shared" si="502"/>
        <v>-6.9982121752799866</v>
      </c>
      <c r="N3554" s="1">
        <f t="shared" si="503"/>
        <v>-121.11043213580797</v>
      </c>
    </row>
    <row r="3555" spans="2:14" x14ac:dyDescent="0.3">
      <c r="B3555" s="1">
        <v>3.5529999999999999</v>
      </c>
      <c r="C3555" s="1">
        <f t="shared" si="496"/>
        <v>7.8258204178737398E-2</v>
      </c>
      <c r="D3555" s="1">
        <f t="shared" si="497"/>
        <v>0.13336963308154615</v>
      </c>
      <c r="E3555" s="1">
        <f t="shared" si="498"/>
        <v>5.8984992104217496E-2</v>
      </c>
      <c r="F3555" s="1">
        <f t="shared" si="504"/>
        <v>12.813695396758913</v>
      </c>
      <c r="G3555" s="1">
        <f t="shared" si="499"/>
        <v>-75.239883813855641</v>
      </c>
      <c r="H3555" s="1">
        <f t="shared" si="500"/>
        <v>-134.43724578224479</v>
      </c>
      <c r="K3555" s="1">
        <v>3.5529999999999999</v>
      </c>
      <c r="L3555" s="1">
        <f t="shared" si="501"/>
        <v>0.12314973170907137</v>
      </c>
      <c r="M3555" s="1">
        <f t="shared" si="502"/>
        <v>-7.1193226074157945</v>
      </c>
      <c r="N3555" s="1">
        <f t="shared" si="503"/>
        <v>-114.26212337057549</v>
      </c>
    </row>
    <row r="3556" spans="2:14" x14ac:dyDescent="0.3">
      <c r="B3556" s="1">
        <v>3.5539999999999998</v>
      </c>
      <c r="C3556" s="1">
        <f t="shared" si="496"/>
        <v>7.8279569228934684E-2</v>
      </c>
      <c r="D3556" s="1">
        <f t="shared" si="497"/>
        <v>0.14611610985541393</v>
      </c>
      <c r="E3556" s="1">
        <f t="shared" si="498"/>
        <v>-1.6254891709638147E-2</v>
      </c>
      <c r="F3556" s="1">
        <f t="shared" si="504"/>
        <v>12.679258150976668</v>
      </c>
      <c r="G3556" s="1">
        <f t="shared" si="499"/>
        <v>-75.222305528751306</v>
      </c>
      <c r="H3556" s="1">
        <f t="shared" si="500"/>
        <v>-146.61193750415345</v>
      </c>
      <c r="K3556" s="1">
        <v>3.5539999999999998</v>
      </c>
      <c r="L3556" s="1">
        <f t="shared" si="501"/>
        <v>0.11597327803997029</v>
      </c>
      <c r="M3556" s="1">
        <f t="shared" si="502"/>
        <v>-7.2335847307863697</v>
      </c>
      <c r="N3556" s="1">
        <f t="shared" si="503"/>
        <v>-107.30470964834134</v>
      </c>
    </row>
    <row r="3557" spans="2:14" x14ac:dyDescent="0.3">
      <c r="B3557" s="1">
        <v>3.5550000000000002</v>
      </c>
      <c r="C3557" s="1">
        <f t="shared" si="496"/>
        <v>7.8225703184460676E-2</v>
      </c>
      <c r="D3557" s="1">
        <f t="shared" si="497"/>
        <v>0.15872206203763853</v>
      </c>
      <c r="E3557" s="1">
        <f t="shared" si="498"/>
        <v>-9.1477197238389457E-2</v>
      </c>
      <c r="F3557" s="1">
        <f t="shared" si="504"/>
        <v>12.532646213472516</v>
      </c>
      <c r="G3557" s="1">
        <f t="shared" si="499"/>
        <v>-75.13244208298012</v>
      </c>
      <c r="H3557" s="1">
        <f t="shared" si="500"/>
        <v>-158.64568499414372</v>
      </c>
      <c r="K3557" s="1">
        <v>3.5550000000000002</v>
      </c>
      <c r="L3557" s="1">
        <f t="shared" si="501"/>
        <v>0.10868604095435976</v>
      </c>
      <c r="M3557" s="1">
        <f t="shared" si="502"/>
        <v>-7.3408894404347107</v>
      </c>
      <c r="N3557" s="1">
        <f t="shared" si="503"/>
        <v>-100.24488185235586</v>
      </c>
    </row>
    <row r="3558" spans="2:14" x14ac:dyDescent="0.3">
      <c r="B3558" s="1">
        <v>3.556</v>
      </c>
      <c r="C3558" s="1">
        <f t="shared" si="496"/>
        <v>7.8096659766180798E-2</v>
      </c>
      <c r="D3558" s="1">
        <f t="shared" si="497"/>
        <v>0.17117538540861399</v>
      </c>
      <c r="E3558" s="1">
        <f t="shared" si="498"/>
        <v>-0.16660963932136957</v>
      </c>
      <c r="F3558" s="1">
        <f t="shared" si="504"/>
        <v>12.374000528478373</v>
      </c>
      <c r="G3558" s="1">
        <f t="shared" si="499"/>
        <v>-74.970381394376005</v>
      </c>
      <c r="H3558" s="1">
        <f t="shared" si="500"/>
        <v>-170.52693218819581</v>
      </c>
      <c r="K3558" s="1">
        <v>3.556</v>
      </c>
      <c r="L3558" s="1">
        <f t="shared" si="501"/>
        <v>0.10129502907299887</v>
      </c>
      <c r="M3558" s="1">
        <f t="shared" si="502"/>
        <v>-7.4411343222870663</v>
      </c>
      <c r="N3558" s="1">
        <f t="shared" si="503"/>
        <v>-93.089428545166996</v>
      </c>
    </row>
    <row r="3559" spans="2:14" x14ac:dyDescent="0.3">
      <c r="B3559" s="1">
        <v>3.5569999999999999</v>
      </c>
      <c r="C3559" s="1">
        <f t="shared" si="496"/>
        <v>7.7892564936162242E-2</v>
      </c>
      <c r="D3559" s="1">
        <f t="shared" si="497"/>
        <v>0.18346412247099825</v>
      </c>
      <c r="E3559" s="1">
        <f t="shared" si="498"/>
        <v>-0.24158002071574558</v>
      </c>
      <c r="F3559" s="1">
        <f t="shared" si="504"/>
        <v>12.203473596290177</v>
      </c>
      <c r="G3559" s="1">
        <f t="shared" si="499"/>
        <v>-74.736280753417574</v>
      </c>
      <c r="H3559" s="1">
        <f t="shared" si="500"/>
        <v>-182.24426958184409</v>
      </c>
      <c r="K3559" s="1">
        <v>3.5569999999999999</v>
      </c>
      <c r="L3559" s="1">
        <f t="shared" si="501"/>
        <v>9.3807350036439224E-2</v>
      </c>
      <c r="M3559" s="1">
        <f t="shared" si="502"/>
        <v>-7.5342237508322336</v>
      </c>
      <c r="N3559" s="1">
        <f t="shared" si="503"/>
        <v>-85.845229442022671</v>
      </c>
    </row>
    <row r="3560" spans="2:14" x14ac:dyDescent="0.3">
      <c r="B3560" s="1">
        <v>3.5579999999999998</v>
      </c>
      <c r="C3560" s="1">
        <f t="shared" si="496"/>
        <v>7.7613616775069783E-2</v>
      </c>
      <c r="D3560" s="1">
        <f t="shared" si="497"/>
        <v>0.1955764739324975</v>
      </c>
      <c r="E3560" s="1">
        <f t="shared" si="498"/>
        <v>-0.31631630146916317</v>
      </c>
      <c r="F3560" s="1">
        <f t="shared" si="504"/>
        <v>12.021229326708333</v>
      </c>
      <c r="G3560" s="1">
        <f t="shared" si="499"/>
        <v>-74.430366670848301</v>
      </c>
      <c r="H3560" s="1">
        <f t="shared" si="500"/>
        <v>-193.7864451878921</v>
      </c>
      <c r="K3560" s="1">
        <v>3.5579999999999998</v>
      </c>
      <c r="L3560" s="1">
        <f t="shared" si="501"/>
        <v>8.6230203670885977E-2</v>
      </c>
      <c r="M3560" s="1">
        <f t="shared" si="502"/>
        <v>-7.6200689802742563</v>
      </c>
      <c r="N3560" s="1">
        <f t="shared" si="503"/>
        <v>-78.519248797450786</v>
      </c>
    </row>
    <row r="3561" spans="2:14" x14ac:dyDescent="0.3">
      <c r="B3561" s="1">
        <v>3.5590000000000002</v>
      </c>
      <c r="C3561" s="1">
        <f t="shared" si="496"/>
        <v>7.7260085290265193E-2</v>
      </c>
      <c r="D3561" s="1">
        <f t="shared" si="497"/>
        <v>0.20750081003661186</v>
      </c>
      <c r="E3561" s="1">
        <f t="shared" si="498"/>
        <v>-0.39074666814001147</v>
      </c>
      <c r="F3561" s="1">
        <f t="shared" si="504"/>
        <v>11.827442881520442</v>
      </c>
      <c r="G3561" s="1">
        <f t="shared" si="499"/>
        <v>-74.052934658784594</v>
      </c>
      <c r="H3561" s="1">
        <f t="shared" si="500"/>
        <v>-205.14237534277564</v>
      </c>
      <c r="K3561" s="1">
        <v>3.5590000000000002</v>
      </c>
      <c r="L3561" s="1">
        <f t="shared" si="501"/>
        <v>7.8570875066212992E-2</v>
      </c>
      <c r="M3561" s="1">
        <f t="shared" si="502"/>
        <v>-7.6985882290717074</v>
      </c>
      <c r="N3561" s="1">
        <f t="shared" si="503"/>
        <v>-71.118528711370615</v>
      </c>
    </row>
    <row r="3562" spans="2:14" x14ac:dyDescent="0.3">
      <c r="B3562" s="1">
        <v>3.56</v>
      </c>
      <c r="C3562" s="1">
        <f t="shared" si="496"/>
        <v>7.6832312154795787E-2</v>
      </c>
      <c r="D3562" s="1">
        <f t="shared" si="497"/>
        <v>0.21922568173046092</v>
      </c>
      <c r="E3562" s="1">
        <f t="shared" si="498"/>
        <v>-0.46479960279879606</v>
      </c>
      <c r="F3562" s="1">
        <f t="shared" si="504"/>
        <v>11.622300506177666</v>
      </c>
      <c r="G3562" s="1">
        <f t="shared" si="499"/>
        <v>-73.60434894552958</v>
      </c>
      <c r="H3562" s="1">
        <f t="shared" si="500"/>
        <v>-216.30115535119495</v>
      </c>
      <c r="K3562" s="1">
        <v>3.56</v>
      </c>
      <c r="L3562" s="1">
        <f t="shared" si="501"/>
        <v>7.0836727572785599E-2</v>
      </c>
      <c r="M3562" s="1">
        <f t="shared" si="502"/>
        <v>-7.7697067577830783</v>
      </c>
      <c r="N3562" s="1">
        <f t="shared" si="503"/>
        <v>-63.650182361173208</v>
      </c>
    </row>
    <row r="3563" spans="2:14" x14ac:dyDescent="0.3">
      <c r="B3563" s="1">
        <v>3.5609999999999999</v>
      </c>
      <c r="C3563" s="1">
        <f t="shared" si="496"/>
        <v>7.633071037752423E-2</v>
      </c>
      <c r="D3563" s="1">
        <f t="shared" si="497"/>
        <v>0.23073983165896297</v>
      </c>
      <c r="E3563" s="1">
        <f t="shared" si="498"/>
        <v>-0.53840395174432565</v>
      </c>
      <c r="F3563" s="1">
        <f t="shared" si="504"/>
        <v>11.405999350826471</v>
      </c>
      <c r="G3563" s="1">
        <f t="shared" si="499"/>
        <v>-73.085042124363824</v>
      </c>
      <c r="H3563" s="1">
        <f t="shared" si="500"/>
        <v>-227.25206995879194</v>
      </c>
      <c r="K3563" s="1">
        <v>3.5609999999999999</v>
      </c>
      <c r="L3563" s="1">
        <f t="shared" si="501"/>
        <v>6.3035195723821935E-2</v>
      </c>
      <c r="M3563" s="1">
        <f t="shared" si="502"/>
        <v>-7.8333569401442515</v>
      </c>
      <c r="N3563" s="1">
        <f t="shared" si="503"/>
        <v>-56.121387166271468</v>
      </c>
    </row>
    <row r="3564" spans="2:14" x14ac:dyDescent="0.3">
      <c r="B3564" s="1">
        <v>3.5619999999999998</v>
      </c>
      <c r="C3564" s="1">
        <f t="shared" si="496"/>
        <v>7.5755763904717721E-2</v>
      </c>
      <c r="D3564" s="1">
        <f t="shared" si="497"/>
        <v>0.24203220497481007</v>
      </c>
      <c r="E3564" s="1">
        <f t="shared" si="498"/>
        <v>-0.61148899386868949</v>
      </c>
      <c r="F3564" s="1">
        <f t="shared" si="504"/>
        <v>11.178747280867679</v>
      </c>
      <c r="G3564" s="1">
        <f t="shared" si="499"/>
        <v>-72.495514736650861</v>
      </c>
      <c r="H3564" s="1">
        <f t="shared" si="500"/>
        <v>-237.98460364281263</v>
      </c>
      <c r="K3564" s="1">
        <v>3.5619999999999998</v>
      </c>
      <c r="L3564" s="1">
        <f t="shared" si="501"/>
        <v>5.5173778090094543E-2</v>
      </c>
      <c r="M3564" s="1">
        <f t="shared" si="502"/>
        <v>-7.8894783273105231</v>
      </c>
      <c r="N3564" s="1">
        <f t="shared" si="503"/>
        <v>-48.53937789168522</v>
      </c>
    </row>
    <row r="3565" spans="2:14" x14ac:dyDescent="0.3">
      <c r="B3565" s="1">
        <v>3.5630000000000002</v>
      </c>
      <c r="C3565" s="1">
        <f t="shared" si="496"/>
        <v>7.5108027153480708E-2</v>
      </c>
      <c r="D3565" s="1">
        <f t="shared" si="497"/>
        <v>0.25309195995385636</v>
      </c>
      <c r="E3565" s="1">
        <f t="shared" si="498"/>
        <v>-0.68398450860534032</v>
      </c>
      <c r="F3565" s="1">
        <f t="shared" si="504"/>
        <v>10.940762677224866</v>
      </c>
      <c r="G3565" s="1">
        <f t="shared" si="499"/>
        <v>-71.836334789659944</v>
      </c>
      <c r="H3565" s="1">
        <f t="shared" si="500"/>
        <v>-248.48845071087209</v>
      </c>
      <c r="K3565" s="1">
        <v>3.5630000000000002</v>
      </c>
      <c r="L3565" s="1">
        <f t="shared" si="501"/>
        <v>4.7260030073838173E-2</v>
      </c>
      <c r="M3565" s="1">
        <f t="shared" si="502"/>
        <v>-7.9380177052022081</v>
      </c>
      <c r="N3565" s="1">
        <f t="shared" si="503"/>
        <v>-40.911439697287939</v>
      </c>
    </row>
    <row r="3566" spans="2:14" x14ac:dyDescent="0.3">
      <c r="B3566" s="1">
        <v>3.5640000000000001</v>
      </c>
      <c r="C3566" s="1">
        <f t="shared" si="496"/>
        <v>7.4388124477480541E-2</v>
      </c>
      <c r="D3566" s="1">
        <f t="shared" si="497"/>
        <v>0.26390847840572579</v>
      </c>
      <c r="E3566" s="1">
        <f t="shared" si="498"/>
        <v>-0.75582084339500022</v>
      </c>
      <c r="F3566" s="1">
        <f t="shared" si="504"/>
        <v>10.692274226513995</v>
      </c>
      <c r="G3566" s="1">
        <f t="shared" si="499"/>
        <v>-71.108137209572348</v>
      </c>
      <c r="H3566" s="1">
        <f t="shared" si="500"/>
        <v>-258.75352519812111</v>
      </c>
      <c r="K3566" s="1">
        <v>3.5640000000000001</v>
      </c>
      <c r="L3566" s="1">
        <f t="shared" si="501"/>
        <v>3.9301556648787324E-2</v>
      </c>
      <c r="M3566" s="1">
        <f t="shared" si="502"/>
        <v>-7.9789291448994959</v>
      </c>
      <c r="N3566" s="1">
        <f t="shared" si="503"/>
        <v>-33.244901139392653</v>
      </c>
    </row>
    <row r="3567" spans="2:14" x14ac:dyDescent="0.3">
      <c r="B3567" s="1">
        <v>3.5649999999999999</v>
      </c>
      <c r="C3567" s="1">
        <f t="shared" si="496"/>
        <v>7.3596749565480749E-2</v>
      </c>
      <c r="D3567" s="1">
        <f t="shared" si="497"/>
        <v>0.27447137586964071</v>
      </c>
      <c r="E3567" s="1">
        <f t="shared" si="498"/>
        <v>-0.82692898060457254</v>
      </c>
      <c r="F3567" s="1">
        <f t="shared" si="504"/>
        <v>10.433520701315873</v>
      </c>
      <c r="G3567" s="1">
        <f t="shared" si="499"/>
        <v>-70.311623230194087</v>
      </c>
      <c r="H3567" s="1">
        <f t="shared" si="500"/>
        <v>-268.76997055330992</v>
      </c>
      <c r="K3567" s="1">
        <v>3.5649999999999999</v>
      </c>
      <c r="L3567" s="1">
        <f t="shared" si="501"/>
        <v>3.1306005053318132E-2</v>
      </c>
      <c r="M3567" s="1">
        <f t="shared" si="502"/>
        <v>-8.0121740460388882</v>
      </c>
      <c r="N3567" s="1">
        <f t="shared" si="503"/>
        <v>-25.5471271313952</v>
      </c>
    </row>
    <row r="3568" spans="2:14" x14ac:dyDescent="0.3">
      <c r="B3568" s="1">
        <v>3.5659999999999998</v>
      </c>
      <c r="C3568" s="1">
        <f t="shared" si="496"/>
        <v>7.2734664773261085E-2</v>
      </c>
      <c r="D3568" s="1">
        <f t="shared" si="497"/>
        <v>0.2847705115856799</v>
      </c>
      <c r="E3568" s="1">
        <f t="shared" si="498"/>
        <v>-0.89724060383476667</v>
      </c>
      <c r="F3568" s="1">
        <f t="shared" si="504"/>
        <v>10.164750730762563</v>
      </c>
      <c r="G3568" s="1">
        <f t="shared" si="499"/>
        <v>-69.447559717967096</v>
      </c>
      <c r="H3568" s="1">
        <f t="shared" si="500"/>
        <v>-278.52816910444369</v>
      </c>
      <c r="K3568" s="1">
        <v>3.5659999999999998</v>
      </c>
      <c r="L3568" s="1">
        <f t="shared" si="501"/>
        <v>2.3281057443713546E-2</v>
      </c>
      <c r="M3568" s="1">
        <f t="shared" si="502"/>
        <v>-8.0377211731702829</v>
      </c>
      <c r="N3568" s="1">
        <f t="shared" si="503"/>
        <v>-17.82551187023796</v>
      </c>
    </row>
    <row r="3569" spans="2:14" x14ac:dyDescent="0.3">
      <c r="B3569" s="1">
        <v>3.5670000000000002</v>
      </c>
      <c r="C3569" s="1">
        <f t="shared" si="496"/>
        <v>7.1802700389567334E-2</v>
      </c>
      <c r="D3569" s="1">
        <f t="shared" si="497"/>
        <v>0.29479599823189023</v>
      </c>
      <c r="E3569" s="1">
        <f t="shared" si="498"/>
        <v>-0.96668816355273379</v>
      </c>
      <c r="F3569" s="1">
        <f t="shared" si="504"/>
        <v>9.8862225616581192</v>
      </c>
      <c r="G3569" s="1">
        <f t="shared" si="499"/>
        <v>-68.5167784339246</v>
      </c>
      <c r="H3569" s="1">
        <f t="shared" si="500"/>
        <v>-288.01875129494084</v>
      </c>
      <c r="K3569" s="1">
        <v>3.5670000000000002</v>
      </c>
      <c r="L3569" s="1">
        <f t="shared" si="501"/>
        <v>1.5234423514608145E-2</v>
      </c>
      <c r="M3569" s="1">
        <f t="shared" si="502"/>
        <v>-8.0555466850405217</v>
      </c>
      <c r="N3569" s="1">
        <f t="shared" si="503"/>
        <v>-10.087471735482708</v>
      </c>
    </row>
    <row r="3570" spans="2:14" x14ac:dyDescent="0.3">
      <c r="B3570" s="1">
        <v>3.5680000000000001</v>
      </c>
      <c r="C3570" s="1">
        <f t="shared" si="496"/>
        <v>7.080175383679764E-2</v>
      </c>
      <c r="D3570" s="1">
        <f t="shared" si="497"/>
        <v>0.30453821141790088</v>
      </c>
      <c r="E3570" s="1">
        <f t="shared" si="498"/>
        <v>-1.0352049419866585</v>
      </c>
      <c r="F3570" s="1">
        <f t="shared" si="504"/>
        <v>9.598203810363179</v>
      </c>
      <c r="G3570" s="1">
        <f t="shared" si="499"/>
        <v>-67.520175233302936</v>
      </c>
      <c r="H3570" s="1">
        <f t="shared" si="500"/>
        <v>-297.23260468142155</v>
      </c>
      <c r="K3570" s="1">
        <v>3.5680000000000001</v>
      </c>
      <c r="L3570" s="1">
        <f t="shared" si="501"/>
        <v>7.1738330936998822E-3</v>
      </c>
      <c r="M3570" s="1">
        <f t="shared" si="502"/>
        <v>-8.0656341567760048</v>
      </c>
      <c r="N3570" s="1">
        <f t="shared" si="503"/>
        <v>-2.3404381678117216</v>
      </c>
    </row>
    <row r="3571" spans="2:14" x14ac:dyDescent="0.3">
      <c r="B3571" s="1">
        <v>3.569</v>
      </c>
      <c r="C3571" s="1">
        <f t="shared" si="496"/>
        <v>6.9732788807194329E-2</v>
      </c>
      <c r="D3571" s="1">
        <f t="shared" si="497"/>
        <v>0.31398779892592338</v>
      </c>
      <c r="E3571" s="1">
        <f t="shared" si="498"/>
        <v>-1.1027251172199615</v>
      </c>
      <c r="F3571" s="1">
        <f t="shared" si="504"/>
        <v>9.3009712056817584</v>
      </c>
      <c r="G3571" s="1">
        <f t="shared" si="499"/>
        <v>-66.458709203580582</v>
      </c>
      <c r="H3571" s="1">
        <f t="shared" si="500"/>
        <v>-306.16088268448493</v>
      </c>
      <c r="K3571" s="1">
        <v>3.569</v>
      </c>
      <c r="L3571" s="1">
        <f t="shared" si="501"/>
        <v>-8.9297128216002939E-4</v>
      </c>
      <c r="M3571" s="1">
        <f t="shared" si="502"/>
        <v>-8.0679745949438164</v>
      </c>
      <c r="N3571" s="1">
        <f t="shared" si="503"/>
        <v>5.4081494662052316</v>
      </c>
    </row>
    <row r="3572" spans="2:14" x14ac:dyDescent="0.3">
      <c r="B3572" s="1">
        <v>3.57</v>
      </c>
      <c r="C3572" s="1">
        <f t="shared" si="496"/>
        <v>6.8596834335372572E-2</v>
      </c>
      <c r="D3572" s="1">
        <f t="shared" si="497"/>
        <v>0.32313568969026285</v>
      </c>
      <c r="E3572" s="1">
        <f t="shared" si="498"/>
        <v>-1.1691838264235421</v>
      </c>
      <c r="F3572" s="1">
        <f t="shared" si="504"/>
        <v>8.9948103229972727</v>
      </c>
      <c r="G3572" s="1">
        <f t="shared" si="499"/>
        <v>-65.33340174177286</v>
      </c>
      <c r="H3572" s="1">
        <f t="shared" si="500"/>
        <v>-314.79501308407038</v>
      </c>
      <c r="K3572" s="1">
        <v>3.57</v>
      </c>
      <c r="L3572" s="1">
        <f t="shared" si="501"/>
        <v>-8.9582418023707432E-3</v>
      </c>
      <c r="M3572" s="1">
        <f t="shared" si="502"/>
        <v>-8.0625664454776107</v>
      </c>
      <c r="N3572" s="1">
        <f t="shared" si="503"/>
        <v>13.150851016230114</v>
      </c>
    </row>
    <row r="3573" spans="2:14" x14ac:dyDescent="0.3">
      <c r="B3573" s="1">
        <v>3.5710000000000002</v>
      </c>
      <c r="C3573" s="1">
        <f t="shared" si="496"/>
        <v>6.7394983808078138E-2</v>
      </c>
      <c r="D3573" s="1">
        <f t="shared" si="497"/>
        <v>0.33197310250671808</v>
      </c>
      <c r="E3573" s="1">
        <f t="shared" si="498"/>
        <v>-1.234517228165315</v>
      </c>
      <c r="F3573" s="1">
        <f t="shared" si="504"/>
        <v>8.6800153099132018</v>
      </c>
      <c r="G3573" s="1">
        <f t="shared" si="499"/>
        <v>-64.145335571866667</v>
      </c>
      <c r="H3573" s="1">
        <f t="shared" si="500"/>
        <v>-323.12670625124417</v>
      </c>
      <c r="K3573" s="1">
        <v>3.5710000000000002</v>
      </c>
      <c r="L3573" s="1">
        <f t="shared" si="501"/>
        <v>-1.7014232822340238E-2</v>
      </c>
      <c r="M3573" s="1">
        <f t="shared" si="502"/>
        <v>-8.0494155944613812</v>
      </c>
      <c r="N3573" s="1">
        <f t="shared" si="503"/>
        <v>20.880232690309878</v>
      </c>
    </row>
    <row r="3574" spans="2:14" x14ac:dyDescent="0.3">
      <c r="B3574" s="1">
        <v>3.5720000000000001</v>
      </c>
      <c r="C3574" s="1">
        <f t="shared" si="496"/>
        <v>6.6128393912126895E-2</v>
      </c>
      <c r="D3574" s="1">
        <f t="shared" si="497"/>
        <v>0.34049155446350565</v>
      </c>
      <c r="E3574" s="1">
        <f t="shared" si="498"/>
        <v>-1.2986625637371816</v>
      </c>
      <c r="F3574" s="1">
        <f t="shared" si="504"/>
        <v>8.3568886036619574</v>
      </c>
      <c r="G3574" s="1">
        <f t="shared" si="499"/>
        <v>-62.895653703345786</v>
      </c>
      <c r="H3574" s="1">
        <f t="shared" si="500"/>
        <v>-331.14796310850409</v>
      </c>
      <c r="K3574" s="1">
        <v>3.5720000000000001</v>
      </c>
      <c r="L3574" s="1">
        <f t="shared" si="501"/>
        <v>-2.5053208300456466E-2</v>
      </c>
      <c r="M3574" s="1">
        <f t="shared" si="502"/>
        <v>-8.0285353617710715</v>
      </c>
      <c r="N3574" s="1">
        <f t="shared" si="503"/>
        <v>28.588874190204734</v>
      </c>
    </row>
    <row r="3575" spans="2:14" x14ac:dyDescent="0.3">
      <c r="B3575" s="1">
        <v>3.573</v>
      </c>
      <c r="C3575" s="1">
        <f t="shared" si="496"/>
        <v>6.4798283521538047E-2</v>
      </c>
      <c r="D3575" s="1">
        <f t="shared" si="497"/>
        <v>0.34868286908561336</v>
      </c>
      <c r="E3575" s="1">
        <f t="shared" si="498"/>
        <v>-1.3615582174405274</v>
      </c>
      <c r="F3575" s="1">
        <f t="shared" si="504"/>
        <v>8.0257406405534528</v>
      </c>
      <c r="G3575" s="1">
        <f t="shared" si="499"/>
        <v>-61.585558331805267</v>
      </c>
      <c r="H3575" s="1">
        <f t="shared" si="500"/>
        <v>-338.85108281095791</v>
      </c>
      <c r="K3575" s="1">
        <v>3.573</v>
      </c>
      <c r="L3575" s="1">
        <f t="shared" si="501"/>
        <v>-3.3067449225132432E-2</v>
      </c>
      <c r="M3575" s="1">
        <f t="shared" si="502"/>
        <v>-7.9999464875808668</v>
      </c>
      <c r="N3575" s="1">
        <f t="shared" si="503"/>
        <v>36.269375833047171</v>
      </c>
    </row>
    <row r="3576" spans="2:14" x14ac:dyDescent="0.3">
      <c r="B3576" s="1">
        <v>3.5739999999999998</v>
      </c>
      <c r="C3576" s="1">
        <f t="shared" si="496"/>
        <v>6.340593252493161E-2</v>
      </c>
      <c r="D3576" s="1">
        <f t="shared" si="497"/>
        <v>0.35653918418476133</v>
      </c>
      <c r="E3576" s="1">
        <f t="shared" si="498"/>
        <v>-1.4231437757723326</v>
      </c>
      <c r="F3576" s="1">
        <f t="shared" si="504"/>
        <v>7.6868895577424947</v>
      </c>
      <c r="G3576" s="1">
        <f t="shared" si="499"/>
        <v>-60.216309682709927</v>
      </c>
      <c r="H3576" s="1">
        <f t="shared" si="500"/>
        <v>-346.22867014099882</v>
      </c>
      <c r="K3576" s="1">
        <v>3.5739999999999998</v>
      </c>
      <c r="L3576" s="1">
        <f t="shared" si="501"/>
        <v>-4.1049261024796772E-2</v>
      </c>
      <c r="M3576" s="1">
        <f t="shared" si="502"/>
        <v>-7.9636771117478196</v>
      </c>
      <c r="N3576" s="1">
        <f t="shared" si="503"/>
        <v>43.914365652501175</v>
      </c>
    </row>
    <row r="3577" spans="2:14" x14ac:dyDescent="0.3">
      <c r="B3577" s="1">
        <v>3.5750000000000002</v>
      </c>
      <c r="C3577" s="1">
        <f t="shared" si="496"/>
        <v>6.1952680594317924E-2</v>
      </c>
      <c r="D3577" s="1">
        <f t="shared" si="497"/>
        <v>0.36405295940743332</v>
      </c>
      <c r="E3577" s="1">
        <f t="shared" si="498"/>
        <v>-1.4833600854550426</v>
      </c>
      <c r="F3577" s="1">
        <f t="shared" si="504"/>
        <v>7.340660887601496</v>
      </c>
      <c r="G3577" s="1">
        <f t="shared" si="499"/>
        <v>-58.789224799415109</v>
      </c>
      <c r="H3577" s="1">
        <f t="shared" si="500"/>
        <v>-353.27364260937435</v>
      </c>
      <c r="K3577" s="1">
        <v>3.5750000000000002</v>
      </c>
      <c r="L3577" s="1">
        <f t="shared" si="501"/>
        <v>-4.8990980953718344E-2</v>
      </c>
      <c r="M3577" s="1">
        <f t="shared" si="502"/>
        <v>-7.9197627460953184</v>
      </c>
      <c r="N3577" s="1">
        <f t="shared" si="503"/>
        <v>51.516506472602799</v>
      </c>
    </row>
    <row r="3578" spans="2:14" x14ac:dyDescent="0.3">
      <c r="B3578" s="1">
        <v>3.5760000000000001</v>
      </c>
      <c r="C3578" s="1">
        <f t="shared" si="496"/>
        <v>6.0439925896463173E-2</v>
      </c>
      <c r="D3578" s="1">
        <f t="shared" si="497"/>
        <v>0.37121698347373011</v>
      </c>
      <c r="E3578" s="1">
        <f t="shared" si="498"/>
        <v>-1.5421493102544577</v>
      </c>
      <c r="F3578" s="1">
        <f t="shared" si="504"/>
        <v>6.9873872449921217</v>
      </c>
      <c r="G3578" s="1">
        <f t="shared" si="499"/>
        <v>-57.305676276607372</v>
      </c>
      <c r="H3578" s="1">
        <f t="shared" si="500"/>
        <v>-359.97923725583058</v>
      </c>
      <c r="K3578" s="1">
        <v>3.5760000000000001</v>
      </c>
      <c r="L3578" s="1">
        <f t="shared" si="501"/>
        <v>-5.6884985446577364E-2</v>
      </c>
      <c r="M3578" s="1">
        <f t="shared" si="502"/>
        <v>-7.8682462396227155</v>
      </c>
      <c r="N3578" s="1">
        <f t="shared" si="503"/>
        <v>59.068502947503788</v>
      </c>
    </row>
    <row r="3579" spans="2:14" x14ac:dyDescent="0.3">
      <c r="B3579" s="1">
        <v>3.577</v>
      </c>
      <c r="C3579" s="1">
        <f t="shared" si="496"/>
        <v>5.8869123748070414E-2</v>
      </c>
      <c r="D3579" s="1">
        <f t="shared" si="497"/>
        <v>0.37802438110009434</v>
      </c>
      <c r="E3579" s="1">
        <f t="shared" si="498"/>
        <v>-1.599454986531065</v>
      </c>
      <c r="F3579" s="1">
        <f t="shared" si="504"/>
        <v>6.6274080077362907</v>
      </c>
      <c r="G3579" s="1">
        <f t="shared" si="499"/>
        <v>-55.767090940389387</v>
      </c>
      <c r="H3579" s="1">
        <f t="shared" si="500"/>
        <v>-366.33901714280057</v>
      </c>
      <c r="K3579" s="1">
        <v>3.577</v>
      </c>
      <c r="L3579" s="1">
        <f t="shared" si="501"/>
        <v>-6.4723697434726321E-2</v>
      </c>
      <c r="M3579" s="1">
        <f t="shared" si="502"/>
        <v>-7.8091777366752115</v>
      </c>
      <c r="N3579" s="1">
        <f t="shared" si="503"/>
        <v>66.563108560360092</v>
      </c>
    </row>
    <row r="3580" spans="2:14" x14ac:dyDescent="0.3">
      <c r="B3580" s="1">
        <v>3.5779999999999998</v>
      </c>
      <c r="C3580" s="1">
        <f t="shared" si="496"/>
        <v>5.7241785216069152E-2</v>
      </c>
      <c r="D3580" s="1">
        <f t="shared" si="497"/>
        <v>0.38446861959925926</v>
      </c>
      <c r="E3580" s="1">
        <f t="shared" si="498"/>
        <v>-1.6552220774714543</v>
      </c>
      <c r="F3580" s="1">
        <f t="shared" si="504"/>
        <v>6.2610689905934898</v>
      </c>
      <c r="G3580" s="1">
        <f t="shared" si="499"/>
        <v>-54.174948476275155</v>
      </c>
      <c r="H3580" s="1">
        <f t="shared" si="500"/>
        <v>-372.34687753589799</v>
      </c>
      <c r="K3580" s="1">
        <v>3.5779999999999998</v>
      </c>
      <c r="L3580" s="1">
        <f t="shared" si="501"/>
        <v>-7.2499593617121355E-2</v>
      </c>
      <c r="M3580" s="1">
        <f t="shared" si="502"/>
        <v>-7.7426146281148513</v>
      </c>
      <c r="N3580" s="1">
        <f t="shared" si="503"/>
        <v>73.993132574655519</v>
      </c>
    </row>
    <row r="3581" spans="2:14" x14ac:dyDescent="0.3">
      <c r="B3581" s="1">
        <v>3.5790000000000002</v>
      </c>
      <c r="C3581" s="1">
        <f t="shared" si="496"/>
        <v>5.5559475664359557E-2</v>
      </c>
      <c r="D3581" s="1">
        <f t="shared" si="497"/>
        <v>0.39054351515108482</v>
      </c>
      <c r="E3581" s="1">
        <f t="shared" si="498"/>
        <v>-1.7093970259477296</v>
      </c>
      <c r="F3581" s="1">
        <f t="shared" si="504"/>
        <v>5.8887221130575913</v>
      </c>
      <c r="G3581" s="1">
        <f t="shared" si="499"/>
        <v>-52.530780006414069</v>
      </c>
      <c r="H3581" s="1">
        <f t="shared" si="500"/>
        <v>-377.99705176528511</v>
      </c>
      <c r="K3581" s="1">
        <v>3.5790000000000002</v>
      </c>
      <c r="L3581" s="1">
        <f t="shared" si="501"/>
        <v>-8.0205211678948868E-2</v>
      </c>
      <c r="M3581" s="1">
        <f t="shared" si="502"/>
        <v>-7.6686214955401955</v>
      </c>
      <c r="N3581" s="1">
        <f t="shared" si="503"/>
        <v>81.351446931295143</v>
      </c>
    </row>
    <row r="3582" spans="2:14" x14ac:dyDescent="0.3">
      <c r="B3582" s="1">
        <v>3.58</v>
      </c>
      <c r="C3582" s="1">
        <f t="shared" si="496"/>
        <v>5.3823813248408618E-2</v>
      </c>
      <c r="D3582" s="1">
        <f t="shared" si="497"/>
        <v>0.39624323873825973</v>
      </c>
      <c r="E3582" s="1">
        <f t="shared" si="498"/>
        <v>-1.7619278059541437</v>
      </c>
      <c r="F3582" s="1">
        <f t="shared" si="504"/>
        <v>5.5107250612923062</v>
      </c>
      <c r="G3582" s="1">
        <f t="shared" si="499"/>
        <v>-50.836166617411862</v>
      </c>
      <c r="H3582" s="1">
        <f t="shared" si="500"/>
        <v>-383.28411676228131</v>
      </c>
      <c r="K3582" s="1">
        <v>3.58</v>
      </c>
      <c r="L3582" s="1">
        <f t="shared" si="501"/>
        <v>-8.7833157451023408E-2</v>
      </c>
      <c r="M3582" s="1">
        <f t="shared" si="502"/>
        <v>-7.5872700486089002</v>
      </c>
      <c r="N3582" s="1">
        <f t="shared" si="503"/>
        <v>88.630993084855362</v>
      </c>
    </row>
    <row r="3583" spans="2:14" x14ac:dyDescent="0.3">
      <c r="B3583" s="1">
        <v>3.581</v>
      </c>
      <c r="C3583" s="1">
        <f t="shared" si="496"/>
        <v>5.2036467359145772E-2</v>
      </c>
      <c r="D3583" s="1">
        <f t="shared" si="497"/>
        <v>0.4015623217411709</v>
      </c>
      <c r="E3583" s="1">
        <f t="shared" si="498"/>
        <v>-1.8127639725715556</v>
      </c>
      <c r="F3583" s="1">
        <f t="shared" si="504"/>
        <v>5.1274409445300249</v>
      </c>
      <c r="G3583" s="1">
        <f t="shared" si="499"/>
        <v>-49.092737840167828</v>
      </c>
      <c r="H3583" s="1">
        <f t="shared" si="500"/>
        <v>-388.20299826589945</v>
      </c>
      <c r="K3583" s="1">
        <v>3.581</v>
      </c>
      <c r="L3583" s="1">
        <f t="shared" si="501"/>
        <v>-9.5376112003089888E-2</v>
      </c>
      <c r="M3583" s="1">
        <f t="shared" si="502"/>
        <v>-7.4986390555240447</v>
      </c>
      <c r="N3583" s="1">
        <f t="shared" si="503"/>
        <v>95.824788772432044</v>
      </c>
    </row>
    <row r="3584" spans="2:14" x14ac:dyDescent="0.3">
      <c r="B3584" s="1">
        <v>3.5819999999999999</v>
      </c>
      <c r="C3584" s="1">
        <f t="shared" si="496"/>
        <v>5.0199157017654129E-2</v>
      </c>
      <c r="D3584" s="1">
        <f t="shared" si="497"/>
        <v>0.40649566118656799</v>
      </c>
      <c r="E3584" s="1">
        <f t="shared" si="498"/>
        <v>-1.8618567104117234</v>
      </c>
      <c r="F3584" s="1">
        <f t="shared" si="504"/>
        <v>4.7392379462641259</v>
      </c>
      <c r="G3584" s="1">
        <f t="shared" si="499"/>
        <v>-47.302170083182816</v>
      </c>
      <c r="H3584" s="1">
        <f t="shared" si="500"/>
        <v>-392.74897569430664</v>
      </c>
      <c r="K3584" s="1">
        <v>3.5819999999999999</v>
      </c>
      <c r="L3584" s="1">
        <f t="shared" si="501"/>
        <v>-0.10282683866422772</v>
      </c>
      <c r="M3584" s="1">
        <f t="shared" si="502"/>
        <v>-7.402814266751613</v>
      </c>
      <c r="N3584" s="1">
        <f t="shared" si="503"/>
        <v>102.92593470860497</v>
      </c>
    </row>
    <row r="3585" spans="2:14" x14ac:dyDescent="0.3">
      <c r="B3585" s="1">
        <v>3.5830000000000002</v>
      </c>
      <c r="C3585" s="1">
        <f t="shared" si="496"/>
        <v>4.8313649222200813E-2</v>
      </c>
      <c r="D3585" s="1">
        <f t="shared" si="497"/>
        <v>0.41103852464498497</v>
      </c>
      <c r="E3585" s="1">
        <f t="shared" si="498"/>
        <v>-1.9091588804949062</v>
      </c>
      <c r="F3585" s="1">
        <f t="shared" si="504"/>
        <v>4.3464889705698191</v>
      </c>
      <c r="G3585" s="1">
        <f t="shared" si="499"/>
        <v>-45.466185020848755</v>
      </c>
      <c r="H3585" s="1">
        <f t="shared" si="500"/>
        <v>-396.91768667653474</v>
      </c>
      <c r="K3585" s="1">
        <v>3.5830000000000002</v>
      </c>
      <c r="L3585" s="1">
        <f t="shared" si="501"/>
        <v>-0.11017818996362504</v>
      </c>
      <c r="M3585" s="1">
        <f t="shared" si="502"/>
        <v>-7.2998883320430084</v>
      </c>
      <c r="N3585" s="1">
        <f t="shared" si="503"/>
        <v>109.92762120009698</v>
      </c>
    </row>
    <row r="3586" spans="2:14" x14ac:dyDescent="0.3">
      <c r="B3586" s="1">
        <v>3.5840000000000001</v>
      </c>
      <c r="C3586" s="1">
        <f t="shared" si="496"/>
        <v>4.6381757249195479E-2</v>
      </c>
      <c r="D3586" s="1">
        <f t="shared" si="497"/>
        <v>0.41518655477221655</v>
      </c>
      <c r="E3586" s="1">
        <f t="shared" si="498"/>
        <v>-1.9546250655157549</v>
      </c>
      <c r="F3586" s="1">
        <f t="shared" si="504"/>
        <v>3.9495712838932842</v>
      </c>
      <c r="G3586" s="1">
        <f t="shared" si="499"/>
        <v>-43.586547938268502</v>
      </c>
      <c r="H3586" s="1">
        <f t="shared" si="500"/>
        <v>-400.70513124008664</v>
      </c>
      <c r="K3586" s="1">
        <v>3.5840000000000001</v>
      </c>
      <c r="L3586" s="1">
        <f t="shared" si="501"/>
        <v>-0.11742311448506799</v>
      </c>
      <c r="M3586" s="1">
        <f t="shared" si="502"/>
        <v>-7.1899607108429118</v>
      </c>
      <c r="N3586" s="1">
        <f t="shared" si="503"/>
        <v>116.82313467378827</v>
      </c>
    </row>
    <row r="3587" spans="2:14" x14ac:dyDescent="0.3">
      <c r="B3587" s="1">
        <v>3.585</v>
      </c>
      <c r="C3587" s="1">
        <f t="shared" si="496"/>
        <v>4.4405338909710587E-2</v>
      </c>
      <c r="D3587" s="1">
        <f t="shared" si="497"/>
        <v>0.41893577349048977</v>
      </c>
      <c r="E3587" s="1">
        <f t="shared" si="498"/>
        <v>-1.9982116134540233</v>
      </c>
      <c r="F3587" s="1">
        <f t="shared" si="504"/>
        <v>3.5488661526531975</v>
      </c>
      <c r="G3587" s="1">
        <f t="shared" si="499"/>
        <v>-41.665066034196506</v>
      </c>
      <c r="H3587" s="1">
        <f t="shared" si="500"/>
        <v>-404.1076756504184</v>
      </c>
      <c r="K3587" s="1">
        <v>3.585</v>
      </c>
      <c r="L3587" s="1">
        <f t="shared" si="501"/>
        <v>-0.12455466362857401</v>
      </c>
      <c r="M3587" s="1">
        <f t="shared" si="502"/>
        <v>-7.0731375761691231</v>
      </c>
      <c r="N3587" s="1">
        <f t="shared" si="503"/>
        <v>123.60586411183141</v>
      </c>
    </row>
    <row r="3588" spans="2:14" x14ac:dyDescent="0.3">
      <c r="B3588" s="1">
        <v>3.5859999999999999</v>
      </c>
      <c r="C3588" s="1">
        <f t="shared" ref="C3588:C3651" si="505">E3587*0.001+1/2*G3587*(0.001^2)+C3587</f>
        <v>4.2386294763239463E-2</v>
      </c>
      <c r="D3588" s="1">
        <f t="shared" ref="D3588:D3651" si="506">D3587+F3587*0.001+1/2*H3587*(0.001^2)</f>
        <v>0.42228258580531775</v>
      </c>
      <c r="E3588" s="1">
        <f t="shared" ref="E3588:E3651" si="507">E3587+G3587*0.001</f>
        <v>-2.0398766794882199</v>
      </c>
      <c r="F3588" s="1">
        <f t="shared" si="504"/>
        <v>3.144758477002779</v>
      </c>
      <c r="G3588" s="1">
        <f t="shared" ref="G3588:G3651" si="508">(5000*SIN(31*B3588)-(9859.6*(C3588-D3588))-197192*C3588-62.8*(E3588-F3588)-502.4*E3588)/200</f>
        <v>-39.703586683730016</v>
      </c>
      <c r="H3588" s="1">
        <f t="shared" ref="H3588:H3651" si="509">-(9859.6*(D3588-C3588)+62.8*(F3588-E3588))/10</f>
        <v>-407.12205589861099</v>
      </c>
      <c r="K3588" s="1">
        <v>3.5859999999999999</v>
      </c>
      <c r="L3588" s="1">
        <f t="shared" ref="L3588:L3651" si="510">L3587+M3587*0.001+1/2*N3587*(0.001^2)</f>
        <v>-0.13156599827268722</v>
      </c>
      <c r="M3588" s="1">
        <f t="shared" ref="M3588:M3651" si="511">M3587+N3587*0.001</f>
        <v>-6.9495317120572917</v>
      </c>
      <c r="N3588" s="1">
        <f t="shared" ref="N3588:N3651" si="512" xml:space="preserve"> (5000*SIN(31*K3588)-(9859.6*(L3588))-197192*L3588-502.4*M3588)/200</f>
        <v>130.26930738770216</v>
      </c>
    </row>
    <row r="3589" spans="2:14" x14ac:dyDescent="0.3">
      <c r="B3589" s="1">
        <v>3.5870000000000002</v>
      </c>
      <c r="C3589" s="1">
        <f t="shared" si="505"/>
        <v>4.0326566290409378E-2</v>
      </c>
      <c r="D3589" s="1">
        <f t="shared" si="506"/>
        <v>0.42522378325437121</v>
      </c>
      <c r="E3589" s="1">
        <f t="shared" si="507"/>
        <v>-2.0795802661719498</v>
      </c>
      <c r="F3589" s="1">
        <f t="shared" ref="F3589:F3652" si="513">F3588+H3588*0.001</f>
        <v>2.7376364211041682</v>
      </c>
      <c r="G3589" s="1">
        <f t="shared" si="508"/>
        <v>-37.703995662424482</v>
      </c>
      <c r="H3589" s="1">
        <f t="shared" si="509"/>
        <v>-409.74538083388188</v>
      </c>
      <c r="K3589" s="1">
        <v>3.5870000000000002</v>
      </c>
      <c r="L3589" s="1">
        <f t="shared" si="510"/>
        <v>-0.13845039533105066</v>
      </c>
      <c r="M3589" s="1">
        <f t="shared" si="511"/>
        <v>-6.8192624046695896</v>
      </c>
      <c r="N3589" s="1">
        <f t="shared" si="512"/>
        <v>136.80707749711237</v>
      </c>
    </row>
    <row r="3590" spans="2:14" x14ac:dyDescent="0.3">
      <c r="B3590" s="1">
        <v>3.5880000000000001</v>
      </c>
      <c r="C3590" s="1">
        <f t="shared" si="505"/>
        <v>3.8228134026406214E-2</v>
      </c>
      <c r="D3590" s="1">
        <f t="shared" si="506"/>
        <v>0.42775654698505844</v>
      </c>
      <c r="E3590" s="1">
        <f t="shared" si="507"/>
        <v>-2.1172842618343743</v>
      </c>
      <c r="F3590" s="1">
        <f t="shared" si="513"/>
        <v>2.3278910402702864</v>
      </c>
      <c r="G3590" s="1">
        <f t="shared" si="508"/>
        <v>-35.668215333536068</v>
      </c>
      <c r="H3590" s="1">
        <f t="shared" si="509"/>
        <v>-411.97513493792997</v>
      </c>
      <c r="K3590" s="1">
        <v>3.5880000000000001</v>
      </c>
      <c r="L3590" s="1">
        <f t="shared" si="510"/>
        <v>-0.14520125419697169</v>
      </c>
      <c r="M3590" s="1">
        <f t="shared" si="511"/>
        <v>-6.6824553271724776</v>
      </c>
      <c r="N3590" s="1">
        <f t="shared" si="512"/>
        <v>143.21290867782074</v>
      </c>
    </row>
    <row r="3591" spans="2:14" x14ac:dyDescent="0.3">
      <c r="B3591" s="1">
        <v>3.589</v>
      </c>
      <c r="C3591" s="1">
        <f t="shared" si="505"/>
        <v>3.6093015656905071E-2</v>
      </c>
      <c r="D3591" s="1">
        <f t="shared" si="506"/>
        <v>0.42987845045785977</v>
      </c>
      <c r="E3591" s="1">
        <f t="shared" si="507"/>
        <v>-2.1529524771679105</v>
      </c>
      <c r="F3591" s="1">
        <f t="shared" si="513"/>
        <v>1.9159159053323565</v>
      </c>
      <c r="G3591" s="1">
        <f t="shared" si="508"/>
        <v>-33.598202800136626</v>
      </c>
      <c r="H3591" s="1">
        <f t="shared" si="509"/>
        <v>-413.80918073845095</v>
      </c>
      <c r="K3591" s="1">
        <v>3.589</v>
      </c>
      <c r="L3591" s="1">
        <f t="shared" si="510"/>
        <v>-0.15181210306980528</v>
      </c>
      <c r="M3591" s="1">
        <f t="shared" si="511"/>
        <v>-6.5392424184946565</v>
      </c>
      <c r="N3591" s="1">
        <f t="shared" si="512"/>
        <v>149.48066241247619</v>
      </c>
    </row>
    <row r="3592" spans="2:14" x14ac:dyDescent="0.3">
      <c r="B3592" s="1">
        <v>3.59</v>
      </c>
      <c r="C3592" s="1">
        <f t="shared" si="505"/>
        <v>3.3923264078337095E-2</v>
      </c>
      <c r="D3592" s="1">
        <f t="shared" si="506"/>
        <v>0.43158746177282292</v>
      </c>
      <c r="E3592" s="1">
        <f t="shared" si="507"/>
        <v>-2.1865506799680472</v>
      </c>
      <c r="F3592" s="1">
        <f t="shared" si="513"/>
        <v>1.5021067245939055</v>
      </c>
      <c r="G3592" s="1">
        <f t="shared" si="508"/>
        <v>-31.495948023876327</v>
      </c>
      <c r="H3592" s="1">
        <f t="shared" si="509"/>
        <v>-415.24576085950429</v>
      </c>
      <c r="K3592" s="1">
        <v>3.59</v>
      </c>
      <c r="L3592" s="1">
        <f t="shared" si="510"/>
        <v>-0.15827660515709369</v>
      </c>
      <c r="M3592" s="1">
        <f t="shared" si="511"/>
        <v>-6.38976175608218</v>
      </c>
      <c r="N3592" s="1">
        <f t="shared" si="512"/>
        <v>155.6043333087469</v>
      </c>
    </row>
    <row r="3593" spans="2:14" x14ac:dyDescent="0.3">
      <c r="B3593" s="1">
        <v>3.5910000000000002</v>
      </c>
      <c r="C3593" s="1">
        <f t="shared" si="505"/>
        <v>3.1720965424357109E-2</v>
      </c>
      <c r="D3593" s="1">
        <f t="shared" si="506"/>
        <v>0.43288194561698706</v>
      </c>
      <c r="E3593" s="1">
        <f t="shared" si="507"/>
        <v>-2.2180466279919235</v>
      </c>
      <c r="F3593" s="1">
        <f t="shared" si="513"/>
        <v>1.0868609637344011</v>
      </c>
      <c r="G3593" s="1">
        <f t="shared" si="508"/>
        <v>-29.363471912201195</v>
      </c>
      <c r="H3593" s="1">
        <f t="shared" si="509"/>
        <v>-416.28349970676675</v>
      </c>
      <c r="K3593" s="1">
        <v>3.5910000000000002</v>
      </c>
      <c r="L3593" s="1">
        <f t="shared" si="510"/>
        <v>-0.1645885647465215</v>
      </c>
      <c r="M3593" s="1">
        <f t="shared" si="511"/>
        <v>-6.2341574227734329</v>
      </c>
      <c r="N3593" s="1">
        <f t="shared" si="512"/>
        <v>161.57805485110512</v>
      </c>
    </row>
    <row r="3594" spans="2:14" x14ac:dyDescent="0.3">
      <c r="B3594" s="1">
        <v>3.5920000000000001</v>
      </c>
      <c r="C3594" s="1">
        <f t="shared" si="505"/>
        <v>2.9488237060409084E-2</v>
      </c>
      <c r="D3594" s="1">
        <f t="shared" si="506"/>
        <v>0.43376066483086806</v>
      </c>
      <c r="E3594" s="1">
        <f t="shared" si="507"/>
        <v>-2.2474100999041249</v>
      </c>
      <c r="F3594" s="1">
        <f t="shared" si="513"/>
        <v>0.6705774640276343</v>
      </c>
      <c r="G3594" s="1">
        <f t="shared" si="508"/>
        <v>-27.202824375864804</v>
      </c>
      <c r="H3594" s="1">
        <f t="shared" si="509"/>
        <v>-416.92140478605313</v>
      </c>
      <c r="K3594" s="1">
        <v>3.5920000000000001</v>
      </c>
      <c r="L3594" s="1">
        <f t="shared" si="510"/>
        <v>-0.17074193314186939</v>
      </c>
      <c r="M3594" s="1">
        <f t="shared" si="511"/>
        <v>-6.0725793679223274</v>
      </c>
      <c r="N3594" s="1">
        <f t="shared" si="512"/>
        <v>167.39610501876064</v>
      </c>
    </row>
    <row r="3595" spans="2:14" x14ac:dyDescent="0.3">
      <c r="B3595" s="1">
        <v>3.593</v>
      </c>
      <c r="C3595" s="1">
        <f t="shared" si="505"/>
        <v>2.7227225548317028E-2</v>
      </c>
      <c r="D3595" s="1">
        <f t="shared" si="506"/>
        <v>0.43422278159250266</v>
      </c>
      <c r="E3595" s="1">
        <f t="shared" si="507"/>
        <v>-2.2746129242799897</v>
      </c>
      <c r="F3595" s="1">
        <f t="shared" si="513"/>
        <v>0.25365605924158113</v>
      </c>
      <c r="G3595" s="1">
        <f t="shared" si="508"/>
        <v>-25.016082358602272</v>
      </c>
      <c r="H3595" s="1">
        <f t="shared" si="509"/>
        <v>-417.15886765384073</v>
      </c>
      <c r="K3595" s="1">
        <v>3.593</v>
      </c>
      <c r="L3595" s="1">
        <f t="shared" si="510"/>
        <v>-0.17673081445728234</v>
      </c>
      <c r="M3595" s="1">
        <f t="shared" si="511"/>
        <v>-5.9051832629035665</v>
      </c>
      <c r="N3595" s="1">
        <f t="shared" si="512"/>
        <v>173.05291176436396</v>
      </c>
    </row>
    <row r="3596" spans="2:14" x14ac:dyDescent="0.3">
      <c r="B3596" s="1">
        <v>3.5939999999999999</v>
      </c>
      <c r="C3596" s="1">
        <f t="shared" si="505"/>
        <v>2.4940104582857735E-2</v>
      </c>
      <c r="D3596" s="1">
        <f t="shared" si="506"/>
        <v>0.43426785821791736</v>
      </c>
      <c r="E3596" s="1">
        <f t="shared" si="507"/>
        <v>-2.2996290066385918</v>
      </c>
      <c r="F3596" s="1">
        <f t="shared" si="513"/>
        <v>-0.16350280841225961</v>
      </c>
      <c r="G3596" s="1">
        <f t="shared" si="508"/>
        <v>-22.805347840857529</v>
      </c>
      <c r="H3596" s="1">
        <f t="shared" si="509"/>
        <v>-416.99566449888482</v>
      </c>
      <c r="K3596" s="1">
        <v>3.5939999999999999</v>
      </c>
      <c r="L3596" s="1">
        <f t="shared" si="510"/>
        <v>-0.18254947126430374</v>
      </c>
      <c r="M3596" s="1">
        <f t="shared" si="511"/>
        <v>-5.7321303511392028</v>
      </c>
      <c r="N3596" s="1">
        <f t="shared" si="512"/>
        <v>178.5430583482387</v>
      </c>
    </row>
    <row r="3597" spans="2:14" x14ac:dyDescent="0.3">
      <c r="B3597" s="1">
        <v>3.5950000000000002</v>
      </c>
      <c r="C3597" s="1">
        <f t="shared" si="505"/>
        <v>2.2629072902298715E-2</v>
      </c>
      <c r="D3597" s="1">
        <f t="shared" si="506"/>
        <v>0.43389585757725563</v>
      </c>
      <c r="E3597" s="1">
        <f t="shared" si="507"/>
        <v>-2.3224343544794492</v>
      </c>
      <c r="F3597" s="1">
        <f t="shared" si="513"/>
        <v>-0.58049847291114443</v>
      </c>
      <c r="G3597" s="1">
        <f t="shared" si="508"/>
        <v>-20.572745819484538</v>
      </c>
      <c r="H3597" s="1">
        <f t="shared" si="509"/>
        <v>-416.4319563543695</v>
      </c>
      <c r="K3597" s="1">
        <v>3.5950000000000002</v>
      </c>
      <c r="L3597" s="1">
        <f t="shared" si="510"/>
        <v>-0.18819233008626882</v>
      </c>
      <c r="M3597" s="1">
        <f t="shared" si="511"/>
        <v>-5.5535872927909642</v>
      </c>
      <c r="N3597" s="1">
        <f t="shared" si="512"/>
        <v>183.86128852303645</v>
      </c>
    </row>
    <row r="3598" spans="2:14" x14ac:dyDescent="0.3">
      <c r="B3598" s="1">
        <v>3.5960000000000001</v>
      </c>
      <c r="C3598" s="1">
        <f t="shared" si="505"/>
        <v>2.0296352174909525E-2</v>
      </c>
      <c r="D3598" s="1">
        <f t="shared" si="506"/>
        <v>0.43310714312616733</v>
      </c>
      <c r="E3598" s="1">
        <f t="shared" si="507"/>
        <v>-2.3430071002989337</v>
      </c>
      <c r="F3598" s="1">
        <f t="shared" si="513"/>
        <v>-0.9969304292655139</v>
      </c>
      <c r="G3598" s="1">
        <f t="shared" si="508"/>
        <v>-18.320422265363582</v>
      </c>
      <c r="H3598" s="1">
        <f t="shared" si="509"/>
        <v>-415.46828894039197</v>
      </c>
      <c r="K3598" s="1">
        <v>3.5960000000000001</v>
      </c>
      <c r="L3598" s="1">
        <f t="shared" si="510"/>
        <v>-0.19365398673479825</v>
      </c>
      <c r="M3598" s="1">
        <f t="shared" si="511"/>
        <v>-5.3697260042679273</v>
      </c>
      <c r="N3598" s="1">
        <f t="shared" si="512"/>
        <v>189.00251156385448</v>
      </c>
    </row>
    <row r="3599" spans="2:14" x14ac:dyDescent="0.3">
      <c r="B3599" s="1">
        <v>3.597</v>
      </c>
      <c r="C3599" s="1">
        <f t="shared" si="505"/>
        <v>1.7944184863477909E-2</v>
      </c>
      <c r="D3599" s="1">
        <f t="shared" si="506"/>
        <v>0.43190247855243163</v>
      </c>
      <c r="E3599" s="1">
        <f t="shared" si="507"/>
        <v>-2.3613275225642973</v>
      </c>
      <c r="F3599" s="1">
        <f t="shared" si="513"/>
        <v>-1.4123987182059059</v>
      </c>
      <c r="G3599" s="1">
        <f t="shared" si="508"/>
        <v>-16.050542060895385</v>
      </c>
      <c r="H3599" s="1">
        <f t="shared" si="509"/>
        <v>-414.10559213693148</v>
      </c>
      <c r="K3599" s="1">
        <v>3.597</v>
      </c>
      <c r="L3599" s="1">
        <f t="shared" si="510"/>
        <v>-0.19892921148328427</v>
      </c>
      <c r="M3599" s="1">
        <f t="shared" si="511"/>
        <v>-5.1807234927040726</v>
      </c>
      <c r="N3599" s="1">
        <f t="shared" si="512"/>
        <v>193.96180713900571</v>
      </c>
    </row>
    <row r="3600" spans="2:14" x14ac:dyDescent="0.3">
      <c r="B3600" s="1">
        <v>3.5979999999999999</v>
      </c>
      <c r="C3600" s="1">
        <f t="shared" si="505"/>
        <v>1.5574832069883164E-2</v>
      </c>
      <c r="D3600" s="1">
        <f t="shared" si="506"/>
        <v>0.43028302703815724</v>
      </c>
      <c r="E3600" s="1">
        <f t="shared" si="507"/>
        <v>-2.3773780646251925</v>
      </c>
      <c r="F3600" s="1">
        <f t="shared" si="513"/>
        <v>-1.8265043103428373</v>
      </c>
      <c r="G3600" s="1">
        <f t="shared" si="508"/>
        <v>-13.765286919354901</v>
      </c>
      <c r="H3600" s="1">
        <f t="shared" si="509"/>
        <v>-412.34517908781271</v>
      </c>
      <c r="K3600" s="1">
        <v>3.5979999999999999</v>
      </c>
      <c r="L3600" s="1">
        <f t="shared" si="510"/>
        <v>-0.20401295407241885</v>
      </c>
      <c r="M3600" s="1">
        <f t="shared" si="511"/>
        <v>-4.9867616855650665</v>
      </c>
      <c r="N3600" s="1">
        <f t="shared" si="512"/>
        <v>198.73443001678163</v>
      </c>
    </row>
    <row r="3601" spans="2:14" x14ac:dyDescent="0.3">
      <c r="B3601" s="1">
        <v>3.5990000000000002</v>
      </c>
      <c r="C3601" s="1">
        <f t="shared" si="505"/>
        <v>1.3190571361798294E-2</v>
      </c>
      <c r="D3601" s="1">
        <f t="shared" si="506"/>
        <v>0.42825035013827051</v>
      </c>
      <c r="E3601" s="1">
        <f t="shared" si="507"/>
        <v>-2.3911433515445473</v>
      </c>
      <c r="F3601" s="1">
        <f t="shared" si="513"/>
        <v>-2.2388494894306499</v>
      </c>
      <c r="G3601" s="1">
        <f t="shared" si="508"/>
        <v>-11.466853288104954</v>
      </c>
      <c r="H3601" s="1">
        <f t="shared" si="509"/>
        <v>-410.18874493652584</v>
      </c>
      <c r="K3601" s="1">
        <v>3.5990000000000002</v>
      </c>
      <c r="L3601" s="1">
        <f t="shared" si="510"/>
        <v>-0.20890034854297551</v>
      </c>
      <c r="M3601" s="1">
        <f t="shared" si="511"/>
        <v>-4.7880272555482852</v>
      </c>
      <c r="N3601" s="1">
        <f t="shared" si="512"/>
        <v>203.3158146037085</v>
      </c>
    </row>
    <row r="3602" spans="2:14" x14ac:dyDescent="0.3">
      <c r="B3602" s="1">
        <v>3.6</v>
      </c>
      <c r="C3602" s="1">
        <f t="shared" si="505"/>
        <v>1.0793694583609695E-2</v>
      </c>
      <c r="D3602" s="1">
        <f t="shared" si="506"/>
        <v>0.42580640627637162</v>
      </c>
      <c r="E3602" s="1">
        <f t="shared" si="507"/>
        <v>-2.4026102048326523</v>
      </c>
      <c r="F3602" s="1">
        <f t="shared" si="513"/>
        <v>-2.6490382343671759</v>
      </c>
      <c r="G3602" s="1">
        <f t="shared" si="508"/>
        <v>-9.157450237684337</v>
      </c>
      <c r="H3602" s="1">
        <f t="shared" si="509"/>
        <v>-407.63836519511875</v>
      </c>
      <c r="K3602" s="1">
        <v>3.6</v>
      </c>
      <c r="L3602" s="1">
        <f t="shared" si="510"/>
        <v>-0.21358671789122194</v>
      </c>
      <c r="M3602" s="1">
        <f t="shared" si="511"/>
        <v>-4.5847114409445764</v>
      </c>
      <c r="N3602" s="1">
        <f t="shared" si="512"/>
        <v>207.70157930995936</v>
      </c>
    </row>
    <row r="3603" spans="2:14" x14ac:dyDescent="0.3">
      <c r="B3603" s="1">
        <v>3.601</v>
      </c>
      <c r="C3603" s="1">
        <f t="shared" si="505"/>
        <v>8.3865056536581994E-3</v>
      </c>
      <c r="D3603" s="1">
        <f t="shared" si="506"/>
        <v>0.42295354885940689</v>
      </c>
      <c r="E3603" s="1">
        <f t="shared" si="507"/>
        <v>-2.4117676550703369</v>
      </c>
      <c r="F3603" s="1">
        <f t="shared" si="513"/>
        <v>-3.0566765995622944</v>
      </c>
      <c r="G3603" s="1">
        <f t="shared" si="508"/>
        <v>-6.8392973387991018</v>
      </c>
      <c r="H3603" s="1">
        <f t="shared" si="509"/>
        <v>-404.69649374773047</v>
      </c>
      <c r="K3603" s="1">
        <v>3.601</v>
      </c>
      <c r="L3603" s="1">
        <f t="shared" si="510"/>
        <v>-0.21806757854251155</v>
      </c>
      <c r="M3603" s="1">
        <f t="shared" si="511"/>
        <v>-4.3770098616346171</v>
      </c>
      <c r="N3603" s="1">
        <f t="shared" si="512"/>
        <v>211.88753073774808</v>
      </c>
    </row>
    <row r="3604" spans="2:14" x14ac:dyDescent="0.3">
      <c r="B3604" s="1">
        <v>3.6019999999999999</v>
      </c>
      <c r="C3604" s="1">
        <f t="shared" si="505"/>
        <v>5.9713183499184629E-3</v>
      </c>
      <c r="D3604" s="1">
        <f t="shared" si="506"/>
        <v>0.41969452401297075</v>
      </c>
      <c r="E3604" s="1">
        <f t="shared" si="507"/>
        <v>-2.418606952409136</v>
      </c>
      <c r="F3604" s="1">
        <f t="shared" si="513"/>
        <v>-3.4613730933100251</v>
      </c>
      <c r="G3604" s="1">
        <f t="shared" si="508"/>
        <v>-4.5146225292571431</v>
      </c>
      <c r="H3604" s="1">
        <f t="shared" si="509"/>
        <v>-401.36596049068544</v>
      </c>
      <c r="K3604" s="1">
        <v>3.6019999999999999</v>
      </c>
      <c r="L3604" s="1">
        <f t="shared" si="510"/>
        <v>-0.22233864463877728</v>
      </c>
      <c r="M3604" s="1">
        <f t="shared" si="511"/>
        <v>-4.1651223308968692</v>
      </c>
      <c r="N3604" s="1">
        <f t="shared" si="512"/>
        <v>215.8696676887067</v>
      </c>
    </row>
    <row r="3605" spans="2:14" x14ac:dyDescent="0.3">
      <c r="B3605" s="1">
        <v>3.6030000000000002</v>
      </c>
      <c r="C3605" s="1">
        <f t="shared" si="505"/>
        <v>3.5504540862446982E-3</v>
      </c>
      <c r="D3605" s="1">
        <f t="shared" si="506"/>
        <v>0.4160324679394154</v>
      </c>
      <c r="E3605" s="1">
        <f t="shared" si="507"/>
        <v>-2.423121574938393</v>
      </c>
      <c r="F3605" s="1">
        <f t="shared" si="513"/>
        <v>-3.8627390538007105</v>
      </c>
      <c r="G3605" s="1">
        <f t="shared" si="508"/>
        <v>-2.1856599728958885</v>
      </c>
      <c r="H3605" s="1">
        <f t="shared" si="509"/>
        <v>-397.64996861141685</v>
      </c>
      <c r="K3605" s="1">
        <v>3.6030000000000002</v>
      </c>
      <c r="L3605" s="1">
        <f t="shared" si="510"/>
        <v>-0.22639583213582978</v>
      </c>
      <c r="M3605" s="1">
        <f t="shared" si="511"/>
        <v>-3.9492526632081626</v>
      </c>
      <c r="N3605" s="1">
        <f t="shared" si="512"/>
        <v>219.64418498641561</v>
      </c>
    </row>
    <row r="3606" spans="2:14" x14ac:dyDescent="0.3">
      <c r="B3606" s="1">
        <v>3.6040000000000001</v>
      </c>
      <c r="C3606" s="1">
        <f t="shared" si="505"/>
        <v>1.1262396813198571E-3</v>
      </c>
      <c r="D3606" s="1">
        <f t="shared" si="506"/>
        <v>0.41197090390130897</v>
      </c>
      <c r="E3606" s="1">
        <f t="shared" si="507"/>
        <v>-2.4253072349112887</v>
      </c>
      <c r="F3606" s="1">
        <f t="shared" si="513"/>
        <v>-4.2603890224121272</v>
      </c>
      <c r="G3606" s="1">
        <f t="shared" si="508"/>
        <v>0.14535208743878683</v>
      </c>
      <c r="H3606" s="1">
        <f t="shared" si="509"/>
        <v>-393.55209150883519</v>
      </c>
      <c r="K3606" s="1">
        <v>3.6040000000000001</v>
      </c>
      <c r="L3606" s="1">
        <f t="shared" si="510"/>
        <v>-0.23023526270654474</v>
      </c>
      <c r="M3606" s="1">
        <f t="shared" si="511"/>
        <v>-3.7296084782217469</v>
      </c>
      <c r="N3606" s="1">
        <f t="shared" si="512"/>
        <v>223.2074771104391</v>
      </c>
    </row>
    <row r="3607" spans="2:14" x14ac:dyDescent="0.3">
      <c r="B3607" s="1">
        <v>3.605</v>
      </c>
      <c r="C3607" s="1">
        <f t="shared" si="505"/>
        <v>-1.2989948775477119E-3</v>
      </c>
      <c r="D3607" s="1">
        <f t="shared" si="506"/>
        <v>0.40751373883314246</v>
      </c>
      <c r="E3607" s="1">
        <f t="shared" si="507"/>
        <v>-2.4251618828238501</v>
      </c>
      <c r="F3607" s="1">
        <f t="shared" si="513"/>
        <v>-4.6539411139209621</v>
      </c>
      <c r="G3607" s="1">
        <f t="shared" si="508"/>
        <v>2.4761734808009446</v>
      </c>
      <c r="H3607" s="1">
        <f t="shared" si="509"/>
        <v>-389.07626935810219</v>
      </c>
      <c r="K3607" s="1">
        <v>3.605</v>
      </c>
      <c r="L3607" s="1">
        <f t="shared" si="510"/>
        <v>-0.23385326744621124</v>
      </c>
      <c r="M3607" s="1">
        <f t="shared" si="511"/>
        <v>-3.5064010011113078</v>
      </c>
      <c r="N3607" s="1">
        <f t="shared" si="512"/>
        <v>226.55614163839672</v>
      </c>
    </row>
    <row r="3608" spans="2:14" x14ac:dyDescent="0.3">
      <c r="B3608" s="1">
        <v>3.6059999999999999</v>
      </c>
      <c r="C3608" s="1">
        <f t="shared" si="505"/>
        <v>-3.7229186736311617E-3</v>
      </c>
      <c r="D3608" s="1">
        <f t="shared" si="506"/>
        <v>0.40266525958454241</v>
      </c>
      <c r="E3608" s="1">
        <f t="shared" si="507"/>
        <v>-2.4226857093430492</v>
      </c>
      <c r="F3608" s="1">
        <f t="shared" si="513"/>
        <v>-5.0430173832790643</v>
      </c>
      <c r="G3608" s="1">
        <f t="shared" si="508"/>
        <v>4.8045642608712367</v>
      </c>
      <c r="H3608" s="1">
        <f t="shared" si="509"/>
        <v>-384.22680532311068</v>
      </c>
      <c r="K3608" s="1">
        <v>3.6059999999999999</v>
      </c>
      <c r="L3608" s="1">
        <f t="shared" si="510"/>
        <v>-0.23724639037650333</v>
      </c>
      <c r="M3608" s="1">
        <f t="shared" si="511"/>
        <v>-3.2798448594729113</v>
      </c>
      <c r="N3608" s="1">
        <f t="shared" si="512"/>
        <v>229.68698249278663</v>
      </c>
    </row>
    <row r="3609" spans="2:14" x14ac:dyDescent="0.3">
      <c r="B3609" s="1">
        <v>3.6070000000000002</v>
      </c>
      <c r="C3609" s="1">
        <f t="shared" si="505"/>
        <v>-6.1432021008437747E-3</v>
      </c>
      <c r="D3609" s="1">
        <f t="shared" si="506"/>
        <v>0.39743012879860179</v>
      </c>
      <c r="E3609" s="1">
        <f t="shared" si="507"/>
        <v>-2.4178811450821778</v>
      </c>
      <c r="F3609" s="1">
        <f t="shared" si="513"/>
        <v>-5.4272441886021747</v>
      </c>
      <c r="G3609" s="1">
        <f t="shared" si="508"/>
        <v>7.1282868584344508</v>
      </c>
      <c r="H3609" s="1">
        <f t="shared" si="509"/>
        <v>-379.00836142031181</v>
      </c>
      <c r="K3609" s="1">
        <v>3.6070000000000002</v>
      </c>
      <c r="L3609" s="1">
        <f t="shared" si="510"/>
        <v>-0.24041139174472986</v>
      </c>
      <c r="M3609" s="1">
        <f t="shared" si="511"/>
        <v>-3.0501578769801245</v>
      </c>
      <c r="N3609" s="1">
        <f t="shared" si="512"/>
        <v>232.59701298946413</v>
      </c>
    </row>
    <row r="3610" spans="2:14" x14ac:dyDescent="0.3">
      <c r="B3610" s="1">
        <v>3.6080000000000001</v>
      </c>
      <c r="C3610" s="1">
        <f t="shared" si="505"/>
        <v>-8.5575191024967363E-3</v>
      </c>
      <c r="D3610" s="1">
        <f t="shared" si="506"/>
        <v>0.39181338042928943</v>
      </c>
      <c r="E3610" s="1">
        <f t="shared" si="507"/>
        <v>-2.4107528582237432</v>
      </c>
      <c r="F3610" s="1">
        <f t="shared" si="513"/>
        <v>-5.8062525500224869</v>
      </c>
      <c r="G3610" s="1">
        <f t="shared" si="508"/>
        <v>9.4451082315396562</v>
      </c>
      <c r="H3610" s="1">
        <f t="shared" si="509"/>
        <v>-373.42595403786379</v>
      </c>
      <c r="K3610" s="1">
        <v>3.6080000000000001</v>
      </c>
      <c r="L3610" s="1">
        <f t="shared" si="510"/>
        <v>-0.24334525111521527</v>
      </c>
      <c r="M3610" s="1">
        <f t="shared" si="511"/>
        <v>-2.8175608639906602</v>
      </c>
      <c r="N3610" s="1">
        <f t="shared" si="512"/>
        <v>235.28345868487082</v>
      </c>
    </row>
    <row r="3611" spans="2:14" x14ac:dyDescent="0.3">
      <c r="B3611" s="1">
        <v>3.609</v>
      </c>
      <c r="C3611" s="1">
        <f t="shared" si="505"/>
        <v>-1.0963549406604709E-2</v>
      </c>
      <c r="D3611" s="1">
        <f t="shared" si="506"/>
        <v>0.385820414902248</v>
      </c>
      <c r="E3611" s="1">
        <f t="shared" si="507"/>
        <v>-2.4013077499922035</v>
      </c>
      <c r="F3611" s="1">
        <f t="shared" si="513"/>
        <v>-6.1796785040603508</v>
      </c>
      <c r="G3611" s="1">
        <f t="shared" si="508"/>
        <v>11.752802011276835</v>
      </c>
      <c r="H3611" s="1">
        <f t="shared" si="509"/>
        <v>-367.48494911440844</v>
      </c>
      <c r="K3611" s="1">
        <v>3.609</v>
      </c>
      <c r="L3611" s="1">
        <f t="shared" si="510"/>
        <v>-0.24604517024986347</v>
      </c>
      <c r="M3611" s="1">
        <f t="shared" si="511"/>
        <v>-2.5822774053057893</v>
      </c>
      <c r="N3611" s="1">
        <f t="shared" si="512"/>
        <v>237.74376001930131</v>
      </c>
    </row>
    <row r="3612" spans="2:14" x14ac:dyDescent="0.3">
      <c r="B3612" s="1">
        <v>3.61</v>
      </c>
      <c r="C3612" s="1">
        <f t="shared" si="505"/>
        <v>-1.3358980755591275E-2</v>
      </c>
      <c r="D3612" s="1">
        <f t="shared" si="506"/>
        <v>0.37945699392363041</v>
      </c>
      <c r="E3612" s="1">
        <f t="shared" si="507"/>
        <v>-2.3895549479809266</v>
      </c>
      <c r="F3612" s="1">
        <f t="shared" si="513"/>
        <v>-6.5471634531747593</v>
      </c>
      <c r="G3612" s="1">
        <f t="shared" si="508"/>
        <v>14.049150641106813</v>
      </c>
      <c r="H3612" s="1">
        <f t="shared" si="509"/>
        <v>-361.19105698210819</v>
      </c>
      <c r="K3612" s="1">
        <v>3.61</v>
      </c>
      <c r="L3612" s="1">
        <f t="shared" si="510"/>
        <v>-0.24850857577515961</v>
      </c>
      <c r="M3612" s="1">
        <f t="shared" si="511"/>
        <v>-2.344533645286488</v>
      </c>
      <c r="N3612" s="1">
        <f t="shared" si="512"/>
        <v>239.97557475369035</v>
      </c>
    </row>
    <row r="3613" spans="2:14" x14ac:dyDescent="0.3">
      <c r="B3613" s="1">
        <v>3.6110000000000002</v>
      </c>
      <c r="C3613" s="1">
        <f t="shared" si="505"/>
        <v>-1.5741511128251649E-2</v>
      </c>
      <c r="D3613" s="1">
        <f t="shared" si="506"/>
        <v>0.37272923494196464</v>
      </c>
      <c r="E3613" s="1">
        <f t="shared" si="507"/>
        <v>-2.3755057973398199</v>
      </c>
      <c r="F3613" s="1">
        <f t="shared" si="513"/>
        <v>-6.9083545101568671</v>
      </c>
      <c r="G3613" s="1">
        <f t="shared" si="508"/>
        <v>16.331947507691634</v>
      </c>
      <c r="H3613" s="1">
        <f t="shared" si="509"/>
        <v>-354.55032687889945</v>
      </c>
      <c r="K3613" s="1">
        <v>3.6110000000000002</v>
      </c>
      <c r="L3613" s="1">
        <f t="shared" si="510"/>
        <v>-0.25073312163306927</v>
      </c>
      <c r="M3613" s="1">
        <f t="shared" si="511"/>
        <v>-2.1045580705327978</v>
      </c>
      <c r="N3613" s="1">
        <f t="shared" si="512"/>
        <v>241.97678019760446</v>
      </c>
    </row>
    <row r="3614" spans="2:14" x14ac:dyDescent="0.3">
      <c r="B3614" s="1">
        <v>3.6120000000000001</v>
      </c>
      <c r="C3614" s="1">
        <f t="shared" si="505"/>
        <v>-1.8108850951837622E-2</v>
      </c>
      <c r="D3614" s="1">
        <f t="shared" si="506"/>
        <v>0.36564360526836831</v>
      </c>
      <c r="E3614" s="1">
        <f t="shared" si="507"/>
        <v>-2.3591738498321284</v>
      </c>
      <c r="F3614" s="1">
        <f t="shared" si="513"/>
        <v>-7.2629048370357667</v>
      </c>
      <c r="G3614" s="1">
        <f t="shared" si="508"/>
        <v>18.598999061174574</v>
      </c>
      <c r="H3614" s="1">
        <f t="shared" si="509"/>
        <v>-347.56914113523538</v>
      </c>
      <c r="K3614" s="1">
        <v>3.6120000000000001</v>
      </c>
      <c r="L3614" s="1">
        <f t="shared" si="510"/>
        <v>-0.25271669131350327</v>
      </c>
      <c r="M3614" s="1">
        <f t="shared" si="511"/>
        <v>-1.8625812903351933</v>
      </c>
      <c r="N3614" s="1">
        <f t="shared" si="512"/>
        <v>243.74547522631747</v>
      </c>
    </row>
    <row r="3615" spans="2:14" x14ac:dyDescent="0.3">
      <c r="B3615" s="1">
        <v>3.613</v>
      </c>
      <c r="C3615" s="1">
        <f t="shared" si="505"/>
        <v>-2.0458725302139161E-2</v>
      </c>
      <c r="D3615" s="1">
        <f t="shared" si="506"/>
        <v>0.35820691586076492</v>
      </c>
      <c r="E3615" s="1">
        <f t="shared" si="507"/>
        <v>-2.3405748507709538</v>
      </c>
      <c r="F3615" s="1">
        <f t="shared" si="513"/>
        <v>-7.6104739781710018</v>
      </c>
      <c r="G3615" s="1">
        <f t="shared" si="508"/>
        <v>20.84812692287538</v>
      </c>
      <c r="H3615" s="1">
        <f t="shared" si="509"/>
        <v>-340.25420904090464</v>
      </c>
      <c r="K3615" s="1">
        <v>3.613</v>
      </c>
      <c r="L3615" s="1">
        <f t="shared" si="510"/>
        <v>-0.25445739986622529</v>
      </c>
      <c r="M3615" s="1">
        <f t="shared" si="511"/>
        <v>-1.6188358151088758</v>
      </c>
      <c r="N3615" s="1">
        <f t="shared" si="512"/>
        <v>245.27998208505855</v>
      </c>
    </row>
    <row r="3616" spans="2:14" x14ac:dyDescent="0.3">
      <c r="B3616" s="1">
        <v>3.6139999999999999</v>
      </c>
      <c r="C3616" s="1">
        <f t="shared" si="505"/>
        <v>-2.2788876089448677E-2</v>
      </c>
      <c r="D3616" s="1">
        <f t="shared" si="506"/>
        <v>0.35042631477807346</v>
      </c>
      <c r="E3616" s="1">
        <f t="shared" si="507"/>
        <v>-2.3197267238480785</v>
      </c>
      <c r="F3616" s="1">
        <f t="shared" si="513"/>
        <v>-7.9507281872119062</v>
      </c>
      <c r="G3616" s="1">
        <f t="shared" si="508"/>
        <v>23.077169978374496</v>
      </c>
      <c r="H3616" s="1">
        <f t="shared" si="509"/>
        <v>-332.61256039781733</v>
      </c>
      <c r="K3616" s="1">
        <v>3.6139999999999999</v>
      </c>
      <c r="L3616" s="1">
        <f t="shared" si="510"/>
        <v>-0.25595359569029164</v>
      </c>
      <c r="M3616" s="1">
        <f t="shared" si="511"/>
        <v>-1.3735558330238171</v>
      </c>
      <c r="N3616" s="1">
        <f t="shared" si="512"/>
        <v>246.57884797872018</v>
      </c>
    </row>
    <row r="3617" spans="2:14" x14ac:dyDescent="0.3">
      <c r="B3617" s="1">
        <v>3.6150000000000002</v>
      </c>
      <c r="C3617" s="1">
        <f t="shared" si="505"/>
        <v>-2.509706422830757E-2</v>
      </c>
      <c r="D3617" s="1">
        <f t="shared" si="506"/>
        <v>0.3423092803106626</v>
      </c>
      <c r="E3617" s="1">
        <f t="shared" si="507"/>
        <v>-2.2966495538697043</v>
      </c>
      <c r="F3617" s="1">
        <f t="shared" si="513"/>
        <v>-8.2833407476097243</v>
      </c>
      <c r="G3617" s="1">
        <f t="shared" si="508"/>
        <v>25.283986453974713</v>
      </c>
      <c r="H3617" s="1">
        <f t="shared" si="509"/>
        <v>-324.65153876495572</v>
      </c>
      <c r="K3617" s="1">
        <v>3.6150000000000002</v>
      </c>
      <c r="L3617" s="1">
        <f t="shared" si="510"/>
        <v>-0.25720386209932611</v>
      </c>
      <c r="M3617" s="1">
        <f t="shared" si="511"/>
        <v>-1.126976985045097</v>
      </c>
      <c r="N3617" s="1">
        <f t="shared" si="512"/>
        <v>247.64084644552156</v>
      </c>
    </row>
    <row r="3618" spans="2:14" x14ac:dyDescent="0.3">
      <c r="B3618" s="1">
        <v>3.6160000000000001</v>
      </c>
      <c r="C3618" s="1">
        <f t="shared" si="505"/>
        <v>-2.7381071788950287E-2</v>
      </c>
      <c r="D3618" s="1">
        <f t="shared" si="506"/>
        <v>0.33386361379367041</v>
      </c>
      <c r="E3618" s="1">
        <f t="shared" si="507"/>
        <v>-2.2713655674157294</v>
      </c>
      <c r="F3618" s="1">
        <f t="shared" si="513"/>
        <v>-8.6079922863746798</v>
      </c>
      <c r="G3618" s="1">
        <f t="shared" si="508"/>
        <v>27.466455974544406</v>
      </c>
      <c r="H3618" s="1">
        <f t="shared" si="509"/>
        <v>-316.3787944019785</v>
      </c>
      <c r="K3618" s="1">
        <v>3.6160000000000001</v>
      </c>
      <c r="L3618" s="1">
        <f t="shared" si="510"/>
        <v>-0.25820701866114842</v>
      </c>
      <c r="M3618" s="1">
        <f t="shared" si="511"/>
        <v>-0.87933613859957549</v>
      </c>
      <c r="N3618" s="1">
        <f t="shared" si="512"/>
        <v>248.46497851332907</v>
      </c>
    </row>
    <row r="3619" spans="2:14" x14ac:dyDescent="0.3">
      <c r="B3619" s="1">
        <v>3.617</v>
      </c>
      <c r="C3619" s="1">
        <f t="shared" si="505"/>
        <v>-2.9638704128378743E-2</v>
      </c>
      <c r="D3619" s="1">
        <f t="shared" si="506"/>
        <v>0.32509743211009479</v>
      </c>
      <c r="E3619" s="1">
        <f t="shared" si="507"/>
        <v>-2.243899111441185</v>
      </c>
      <c r="F3619" s="1">
        <f t="shared" si="513"/>
        <v>-8.924371080776659</v>
      </c>
      <c r="G3619" s="1">
        <f t="shared" si="508"/>
        <v>29.622481600769806</v>
      </c>
      <c r="H3619" s="1">
        <f t="shared" si="509"/>
        <v>-307.8022769182586</v>
      </c>
      <c r="K3619" s="1">
        <v>3.617</v>
      </c>
      <c r="L3619" s="1">
        <f t="shared" si="510"/>
        <v>-0.25896212231049137</v>
      </c>
      <c r="M3619" s="1">
        <f t="shared" si="511"/>
        <v>-0.63087116008624644</v>
      </c>
      <c r="N3619" s="1">
        <f t="shared" si="512"/>
        <v>249.05047363755165</v>
      </c>
    </row>
    <row r="3620" spans="2:14" x14ac:dyDescent="0.3">
      <c r="B3620" s="1">
        <v>3.6179999999999999</v>
      </c>
      <c r="C3620" s="1">
        <f t="shared" si="505"/>
        <v>-3.186779199901954E-2</v>
      </c>
      <c r="D3620" s="1">
        <f t="shared" si="506"/>
        <v>0.31601915989085899</v>
      </c>
      <c r="E3620" s="1">
        <f t="shared" si="507"/>
        <v>-2.2142766298404153</v>
      </c>
      <c r="F3620" s="1">
        <f t="shared" si="513"/>
        <v>-9.2321733576949168</v>
      </c>
      <c r="G3620" s="1">
        <f t="shared" si="508"/>
        <v>31.749991843852214</v>
      </c>
      <c r="H3620" s="1">
        <f t="shared" si="509"/>
        <v>-298.93022763441837</v>
      </c>
      <c r="K3620" s="1">
        <v>3.6179999999999999</v>
      </c>
      <c r="L3620" s="1">
        <f t="shared" si="510"/>
        <v>-0.25946846823375885</v>
      </c>
      <c r="M3620" s="1">
        <f t="shared" si="511"/>
        <v>-0.38182068644869482</v>
      </c>
      <c r="N3620" s="1">
        <f t="shared" si="512"/>
        <v>249.39679041972266</v>
      </c>
    </row>
    <row r="3621" spans="2:14" x14ac:dyDescent="0.3">
      <c r="B3621" s="1">
        <v>3.6190000000000002</v>
      </c>
      <c r="C3621" s="1">
        <f t="shared" si="505"/>
        <v>-3.406619363293803E-2</v>
      </c>
      <c r="D3621" s="1">
        <f t="shared" si="506"/>
        <v>0.30663752141934686</v>
      </c>
      <c r="E3621" s="1">
        <f t="shared" si="507"/>
        <v>-2.1825266379965629</v>
      </c>
      <c r="F3621" s="1">
        <f t="shared" si="513"/>
        <v>-9.5311035853293351</v>
      </c>
      <c r="G3621" s="1">
        <f t="shared" si="508"/>
        <v>33.846942655718813</v>
      </c>
      <c r="H3621" s="1">
        <f t="shared" si="509"/>
        <v>-289.77117166370101</v>
      </c>
      <c r="K3621" s="1">
        <v>3.6190000000000002</v>
      </c>
      <c r="L3621" s="1">
        <f t="shared" si="510"/>
        <v>-0.25972559052499772</v>
      </c>
      <c r="M3621" s="1">
        <f t="shared" si="511"/>
        <v>-0.13242389602897214</v>
      </c>
      <c r="N3621" s="1">
        <f t="shared" si="512"/>
        <v>249.50361710610767</v>
      </c>
    </row>
    <row r="3622" spans="2:14" x14ac:dyDescent="0.3">
      <c r="B3622" s="1">
        <v>3.62</v>
      </c>
      <c r="C3622" s="1">
        <f t="shared" si="505"/>
        <v>-3.6231796799606732E-2</v>
      </c>
      <c r="D3622" s="1">
        <f t="shared" si="506"/>
        <v>0.29696153224818567</v>
      </c>
      <c r="E3622" s="1">
        <f t="shared" si="507"/>
        <v>-2.148679695340844</v>
      </c>
      <c r="F3622" s="1">
        <f t="shared" si="513"/>
        <v>-9.8208747569930352</v>
      </c>
      <c r="G3622" s="1">
        <f t="shared" si="508"/>
        <v>35.911319392834528</v>
      </c>
      <c r="H3622" s="1">
        <f t="shared" si="509"/>
        <v>-280.3339097207857</v>
      </c>
      <c r="K3622" s="1">
        <v>3.62</v>
      </c>
      <c r="L3622" s="1">
        <f t="shared" si="510"/>
        <v>-0.25973326261247365</v>
      </c>
      <c r="M3622" s="1">
        <f t="shared" si="511"/>
        <v>0.11707972107713552</v>
      </c>
      <c r="N3622" s="1">
        <f t="shared" si="512"/>
        <v>249.37087186587726</v>
      </c>
    </row>
    <row r="3623" spans="2:14" x14ac:dyDescent="0.3">
      <c r="B3623" s="1">
        <v>3.621</v>
      </c>
      <c r="C3623" s="1">
        <f t="shared" si="505"/>
        <v>-3.8362520835251157E-2</v>
      </c>
      <c r="D3623" s="1">
        <f t="shared" si="506"/>
        <v>0.2870004905363322</v>
      </c>
      <c r="E3623" s="1">
        <f t="shared" si="507"/>
        <v>-2.1127683759480096</v>
      </c>
      <c r="F3623" s="1">
        <f t="shared" si="513"/>
        <v>-10.101208666713822</v>
      </c>
      <c r="G3623" s="1">
        <f t="shared" si="508"/>
        <v>37.941138751728133</v>
      </c>
      <c r="H3623" s="1">
        <f t="shared" si="509"/>
        <v>-270.62750966591705</v>
      </c>
      <c r="K3623" s="1">
        <v>3.621</v>
      </c>
      <c r="L3623" s="1">
        <f t="shared" si="510"/>
        <v>-0.25949149745546357</v>
      </c>
      <c r="M3623" s="1">
        <f t="shared" si="511"/>
        <v>0.3664505929430128</v>
      </c>
      <c r="N3623" s="1">
        <f t="shared" si="512"/>
        <v>248.99870284860211</v>
      </c>
    </row>
    <row r="3624" spans="2:14" x14ac:dyDescent="0.3">
      <c r="B3624" s="1">
        <v>3.6219999999999999</v>
      </c>
      <c r="C3624" s="1">
        <f t="shared" si="505"/>
        <v>-4.0456318641823301E-2</v>
      </c>
      <c r="D3624" s="1">
        <f t="shared" si="506"/>
        <v>0.27676396811478543</v>
      </c>
      <c r="E3624" s="1">
        <f t="shared" si="507"/>
        <v>-2.0748272371962813</v>
      </c>
      <c r="F3624" s="1">
        <f t="shared" si="513"/>
        <v>-10.371836176379739</v>
      </c>
      <c r="G3624" s="1">
        <f t="shared" si="508"/>
        <v>39.934450674370311</v>
      </c>
      <c r="H3624" s="1">
        <f t="shared" si="509"/>
        <v>-260.66129779247387</v>
      </c>
      <c r="K3624" s="1">
        <v>3.6219999999999999</v>
      </c>
      <c r="L3624" s="1">
        <f t="shared" si="510"/>
        <v>-0.2590005475110963</v>
      </c>
      <c r="M3624" s="1">
        <f t="shared" si="511"/>
        <v>0.61544929579161489</v>
      </c>
      <c r="N3624" s="1">
        <f t="shared" si="512"/>
        <v>248.38748802103146</v>
      </c>
    </row>
    <row r="3625" spans="2:14" x14ac:dyDescent="0.3">
      <c r="B3625" s="1">
        <v>3.6230000000000002</v>
      </c>
      <c r="C3625" s="1">
        <f t="shared" si="505"/>
        <v>-4.2511178653682397E-2</v>
      </c>
      <c r="D3625" s="1">
        <f t="shared" si="506"/>
        <v>0.26626180128950949</v>
      </c>
      <c r="E3625" s="1">
        <f t="shared" si="507"/>
        <v>-2.0348927865219109</v>
      </c>
      <c r="F3625" s="1">
        <f t="shared" si="513"/>
        <v>-10.632497474172213</v>
      </c>
      <c r="G3625" s="1">
        <f t="shared" si="508"/>
        <v>41.889340221578948</v>
      </c>
      <c r="H3625" s="1">
        <f t="shared" si="509"/>
        <v>-250.44484986634558</v>
      </c>
      <c r="K3625" s="1">
        <v>3.6230000000000002</v>
      </c>
      <c r="L3625" s="1">
        <f t="shared" si="510"/>
        <v>-0.25826090447129418</v>
      </c>
      <c r="M3625" s="1">
        <f t="shared" si="511"/>
        <v>0.86383678381264639</v>
      </c>
      <c r="N3625" s="1">
        <f t="shared" si="512"/>
        <v>247.53783478333963</v>
      </c>
    </row>
    <row r="3626" spans="2:14" x14ac:dyDescent="0.3">
      <c r="B3626" s="1">
        <v>3.6240000000000001</v>
      </c>
      <c r="C3626" s="1">
        <f t="shared" si="505"/>
        <v>-4.4525126770093515E-2</v>
      </c>
      <c r="D3626" s="1">
        <f t="shared" si="506"/>
        <v>0.25550408139040409</v>
      </c>
      <c r="E3626" s="1">
        <f t="shared" si="507"/>
        <v>-1.9930034463003319</v>
      </c>
      <c r="F3626" s="1">
        <f t="shared" si="513"/>
        <v>-10.882942324038559</v>
      </c>
      <c r="G3626" s="1">
        <f t="shared" si="508"/>
        <v>43.803929412644976</v>
      </c>
      <c r="H3626" s="1">
        <f t="shared" si="509"/>
        <v>-239.98798192572818</v>
      </c>
      <c r="K3626" s="1">
        <v>3.6240000000000001</v>
      </c>
      <c r="L3626" s="1">
        <f t="shared" si="510"/>
        <v>-0.25727329877008986</v>
      </c>
      <c r="M3626" s="1">
        <f t="shared" si="511"/>
        <v>1.1113746185959861</v>
      </c>
      <c r="N3626" s="1">
        <f t="shared" si="512"/>
        <v>246.45057936522332</v>
      </c>
    </row>
    <row r="3627" spans="2:14" x14ac:dyDescent="0.3">
      <c r="B3627" s="1">
        <v>3.625</v>
      </c>
      <c r="C3627" s="1">
        <f t="shared" si="505"/>
        <v>-4.6496228251687526E-2</v>
      </c>
      <c r="D3627" s="1">
        <f t="shared" si="506"/>
        <v>0.24450114507540269</v>
      </c>
      <c r="E3627" s="1">
        <f t="shared" si="507"/>
        <v>-1.949199516887687</v>
      </c>
      <c r="F3627" s="1">
        <f t="shared" si="513"/>
        <v>-11.122930305964287</v>
      </c>
      <c r="G3627" s="1">
        <f t="shared" si="508"/>
        <v>45.676379029417305</v>
      </c>
      <c r="H3627" s="1">
        <f t="shared" si="509"/>
        <v>-229.30074085017677</v>
      </c>
      <c r="K3627" s="1">
        <v>3.625</v>
      </c>
      <c r="L3627" s="1">
        <f t="shared" si="510"/>
        <v>-0.25603869886181124</v>
      </c>
      <c r="M3627" s="1">
        <f t="shared" si="511"/>
        <v>1.3578251979612095</v>
      </c>
      <c r="N3627" s="1">
        <f t="shared" si="512"/>
        <v>245.12678600245516</v>
      </c>
    </row>
    <row r="3628" spans="2:14" x14ac:dyDescent="0.3">
      <c r="B3628" s="1">
        <v>3.6259999999999999</v>
      </c>
      <c r="C3628" s="1">
        <f t="shared" si="505"/>
        <v>-4.8422589579060503E-2</v>
      </c>
      <c r="D3628" s="1">
        <f t="shared" si="506"/>
        <v>0.2332635643990133</v>
      </c>
      <c r="E3628" s="1">
        <f t="shared" si="507"/>
        <v>-1.9035231378582698</v>
      </c>
      <c r="F3628" s="1">
        <f t="shared" si="513"/>
        <v>-11.352231046814463</v>
      </c>
      <c r="G3628" s="1">
        <f t="shared" si="508"/>
        <v>47.504890383111196</v>
      </c>
      <c r="H3628" s="1">
        <f t="shared" si="509"/>
        <v>-218.39339470797677</v>
      </c>
      <c r="K3628" s="1">
        <v>3.6259999999999999</v>
      </c>
      <c r="L3628" s="1">
        <f t="shared" si="510"/>
        <v>-0.25455831027084885</v>
      </c>
      <c r="M3628" s="1">
        <f t="shared" si="511"/>
        <v>1.6029519839636646</v>
      </c>
      <c r="N3628" s="1">
        <f t="shared" si="512"/>
        <v>243.56774589470362</v>
      </c>
    </row>
    <row r="3629" spans="2:14" x14ac:dyDescent="0.3">
      <c r="B3629" s="1">
        <v>3.6269999999999998</v>
      </c>
      <c r="C3629" s="1">
        <f t="shared" si="505"/>
        <v>-5.0302360271727214E-2</v>
      </c>
      <c r="D3629" s="1">
        <f t="shared" si="506"/>
        <v>0.22180213665484486</v>
      </c>
      <c r="E3629" s="1">
        <f t="shared" si="507"/>
        <v>-1.8560182474751585</v>
      </c>
      <c r="F3629" s="1">
        <f t="shared" si="513"/>
        <v>-11.57062444152244</v>
      </c>
      <c r="G3629" s="1">
        <f t="shared" si="508"/>
        <v>49.287707042142173</v>
      </c>
      <c r="H3629" s="1">
        <f t="shared" si="509"/>
        <v>-207.27642289110608</v>
      </c>
      <c r="K3629" s="1">
        <v>3.6269999999999998</v>
      </c>
      <c r="L3629" s="1">
        <f t="shared" si="510"/>
        <v>-0.25283357441393783</v>
      </c>
      <c r="M3629" s="1">
        <f t="shared" si="511"/>
        <v>1.8465197298583682</v>
      </c>
      <c r="N3629" s="1">
        <f t="shared" si="512"/>
        <v>241.77497594563735</v>
      </c>
    </row>
    <row r="3630" spans="2:14" x14ac:dyDescent="0.3">
      <c r="B3630" s="1">
        <v>3.6280000000000001</v>
      </c>
      <c r="C3630" s="1">
        <f t="shared" si="505"/>
        <v>-5.2133734665681303E-2</v>
      </c>
      <c r="D3630" s="1">
        <f t="shared" si="506"/>
        <v>0.21012787400187688</v>
      </c>
      <c r="E3630" s="1">
        <f t="shared" si="507"/>
        <v>-1.8067305404330163</v>
      </c>
      <c r="F3630" s="1">
        <f t="shared" si="513"/>
        <v>-11.777900864413546</v>
      </c>
      <c r="G3630" s="1">
        <f t="shared" si="508"/>
        <v>51.023116519326067</v>
      </c>
      <c r="H3630" s="1">
        <f t="shared" si="509"/>
        <v>-195.96050604726798</v>
      </c>
      <c r="K3630" s="1">
        <v>3.6280000000000001</v>
      </c>
      <c r="L3630" s="1">
        <f t="shared" si="510"/>
        <v>-0.2508661671961066</v>
      </c>
      <c r="M3630" s="1">
        <f t="shared" si="511"/>
        <v>2.0882947058040058</v>
      </c>
      <c r="N3630" s="1">
        <f t="shared" si="512"/>
        <v>239.75021728654704</v>
      </c>
    </row>
    <row r="3631" spans="2:14" x14ac:dyDescent="0.3">
      <c r="B3631" s="1">
        <v>3.629</v>
      </c>
      <c r="C3631" s="1">
        <f t="shared" si="505"/>
        <v>-5.3914953647854653E-2</v>
      </c>
      <c r="D3631" s="1">
        <f t="shared" si="506"/>
        <v>0.1982519928844397</v>
      </c>
      <c r="E3631" s="1">
        <f t="shared" si="507"/>
        <v>-1.7557074239136903</v>
      </c>
      <c r="F3631" s="1">
        <f t="shared" si="513"/>
        <v>-11.973861370460813</v>
      </c>
      <c r="G3631" s="1">
        <f t="shared" si="508"/>
        <v>52.709451916826467</v>
      </c>
      <c r="H3631" s="1">
        <f t="shared" si="509"/>
        <v>-184.45651581866505</v>
      </c>
      <c r="K3631" s="1">
        <v>3.629</v>
      </c>
      <c r="L3631" s="1">
        <f t="shared" si="510"/>
        <v>-0.24865799738165931</v>
      </c>
      <c r="M3631" s="1">
        <f t="shared" si="511"/>
        <v>2.3280449230905527</v>
      </c>
      <c r="N3631" s="1">
        <f t="shared" si="512"/>
        <v>237.49543358492167</v>
      </c>
    </row>
    <row r="3632" spans="2:14" x14ac:dyDescent="0.3">
      <c r="B3632" s="1">
        <v>3.63</v>
      </c>
      <c r="C3632" s="1">
        <f t="shared" si="505"/>
        <v>-5.5644306345809934E-2</v>
      </c>
      <c r="D3632" s="1">
        <f t="shared" si="506"/>
        <v>0.18618590325606957</v>
      </c>
      <c r="E3632" s="1">
        <f t="shared" si="507"/>
        <v>-1.7029979719968638</v>
      </c>
      <c r="F3632" s="1">
        <f t="shared" si="513"/>
        <v>-12.158317886279479</v>
      </c>
      <c r="G3632" s="1">
        <f t="shared" si="508"/>
        <v>54.345093527267998</v>
      </c>
      <c r="H3632" s="1">
        <f t="shared" si="509"/>
        <v>-172.77550439737433</v>
      </c>
      <c r="K3632" s="1">
        <v>3.63</v>
      </c>
      <c r="L3632" s="1">
        <f t="shared" si="510"/>
        <v>-0.2462112047417763</v>
      </c>
      <c r="M3632" s="1">
        <f t="shared" si="511"/>
        <v>2.5655403566754744</v>
      </c>
      <c r="N3632" s="1">
        <f t="shared" si="512"/>
        <v>235.01280913962145</v>
      </c>
    </row>
    <row r="3633" spans="2:14" x14ac:dyDescent="0.3">
      <c r="B3633" s="1">
        <v>3.6309999999999998</v>
      </c>
      <c r="C3633" s="1">
        <f t="shared" si="505"/>
        <v>-5.7320131771043163E-2</v>
      </c>
      <c r="D3633" s="1">
        <f t="shared" si="506"/>
        <v>0.17394119761759141</v>
      </c>
      <c r="E3633" s="1">
        <f t="shared" si="507"/>
        <v>-1.6486528784695957</v>
      </c>
      <c r="F3633" s="1">
        <f t="shared" si="513"/>
        <v>-12.331093390676854</v>
      </c>
      <c r="G3633" s="1">
        <f t="shared" si="508"/>
        <v>55.928470389474526</v>
      </c>
      <c r="H3633" s="1">
        <f t="shared" si="509"/>
        <v>-160.92869390735657</v>
      </c>
      <c r="K3633" s="1">
        <v>3.6309999999999998</v>
      </c>
      <c r="L3633" s="1">
        <f t="shared" si="510"/>
        <v>-0.24352815798053101</v>
      </c>
      <c r="M3633" s="1">
        <f t="shared" si="511"/>
        <v>2.8005531658150957</v>
      </c>
      <c r="N3633" s="1">
        <f t="shared" si="512"/>
        <v>232.30474676449441</v>
      </c>
    </row>
    <row r="3634" spans="2:14" x14ac:dyDescent="0.3">
      <c r="B3634" s="1">
        <v>3.6320000000000001</v>
      </c>
      <c r="C3634" s="1">
        <f t="shared" si="505"/>
        <v>-5.8940820414318022E-2</v>
      </c>
      <c r="D3634" s="1">
        <f t="shared" si="506"/>
        <v>0.16152963987996088</v>
      </c>
      <c r="E3634" s="1">
        <f t="shared" si="507"/>
        <v>-1.5927244080801213</v>
      </c>
      <c r="F3634" s="1">
        <f t="shared" si="513"/>
        <v>-12.49202208458421</v>
      </c>
      <c r="G3634" s="1">
        <f t="shared" si="508"/>
        <v>57.458061797345323</v>
      </c>
      <c r="H3634" s="1">
        <f t="shared" si="509"/>
        <v>-148.92746562330157</v>
      </c>
      <c r="K3634" s="1">
        <v>3.6320000000000001</v>
      </c>
      <c r="L3634" s="1">
        <f t="shared" si="510"/>
        <v>-0.24061145244133367</v>
      </c>
      <c r="M3634" s="1">
        <f t="shared" si="511"/>
        <v>3.03285791257959</v>
      </c>
      <c r="N3634" s="1">
        <f t="shared" si="512"/>
        <v>229.37386546249226</v>
      </c>
    </row>
    <row r="3635" spans="2:14" x14ac:dyDescent="0.3">
      <c r="B3635" s="1">
        <v>3.633</v>
      </c>
      <c r="C3635" s="1">
        <f t="shared" si="505"/>
        <v>-6.0504815791499474E-2</v>
      </c>
      <c r="D3635" s="1">
        <f t="shared" si="506"/>
        <v>0.14896315406256502</v>
      </c>
      <c r="E3635" s="1">
        <f t="shared" si="507"/>
        <v>-1.535266346282776</v>
      </c>
      <c r="F3635" s="1">
        <f t="shared" si="513"/>
        <v>-12.640949550207512</v>
      </c>
      <c r="G3635" s="1">
        <f t="shared" si="508"/>
        <v>58.932398760410869</v>
      </c>
      <c r="H3635" s="1">
        <f t="shared" si="509"/>
        <v>-136.7833490366661</v>
      </c>
      <c r="K3635" s="1">
        <v>3.633</v>
      </c>
      <c r="L3635" s="1">
        <f t="shared" si="510"/>
        <v>-0.23746390759602282</v>
      </c>
      <c r="M3635" s="1">
        <f t="shared" si="511"/>
        <v>3.2622317780420822</v>
      </c>
      <c r="N3635" s="1">
        <f t="shared" si="512"/>
        <v>226.22299789253012</v>
      </c>
    </row>
    <row r="3636" spans="2:14" x14ac:dyDescent="0.3">
      <c r="B3636" s="1">
        <v>3.6339999999999999</v>
      </c>
      <c r="C3636" s="1">
        <f t="shared" si="505"/>
        <v>-6.2010615938402042E-2</v>
      </c>
      <c r="D3636" s="1">
        <f t="shared" si="506"/>
        <v>0.13625381283783919</v>
      </c>
      <c r="E3636" s="1">
        <f t="shared" si="507"/>
        <v>-1.4763339475223651</v>
      </c>
      <c r="F3636" s="1">
        <f t="shared" si="513"/>
        <v>-12.777732899244178</v>
      </c>
      <c r="G3636" s="1">
        <f t="shared" si="508"/>
        <v>60.350065414672962</v>
      </c>
      <c r="H3636" s="1">
        <f t="shared" si="509"/>
        <v>-124.50801077940983</v>
      </c>
      <c r="K3636" s="1">
        <v>3.6339999999999999</v>
      </c>
      <c r="L3636" s="1">
        <f t="shared" si="510"/>
        <v>-0.23408856431903446</v>
      </c>
      <c r="M3636" s="1">
        <f t="shared" si="511"/>
        <v>3.4884547759346125</v>
      </c>
      <c r="N3636" s="1">
        <f t="shared" si="512"/>
        <v>222.85518763154664</v>
      </c>
    </row>
    <row r="3637" spans="2:14" x14ac:dyDescent="0.3">
      <c r="B3637" s="1">
        <v>3.6349999999999998</v>
      </c>
      <c r="C3637" s="1">
        <f t="shared" si="505"/>
        <v>-6.3456774853217074E-2</v>
      </c>
      <c r="D3637" s="1">
        <f t="shared" si="506"/>
        <v>0.12341382593320531</v>
      </c>
      <c r="E3637" s="1">
        <f t="shared" si="507"/>
        <v>-1.4159838821076922</v>
      </c>
      <c r="F3637" s="1">
        <f t="shared" si="513"/>
        <v>-12.902240910023588</v>
      </c>
      <c r="G3637" s="1">
        <f t="shared" si="508"/>
        <v>61.70970038237094</v>
      </c>
      <c r="H3637" s="1">
        <f t="shared" si="509"/>
        <v>-112.1132434160692</v>
      </c>
      <c r="K3637" s="1">
        <v>3.6349999999999998</v>
      </c>
      <c r="L3637" s="1">
        <f t="shared" si="510"/>
        <v>-0.23048868194928407</v>
      </c>
      <c r="M3637" s="1">
        <f t="shared" si="511"/>
        <v>3.7113099635661593</v>
      </c>
      <c r="N3637" s="1">
        <f t="shared" si="512"/>
        <v>219.27368623440879</v>
      </c>
    </row>
    <row r="3638" spans="2:14" x14ac:dyDescent="0.3">
      <c r="B3638" s="1">
        <v>3.6360000000000001</v>
      </c>
      <c r="C3638" s="1">
        <f t="shared" si="505"/>
        <v>-6.4841903885133584E-2</v>
      </c>
      <c r="D3638" s="1">
        <f t="shared" si="506"/>
        <v>0.11045552840147368</v>
      </c>
      <c r="E3638" s="1">
        <f t="shared" si="507"/>
        <v>-1.3542741817253212</v>
      </c>
      <c r="F3638" s="1">
        <f t="shared" si="513"/>
        <v>-13.014354153439657</v>
      </c>
      <c r="G3638" s="1">
        <f t="shared" si="508"/>
        <v>63.009998079367207</v>
      </c>
      <c r="H3638" s="1">
        <f t="shared" si="509"/>
        <v>-99.610954114937286</v>
      </c>
      <c r="K3638" s="1">
        <v>3.6360000000000001</v>
      </c>
      <c r="L3638" s="1">
        <f t="shared" si="510"/>
        <v>-0.22666773514260069</v>
      </c>
      <c r="M3638" s="1">
        <f t="shared" si="511"/>
        <v>3.930583649800568</v>
      </c>
      <c r="N3638" s="1">
        <f t="shared" si="512"/>
        <v>215.48195009449947</v>
      </c>
    </row>
    <row r="3639" spans="2:14" x14ac:dyDescent="0.3">
      <c r="B3639" s="1">
        <v>3.637</v>
      </c>
      <c r="C3639" s="1">
        <f t="shared" si="505"/>
        <v>-6.6164673067819216E-2</v>
      </c>
      <c r="D3639" s="1">
        <f t="shared" si="506"/>
        <v>9.7391368770976566E-2</v>
      </c>
      <c r="E3639" s="1">
        <f t="shared" si="507"/>
        <v>-1.291264183645954</v>
      </c>
      <c r="F3639" s="1">
        <f t="shared" si="513"/>
        <v>-13.113965107554593</v>
      </c>
      <c r="G3639" s="1">
        <f t="shared" si="508"/>
        <v>64.249709968895573</v>
      </c>
      <c r="H3639" s="1">
        <f t="shared" si="509"/>
        <v>-87.013153209232854</v>
      </c>
      <c r="K3639" s="1">
        <v>3.637</v>
      </c>
      <c r="L3639" s="1">
        <f t="shared" si="510"/>
        <v>-0.22262941051775287</v>
      </c>
      <c r="M3639" s="1">
        <f t="shared" si="511"/>
        <v>4.1460655998950671</v>
      </c>
      <c r="N3639" s="1">
        <f t="shared" si="512"/>
        <v>211.48363710801968</v>
      </c>
    </row>
    <row r="3640" spans="2:14" x14ac:dyDescent="0.3">
      <c r="B3640" s="1">
        <v>3.6379999999999999</v>
      </c>
      <c r="C3640" s="1">
        <f t="shared" si="505"/>
        <v>-6.7423812396480723E-2</v>
      </c>
      <c r="D3640" s="1">
        <f t="shared" si="506"/>
        <v>8.4233897086817361E-2</v>
      </c>
      <c r="E3640" s="1">
        <f t="shared" si="507"/>
        <v>-1.2270144736770583</v>
      </c>
      <c r="F3640" s="1">
        <f t="shared" si="513"/>
        <v>-13.200978260763826</v>
      </c>
      <c r="G3640" s="1">
        <f t="shared" si="508"/>
        <v>65.427645760476523</v>
      </c>
      <c r="H3640" s="1">
        <f t="shared" si="509"/>
        <v>-74.331942659247701</v>
      </c>
      <c r="K3640" s="1">
        <v>3.6379999999999999</v>
      </c>
      <c r="L3640" s="1">
        <f t="shared" si="510"/>
        <v>-0.21837760309930379</v>
      </c>
      <c r="M3640" s="1">
        <f t="shared" si="511"/>
        <v>4.3575492370030871</v>
      </c>
      <c r="N3640" s="1">
        <f t="shared" si="512"/>
        <v>207.28260314523052</v>
      </c>
    </row>
    <row r="3641" spans="2:14" x14ac:dyDescent="0.3">
      <c r="B3641" s="1">
        <v>3.6389999999999998</v>
      </c>
      <c r="C3641" s="1">
        <f t="shared" si="505"/>
        <v>-6.8618113047277537E-2</v>
      </c>
      <c r="D3641" s="1">
        <f t="shared" si="506"/>
        <v>7.0995752854723912E-2</v>
      </c>
      <c r="E3641" s="1">
        <f t="shared" si="507"/>
        <v>-1.1615868279165817</v>
      </c>
      <c r="F3641" s="1">
        <f t="shared" si="513"/>
        <v>-13.275310203423073</v>
      </c>
      <c r="G3641" s="1">
        <f t="shared" si="508"/>
        <v>66.542674552835464</v>
      </c>
      <c r="H3641" s="1">
        <f t="shared" si="509"/>
        <v>-61.579504426556596</v>
      </c>
      <c r="K3641" s="1">
        <v>3.6389999999999998</v>
      </c>
      <c r="L3641" s="1">
        <f t="shared" si="510"/>
        <v>-0.21391641256072808</v>
      </c>
      <c r="M3641" s="1">
        <f t="shared" si="511"/>
        <v>4.5648318401483179</v>
      </c>
      <c r="N3641" s="1">
        <f t="shared" si="512"/>
        <v>202.88289833202907</v>
      </c>
    </row>
    <row r="3642" spans="2:14" x14ac:dyDescent="0.3">
      <c r="B3642" s="1">
        <v>3.64</v>
      </c>
      <c r="C3642" s="1">
        <f t="shared" si="505"/>
        <v>-6.9746428537917696E-2</v>
      </c>
      <c r="D3642" s="1">
        <f t="shared" si="506"/>
        <v>5.7689652899087555E-2</v>
      </c>
      <c r="E3642" s="1">
        <f t="shared" si="507"/>
        <v>-1.0950441533637463</v>
      </c>
      <c r="F3642" s="1">
        <f t="shared" si="513"/>
        <v>-13.336889707849631</v>
      </c>
      <c r="G3642" s="1">
        <f t="shared" si="508"/>
        <v>67.593725919734936</v>
      </c>
      <c r="H3642" s="1">
        <f t="shared" si="509"/>
        <v>-48.768088771458338</v>
      </c>
      <c r="K3642" s="1">
        <v>3.64</v>
      </c>
      <c r="L3642" s="1">
        <f t="shared" si="510"/>
        <v>-0.20925013927141373</v>
      </c>
      <c r="M3642" s="1">
        <f t="shared" si="511"/>
        <v>4.7677147384803469</v>
      </c>
      <c r="N3642" s="1">
        <f t="shared" si="512"/>
        <v>198.28876314544956</v>
      </c>
    </row>
    <row r="3643" spans="2:14" x14ac:dyDescent="0.3">
      <c r="B3643" s="1">
        <v>3.641</v>
      </c>
      <c r="C3643" s="1">
        <f t="shared" si="505"/>
        <v>-7.0807675828321578E-2</v>
      </c>
      <c r="D3643" s="1">
        <f t="shared" si="506"/>
        <v>4.4328379146852198E-2</v>
      </c>
      <c r="E3643" s="1">
        <f t="shared" si="507"/>
        <v>-1.0274504274440113</v>
      </c>
      <c r="F3643" s="1">
        <f t="shared" si="513"/>
        <v>-13.385657796621089</v>
      </c>
      <c r="G3643" s="1">
        <f t="shared" si="508"/>
        <v>68.579790937676933</v>
      </c>
      <c r="H3643" s="1">
        <f t="shared" si="509"/>
        <v>-35.910002484890299</v>
      </c>
      <c r="K3643" s="1">
        <v>3.641</v>
      </c>
      <c r="L3643" s="1">
        <f t="shared" si="510"/>
        <v>-0.20438328015136067</v>
      </c>
      <c r="M3643" s="1">
        <f t="shared" si="511"/>
        <v>4.9660035016257966</v>
      </c>
      <c r="N3643" s="1">
        <f t="shared" si="512"/>
        <v>193.50462432685444</v>
      </c>
    </row>
    <row r="3644" spans="2:14" x14ac:dyDescent="0.3">
      <c r="B3644" s="1">
        <v>3.6419999999999999</v>
      </c>
      <c r="C3644" s="1">
        <f t="shared" si="505"/>
        <v>-7.1800836360296758E-2</v>
      </c>
      <c r="D3644" s="1">
        <f t="shared" si="506"/>
        <v>3.0924766348988664E-2</v>
      </c>
      <c r="E3644" s="1">
        <f t="shared" si="507"/>
        <v>-0.95887063650633431</v>
      </c>
      <c r="F3644" s="1">
        <f t="shared" si="513"/>
        <v>-13.421567799105979</v>
      </c>
      <c r="G3644" s="1">
        <f t="shared" si="508"/>
        <v>69.499923154488044</v>
      </c>
      <c r="H3644" s="1">
        <f t="shared" si="509"/>
        <v>-23.01759706612129</v>
      </c>
      <c r="K3644" s="1">
        <v>3.6419999999999999</v>
      </c>
      <c r="L3644" s="1">
        <f t="shared" si="510"/>
        <v>-0.19932052433757144</v>
      </c>
      <c r="M3644" s="1">
        <f t="shared" si="511"/>
        <v>5.1595081259526507</v>
      </c>
      <c r="N3644" s="1">
        <f t="shared" si="512"/>
        <v>188.53509061675234</v>
      </c>
    </row>
    <row r="3645" spans="2:14" x14ac:dyDescent="0.3">
      <c r="B3645" s="1">
        <v>3.6429999999999998</v>
      </c>
      <c r="C3645" s="1">
        <f t="shared" si="505"/>
        <v>-7.2724957035225843E-2</v>
      </c>
      <c r="D3645" s="1">
        <f t="shared" si="506"/>
        <v>1.7491689751349626E-2</v>
      </c>
      <c r="E3645" s="1">
        <f t="shared" si="507"/>
        <v>-0.88937071335184625</v>
      </c>
      <c r="F3645" s="1">
        <f t="shared" si="513"/>
        <v>-13.444585396172101</v>
      </c>
      <c r="G3645" s="1">
        <f t="shared" si="508"/>
        <v>70.353239497853522</v>
      </c>
      <c r="H3645" s="1">
        <f t="shared" si="509"/>
        <v>-10.103256857580755</v>
      </c>
      <c r="K3645" s="1">
        <v>3.6429999999999998</v>
      </c>
      <c r="L3645" s="1">
        <f t="shared" si="510"/>
        <v>-0.19406674866631043</v>
      </c>
      <c r="M3645" s="1">
        <f t="shared" si="511"/>
        <v>5.348043216569403</v>
      </c>
      <c r="N3645" s="1">
        <f t="shared" si="512"/>
        <v>183.38494831534823</v>
      </c>
    </row>
    <row r="3646" spans="2:14" x14ac:dyDescent="0.3">
      <c r="B3646" s="1">
        <v>3.6440000000000001</v>
      </c>
      <c r="C3646" s="1">
        <f t="shared" si="505"/>
        <v>-7.3579151128828763E-2</v>
      </c>
      <c r="D3646" s="1">
        <f t="shared" si="506"/>
        <v>4.0420527267487332E-3</v>
      </c>
      <c r="E3646" s="1">
        <f t="shared" si="507"/>
        <v>-0.81901747385399271</v>
      </c>
      <c r="F3646" s="1">
        <f t="shared" si="513"/>
        <v>-13.454688653029683</v>
      </c>
      <c r="G3646" s="1">
        <f t="shared" si="508"/>
        <v>71.138921122936978</v>
      </c>
      <c r="H3646" s="1">
        <f t="shared" si="509"/>
        <v>2.8206128517781281</v>
      </c>
      <c r="K3646" s="1">
        <v>3.6440000000000001</v>
      </c>
      <c r="L3646" s="1">
        <f t="shared" si="510"/>
        <v>-0.18862701297558337</v>
      </c>
      <c r="M3646" s="1">
        <f t="shared" si="511"/>
        <v>5.5314281648847512</v>
      </c>
      <c r="N3646" s="1">
        <f t="shared" si="512"/>
        <v>178.05915667311066</v>
      </c>
    </row>
    <row r="3647" spans="2:14" x14ac:dyDescent="0.3">
      <c r="B3647" s="1">
        <v>3.645</v>
      </c>
      <c r="C3647" s="1">
        <f t="shared" si="505"/>
        <v>-7.4362599142121288E-2</v>
      </c>
      <c r="D3647" s="1">
        <f t="shared" si="506"/>
        <v>-9.4112256198550619E-3</v>
      </c>
      <c r="E3647" s="1">
        <f t="shared" si="507"/>
        <v>-0.74787855273105575</v>
      </c>
      <c r="F3647" s="1">
        <f t="shared" si="513"/>
        <v>-13.451868040177905</v>
      </c>
      <c r="G3647" s="1">
        <f t="shared" si="508"/>
        <v>71.856214198261156</v>
      </c>
      <c r="H3647" s="1">
        <f t="shared" si="509"/>
        <v>15.741597743152601</v>
      </c>
      <c r="K3647" s="1">
        <v>3.645</v>
      </c>
      <c r="L3647" s="1">
        <f t="shared" si="510"/>
        <v>-0.18300655523236206</v>
      </c>
      <c r="M3647" s="1">
        <f t="shared" si="511"/>
        <v>5.7094873215578623</v>
      </c>
      <c r="N3647" s="1">
        <f t="shared" si="512"/>
        <v>172.56284311578381</v>
      </c>
    </row>
    <row r="3648" spans="2:14" x14ac:dyDescent="0.3">
      <c r="B3648" s="1">
        <v>3.6459999999999999</v>
      </c>
      <c r="C3648" s="1">
        <f t="shared" si="505"/>
        <v>-7.5074549587753212E-2</v>
      </c>
      <c r="D3648" s="1">
        <f t="shared" si="506"/>
        <v>-2.285522286116139E-2</v>
      </c>
      <c r="E3648" s="1">
        <f t="shared" si="507"/>
        <v>-0.67602233853279459</v>
      </c>
      <c r="F3648" s="1">
        <f t="shared" si="513"/>
        <v>-13.436126442434752</v>
      </c>
      <c r="G3648" s="1">
        <f t="shared" si="508"/>
        <v>72.504430629104505</v>
      </c>
      <c r="H3648" s="1">
        <f t="shared" si="509"/>
        <v>28.647286393153809</v>
      </c>
      <c r="K3648" s="1">
        <v>3.6459999999999999</v>
      </c>
      <c r="L3648" s="1">
        <f t="shared" si="510"/>
        <v>-0.17721078648924632</v>
      </c>
      <c r="M3648" s="1">
        <f t="shared" si="511"/>
        <v>5.8820501646736458</v>
      </c>
      <c r="N3648" s="1">
        <f t="shared" si="512"/>
        <v>166.90129830845061</v>
      </c>
    </row>
    <row r="3649" spans="2:14" x14ac:dyDescent="0.3">
      <c r="B3649" s="1">
        <v>3.6469999999999998</v>
      </c>
      <c r="C3649" s="1">
        <f t="shared" si="505"/>
        <v>-7.5714319710971451E-2</v>
      </c>
      <c r="D3649" s="1">
        <f t="shared" si="506"/>
        <v>-3.6277025660399566E-2</v>
      </c>
      <c r="E3649" s="1">
        <f t="shared" si="507"/>
        <v>-0.60351790790369009</v>
      </c>
      <c r="F3649" s="1">
        <f t="shared" si="513"/>
        <v>-13.407479156041598</v>
      </c>
      <c r="G3649" s="1">
        <f t="shared" si="508"/>
        <v>73.08294871771534</v>
      </c>
      <c r="H3649" s="1">
        <f t="shared" si="509"/>
        <v>41.525282196204202</v>
      </c>
      <c r="K3649" s="1">
        <v>3.6469999999999998</v>
      </c>
      <c r="L3649" s="1">
        <f t="shared" si="510"/>
        <v>-0.17124528567541847</v>
      </c>
      <c r="M3649" s="1">
        <f t="shared" si="511"/>
        <v>6.0489514629820968</v>
      </c>
      <c r="N3649" s="1">
        <f t="shared" si="512"/>
        <v>161.07997106339343</v>
      </c>
    </row>
    <row r="3650" spans="2:14" x14ac:dyDescent="0.3">
      <c r="B3650" s="1">
        <v>3.6480000000000001</v>
      </c>
      <c r="C3650" s="1">
        <f t="shared" si="505"/>
        <v>-7.6281296144516286E-2</v>
      </c>
      <c r="D3650" s="1">
        <f t="shared" si="506"/>
        <v>-4.9663742175343063E-2</v>
      </c>
      <c r="E3650" s="1">
        <f t="shared" si="507"/>
        <v>-0.53043495918597472</v>
      </c>
      <c r="F3650" s="1">
        <f t="shared" si="513"/>
        <v>-13.365953873845394</v>
      </c>
      <c r="G3650" s="1">
        <f t="shared" si="508"/>
        <v>73.591213759709177</v>
      </c>
      <c r="H3650" s="1">
        <f t="shared" si="509"/>
        <v>54.363215272615115</v>
      </c>
      <c r="K3650" s="1">
        <v>3.6480000000000001</v>
      </c>
      <c r="L3650" s="1">
        <f t="shared" si="510"/>
        <v>-0.16511579422690467</v>
      </c>
      <c r="M3650" s="1">
        <f t="shared" si="511"/>
        <v>6.2100314340454901</v>
      </c>
      <c r="N3650" s="1">
        <f t="shared" si="512"/>
        <v>155.1044630966521</v>
      </c>
    </row>
    <row r="3651" spans="2:14" x14ac:dyDescent="0.3">
      <c r="B3651" s="1">
        <v>3.649</v>
      </c>
      <c r="C3651" s="1">
        <f t="shared" si="505"/>
        <v>-7.6774935496822405E-2</v>
      </c>
      <c r="D3651" s="1">
        <f t="shared" si="506"/>
        <v>-6.3002514441552152E-2</v>
      </c>
      <c r="E3651" s="1">
        <f t="shared" si="507"/>
        <v>-0.45684374542626555</v>
      </c>
      <c r="F3651" s="1">
        <f t="shared" si="513"/>
        <v>-13.311590658572779</v>
      </c>
      <c r="G3651" s="1">
        <f t="shared" si="508"/>
        <v>74.028738576075952</v>
      </c>
      <c r="H3651" s="1">
        <f t="shared" si="509"/>
        <v>67.148754350905833</v>
      </c>
      <c r="K3651" s="1">
        <v>3.649</v>
      </c>
      <c r="L3651" s="1">
        <f t="shared" si="510"/>
        <v>-0.15882821056131086</v>
      </c>
      <c r="M3651" s="1">
        <f t="shared" si="511"/>
        <v>6.3651358971421423</v>
      </c>
      <c r="N3651" s="1">
        <f t="shared" si="512"/>
        <v>148.98052363832392</v>
      </c>
    </row>
    <row r="3652" spans="2:14" x14ac:dyDescent="0.3">
      <c r="B3652" s="1">
        <v>3.65</v>
      </c>
      <c r="C3652" s="1">
        <f t="shared" ref="C3652:C3715" si="514">E3651*0.001+1/2*G3651*(0.001^2)+C3651</f>
        <v>-7.7194764872960633E-2</v>
      </c>
      <c r="D3652" s="1">
        <f t="shared" ref="D3652:D3715" si="515">D3651+F3651*0.001+1/2*H3651*(0.001^2)</f>
        <v>-7.6280530722949477E-2</v>
      </c>
      <c r="E3652" s="1">
        <f t="shared" ref="E3652:E3715" si="516">E3651+G3651*0.001</f>
        <v>-0.3828150068501896</v>
      </c>
      <c r="F3652" s="1">
        <f t="shared" si="513"/>
        <v>-13.244441904221873</v>
      </c>
      <c r="G3652" s="1">
        <f t="shared" ref="G3652:G3715" si="517">(5000*SIN(31*B3652)-(9859.6*(C3652-D3652))-197192*C3652-62.8*(E3652-F3652)-502.4*E3652)/200</f>
        <v>74.395103980295815</v>
      </c>
      <c r="H3652" s="1">
        <f t="shared" ref="H3652:H3715" si="518">-(9859.6*(D3652-C3652)+62.8*(F3652-E3652))/10</f>
        <v>79.869618612949168</v>
      </c>
      <c r="K3652" s="1">
        <v>3.65</v>
      </c>
      <c r="L3652" s="1">
        <f t="shared" ref="L3652:L3715" si="519">L3651+M3651*0.001+1/2*N3651*(0.001^2)</f>
        <v>-0.15238858440234956</v>
      </c>
      <c r="M3652" s="1">
        <f t="shared" ref="M3652:M3715" si="520">M3651+N3651*0.001</f>
        <v>6.514116420780466</v>
      </c>
      <c r="N3652" s="1">
        <f t="shared" ref="N3652:N3715" si="521" xml:space="preserve"> (5000*SIN(31*K3652)-(9859.6*(L3652))-197192*L3652-502.4*M3652)/200</f>
        <v>142.71404390179842</v>
      </c>
    </row>
    <row r="3653" spans="2:14" x14ac:dyDescent="0.3">
      <c r="B3653" s="1">
        <v>3.6509999999999998</v>
      </c>
      <c r="C3653" s="1">
        <f t="shared" si="514"/>
        <v>-7.7540382327820678E-2</v>
      </c>
      <c r="D3653" s="1">
        <f t="shared" si="515"/>
        <v>-8.9485037817864876E-2</v>
      </c>
      <c r="E3653" s="1">
        <f t="shared" si="516"/>
        <v>-0.30841990286989379</v>
      </c>
      <c r="F3653" s="1">
        <f t="shared" ref="F3653:F3716" si="522">F3652+H3652*0.001</f>
        <v>-13.164572285608923</v>
      </c>
      <c r="G3653" s="1">
        <f t="shared" si="517"/>
        <v>74.689959180101809</v>
      </c>
      <c r="H3653" s="1">
        <f t="shared" si="518"/>
        <v>92.513589490565067</v>
      </c>
      <c r="K3653" s="1">
        <v>3.6509999999999998</v>
      </c>
      <c r="L3653" s="1">
        <f t="shared" si="519"/>
        <v>-0.1458031109596182</v>
      </c>
      <c r="M3653" s="1">
        <f t="shared" si="520"/>
        <v>6.6568304646822645</v>
      </c>
      <c r="N3653" s="1">
        <f t="shared" si="521"/>
        <v>136.31105141723339</v>
      </c>
    </row>
    <row r="3654" spans="2:14" x14ac:dyDescent="0.3">
      <c r="B3654" s="1">
        <v>3.6520000000000001</v>
      </c>
      <c r="C3654" s="1">
        <f t="shared" si="514"/>
        <v>-7.7811457251100516E-2</v>
      </c>
      <c r="D3654" s="1">
        <f t="shared" si="515"/>
        <v>-0.10260335330872852</v>
      </c>
      <c r="E3654" s="1">
        <f t="shared" si="516"/>
        <v>-0.233729943689792</v>
      </c>
      <c r="F3654" s="1">
        <f t="shared" si="522"/>
        <v>-13.072058696118358</v>
      </c>
      <c r="G3654" s="1">
        <f t="shared" si="517"/>
        <v>74.913022113513094</v>
      </c>
      <c r="H3654" s="1">
        <f t="shared" si="518"/>
        <v>105.06852240223031</v>
      </c>
      <c r="K3654" s="1">
        <v>3.6520000000000001</v>
      </c>
      <c r="L3654" s="1">
        <f t="shared" si="519"/>
        <v>-0.13907812496922731</v>
      </c>
      <c r="M3654" s="1">
        <f t="shared" si="520"/>
        <v>6.7931415160994977</v>
      </c>
      <c r="N3654" s="1">
        <f t="shared" si="521"/>
        <v>129.77770423473115</v>
      </c>
    </row>
    <row r="3655" spans="2:14" x14ac:dyDescent="0.3">
      <c r="B3655" s="1">
        <v>3.653</v>
      </c>
      <c r="C3655" s="1">
        <f t="shared" si="514"/>
        <v>-7.8007730683733553E-2</v>
      </c>
      <c r="D3655" s="1">
        <f t="shared" si="515"/>
        <v>-0.11562287774364577</v>
      </c>
      <c r="E3655" s="1">
        <f t="shared" si="516"/>
        <v>-0.15881692157627891</v>
      </c>
      <c r="F3655" s="1">
        <f t="shared" si="522"/>
        <v>-12.966990173716127</v>
      </c>
      <c r="G3655" s="1">
        <f t="shared" si="517"/>
        <v>75.064079718815933</v>
      </c>
      <c r="H3655" s="1">
        <f t="shared" si="518"/>
        <v>117.5223584186293</v>
      </c>
      <c r="K3655" s="1">
        <v>3.653</v>
      </c>
      <c r="L3655" s="1">
        <f t="shared" si="519"/>
        <v>-0.13222009460101045</v>
      </c>
      <c r="M3655" s="1">
        <f t="shared" si="520"/>
        <v>6.9229192203342285</v>
      </c>
      <c r="N3655" s="1">
        <f t="shared" si="521"/>
        <v>123.12028500278716</v>
      </c>
    </row>
    <row r="3656" spans="2:14" x14ac:dyDescent="0.3">
      <c r="B3656" s="1">
        <v>3.6539999999999999</v>
      </c>
      <c r="C3656" s="1">
        <f t="shared" si="514"/>
        <v>-7.8129015565450419E-2</v>
      </c>
      <c r="D3656" s="1">
        <f t="shared" si="515"/>
        <v>-0.1285311067381526</v>
      </c>
      <c r="E3656" s="1">
        <f t="shared" si="516"/>
        <v>-8.3752841857462984E-2</v>
      </c>
      <c r="F3656" s="1">
        <f t="shared" si="522"/>
        <v>-12.849467815297498</v>
      </c>
      <c r="G3656" s="1">
        <f t="shared" si="517"/>
        <v>75.142988138232752</v>
      </c>
      <c r="H3656" s="1">
        <f t="shared" si="518"/>
        <v>129.86313584584087</v>
      </c>
      <c r="K3656" s="1">
        <v>3.6539999999999999</v>
      </c>
      <c r="L3656" s="1">
        <f t="shared" si="519"/>
        <v>-0.12523561523817484</v>
      </c>
      <c r="M3656" s="1">
        <f t="shared" si="520"/>
        <v>7.0460395053370153</v>
      </c>
      <c r="N3656" s="1">
        <f t="shared" si="521"/>
        <v>116.34519492770318</v>
      </c>
    </row>
    <row r="3657" spans="2:14" x14ac:dyDescent="0.3">
      <c r="B3657" s="1">
        <v>3.6549999999999998</v>
      </c>
      <c r="C3657" s="1">
        <f t="shared" si="514"/>
        <v>-7.8175196913238765E-2</v>
      </c>
      <c r="D3657" s="1">
        <f t="shared" si="515"/>
        <v>-0.14131564298552718</v>
      </c>
      <c r="E3657" s="1">
        <f t="shared" si="516"/>
        <v>-8.6098537192302316E-3</v>
      </c>
      <c r="F3657" s="1">
        <f t="shared" si="522"/>
        <v>-12.719604679451656</v>
      </c>
      <c r="G3657" s="1">
        <f t="shared" si="517"/>
        <v>75.149672855080823</v>
      </c>
      <c r="H3657" s="1">
        <f t="shared" si="518"/>
        <v>142.07900171503312</v>
      </c>
      <c r="K3657" s="1">
        <v>3.6549999999999998</v>
      </c>
      <c r="L3657" s="1">
        <f t="shared" si="519"/>
        <v>-0.11813140313537397</v>
      </c>
      <c r="M3657" s="1">
        <f t="shared" si="520"/>
        <v>7.1623847002647185</v>
      </c>
      <c r="N3657" s="1">
        <f t="shared" si="521"/>
        <v>109.45894761976889</v>
      </c>
    </row>
    <row r="3658" spans="2:14" x14ac:dyDescent="0.3">
      <c r="B3658" s="1">
        <v>3.6560000000000001</v>
      </c>
      <c r="C3658" s="1">
        <f t="shared" si="514"/>
        <v>-7.8146231930530455E-2</v>
      </c>
      <c r="D3658" s="1">
        <f t="shared" si="515"/>
        <v>-0.15396420816412132</v>
      </c>
      <c r="E3658" s="1">
        <f t="shared" si="516"/>
        <v>6.6539819135850595E-2</v>
      </c>
      <c r="F3658" s="1">
        <f t="shared" si="522"/>
        <v>-12.577525677736624</v>
      </c>
      <c r="G3658" s="1">
        <f t="shared" si="517"/>
        <v>75.084128764298455</v>
      </c>
      <c r="H3658" s="1">
        <f t="shared" si="518"/>
        <v>154.15822316763041</v>
      </c>
      <c r="K3658" s="1">
        <v>3.6560000000000001</v>
      </c>
      <c r="L3658" s="1">
        <f t="shared" si="519"/>
        <v>-0.11091428896129937</v>
      </c>
      <c r="M3658" s="1">
        <f t="shared" si="520"/>
        <v>7.271843647884487</v>
      </c>
      <c r="N3658" s="1">
        <f t="shared" si="521"/>
        <v>102.46816283213448</v>
      </c>
    </row>
    <row r="3659" spans="2:14" x14ac:dyDescent="0.3">
      <c r="B3659" s="1">
        <v>3.657</v>
      </c>
      <c r="C3659" s="1">
        <f t="shared" si="514"/>
        <v>-7.8042150047012454E-2</v>
      </c>
      <c r="D3659" s="1">
        <f t="shared" si="515"/>
        <v>-0.16646465473027414</v>
      </c>
      <c r="E3659" s="1">
        <f t="shared" si="516"/>
        <v>0.14162394790014904</v>
      </c>
      <c r="F3659" s="1">
        <f t="shared" si="522"/>
        <v>-12.423367454568993</v>
      </c>
      <c r="G3659" s="1">
        <f t="shared" si="517"/>
        <v>74.946420176261242</v>
      </c>
      <c r="H3659" s="1">
        <f t="shared" si="518"/>
        <v>166.08919872501491</v>
      </c>
      <c r="K3659" s="1">
        <v>3.657</v>
      </c>
      <c r="L3659" s="1">
        <f t="shared" si="519"/>
        <v>-0.10359121123199883</v>
      </c>
      <c r="M3659" s="1">
        <f t="shared" si="520"/>
        <v>7.3743118107166215</v>
      </c>
      <c r="N3659" s="1">
        <f t="shared" si="521"/>
        <v>95.379560098381248</v>
      </c>
    </row>
    <row r="3660" spans="2:14" x14ac:dyDescent="0.3">
      <c r="B3660" s="1">
        <v>3.6579999999999999</v>
      </c>
      <c r="C3660" s="1">
        <f t="shared" si="514"/>
        <v>-7.7863052889024176E-2</v>
      </c>
      <c r="D3660" s="1">
        <f t="shared" si="515"/>
        <v>-0.17880497758548061</v>
      </c>
      <c r="E3660" s="1">
        <f t="shared" si="516"/>
        <v>0.21657036807641028</v>
      </c>
      <c r="F3660" s="1">
        <f t="shared" si="522"/>
        <v>-12.257278255843978</v>
      </c>
      <c r="G3660" s="1">
        <f t="shared" si="517"/>
        <v>74.736680753894277</v>
      </c>
      <c r="H3660" s="1">
        <f t="shared" si="518"/>
        <v>177.86046943193824</v>
      </c>
      <c r="K3660" s="1">
        <v>3.6579999999999999</v>
      </c>
      <c r="L3660" s="1">
        <f t="shared" si="519"/>
        <v>-9.6169209641233003E-2</v>
      </c>
      <c r="M3660" s="1">
        <f t="shared" si="520"/>
        <v>7.4696913708150028</v>
      </c>
      <c r="N3660" s="1">
        <f t="shared" si="521"/>
        <v>88.199952274913159</v>
      </c>
    </row>
    <row r="3661" spans="2:14" x14ac:dyDescent="0.3">
      <c r="B3661" s="1">
        <v>3.6589999999999998</v>
      </c>
      <c r="C3661" s="1">
        <f t="shared" si="514"/>
        <v>-7.7609114180570815E-2</v>
      </c>
      <c r="D3661" s="1">
        <f t="shared" si="515"/>
        <v>-0.19097332560660862</v>
      </c>
      <c r="E3661" s="1">
        <f t="shared" si="516"/>
        <v>0.29130704883030456</v>
      </c>
      <c r="F3661" s="1">
        <f t="shared" si="522"/>
        <v>-12.079417786412041</v>
      </c>
      <c r="G3661" s="1">
        <f t="shared" si="517"/>
        <v>74.455113383137913</v>
      </c>
      <c r="H3661" s="1">
        <f t="shared" si="518"/>
        <v>189.46072986293817</v>
      </c>
      <c r="K3661" s="1">
        <v>3.6589999999999998</v>
      </c>
      <c r="L3661" s="1">
        <f t="shared" si="519"/>
        <v>-8.8655418294280544E-2</v>
      </c>
      <c r="M3661" s="1">
        <f t="shared" si="520"/>
        <v>7.5578913230899163</v>
      </c>
      <c r="N3661" s="1">
        <f t="shared" si="521"/>
        <v>80.936238994369376</v>
      </c>
    </row>
    <row r="3662" spans="2:14" x14ac:dyDescent="0.3">
      <c r="B3662" s="1">
        <v>3.66</v>
      </c>
      <c r="C3662" s="1">
        <f t="shared" si="514"/>
        <v>-7.7280579575048941E-2</v>
      </c>
      <c r="D3662" s="1">
        <f t="shared" si="515"/>
        <v>-0.20295801302808919</v>
      </c>
      <c r="E3662" s="1">
        <f t="shared" si="516"/>
        <v>0.36576216221344249</v>
      </c>
      <c r="F3662" s="1">
        <f t="shared" si="522"/>
        <v>-11.889957056549102</v>
      </c>
      <c r="G3662" s="1">
        <f t="shared" si="517"/>
        <v>74.101989976891744</v>
      </c>
      <c r="H3662" s="1">
        <f t="shared" si="518"/>
        <v>200.87883898118835</v>
      </c>
      <c r="K3662" s="1">
        <v>3.66</v>
      </c>
      <c r="L3662" s="1">
        <f t="shared" si="519"/>
        <v>-8.1057058851693453E-2</v>
      </c>
      <c r="M3662" s="1">
        <f t="shared" si="520"/>
        <v>7.6388275620842858</v>
      </c>
      <c r="N3662" s="1">
        <f t="shared" si="521"/>
        <v>73.595400036346803</v>
      </c>
    </row>
    <row r="3663" spans="2:14" x14ac:dyDescent="0.3">
      <c r="B3663" s="1">
        <v>3.661</v>
      </c>
      <c r="C3663" s="1">
        <f t="shared" si="514"/>
        <v>-7.6877766417847049E-2</v>
      </c>
      <c r="D3663" s="1">
        <f t="shared" si="515"/>
        <v>-0.21474753066514771</v>
      </c>
      <c r="E3663" s="1">
        <f t="shared" si="516"/>
        <v>0.43986415219033426</v>
      </c>
      <c r="F3663" s="1">
        <f t="shared" si="522"/>
        <v>-11.689078217567914</v>
      </c>
      <c r="G3663" s="1">
        <f t="shared" si="517"/>
        <v>73.677651212625008</v>
      </c>
      <c r="H3663" s="1">
        <f t="shared" si="518"/>
        <v>212.10383083935034</v>
      </c>
      <c r="K3663" s="1">
        <v>3.661</v>
      </c>
      <c r="L3663" s="1">
        <f t="shared" si="519"/>
        <v>-7.3381433589590997E-2</v>
      </c>
      <c r="M3663" s="1">
        <f t="shared" si="520"/>
        <v>7.7124229621206331</v>
      </c>
      <c r="N3663" s="1">
        <f t="shared" si="521"/>
        <v>66.184488621799943</v>
      </c>
    </row>
    <row r="3664" spans="2:14" x14ac:dyDescent="0.3">
      <c r="B3664" s="1">
        <v>3.6619999999999999</v>
      </c>
      <c r="C3664" s="1">
        <f t="shared" si="514"/>
        <v>-7.6401063440050404E-2</v>
      </c>
      <c r="D3664" s="1">
        <f t="shared" si="515"/>
        <v>-0.22633055696729593</v>
      </c>
      <c r="E3664" s="1">
        <f t="shared" si="516"/>
        <v>0.5135418034029593</v>
      </c>
      <c r="F3664" s="1">
        <f t="shared" si="522"/>
        <v>-11.476974386728564</v>
      </c>
      <c r="G3664" s="1">
        <f t="shared" si="517"/>
        <v>73.182506203915068</v>
      </c>
      <c r="H3664" s="1">
        <f t="shared" si="518"/>
        <v>223.12492511214896</v>
      </c>
      <c r="K3664" s="1">
        <v>3.6619999999999999</v>
      </c>
      <c r="L3664" s="1">
        <f t="shared" si="519"/>
        <v>-6.5635918383159464E-2</v>
      </c>
      <c r="M3664" s="1">
        <f t="shared" si="520"/>
        <v>7.7786074507424328</v>
      </c>
      <c r="N3664" s="1">
        <f t="shared" si="521"/>
        <v>58.710624637566568</v>
      </c>
    </row>
    <row r="3665" spans="2:14" x14ac:dyDescent="0.3">
      <c r="B3665" s="1">
        <v>3.6629999999999998</v>
      </c>
      <c r="C3665" s="1">
        <f t="shared" si="514"/>
        <v>-7.5850930383545484E-2</v>
      </c>
      <c r="D3665" s="1">
        <f t="shared" si="515"/>
        <v>-0.23769596889146841</v>
      </c>
      <c r="E3665" s="1">
        <f t="shared" si="516"/>
        <v>0.58672430960687438</v>
      </c>
      <c r="F3665" s="1">
        <f t="shared" si="522"/>
        <v>-11.253849461616415</v>
      </c>
      <c r="G3665" s="1">
        <f t="shared" si="517"/>
        <v>72.617032106217408</v>
      </c>
      <c r="H3665" s="1">
        <f t="shared" si="518"/>
        <v>233.93153745055392</v>
      </c>
      <c r="K3665" s="1">
        <v>3.6629999999999998</v>
      </c>
      <c r="L3665" s="1">
        <f t="shared" si="519"/>
        <v>-5.7827955620098244E-2</v>
      </c>
      <c r="M3665" s="1">
        <f t="shared" si="520"/>
        <v>7.8373180753799989</v>
      </c>
      <c r="N3665" s="1">
        <f t="shared" si="521"/>
        <v>51.180987797514192</v>
      </c>
    </row>
    <row r="3666" spans="2:14" x14ac:dyDescent="0.3">
      <c r="B3666" s="1">
        <v>3.6640000000000001</v>
      </c>
      <c r="C3666" s="1">
        <f t="shared" si="514"/>
        <v>-7.5227897557885504E-2</v>
      </c>
      <c r="D3666" s="1">
        <f t="shared" si="515"/>
        <v>-0.24883285258435955</v>
      </c>
      <c r="E3666" s="1">
        <f t="shared" si="516"/>
        <v>0.65934134171309178</v>
      </c>
      <c r="F3666" s="1">
        <f t="shared" si="522"/>
        <v>-11.019917924165862</v>
      </c>
      <c r="G3666" s="1">
        <f t="shared" si="517"/>
        <v>71.981773657255658</v>
      </c>
      <c r="H3666" s="1">
        <f t="shared" si="518"/>
        <v>244.5132896476222</v>
      </c>
      <c r="K3666" s="1">
        <v>3.6640000000000001</v>
      </c>
      <c r="L3666" s="1">
        <f t="shared" si="519"/>
        <v>-4.9965047050819493E-2</v>
      </c>
      <c r="M3666" s="1">
        <f t="shared" si="520"/>
        <v>7.8884990631775134</v>
      </c>
      <c r="N3666" s="1">
        <f t="shared" si="521"/>
        <v>43.602810746882632</v>
      </c>
    </row>
    <row r="3667" spans="2:14" x14ac:dyDescent="0.3">
      <c r="B3667" s="1">
        <v>3.665</v>
      </c>
      <c r="C3667" s="1">
        <f t="shared" si="514"/>
        <v>-7.4532565329343783E-2</v>
      </c>
      <c r="D3667" s="1">
        <f t="shared" si="515"/>
        <v>-0.25973051386370161</v>
      </c>
      <c r="E3667" s="1">
        <f t="shared" si="516"/>
        <v>0.73132311537034744</v>
      </c>
      <c r="F3667" s="1">
        <f t="shared" si="522"/>
        <v>-10.775404634518239</v>
      </c>
      <c r="G3667" s="1">
        <f t="shared" si="517"/>
        <v>71.27734265247274</v>
      </c>
      <c r="H3667" s="1">
        <f t="shared" si="518"/>
        <v>254.86001960623577</v>
      </c>
      <c r="K3667" s="1">
        <v>3.665</v>
      </c>
      <c r="L3667" s="1">
        <f t="shared" si="519"/>
        <v>-4.2054746582268543E-2</v>
      </c>
      <c r="M3667" s="1">
        <f t="shared" si="520"/>
        <v>7.9321018739243963</v>
      </c>
      <c r="N3667" s="1">
        <f t="shared" si="521"/>
        <v>35.983372116443121</v>
      </c>
    </row>
    <row r="3668" spans="2:14" x14ac:dyDescent="0.3">
      <c r="B3668" s="1">
        <v>3.6659999999999999</v>
      </c>
      <c r="C3668" s="1">
        <f t="shared" si="514"/>
        <v>-7.3765603542647204E-2</v>
      </c>
      <c r="D3668" s="1">
        <f t="shared" si="515"/>
        <v>-0.27037848848841672</v>
      </c>
      <c r="E3668" s="1">
        <f t="shared" si="516"/>
        <v>0.80260045802282021</v>
      </c>
      <c r="F3668" s="1">
        <f t="shared" si="522"/>
        <v>-10.520544614912003</v>
      </c>
      <c r="G3668" s="1">
        <f t="shared" si="517"/>
        <v>70.504417356047668</v>
      </c>
      <c r="H3668" s="1">
        <f t="shared" si="518"/>
        <v>264.96179109916159</v>
      </c>
      <c r="K3668" s="1">
        <v>3.6659999999999999</v>
      </c>
      <c r="L3668" s="1">
        <f t="shared" si="519"/>
        <v>-3.4104653022285929E-2</v>
      </c>
      <c r="M3668" s="1">
        <f t="shared" si="520"/>
        <v>7.9680852460408396</v>
      </c>
      <c r="N3668" s="1">
        <f t="shared" si="521"/>
        <v>28.329989533141742</v>
      </c>
    </row>
    <row r="3669" spans="2:14" x14ac:dyDescent="0.3">
      <c r="B3669" s="1">
        <v>3.6669999999999998</v>
      </c>
      <c r="C3669" s="1">
        <f t="shared" si="514"/>
        <v>-7.2927750875946357E-2</v>
      </c>
      <c r="D3669" s="1">
        <f t="shared" si="515"/>
        <v>-0.28076655220777919</v>
      </c>
      <c r="E3669" s="1">
        <f t="shared" si="516"/>
        <v>0.87310487537886783</v>
      </c>
      <c r="F3669" s="1">
        <f t="shared" si="522"/>
        <v>-10.255582823812842</v>
      </c>
      <c r="G3669" s="1">
        <f t="shared" si="517"/>
        <v>69.66374184804134</v>
      </c>
      <c r="H3669" s="1">
        <f t="shared" si="518"/>
        <v>274.80890331205785</v>
      </c>
      <c r="K3669" s="1">
        <v>3.6669999999999998</v>
      </c>
      <c r="L3669" s="1">
        <f t="shared" si="519"/>
        <v>-2.6122402781478517E-2</v>
      </c>
      <c r="M3669" s="1">
        <f t="shared" si="520"/>
        <v>7.9964152355739815</v>
      </c>
      <c r="N3669" s="1">
        <f t="shared" si="521"/>
        <v>20.650012593933916</v>
      </c>
    </row>
    <row r="3670" spans="2:14" x14ac:dyDescent="0.3">
      <c r="B3670" s="1">
        <v>3.6680000000000001</v>
      </c>
      <c r="C3670" s="1">
        <f t="shared" si="514"/>
        <v>-7.2019814129643464E-2</v>
      </c>
      <c r="D3670" s="1">
        <f t="shared" si="515"/>
        <v>-0.29088473057993597</v>
      </c>
      <c r="E3670" s="1">
        <f t="shared" si="516"/>
        <v>0.94276861722690919</v>
      </c>
      <c r="F3670" s="1">
        <f t="shared" si="522"/>
        <v>-9.9807739205007842</v>
      </c>
      <c r="G3670" s="1">
        <f t="shared" si="517"/>
        <v>68.756125308307162</v>
      </c>
      <c r="H3670" s="1">
        <f t="shared" si="518"/>
        <v>284.39190016026032</v>
      </c>
      <c r="K3670" s="1">
        <v>3.6680000000000001</v>
      </c>
      <c r="L3670" s="1">
        <f t="shared" si="519"/>
        <v>-1.8115662539607565E-2</v>
      </c>
      <c r="M3670" s="1">
        <f t="shared" si="520"/>
        <v>8.0170652481679152</v>
      </c>
      <c r="N3670" s="1">
        <f t="shared" si="521"/>
        <v>12.950815809562156</v>
      </c>
    </row>
    <row r="3671" spans="2:14" x14ac:dyDescent="0.3">
      <c r="B3671" s="1">
        <v>3.669</v>
      </c>
      <c r="C3671" s="1">
        <f t="shared" si="514"/>
        <v>-7.1042667449762398E-2</v>
      </c>
      <c r="D3671" s="1">
        <f t="shared" si="515"/>
        <v>-0.30072330855035662</v>
      </c>
      <c r="E3671" s="1">
        <f t="shared" si="516"/>
        <v>1.0115247425352163</v>
      </c>
      <c r="F3671" s="1">
        <f t="shared" si="522"/>
        <v>-9.6963820203405238</v>
      </c>
      <c r="G3671" s="1">
        <f t="shared" si="517"/>
        <v>67.782441237846683</v>
      </c>
      <c r="H3671" s="1">
        <f t="shared" si="518"/>
        <v>293.70157937040153</v>
      </c>
      <c r="K3671" s="1">
        <v>3.669</v>
      </c>
      <c r="L3671" s="1">
        <f t="shared" si="519"/>
        <v>-1.0092121883534868E-2</v>
      </c>
      <c r="M3671" s="1">
        <f t="shared" si="520"/>
        <v>8.0300160639774774</v>
      </c>
      <c r="N3671" s="1">
        <f t="shared" si="521"/>
        <v>5.2397915250406069</v>
      </c>
    </row>
    <row r="3672" spans="2:14" x14ac:dyDescent="0.3">
      <c r="B3672" s="1">
        <v>3.67</v>
      </c>
      <c r="C3672" s="1">
        <f t="shared" si="514"/>
        <v>-6.9997251486608264E-2</v>
      </c>
      <c r="D3672" s="1">
        <f t="shared" si="515"/>
        <v>-0.31027283978101194</v>
      </c>
      <c r="E3672" s="1">
        <f t="shared" si="516"/>
        <v>1.079307183773063</v>
      </c>
      <c r="F3672" s="1">
        <f t="shared" si="522"/>
        <v>-9.4026804409701228</v>
      </c>
      <c r="G3672" s="1">
        <f t="shared" si="517"/>
        <v>66.743626618366349</v>
      </c>
      <c r="H3672" s="1">
        <f t="shared" si="518"/>
        <v>302.72900131813742</v>
      </c>
      <c r="K3672" s="1">
        <v>3.67</v>
      </c>
      <c r="L3672" s="1">
        <f t="shared" si="519"/>
        <v>-2.0594859237948702E-3</v>
      </c>
      <c r="M3672" s="1">
        <f t="shared" si="520"/>
        <v>8.035255855502518</v>
      </c>
      <c r="N3672" s="1">
        <f t="shared" si="521"/>
        <v>-2.4756571763514241</v>
      </c>
    </row>
    <row r="3673" spans="2:14" x14ac:dyDescent="0.3">
      <c r="B3673" s="1">
        <v>3.6709999999999998</v>
      </c>
      <c r="C3673" s="1">
        <f t="shared" si="514"/>
        <v>-6.8884572489526022E-2</v>
      </c>
      <c r="D3673" s="1">
        <f t="shared" si="515"/>
        <v>-0.31952415572132303</v>
      </c>
      <c r="E3673" s="1">
        <f t="shared" si="516"/>
        <v>1.1460508103914293</v>
      </c>
      <c r="F3673" s="1">
        <f t="shared" si="522"/>
        <v>-9.0999514396519849</v>
      </c>
      <c r="G3673" s="1">
        <f t="shared" si="517"/>
        <v>65.64068101084095</v>
      </c>
      <c r="H3673" s="1">
        <f t="shared" si="518"/>
        <v>311.46549761349524</v>
      </c>
      <c r="K3673" s="1">
        <v>3.6709999999999998</v>
      </c>
      <c r="L3673" s="1">
        <f t="shared" si="519"/>
        <v>5.9745321031194716E-3</v>
      </c>
      <c r="M3673" s="1">
        <f t="shared" si="520"/>
        <v>8.0327801983261669</v>
      </c>
      <c r="N3673" s="1">
        <f t="shared" si="521"/>
        <v>-10.188123578760681</v>
      </c>
    </row>
    <row r="3674" spans="2:14" x14ac:dyDescent="0.3">
      <c r="B3674" s="1">
        <v>3.6720000000000002</v>
      </c>
      <c r="C3674" s="1">
        <f t="shared" si="514"/>
        <v>-6.7705701338629173E-2</v>
      </c>
      <c r="D3674" s="1">
        <f t="shared" si="515"/>
        <v>-0.32846837441216825</v>
      </c>
      <c r="E3674" s="1">
        <f t="shared" si="516"/>
        <v>1.2116914914022703</v>
      </c>
      <c r="F3674" s="1">
        <f t="shared" si="522"/>
        <v>-8.7884859420384895</v>
      </c>
      <c r="G3674" s="1">
        <f t="shared" si="517"/>
        <v>64.474665593950036</v>
      </c>
      <c r="H3674" s="1">
        <f t="shared" si="518"/>
        <v>319.90267942559456</v>
      </c>
      <c r="K3674" s="1">
        <v>3.6720000000000002</v>
      </c>
      <c r="L3674" s="1">
        <f t="shared" si="519"/>
        <v>1.400221823965626E-2</v>
      </c>
      <c r="M3674" s="1">
        <f t="shared" si="520"/>
        <v>8.022592074747406</v>
      </c>
      <c r="N3674" s="1">
        <f t="shared" si="521"/>
        <v>-17.890204442318087</v>
      </c>
    </row>
    <row r="3675" spans="2:14" x14ac:dyDescent="0.3">
      <c r="B3675" s="1">
        <v>3.673</v>
      </c>
      <c r="C3675" s="1">
        <f t="shared" si="514"/>
        <v>-6.6461772514429932E-2</v>
      </c>
      <c r="D3675" s="1">
        <f t="shared" si="515"/>
        <v>-0.33709690901449396</v>
      </c>
      <c r="E3675" s="1">
        <f t="shared" si="516"/>
        <v>1.2761661569962204</v>
      </c>
      <c r="F3675" s="1">
        <f t="shared" si="522"/>
        <v>-8.4685832626128956</v>
      </c>
      <c r="G3675" s="1">
        <f t="shared" si="517"/>
        <v>63.246702143311566</v>
      </c>
      <c r="H3675" s="1">
        <f t="shared" si="518"/>
        <v>328.03244553874839</v>
      </c>
      <c r="K3675" s="1">
        <v>3.673</v>
      </c>
      <c r="L3675" s="1">
        <f t="shared" si="519"/>
        <v>2.201586521218251E-2</v>
      </c>
      <c r="M3675" s="1">
        <f t="shared" si="520"/>
        <v>8.0047018703050874</v>
      </c>
      <c r="N3675" s="1">
        <f t="shared" si="521"/>
        <v>-25.574507107743848</v>
      </c>
    </row>
    <row r="3676" spans="2:14" x14ac:dyDescent="0.3">
      <c r="B3676" s="1">
        <v>3.6739999999999999</v>
      </c>
      <c r="C3676" s="1">
        <f t="shared" si="514"/>
        <v>-6.5153983006362048E-2</v>
      </c>
      <c r="D3676" s="1">
        <f t="shared" si="515"/>
        <v>-0.34540147605433752</v>
      </c>
      <c r="E3676" s="1">
        <f t="shared" si="516"/>
        <v>1.339412859139532</v>
      </c>
      <c r="F3676" s="1">
        <f t="shared" si="522"/>
        <v>-8.1405508170741481</v>
      </c>
      <c r="G3676" s="1">
        <f t="shared" si="517"/>
        <v>61.957971952501047</v>
      </c>
      <c r="H3676" s="1">
        <f t="shared" si="518"/>
        <v>335.84699013220381</v>
      </c>
      <c r="K3676" s="1">
        <v>3.6739999999999999</v>
      </c>
      <c r="L3676" s="1">
        <f t="shared" si="519"/>
        <v>3.0007779828933726E-2</v>
      </c>
      <c r="M3676" s="1">
        <f t="shared" si="520"/>
        <v>7.9791273631973434</v>
      </c>
      <c r="N3676" s="1">
        <f t="shared" si="521"/>
        <v>-33.233656590176977</v>
      </c>
    </row>
    <row r="3677" spans="2:14" x14ac:dyDescent="0.3">
      <c r="B3677" s="1">
        <v>3.6749999999999998</v>
      </c>
      <c r="C3677" s="1">
        <f t="shared" si="514"/>
        <v>-6.3783591161246267E-2</v>
      </c>
      <c r="D3677" s="1">
        <f t="shared" si="515"/>
        <v>-0.35337410337634556</v>
      </c>
      <c r="E3677" s="1">
        <f t="shared" si="516"/>
        <v>1.401370831092033</v>
      </c>
      <c r="F3677" s="1">
        <f t="shared" si="522"/>
        <v>-7.8047038269419442</v>
      </c>
      <c r="G3677" s="1">
        <f t="shared" si="517"/>
        <v>60.609714696883636</v>
      </c>
      <c r="H3677" s="1">
        <f t="shared" si="518"/>
        <v>343.33881027605264</v>
      </c>
      <c r="K3677" s="1">
        <v>3.6749999999999998</v>
      </c>
      <c r="L3677" s="1">
        <f t="shared" si="519"/>
        <v>3.7970290363835979E-2</v>
      </c>
      <c r="M3677" s="1">
        <f t="shared" si="520"/>
        <v>7.9458937066071664</v>
      </c>
      <c r="N3677" s="1">
        <f t="shared" si="521"/>
        <v>-40.860302655434218</v>
      </c>
    </row>
    <row r="3678" spans="2:14" x14ac:dyDescent="0.3">
      <c r="B3678" s="1">
        <v>3.6760000000000002</v>
      </c>
      <c r="C3678" s="1">
        <f t="shared" si="514"/>
        <v>-6.2351915472805795E-2</v>
      </c>
      <c r="D3678" s="1">
        <f t="shared" si="515"/>
        <v>-0.36100713779814947</v>
      </c>
      <c r="E3678" s="1">
        <f t="shared" si="516"/>
        <v>1.4619805457889166</v>
      </c>
      <c r="F3678" s="1">
        <f t="shared" si="522"/>
        <v>-7.4613650166658916</v>
      </c>
      <c r="G3678" s="1">
        <f t="shared" si="517"/>
        <v>59.203227241358682</v>
      </c>
      <c r="H3678" s="1">
        <f t="shared" si="518"/>
        <v>350.50071313611204</v>
      </c>
      <c r="K3678" s="1">
        <v>3.6760000000000002</v>
      </c>
      <c r="L3678" s="1">
        <f t="shared" si="519"/>
        <v>4.5895753919115427E-2</v>
      </c>
      <c r="M3678" s="1">
        <f t="shared" si="520"/>
        <v>7.905033403951732</v>
      </c>
      <c r="N3678" s="1">
        <f t="shared" si="521"/>
        <v>-48.447126871903905</v>
      </c>
    </row>
    <row r="3679" spans="2:14" x14ac:dyDescent="0.3">
      <c r="B3679" s="1">
        <v>3.677</v>
      </c>
      <c r="C3679" s="1">
        <f t="shared" si="514"/>
        <v>-6.08603333133962E-2</v>
      </c>
      <c r="D3679" s="1">
        <f t="shared" si="515"/>
        <v>-0.36829325245824729</v>
      </c>
      <c r="E3679" s="1">
        <f t="shared" si="516"/>
        <v>1.5211837730302753</v>
      </c>
      <c r="F3679" s="1">
        <f t="shared" si="522"/>
        <v>-7.1108643035297794</v>
      </c>
      <c r="G3679" s="1">
        <f t="shared" si="517"/>
        <v>57.739862393162056</v>
      </c>
      <c r="H3679" s="1">
        <f t="shared" si="518"/>
        <v>357.32582288085456</v>
      </c>
      <c r="K3679" s="1">
        <v>3.677</v>
      </c>
      <c r="L3679" s="1">
        <f t="shared" si="519"/>
        <v>5.3776563759631205E-2</v>
      </c>
      <c r="M3679" s="1">
        <f t="shared" si="520"/>
        <v>7.8565862770798285</v>
      </c>
      <c r="N3679" s="1">
        <f t="shared" si="521"/>
        <v>-55.98684963131209</v>
      </c>
    </row>
    <row r="3680" spans="2:14" x14ac:dyDescent="0.3">
      <c r="B3680" s="1">
        <v>3.6779999999999999</v>
      </c>
      <c r="C3680" s="1">
        <f t="shared" si="514"/>
        <v>-5.9310279609169347E-2</v>
      </c>
      <c r="D3680" s="1">
        <f t="shared" si="515"/>
        <v>-0.37522545385033668</v>
      </c>
      <c r="E3680" s="1">
        <f t="shared" si="516"/>
        <v>1.5789236354234373</v>
      </c>
      <c r="F3680" s="1">
        <f t="shared" si="522"/>
        <v>-6.7535384806489249</v>
      </c>
      <c r="G3680" s="1">
        <f t="shared" si="517"/>
        <v>56.221027600925069</v>
      </c>
      <c r="H3680" s="1">
        <f t="shared" si="518"/>
        <v>363.80758728375582</v>
      </c>
      <c r="K3680" s="1">
        <v>3.6779999999999999</v>
      </c>
      <c r="L3680" s="1">
        <f t="shared" si="519"/>
        <v>6.1605156611895376E-2</v>
      </c>
      <c r="M3680" s="1">
        <f t="shared" si="520"/>
        <v>7.8005994274485166</v>
      </c>
      <c r="N3680" s="1">
        <f t="shared" si="521"/>
        <v>-63.472237131628326</v>
      </c>
    </row>
    <row r="3681" spans="2:14" x14ac:dyDescent="0.3">
      <c r="B3681" s="1">
        <v>3.6789999999999998</v>
      </c>
      <c r="C3681" s="1">
        <f t="shared" si="514"/>
        <v>-5.770324545994545E-2</v>
      </c>
      <c r="D3681" s="1">
        <f t="shared" si="515"/>
        <v>-0.38179708853734373</v>
      </c>
      <c r="E3681" s="1">
        <f t="shared" si="516"/>
        <v>1.6351446630243625</v>
      </c>
      <c r="F3681" s="1">
        <f t="shared" si="522"/>
        <v>-6.3897308933651686</v>
      </c>
      <c r="G3681" s="1">
        <f t="shared" si="517"/>
        <v>54.648183601238387</v>
      </c>
      <c r="H3681" s="1">
        <f t="shared" si="518"/>
        <v>369.93978401471793</v>
      </c>
      <c r="K3681" s="1">
        <v>3.6789999999999998</v>
      </c>
      <c r="L3681" s="1">
        <f t="shared" si="519"/>
        <v>6.9374019920778074E-2</v>
      </c>
      <c r="M3681" s="1">
        <f t="shared" si="520"/>
        <v>7.7371271903168886</v>
      </c>
      <c r="N3681" s="1">
        <f t="shared" si="521"/>
        <v>-70.896108315417223</v>
      </c>
    </row>
    <row r="3682" spans="2:14" x14ac:dyDescent="0.3">
      <c r="B3682" s="1">
        <v>3.68</v>
      </c>
      <c r="C3682" s="1">
        <f t="shared" si="514"/>
        <v>-5.6040776705120469E-2</v>
      </c>
      <c r="D3682" s="1">
        <f t="shared" si="515"/>
        <v>-0.38800184953870154</v>
      </c>
      <c r="E3682" s="1">
        <f t="shared" si="516"/>
        <v>1.6897928466256009</v>
      </c>
      <c r="F3682" s="1">
        <f t="shared" si="522"/>
        <v>-6.019791109350451</v>
      </c>
      <c r="G3682" s="1">
        <f t="shared" si="517"/>
        <v>53.022843014027877</v>
      </c>
      <c r="H3682" s="1">
        <f t="shared" si="518"/>
        <v>375.7165266145272</v>
      </c>
      <c r="K3682" s="1">
        <v>3.68</v>
      </c>
      <c r="L3682" s="1">
        <f t="shared" si="519"/>
        <v>7.7075699056937244E-2</v>
      </c>
      <c r="M3682" s="1">
        <f t="shared" si="520"/>
        <v>7.6662310820014712</v>
      </c>
      <c r="N3682" s="1">
        <f t="shared" si="521"/>
        <v>-78.251341756977283</v>
      </c>
    </row>
    <row r="3683" spans="2:14" x14ac:dyDescent="0.3">
      <c r="B3683" s="1">
        <v>3.681</v>
      </c>
      <c r="C3683" s="1">
        <f t="shared" si="514"/>
        <v>-5.4324472436987854E-2</v>
      </c>
      <c r="D3683" s="1">
        <f t="shared" si="515"/>
        <v>-0.39383378238474476</v>
      </c>
      <c r="E3683" s="1">
        <f t="shared" si="516"/>
        <v>1.7428156896396287</v>
      </c>
      <c r="F3683" s="1">
        <f t="shared" si="522"/>
        <v>-5.6440745827359242</v>
      </c>
      <c r="G3683" s="1">
        <f t="shared" si="517"/>
        <v>51.346568888086196</v>
      </c>
      <c r="H3683" s="1">
        <f t="shared" si="518"/>
        <v>381.1322701466089</v>
      </c>
      <c r="K3683" s="1">
        <v>3.681</v>
      </c>
      <c r="L3683" s="1">
        <f t="shared" si="519"/>
        <v>8.4702804468060222E-2</v>
      </c>
      <c r="M3683" s="1">
        <f t="shared" si="520"/>
        <v>7.587979740244494</v>
      </c>
      <c r="N3683" s="1">
        <f t="shared" si="521"/>
        <v>-85.530882491670411</v>
      </c>
    </row>
    <row r="3684" spans="2:14" x14ac:dyDescent="0.3">
      <c r="B3684" s="1">
        <v>3.6819999999999999</v>
      </c>
      <c r="C3684" s="1">
        <f t="shared" si="514"/>
        <v>-5.2555983462904181E-2</v>
      </c>
      <c r="D3684" s="1">
        <f t="shared" si="515"/>
        <v>-0.39928729083240738</v>
      </c>
      <c r="E3684" s="1">
        <f t="shared" si="516"/>
        <v>1.7941622585277148</v>
      </c>
      <c r="F3684" s="1">
        <f t="shared" si="522"/>
        <v>-5.2629423125893151</v>
      </c>
      <c r="G3684" s="1">
        <f t="shared" si="517"/>
        <v>49.620973198164222</v>
      </c>
      <c r="H3684" s="1">
        <f t="shared" si="518"/>
        <v>386.18181652065033</v>
      </c>
      <c r="K3684" s="1">
        <v>3.6819999999999999</v>
      </c>
      <c r="L3684" s="1">
        <f t="shared" si="519"/>
        <v>9.224801876705889E-2</v>
      </c>
      <c r="M3684" s="1">
        <f t="shared" si="520"/>
        <v>7.5024488577528237</v>
      </c>
      <c r="N3684" s="1">
        <f t="shared" si="521"/>
        <v>-92.727748780889598</v>
      </c>
    </row>
    <row r="3685" spans="2:14" x14ac:dyDescent="0.3">
      <c r="B3685" s="1">
        <v>3.6829999999999998</v>
      </c>
      <c r="C3685" s="1">
        <f t="shared" si="514"/>
        <v>-5.0737010717777385E-2</v>
      </c>
      <c r="D3685" s="1">
        <f t="shared" si="515"/>
        <v>-0.40435714223673641</v>
      </c>
      <c r="E3685" s="1">
        <f t="shared" si="516"/>
        <v>1.8437832317258791</v>
      </c>
      <c r="F3685" s="1">
        <f t="shared" si="522"/>
        <v>-4.8767604960686644</v>
      </c>
      <c r="G3685" s="1">
        <f t="shared" si="517"/>
        <v>47.847715295064297</v>
      </c>
      <c r="H3685" s="1">
        <f t="shared" si="518"/>
        <v>390.86031948298262</v>
      </c>
      <c r="K3685" s="1">
        <v>3.6829999999999998</v>
      </c>
      <c r="L3685" s="1">
        <f t="shared" si="519"/>
        <v>9.9704103750421269E-2</v>
      </c>
      <c r="M3685" s="1">
        <f t="shared" si="520"/>
        <v>7.4097211089719339</v>
      </c>
      <c r="N3685" s="1">
        <f t="shared" si="521"/>
        <v>-99.835038806182069</v>
      </c>
    </row>
    <row r="3686" spans="2:14" x14ac:dyDescent="0.3">
      <c r="B3686" s="1">
        <v>3.6840000000000002</v>
      </c>
      <c r="C3686" s="1">
        <f t="shared" si="514"/>
        <v>-4.8869303628403971E-2</v>
      </c>
      <c r="D3686" s="1">
        <f t="shared" si="515"/>
        <v>-0.40903847257306358</v>
      </c>
      <c r="E3686" s="1">
        <f t="shared" si="516"/>
        <v>1.8916309470209434</v>
      </c>
      <c r="F3686" s="1">
        <f t="shared" si="522"/>
        <v>-4.4859001765856821</v>
      </c>
      <c r="G3686" s="1">
        <f t="shared" si="517"/>
        <v>46.028500310224615</v>
      </c>
      <c r="H3686" s="1">
        <f t="shared" si="518"/>
        <v>395.16328926892618</v>
      </c>
      <c r="K3686" s="1">
        <v>3.6840000000000002</v>
      </c>
      <c r="L3686" s="1">
        <f t="shared" si="519"/>
        <v>0.10706390733999012</v>
      </c>
      <c r="M3686" s="1">
        <f t="shared" si="520"/>
        <v>7.309886070165752</v>
      </c>
      <c r="N3686" s="1">
        <f t="shared" si="521"/>
        <v>-106.84593728611351</v>
      </c>
    </row>
    <row r="3687" spans="2:14" x14ac:dyDescent="0.3">
      <c r="B3687" s="1">
        <v>3.6850000000000001</v>
      </c>
      <c r="C3687" s="1">
        <f t="shared" si="514"/>
        <v>-4.6954658431227918E-2</v>
      </c>
      <c r="D3687" s="1">
        <f t="shared" si="515"/>
        <v>-0.4133267911050148</v>
      </c>
      <c r="E3687" s="1">
        <f t="shared" si="516"/>
        <v>1.9376594473311679</v>
      </c>
      <c r="F3687" s="1">
        <f t="shared" si="522"/>
        <v>-4.0907368873167558</v>
      </c>
      <c r="G3687" s="1">
        <f t="shared" si="517"/>
        <v>44.165077516331145</v>
      </c>
      <c r="H3687" s="1">
        <f t="shared" si="518"/>
        <v>399.08659691263586</v>
      </c>
      <c r="K3687" s="1">
        <v>3.6850000000000001</v>
      </c>
      <c r="L3687" s="1">
        <f t="shared" si="519"/>
        <v>0.11432037044151282</v>
      </c>
      <c r="M3687" s="1">
        <f t="shared" si="520"/>
        <v>7.2030401328796385</v>
      </c>
      <c r="N3687" s="1">
        <f t="shared" si="521"/>
        <v>-113.75372200952796</v>
      </c>
    </row>
    <row r="3688" spans="2:14" x14ac:dyDescent="0.3">
      <c r="B3688" s="1">
        <v>3.6859999999999999</v>
      </c>
      <c r="C3688" s="1">
        <f t="shared" si="514"/>
        <v>-4.4994916445138582E-2</v>
      </c>
      <c r="D3688" s="1">
        <f t="shared" si="515"/>
        <v>-0.41721798469387522</v>
      </c>
      <c r="E3688" s="1">
        <f t="shared" si="516"/>
        <v>1.981824524847499</v>
      </c>
      <c r="F3688" s="1">
        <f t="shared" si="522"/>
        <v>-3.69165029040412</v>
      </c>
      <c r="G3688" s="1">
        <f t="shared" si="517"/>
        <v>42.259238645531603</v>
      </c>
      <c r="H3688" s="1">
        <f t="shared" si="518"/>
        <v>402.62647821030453</v>
      </c>
      <c r="K3688" s="1">
        <v>3.6859999999999999</v>
      </c>
      <c r="L3688" s="1">
        <f t="shared" si="519"/>
        <v>0.12146653371338768</v>
      </c>
      <c r="M3688" s="1">
        <f t="shared" si="520"/>
        <v>7.0892864108701108</v>
      </c>
      <c r="N3688" s="1">
        <f t="shared" si="521"/>
        <v>-120.55177027894511</v>
      </c>
    </row>
    <row r="3689" spans="2:14" x14ac:dyDescent="0.3">
      <c r="B3689" s="1">
        <v>3.6869999999999998</v>
      </c>
      <c r="C3689" s="1">
        <f t="shared" si="514"/>
        <v>-4.2991962300968314E-2</v>
      </c>
      <c r="D3689" s="1">
        <f t="shared" si="515"/>
        <v>-0.4207083217451742</v>
      </c>
      <c r="E3689" s="1">
        <f t="shared" si="516"/>
        <v>2.0240837634930307</v>
      </c>
      <c r="F3689" s="1">
        <f t="shared" si="522"/>
        <v>-3.2890238121938156</v>
      </c>
      <c r="G3689" s="1">
        <f t="shared" si="517"/>
        <v>40.312816166867563</v>
      </c>
      <c r="H3689" s="1">
        <f t="shared" si="518"/>
        <v>405.77953733292264</v>
      </c>
      <c r="K3689" s="1">
        <v>3.6869999999999998</v>
      </c>
      <c r="L3689" s="1">
        <f t="shared" si="519"/>
        <v>0.12849554423911833</v>
      </c>
      <c r="M3689" s="1">
        <f t="shared" si="520"/>
        <v>6.9687346405911654</v>
      </c>
      <c r="N3689" s="1">
        <f t="shared" si="521"/>
        <v>-127.2335652579207</v>
      </c>
    </row>
    <row r="3690" spans="2:14" x14ac:dyDescent="0.3">
      <c r="B3690" s="1">
        <v>3.6880000000000002</v>
      </c>
      <c r="C3690" s="1">
        <f t="shared" si="514"/>
        <v>-4.094772212939185E-2</v>
      </c>
      <c r="D3690" s="1">
        <f t="shared" si="515"/>
        <v>-0.42379445578870156</v>
      </c>
      <c r="E3690" s="1">
        <f t="shared" si="516"/>
        <v>2.0643965796598982</v>
      </c>
      <c r="F3690" s="1">
        <f t="shared" si="522"/>
        <v>-2.8832442748608931</v>
      </c>
      <c r="G3690" s="1">
        <f t="shared" si="517"/>
        <v>38.327681524581493</v>
      </c>
      <c r="H3690" s="1">
        <f t="shared" si="518"/>
        <v>408.5427500851236</v>
      </c>
      <c r="K3690" s="1">
        <v>3.6880000000000002</v>
      </c>
      <c r="L3690" s="1">
        <f t="shared" si="519"/>
        <v>0.13540066209708054</v>
      </c>
      <c r="M3690" s="1">
        <f t="shared" si="520"/>
        <v>6.8415010753332446</v>
      </c>
      <c r="N3690" s="1">
        <f t="shared" si="521"/>
        <v>-133.79270221628838</v>
      </c>
    </row>
    <row r="3691" spans="2:14" x14ac:dyDescent="0.3">
      <c r="B3691" s="1">
        <v>3.6890000000000001</v>
      </c>
      <c r="C3691" s="1">
        <f t="shared" si="514"/>
        <v>-3.8864161708969662E-2</v>
      </c>
      <c r="D3691" s="1">
        <f t="shared" si="515"/>
        <v>-0.4264734286885199</v>
      </c>
      <c r="E3691" s="1">
        <f t="shared" si="516"/>
        <v>2.1027242611844796</v>
      </c>
      <c r="F3691" s="1">
        <f t="shared" si="522"/>
        <v>-2.4747015247757695</v>
      </c>
      <c r="G3691" s="1">
        <f t="shared" si="517"/>
        <v>36.305743338992649</v>
      </c>
      <c r="H3691" s="1">
        <f t="shared" si="518"/>
        <v>410.91346680698769</v>
      </c>
      <c r="K3691" s="1">
        <v>3.6890000000000001</v>
      </c>
      <c r="L3691" s="1">
        <f t="shared" si="519"/>
        <v>0.14217526682130563</v>
      </c>
      <c r="M3691" s="1">
        <f t="shared" si="520"/>
        <v>6.7077083731169562</v>
      </c>
      <c r="N3691" s="1">
        <f t="shared" si="521"/>
        <v>-140.2228946672993</v>
      </c>
    </row>
    <row r="3692" spans="2:14" x14ac:dyDescent="0.3">
      <c r="B3692" s="1">
        <v>3.69</v>
      </c>
      <c r="C3692" s="1">
        <f t="shared" si="514"/>
        <v>-3.6743284576115684E-2</v>
      </c>
      <c r="D3692" s="1">
        <f t="shared" si="515"/>
        <v>-0.42874267347989214</v>
      </c>
      <c r="E3692" s="1">
        <f t="shared" si="516"/>
        <v>2.1390300045234723</v>
      </c>
      <c r="F3692" s="1">
        <f t="shared" si="522"/>
        <v>-2.063788057968782</v>
      </c>
      <c r="G3692" s="1">
        <f t="shared" si="517"/>
        <v>34.248945571670014</v>
      </c>
      <c r="H3692" s="1">
        <f t="shared" si="518"/>
        <v>412.88941491601884</v>
      </c>
      <c r="K3692" s="1">
        <v>3.69</v>
      </c>
      <c r="L3692" s="1">
        <f t="shared" si="519"/>
        <v>0.14881286374708894</v>
      </c>
      <c r="M3692" s="1">
        <f t="shared" si="520"/>
        <v>6.5674854784496572</v>
      </c>
      <c r="N3692" s="1">
        <f t="shared" si="521"/>
        <v>-146.51798039078244</v>
      </c>
    </row>
    <row r="3693" spans="2:14" x14ac:dyDescent="0.3">
      <c r="B3693" s="1">
        <v>3.6909999999999998</v>
      </c>
      <c r="C3693" s="1">
        <f t="shared" si="514"/>
        <v>-3.4587130098806373E-2</v>
      </c>
      <c r="D3693" s="1">
        <f t="shared" si="515"/>
        <v>-0.43060001683040294</v>
      </c>
      <c r="E3693" s="1">
        <f t="shared" si="516"/>
        <v>2.1732789500951424</v>
      </c>
      <c r="F3693" s="1">
        <f t="shared" si="522"/>
        <v>-1.6508986430527632</v>
      </c>
      <c r="G3693" s="1">
        <f t="shared" si="517"/>
        <v>32.159265656667124</v>
      </c>
      <c r="H3693" s="1">
        <f t="shared" si="518"/>
        <v>414.4687010868538</v>
      </c>
      <c r="K3693" s="1">
        <v>3.6909999999999998</v>
      </c>
      <c r="L3693" s="1">
        <f t="shared" si="519"/>
        <v>0.1553070902353432</v>
      </c>
      <c r="M3693" s="1">
        <f t="shared" si="520"/>
        <v>6.4209674980588751</v>
      </c>
      <c r="N3693" s="1">
        <f t="shared" si="521"/>
        <v>-152.67192733655517</v>
      </c>
    </row>
    <row r="3694" spans="2:14" x14ac:dyDescent="0.3">
      <c r="B3694" s="1">
        <v>3.6920000000000002</v>
      </c>
      <c r="C3694" s="1">
        <f t="shared" si="514"/>
        <v>-3.2397771515882898E-2</v>
      </c>
      <c r="D3694" s="1">
        <f t="shared" si="515"/>
        <v>-0.4320436811229123</v>
      </c>
      <c r="E3694" s="1">
        <f t="shared" si="516"/>
        <v>2.2054382157518093</v>
      </c>
      <c r="F3694" s="1">
        <f t="shared" si="522"/>
        <v>-1.2364299419659095</v>
      </c>
      <c r="G3694" s="1">
        <f t="shared" si="517"/>
        <v>30.038712599614147</v>
      </c>
      <c r="H3694" s="1">
        <f t="shared" si="518"/>
        <v>415.649813066614</v>
      </c>
      <c r="K3694" s="1">
        <v>3.6920000000000002</v>
      </c>
      <c r="L3694" s="1">
        <f t="shared" si="519"/>
        <v>0.1616517217697338</v>
      </c>
      <c r="M3694" s="1">
        <f t="shared" si="520"/>
        <v>6.2682955707223202</v>
      </c>
      <c r="N3694" s="1">
        <f t="shared" si="521"/>
        <v>-158.67883940243206</v>
      </c>
    </row>
    <row r="3695" spans="2:14" x14ac:dyDescent="0.3">
      <c r="B3695" s="1">
        <v>3.6930000000000001</v>
      </c>
      <c r="C3695" s="1">
        <f t="shared" si="514"/>
        <v>-3.0177313943831281E-2</v>
      </c>
      <c r="D3695" s="1">
        <f t="shared" si="515"/>
        <v>-0.43307228615834492</v>
      </c>
      <c r="E3695" s="1">
        <f t="shared" si="516"/>
        <v>2.2354769283514235</v>
      </c>
      <c r="F3695" s="1">
        <f t="shared" si="522"/>
        <v>-0.82078012889929552</v>
      </c>
      <c r="G3695" s="1">
        <f t="shared" si="517"/>
        <v>27.889325046494719</v>
      </c>
      <c r="H3695" s="1">
        <f t="shared" si="518"/>
        <v>416.43162112415638</v>
      </c>
      <c r="K3695" s="1">
        <v>3.6930000000000001</v>
      </c>
      <c r="L3695" s="1">
        <f t="shared" si="519"/>
        <v>0.16784067792075488</v>
      </c>
      <c r="M3695" s="1">
        <f t="shared" si="520"/>
        <v>6.1096167313198881</v>
      </c>
      <c r="N3695" s="1">
        <f t="shared" si="521"/>
        <v>-164.53296208129896</v>
      </c>
    </row>
    <row r="3696" spans="2:14" x14ac:dyDescent="0.3">
      <c r="B3696" s="1">
        <v>3.694</v>
      </c>
      <c r="C3696" s="1">
        <f t="shared" si="514"/>
        <v>-2.7927892352956611E-2</v>
      </c>
      <c r="D3696" s="1">
        <f t="shared" si="515"/>
        <v>-0.43368485047668215</v>
      </c>
      <c r="E3696" s="1">
        <f t="shared" si="516"/>
        <v>2.2633662533979182</v>
      </c>
      <c r="F3696" s="1">
        <f t="shared" si="522"/>
        <v>-0.40434850777513914</v>
      </c>
      <c r="G3696" s="1">
        <f t="shared" si="517"/>
        <v>25.713169323964475</v>
      </c>
      <c r="H3696" s="1">
        <f t="shared" si="518"/>
        <v>416.81337913183523</v>
      </c>
      <c r="K3696" s="1">
        <v>3.694</v>
      </c>
      <c r="L3696" s="1">
        <f t="shared" si="519"/>
        <v>0.17386802817103411</v>
      </c>
      <c r="M3696" s="1">
        <f t="shared" si="520"/>
        <v>5.9450837692385896</v>
      </c>
      <c r="N3696" s="1">
        <f t="shared" si="521"/>
        <v>-170.22868797184506</v>
      </c>
    </row>
    <row r="3697" spans="2:14" x14ac:dyDescent="0.3">
      <c r="B3697" s="1">
        <v>3.6949999999999998</v>
      </c>
      <c r="C3697" s="1">
        <f t="shared" si="514"/>
        <v>-2.5651669514896711E-2</v>
      </c>
      <c r="D3697" s="1">
        <f t="shared" si="515"/>
        <v>-0.4338807922948914</v>
      </c>
      <c r="E3697" s="1">
        <f t="shared" si="516"/>
        <v>2.2890794227218825</v>
      </c>
      <c r="F3697" s="1">
        <f t="shared" si="522"/>
        <v>1.2464871356696106E-2</v>
      </c>
      <c r="G3697" s="1">
        <f t="shared" si="517"/>
        <v>23.512337453094133</v>
      </c>
      <c r="H3697" s="1">
        <f t="shared" si="518"/>
        <v>416.79472527873696</v>
      </c>
      <c r="K3697" s="1">
        <v>3.6949999999999998</v>
      </c>
      <c r="L3697" s="1">
        <f t="shared" si="519"/>
        <v>0.17972799759628677</v>
      </c>
      <c r="M3697" s="1">
        <f t="shared" si="520"/>
        <v>5.774855081266745</v>
      </c>
      <c r="N3697" s="1">
        <f t="shared" si="521"/>
        <v>-175.76056214767792</v>
      </c>
    </row>
    <row r="3698" spans="2:14" x14ac:dyDescent="0.3">
      <c r="B3698" s="1">
        <v>3.6960000000000002</v>
      </c>
      <c r="C3698" s="1">
        <f t="shared" si="514"/>
        <v>-2.3350833923448281E-2</v>
      </c>
      <c r="D3698" s="1">
        <f t="shared" si="515"/>
        <v>-0.43365993006089532</v>
      </c>
      <c r="E3698" s="1">
        <f t="shared" si="516"/>
        <v>2.3125917601749766</v>
      </c>
      <c r="F3698" s="1">
        <f t="shared" si="522"/>
        <v>0.42925959663543306</v>
      </c>
      <c r="G3698" s="1">
        <f t="shared" si="517"/>
        <v>21.288945138446039</v>
      </c>
      <c r="H3698" s="1">
        <f t="shared" si="518"/>
        <v>416.37568241470564</v>
      </c>
      <c r="K3698" s="1">
        <v>3.6960000000000002</v>
      </c>
      <c r="L3698" s="1">
        <f t="shared" si="519"/>
        <v>0.18541497239647967</v>
      </c>
      <c r="M3698" s="1">
        <f t="shared" si="520"/>
        <v>5.5990945191190669</v>
      </c>
      <c r="N3698" s="1">
        <f t="shared" si="521"/>
        <v>-181.12328737968403</v>
      </c>
    </row>
    <row r="3699" spans="2:14" x14ac:dyDescent="0.3">
      <c r="B3699" s="1">
        <v>3.6970000000000001</v>
      </c>
      <c r="C3699" s="1">
        <f t="shared" si="514"/>
        <v>-2.1027597690704083E-2</v>
      </c>
      <c r="D3699" s="1">
        <f t="shared" si="515"/>
        <v>-0.43302248262305254</v>
      </c>
      <c r="E3699" s="1">
        <f t="shared" si="516"/>
        <v>2.3338807053134225</v>
      </c>
      <c r="F3699" s="1">
        <f t="shared" si="522"/>
        <v>0.84563527905013869</v>
      </c>
      <c r="G3699" s="1">
        <f t="shared" si="517"/>
        <v>19.045129734417916</v>
      </c>
      <c r="H3699" s="1">
        <f t="shared" si="518"/>
        <v>415.55665802483173</v>
      </c>
      <c r="K3699" s="1">
        <v>3.6970000000000001</v>
      </c>
      <c r="L3699" s="1">
        <f t="shared" si="519"/>
        <v>0.19092350527190891</v>
      </c>
      <c r="M3699" s="1">
        <f t="shared" si="520"/>
        <v>5.4179712317393829</v>
      </c>
      <c r="N3699" s="1">
        <f t="shared" si="521"/>
        <v>-186.31172920663499</v>
      </c>
    </row>
    <row r="3700" spans="2:14" x14ac:dyDescent="0.3">
      <c r="B3700" s="1">
        <v>3.698</v>
      </c>
      <c r="C3700" s="1">
        <f t="shared" si="514"/>
        <v>-1.8684194420523451E-2</v>
      </c>
      <c r="D3700" s="1">
        <f t="shared" si="515"/>
        <v>-0.43196906901498999</v>
      </c>
      <c r="E3700" s="1">
        <f t="shared" si="516"/>
        <v>2.3529258350478406</v>
      </c>
      <c r="F3700" s="1">
        <f t="shared" si="522"/>
        <v>1.2611919370749705</v>
      </c>
      <c r="G3700" s="1">
        <f t="shared" si="517"/>
        <v>16.783048190807794</v>
      </c>
      <c r="H3700" s="1">
        <f t="shared" si="518"/>
        <v>414.33844383442994</v>
      </c>
      <c r="K3700" s="1">
        <v>3.698</v>
      </c>
      <c r="L3700" s="1">
        <f t="shared" si="519"/>
        <v>0.19624832063904496</v>
      </c>
      <c r="M3700" s="1">
        <f t="shared" si="520"/>
        <v>5.2316595025327475</v>
      </c>
      <c r="N3700" s="1">
        <f t="shared" si="521"/>
        <v>-191.32092084918847</v>
      </c>
    </row>
    <row r="3701" spans="2:14" x14ac:dyDescent="0.3">
      <c r="B3701" s="1">
        <v>3.6989999999999998</v>
      </c>
      <c r="C3701" s="1">
        <f t="shared" si="514"/>
        <v>-1.6322877061380206E-2</v>
      </c>
      <c r="D3701" s="1">
        <f t="shared" si="515"/>
        <v>-0.43050070785599781</v>
      </c>
      <c r="E3701" s="1">
        <f t="shared" si="516"/>
        <v>2.3697088832386486</v>
      </c>
      <c r="F3701" s="1">
        <f t="shared" si="522"/>
        <v>1.6755303809094004</v>
      </c>
      <c r="G3701" s="1">
        <f t="shared" si="517"/>
        <v>14.504874979574625</v>
      </c>
      <c r="H3701" s="1">
        <f t="shared" si="518"/>
        <v>412.72221504488891</v>
      </c>
      <c r="K3701" s="1">
        <v>3.6989999999999998</v>
      </c>
      <c r="L3701" s="1">
        <f t="shared" si="519"/>
        <v>0.20138431968115311</v>
      </c>
      <c r="M3701" s="1">
        <f t="shared" si="520"/>
        <v>5.0403385816835593</v>
      </c>
      <c r="N3701" s="1">
        <f t="shared" si="521"/>
        <v>-196.14606796258417</v>
      </c>
    </row>
    <row r="3702" spans="2:14" x14ac:dyDescent="0.3">
      <c r="B3702" s="1">
        <v>3.7</v>
      </c>
      <c r="C3702" s="1">
        <f t="shared" si="514"/>
        <v>-1.3945915740651771E-2</v>
      </c>
      <c r="D3702" s="1">
        <f t="shared" si="515"/>
        <v>-0.42861881636756599</v>
      </c>
      <c r="E3702" s="1">
        <f t="shared" si="516"/>
        <v>2.3842137582182232</v>
      </c>
      <c r="F3702" s="1">
        <f t="shared" si="522"/>
        <v>2.0882525959542892</v>
      </c>
      <c r="G3702" s="1">
        <f t="shared" si="517"/>
        <v>12.212800004787683</v>
      </c>
      <c r="H3702" s="1">
        <f t="shared" si="518"/>
        <v>410.70952920112984</v>
      </c>
      <c r="K3702" s="1">
        <v>3.7</v>
      </c>
      <c r="L3702" s="1">
        <f t="shared" si="519"/>
        <v>0.20632658522885539</v>
      </c>
      <c r="M3702" s="1">
        <f t="shared" si="520"/>
        <v>4.8441925137209747</v>
      </c>
      <c r="N3702" s="1">
        <f t="shared" si="521"/>
        <v>-200.7825532234861</v>
      </c>
    </row>
    <row r="3703" spans="2:14" x14ac:dyDescent="0.3">
      <c r="B3703" s="1">
        <v>3.7010000000000001</v>
      </c>
      <c r="C3703" s="1">
        <f t="shared" si="514"/>
        <v>-1.1555595582431154E-2</v>
      </c>
      <c r="D3703" s="1">
        <f t="shared" si="515"/>
        <v>-0.42632520900701115</v>
      </c>
      <c r="E3703" s="1">
        <f t="shared" si="516"/>
        <v>2.3964265582230109</v>
      </c>
      <c r="F3703" s="1">
        <f t="shared" si="522"/>
        <v>2.498962125155419</v>
      </c>
      <c r="G3703" s="1">
        <f t="shared" si="517"/>
        <v>9.9090264977730449</v>
      </c>
      <c r="H3703" s="1">
        <f t="shared" si="518"/>
        <v>408.30232469176337</v>
      </c>
      <c r="K3703" s="1">
        <v>3.7010000000000001</v>
      </c>
      <c r="L3703" s="1">
        <f t="shared" si="519"/>
        <v>0.21107038646596463</v>
      </c>
      <c r="M3703" s="1">
        <f t="shared" si="520"/>
        <v>4.6434099604974888</v>
      </c>
      <c r="N3703" s="1">
        <f t="shared" si="521"/>
        <v>-205.2259407465877</v>
      </c>
    </row>
    <row r="3704" spans="2:14" x14ac:dyDescent="0.3">
      <c r="B3704" s="1">
        <v>3.702</v>
      </c>
      <c r="C3704" s="1">
        <f t="shared" si="514"/>
        <v>-9.1542145109592566E-3</v>
      </c>
      <c r="D3704" s="1">
        <f t="shared" si="515"/>
        <v>-0.42362209571950982</v>
      </c>
      <c r="E3704" s="1">
        <f t="shared" si="516"/>
        <v>2.4063355847207841</v>
      </c>
      <c r="F3704" s="1">
        <f t="shared" si="522"/>
        <v>2.9072644498471822</v>
      </c>
      <c r="G3704" s="1">
        <f t="shared" si="517"/>
        <v>7.5957688994804951</v>
      </c>
      <c r="H3704" s="1">
        <f t="shared" si="518"/>
        <v>405.50291888338876</v>
      </c>
      <c r="K3704" s="1">
        <v>3.702</v>
      </c>
      <c r="L3704" s="1">
        <f t="shared" si="519"/>
        <v>0.21561118345608885</v>
      </c>
      <c r="M3704" s="1">
        <f t="shared" si="520"/>
        <v>4.438184019750901</v>
      </c>
      <c r="N3704" s="1">
        <f t="shared" si="521"/>
        <v>-209.47198032675476</v>
      </c>
    </row>
    <row r="3705" spans="2:14" x14ac:dyDescent="0.3">
      <c r="B3705" s="1">
        <v>3.7029999999999998</v>
      </c>
      <c r="C3705" s="1">
        <f t="shared" si="514"/>
        <v>-6.7440810417887321E-3</v>
      </c>
      <c r="D3705" s="1">
        <f t="shared" si="515"/>
        <v>-0.42051207981022093</v>
      </c>
      <c r="E3705" s="1">
        <f t="shared" si="516"/>
        <v>2.4139313536202645</v>
      </c>
      <c r="F3705" s="1">
        <f t="shared" si="522"/>
        <v>3.312767368730571</v>
      </c>
      <c r="G3705" s="1">
        <f t="shared" si="517"/>
        <v>5.2752507321056301</v>
      </c>
      <c r="H3705" s="1">
        <f t="shared" si="518"/>
        <v>402.31400589083069</v>
      </c>
      <c r="K3705" s="1">
        <v>3.7029999999999998</v>
      </c>
      <c r="L3705" s="1">
        <f t="shared" si="519"/>
        <v>0.21994463148567636</v>
      </c>
      <c r="M3705" s="1">
        <f t="shared" si="520"/>
        <v>4.2287120394241464</v>
      </c>
      <c r="N3705" s="1">
        <f t="shared" si="521"/>
        <v>-213.51661150265255</v>
      </c>
    </row>
    <row r="3706" spans="2:14" x14ac:dyDescent="0.3">
      <c r="B3706" s="1">
        <v>3.7040000000000002</v>
      </c>
      <c r="C3706" s="1">
        <f t="shared" si="514"/>
        <v>-4.3275120628024147E-3</v>
      </c>
      <c r="D3706" s="1">
        <f t="shared" si="515"/>
        <v>-0.4169981554385449</v>
      </c>
      <c r="E3706" s="1">
        <f t="shared" si="516"/>
        <v>2.4192066043523699</v>
      </c>
      <c r="F3706" s="1">
        <f t="shared" si="522"/>
        <v>3.7150813746214015</v>
      </c>
      <c r="G3706" s="1">
        <f t="shared" si="517"/>
        <v>2.9497024620130285</v>
      </c>
      <c r="H3706" s="1">
        <f t="shared" si="518"/>
        <v>398.73865398545752</v>
      </c>
      <c r="K3706" s="1">
        <v>3.7040000000000002</v>
      </c>
      <c r="L3706" s="1">
        <f t="shared" si="519"/>
        <v>0.22406658521934919</v>
      </c>
      <c r="M3706" s="1">
        <f t="shared" si="520"/>
        <v>4.0151954279214941</v>
      </c>
      <c r="N3706" s="1">
        <f t="shared" si="521"/>
        <v>-217.35596743797342</v>
      </c>
    </row>
    <row r="3707" spans="2:14" x14ac:dyDescent="0.3">
      <c r="B3707" s="1">
        <v>3.7050000000000001</v>
      </c>
      <c r="C3707" s="1">
        <f t="shared" si="514"/>
        <v>-1.9068306072190381E-3</v>
      </c>
      <c r="D3707" s="1">
        <f t="shared" si="515"/>
        <v>-0.41308370473693079</v>
      </c>
      <c r="E3707" s="1">
        <f t="shared" si="516"/>
        <v>2.422156306814383</v>
      </c>
      <c r="F3707" s="1">
        <f t="shared" si="522"/>
        <v>4.1138200286068587</v>
      </c>
      <c r="G3707" s="1">
        <f t="shared" si="517"/>
        <v>0.6213593560146512</v>
      </c>
      <c r="H3707" s="1">
        <f t="shared" si="518"/>
        <v>394.78030264407391</v>
      </c>
      <c r="K3707" s="1">
        <v>3.7050000000000001</v>
      </c>
      <c r="L3707" s="1">
        <f t="shared" si="519"/>
        <v>0.2279731026635517</v>
      </c>
      <c r="M3707" s="1">
        <f t="shared" si="520"/>
        <v>3.7978394604835208</v>
      </c>
      <c r="N3707" s="1">
        <f t="shared" si="521"/>
        <v>-220.98637861655541</v>
      </c>
    </row>
    <row r="3708" spans="2:14" x14ac:dyDescent="0.3">
      <c r="B3708" s="1">
        <v>3.706</v>
      </c>
      <c r="C3708" s="1">
        <f t="shared" si="514"/>
        <v>5.1563637927335218E-4</v>
      </c>
      <c r="D3708" s="1">
        <f t="shared" si="515"/>
        <v>-0.40877249455700188</v>
      </c>
      <c r="E3708" s="1">
        <f t="shared" si="516"/>
        <v>2.4227776661703975</v>
      </c>
      <c r="F3708" s="1">
        <f t="shared" si="522"/>
        <v>4.5086003312509328</v>
      </c>
      <c r="G3708" s="1">
        <f t="shared" si="517"/>
        <v>-1.7075406669376663</v>
      </c>
      <c r="H3708" s="1">
        <f t="shared" si="518"/>
        <v>390.44275924122417</v>
      </c>
      <c r="K3708" s="1">
        <v>3.706</v>
      </c>
      <c r="L3708" s="1">
        <f t="shared" si="519"/>
        <v>0.23166044893472693</v>
      </c>
      <c r="M3708" s="1">
        <f t="shared" si="520"/>
        <v>3.5768530818669655</v>
      </c>
      <c r="N3708" s="1">
        <f t="shared" si="521"/>
        <v>-224.40437634786539</v>
      </c>
    </row>
    <row r="3709" spans="2:14" x14ac:dyDescent="0.3">
      <c r="B3709" s="1">
        <v>3.7069999999999999</v>
      </c>
      <c r="C3709" s="1">
        <f t="shared" si="514"/>
        <v>2.937560275110281E-3</v>
      </c>
      <c r="D3709" s="1">
        <f t="shared" si="515"/>
        <v>-0.40406867284613029</v>
      </c>
      <c r="E3709" s="1">
        <f t="shared" si="516"/>
        <v>2.4210701255034599</v>
      </c>
      <c r="F3709" s="1">
        <f t="shared" si="522"/>
        <v>4.8990430904921567</v>
      </c>
      <c r="G3709" s="1">
        <f t="shared" si="517"/>
        <v>-4.034759186579306</v>
      </c>
      <c r="H3709" s="1">
        <f t="shared" si="518"/>
        <v>385.73019538808933</v>
      </c>
      <c r="K3709" s="1">
        <v>3.7069999999999999</v>
      </c>
      <c r="L3709" s="1">
        <f t="shared" si="519"/>
        <v>0.23512509982841998</v>
      </c>
      <c r="M3709" s="1">
        <f t="shared" si="520"/>
        <v>3.3524487055190999</v>
      </c>
      <c r="N3709" s="1">
        <f t="shared" si="521"/>
        <v>-227.6066960794968</v>
      </c>
    </row>
    <row r="3710" spans="2:14" x14ac:dyDescent="0.3">
      <c r="B3710" s="1">
        <v>3.7080000000000002</v>
      </c>
      <c r="C3710" s="1">
        <f t="shared" si="514"/>
        <v>5.3566130210204515E-3</v>
      </c>
      <c r="D3710" s="1">
        <f t="shared" si="515"/>
        <v>-0.39897676465794407</v>
      </c>
      <c r="E3710" s="1">
        <f t="shared" si="516"/>
        <v>2.4170353663168807</v>
      </c>
      <c r="F3710" s="1">
        <f t="shared" si="522"/>
        <v>5.2847732858802461</v>
      </c>
      <c r="G3710" s="1">
        <f t="shared" si="517"/>
        <v>-6.3580594326133619</v>
      </c>
      <c r="H3710" s="1">
        <f t="shared" si="518"/>
        <v>380.64714292149398</v>
      </c>
      <c r="K3710" s="1">
        <v>3.7080000000000002</v>
      </c>
      <c r="L3710" s="1">
        <f t="shared" si="519"/>
        <v>0.23836374518589931</v>
      </c>
      <c r="M3710" s="1">
        <f t="shared" si="520"/>
        <v>3.124842009439603</v>
      </c>
      <c r="N3710" s="1">
        <f t="shared" si="521"/>
        <v>-230.59028051352141</v>
      </c>
    </row>
    <row r="3711" spans="2:14" x14ac:dyDescent="0.3">
      <c r="B3711" s="1">
        <v>3.7090000000000001</v>
      </c>
      <c r="C3711" s="1">
        <f t="shared" si="514"/>
        <v>7.7704693576210251E-3</v>
      </c>
      <c r="D3711" s="1">
        <f t="shared" si="515"/>
        <v>-0.39350166780060308</v>
      </c>
      <c r="E3711" s="1">
        <f t="shared" si="516"/>
        <v>2.4106773068842671</v>
      </c>
      <c r="F3711" s="1">
        <f t="shared" si="522"/>
        <v>5.66542042880174</v>
      </c>
      <c r="G3711" s="1">
        <f t="shared" si="517"/>
        <v>-8.6752084343774545</v>
      </c>
      <c r="H3711" s="1">
        <f t="shared" si="518"/>
        <v>375.19848954688098</v>
      </c>
      <c r="K3711" s="1">
        <v>3.7090000000000001</v>
      </c>
      <c r="L3711" s="1">
        <f t="shared" si="519"/>
        <v>0.24137329205508215</v>
      </c>
      <c r="M3711" s="1">
        <f t="shared" si="520"/>
        <v>2.8942517289260814</v>
      </c>
      <c r="N3711" s="1">
        <f t="shared" si="521"/>
        <v>-233.35228252372264</v>
      </c>
    </row>
    <row r="3712" spans="2:14" x14ac:dyDescent="0.3">
      <c r="B3712" s="1">
        <v>3.71</v>
      </c>
      <c r="C3712" s="1">
        <f t="shared" si="514"/>
        <v>1.0176809060288103E-2</v>
      </c>
      <c r="D3712" s="1">
        <f t="shared" si="515"/>
        <v>-0.38764864812702787</v>
      </c>
      <c r="E3712" s="1">
        <f t="shared" si="516"/>
        <v>2.4020020984498895</v>
      </c>
      <c r="F3712" s="1">
        <f t="shared" si="522"/>
        <v>6.0406189183486214</v>
      </c>
      <c r="G3712" s="1">
        <f t="shared" si="517"/>
        <v>-10.983979166830871</v>
      </c>
      <c r="H3712" s="1">
        <f t="shared" si="518"/>
        <v>369.38947413944209</v>
      </c>
      <c r="K3712" s="1">
        <v>3.71</v>
      </c>
      <c r="L3712" s="1">
        <f t="shared" si="519"/>
        <v>0.24415086764274635</v>
      </c>
      <c r="M3712" s="1">
        <f t="shared" si="520"/>
        <v>2.6608994464023588</v>
      </c>
      <c r="N3712" s="1">
        <f t="shared" si="521"/>
        <v>-235.89006787092802</v>
      </c>
    </row>
    <row r="3713" spans="2:14" x14ac:dyDescent="0.3">
      <c r="B3713" s="1">
        <v>3.7109999999999999</v>
      </c>
      <c r="C3713" s="1">
        <f t="shared" si="514"/>
        <v>1.2573319169154577E-2</v>
      </c>
      <c r="D3713" s="1">
        <f t="shared" si="515"/>
        <v>-0.38142333447160953</v>
      </c>
      <c r="E3713" s="1">
        <f t="shared" si="516"/>
        <v>2.3910181192830589</v>
      </c>
      <c r="F3713" s="1">
        <f t="shared" si="522"/>
        <v>6.4100083924880638</v>
      </c>
      <c r="G3713" s="1">
        <f t="shared" si="517"/>
        <v>-13.28215269079851</v>
      </c>
      <c r="H3713" s="1">
        <f t="shared" si="518"/>
        <v>363.22568170792033</v>
      </c>
      <c r="K3713" s="1">
        <v>3.7109999999999999</v>
      </c>
      <c r="L3713" s="1">
        <f t="shared" si="519"/>
        <v>0.24669382205521323</v>
      </c>
      <c r="M3713" s="1">
        <f t="shared" si="520"/>
        <v>2.4250093785314308</v>
      </c>
      <c r="N3713" s="1">
        <f t="shared" si="521"/>
        <v>-238.20121771385072</v>
      </c>
    </row>
    <row r="3714" spans="2:14" x14ac:dyDescent="0.3">
      <c r="B3714" s="1">
        <v>3.7120000000000002</v>
      </c>
      <c r="C3714" s="1">
        <f t="shared" si="514"/>
        <v>1.4957696212092237E-2</v>
      </c>
      <c r="D3714" s="1">
        <f t="shared" si="515"/>
        <v>-0.37483171323826753</v>
      </c>
      <c r="E3714" s="1">
        <f t="shared" si="516"/>
        <v>2.3777359665922604</v>
      </c>
      <c r="F3714" s="1">
        <f t="shared" si="522"/>
        <v>6.773234074195984</v>
      </c>
      <c r="G3714" s="1">
        <f t="shared" si="517"/>
        <v>-15.567520285417558</v>
      </c>
      <c r="H3714" s="1">
        <f t="shared" si="518"/>
        <v>356.71303802592536</v>
      </c>
      <c r="K3714" s="1">
        <v>3.7120000000000002</v>
      </c>
      <c r="L3714" s="1">
        <f t="shared" si="519"/>
        <v>0.24899973082488774</v>
      </c>
      <c r="M3714" s="1">
        <f t="shared" si="520"/>
        <v>2.1868081608175802</v>
      </c>
      <c r="N3714" s="1">
        <f t="shared" si="521"/>
        <v>-240.28353091305249</v>
      </c>
    </row>
    <row r="3715" spans="2:14" x14ac:dyDescent="0.3">
      <c r="B3715" s="1">
        <v>3.7130000000000001</v>
      </c>
      <c r="C3715" s="1">
        <f t="shared" si="514"/>
        <v>1.7327648418541789E-2</v>
      </c>
      <c r="D3715" s="1">
        <f t="shared" si="515"/>
        <v>-0.36788012264505854</v>
      </c>
      <c r="E3715" s="1">
        <f t="shared" si="516"/>
        <v>2.3621684463068426</v>
      </c>
      <c r="F3715" s="1">
        <f t="shared" si="522"/>
        <v>7.1299471122219096</v>
      </c>
      <c r="G3715" s="1">
        <f t="shared" si="517"/>
        <v>-17.837885570734368</v>
      </c>
      <c r="H3715" s="1">
        <f t="shared" si="518"/>
        <v>349.85780393592074</v>
      </c>
      <c r="K3715" s="1">
        <v>3.7130000000000001</v>
      </c>
      <c r="L3715" s="1">
        <f t="shared" si="519"/>
        <v>0.25106639722024876</v>
      </c>
      <c r="M3715" s="1">
        <f t="shared" si="520"/>
        <v>1.9465246299045278</v>
      </c>
      <c r="N3715" s="1">
        <f t="shared" si="521"/>
        <v>-242.13502612583051</v>
      </c>
    </row>
    <row r="3716" spans="2:14" x14ac:dyDescent="0.3">
      <c r="B3716" s="1">
        <v>3.714</v>
      </c>
      <c r="C3716" s="1">
        <f t="shared" ref="C3716:C3779" si="523">E3715*0.001+1/2*G3715*(0.001^2)+C3715</f>
        <v>1.9680897922063265E-2</v>
      </c>
      <c r="D3716" s="1">
        <f t="shared" ref="D3716:D3779" si="524">D3715+F3715*0.001+1/2*H3715*(0.001^2)</f>
        <v>-0.36057524663086865</v>
      </c>
      <c r="E3716" s="1">
        <f t="shared" ref="E3716:E3779" si="525">E3715+G3715*0.001</f>
        <v>2.3443305607361085</v>
      </c>
      <c r="F3716" s="1">
        <f t="shared" si="522"/>
        <v>7.4798049161578302</v>
      </c>
      <c r="G3716" s="1">
        <f t="shared" ref="G3716:G3779" si="526">(5000*SIN(31*B3716)-(9859.6*(C3716-D3716))-197192*C3716-62.8*(E3716-F3716)-502.4*E3716)/200</f>
        <v>-20.091066618414715</v>
      </c>
      <c r="H3716" s="1">
        <f t="shared" ref="H3716:H3779" si="527">-(9859.6*(D3716-C3716)+62.8*(F3716-E3716))/10</f>
        <v>342.66656933136039</v>
      </c>
      <c r="K3716" s="1">
        <v>3.714</v>
      </c>
      <c r="L3716" s="1">
        <f t="shared" ref="L3716:L3779" si="528">L3715+M3715*0.001+1/2*N3715*(0.001^2)</f>
        <v>0.25289185433709038</v>
      </c>
      <c r="M3716" s="1">
        <f t="shared" ref="M3716:M3779" si="529">M3715+N3715*0.001</f>
        <v>1.7043896037786972</v>
      </c>
      <c r="N3716" s="1">
        <f t="shared" ref="N3716:N3779" si="530" xml:space="preserve"> (5000*SIN(31*K3716)-(9859.6*(L3716))-197192*L3716-502.4*M3716)/200</f>
        <v>-243.7539436900397</v>
      </c>
    </row>
    <row r="3717" spans="2:14" x14ac:dyDescent="0.3">
      <c r="B3717" s="1">
        <v>3.7149999999999999</v>
      </c>
      <c r="C3717" s="1">
        <f t="shared" si="523"/>
        <v>2.2015182949490168E-2</v>
      </c>
      <c r="D3717" s="1">
        <f t="shared" si="524"/>
        <v>-0.35292410843004512</v>
      </c>
      <c r="E3717" s="1">
        <f t="shared" si="525"/>
        <v>2.3242394941176938</v>
      </c>
      <c r="F3717" s="1">
        <f t="shared" ref="F3717:F3780" si="531">F3716+H3716*0.001</f>
        <v>7.8224714854891904</v>
      </c>
      <c r="G3717" s="1">
        <f t="shared" si="526"/>
        <v>-22.324898048537928</v>
      </c>
      <c r="H3717" s="1">
        <f t="shared" si="527"/>
        <v>335.1462468227536</v>
      </c>
      <c r="K3717" s="1">
        <v>3.7149999999999999</v>
      </c>
      <c r="L3717" s="1">
        <f t="shared" si="528"/>
        <v>0.25447436696902409</v>
      </c>
      <c r="M3717" s="1">
        <f t="shared" si="529"/>
        <v>1.4606356600886574</v>
      </c>
      <c r="N3717" s="1">
        <f t="shared" si="530"/>
        <v>-245.1387472950579</v>
      </c>
    </row>
    <row r="3718" spans="2:14" x14ac:dyDescent="0.3">
      <c r="B3718" s="1">
        <v>3.7160000000000002</v>
      </c>
      <c r="C3718" s="1">
        <f t="shared" si="523"/>
        <v>2.4328259994583594E-2</v>
      </c>
      <c r="D3718" s="1">
        <f t="shared" si="524"/>
        <v>-0.34493406382114455</v>
      </c>
      <c r="E3718" s="1">
        <f t="shared" si="525"/>
        <v>2.3019145960691558</v>
      </c>
      <c r="F3718" s="1">
        <f t="shared" si="531"/>
        <v>8.1576177323119445</v>
      </c>
      <c r="G3718" s="1">
        <f t="shared" si="526"/>
        <v>-24.537233110459688</v>
      </c>
      <c r="H3718" s="1">
        <f t="shared" si="527"/>
        <v>327.30406509375064</v>
      </c>
      <c r="K3718" s="1">
        <v>3.7160000000000002</v>
      </c>
      <c r="L3718" s="1">
        <f t="shared" si="528"/>
        <v>0.25581243325546521</v>
      </c>
      <c r="M3718" s="1">
        <f t="shared" si="529"/>
        <v>1.2154969127935995</v>
      </c>
      <c r="N3718" s="1">
        <f t="shared" si="530"/>
        <v>-246.28812543831071</v>
      </c>
    </row>
    <row r="3719" spans="2:14" x14ac:dyDescent="0.3">
      <c r="B3719" s="1">
        <v>3.7170000000000001</v>
      </c>
      <c r="C3719" s="1">
        <f t="shared" si="523"/>
        <v>2.6617905974097519E-2</v>
      </c>
      <c r="D3719" s="1">
        <f t="shared" si="524"/>
        <v>-0.33661279405628575</v>
      </c>
      <c r="E3719" s="1">
        <f t="shared" si="525"/>
        <v>2.277377362958696</v>
      </c>
      <c r="F3719" s="1">
        <f t="shared" si="531"/>
        <v>8.4849217974056952</v>
      </c>
      <c r="G3719" s="1">
        <f t="shared" si="526"/>
        <v>-26.725945745743047</v>
      </c>
      <c r="H3719" s="1">
        <f t="shared" si="527"/>
        <v>319.14756195362958</v>
      </c>
      <c r="K3719" s="1">
        <v>3.7170000000000001</v>
      </c>
      <c r="L3719" s="1">
        <f t="shared" si="528"/>
        <v>0.25690478610553963</v>
      </c>
      <c r="M3719" s="1">
        <f t="shared" si="529"/>
        <v>0.96920878735528881</v>
      </c>
      <c r="N3719" s="1">
        <f t="shared" si="530"/>
        <v>-247.20099266597336</v>
      </c>
    </row>
    <row r="3720" spans="2:14" x14ac:dyDescent="0.3">
      <c r="B3720" s="1">
        <v>3.718</v>
      </c>
      <c r="C3720" s="1">
        <f t="shared" si="523"/>
        <v>2.8881920364183342E-2</v>
      </c>
      <c r="D3720" s="1">
        <f t="shared" si="524"/>
        <v>-0.32796829847790326</v>
      </c>
      <c r="E3720" s="1">
        <f t="shared" si="525"/>
        <v>2.250651417212953</v>
      </c>
      <c r="F3720" s="1">
        <f t="shared" si="531"/>
        <v>8.8040693593593247</v>
      </c>
      <c r="G3720" s="1">
        <f t="shared" si="526"/>
        <v>-28.888932631180069</v>
      </c>
      <c r="H3720" s="1">
        <f t="shared" si="527"/>
        <v>310.68457709286452</v>
      </c>
      <c r="K3720" s="1">
        <v>3.718</v>
      </c>
      <c r="L3720" s="1">
        <f t="shared" si="528"/>
        <v>0.25775039439656194</v>
      </c>
      <c r="M3720" s="1">
        <f t="shared" si="529"/>
        <v>0.72200779468931542</v>
      </c>
      <c r="N3720" s="1">
        <f t="shared" si="530"/>
        <v>-247.87649059668317</v>
      </c>
    </row>
    <row r="3721" spans="2:14" x14ac:dyDescent="0.3">
      <c r="B3721" s="1">
        <v>3.7189999999999999</v>
      </c>
      <c r="C3721" s="1">
        <f t="shared" si="523"/>
        <v>3.1118127315080703E-2</v>
      </c>
      <c r="D3721" s="1">
        <f t="shared" si="524"/>
        <v>-0.31900888682999751</v>
      </c>
      <c r="E3721" s="1">
        <f t="shared" si="525"/>
        <v>2.2217624845817729</v>
      </c>
      <c r="F3721" s="1">
        <f t="shared" si="531"/>
        <v>9.114753936452189</v>
      </c>
      <c r="G3721" s="1">
        <f t="shared" si="526"/>
        <v>-31.024115199934212</v>
      </c>
      <c r="H3721" s="1">
        <f t="shared" si="527"/>
        <v>301.92324454873511</v>
      </c>
      <c r="K3721" s="1">
        <v>3.7189999999999999</v>
      </c>
      <c r="L3721" s="1">
        <f t="shared" si="528"/>
        <v>0.25834846394595296</v>
      </c>
      <c r="M3721" s="1">
        <f t="shared" si="529"/>
        <v>0.47413130409263227</v>
      </c>
      <c r="N3721" s="1">
        <f t="shared" si="530"/>
        <v>-248.31398872729113</v>
      </c>
    </row>
    <row r="3722" spans="2:14" x14ac:dyDescent="0.3">
      <c r="B3722" s="1">
        <v>3.72</v>
      </c>
      <c r="C3722" s="1">
        <f t="shared" si="523"/>
        <v>3.3324377742062511E-2</v>
      </c>
      <c r="D3722" s="1">
        <f t="shared" si="524"/>
        <v>-0.30974317127127099</v>
      </c>
      <c r="E3722" s="1">
        <f t="shared" si="525"/>
        <v>2.1907383693818385</v>
      </c>
      <c r="F3722" s="1">
        <f t="shared" si="531"/>
        <v>9.4166771810009244</v>
      </c>
      <c r="G3722" s="1">
        <f t="shared" si="526"/>
        <v>-33.129441638865572</v>
      </c>
      <c r="H3722" s="1">
        <f t="shared" si="527"/>
        <v>292.87198488821844</v>
      </c>
      <c r="K3722" s="1">
        <v>3.72</v>
      </c>
      <c r="L3722" s="1">
        <f t="shared" si="528"/>
        <v>0.25869843825568195</v>
      </c>
      <c r="M3722" s="1">
        <f t="shared" si="529"/>
        <v>0.22581731536534114</v>
      </c>
      <c r="N3722" s="1">
        <f t="shared" si="530"/>
        <v>-248.51308501990206</v>
      </c>
    </row>
    <row r="3723" spans="2:14" x14ac:dyDescent="0.3">
      <c r="B3723" s="1">
        <v>3.7210000000000001</v>
      </c>
      <c r="C3723" s="1">
        <f t="shared" si="523"/>
        <v>3.5498551390624918E-2</v>
      </c>
      <c r="D3723" s="1">
        <f t="shared" si="524"/>
        <v>-0.30018005809782594</v>
      </c>
      <c r="E3723" s="1">
        <f t="shared" si="525"/>
        <v>2.1576089277429729</v>
      </c>
      <c r="F3723" s="1">
        <f t="shared" si="531"/>
        <v>9.7095491658891433</v>
      </c>
      <c r="G3723" s="1">
        <f t="shared" si="526"/>
        <v>-35.202888860119558</v>
      </c>
      <c r="H3723" s="1">
        <f t="shared" si="527"/>
        <v>283.53949711567509</v>
      </c>
      <c r="K3723" s="1">
        <v>3.7210000000000001</v>
      </c>
      <c r="L3723" s="1">
        <f t="shared" si="528"/>
        <v>0.25879999902853734</v>
      </c>
      <c r="M3723" s="1">
        <f t="shared" si="529"/>
        <v>-2.2695769654560938E-2</v>
      </c>
      <c r="N3723" s="1">
        <f t="shared" si="530"/>
        <v>-248.47360626965815</v>
      </c>
    </row>
    <row r="3724" spans="2:14" x14ac:dyDescent="0.3">
      <c r="B3724" s="1">
        <v>3.722</v>
      </c>
      <c r="C3724" s="1">
        <f t="shared" si="523"/>
        <v>3.7638558873937827E-2</v>
      </c>
      <c r="D3724" s="1">
        <f t="shared" si="524"/>
        <v>-0.29032873918337898</v>
      </c>
      <c r="E3724" s="1">
        <f t="shared" si="525"/>
        <v>2.1224060388828532</v>
      </c>
      <c r="F3724" s="1">
        <f t="shared" si="531"/>
        <v>9.9930886630048192</v>
      </c>
      <c r="G3724" s="1">
        <f t="shared" si="526"/>
        <v>-37.242464445084167</v>
      </c>
      <c r="H3724" s="1">
        <f t="shared" si="527"/>
        <v>273.93475031310618</v>
      </c>
      <c r="K3724" s="1">
        <v>3.722</v>
      </c>
      <c r="L3724" s="1">
        <f t="shared" si="528"/>
        <v>0.25865306645574793</v>
      </c>
      <c r="M3724" s="1">
        <f t="shared" si="529"/>
        <v>-0.27116937592421908</v>
      </c>
      <c r="N3724" s="1">
        <f t="shared" si="530"/>
        <v>-248.19560825293044</v>
      </c>
    </row>
    <row r="3725" spans="2:14" x14ac:dyDescent="0.3">
      <c r="B3725" s="1">
        <v>3.7229999999999999</v>
      </c>
      <c r="C3725" s="1">
        <f t="shared" si="523"/>
        <v>3.974234368059814E-2</v>
      </c>
      <c r="D3725" s="1">
        <f t="shared" si="524"/>
        <v>-0.28019868314521762</v>
      </c>
      <c r="E3725" s="1">
        <f t="shared" si="525"/>
        <v>2.085163574437769</v>
      </c>
      <c r="F3725" s="1">
        <f t="shared" si="531"/>
        <v>10.267023413317926</v>
      </c>
      <c r="G3725" s="1">
        <f t="shared" si="526"/>
        <v>-39.246208558845595</v>
      </c>
      <c r="H3725" s="1">
        <f t="shared" si="527"/>
        <v>264.06697502101395</v>
      </c>
      <c r="K3725" s="1">
        <v>3.7229999999999999</v>
      </c>
      <c r="L3725" s="1">
        <f t="shared" si="528"/>
        <v>0.25825779927569725</v>
      </c>
      <c r="M3725" s="1">
        <f t="shared" si="529"/>
        <v>-0.51936498417714949</v>
      </c>
      <c r="N3725" s="1">
        <f t="shared" si="530"/>
        <v>-247.67937565579149</v>
      </c>
    </row>
    <row r="3726" spans="2:14" x14ac:dyDescent="0.3">
      <c r="B3726" s="1">
        <v>3.7240000000000002</v>
      </c>
      <c r="C3726" s="1">
        <f t="shared" si="523"/>
        <v>4.1807884150756487E-2</v>
      </c>
      <c r="D3726" s="1">
        <f t="shared" si="524"/>
        <v>-0.26979962624438919</v>
      </c>
      <c r="E3726" s="1">
        <f t="shared" si="525"/>
        <v>2.0459173658789234</v>
      </c>
      <c r="F3726" s="1">
        <f t="shared" si="531"/>
        <v>10.53109038833894</v>
      </c>
      <c r="G3726" s="1">
        <f t="shared" si="526"/>
        <v>-41.212195833308172</v>
      </c>
      <c r="H3726" s="1">
        <f t="shared" si="527"/>
        <v>253.94565436814892</v>
      </c>
      <c r="K3726" s="1">
        <v>3.7240000000000002</v>
      </c>
      <c r="L3726" s="1">
        <f t="shared" si="528"/>
        <v>0.25761459460369218</v>
      </c>
      <c r="M3726" s="1">
        <f t="shared" si="529"/>
        <v>-0.76704435983294095</v>
      </c>
      <c r="N3726" s="1">
        <f t="shared" si="530"/>
        <v>-246.9254217828618</v>
      </c>
    </row>
    <row r="3727" spans="2:14" x14ac:dyDescent="0.3">
      <c r="B3727" s="1">
        <v>3.7250000000000001</v>
      </c>
      <c r="C3727" s="1">
        <f t="shared" si="523"/>
        <v>4.3833195418718759E-2</v>
      </c>
      <c r="D3727" s="1">
        <f t="shared" si="524"/>
        <v>-0.25914156302886615</v>
      </c>
      <c r="E3727" s="1">
        <f t="shared" si="525"/>
        <v>2.0047051700456153</v>
      </c>
      <c r="F3727" s="1">
        <f t="shared" si="531"/>
        <v>10.785036042707089</v>
      </c>
      <c r="G3727" s="1">
        <f t="shared" si="526"/>
        <v>-43.138537217162508</v>
      </c>
      <c r="H3727" s="1">
        <f t="shared" si="527"/>
        <v>243.58051495866675</v>
      </c>
      <c r="K3727" s="1">
        <v>3.7250000000000001</v>
      </c>
      <c r="L3727" s="1">
        <f t="shared" si="528"/>
        <v>0.25672408753296783</v>
      </c>
      <c r="M3727" s="1">
        <f t="shared" si="529"/>
        <v>-1.0139697816158026</v>
      </c>
      <c r="N3727" s="1">
        <f t="shared" si="530"/>
        <v>-245.93448804682095</v>
      </c>
    </row>
    <row r="3728" spans="2:14" x14ac:dyDescent="0.3">
      <c r="B3728" s="1">
        <v>3.726</v>
      </c>
      <c r="C3728" s="1">
        <f t="shared" si="523"/>
        <v>4.5816331320155793E-2</v>
      </c>
      <c r="D3728" s="1">
        <f t="shared" si="524"/>
        <v>-0.24823473672867974</v>
      </c>
      <c r="E3728" s="1">
        <f t="shared" si="525"/>
        <v>1.9615666328284529</v>
      </c>
      <c r="F3728" s="1">
        <f t="shared" si="531"/>
        <v>11.028616557665757</v>
      </c>
      <c r="G3728" s="1">
        <f t="shared" si="526"/>
        <v>-45.023381790930181</v>
      </c>
      <c r="H3728" s="1">
        <f t="shared" si="527"/>
        <v>232.98151752545158</v>
      </c>
      <c r="K3728" s="1">
        <v>3.726</v>
      </c>
      <c r="L3728" s="1">
        <f t="shared" si="528"/>
        <v>0.25558715050732866</v>
      </c>
      <c r="M3728" s="1">
        <f t="shared" si="529"/>
        <v>-1.2599042696626235</v>
      </c>
      <c r="N3728" s="1">
        <f t="shared" si="530"/>
        <v>-244.70754323909529</v>
      </c>
    </row>
    <row r="3729" spans="2:14" x14ac:dyDescent="0.3">
      <c r="B3729" s="1">
        <v>3.7269999999999999</v>
      </c>
      <c r="C3729" s="1">
        <f t="shared" si="523"/>
        <v>4.7755386262088778E-2</v>
      </c>
      <c r="D3729" s="1">
        <f t="shared" si="524"/>
        <v>-0.23708962941225126</v>
      </c>
      <c r="E3729" s="1">
        <f t="shared" si="525"/>
        <v>1.9165432510375227</v>
      </c>
      <c r="F3729" s="1">
        <f t="shared" si="531"/>
        <v>11.261598075191209</v>
      </c>
      <c r="G3729" s="1">
        <f t="shared" si="526"/>
        <v>-46.864918545338568</v>
      </c>
      <c r="H3729" s="1">
        <f t="shared" si="527"/>
        <v>222.15884735858722</v>
      </c>
      <c r="K3729" s="1">
        <v>3.7269999999999999</v>
      </c>
      <c r="L3729" s="1">
        <f t="shared" si="528"/>
        <v>0.25420489246604649</v>
      </c>
      <c r="M3729" s="1">
        <f t="shared" si="529"/>
        <v>-1.5046118129017187</v>
      </c>
      <c r="N3729" s="1">
        <f t="shared" si="530"/>
        <v>-243.24578258243918</v>
      </c>
    </row>
    <row r="3730" spans="2:14" x14ac:dyDescent="0.3">
      <c r="B3730" s="1">
        <v>3.7280000000000002</v>
      </c>
      <c r="C3730" s="1">
        <f t="shared" si="523"/>
        <v>4.964849705385363E-2</v>
      </c>
      <c r="D3730" s="1">
        <f t="shared" si="524"/>
        <v>-0.22571695191338076</v>
      </c>
      <c r="E3730" s="1">
        <f t="shared" si="525"/>
        <v>1.8696783324921842</v>
      </c>
      <c r="F3730" s="1">
        <f t="shared" si="531"/>
        <v>11.483756922549796</v>
      </c>
      <c r="G3730" s="1">
        <f t="shared" si="526"/>
        <v>-48.661378121316595</v>
      </c>
      <c r="H3730" s="1">
        <f t="shared" si="527"/>
        <v>211.12290451817256</v>
      </c>
      <c r="K3730" s="1">
        <v>3.7280000000000002</v>
      </c>
      <c r="L3730" s="1">
        <f t="shared" si="528"/>
        <v>0.25257865776185356</v>
      </c>
      <c r="M3730" s="1">
        <f t="shared" si="529"/>
        <v>-1.747857595484158</v>
      </c>
      <c r="N3730" s="1">
        <f t="shared" si="530"/>
        <v>-241.55062656633487</v>
      </c>
    </row>
    <row r="3731" spans="2:14" x14ac:dyDescent="0.3">
      <c r="B3731" s="1">
        <v>3.7290000000000001</v>
      </c>
      <c r="C3731" s="1">
        <f t="shared" si="523"/>
        <v>5.1493844697285157E-2</v>
      </c>
      <c r="D3731" s="1">
        <f t="shared" si="524"/>
        <v>-0.21412763353857187</v>
      </c>
      <c r="E3731" s="1">
        <f t="shared" si="525"/>
        <v>1.8210169543708676</v>
      </c>
      <c r="F3731" s="1">
        <f t="shared" si="531"/>
        <v>11.694879827067968</v>
      </c>
      <c r="G3731" s="1">
        <f t="shared" si="526"/>
        <v>-50.411034509938716</v>
      </c>
      <c r="H3731" s="1">
        <f t="shared" si="527"/>
        <v>199.88429384088781</v>
      </c>
      <c r="K3731" s="1">
        <v>3.7290000000000001</v>
      </c>
      <c r="L3731" s="1">
        <f t="shared" si="528"/>
        <v>0.25071002485308619</v>
      </c>
      <c r="M3731" s="1">
        <f t="shared" si="529"/>
        <v>-1.9894082220504929</v>
      </c>
      <c r="N3731" s="1">
        <f t="shared" si="530"/>
        <v>-239.6237195663449</v>
      </c>
    </row>
    <row r="3732" spans="2:14" x14ac:dyDescent="0.3">
      <c r="B3732" s="1">
        <v>3.73</v>
      </c>
      <c r="C3732" s="1">
        <f t="shared" si="523"/>
        <v>5.3289656134401057E-2</v>
      </c>
      <c r="D3732" s="1">
        <f t="shared" si="524"/>
        <v>-0.20233281156458346</v>
      </c>
      <c r="E3732" s="1">
        <f t="shared" si="525"/>
        <v>1.770605919860929</v>
      </c>
      <c r="F3732" s="1">
        <f t="shared" si="531"/>
        <v>11.894764120908857</v>
      </c>
      <c r="G3732" s="1">
        <f t="shared" si="526"/>
        <v>-52.112206710690899</v>
      </c>
      <c r="H3732" s="1">
        <f t="shared" si="527"/>
        <v>188.45381474990978</v>
      </c>
      <c r="K3732" s="1">
        <v>3.73</v>
      </c>
      <c r="L3732" s="1">
        <f t="shared" si="528"/>
        <v>0.24860080477125254</v>
      </c>
      <c r="M3732" s="1">
        <f t="shared" si="529"/>
        <v>-2.2290319416168378</v>
      </c>
      <c r="N3732" s="1">
        <f t="shared" si="530"/>
        <v>-237.46692824876655</v>
      </c>
    </row>
    <row r="3733" spans="2:14" x14ac:dyDescent="0.3">
      <c r="B3733" s="1">
        <v>3.7309999999999999</v>
      </c>
      <c r="C3733" s="1">
        <f t="shared" si="523"/>
        <v>5.5034205950906641E-2</v>
      </c>
      <c r="D3733" s="1">
        <f t="shared" si="524"/>
        <v>-0.19034382053629964</v>
      </c>
      <c r="E3733" s="1">
        <f t="shared" si="525"/>
        <v>1.718493713150238</v>
      </c>
      <c r="F3733" s="1">
        <f t="shared" si="531"/>
        <v>12.083217935658766</v>
      </c>
      <c r="G3733" s="1">
        <f t="shared" si="526"/>
        <v>-53.76326034645497</v>
      </c>
      <c r="H3733" s="1">
        <f t="shared" si="527"/>
        <v>176.84245087797234</v>
      </c>
      <c r="K3733" s="1">
        <v>3.7309999999999999</v>
      </c>
      <c r="L3733" s="1">
        <f t="shared" si="528"/>
        <v>0.24625303936551132</v>
      </c>
      <c r="M3733" s="1">
        <f t="shared" si="529"/>
        <v>-2.4664988698656045</v>
      </c>
      <c r="N3733" s="1">
        <f t="shared" si="530"/>
        <v>-235.08233976212514</v>
      </c>
    </row>
    <row r="3734" spans="2:14" x14ac:dyDescent="0.3">
      <c r="B3734" s="1">
        <v>3.7320000000000002</v>
      </c>
      <c r="C3734" s="1">
        <f t="shared" si="523"/>
        <v>5.672581803388365E-2</v>
      </c>
      <c r="D3734" s="1">
        <f t="shared" si="524"/>
        <v>-0.17817218137520188</v>
      </c>
      <c r="E3734" s="1">
        <f t="shared" si="525"/>
        <v>1.664730452803783</v>
      </c>
      <c r="F3734" s="1">
        <f t="shared" si="531"/>
        <v>12.260060386536738</v>
      </c>
      <c r="G3734" s="1">
        <f t="shared" si="526"/>
        <v>-55.362609233666575</v>
      </c>
      <c r="H3734" s="1">
        <f t="shared" si="527"/>
        <v>165.06135951353903</v>
      </c>
      <c r="K3734" s="1">
        <v>3.7320000000000002</v>
      </c>
      <c r="L3734" s="1">
        <f t="shared" si="528"/>
        <v>0.24366899932576466</v>
      </c>
      <c r="M3734" s="1">
        <f t="shared" si="529"/>
        <v>-2.7015812096277299</v>
      </c>
      <c r="N3734" s="1">
        <f t="shared" si="530"/>
        <v>-232.47225971726618</v>
      </c>
    </row>
    <row r="3735" spans="2:14" x14ac:dyDescent="0.3">
      <c r="B3735" s="1">
        <v>3.7330000000000001</v>
      </c>
      <c r="C3735" s="1">
        <f t="shared" si="523"/>
        <v>5.83628671820706E-2</v>
      </c>
      <c r="D3735" s="1">
        <f t="shared" si="524"/>
        <v>-0.16582959030890837</v>
      </c>
      <c r="E3735" s="1">
        <f t="shared" si="525"/>
        <v>1.6093678435701164</v>
      </c>
      <c r="F3735" s="1">
        <f t="shared" si="531"/>
        <v>12.425121746050277</v>
      </c>
      <c r="G3735" s="1">
        <f t="shared" si="526"/>
        <v>-56.908716906137663</v>
      </c>
      <c r="H3735" s="1">
        <f t="shared" si="527"/>
        <v>153.1218608802302</v>
      </c>
      <c r="K3735" s="1">
        <v>3.7330000000000001</v>
      </c>
      <c r="L3735" s="1">
        <f t="shared" si="528"/>
        <v>0.24085118198627828</v>
      </c>
      <c r="M3735" s="1">
        <f t="shared" si="529"/>
        <v>-2.9340534693449962</v>
      </c>
      <c r="N3735" s="1">
        <f t="shared" si="530"/>
        <v>-229.63920995799953</v>
      </c>
    </row>
    <row r="3736" spans="2:14" x14ac:dyDescent="0.3">
      <c r="B3736" s="1">
        <v>3.734</v>
      </c>
      <c r="C3736" s="1">
        <f t="shared" si="523"/>
        <v>5.9943780667187647E-2</v>
      </c>
      <c r="D3736" s="1">
        <f t="shared" si="524"/>
        <v>-0.15332790763241796</v>
      </c>
      <c r="E3736" s="1">
        <f t="shared" si="525"/>
        <v>1.5524591266639787</v>
      </c>
      <c r="F3736" s="1">
        <f t="shared" si="531"/>
        <v>12.578243606930506</v>
      </c>
      <c r="G3736" s="1">
        <f t="shared" si="526"/>
        <v>-58.40009809107908</v>
      </c>
      <c r="H3736" s="1">
        <f t="shared" si="527"/>
        <v>141.03542725980537</v>
      </c>
      <c r="K3736" s="1">
        <v>3.734</v>
      </c>
      <c r="L3736" s="1">
        <f t="shared" si="528"/>
        <v>0.23780230891195428</v>
      </c>
      <c r="M3736" s="1">
        <f t="shared" si="529"/>
        <v>-3.1636926793029958</v>
      </c>
      <c r="N3736" s="1">
        <f t="shared" si="530"/>
        <v>-226.58592612445139</v>
      </c>
    </row>
    <row r="3737" spans="2:14" x14ac:dyDescent="0.3">
      <c r="B3737" s="1">
        <v>3.7349999999999999</v>
      </c>
      <c r="C3737" s="1">
        <f t="shared" si="523"/>
        <v>6.1467039744806086E-2</v>
      </c>
      <c r="D3737" s="1">
        <f t="shared" si="524"/>
        <v>-0.14067914631185757</v>
      </c>
      <c r="E3737" s="1">
        <f t="shared" si="525"/>
        <v>1.4940590285728996</v>
      </c>
      <c r="F3737" s="1">
        <f t="shared" si="531"/>
        <v>12.719279034190311</v>
      </c>
      <c r="G3737" s="1">
        <f t="shared" si="526"/>
        <v>-59.835320135901831</v>
      </c>
      <c r="H3737" s="1">
        <f t="shared" si="527"/>
        <v>128.81367196915076</v>
      </c>
      <c r="K3737" s="1">
        <v>3.7349999999999999</v>
      </c>
      <c r="L3737" s="1">
        <f t="shared" si="528"/>
        <v>0.23452532326958905</v>
      </c>
      <c r="M3737" s="1">
        <f t="shared" si="529"/>
        <v>-3.3902786054274472</v>
      </c>
      <c r="N3737" s="1">
        <f t="shared" si="530"/>
        <v>-223.31535501147465</v>
      </c>
    </row>
    <row r="3738" spans="2:14" x14ac:dyDescent="0.3">
      <c r="B3738" s="1">
        <v>3.7360000000000002</v>
      </c>
      <c r="C3738" s="1">
        <f t="shared" si="523"/>
        <v>6.293118111331103E-2</v>
      </c>
      <c r="D3738" s="1">
        <f t="shared" si="524"/>
        <v>-0.12789546044168268</v>
      </c>
      <c r="E3738" s="1">
        <f t="shared" si="525"/>
        <v>1.4342237084369978</v>
      </c>
      <c r="F3738" s="1">
        <f t="shared" si="531"/>
        <v>12.848092706159463</v>
      </c>
      <c r="G3738" s="1">
        <f t="shared" si="526"/>
        <v>-61.213004384434072</v>
      </c>
      <c r="H3738" s="1">
        <f t="shared" si="527"/>
        <v>116.46833820186453</v>
      </c>
      <c r="K3738" s="1">
        <v>3.7360000000000002</v>
      </c>
      <c r="L3738" s="1">
        <f t="shared" si="528"/>
        <v>0.23102338698665587</v>
      </c>
      <c r="M3738" s="1">
        <f t="shared" si="529"/>
        <v>-3.613593960438922</v>
      </c>
      <c r="N3738" s="1">
        <f t="shared" si="530"/>
        <v>-219.83065172467573</v>
      </c>
    </row>
    <row r="3739" spans="2:14" x14ac:dyDescent="0.3">
      <c r="B3739" s="1">
        <v>3.7370000000000001</v>
      </c>
      <c r="C3739" s="1">
        <f t="shared" si="523"/>
        <v>6.4334798319555811E-2</v>
      </c>
      <c r="D3739" s="1">
        <f t="shared" si="524"/>
        <v>-0.11498913356642228</v>
      </c>
      <c r="E3739" s="1">
        <f t="shared" si="525"/>
        <v>1.3730107040525636</v>
      </c>
      <c r="F3739" s="1">
        <f t="shared" si="531"/>
        <v>12.964561044361327</v>
      </c>
      <c r="G3739" s="1">
        <f t="shared" si="526"/>
        <v>-62.531827501222622</v>
      </c>
      <c r="H3739" s="1">
        <f t="shared" si="527"/>
        <v>104.01128774515993</v>
      </c>
      <c r="K3739" s="1">
        <v>3.7370000000000001</v>
      </c>
      <c r="L3739" s="1">
        <f t="shared" si="528"/>
        <v>0.22729987770035462</v>
      </c>
      <c r="M3739" s="1">
        <f t="shared" si="529"/>
        <v>-3.8334246121635975</v>
      </c>
      <c r="N3739" s="1">
        <f t="shared" si="530"/>
        <v>-216.13517663679409</v>
      </c>
    </row>
    <row r="3740" spans="2:14" x14ac:dyDescent="0.3">
      <c r="B3740" s="1">
        <v>3.738</v>
      </c>
      <c r="C3740" s="1">
        <f t="shared" si="523"/>
        <v>6.5676543109857766E-2</v>
      </c>
      <c r="D3740" s="1">
        <f t="shared" si="524"/>
        <v>-0.10197256687818838</v>
      </c>
      <c r="E3740" s="1">
        <f t="shared" si="525"/>
        <v>1.3104788765513411</v>
      </c>
      <c r="F3740" s="1">
        <f t="shared" si="531"/>
        <v>13.068572332106486</v>
      </c>
      <c r="G3740" s="1">
        <f t="shared" si="526"/>
        <v>-63.79052274265473</v>
      </c>
      <c r="H3740" s="1">
        <f t="shared" si="527"/>
        <v>91.454489582927707</v>
      </c>
      <c r="K3740" s="1">
        <v>3.738</v>
      </c>
      <c r="L3740" s="1">
        <f t="shared" si="528"/>
        <v>0.22335838549987264</v>
      </c>
      <c r="M3740" s="1">
        <f t="shared" si="529"/>
        <v>-4.0495597888003916</v>
      </c>
      <c r="N3740" s="1">
        <f t="shared" si="530"/>
        <v>-212.23249214737655</v>
      </c>
    </row>
    <row r="3741" spans="2:14" x14ac:dyDescent="0.3">
      <c r="B3741" s="1">
        <v>3.7389999999999999</v>
      </c>
      <c r="C3741" s="1">
        <f t="shared" si="523"/>
        <v>6.6955126725037784E-2</v>
      </c>
      <c r="D3741" s="1">
        <f t="shared" si="524"/>
        <v>-8.8858267301290442E-2</v>
      </c>
      <c r="E3741" s="1">
        <f t="shared" si="525"/>
        <v>1.2466883538086864</v>
      </c>
      <c r="F3741" s="1">
        <f t="shared" si="531"/>
        <v>13.160026821689414</v>
      </c>
      <c r="G3741" s="1">
        <f t="shared" si="526"/>
        <v>-64.987881173675419</v>
      </c>
      <c r="H3741" s="1">
        <f t="shared" si="527"/>
        <v>78.810008395907602</v>
      </c>
      <c r="K3741" s="1">
        <v>3.7389999999999999</v>
      </c>
      <c r="L3741" s="1">
        <f t="shared" si="528"/>
        <v>0.21920270946499856</v>
      </c>
      <c r="M3741" s="1">
        <f t="shared" si="529"/>
        <v>-4.261792280947768</v>
      </c>
      <c r="N3741" s="1">
        <f t="shared" si="530"/>
        <v>-208.12635924886905</v>
      </c>
    </row>
    <row r="3742" spans="2:14" x14ac:dyDescent="0.3">
      <c r="B3742" s="1">
        <v>3.74</v>
      </c>
      <c r="C3742" s="1">
        <f t="shared" si="523"/>
        <v>6.8169321138259631E-2</v>
      </c>
      <c r="D3742" s="1">
        <f t="shared" si="524"/>
        <v>-7.5658835475403072E-2</v>
      </c>
      <c r="E3742" s="1">
        <f t="shared" si="525"/>
        <v>1.1817004726350109</v>
      </c>
      <c r="F3742" s="1">
        <f t="shared" si="531"/>
        <v>13.238836830085321</v>
      </c>
      <c r="G3742" s="1">
        <f t="shared" si="526"/>
        <v>-66.122752828931567</v>
      </c>
      <c r="H3742" s="1">
        <f t="shared" si="527"/>
        <v>66.089992970018969</v>
      </c>
      <c r="K3742" s="1">
        <v>3.74</v>
      </c>
      <c r="L3742" s="1">
        <f t="shared" si="528"/>
        <v>0.21483685400442634</v>
      </c>
      <c r="M3742" s="1">
        <f t="shared" si="529"/>
        <v>-4.4699186401966369</v>
      </c>
      <c r="N3742" s="1">
        <f t="shared" si="530"/>
        <v>-203.82073390243349</v>
      </c>
    </row>
    <row r="3743" spans="2:14" x14ac:dyDescent="0.3">
      <c r="B3743" s="1">
        <v>3.7410000000000001</v>
      </c>
      <c r="C3743" s="1">
        <f t="shared" si="523"/>
        <v>6.9317960234480169E-2</v>
      </c>
      <c r="D3743" s="1">
        <f t="shared" si="524"/>
        <v>-6.2386953648832739E-2</v>
      </c>
      <c r="E3743" s="1">
        <f t="shared" si="525"/>
        <v>1.1155777198060792</v>
      </c>
      <c r="F3743" s="1">
        <f t="shared" si="531"/>
        <v>13.304926823055339</v>
      </c>
      <c r="G3743" s="1">
        <f t="shared" si="526"/>
        <v>-67.19404781722578</v>
      </c>
      <c r="H3743" s="1">
        <f t="shared" si="527"/>
        <v>53.306664523985845</v>
      </c>
      <c r="K3743" s="1">
        <v>3.7410000000000001</v>
      </c>
      <c r="L3743" s="1">
        <f t="shared" si="528"/>
        <v>0.21026502499727848</v>
      </c>
      <c r="M3743" s="1">
        <f t="shared" si="529"/>
        <v>-4.6737393740990703</v>
      </c>
      <c r="N3743" s="1">
        <f t="shared" si="530"/>
        <v>-199.31976322698119</v>
      </c>
    </row>
    <row r="3744" spans="2:14" x14ac:dyDescent="0.3">
      <c r="B3744" s="1">
        <v>3.742</v>
      </c>
      <c r="C3744" s="1">
        <f t="shared" si="523"/>
        <v>7.039994093037763E-2</v>
      </c>
      <c r="D3744" s="1">
        <f t="shared" si="524"/>
        <v>-4.9055373493515408E-2</v>
      </c>
      <c r="E3744" s="1">
        <f t="shared" si="525"/>
        <v>1.0483836719888535</v>
      </c>
      <c r="F3744" s="1">
        <f t="shared" si="531"/>
        <v>13.358233487579325</v>
      </c>
      <c r="G3744" s="1">
        <f t="shared" si="526"/>
        <v>-68.200737368228317</v>
      </c>
      <c r="H3744" s="1">
        <f t="shared" si="527"/>
        <v>40.472304967473441</v>
      </c>
      <c r="K3744" s="1">
        <v>3.742</v>
      </c>
      <c r="L3744" s="1">
        <f t="shared" si="528"/>
        <v>0.20549162574156593</v>
      </c>
      <c r="M3744" s="1">
        <f t="shared" si="529"/>
        <v>-4.8730591373260514</v>
      </c>
      <c r="N3744" s="1">
        <f t="shared" si="530"/>
        <v>-194.62778150510249</v>
      </c>
    </row>
    <row r="3745" spans="2:14" x14ac:dyDescent="0.3">
      <c r="B3745" s="1">
        <v>3.7429999999999999</v>
      </c>
      <c r="C3745" s="1">
        <f t="shared" si="523"/>
        <v>7.1414224233682363E-2</v>
      </c>
      <c r="D3745" s="1">
        <f t="shared" si="524"/>
        <v>-3.5676903853452353E-2</v>
      </c>
      <c r="E3745" s="1">
        <f t="shared" si="525"/>
        <v>0.98018293462062522</v>
      </c>
      <c r="F3745" s="1">
        <f t="shared" si="531"/>
        <v>13.398705792546798</v>
      </c>
      <c r="G3745" s="1">
        <f t="shared" si="526"/>
        <v>-69.141854820428435</v>
      </c>
      <c r="H3745" s="1">
        <f t="shared" si="527"/>
        <v>27.599245101014994</v>
      </c>
      <c r="K3745" s="1">
        <v>3.7429999999999999</v>
      </c>
      <c r="L3745" s="1">
        <f t="shared" si="528"/>
        <v>0.20052125271348734</v>
      </c>
      <c r="M3745" s="1">
        <f t="shared" si="529"/>
        <v>-5.0676869188311535</v>
      </c>
      <c r="N3745" s="1">
        <f t="shared" si="530"/>
        <v>-189.74930600972482</v>
      </c>
    </row>
    <row r="3746" spans="2:14" x14ac:dyDescent="0.3">
      <c r="B3746" s="1">
        <v>3.7440000000000002</v>
      </c>
      <c r="C3746" s="1">
        <f t="shared" si="523"/>
        <v>7.2359836240892775E-2</v>
      </c>
      <c r="D3746" s="1">
        <f t="shared" si="524"/>
        <v>-2.2264398438355051E-2</v>
      </c>
      <c r="E3746" s="1">
        <f t="shared" si="525"/>
        <v>0.91104107980019677</v>
      </c>
      <c r="F3746" s="1">
        <f t="shared" si="531"/>
        <v>13.426305037647813</v>
      </c>
      <c r="G3746" s="1">
        <f t="shared" si="526"/>
        <v>-70.016496549385423</v>
      </c>
      <c r="H3746" s="1">
        <f t="shared" si="527"/>
        <v>14.699852769068173</v>
      </c>
      <c r="K3746" s="1">
        <v>3.7440000000000002</v>
      </c>
      <c r="L3746" s="1">
        <f t="shared" si="528"/>
        <v>0.1953586911416513</v>
      </c>
      <c r="M3746" s="1">
        <f t="shared" si="529"/>
        <v>-5.2574362248408786</v>
      </c>
      <c r="N3746" s="1">
        <f t="shared" si="530"/>
        <v>-184.68903265552663</v>
      </c>
    </row>
    <row r="3747" spans="2:14" x14ac:dyDescent="0.3">
      <c r="B3747" s="1">
        <v>3.7450000000000001</v>
      </c>
      <c r="C3747" s="1">
        <f t="shared" si="523"/>
        <v>7.3235869072418275E-2</v>
      </c>
      <c r="D3747" s="1">
        <f t="shared" si="524"/>
        <v>-8.8307434743227047E-3</v>
      </c>
      <c r="E3747" s="1">
        <f t="shared" si="525"/>
        <v>0.84102458325081131</v>
      </c>
      <c r="F3747" s="1">
        <f t="shared" si="531"/>
        <v>13.441004890416881</v>
      </c>
      <c r="G3747" s="1">
        <f t="shared" si="526"/>
        <v>-70.823822835386167</v>
      </c>
      <c r="H3747" s="1">
        <f t="shared" si="527"/>
        <v>1.7865209775818243</v>
      </c>
      <c r="K3747" s="1">
        <v>3.7450000000000001</v>
      </c>
      <c r="L3747" s="1">
        <f t="shared" si="528"/>
        <v>0.19000891040048268</v>
      </c>
      <c r="M3747" s="1">
        <f t="shared" si="529"/>
        <v>-5.4421252574964054</v>
      </c>
      <c r="N3747" s="1">
        <f t="shared" si="530"/>
        <v>-179.45183147929146</v>
      </c>
    </row>
    <row r="3748" spans="2:14" x14ac:dyDescent="0.3">
      <c r="B3748" s="1">
        <v>3.746</v>
      </c>
      <c r="C3748" s="1">
        <f t="shared" si="523"/>
        <v>7.4041481744251389E-2</v>
      </c>
      <c r="D3748" s="1">
        <f t="shared" si="524"/>
        <v>4.6111546765829686E-3</v>
      </c>
      <c r="E3748" s="1">
        <f t="shared" si="525"/>
        <v>0.77020076041542518</v>
      </c>
      <c r="F3748" s="1">
        <f t="shared" si="531"/>
        <v>13.442791411394463</v>
      </c>
      <c r="G3748" s="1">
        <f t="shared" si="526"/>
        <v>-71.56305866967628</v>
      </c>
      <c r="H3748" s="1">
        <f t="shared" si="527"/>
        <v>-11.12834401250999</v>
      </c>
      <c r="K3748" s="1">
        <v>3.746</v>
      </c>
      <c r="L3748" s="1">
        <f t="shared" si="528"/>
        <v>0.18447705922724664</v>
      </c>
      <c r="M3748" s="1">
        <f t="shared" si="529"/>
        <v>-5.6215770889756973</v>
      </c>
      <c r="N3748" s="1">
        <f t="shared" si="530"/>
        <v>-174.04274195355009</v>
      </c>
    </row>
    <row r="3749" spans="2:14" x14ac:dyDescent="0.3">
      <c r="B3749" s="1">
        <v>3.7469999999999999</v>
      </c>
      <c r="C3749" s="1">
        <f t="shared" si="523"/>
        <v>7.4775900975331974E-2</v>
      </c>
      <c r="D3749" s="1">
        <f t="shared" si="524"/>
        <v>1.8048381915971176E-2</v>
      </c>
      <c r="E3749" s="1">
        <f t="shared" si="525"/>
        <v>0.69863770174574891</v>
      </c>
      <c r="F3749" s="1">
        <f t="shared" si="531"/>
        <v>13.431663067381953</v>
      </c>
      <c r="G3749" s="1">
        <f t="shared" si="526"/>
        <v>-72.233494498485982</v>
      </c>
      <c r="H3749" s="1">
        <f t="shared" si="527"/>
        <v>-24.032334604427991</v>
      </c>
      <c r="K3749" s="1">
        <v>3.7469999999999999</v>
      </c>
      <c r="L3749" s="1">
        <f t="shared" si="528"/>
        <v>0.17876846076729416</v>
      </c>
      <c r="M3749" s="1">
        <f t="shared" si="529"/>
        <v>-5.7956198309292475</v>
      </c>
      <c r="N3749" s="1">
        <f t="shared" si="530"/>
        <v>-168.46696813801694</v>
      </c>
    </row>
    <row r="3750" spans="2:14" x14ac:dyDescent="0.3">
      <c r="B3750" s="1">
        <v>3.7480000000000002</v>
      </c>
      <c r="C3750" s="1">
        <f t="shared" si="523"/>
        <v>7.5438421929828484E-2</v>
      </c>
      <c r="D3750" s="1">
        <f t="shared" si="524"/>
        <v>3.1468028816050909E-2</v>
      </c>
      <c r="E3750" s="1">
        <f t="shared" si="525"/>
        <v>0.62640420724726287</v>
      </c>
      <c r="F3750" s="1">
        <f t="shared" si="531"/>
        <v>13.407630732777525</v>
      </c>
      <c r="G3750" s="1">
        <f t="shared" si="526"/>
        <v>-72.834486904145976</v>
      </c>
      <c r="H3750" s="1">
        <f t="shared" si="527"/>
        <v>-36.913053785869906</v>
      </c>
      <c r="K3750" s="1">
        <v>3.7480000000000002</v>
      </c>
      <c r="L3750" s="1">
        <f t="shared" si="528"/>
        <v>0.17288860745229592</v>
      </c>
      <c r="M3750" s="1">
        <f t="shared" si="529"/>
        <v>-5.9640867990672648</v>
      </c>
      <c r="N3750" s="1">
        <f t="shared" si="530"/>
        <v>-162.72987367349268</v>
      </c>
    </row>
    <row r="3751" spans="2:14" x14ac:dyDescent="0.3">
      <c r="B3751" s="1">
        <v>3.7490000000000001</v>
      </c>
      <c r="C3751" s="1">
        <f t="shared" si="523"/>
        <v>7.6028408893623667E-2</v>
      </c>
      <c r="D3751" s="1">
        <f t="shared" si="524"/>
        <v>4.48572030219355E-2</v>
      </c>
      <c r="E3751" s="1">
        <f t="shared" si="525"/>
        <v>0.55356972034311691</v>
      </c>
      <c r="F3751" s="1">
        <f t="shared" si="531"/>
        <v>13.370717678991655</v>
      </c>
      <c r="G3751" s="1">
        <f t="shared" si="526"/>
        <v>-73.365459222627948</v>
      </c>
      <c r="H3751" s="1">
        <f t="shared" si="527"/>
        <v>-49.758127039063154</v>
      </c>
      <c r="K3751" s="1">
        <v>3.7490000000000001</v>
      </c>
      <c r="L3751" s="1">
        <f t="shared" si="528"/>
        <v>0.16684315571639191</v>
      </c>
      <c r="M3751" s="1">
        <f t="shared" si="529"/>
        <v>-6.1268166727407571</v>
      </c>
      <c r="N3751" s="1">
        <f t="shared" si="530"/>
        <v>-156.83697662303771</v>
      </c>
    </row>
    <row r="3752" spans="2:14" x14ac:dyDescent="0.3">
      <c r="B3752" s="1">
        <v>3.75</v>
      </c>
      <c r="C3752" s="1">
        <f t="shared" si="523"/>
        <v>7.6545295884355463E-2</v>
      </c>
      <c r="D3752" s="1">
        <f t="shared" si="524"/>
        <v>5.8203041637407624E-2</v>
      </c>
      <c r="E3752" s="1">
        <f t="shared" si="525"/>
        <v>0.48020426112048897</v>
      </c>
      <c r="F3752" s="1">
        <f t="shared" si="531"/>
        <v>13.320959551952592</v>
      </c>
      <c r="G3752" s="1">
        <f t="shared" si="526"/>
        <v>-73.825902096926924</v>
      </c>
      <c r="H3752" s="1">
        <f t="shared" si="527"/>
        <v>-62.555214229104912</v>
      </c>
      <c r="K3752" s="1">
        <v>3.75</v>
      </c>
      <c r="L3752" s="1">
        <f t="shared" si="528"/>
        <v>0.16063792055533962</v>
      </c>
      <c r="M3752" s="1">
        <f t="shared" si="529"/>
        <v>-6.2836536493637949</v>
      </c>
      <c r="N3752" s="1">
        <f t="shared" si="530"/>
        <v>-150.79394416538634</v>
      </c>
    </row>
    <row r="3753" spans="2:14" x14ac:dyDescent="0.3">
      <c r="B3753" s="1">
        <v>3.7509999999999999</v>
      </c>
      <c r="C3753" s="1">
        <f t="shared" si="523"/>
        <v>7.6988587194427485E-2</v>
      </c>
      <c r="D3753" s="1">
        <f t="shared" si="524"/>
        <v>7.1492723582245662E-2</v>
      </c>
      <c r="E3753" s="1">
        <f t="shared" si="525"/>
        <v>0.40637835902356206</v>
      </c>
      <c r="F3753" s="1">
        <f t="shared" si="531"/>
        <v>13.258404337723487</v>
      </c>
      <c r="G3753" s="1">
        <f t="shared" si="526"/>
        <v>-74.21537396574918</v>
      </c>
      <c r="H3753" s="1">
        <f t="shared" si="527"/>
        <v>-75.292021459168751</v>
      </c>
      <c r="K3753" s="1">
        <v>3.7509999999999999</v>
      </c>
      <c r="L3753" s="1">
        <f t="shared" si="528"/>
        <v>0.15427886993389314</v>
      </c>
      <c r="M3753" s="1">
        <f t="shared" si="529"/>
        <v>-6.4344475935291809</v>
      </c>
      <c r="N3753" s="1">
        <f t="shared" si="530"/>
        <v>-144.60658714569973</v>
      </c>
    </row>
    <row r="3754" spans="2:14" x14ac:dyDescent="0.3">
      <c r="B3754" s="1">
        <v>3.7519999999999998</v>
      </c>
      <c r="C3754" s="1">
        <f t="shared" si="523"/>
        <v>7.7357857866468177E-2</v>
      </c>
      <c r="D3754" s="1">
        <f t="shared" si="524"/>
        <v>8.4713481909239566E-2</v>
      </c>
      <c r="E3754" s="1">
        <f t="shared" si="525"/>
        <v>0.33216298505781289</v>
      </c>
      <c r="F3754" s="1">
        <f t="shared" si="531"/>
        <v>13.183112316264319</v>
      </c>
      <c r="G3754" s="1">
        <f t="shared" si="526"/>
        <v>-74.533501487037014</v>
      </c>
      <c r="H3754" s="1">
        <f t="shared" si="527"/>
        <v>-87.956312881187728</v>
      </c>
      <c r="K3754" s="1">
        <v>3.7519999999999998</v>
      </c>
      <c r="L3754" s="1">
        <f t="shared" si="528"/>
        <v>0.14777211904679111</v>
      </c>
      <c r="M3754" s="1">
        <f t="shared" si="529"/>
        <v>-6.5790541806748806</v>
      </c>
      <c r="N3754" s="1">
        <f t="shared" si="530"/>
        <v>-138.28085448889578</v>
      </c>
    </row>
    <row r="3755" spans="2:14" x14ac:dyDescent="0.3">
      <c r="B3755" s="1">
        <v>3.7530000000000001</v>
      </c>
      <c r="C3755" s="1">
        <f t="shared" si="523"/>
        <v>7.765275410078247E-2</v>
      </c>
      <c r="D3755" s="1">
        <f t="shared" si="524"/>
        <v>9.7852616069063286E-2</v>
      </c>
      <c r="E3755" s="1">
        <f t="shared" si="525"/>
        <v>0.25762948357077586</v>
      </c>
      <c r="F3755" s="1">
        <f t="shared" si="531"/>
        <v>13.095156003383131</v>
      </c>
      <c r="G3755" s="1">
        <f t="shared" si="526"/>
        <v>-74.779979895924413</v>
      </c>
      <c r="H3755" s="1">
        <f t="shared" si="527"/>
        <v>-100.53592245066775</v>
      </c>
      <c r="K3755" s="1">
        <v>3.7530000000000001</v>
      </c>
      <c r="L3755" s="1">
        <f t="shared" si="528"/>
        <v>0.14112392443887176</v>
      </c>
      <c r="M3755" s="1">
        <f t="shared" si="529"/>
        <v>-6.7173350351637762</v>
      </c>
      <c r="N3755" s="1">
        <f t="shared" si="530"/>
        <v>-131.82282748092661</v>
      </c>
    </row>
    <row r="3756" spans="2:14" x14ac:dyDescent="0.3">
      <c r="B3756" s="1">
        <v>3.754</v>
      </c>
      <c r="C3756" s="1">
        <f t="shared" si="523"/>
        <v>7.787299359440529E-2</v>
      </c>
      <c r="D3756" s="1">
        <f t="shared" si="524"/>
        <v>0.1108975041112211</v>
      </c>
      <c r="E3756" s="1">
        <f t="shared" si="525"/>
        <v>0.18284950367485145</v>
      </c>
      <c r="F3756" s="1">
        <f t="shared" si="531"/>
        <v>12.994620080932464</v>
      </c>
      <c r="G3756" s="1">
        <f t="shared" si="526"/>
        <v>-74.95457329678247</v>
      </c>
      <c r="H3756" s="1">
        <f t="shared" si="527"/>
        <v>-113.01876561433751</v>
      </c>
      <c r="K3756" s="1">
        <v>3.754</v>
      </c>
      <c r="L3756" s="1">
        <f t="shared" si="528"/>
        <v>0.13434067798996752</v>
      </c>
      <c r="M3756" s="1">
        <f t="shared" si="529"/>
        <v>-6.8491578626447032</v>
      </c>
      <c r="N3756" s="1">
        <f t="shared" si="530"/>
        <v>-125.23871392350256</v>
      </c>
    </row>
    <row r="3757" spans="2:14" x14ac:dyDescent="0.3">
      <c r="B3757" s="1">
        <v>3.7549999999999999</v>
      </c>
      <c r="C3757" s="1">
        <f t="shared" si="523"/>
        <v>7.8018365811431747E-2</v>
      </c>
      <c r="D3757" s="1">
        <f t="shared" si="524"/>
        <v>0.12383561480934639</v>
      </c>
      <c r="E3757" s="1">
        <f t="shared" si="525"/>
        <v>0.10789493037806898</v>
      </c>
      <c r="F3757" s="1">
        <f t="shared" si="531"/>
        <v>12.881601315318127</v>
      </c>
      <c r="G3757" s="1">
        <f t="shared" si="526"/>
        <v>-75.057114889073219</v>
      </c>
      <c r="H3757" s="1">
        <f t="shared" si="527"/>
        <v>-125.39285091940749</v>
      </c>
      <c r="K3757" s="1">
        <v>3.7549999999999999</v>
      </c>
      <c r="L3757" s="1">
        <f t="shared" si="528"/>
        <v>0.12742890077036106</v>
      </c>
      <c r="M3757" s="1">
        <f t="shared" si="529"/>
        <v>-6.9743965765682061</v>
      </c>
      <c r="N3757" s="1">
        <f t="shared" si="530"/>
        <v>-118.53484216787776</v>
      </c>
    </row>
    <row r="3758" spans="2:14" x14ac:dyDescent="0.3">
      <c r="B3758" s="1">
        <v>3.7559999999999998</v>
      </c>
      <c r="C3758" s="1">
        <f t="shared" si="523"/>
        <v>7.8088732184365281E-2</v>
      </c>
      <c r="D3758" s="1">
        <f t="shared" si="524"/>
        <v>0.13665451969920483</v>
      </c>
      <c r="E3758" s="1">
        <f t="shared" si="525"/>
        <v>3.2837815488995753E-2</v>
      </c>
      <c r="F3758" s="1">
        <f t="shared" si="531"/>
        <v>12.756208464398719</v>
      </c>
      <c r="G3758" s="1">
        <f t="shared" si="526"/>
        <v>-75.087507126791877</v>
      </c>
      <c r="H3758" s="1">
        <f t="shared" si="527"/>
        <v>-137.64629153328428</v>
      </c>
      <c r="K3758" s="1">
        <v>3.7559999999999998</v>
      </c>
      <c r="L3758" s="1">
        <f t="shared" si="528"/>
        <v>0.12039523677270893</v>
      </c>
      <c r="M3758" s="1">
        <f t="shared" si="529"/>
        <v>-7.0929314187360841</v>
      </c>
      <c r="N3758" s="1">
        <f t="shared" si="530"/>
        <v>-111.71765503342699</v>
      </c>
    </row>
    <row r="3759" spans="2:14" x14ac:dyDescent="0.3">
      <c r="B3759" s="1">
        <v>3.7570000000000001</v>
      </c>
      <c r="C3759" s="1">
        <f t="shared" si="523"/>
        <v>7.8084026246290877E-2</v>
      </c>
      <c r="D3759" s="1">
        <f t="shared" si="524"/>
        <v>0.14934190501783692</v>
      </c>
      <c r="E3759" s="1">
        <f t="shared" si="525"/>
        <v>-4.2249691637796127E-2</v>
      </c>
      <c r="F3759" s="1">
        <f t="shared" si="531"/>
        <v>12.618562172865435</v>
      </c>
      <c r="G3759" s="1">
        <f t="shared" si="526"/>
        <v>-75.045721811353573</v>
      </c>
      <c r="H3759" s="1">
        <f t="shared" si="527"/>
        <v>-149.76731666267384</v>
      </c>
      <c r="K3759" s="1">
        <v>3.7570000000000001</v>
      </c>
      <c r="L3759" s="1">
        <f t="shared" si="528"/>
        <v>0.11324644652645613</v>
      </c>
      <c r="M3759" s="1">
        <f t="shared" si="529"/>
        <v>-7.2046490737695112</v>
      </c>
      <c r="N3759" s="1">
        <f t="shared" si="530"/>
        <v>-104.79370361686537</v>
      </c>
    </row>
    <row r="3760" spans="2:14" x14ac:dyDescent="0.3">
      <c r="B3760" s="1">
        <v>3.758</v>
      </c>
      <c r="C3760" s="1">
        <f t="shared" si="523"/>
        <v>7.8004253693747402E-2</v>
      </c>
      <c r="D3760" s="1">
        <f t="shared" si="524"/>
        <v>0.16188558353237104</v>
      </c>
      <c r="E3760" s="1">
        <f t="shared" si="525"/>
        <v>-0.1172954134491497</v>
      </c>
      <c r="F3760" s="1">
        <f t="shared" si="531"/>
        <v>12.468794856202761</v>
      </c>
      <c r="G3760" s="1">
        <f t="shared" si="526"/>
        <v>-74.93180011782573</v>
      </c>
      <c r="H3760" s="1">
        <f t="shared" si="527"/>
        <v>-161.74428286110336</v>
      </c>
      <c r="K3760" s="1">
        <v>3.758</v>
      </c>
      <c r="L3760" s="1">
        <f t="shared" si="528"/>
        <v>0.10598940060087818</v>
      </c>
      <c r="M3760" s="1">
        <f t="shared" si="529"/>
        <v>-7.3094427773863764</v>
      </c>
      <c r="N3760" s="1">
        <f t="shared" si="530"/>
        <v>-97.76964099804735</v>
      </c>
    </row>
    <row r="3761" spans="2:14" x14ac:dyDescent="0.3">
      <c r="B3761" s="1">
        <v>3.7589999999999999</v>
      </c>
      <c r="C3761" s="1">
        <f t="shared" si="523"/>
        <v>7.7849492380239346E-2</v>
      </c>
      <c r="D3761" s="1">
        <f t="shared" si="524"/>
        <v>0.17427350624714325</v>
      </c>
      <c r="E3761" s="1">
        <f t="shared" si="525"/>
        <v>-0.19222721356697542</v>
      </c>
      <c r="F3761" s="1">
        <f t="shared" si="531"/>
        <v>12.307050573341657</v>
      </c>
      <c r="G3761" s="1">
        <f t="shared" si="526"/>
        <v>-74.745852554490199</v>
      </c>
      <c r="H3761" s="1">
        <f t="shared" si="527"/>
        <v>-173.56568521399876</v>
      </c>
      <c r="K3761" s="1">
        <v>3.7589999999999999</v>
      </c>
      <c r="L3761" s="1">
        <f t="shared" si="528"/>
        <v>9.8631073002992772E-2</v>
      </c>
      <c r="M3761" s="1">
        <f t="shared" si="529"/>
        <v>-7.4072124183844235</v>
      </c>
      <c r="N3761" s="1">
        <f t="shared" si="530"/>
        <v>-90.652215848400203</v>
      </c>
    </row>
    <row r="3762" spans="2:14" x14ac:dyDescent="0.3">
      <c r="B3762" s="1">
        <v>3.76</v>
      </c>
      <c r="C3762" s="1">
        <f t="shared" si="523"/>
        <v>7.761989224039513E-2</v>
      </c>
      <c r="D3762" s="1">
        <f t="shared" si="524"/>
        <v>0.18649377397787792</v>
      </c>
      <c r="E3762" s="1">
        <f t="shared" si="525"/>
        <v>-0.26697306612146565</v>
      </c>
      <c r="F3762" s="1">
        <f t="shared" si="531"/>
        <v>12.133484888127658</v>
      </c>
      <c r="G3762" s="1">
        <f t="shared" si="526"/>
        <v>-74.488058855771129</v>
      </c>
      <c r="H3762" s="1">
        <f t="shared" si="527"/>
        <v>-185.22016839057304</v>
      </c>
      <c r="K3762" s="1">
        <v>3.76</v>
      </c>
      <c r="L3762" s="1">
        <f t="shared" si="528"/>
        <v>9.1178534476684156E-2</v>
      </c>
      <c r="M3762" s="1">
        <f t="shared" si="529"/>
        <v>-7.4978646342328235</v>
      </c>
      <c r="N3762" s="1">
        <f t="shared" si="530"/>
        <v>-83.44826594812713</v>
      </c>
    </row>
    <row r="3763" spans="2:14" x14ac:dyDescent="0.3">
      <c r="B3763" s="1">
        <v>3.7610000000000001</v>
      </c>
      <c r="C3763" s="1">
        <f t="shared" si="523"/>
        <v>7.7315675144845775E-2</v>
      </c>
      <c r="D3763" s="1">
        <f t="shared" si="524"/>
        <v>0.19853464878181029</v>
      </c>
      <c r="E3763" s="1">
        <f t="shared" si="525"/>
        <v>-0.3414611249772368</v>
      </c>
      <c r="F3763" s="1">
        <f t="shared" si="531"/>
        <v>11.948264719737084</v>
      </c>
      <c r="G3763" s="1">
        <f t="shared" si="526"/>
        <v>-74.158667808631094</v>
      </c>
      <c r="H3763" s="1">
        <f t="shared" si="527"/>
        <v>-196.69653755190748</v>
      </c>
      <c r="K3763" s="1">
        <v>3.7610000000000001</v>
      </c>
      <c r="L3763" s="1">
        <f t="shared" si="528"/>
        <v>8.3638945709477261E-2</v>
      </c>
      <c r="M3763" s="1">
        <f t="shared" si="529"/>
        <v>-7.5813129001809507</v>
      </c>
      <c r="N3763" s="1">
        <f t="shared" si="530"/>
        <v>-76.164711618404624</v>
      </c>
    </row>
    <row r="3764" spans="2:14" x14ac:dyDescent="0.3">
      <c r="B3764" s="1">
        <v>3.762</v>
      </c>
      <c r="C3764" s="1">
        <f t="shared" si="523"/>
        <v>7.693713468596422E-2</v>
      </c>
      <c r="D3764" s="1">
        <f t="shared" si="524"/>
        <v>0.21038456523277144</v>
      </c>
      <c r="E3764" s="1">
        <f t="shared" si="525"/>
        <v>-0.41561979278586791</v>
      </c>
      <c r="F3764" s="1">
        <f t="shared" si="531"/>
        <v>11.751568182185176</v>
      </c>
      <c r="G3764" s="1">
        <f t="shared" si="526"/>
        <v>-73.757997012602758</v>
      </c>
      <c r="H3764" s="1">
        <f t="shared" si="527"/>
        <v>-207.98376910474821</v>
      </c>
      <c r="K3764" s="1">
        <v>3.762</v>
      </c>
      <c r="L3764" s="1">
        <f t="shared" si="528"/>
        <v>7.6019550453487114E-2</v>
      </c>
      <c r="M3764" s="1">
        <f t="shared" si="529"/>
        <v>-7.6574776117993553</v>
      </c>
      <c r="N3764" s="1">
        <f t="shared" si="530"/>
        <v>-68.808549074881157</v>
      </c>
    </row>
    <row r="3765" spans="2:14" x14ac:dyDescent="0.3">
      <c r="B3765" s="1">
        <v>3.7629999999999999</v>
      </c>
      <c r="C3765" s="1">
        <f t="shared" si="523"/>
        <v>7.6484635894672054E-2</v>
      </c>
      <c r="D3765" s="1">
        <f t="shared" si="524"/>
        <v>0.22203214153040424</v>
      </c>
      <c r="E3765" s="1">
        <f t="shared" si="525"/>
        <v>-0.48937778979847069</v>
      </c>
      <c r="F3765" s="1">
        <f t="shared" si="531"/>
        <v>11.543584413080428</v>
      </c>
      <c r="G3765" s="1">
        <f t="shared" si="526"/>
        <v>-73.286432573695009</v>
      </c>
      <c r="H3765" s="1">
        <f t="shared" si="527"/>
        <v>-219.07102129068599</v>
      </c>
      <c r="K3765" s="1">
        <v>3.7629999999999999</v>
      </c>
      <c r="L3765" s="1">
        <f t="shared" si="528"/>
        <v>6.8327668567150321E-2</v>
      </c>
      <c r="M3765" s="1">
        <f t="shared" si="529"/>
        <v>-7.7262861608742366</v>
      </c>
      <c r="N3765" s="1">
        <f t="shared" si="530"/>
        <v>-61.386843708867033</v>
      </c>
    </row>
    <row r="3766" spans="2:14" x14ac:dyDescent="0.3">
      <c r="B3766" s="1">
        <v>3.7639999999999998</v>
      </c>
      <c r="C3766" s="1">
        <f t="shared" si="523"/>
        <v>7.595861488858674E-2</v>
      </c>
      <c r="D3766" s="1">
        <f t="shared" si="524"/>
        <v>0.23346619043283931</v>
      </c>
      <c r="E3766" s="1">
        <f t="shared" si="525"/>
        <v>-0.56266422237216573</v>
      </c>
      <c r="F3766" s="1">
        <f t="shared" si="531"/>
        <v>11.324513391789742</v>
      </c>
      <c r="G3766" s="1">
        <f t="shared" si="526"/>
        <v>-72.744428732456413</v>
      </c>
      <c r="H3766" s="1">
        <f t="shared" si="527"/>
        <v>-229.94764460054802</v>
      </c>
      <c r="K3766" s="1">
        <v>3.7639999999999998</v>
      </c>
      <c r="L3766" s="1">
        <f t="shared" si="528"/>
        <v>6.0570688984421653E-2</v>
      </c>
      <c r="M3766" s="1">
        <f t="shared" si="529"/>
        <v>-7.7876730045831035</v>
      </c>
      <c r="N3766" s="1">
        <f t="shared" si="530"/>
        <v>-53.906723302653354</v>
      </c>
    </row>
    <row r="3767" spans="2:14" x14ac:dyDescent="0.3">
      <c r="B3767" s="1">
        <v>3.7650000000000001</v>
      </c>
      <c r="C3767" s="1">
        <f t="shared" si="523"/>
        <v>7.5359578451848347E-2</v>
      </c>
      <c r="D3767" s="1">
        <f t="shared" si="524"/>
        <v>0.24467573000232878</v>
      </c>
      <c r="E3767" s="1">
        <f t="shared" si="525"/>
        <v>-0.63540865110462219</v>
      </c>
      <c r="F3767" s="1">
        <f t="shared" si="531"/>
        <v>11.094565747189193</v>
      </c>
      <c r="G3767" s="1">
        <f t="shared" si="526"/>
        <v>-72.132507426562057</v>
      </c>
      <c r="H3767" s="1">
        <f t="shared" si="527"/>
        <v>-240.60319200399687</v>
      </c>
      <c r="K3767" s="1">
        <v>3.7650000000000001</v>
      </c>
      <c r="L3767" s="1">
        <f t="shared" si="528"/>
        <v>5.2756062618187216E-2</v>
      </c>
      <c r="M3767" s="1">
        <f t="shared" si="529"/>
        <v>-7.8415797278857573</v>
      </c>
      <c r="N3767" s="1">
        <f t="shared" si="530"/>
        <v>-46.375371185482564</v>
      </c>
    </row>
    <row r="3768" spans="2:14" x14ac:dyDescent="0.3">
      <c r="B3768" s="1">
        <v>3.766</v>
      </c>
      <c r="C3768" s="1">
        <f t="shared" si="523"/>
        <v>7.4688103547030441E-2</v>
      </c>
      <c r="D3768" s="1">
        <f t="shared" si="524"/>
        <v>0.25564999415351597</v>
      </c>
      <c r="E3768" s="1">
        <f t="shared" si="525"/>
        <v>-0.70754115853118427</v>
      </c>
      <c r="F3768" s="1">
        <f t="shared" si="531"/>
        <v>10.853962555185197</v>
      </c>
      <c r="G3768" s="1">
        <f t="shared" si="526"/>
        <v>-71.451257788344165</v>
      </c>
      <c r="H3768" s="1">
        <f t="shared" si="527"/>
        <v>-251.02742898450938</v>
      </c>
      <c r="K3768" s="1">
        <v>3.766</v>
      </c>
      <c r="L3768" s="1">
        <f t="shared" si="528"/>
        <v>4.4891295204708713E-2</v>
      </c>
      <c r="M3768" s="1">
        <f t="shared" si="529"/>
        <v>-7.8879550990712399</v>
      </c>
      <c r="N3768" s="1">
        <f t="shared" si="530"/>
        <v>-38.800019336739211</v>
      </c>
    </row>
    <row r="3769" spans="2:14" x14ac:dyDescent="0.3">
      <c r="B3769" s="1">
        <v>3.7669999999999999</v>
      </c>
      <c r="C3769" s="1">
        <f t="shared" si="523"/>
        <v>7.3944836759605087E-2</v>
      </c>
      <c r="D3769" s="1">
        <f t="shared" si="524"/>
        <v>0.26637844299420887</v>
      </c>
      <c r="E3769" s="1">
        <f t="shared" si="525"/>
        <v>-0.77899241631952842</v>
      </c>
      <c r="F3769" s="1">
        <f t="shared" si="531"/>
        <v>10.602935126200688</v>
      </c>
      <c r="G3769" s="1">
        <f t="shared" si="526"/>
        <v>-70.701335577749148</v>
      </c>
      <c r="H3769" s="1">
        <f t="shared" si="527"/>
        <v>-261.21034337009689</v>
      </c>
      <c r="K3769" s="1">
        <v>3.7669999999999999</v>
      </c>
      <c r="L3769" s="1">
        <f t="shared" si="528"/>
        <v>3.6983940095969101E-2</v>
      </c>
      <c r="M3769" s="1">
        <f t="shared" si="529"/>
        <v>-7.9267551184079794</v>
      </c>
      <c r="N3769" s="1">
        <f t="shared" si="530"/>
        <v>-31.187941442980364</v>
      </c>
    </row>
    <row r="3770" spans="2:14" x14ac:dyDescent="0.3">
      <c r="B3770" s="1">
        <v>3.7679999999999998</v>
      </c>
      <c r="C3770" s="1">
        <f t="shared" si="523"/>
        <v>7.3130493675496677E-2</v>
      </c>
      <c r="D3770" s="1">
        <f t="shared" si="524"/>
        <v>0.27685077294872451</v>
      </c>
      <c r="E3770" s="1">
        <f t="shared" si="525"/>
        <v>-0.84969375189727758</v>
      </c>
      <c r="F3770" s="1">
        <f t="shared" si="531"/>
        <v>10.341724782830591</v>
      </c>
      <c r="G3770" s="1">
        <f t="shared" si="526"/>
        <v>-69.883462551263435</v>
      </c>
      <c r="H3770" s="1">
        <f t="shared" si="527"/>
        <v>-271.14215495032272</v>
      </c>
      <c r="K3770" s="1">
        <v>3.7679999999999998</v>
      </c>
      <c r="L3770" s="1">
        <f t="shared" si="528"/>
        <v>2.9041591006839632E-2</v>
      </c>
      <c r="M3770" s="1">
        <f t="shared" si="529"/>
        <v>-7.95794305985096</v>
      </c>
      <c r="N3770" s="1">
        <f t="shared" si="530"/>
        <v>-23.546445915466009</v>
      </c>
    </row>
    <row r="3771" spans="2:14" x14ac:dyDescent="0.3">
      <c r="B3771" s="1">
        <v>3.7690000000000001</v>
      </c>
      <c r="C3771" s="1">
        <f t="shared" si="523"/>
        <v>7.2245858192323764E-2</v>
      </c>
      <c r="D3771" s="1">
        <f t="shared" si="524"/>
        <v>0.28705692665407995</v>
      </c>
      <c r="E3771" s="1">
        <f t="shared" si="525"/>
        <v>-0.91957721444854101</v>
      </c>
      <c r="F3771" s="1">
        <f t="shared" si="531"/>
        <v>10.070582627880269</v>
      </c>
      <c r="G3771" s="1">
        <f t="shared" si="526"/>
        <v>-68.998425767423143</v>
      </c>
      <c r="H3771" s="1">
        <f t="shared" si="527"/>
        <v>-280.8133248703781</v>
      </c>
      <c r="K3771" s="1">
        <v>3.7690000000000001</v>
      </c>
      <c r="L3771" s="1">
        <f t="shared" si="528"/>
        <v>2.107187472403094E-2</v>
      </c>
      <c r="M3771" s="1">
        <f t="shared" si="529"/>
        <v>-7.9814895057664259</v>
      </c>
      <c r="N3771" s="1">
        <f t="shared" si="530"/>
        <v>-15.882868874898815</v>
      </c>
    </row>
    <row r="3772" spans="2:14" x14ac:dyDescent="0.3">
      <c r="B3772" s="1">
        <v>3.77</v>
      </c>
      <c r="C3772" s="1">
        <f t="shared" si="523"/>
        <v>7.1291781764991513E-2</v>
      </c>
      <c r="D3772" s="1">
        <f t="shared" si="524"/>
        <v>0.29698710261952499</v>
      </c>
      <c r="E3772" s="1">
        <f t="shared" si="525"/>
        <v>-0.98857564021596411</v>
      </c>
      <c r="F3772" s="1">
        <f t="shared" si="531"/>
        <v>9.7897693030098907</v>
      </c>
      <c r="G3772" s="1">
        <f t="shared" si="526"/>
        <v>-68.047076829566265</v>
      </c>
      <c r="H3772" s="1">
        <f t="shared" si="527"/>
        <v>-290.2145647931942</v>
      </c>
      <c r="K3772" s="1">
        <v>3.77</v>
      </c>
      <c r="L3772" s="1">
        <f t="shared" si="528"/>
        <v>1.3082443783827065E-2</v>
      </c>
      <c r="M3772" s="1">
        <f t="shared" si="529"/>
        <v>-7.9973723746413246</v>
      </c>
      <c r="N3772" s="1">
        <f t="shared" si="530"/>
        <v>-8.2045671100956721</v>
      </c>
    </row>
    <row r="3773" spans="2:14" x14ac:dyDescent="0.3">
      <c r="B3773" s="1">
        <v>3.7709999999999999</v>
      </c>
      <c r="C3773" s="1">
        <f t="shared" si="523"/>
        <v>7.0269182586360765E-2</v>
      </c>
      <c r="D3773" s="1">
        <f t="shared" si="524"/>
        <v>0.3066317646401383</v>
      </c>
      <c r="E3773" s="1">
        <f t="shared" si="525"/>
        <v>-1.0566227170455305</v>
      </c>
      <c r="F3773" s="1">
        <f t="shared" si="531"/>
        <v>9.4995547382166965</v>
      </c>
      <c r="G3773" s="1">
        <f t="shared" si="526"/>
        <v>-67.030331066563562</v>
      </c>
      <c r="H3773" s="1">
        <f t="shared" si="527"/>
        <v>-299.33684582078928</v>
      </c>
      <c r="K3773" s="1">
        <v>3.7709999999999999</v>
      </c>
      <c r="L3773" s="1">
        <f t="shared" si="528"/>
        <v>5.0809691256306928E-3</v>
      </c>
      <c r="M3773" s="1">
        <f t="shared" si="529"/>
        <v>-8.0055769417514195</v>
      </c>
      <c r="N3773" s="1">
        <f t="shared" si="530"/>
        <v>-0.51891101735575373</v>
      </c>
    </row>
    <row r="3774" spans="2:14" x14ac:dyDescent="0.3">
      <c r="B3774" s="1">
        <v>3.7719999999999998</v>
      </c>
      <c r="C3774" s="1">
        <f t="shared" si="523"/>
        <v>6.9179044703781958E-2</v>
      </c>
      <c r="D3774" s="1">
        <f t="shared" si="524"/>
        <v>0.31598165095544456</v>
      </c>
      <c r="E3774" s="1">
        <f t="shared" si="525"/>
        <v>-1.1236530481120941</v>
      </c>
      <c r="F3774" s="1">
        <f t="shared" si="531"/>
        <v>9.2002178923959068</v>
      </c>
      <c r="G3774" s="1">
        <f t="shared" si="526"/>
        <v>-65.949166652312954</v>
      </c>
      <c r="H3774" s="1">
        <f t="shared" si="527"/>
        <v>-308.17140716627955</v>
      </c>
      <c r="K3774" s="1">
        <v>3.7719999999999998</v>
      </c>
      <c r="L3774" s="1">
        <f t="shared" si="528"/>
        <v>-2.9248672716294054E-3</v>
      </c>
      <c r="M3774" s="1">
        <f t="shared" si="529"/>
        <v>-8.0060958527687749</v>
      </c>
      <c r="N3774" s="1">
        <f t="shared" si="530"/>
        <v>7.1667224727040342</v>
      </c>
    </row>
    <row r="3775" spans="2:14" x14ac:dyDescent="0.3">
      <c r="B3775" s="1">
        <v>3.7730000000000001</v>
      </c>
      <c r="C3775" s="1">
        <f t="shared" si="523"/>
        <v>6.8022417072343702E-2</v>
      </c>
      <c r="D3775" s="1">
        <f t="shared" si="524"/>
        <v>0.32502778314425729</v>
      </c>
      <c r="E3775" s="1">
        <f t="shared" si="525"/>
        <v>-1.189602214764407</v>
      </c>
      <c r="F3775" s="1">
        <f t="shared" si="531"/>
        <v>8.8920464852296277</v>
      </c>
      <c r="G3775" s="1">
        <f t="shared" si="526"/>
        <v>-64.804623664843234</v>
      </c>
      <c r="H3775" s="1">
        <f t="shared" si="527"/>
        <v>-316.70976456822643</v>
      </c>
      <c r="K3775" s="1">
        <v>3.7730000000000001</v>
      </c>
      <c r="L3775" s="1">
        <f t="shared" si="528"/>
        <v>-1.092737976316183E-2</v>
      </c>
      <c r="M3775" s="1">
        <f t="shared" si="529"/>
        <v>-7.9989291302960712</v>
      </c>
      <c r="N3775" s="1">
        <f t="shared" si="530"/>
        <v>14.844956974060359</v>
      </c>
    </row>
    <row r="3776" spans="2:14" x14ac:dyDescent="0.3">
      <c r="B3776" s="1">
        <v>3.774</v>
      </c>
      <c r="C3776" s="1">
        <f t="shared" si="523"/>
        <v>6.6800412545746868E-2</v>
      </c>
      <c r="D3776" s="1">
        <f t="shared" si="524"/>
        <v>0.3337614747472028</v>
      </c>
      <c r="E3776" s="1">
        <f t="shared" si="525"/>
        <v>-1.2544068384292502</v>
      </c>
      <c r="F3776" s="1">
        <f t="shared" si="531"/>
        <v>8.5753367206614008</v>
      </c>
      <c r="G3776" s="1">
        <f t="shared" si="526"/>
        <v>-63.597803085932092</v>
      </c>
      <c r="H3776" s="1">
        <f t="shared" si="527"/>
        <v>-324.94371843923682</v>
      </c>
      <c r="K3776" s="1">
        <v>3.774</v>
      </c>
      <c r="L3776" s="1">
        <f t="shared" si="528"/>
        <v>-1.891888641497087E-2</v>
      </c>
      <c r="M3776" s="1">
        <f t="shared" si="529"/>
        <v>-7.9840841733220111</v>
      </c>
      <c r="N3776" s="1">
        <f t="shared" si="530"/>
        <v>22.508423723151182</v>
      </c>
    </row>
    <row r="3777" spans="2:14" x14ac:dyDescent="0.3">
      <c r="B3777" s="1">
        <v>3.7749999999999999</v>
      </c>
      <c r="C3777" s="1">
        <f t="shared" si="523"/>
        <v>6.5514206805774647E-2</v>
      </c>
      <c r="D3777" s="1">
        <f t="shared" si="524"/>
        <v>0.34217433960864457</v>
      </c>
      <c r="E3777" s="1">
        <f t="shared" si="525"/>
        <v>-1.3180046415151823</v>
      </c>
      <c r="F3777" s="1">
        <f t="shared" si="531"/>
        <v>8.2503930022221645</v>
      </c>
      <c r="G3777" s="1">
        <f t="shared" si="526"/>
        <v>-62.329865742206373</v>
      </c>
      <c r="H3777" s="1">
        <f t="shared" si="527"/>
        <v>-332.86536174098819</v>
      </c>
      <c r="K3777" s="1">
        <v>3.7749999999999999</v>
      </c>
      <c r="L3777" s="1">
        <f t="shared" si="528"/>
        <v>-2.6891716376431306E-2</v>
      </c>
      <c r="M3777" s="1">
        <f t="shared" si="529"/>
        <v>-7.9615757495988602</v>
      </c>
      <c r="N3777" s="1">
        <f t="shared" si="530"/>
        <v>30.1497686489035</v>
      </c>
    </row>
    <row r="3778" spans="2:14" x14ac:dyDescent="0.3">
      <c r="B3778" s="1">
        <v>3.7759999999999998</v>
      </c>
      <c r="C3778" s="1">
        <f t="shared" si="523"/>
        <v>6.4165037231388361E-2</v>
      </c>
      <c r="D3778" s="1">
        <f t="shared" si="524"/>
        <v>0.35025829992999624</v>
      </c>
      <c r="E3778" s="1">
        <f t="shared" si="525"/>
        <v>-1.3803345072573887</v>
      </c>
      <c r="F3778" s="1">
        <f t="shared" si="531"/>
        <v>7.9175276404811763</v>
      </c>
      <c r="G3778" s="1">
        <f t="shared" si="526"/>
        <v>-61.002031188733255</v>
      </c>
      <c r="H3778" s="1">
        <f t="shared" si="527"/>
        <v>-340.46708757811768</v>
      </c>
      <c r="K3778" s="1">
        <v>3.7759999999999998</v>
      </c>
      <c r="L3778" s="1">
        <f t="shared" si="528"/>
        <v>-3.4838217241705716E-2</v>
      </c>
      <c r="M3778" s="1">
        <f t="shared" si="529"/>
        <v>-7.9314259809499568</v>
      </c>
      <c r="N3778" s="1">
        <f t="shared" si="530"/>
        <v>37.761659428150033</v>
      </c>
    </row>
    <row r="3779" spans="2:14" x14ac:dyDescent="0.3">
      <c r="B3779" s="1">
        <v>3.7770000000000001</v>
      </c>
      <c r="C3779" s="1">
        <f t="shared" si="523"/>
        <v>6.27542017085366E-2</v>
      </c>
      <c r="D3779" s="1">
        <f t="shared" si="524"/>
        <v>0.35800559402668836</v>
      </c>
      <c r="E3779" s="1">
        <f t="shared" si="525"/>
        <v>-1.4413365384461219</v>
      </c>
      <c r="F3779" s="1">
        <f t="shared" si="531"/>
        <v>7.5770605529030588</v>
      </c>
      <c r="G3779" s="1">
        <f t="shared" si="526"/>
        <v>-59.615576536182203</v>
      </c>
      <c r="H3779" s="1">
        <f t="shared" si="527"/>
        <v>-347.74159650367778</v>
      </c>
      <c r="K3779" s="1">
        <v>3.7770000000000001</v>
      </c>
      <c r="L3779" s="1">
        <f t="shared" si="528"/>
        <v>-4.2750762392941601E-2</v>
      </c>
      <c r="M3779" s="1">
        <f t="shared" si="529"/>
        <v>-7.8936643215218067</v>
      </c>
      <c r="N3779" s="1">
        <f t="shared" si="530"/>
        <v>45.336792519660705</v>
      </c>
    </row>
    <row r="3780" spans="2:14" x14ac:dyDescent="0.3">
      <c r="B3780" s="1">
        <v>3.778</v>
      </c>
      <c r="C3780" s="1">
        <f t="shared" ref="C3780:C3843" si="532">E3779*0.001+1/2*G3779*(0.001^2)+C3779</f>
        <v>6.1283057381822388E-2</v>
      </c>
      <c r="D3780" s="1">
        <f t="shared" ref="D3780:D3843" si="533">D3779+F3779*0.001+1/2*H3779*(0.001^2)</f>
        <v>0.36540878378133962</v>
      </c>
      <c r="E3780" s="1">
        <f t="shared" ref="E3780:E3843" si="534">E3779+G3779*0.001</f>
        <v>-1.500952114982304</v>
      </c>
      <c r="F3780" s="1">
        <f t="shared" si="531"/>
        <v>7.2293189563993812</v>
      </c>
      <c r="G3780" s="1">
        <f t="shared" ref="G3780:G3843" si="535">(5000*SIN(31*B3780)-(9859.6*(C3780-D3780))-197192*C3780-62.8*(E3780-F3780)-502.4*E3780)/200</f>
        <v>-58.17183522268504</v>
      </c>
      <c r="H3780" s="1">
        <f t="shared" ref="H3780:H3843" si="536">-(9859.6*(D3780-C3780)+62.8*(F3780-E3780))/10</f>
        <v>-354.68190352914496</v>
      </c>
      <c r="K3780" s="1">
        <v>3.778</v>
      </c>
      <c r="L3780" s="1">
        <f t="shared" ref="L3780:L3843" si="537">L3779+M3779*0.001+1/2*N3779*(0.001^2)</f>
        <v>-5.0621758318203584E-2</v>
      </c>
      <c r="M3780" s="1">
        <f t="shared" ref="M3780:M3843" si="538">M3779+N3779*0.001</f>
        <v>-7.8483275290021464</v>
      </c>
      <c r="N3780" s="1">
        <f t="shared" ref="N3780:N3843" si="539" xml:space="preserve"> (5000*SIN(31*K3780)-(9859.6*(L3780))-197192*L3780-502.4*M3780)/200</f>
        <v>52.86790017004396</v>
      </c>
    </row>
    <row r="3781" spans="2:14" x14ac:dyDescent="0.3">
      <c r="B3781" s="1">
        <v>3.7789999999999999</v>
      </c>
      <c r="C3781" s="1">
        <f t="shared" si="532"/>
        <v>5.9753019349228741E-2</v>
      </c>
      <c r="D3781" s="1">
        <f t="shared" si="533"/>
        <v>0.37246076178597443</v>
      </c>
      <c r="E3781" s="1">
        <f t="shared" si="534"/>
        <v>-1.559123950204989</v>
      </c>
      <c r="F3781" s="1">
        <f t="shared" ref="F3781:F3844" si="540">F3780+H3780*0.001</f>
        <v>6.8746370528702361</v>
      </c>
      <c r="G3781" s="1">
        <f t="shared" si="535"/>
        <v>-56.672195731573865</v>
      </c>
      <c r="H3781" s="1">
        <f t="shared" si="536"/>
        <v>-361.28134483224619</v>
      </c>
      <c r="K3781" s="1">
        <v>3.7789999999999999</v>
      </c>
      <c r="L3781" s="1">
        <f t="shared" si="537"/>
        <v>-5.8443651897120703E-2</v>
      </c>
      <c r="M3781" s="1">
        <f t="shared" si="538"/>
        <v>-7.7954596288321021</v>
      </c>
      <c r="N3781" s="1">
        <f t="shared" si="539"/>
        <v>60.347757384800076</v>
      </c>
    </row>
    <row r="3782" spans="2:14" x14ac:dyDescent="0.3">
      <c r="B3782" s="1">
        <v>3.78</v>
      </c>
      <c r="C3782" s="1">
        <f t="shared" si="532"/>
        <v>5.8165559301157965E-2</v>
      </c>
      <c r="D3782" s="1">
        <f t="shared" si="533"/>
        <v>0.37915475816642852</v>
      </c>
      <c r="E3782" s="1">
        <f t="shared" si="534"/>
        <v>-1.6157961459365628</v>
      </c>
      <c r="F3782" s="1">
        <f t="shared" si="540"/>
        <v>6.5133557080379898</v>
      </c>
      <c r="G3782" s="1">
        <f t="shared" si="535"/>
        <v>-55.118100256227784</v>
      </c>
      <c r="H3782" s="1">
        <f t="shared" si="536"/>
        <v>-367.53358415616236</v>
      </c>
      <c r="K3782" s="1">
        <v>3.78</v>
      </c>
      <c r="L3782" s="1">
        <f t="shared" si="537"/>
        <v>-6.6208937647260394E-2</v>
      </c>
      <c r="M3782" s="1">
        <f t="shared" si="538"/>
        <v>-7.7351118714473017</v>
      </c>
      <c r="N3782" s="1">
        <f t="shared" si="539"/>
        <v>67.76918885784427</v>
      </c>
    </row>
    <row r="3783" spans="2:14" x14ac:dyDescent="0.3">
      <c r="B3783" s="1">
        <v>3.7810000000000001</v>
      </c>
      <c r="C3783" s="1">
        <f t="shared" si="532"/>
        <v>5.6522204105093288E-2</v>
      </c>
      <c r="D3783" s="1">
        <f t="shared" si="533"/>
        <v>0.38548434708238843</v>
      </c>
      <c r="E3783" s="1">
        <f t="shared" si="534"/>
        <v>-1.6709142461927906</v>
      </c>
      <c r="F3783" s="1">
        <f t="shared" si="540"/>
        <v>6.1458221238818274</v>
      </c>
      <c r="G3783" s="1">
        <f t="shared" si="535"/>
        <v>-53.511043313317487</v>
      </c>
      <c r="H3783" s="1">
        <f t="shared" si="536"/>
        <v>-373.43261889396251</v>
      </c>
      <c r="K3783" s="1">
        <v>3.7810000000000001</v>
      </c>
      <c r="L3783" s="1">
        <f t="shared" si="537"/>
        <v>-7.3910164924278779E-2</v>
      </c>
      <c r="M3783" s="1">
        <f t="shared" si="538"/>
        <v>-7.6673426825894575</v>
      </c>
      <c r="N3783" s="1">
        <f t="shared" si="539"/>
        <v>75.125075852849605</v>
      </c>
    </row>
    <row r="3784" spans="2:14" x14ac:dyDescent="0.3">
      <c r="B3784" s="1">
        <v>3.782</v>
      </c>
      <c r="C3784" s="1">
        <f t="shared" si="532"/>
        <v>5.4824534337243838E-2</v>
      </c>
      <c r="D3784" s="1">
        <f t="shared" si="533"/>
        <v>0.39144345289682325</v>
      </c>
      <c r="E3784" s="1">
        <f t="shared" si="534"/>
        <v>-1.7244252895061081</v>
      </c>
      <c r="F3784" s="1">
        <f t="shared" si="540"/>
        <v>5.7723895049878653</v>
      </c>
      <c r="G3784" s="1">
        <f t="shared" si="535"/>
        <v>-51.852570305774549</v>
      </c>
      <c r="H3784" s="1">
        <f t="shared" si="536"/>
        <v>-378.97278585242509</v>
      </c>
      <c r="K3784" s="1">
        <v>3.782</v>
      </c>
      <c r="L3784" s="1">
        <f t="shared" si="537"/>
        <v>-8.1539945068941813E-2</v>
      </c>
      <c r="M3784" s="1">
        <f t="shared" si="538"/>
        <v>-7.5922176067366083</v>
      </c>
      <c r="N3784" s="1">
        <f t="shared" si="539"/>
        <v>82.408363029818702</v>
      </c>
    </row>
    <row r="3785" spans="2:14" x14ac:dyDescent="0.3">
      <c r="B3785" s="1">
        <v>3.7829999999999999</v>
      </c>
      <c r="C3785" s="1">
        <f t="shared" si="532"/>
        <v>5.307418276258484E-2</v>
      </c>
      <c r="D3785" s="1">
        <f t="shared" si="533"/>
        <v>0.39702635600888492</v>
      </c>
      <c r="E3785" s="1">
        <f t="shared" si="534"/>
        <v>-1.7762778598118827</v>
      </c>
      <c r="F3785" s="1">
        <f t="shared" si="540"/>
        <v>5.3934167191354403</v>
      </c>
      <c r="G3785" s="1">
        <f t="shared" si="535"/>
        <v>-50.144276036872363</v>
      </c>
      <c r="H3785" s="1">
        <f t="shared" si="536"/>
        <v>-384.14876668971124</v>
      </c>
      <c r="K3785" s="1">
        <v>3.7829999999999999</v>
      </c>
      <c r="L3785" s="1">
        <f t="shared" si="537"/>
        <v>-8.9090958494163514E-2</v>
      </c>
      <c r="M3785" s="1">
        <f t="shared" si="538"/>
        <v>-7.5098092437067896</v>
      </c>
      <c r="N3785" s="1">
        <f t="shared" si="539"/>
        <v>89.61206521033499</v>
      </c>
    </row>
    <row r="3786" spans="2:14" x14ac:dyDescent="0.3">
      <c r="B3786" s="1">
        <v>3.7839999999999998</v>
      </c>
      <c r="C3786" s="1">
        <f t="shared" si="532"/>
        <v>5.1272832764754521E-2</v>
      </c>
      <c r="D3786" s="1">
        <f t="shared" si="533"/>
        <v>0.40222769834467553</v>
      </c>
      <c r="E3786" s="1">
        <f t="shared" si="534"/>
        <v>-1.8264221358487551</v>
      </c>
      <c r="F3786" s="1">
        <f t="shared" si="540"/>
        <v>5.0092679524457289</v>
      </c>
      <c r="G3786" s="1">
        <f t="shared" si="535"/>
        <v>-48.387803176844699</v>
      </c>
      <c r="H3786" s="1">
        <f t="shared" si="536"/>
        <v>-388.95559302166828</v>
      </c>
      <c r="K3786" s="1">
        <v>3.7839999999999998</v>
      </c>
      <c r="L3786" s="1">
        <f t="shared" si="537"/>
        <v>-9.6555961705265134E-2</v>
      </c>
      <c r="M3786" s="1">
        <f t="shared" si="538"/>
        <v>-7.4201971784964549</v>
      </c>
      <c r="N3786" s="1">
        <f t="shared" si="539"/>
        <v>96.729274075009641</v>
      </c>
    </row>
    <row r="3787" spans="2:14" x14ac:dyDescent="0.3">
      <c r="B3787" s="1">
        <v>3.7850000000000001</v>
      </c>
      <c r="C3787" s="1">
        <f t="shared" si="532"/>
        <v>4.9422216727317343E-2</v>
      </c>
      <c r="D3787" s="1">
        <f t="shared" si="533"/>
        <v>0.40704248850061042</v>
      </c>
      <c r="E3787" s="1">
        <f t="shared" si="534"/>
        <v>-1.8748099390255999</v>
      </c>
      <c r="F3787" s="1">
        <f t="shared" si="540"/>
        <v>4.6203123594240605</v>
      </c>
      <c r="G3787" s="1">
        <f t="shared" si="535"/>
        <v>-46.584840683516155</v>
      </c>
      <c r="H3787" s="1">
        <f t="shared" si="536"/>
        <v>-393.38865119185994</v>
      </c>
      <c r="K3787" s="1">
        <v>3.7850000000000001</v>
      </c>
      <c r="L3787" s="1">
        <f t="shared" si="537"/>
        <v>-0.10392779424672409</v>
      </c>
      <c r="M3787" s="1">
        <f t="shared" si="538"/>
        <v>-7.3234679044214452</v>
      </c>
      <c r="N3787" s="1">
        <f t="shared" si="539"/>
        <v>103.75316478670611</v>
      </c>
    </row>
    <row r="3788" spans="2:14" x14ac:dyDescent="0.3">
      <c r="B3788" s="1">
        <v>3.786</v>
      </c>
      <c r="C3788" s="1">
        <f t="shared" si="532"/>
        <v>4.7524114367949982E-2</v>
      </c>
      <c r="D3788" s="1">
        <f t="shared" si="533"/>
        <v>0.41146610653443855</v>
      </c>
      <c r="E3788" s="1">
        <f t="shared" si="534"/>
        <v>-1.921394779709116</v>
      </c>
      <c r="F3788" s="1">
        <f t="shared" si="540"/>
        <v>4.2269237082322002</v>
      </c>
      <c r="G3788" s="1">
        <f t="shared" si="535"/>
        <v>-44.737122178461988</v>
      </c>
      <c r="H3788" s="1">
        <f t="shared" si="536"/>
        <v>-397.4436867007426</v>
      </c>
      <c r="K3788" s="1">
        <v>3.786</v>
      </c>
      <c r="L3788" s="1">
        <f t="shared" si="537"/>
        <v>-0.11119938556875218</v>
      </c>
      <c r="M3788" s="1">
        <f t="shared" si="538"/>
        <v>-7.219714739634739</v>
      </c>
      <c r="N3788" s="1">
        <f t="shared" si="539"/>
        <v>110.67700253319326</v>
      </c>
    </row>
    <row r="3789" spans="2:14" x14ac:dyDescent="0.3">
      <c r="B3789" s="1">
        <v>3.7869999999999999</v>
      </c>
      <c r="C3789" s="1">
        <f t="shared" si="532"/>
        <v>4.5580351027151633E-2</v>
      </c>
      <c r="D3789" s="1">
        <f t="shared" si="533"/>
        <v>0.41549430839932039</v>
      </c>
      <c r="E3789" s="1">
        <f t="shared" si="534"/>
        <v>-1.966131901887578</v>
      </c>
      <c r="F3789" s="1">
        <f t="shared" si="540"/>
        <v>3.8294800215314577</v>
      </c>
      <c r="G3789" s="1">
        <f t="shared" si="535"/>
        <v>-42.846424280263051</v>
      </c>
      <c r="H3789" s="1">
        <f t="shared" si="536"/>
        <v>-401.11680828973505</v>
      </c>
      <c r="K3789" s="1">
        <v>3.7869999999999999</v>
      </c>
      <c r="L3789" s="1">
        <f t="shared" si="537"/>
        <v>-0.11836376180712033</v>
      </c>
      <c r="M3789" s="1">
        <f t="shared" si="538"/>
        <v>-7.1090377371015459</v>
      </c>
      <c r="N3789" s="1">
        <f t="shared" si="539"/>
        <v>117.49414898295389</v>
      </c>
    </row>
    <row r="3790" spans="2:14" x14ac:dyDescent="0.3">
      <c r="B3790" s="1">
        <v>3.7879999999999998</v>
      </c>
      <c r="C3790" s="1">
        <f t="shared" si="532"/>
        <v>4.3592795913123927E-2</v>
      </c>
      <c r="D3790" s="1">
        <f t="shared" si="533"/>
        <v>0.41912323001670698</v>
      </c>
      <c r="E3790" s="1">
        <f t="shared" si="534"/>
        <v>-2.0089783261678411</v>
      </c>
      <c r="F3790" s="1">
        <f t="shared" si="540"/>
        <v>3.4283632132417226</v>
      </c>
      <c r="G3790" s="1">
        <f t="shared" si="535"/>
        <v>-40.914564896451161</v>
      </c>
      <c r="H3790" s="1">
        <f t="shared" si="536"/>
        <v>-404.40449167626082</v>
      </c>
      <c r="K3790" s="1">
        <v>3.7879999999999998</v>
      </c>
      <c r="L3790" s="1">
        <f t="shared" si="537"/>
        <v>-0.12541405246973042</v>
      </c>
      <c r="M3790" s="1">
        <f t="shared" si="538"/>
        <v>-6.9915435881185921</v>
      </c>
      <c r="N3790" s="1">
        <f t="shared" si="539"/>
        <v>124.19806864796792</v>
      </c>
    </row>
    <row r="3791" spans="2:14" x14ac:dyDescent="0.3">
      <c r="B3791" s="1">
        <v>3.7890000000000001</v>
      </c>
      <c r="C3791" s="1">
        <f t="shared" si="532"/>
        <v>4.1563360304507857E-2</v>
      </c>
      <c r="D3791" s="1">
        <f t="shared" si="533"/>
        <v>0.42234939098411062</v>
      </c>
      <c r="E3791" s="1">
        <f t="shared" si="534"/>
        <v>-2.0498928910642924</v>
      </c>
      <c r="F3791" s="1">
        <f t="shared" si="540"/>
        <v>3.023958721565462</v>
      </c>
      <c r="G3791" s="1">
        <f t="shared" si="535"/>
        <v>-38.943401475791759</v>
      </c>
      <c r="H3791" s="1">
        <f t="shared" si="536"/>
        <v>-407.30358293617599</v>
      </c>
      <c r="K3791" s="1">
        <v>3.7890000000000001</v>
      </c>
      <c r="L3791" s="1">
        <f t="shared" si="537"/>
        <v>-0.13234349702352505</v>
      </c>
      <c r="M3791" s="1">
        <f t="shared" si="538"/>
        <v>-6.8673455194706241</v>
      </c>
      <c r="N3791" s="1">
        <f t="shared" si="539"/>
        <v>130.78233514736922</v>
      </c>
    </row>
    <row r="3792" spans="2:14" x14ac:dyDescent="0.3">
      <c r="B3792" s="1">
        <v>3.79</v>
      </c>
      <c r="C3792" s="1">
        <f t="shared" si="532"/>
        <v>3.9493995712705669E-2</v>
      </c>
      <c r="D3792" s="1">
        <f t="shared" si="533"/>
        <v>0.425169697914208</v>
      </c>
      <c r="E3792" s="1">
        <f t="shared" si="534"/>
        <v>-2.0888362925400843</v>
      </c>
      <c r="F3792" s="1">
        <f t="shared" si="540"/>
        <v>2.616655138629286</v>
      </c>
      <c r="G3792" s="1">
        <f t="shared" si="535"/>
        <v>-36.934829222582778</v>
      </c>
      <c r="H3792" s="1">
        <f t="shared" si="536"/>
        <v>-409.81130153033689</v>
      </c>
      <c r="K3792" s="1">
        <v>3.79</v>
      </c>
      <c r="L3792" s="1">
        <f t="shared" si="537"/>
        <v>-0.139145451375422</v>
      </c>
      <c r="M3792" s="1">
        <f t="shared" si="538"/>
        <v>-6.7365631843232547</v>
      </c>
      <c r="N3792" s="1">
        <f t="shared" si="539"/>
        <v>137.24063736597563</v>
      </c>
    </row>
    <row r="3793" spans="2:14" x14ac:dyDescent="0.3">
      <c r="B3793" s="1">
        <v>3.7909999999999999</v>
      </c>
      <c r="C3793" s="1">
        <f t="shared" si="532"/>
        <v>3.7386692005554292E-2</v>
      </c>
      <c r="D3793" s="1">
        <f t="shared" si="533"/>
        <v>0.42758144740207216</v>
      </c>
      <c r="E3793" s="1">
        <f t="shared" si="534"/>
        <v>-2.1257711217626669</v>
      </c>
      <c r="F3793" s="1">
        <f t="shared" si="540"/>
        <v>2.2068438370989489</v>
      </c>
      <c r="G3793" s="1">
        <f t="shared" si="535"/>
        <v>-34.890779274686167</v>
      </c>
      <c r="H3793" s="1">
        <f t="shared" si="536"/>
        <v>-411.92524297240169</v>
      </c>
      <c r="K3793" s="1">
        <v>3.7909999999999999</v>
      </c>
      <c r="L3793" s="1">
        <f t="shared" si="537"/>
        <v>-0.14581339424106227</v>
      </c>
      <c r="M3793" s="1">
        <f t="shared" si="538"/>
        <v>-6.5993225469572794</v>
      </c>
      <c r="N3793" s="1">
        <f t="shared" si="539"/>
        <v>143.56678550179254</v>
      </c>
    </row>
    <row r="3794" spans="2:14" x14ac:dyDescent="0.3">
      <c r="B3794" s="1">
        <v>3.7919999999999998</v>
      </c>
      <c r="C3794" s="1">
        <f t="shared" si="532"/>
        <v>3.5243475494154283E-2</v>
      </c>
      <c r="D3794" s="1">
        <f t="shared" si="533"/>
        <v>0.42958232861768492</v>
      </c>
      <c r="E3794" s="1">
        <f t="shared" si="534"/>
        <v>-2.1606619010373529</v>
      </c>
      <c r="F3794" s="1">
        <f t="shared" si="540"/>
        <v>1.7949185941265473</v>
      </c>
      <c r="G3794" s="1">
        <f t="shared" si="535"/>
        <v>-32.81321684704227</v>
      </c>
      <c r="H3794" s="1">
        <f t="shared" si="536"/>
        <v>-413.64338113530556</v>
      </c>
      <c r="K3794" s="1">
        <v>3.7919999999999998</v>
      </c>
      <c r="L3794" s="1">
        <f t="shared" si="537"/>
        <v>-0.15234093339526864</v>
      </c>
      <c r="M3794" s="1">
        <f t="shared" si="538"/>
        <v>-6.455755761455487</v>
      </c>
      <c r="N3794" s="1">
        <f t="shared" si="539"/>
        <v>149.75471699669816</v>
      </c>
    </row>
    <row r="3795" spans="2:14" x14ac:dyDescent="0.3">
      <c r="B3795" s="1">
        <v>3.7930000000000001</v>
      </c>
      <c r="C3795" s="1">
        <f t="shared" si="532"/>
        <v>3.306640698469341E-2</v>
      </c>
      <c r="D3795" s="1">
        <f t="shared" si="533"/>
        <v>0.43117042552124385</v>
      </c>
      <c r="E3795" s="1">
        <f t="shared" si="534"/>
        <v>-2.193475117884395</v>
      </c>
      <c r="F3795" s="1">
        <f t="shared" si="540"/>
        <v>1.3812752129912418</v>
      </c>
      <c r="G3795" s="1">
        <f t="shared" si="535"/>
        <v>-30.704139342454244</v>
      </c>
      <c r="H3795" s="1">
        <f t="shared" si="536"/>
        <v>-414.96407019419632</v>
      </c>
      <c r="K3795" s="1">
        <v>3.7930000000000001</v>
      </c>
      <c r="L3795" s="1">
        <f t="shared" si="537"/>
        <v>-0.15872181179822578</v>
      </c>
      <c r="M3795" s="1">
        <f t="shared" si="538"/>
        <v>-6.3060010444587888</v>
      </c>
      <c r="N3795" s="1">
        <f t="shared" si="539"/>
        <v>155.79850234462677</v>
      </c>
    </row>
    <row r="3796" spans="2:14" x14ac:dyDescent="0.3">
      <c r="B3796" s="1">
        <v>3.794</v>
      </c>
      <c r="C3796" s="1">
        <f t="shared" si="532"/>
        <v>3.0857579797137789E-2</v>
      </c>
      <c r="D3796" s="1">
        <f t="shared" si="533"/>
        <v>0.43234421869913803</v>
      </c>
      <c r="E3796" s="1">
        <f t="shared" si="534"/>
        <v>-2.2241792572268491</v>
      </c>
      <c r="F3796" s="1">
        <f t="shared" si="540"/>
        <v>0.96631114279704544</v>
      </c>
      <c r="G3796" s="1">
        <f t="shared" si="535"/>
        <v>-28.565574431455598</v>
      </c>
      <c r="H3796" s="1">
        <f t="shared" si="536"/>
        <v>-415.88604620396626</v>
      </c>
      <c r="K3796" s="1">
        <v>3.794</v>
      </c>
      <c r="L3796" s="1">
        <f t="shared" si="537"/>
        <v>-0.16494991359151226</v>
      </c>
      <c r="M3796" s="1">
        <f t="shared" si="538"/>
        <v>-6.1502025421141617</v>
      </c>
      <c r="N3796" s="1">
        <f t="shared" si="539"/>
        <v>161.6923507716908</v>
      </c>
    </row>
    <row r="3797" spans="2:14" x14ac:dyDescent="0.3">
      <c r="B3797" s="1">
        <v>3.7949999999999999</v>
      </c>
      <c r="C3797" s="1">
        <f t="shared" si="532"/>
        <v>2.8619117752695211E-2</v>
      </c>
      <c r="D3797" s="1">
        <f t="shared" si="533"/>
        <v>0.43310258681883307</v>
      </c>
      <c r="E3797" s="1">
        <f t="shared" si="534"/>
        <v>-2.2527448316583047</v>
      </c>
      <c r="F3797" s="1">
        <f t="shared" si="540"/>
        <v>0.55042509659307925</v>
      </c>
      <c r="G3797" s="1">
        <f t="shared" si="535"/>
        <v>-26.399578103108837</v>
      </c>
      <c r="H3797" s="1">
        <f t="shared" si="536"/>
        <v>-416.40842830986804</v>
      </c>
      <c r="K3797" s="1">
        <v>3.7949999999999999</v>
      </c>
      <c r="L3797" s="1">
        <f t="shared" si="537"/>
        <v>-0.17101926995824057</v>
      </c>
      <c r="M3797" s="1">
        <f t="shared" si="538"/>
        <v>-5.9885101913424705</v>
      </c>
      <c r="N3797" s="1">
        <f t="shared" si="539"/>
        <v>167.43061578279998</v>
      </c>
    </row>
    <row r="3798" spans="2:14" x14ac:dyDescent="0.3">
      <c r="B3798" s="1">
        <v>3.7959999999999998</v>
      </c>
      <c r="C3798" s="1">
        <f t="shared" si="532"/>
        <v>2.6353173131985354E-2</v>
      </c>
      <c r="D3798" s="1">
        <f t="shared" si="533"/>
        <v>0.4334448077012712</v>
      </c>
      <c r="E3798" s="1">
        <f t="shared" si="534"/>
        <v>-2.2791444097614137</v>
      </c>
      <c r="F3798" s="1">
        <f t="shared" si="540"/>
        <v>0.13401666828321118</v>
      </c>
      <c r="G3798" s="1">
        <f t="shared" si="535"/>
        <v>-24.208232688607783</v>
      </c>
      <c r="H3798" s="1">
        <f t="shared" si="536"/>
        <v>-416.53071959005331</v>
      </c>
      <c r="K3798" s="1">
        <v>3.7959999999999998</v>
      </c>
      <c r="L3798" s="1">
        <f t="shared" si="537"/>
        <v>-0.17692406484169165</v>
      </c>
      <c r="M3798" s="1">
        <f t="shared" si="538"/>
        <v>-5.8210795755596703</v>
      </c>
      <c r="N3798" s="1">
        <f t="shared" si="539"/>
        <v>173.00780056946707</v>
      </c>
    </row>
    <row r="3799" spans="2:14" x14ac:dyDescent="0.3">
      <c r="B3799" s="1">
        <v>3.7970000000000002</v>
      </c>
      <c r="C3799" s="1">
        <f t="shared" si="532"/>
        <v>2.4061924605879637E-2</v>
      </c>
      <c r="D3799" s="1">
        <f t="shared" si="533"/>
        <v>0.4333705590097594</v>
      </c>
      <c r="E3799" s="1">
        <f t="shared" si="534"/>
        <v>-2.3033526424500215</v>
      </c>
      <c r="F3799" s="1">
        <f t="shared" si="540"/>
        <v>-0.28251405130684215</v>
      </c>
      <c r="G3799" s="1">
        <f t="shared" si="535"/>
        <v>-21.993644859583018</v>
      </c>
      <c r="H3799" s="1">
        <f t="shared" si="536"/>
        <v>-416.25280752922845</v>
      </c>
      <c r="K3799" s="1">
        <v>3.7970000000000002</v>
      </c>
      <c r="L3799" s="1">
        <f t="shared" si="537"/>
        <v>-0.18265864051696659</v>
      </c>
      <c r="M3799" s="1">
        <f t="shared" si="538"/>
        <v>-5.6480717749902034</v>
      </c>
      <c r="N3799" s="1">
        <f t="shared" si="539"/>
        <v>178.41856327362339</v>
      </c>
    </row>
    <row r="3800" spans="2:14" x14ac:dyDescent="0.3">
      <c r="B3800" s="1">
        <v>3.798</v>
      </c>
      <c r="C3800" s="1">
        <f t="shared" si="532"/>
        <v>2.1747575140999825E-2</v>
      </c>
      <c r="D3800" s="1">
        <f t="shared" si="533"/>
        <v>0.43287991855468794</v>
      </c>
      <c r="E3800" s="1">
        <f t="shared" si="534"/>
        <v>-2.3253462873096047</v>
      </c>
      <c r="F3800" s="1">
        <f t="shared" si="540"/>
        <v>-0.69876685883607059</v>
      </c>
      <c r="G3800" s="1">
        <f t="shared" si="535"/>
        <v>-19.757943603035063</v>
      </c>
      <c r="H3800" s="1">
        <f t="shared" si="536"/>
        <v>-415.57496412297377</v>
      </c>
      <c r="K3800" s="1">
        <v>3.798</v>
      </c>
      <c r="L3800" s="1">
        <f t="shared" si="537"/>
        <v>-0.18821750301032</v>
      </c>
      <c r="M3800" s="1">
        <f t="shared" si="538"/>
        <v>-5.4696532117165804</v>
      </c>
      <c r="N3800" s="1">
        <f t="shared" si="539"/>
        <v>183.65772210240462</v>
      </c>
    </row>
    <row r="3801" spans="2:14" x14ac:dyDescent="0.3">
      <c r="B3801" s="1">
        <v>3.7989999999999999</v>
      </c>
      <c r="C3801" s="1">
        <f t="shared" si="532"/>
        <v>1.9412349881888703E-2</v>
      </c>
      <c r="D3801" s="1">
        <f t="shared" si="533"/>
        <v>0.4319733642137904</v>
      </c>
      <c r="E3801" s="1">
        <f t="shared" si="534"/>
        <v>-2.3451042309126398</v>
      </c>
      <c r="F3801" s="1">
        <f t="shared" si="540"/>
        <v>-1.1143418229590445</v>
      </c>
      <c r="G3801" s="1">
        <f t="shared" si="535"/>
        <v>-17.503278174841988</v>
      </c>
      <c r="H3801" s="1">
        <f t="shared" si="536"/>
        <v>-414.49784561263039</v>
      </c>
      <c r="K3801" s="1">
        <v>3.7989999999999999</v>
      </c>
      <c r="L3801" s="1">
        <f t="shared" si="537"/>
        <v>-0.19359532736098539</v>
      </c>
      <c r="M3801" s="1">
        <f t="shared" si="538"/>
        <v>-5.2859954896141756</v>
      </c>
      <c r="N3801" s="1">
        <f t="shared" si="539"/>
        <v>188.72026028901075</v>
      </c>
    </row>
    <row r="3802" spans="2:14" x14ac:dyDescent="0.3">
      <c r="B3802" s="1">
        <v>3.8</v>
      </c>
      <c r="C3802" s="1">
        <f t="shared" si="532"/>
        <v>1.7058494011888643E-2</v>
      </c>
      <c r="D3802" s="1">
        <f t="shared" si="533"/>
        <v>0.43065177346802502</v>
      </c>
      <c r="E3802" s="1">
        <f t="shared" si="534"/>
        <v>-2.3626075090874816</v>
      </c>
      <c r="F3802" s="1">
        <f t="shared" si="540"/>
        <v>-1.528839668571675</v>
      </c>
      <c r="G3802" s="1">
        <f t="shared" si="535"/>
        <v>-15.231816033807526</v>
      </c>
      <c r="H3802" s="1">
        <f t="shared" si="536"/>
        <v>-413.02249185101152</v>
      </c>
      <c r="K3802" s="1">
        <v>3.8</v>
      </c>
      <c r="L3802" s="1">
        <f t="shared" si="537"/>
        <v>-0.19878696272045507</v>
      </c>
      <c r="M3802" s="1">
        <f t="shared" si="538"/>
        <v>-5.0972752293251649</v>
      </c>
      <c r="N3802" s="1">
        <f t="shared" si="539"/>
        <v>193.60133089489355</v>
      </c>
    </row>
    <row r="3803" spans="2:14" x14ac:dyDescent="0.3">
      <c r="B3803" s="1">
        <v>3.8010000000000002</v>
      </c>
      <c r="C3803" s="1">
        <f t="shared" si="532"/>
        <v>1.4688270594784258E-2</v>
      </c>
      <c r="D3803" s="1">
        <f t="shared" si="533"/>
        <v>0.4289164225535278</v>
      </c>
      <c r="E3803" s="1">
        <f t="shared" si="534"/>
        <v>-2.3778393251212893</v>
      </c>
      <c r="F3803" s="1">
        <f t="shared" si="540"/>
        <v>-1.9418621604226864</v>
      </c>
      <c r="G3803" s="1">
        <f t="shared" si="535"/>
        <v>-12.945740758236138</v>
      </c>
      <c r="H3803" s="1">
        <f t="shared" si="536"/>
        <v>-411.15032529954999</v>
      </c>
      <c r="K3803" s="1">
        <v>3.8010000000000002</v>
      </c>
      <c r="L3803" s="1">
        <f t="shared" si="537"/>
        <v>-0.20378743728433277</v>
      </c>
      <c r="M3803" s="1">
        <f t="shared" si="538"/>
        <v>-4.903673898430271</v>
      </c>
      <c r="N3803" s="1">
        <f t="shared" si="539"/>
        <v>198.29626144867575</v>
      </c>
    </row>
    <row r="3804" spans="2:14" x14ac:dyDescent="0.3">
      <c r="B3804" s="1">
        <v>3.802</v>
      </c>
      <c r="C3804" s="1">
        <f t="shared" si="532"/>
        <v>1.2303958399283851E-2</v>
      </c>
      <c r="D3804" s="1">
        <f t="shared" si="533"/>
        <v>0.42676898523045531</v>
      </c>
      <c r="E3804" s="1">
        <f t="shared" si="534"/>
        <v>-2.3907850658795256</v>
      </c>
      <c r="F3804" s="1">
        <f t="shared" si="540"/>
        <v>-2.3530124857222363</v>
      </c>
      <c r="G3804" s="1">
        <f t="shared" si="535"/>
        <v>-10.647249947037503</v>
      </c>
      <c r="H3804" s="1">
        <f t="shared" si="536"/>
        <v>-408.88314965784963</v>
      </c>
      <c r="K3804" s="1">
        <v>3.802</v>
      </c>
      <c r="L3804" s="1">
        <f t="shared" si="537"/>
        <v>-0.2085919630520387</v>
      </c>
      <c r="M3804" s="1">
        <f t="shared" si="538"/>
        <v>-4.7053776369815949</v>
      </c>
      <c r="N3804" s="1">
        <f t="shared" si="539"/>
        <v>202.80055841736379</v>
      </c>
    </row>
    <row r="3805" spans="2:14" x14ac:dyDescent="0.3">
      <c r="B3805" s="1">
        <v>3.8029999999999999</v>
      </c>
      <c r="C3805" s="1">
        <f t="shared" si="532"/>
        <v>9.9078497084308069E-3</v>
      </c>
      <c r="D3805" s="1">
        <f t="shared" si="533"/>
        <v>0.42421153116990418</v>
      </c>
      <c r="E3805" s="1">
        <f t="shared" si="534"/>
        <v>-2.4014323158265629</v>
      </c>
      <c r="F3805" s="1">
        <f t="shared" si="540"/>
        <v>-2.7618956353800859</v>
      </c>
      <c r="G3805" s="1">
        <f t="shared" si="535"/>
        <v>-8.3385531073774217</v>
      </c>
      <c r="H3805" s="1">
        <f t="shared" si="536"/>
        <v>-406.22314812695816</v>
      </c>
      <c r="K3805" s="1">
        <v>3.8029999999999999</v>
      </c>
      <c r="L3805" s="1">
        <f t="shared" si="537"/>
        <v>-0.2131959404098116</v>
      </c>
      <c r="M3805" s="1">
        <f t="shared" si="538"/>
        <v>-4.5025770785642312</v>
      </c>
      <c r="N3805" s="1">
        <f t="shared" si="539"/>
        <v>207.10991150557689</v>
      </c>
    </row>
    <row r="3806" spans="2:14" x14ac:dyDescent="0.3">
      <c r="B3806" s="1">
        <v>3.8039999999999998</v>
      </c>
      <c r="C3806" s="1">
        <f t="shared" si="532"/>
        <v>7.502248116050555E-3</v>
      </c>
      <c r="D3806" s="1">
        <f t="shared" si="533"/>
        <v>0.42124652396046058</v>
      </c>
      <c r="E3806" s="1">
        <f t="shared" si="534"/>
        <v>-2.4097708689339403</v>
      </c>
      <c r="F3806" s="1">
        <f t="shared" si="540"/>
        <v>-3.1681187835070439</v>
      </c>
      <c r="G3806" s="1">
        <f t="shared" si="535"/>
        <v>-6.0218695309057795</v>
      </c>
      <c r="H3806" s="1">
        <f t="shared" si="536"/>
        <v>-403.17288130803547</v>
      </c>
      <c r="K3806" s="1">
        <v>3.8039999999999998</v>
      </c>
      <c r="L3806" s="1">
        <f t="shared" si="537"/>
        <v>-0.21759496253262303</v>
      </c>
      <c r="M3806" s="1">
        <f t="shared" si="538"/>
        <v>-4.2954671670586544</v>
      </c>
      <c r="N3806" s="1">
        <f t="shared" si="539"/>
        <v>211.22019777868118</v>
      </c>
    </row>
    <row r="3807" spans="2:14" x14ac:dyDescent="0.3">
      <c r="B3807" s="1">
        <v>3.8050000000000002</v>
      </c>
      <c r="C3807" s="1">
        <f t="shared" si="532"/>
        <v>5.0894663123511614E-3</v>
      </c>
      <c r="D3807" s="1">
        <f t="shared" si="533"/>
        <v>0.4178768187362995</v>
      </c>
      <c r="E3807" s="1">
        <f t="shared" si="534"/>
        <v>-2.4157927384648463</v>
      </c>
      <c r="F3807" s="1">
        <f t="shared" si="540"/>
        <v>-3.5712916648150794</v>
      </c>
      <c r="G3807" s="1">
        <f t="shared" si="535"/>
        <v>-3.6994261606022691</v>
      </c>
      <c r="H3807" s="1">
        <f t="shared" si="536"/>
        <v>-399.73528473843663</v>
      </c>
      <c r="K3807" s="1">
        <v>3.8050000000000002</v>
      </c>
      <c r="L3807" s="1">
        <f t="shared" si="537"/>
        <v>-0.22178481960079233</v>
      </c>
      <c r="M3807" s="1">
        <f t="shared" si="538"/>
        <v>-4.084246969279973</v>
      </c>
      <c r="N3807" s="1">
        <f t="shared" si="539"/>
        <v>215.12748560588628</v>
      </c>
    </row>
    <row r="3808" spans="2:14" x14ac:dyDescent="0.3">
      <c r="B3808" s="1">
        <v>3.806</v>
      </c>
      <c r="C3808" s="1">
        <f t="shared" si="532"/>
        <v>2.671823860806014E-3</v>
      </c>
      <c r="D3808" s="1">
        <f t="shared" si="533"/>
        <v>0.4141056594291152</v>
      </c>
      <c r="E3808" s="1">
        <f t="shared" si="534"/>
        <v>-2.4194921646254488</v>
      </c>
      <c r="F3808" s="1">
        <f t="shared" si="540"/>
        <v>-3.971026949553516</v>
      </c>
      <c r="G3808" s="1">
        <f t="shared" si="535"/>
        <v>-1.373455450290801</v>
      </c>
      <c r="H3808" s="1">
        <f t="shared" si="536"/>
        <v>-395.91366606758186</v>
      </c>
      <c r="K3808" s="1">
        <v>3.806</v>
      </c>
      <c r="L3808" s="1">
        <f t="shared" si="537"/>
        <v>-0.22576150282726937</v>
      </c>
      <c r="M3808" s="1">
        <f t="shared" si="538"/>
        <v>-3.8691194836740865</v>
      </c>
      <c r="N3808" s="1">
        <f t="shared" si="539"/>
        <v>218.82803841953381</v>
      </c>
    </row>
    <row r="3809" spans="2:14" x14ac:dyDescent="0.3">
      <c r="B3809" s="1">
        <v>3.8069999999999999</v>
      </c>
      <c r="C3809" s="1">
        <f t="shared" si="532"/>
        <v>2.5164496845541968E-4</v>
      </c>
      <c r="D3809" s="1">
        <f t="shared" si="533"/>
        <v>0.40993667564652786</v>
      </c>
      <c r="E3809" s="1">
        <f t="shared" si="534"/>
        <v>-2.4208656200757397</v>
      </c>
      <c r="F3809" s="1">
        <f t="shared" si="540"/>
        <v>-4.3669406156210977</v>
      </c>
      <c r="G3809" s="1">
        <f t="shared" si="535"/>
        <v>0.95380678112075656</v>
      </c>
      <c r="H3809" s="1">
        <f t="shared" si="536"/>
        <v>-391.71170187532749</v>
      </c>
      <c r="K3809" s="1">
        <v>3.8069999999999999</v>
      </c>
      <c r="L3809" s="1">
        <f t="shared" si="537"/>
        <v>-0.22952120829173367</v>
      </c>
      <c r="M3809" s="1">
        <f t="shared" si="538"/>
        <v>-3.6502914452545525</v>
      </c>
      <c r="N3809" s="1">
        <f t="shared" si="539"/>
        <v>222.31831828698549</v>
      </c>
    </row>
    <row r="3810" spans="2:14" x14ac:dyDescent="0.3">
      <c r="B3810" s="1">
        <v>3.8079999999999998</v>
      </c>
      <c r="C3810" s="1">
        <f t="shared" si="532"/>
        <v>-2.1687437482297597E-3</v>
      </c>
      <c r="D3810" s="1">
        <f t="shared" si="533"/>
        <v>0.40537387917996909</v>
      </c>
      <c r="E3810" s="1">
        <f t="shared" si="534"/>
        <v>-2.4199118132946191</v>
      </c>
      <c r="F3810" s="1">
        <f t="shared" si="540"/>
        <v>-4.7586523174964253</v>
      </c>
      <c r="G3810" s="1">
        <f t="shared" si="535"/>
        <v>3.2801234986133436</v>
      </c>
      <c r="H3810" s="1">
        <f t="shared" si="536"/>
        <v>-387.13343413589962</v>
      </c>
      <c r="K3810" s="1">
        <v>3.8079999999999998</v>
      </c>
      <c r="L3810" s="1">
        <f t="shared" si="537"/>
        <v>-0.23306034057784472</v>
      </c>
      <c r="M3810" s="1">
        <f t="shared" si="538"/>
        <v>-3.4279731269675668</v>
      </c>
      <c r="N3810" s="1">
        <f t="shared" si="539"/>
        <v>225.59498929169854</v>
      </c>
    </row>
    <row r="3811" spans="2:14" x14ac:dyDescent="0.3">
      <c r="B3811" s="1">
        <v>3.8090000000000002</v>
      </c>
      <c r="C3811" s="1">
        <f t="shared" si="532"/>
        <v>-4.5870154997750719E-3</v>
      </c>
      <c r="D3811" s="1">
        <f t="shared" si="533"/>
        <v>0.4004216601454047</v>
      </c>
      <c r="E3811" s="1">
        <f t="shared" si="534"/>
        <v>-2.4166316897960058</v>
      </c>
      <c r="F3811" s="1">
        <f t="shared" si="540"/>
        <v>-5.1457857516323244</v>
      </c>
      <c r="G3811" s="1">
        <f t="shared" si="535"/>
        <v>5.6032586011755532</v>
      </c>
      <c r="H3811" s="1">
        <f t="shared" si="536"/>
        <v>-382.18326633078942</v>
      </c>
      <c r="K3811" s="1">
        <v>3.8090000000000002</v>
      </c>
      <c r="L3811" s="1">
        <f t="shared" si="537"/>
        <v>-0.23637551621016645</v>
      </c>
      <c r="M3811" s="1">
        <f t="shared" si="538"/>
        <v>-3.2023781376758684</v>
      </c>
      <c r="N3811" s="1">
        <f t="shared" si="539"/>
        <v>228.6549207202566</v>
      </c>
    </row>
    <row r="3812" spans="2:14" x14ac:dyDescent="0.3">
      <c r="B3812" s="1">
        <v>3.81</v>
      </c>
      <c r="C3812" s="1">
        <f t="shared" si="532"/>
        <v>-7.0008455602704901E-3</v>
      </c>
      <c r="D3812" s="1">
        <f t="shared" si="533"/>
        <v>0.39508478276060699</v>
      </c>
      <c r="E3812" s="1">
        <f t="shared" si="534"/>
        <v>-2.4110284311948305</v>
      </c>
      <c r="F3812" s="1">
        <f t="shared" si="540"/>
        <v>-5.5279690179631142</v>
      </c>
      <c r="G3812" s="1">
        <f t="shared" si="535"/>
        <v>7.920979071003492</v>
      </c>
      <c r="H3812" s="1">
        <f t="shared" si="536"/>
        <v>-376.86595921434753</v>
      </c>
      <c r="K3812" s="1">
        <v>3.81</v>
      </c>
      <c r="L3812" s="1">
        <f t="shared" si="537"/>
        <v>-0.23946356688748219</v>
      </c>
      <c r="M3812" s="1">
        <f t="shared" si="538"/>
        <v>-2.9737232169556118</v>
      </c>
      <c r="N3812" s="1">
        <f t="shared" si="539"/>
        <v>231.49519005231392</v>
      </c>
    </row>
    <row r="3813" spans="2:14" x14ac:dyDescent="0.3">
      <c r="B3813" s="1">
        <v>3.8109999999999999</v>
      </c>
      <c r="C3813" s="1">
        <f t="shared" si="532"/>
        <v>-9.4079135019298193E-3</v>
      </c>
      <c r="D3813" s="1">
        <f t="shared" si="533"/>
        <v>0.3893683807630367</v>
      </c>
      <c r="E3813" s="1">
        <f t="shared" si="534"/>
        <v>-2.4031074521238271</v>
      </c>
      <c r="F3813" s="1">
        <f t="shared" si="540"/>
        <v>-5.9048349771774618</v>
      </c>
      <c r="G3813" s="1">
        <f t="shared" si="535"/>
        <v>10.231057119715539</v>
      </c>
      <c r="H3813" s="1">
        <f t="shared" si="536"/>
        <v>-371.18662623614961</v>
      </c>
      <c r="K3813" s="1">
        <v>3.8109999999999999</v>
      </c>
      <c r="L3813" s="1">
        <f t="shared" si="537"/>
        <v>-0.24232154250941162</v>
      </c>
      <c r="M3813" s="1">
        <f t="shared" si="538"/>
        <v>-2.7422280269032977</v>
      </c>
      <c r="N3813" s="1">
        <f t="shared" si="539"/>
        <v>234.11308575059982</v>
      </c>
    </row>
    <row r="3814" spans="2:14" x14ac:dyDescent="0.3">
      <c r="B3814" s="1">
        <v>3.8119999999999998</v>
      </c>
      <c r="C3814" s="1">
        <f t="shared" si="532"/>
        <v>-1.1805905425493788E-2</v>
      </c>
      <c r="D3814" s="1">
        <f t="shared" si="533"/>
        <v>0.38327795247274116</v>
      </c>
      <c r="E3814" s="1">
        <f t="shared" si="534"/>
        <v>-2.3928763950041114</v>
      </c>
      <c r="F3814" s="1">
        <f t="shared" si="540"/>
        <v>-6.2760216034136116</v>
      </c>
      <c r="G3814" s="1">
        <f t="shared" si="535"/>
        <v>12.531272329518959</v>
      </c>
      <c r="H3814" s="1">
        <f t="shared" si="536"/>
        <v>-365.15072862453212</v>
      </c>
      <c r="K3814" s="1">
        <v>3.8119999999999998</v>
      </c>
      <c r="L3814" s="1">
        <f t="shared" si="537"/>
        <v>-0.24494671399343962</v>
      </c>
      <c r="M3814" s="1">
        <f t="shared" si="538"/>
        <v>-2.508114941152698</v>
      </c>
      <c r="N3814" s="1">
        <f t="shared" si="539"/>
        <v>236.50610984831803</v>
      </c>
    </row>
    <row r="3815" spans="2:14" x14ac:dyDescent="0.3">
      <c r="B3815" s="1">
        <v>3.8130000000000002</v>
      </c>
      <c r="C3815" s="1">
        <f t="shared" si="532"/>
        <v>-1.419251618433314E-2</v>
      </c>
      <c r="D3815" s="1">
        <f t="shared" si="533"/>
        <v>0.37681935550501527</v>
      </c>
      <c r="E3815" s="1">
        <f t="shared" si="534"/>
        <v>-2.3803451226745924</v>
      </c>
      <c r="F3815" s="1">
        <f t="shared" si="540"/>
        <v>-6.6411723320381437</v>
      </c>
      <c r="G3815" s="1">
        <f t="shared" si="535"/>
        <v>14.819413787270848</v>
      </c>
      <c r="H3815" s="1">
        <f t="shared" si="536"/>
        <v>-358.76407013602682</v>
      </c>
      <c r="K3815" s="1">
        <v>3.8130000000000002</v>
      </c>
      <c r="L3815" s="1">
        <f t="shared" si="537"/>
        <v>-0.24733657587966815</v>
      </c>
      <c r="M3815" s="1">
        <f t="shared" si="538"/>
        <v>-2.2716088313043801</v>
      </c>
      <c r="N3815" s="1">
        <f t="shared" si="539"/>
        <v>238.67198033147594</v>
      </c>
    </row>
    <row r="3816" spans="2:14" x14ac:dyDescent="0.3">
      <c r="B3816" s="1">
        <v>3.8140000000000001</v>
      </c>
      <c r="C3816" s="1">
        <f t="shared" si="532"/>
        <v>-1.6565451600114096E-2</v>
      </c>
      <c r="D3816" s="1">
        <f t="shared" si="533"/>
        <v>0.36999880113790912</v>
      </c>
      <c r="E3816" s="1">
        <f t="shared" si="534"/>
        <v>-2.3655257088873216</v>
      </c>
      <c r="F3816" s="1">
        <f t="shared" si="540"/>
        <v>-6.9999364021741703</v>
      </c>
      <c r="G3816" s="1">
        <f t="shared" si="535"/>
        <v>17.093282209383137</v>
      </c>
      <c r="H3816" s="1">
        <f t="shared" si="536"/>
        <v>-352.03279147573994</v>
      </c>
      <c r="K3816" s="1">
        <v>3.8140000000000001</v>
      </c>
      <c r="L3816" s="1">
        <f t="shared" si="537"/>
        <v>-0.24948884872080679</v>
      </c>
      <c r="M3816" s="1">
        <f t="shared" si="538"/>
        <v>-2.032936850972904</v>
      </c>
      <c r="N3816" s="1">
        <f t="shared" si="539"/>
        <v>240.60863331387162</v>
      </c>
    </row>
    <row r="3817" spans="2:14" x14ac:dyDescent="0.3">
      <c r="B3817" s="1">
        <v>3.8149999999999999</v>
      </c>
      <c r="C3817" s="1">
        <f t="shared" si="532"/>
        <v>-1.8922430667896725E-2</v>
      </c>
      <c r="D3817" s="1">
        <f t="shared" si="533"/>
        <v>0.36282284833999706</v>
      </c>
      <c r="E3817" s="1">
        <f t="shared" si="534"/>
        <v>-2.3484324266779386</v>
      </c>
      <c r="F3817" s="1">
        <f t="shared" si="540"/>
        <v>-7.3519691936499107</v>
      </c>
      <c r="G3817" s="1">
        <f t="shared" si="535"/>
        <v>19.350692055528437</v>
      </c>
      <c r="H3817" s="1">
        <f t="shared" si="536"/>
        <v>-344.96336439403893</v>
      </c>
      <c r="K3817" s="1">
        <v>3.8149999999999999</v>
      </c>
      <c r="L3817" s="1">
        <f t="shared" si="537"/>
        <v>-0.25140148125512274</v>
      </c>
      <c r="M3817" s="1">
        <f t="shared" si="538"/>
        <v>-1.7923282176590323</v>
      </c>
      <c r="N3817" s="1">
        <f t="shared" si="539"/>
        <v>242.3142250026674</v>
      </c>
    </row>
    <row r="3818" spans="2:14" x14ac:dyDescent="0.3">
      <c r="B3818" s="1">
        <v>3.8159999999999998</v>
      </c>
      <c r="C3818" s="1">
        <f t="shared" si="532"/>
        <v>-2.1261187748546899E-2</v>
      </c>
      <c r="D3818" s="1">
        <f t="shared" si="533"/>
        <v>0.35529839746415015</v>
      </c>
      <c r="E3818" s="1">
        <f t="shared" si="534"/>
        <v>-2.32908173462241</v>
      </c>
      <c r="F3818" s="1">
        <f t="shared" si="540"/>
        <v>-7.69693255804395</v>
      </c>
      <c r="G3818" s="1">
        <f t="shared" si="535"/>
        <v>21.589473629116647</v>
      </c>
      <c r="H3818" s="1">
        <f t="shared" si="536"/>
        <v>-337.56258546522355</v>
      </c>
      <c r="K3818" s="1">
        <v>3.8159999999999998</v>
      </c>
      <c r="L3818" s="1">
        <f t="shared" si="537"/>
        <v>-0.25307265236028043</v>
      </c>
      <c r="M3818" s="1">
        <f t="shared" si="538"/>
        <v>-1.550013992656365</v>
      </c>
      <c r="N3818" s="1">
        <f t="shared" si="539"/>
        <v>243.78713345267869</v>
      </c>
    </row>
    <row r="3819" spans="2:14" x14ac:dyDescent="0.3">
      <c r="B3819" s="1">
        <v>3.8170000000000002</v>
      </c>
      <c r="C3819" s="1">
        <f t="shared" si="532"/>
        <v>-2.3579474746354752E-2</v>
      </c>
      <c r="D3819" s="1">
        <f t="shared" si="533"/>
        <v>0.34743268361337359</v>
      </c>
      <c r="E3819" s="1">
        <f t="shared" si="534"/>
        <v>-2.3074922609932935</v>
      </c>
      <c r="F3819" s="1">
        <f t="shared" si="540"/>
        <v>-8.034495143509174</v>
      </c>
      <c r="G3819" s="1">
        <f t="shared" si="535"/>
        <v>23.807475162522323</v>
      </c>
      <c r="H3819" s="1">
        <f t="shared" si="536"/>
        <v>-329.83756955415799</v>
      </c>
      <c r="K3819" s="1">
        <v>3.8170000000000002</v>
      </c>
      <c r="L3819" s="1">
        <f t="shared" si="537"/>
        <v>-0.25450077278621047</v>
      </c>
      <c r="M3819" s="1">
        <f t="shared" si="538"/>
        <v>-1.3062268592036863</v>
      </c>
      <c r="N3819" s="1">
        <f t="shared" si="539"/>
        <v>245.02596010770966</v>
      </c>
    </row>
    <row r="3820" spans="2:14" x14ac:dyDescent="0.3">
      <c r="B3820" s="1">
        <v>3.8180000000000001</v>
      </c>
      <c r="C3820" s="1">
        <f t="shared" si="532"/>
        <v>-2.5875063269766786E-2</v>
      </c>
      <c r="D3820" s="1">
        <f t="shared" si="533"/>
        <v>0.33923326968508732</v>
      </c>
      <c r="E3820" s="1">
        <f t="shared" si="534"/>
        <v>-2.2836847858307712</v>
      </c>
      <c r="F3820" s="1">
        <f t="shared" si="540"/>
        <v>-8.364332713063332</v>
      </c>
      <c r="G3820" s="1">
        <f t="shared" si="535"/>
        <v>26.002564885059449</v>
      </c>
      <c r="H3820" s="1">
        <f t="shared" si="536"/>
        <v>-321.79574297714748</v>
      </c>
      <c r="K3820" s="1">
        <v>3.8180000000000001</v>
      </c>
      <c r="L3820" s="1">
        <f t="shared" si="537"/>
        <v>-0.25568448666536031</v>
      </c>
      <c r="M3820" s="1">
        <f t="shared" si="538"/>
        <v>-1.0612008990959767</v>
      </c>
      <c r="N3820" s="1">
        <f t="shared" si="539"/>
        <v>246.02953112747258</v>
      </c>
    </row>
    <row r="3821" spans="2:14" x14ac:dyDescent="0.3">
      <c r="B3821" s="1">
        <v>3.819</v>
      </c>
      <c r="C3821" s="1">
        <f t="shared" si="532"/>
        <v>-2.8145746773155025E-2</v>
      </c>
      <c r="D3821" s="1">
        <f t="shared" si="533"/>
        <v>0.33070803910053542</v>
      </c>
      <c r="E3821" s="1">
        <f t="shared" si="534"/>
        <v>-2.2576822209457119</v>
      </c>
      <c r="F3821" s="1">
        <f t="shared" si="540"/>
        <v>-8.6861284560404801</v>
      </c>
      <c r="G3821" s="1">
        <f t="shared" si="535"/>
        <v>28.172633071717129</v>
      </c>
      <c r="H3821" s="1">
        <f t="shared" si="536"/>
        <v>-313.44483636362872</v>
      </c>
      <c r="K3821" s="1">
        <v>3.819</v>
      </c>
      <c r="L3821" s="1">
        <f t="shared" si="537"/>
        <v>-0.25662267279889256</v>
      </c>
      <c r="M3821" s="1">
        <f t="shared" si="538"/>
        <v>-0.81517136796850409</v>
      </c>
      <c r="N3821" s="1">
        <f t="shared" si="539"/>
        <v>246.79689849883292</v>
      </c>
    </row>
    <row r="3822" spans="2:14" x14ac:dyDescent="0.3">
      <c r="B3822" s="1">
        <v>3.82</v>
      </c>
      <c r="C3822" s="1">
        <f t="shared" si="532"/>
        <v>-3.0389342677564879E-2</v>
      </c>
      <c r="D3822" s="1">
        <f t="shared" si="533"/>
        <v>0.3218651882263131</v>
      </c>
      <c r="E3822" s="1">
        <f t="shared" si="534"/>
        <v>-2.229509587873995</v>
      </c>
      <c r="F3822" s="1">
        <f t="shared" si="540"/>
        <v>-8.9995732924041096</v>
      </c>
      <c r="G3822" s="1">
        <f t="shared" si="535"/>
        <v>30.31559407068697</v>
      </c>
      <c r="H3822" s="1">
        <f t="shared" si="536"/>
        <v>-304.79287722553846</v>
      </c>
      <c r="K3822" s="1">
        <v>3.82</v>
      </c>
      <c r="L3822" s="1">
        <f t="shared" si="537"/>
        <v>-0.25731444571761164</v>
      </c>
      <c r="M3822" s="1">
        <f t="shared" si="538"/>
        <v>-0.56837446946967118</v>
      </c>
      <c r="N3822" s="1">
        <f t="shared" si="539"/>
        <v>247.32734093032971</v>
      </c>
    </row>
    <row r="3823" spans="2:14" x14ac:dyDescent="0.3">
      <c r="B3823" s="1">
        <v>3.8210000000000002</v>
      </c>
      <c r="C3823" s="1">
        <f t="shared" si="532"/>
        <v>-3.2603694468403527E-2</v>
      </c>
      <c r="D3823" s="1">
        <f t="shared" si="533"/>
        <v>0.31271321849529626</v>
      </c>
      <c r="E3823" s="1">
        <f t="shared" si="534"/>
        <v>-2.1991939938033078</v>
      </c>
      <c r="F3823" s="1">
        <f t="shared" si="540"/>
        <v>-9.3043661696296489</v>
      </c>
      <c r="G3823" s="1">
        <f t="shared" si="535"/>
        <v>32.429388307731664</v>
      </c>
      <c r="H3823" s="1">
        <f t="shared" si="536"/>
        <v>-295.84818224150001</v>
      </c>
      <c r="K3823" s="1">
        <v>3.8210000000000002</v>
      </c>
      <c r="L3823" s="1">
        <f t="shared" si="537"/>
        <v>-0.25775915651661613</v>
      </c>
      <c r="M3823" s="1">
        <f t="shared" si="538"/>
        <v>-0.32104712853934148</v>
      </c>
      <c r="N3823" s="1">
        <f t="shared" si="539"/>
        <v>247.6203645291254</v>
      </c>
    </row>
    <row r="3824" spans="2:14" x14ac:dyDescent="0.3">
      <c r="B3824" s="1">
        <v>3.8220000000000001</v>
      </c>
      <c r="C3824" s="1">
        <f t="shared" si="532"/>
        <v>-3.4786673768052966E-2</v>
      </c>
      <c r="D3824" s="1">
        <f t="shared" si="533"/>
        <v>0.30326092823454587</v>
      </c>
      <c r="E3824" s="1">
        <f t="shared" si="534"/>
        <v>-2.166764605495576</v>
      </c>
      <c r="F3824" s="1">
        <f t="shared" si="540"/>
        <v>-9.6002143518711485</v>
      </c>
      <c r="G3824" s="1">
        <f t="shared" si="535"/>
        <v>34.511984265472123</v>
      </c>
      <c r="H3824" s="1">
        <f t="shared" si="536"/>
        <v>-286.61934926324375</v>
      </c>
      <c r="K3824" s="1">
        <v>3.8220000000000001</v>
      </c>
      <c r="L3824" s="1">
        <f t="shared" si="537"/>
        <v>-0.25795639346289095</v>
      </c>
      <c r="M3824" s="1">
        <f t="shared" si="538"/>
        <v>-7.3426764010216083E-2</v>
      </c>
      <c r="N3824" s="1">
        <f t="shared" si="539"/>
        <v>247.67570325975478</v>
      </c>
    </row>
    <row r="3825" spans="2:14" x14ac:dyDescent="0.3">
      <c r="B3825" s="1">
        <v>3.823</v>
      </c>
      <c r="C3825" s="1">
        <f t="shared" si="532"/>
        <v>-3.6936182381415807E-2</v>
      </c>
      <c r="D3825" s="1">
        <f t="shared" si="533"/>
        <v>0.29351740420804312</v>
      </c>
      <c r="E3825" s="1">
        <f t="shared" si="534"/>
        <v>-2.1322526212301041</v>
      </c>
      <c r="F3825" s="1">
        <f t="shared" si="540"/>
        <v>-9.8868337011343925</v>
      </c>
      <c r="G3825" s="1">
        <f t="shared" si="535"/>
        <v>36.561380435689564</v>
      </c>
      <c r="H3825" s="1">
        <f t="shared" si="536"/>
        <v>-277.11524905194403</v>
      </c>
      <c r="K3825" s="1">
        <v>3.823</v>
      </c>
      <c r="L3825" s="1">
        <f t="shared" si="537"/>
        <v>-0.25790598237527129</v>
      </c>
      <c r="M3825" s="1">
        <f t="shared" si="538"/>
        <v>0.17424893924953871</v>
      </c>
      <c r="N3825" s="1">
        <f t="shared" si="539"/>
        <v>247.49331918424537</v>
      </c>
    </row>
    <row r="3826" spans="2:14" x14ac:dyDescent="0.3">
      <c r="B3826" s="1">
        <v>3.8239999999999998</v>
      </c>
      <c r="C3826" s="1">
        <f t="shared" si="532"/>
        <v>-3.9050154312428066E-2</v>
      </c>
      <c r="D3826" s="1">
        <f t="shared" si="533"/>
        <v>0.28349201288238274</v>
      </c>
      <c r="E3826" s="1">
        <f t="shared" si="534"/>
        <v>-2.0956912407944146</v>
      </c>
      <c r="F3826" s="1">
        <f t="shared" si="540"/>
        <v>-10.163948950186336</v>
      </c>
      <c r="G3826" s="1">
        <f t="shared" si="535"/>
        <v>38.575607242764043</v>
      </c>
      <c r="H3826" s="1">
        <f t="shared" si="536"/>
        <v>-267.34501675241444</v>
      </c>
      <c r="K3826" s="1">
        <v>3.8239999999999998</v>
      </c>
      <c r="L3826" s="1">
        <f t="shared" si="537"/>
        <v>-0.2576079867764296</v>
      </c>
      <c r="M3826" s="1">
        <f t="shared" si="538"/>
        <v>0.4217422584337841</v>
      </c>
      <c r="N3826" s="1">
        <f t="shared" si="539"/>
        <v>247.07340248339344</v>
      </c>
    </row>
    <row r="3827" spans="2:14" x14ac:dyDescent="0.3">
      <c r="B3827" s="1">
        <v>3.8250000000000002</v>
      </c>
      <c r="C3827" s="1">
        <f t="shared" si="532"/>
        <v>-4.1126557749601098E-2</v>
      </c>
      <c r="D3827" s="1">
        <f t="shared" si="533"/>
        <v>0.27319439142382018</v>
      </c>
      <c r="E3827" s="1">
        <f t="shared" si="534"/>
        <v>-2.0571156335516507</v>
      </c>
      <c r="F3827" s="1">
        <f t="shared" si="540"/>
        <v>-10.431293966938751</v>
      </c>
      <c r="G3827" s="1">
        <f t="shared" si="535"/>
        <v>40.552728936406886</v>
      </c>
      <c r="H3827" s="1">
        <f t="shared" si="536"/>
        <v>-257.31804311335543</v>
      </c>
      <c r="K3827" s="1">
        <v>3.8250000000000002</v>
      </c>
      <c r="L3827" s="1">
        <f t="shared" si="537"/>
        <v>-0.25706270781675411</v>
      </c>
      <c r="M3827" s="1">
        <f t="shared" si="538"/>
        <v>0.66881566091717759</v>
      </c>
      <c r="N3827" s="1">
        <f t="shared" si="539"/>
        <v>246.41637125919394</v>
      </c>
    </row>
    <row r="3828" spans="2:14" x14ac:dyDescent="0.3">
      <c r="B3828" s="1">
        <v>3.8260000000000001</v>
      </c>
      <c r="C3828" s="1">
        <f t="shared" si="532"/>
        <v>-4.3163397018684546E-2</v>
      </c>
      <c r="D3828" s="1">
        <f t="shared" si="533"/>
        <v>0.26263443843532475</v>
      </c>
      <c r="E3828" s="1">
        <f t="shared" si="534"/>
        <v>-2.016562904615244</v>
      </c>
      <c r="F3828" s="1">
        <f t="shared" si="540"/>
        <v>-10.688612010052108</v>
      </c>
      <c r="G3828" s="1">
        <f t="shared" si="535"/>
        <v>42.490845451861198</v>
      </c>
      <c r="H3828" s="1">
        <f t="shared" si="536"/>
        <v>-247.04396546209151</v>
      </c>
      <c r="K3828" s="1">
        <v>3.8260000000000001</v>
      </c>
      <c r="L3828" s="1">
        <f t="shared" si="537"/>
        <v>-0.2562706839702073</v>
      </c>
      <c r="M3828" s="1">
        <f t="shared" si="538"/>
        <v>0.9152320321763715</v>
      </c>
      <c r="N3828" s="1">
        <f t="shared" si="539"/>
        <v>245.52287111862276</v>
      </c>
    </row>
    <row r="3829" spans="2:14" x14ac:dyDescent="0.3">
      <c r="B3829" s="1">
        <v>3.827</v>
      </c>
      <c r="C3829" s="1">
        <f t="shared" si="532"/>
        <v>-4.5158714500573863E-2</v>
      </c>
      <c r="D3829" s="1">
        <f t="shared" si="533"/>
        <v>0.25182230444254161</v>
      </c>
      <c r="E3829" s="1">
        <f t="shared" si="534"/>
        <v>-1.9740720591633829</v>
      </c>
      <c r="F3829" s="1">
        <f t="shared" si="540"/>
        <v>-10.9356559755142</v>
      </c>
      <c r="G3829" s="1">
        <f t="shared" si="535"/>
        <v>44.388094235788827</v>
      </c>
      <c r="H3829" s="1">
        <f t="shared" si="536"/>
        <v>-236.53265844247102</v>
      </c>
      <c r="K3829" s="1">
        <v>3.827</v>
      </c>
      <c r="L3829" s="1">
        <f t="shared" si="537"/>
        <v>-0.2552326905024716</v>
      </c>
      <c r="M3829" s="1">
        <f t="shared" si="538"/>
        <v>1.1607549032949942</v>
      </c>
      <c r="N3829" s="1">
        <f t="shared" si="539"/>
        <v>244.39377453919175</v>
      </c>
    </row>
    <row r="3830" spans="2:14" x14ac:dyDescent="0.3">
      <c r="B3830" s="1">
        <v>3.8279999999999998</v>
      </c>
      <c r="C3830" s="1">
        <f t="shared" si="532"/>
        <v>-4.7110592512619349E-2</v>
      </c>
      <c r="D3830" s="1">
        <f t="shared" si="533"/>
        <v>0.24076838213780616</v>
      </c>
      <c r="E3830" s="1">
        <f t="shared" si="534"/>
        <v>-1.9296839649275941</v>
      </c>
      <c r="F3830" s="1">
        <f t="shared" si="540"/>
        <v>-11.172188633956671</v>
      </c>
      <c r="G3830" s="1">
        <f t="shared" si="535"/>
        <v>46.242652036086874</v>
      </c>
      <c r="H3830" s="1">
        <f t="shared" si="536"/>
        <v>-225.79422452483095</v>
      </c>
      <c r="K3830" s="1">
        <v>3.8279999999999998</v>
      </c>
      <c r="L3830" s="1">
        <f t="shared" si="537"/>
        <v>-0.25394973871190701</v>
      </c>
      <c r="M3830" s="1">
        <f t="shared" si="538"/>
        <v>1.405148677834186</v>
      </c>
      <c r="N3830" s="1">
        <f t="shared" si="539"/>
        <v>243.03018001689699</v>
      </c>
    </row>
    <row r="3831" spans="2:14" x14ac:dyDescent="0.3">
      <c r="B3831" s="1">
        <v>3.8290000000000002</v>
      </c>
      <c r="C3831" s="1">
        <f t="shared" si="532"/>
        <v>-4.90171551515289E-2</v>
      </c>
      <c r="D3831" s="1">
        <f t="shared" si="533"/>
        <v>0.22948329639158707</v>
      </c>
      <c r="E3831" s="1">
        <f t="shared" si="534"/>
        <v>-1.8834413128915073</v>
      </c>
      <c r="F3831" s="1">
        <f t="shared" si="540"/>
        <v>-11.397982858481502</v>
      </c>
      <c r="G3831" s="1">
        <f t="shared" si="535"/>
        <v>48.05273665391308</v>
      </c>
      <c r="H3831" s="1">
        <f t="shared" si="536"/>
        <v>-214.83898429714546</v>
      </c>
      <c r="K3831" s="1">
        <v>3.8290000000000002</v>
      </c>
      <c r="L3831" s="1">
        <f t="shared" si="537"/>
        <v>-0.25242307494406435</v>
      </c>
      <c r="M3831" s="1">
        <f t="shared" si="538"/>
        <v>1.648178857851083</v>
      </c>
      <c r="N3831" s="1">
        <f t="shared" si="539"/>
        <v>241.43341099739118</v>
      </c>
    </row>
    <row r="3832" spans="2:14" x14ac:dyDescent="0.3">
      <c r="B3832" s="1">
        <v>3.83</v>
      </c>
      <c r="C3832" s="1">
        <f t="shared" si="532"/>
        <v>-5.0876570096093449E-2</v>
      </c>
      <c r="D3832" s="1">
        <f t="shared" si="533"/>
        <v>0.21797789404095699</v>
      </c>
      <c r="E3832" s="1">
        <f t="shared" si="534"/>
        <v>-1.8353885762375941</v>
      </c>
      <c r="F3832" s="1">
        <f t="shared" si="540"/>
        <v>-11.612821842778647</v>
      </c>
      <c r="G3832" s="1">
        <f t="shared" si="535"/>
        <v>49.816608656235978</v>
      </c>
      <c r="H3832" s="1">
        <f t="shared" si="536"/>
        <v>-203.67746654668844</v>
      </c>
      <c r="K3832" s="1">
        <v>3.83</v>
      </c>
      <c r="L3832" s="1">
        <f t="shared" si="537"/>
        <v>-0.2506541793807146</v>
      </c>
      <c r="M3832" s="1">
        <f t="shared" si="538"/>
        <v>1.8896122688484742</v>
      </c>
      <c r="N3832" s="1">
        <f t="shared" si="539"/>
        <v>239.60501459142088</v>
      </c>
    </row>
    <row r="3833" spans="2:14" x14ac:dyDescent="0.3">
      <c r="B3833" s="1">
        <v>3.831</v>
      </c>
      <c r="C3833" s="1">
        <f t="shared" si="532"/>
        <v>-5.2687050368002926E-2</v>
      </c>
      <c r="D3833" s="1">
        <f t="shared" si="533"/>
        <v>0.20626323346490499</v>
      </c>
      <c r="E3833" s="1">
        <f t="shared" si="534"/>
        <v>-1.7855719675813582</v>
      </c>
      <c r="F3833" s="1">
        <f t="shared" si="540"/>
        <v>-11.816499309325335</v>
      </c>
      <c r="G3833" s="1">
        <f t="shared" si="535"/>
        <v>51.532573047270674</v>
      </c>
      <c r="H3833" s="1">
        <f t="shared" si="536"/>
        <v>-192.32039814174172</v>
      </c>
      <c r="K3833" s="1">
        <v>3.831</v>
      </c>
      <c r="L3833" s="1">
        <f t="shared" si="537"/>
        <v>-0.24864476460457041</v>
      </c>
      <c r="M3833" s="1">
        <f t="shared" si="538"/>
        <v>2.1292172834398952</v>
      </c>
      <c r="N3833" s="1">
        <f t="shared" si="539"/>
        <v>237.54676007578041</v>
      </c>
    </row>
    <row r="3834" spans="2:14" x14ac:dyDescent="0.3">
      <c r="B3834" s="1">
        <v>3.8319999999999999</v>
      </c>
      <c r="C3834" s="1">
        <f t="shared" si="532"/>
        <v>-5.4446856049060646E-2</v>
      </c>
      <c r="D3834" s="1">
        <f t="shared" si="533"/>
        <v>0.19435057395650879</v>
      </c>
      <c r="E3834" s="1">
        <f t="shared" si="534"/>
        <v>-1.7340393945340875</v>
      </c>
      <c r="F3834" s="1">
        <f t="shared" si="540"/>
        <v>-12.008819707467078</v>
      </c>
      <c r="G3834" s="1">
        <f t="shared" si="535"/>
        <v>53.198980897184526</v>
      </c>
      <c r="H3834" s="1">
        <f t="shared" si="536"/>
        <v>-180.77869372307205</v>
      </c>
      <c r="K3834" s="1">
        <v>3.8319999999999999</v>
      </c>
      <c r="L3834" s="1">
        <f t="shared" si="537"/>
        <v>-0.24639677394109263</v>
      </c>
      <c r="M3834" s="1">
        <f t="shared" si="538"/>
        <v>2.3667640435156758</v>
      </c>
      <c r="N3834" s="1">
        <f t="shared" si="539"/>
        <v>235.26063718122575</v>
      </c>
    </row>
    <row r="3835" spans="2:14" x14ac:dyDescent="0.3">
      <c r="B3835" s="1">
        <v>3.8330000000000002</v>
      </c>
      <c r="C3835" s="1">
        <f t="shared" si="532"/>
        <v>-5.6154295953146138E-2</v>
      </c>
      <c r="D3835" s="1">
        <f t="shared" si="533"/>
        <v>0.18225136490218016</v>
      </c>
      <c r="E3835" s="1">
        <f t="shared" si="534"/>
        <v>-1.6808404136369031</v>
      </c>
      <c r="F3835" s="1">
        <f t="shared" si="540"/>
        <v>-12.18959840119015</v>
      </c>
      <c r="G3835" s="1">
        <f t="shared" si="535"/>
        <v>54.814230926513886</v>
      </c>
      <c r="H3835" s="1">
        <f t="shared" si="536"/>
        <v>-169.06344521508314</v>
      </c>
      <c r="K3835" s="1">
        <v>3.8330000000000002</v>
      </c>
      <c r="L3835" s="1">
        <f t="shared" si="537"/>
        <v>-0.24391237957898634</v>
      </c>
      <c r="M3835" s="1">
        <f t="shared" si="538"/>
        <v>2.6020246806969016</v>
      </c>
      <c r="N3835" s="1">
        <f t="shared" si="539"/>
        <v>232.74885416901154</v>
      </c>
    </row>
    <row r="3836" spans="2:14" x14ac:dyDescent="0.3">
      <c r="B3836" s="1">
        <v>3.8340000000000001</v>
      </c>
      <c r="C3836" s="1">
        <f t="shared" si="532"/>
        <v>-5.7807729251319787E-2</v>
      </c>
      <c r="D3836" s="1">
        <f t="shared" si="533"/>
        <v>0.16997723477838247</v>
      </c>
      <c r="E3836" s="1">
        <f t="shared" si="534"/>
        <v>-1.6260261827103892</v>
      </c>
      <c r="F3836" s="1">
        <f t="shared" si="540"/>
        <v>-12.358661846405234</v>
      </c>
      <c r="G3836" s="1">
        <f t="shared" si="535"/>
        <v>56.376771044769228</v>
      </c>
      <c r="H3836" s="1">
        <f t="shared" si="536"/>
        <v>-157.18591116672164</v>
      </c>
      <c r="K3836" s="1">
        <v>3.8340000000000001</v>
      </c>
      <c r="L3836" s="1">
        <f t="shared" si="537"/>
        <v>-0.24119398047120494</v>
      </c>
      <c r="M3836" s="1">
        <f t="shared" si="538"/>
        <v>2.8347735348659131</v>
      </c>
      <c r="N3836" s="1">
        <f t="shared" si="539"/>
        <v>230.01383569790886</v>
      </c>
    </row>
    <row r="3837" spans="2:14" x14ac:dyDescent="0.3">
      <c r="B3837" s="1">
        <v>3.835</v>
      </c>
      <c r="C3837" s="1">
        <f t="shared" si="532"/>
        <v>-5.9405567048507794E-2</v>
      </c>
      <c r="D3837" s="1">
        <f t="shared" si="533"/>
        <v>0.15753997997639388</v>
      </c>
      <c r="E3837" s="1">
        <f t="shared" si="534"/>
        <v>-1.5696494116656201</v>
      </c>
      <c r="F3837" s="1">
        <f t="shared" si="540"/>
        <v>-12.515847757571954</v>
      </c>
      <c r="G3837" s="1">
        <f t="shared" si="535"/>
        <v>57.885099841749728</v>
      </c>
      <c r="H3837" s="1">
        <f t="shared" si="536"/>
        <v>-145.15750593238027</v>
      </c>
      <c r="K3837" s="1">
        <v>3.835</v>
      </c>
      <c r="L3837" s="1">
        <f t="shared" si="537"/>
        <v>-0.23824420001849006</v>
      </c>
      <c r="M3837" s="1">
        <f t="shared" si="538"/>
        <v>3.0647873705638218</v>
      </c>
      <c r="N3837" s="1">
        <f t="shared" si="539"/>
        <v>227.05822048376561</v>
      </c>
    </row>
    <row r="3838" spans="2:14" x14ac:dyDescent="0.3">
      <c r="B3838" s="1">
        <v>3.8359999999999999</v>
      </c>
      <c r="C3838" s="1">
        <f t="shared" si="532"/>
        <v>-6.0946273910252542E-2</v>
      </c>
      <c r="D3838" s="1">
        <f t="shared" si="533"/>
        <v>0.14495155346585575</v>
      </c>
      <c r="E3838" s="1">
        <f t="shared" si="534"/>
        <v>-1.5117643118238704</v>
      </c>
      <c r="F3838" s="1">
        <f t="shared" si="540"/>
        <v>-12.661005263504334</v>
      </c>
      <c r="G3838" s="1">
        <f t="shared" si="535"/>
        <v>59.337768030131002</v>
      </c>
      <c r="H3838" s="1">
        <f t="shared" si="536"/>
        <v>-132.98978870319442</v>
      </c>
      <c r="K3838" s="1">
        <v>3.8359999999999999</v>
      </c>
      <c r="L3838" s="1">
        <f t="shared" si="537"/>
        <v>-0.23506588353768437</v>
      </c>
      <c r="M3838" s="1">
        <f t="shared" si="538"/>
        <v>3.2918455910475872</v>
      </c>
      <c r="N3838" s="1">
        <f t="shared" si="539"/>
        <v>223.88485875386158</v>
      </c>
    </row>
    <row r="3839" spans="2:14" x14ac:dyDescent="0.3">
      <c r="B3839" s="1">
        <v>3.8370000000000002</v>
      </c>
      <c r="C3839" s="1">
        <f t="shared" si="532"/>
        <v>-6.2428369338061347E-2</v>
      </c>
      <c r="D3839" s="1">
        <f t="shared" si="533"/>
        <v>0.13222405330799983</v>
      </c>
      <c r="E3839" s="1">
        <f t="shared" si="534"/>
        <v>-1.4524265437937394</v>
      </c>
      <c r="F3839" s="1">
        <f t="shared" si="540"/>
        <v>-12.793995052207528</v>
      </c>
      <c r="G3839" s="1">
        <f t="shared" si="535"/>
        <v>60.733379837947595</v>
      </c>
      <c r="H3839" s="1">
        <f t="shared" si="536"/>
        <v>-120.69445239927188</v>
      </c>
      <c r="K3839" s="1">
        <v>3.8370000000000002</v>
      </c>
      <c r="L3839" s="1">
        <f t="shared" si="537"/>
        <v>-0.23166209551725986</v>
      </c>
      <c r="M3839" s="1">
        <f t="shared" si="538"/>
        <v>3.515730449801449</v>
      </c>
      <c r="N3839" s="1">
        <f t="shared" si="539"/>
        <v>220.49680949852535</v>
      </c>
    </row>
    <row r="3840" spans="2:14" x14ac:dyDescent="0.3">
      <c r="B3840" s="1">
        <v>3.8380000000000001</v>
      </c>
      <c r="C3840" s="1">
        <f t="shared" si="532"/>
        <v>-6.3850429191936106E-2</v>
      </c>
      <c r="D3840" s="1">
        <f t="shared" si="533"/>
        <v>0.11936971102959266</v>
      </c>
      <c r="E3840" s="1">
        <f t="shared" si="534"/>
        <v>-1.3916931639557917</v>
      </c>
      <c r="F3840" s="1">
        <f t="shared" si="540"/>
        <v>-12.9146895046068</v>
      </c>
      <c r="G3840" s="1">
        <f t="shared" si="535"/>
        <v>62.070594349623342</v>
      </c>
      <c r="H3840" s="1">
        <f t="shared" si="536"/>
        <v>-108.28331243353018</v>
      </c>
      <c r="K3840" s="1">
        <v>3.8380000000000001</v>
      </c>
      <c r="L3840" s="1">
        <f t="shared" si="537"/>
        <v>-0.22803611666270915</v>
      </c>
      <c r="M3840" s="1">
        <f t="shared" si="538"/>
        <v>3.7362272592999743</v>
      </c>
      <c r="N3840" s="1">
        <f t="shared" si="539"/>
        <v>216.89733752264993</v>
      </c>
    </row>
    <row r="3841" spans="2:14" x14ac:dyDescent="0.3">
      <c r="B3841" s="1">
        <v>3.839</v>
      </c>
      <c r="C3841" s="1">
        <f t="shared" si="532"/>
        <v>-6.5211087058717088E-2</v>
      </c>
      <c r="D3841" s="1">
        <f t="shared" si="533"/>
        <v>0.1064008798687691</v>
      </c>
      <c r="E3841" s="1">
        <f t="shared" si="534"/>
        <v>-1.3296225696061683</v>
      </c>
      <c r="F3841" s="1">
        <f t="shared" si="540"/>
        <v>-13.02297281704033</v>
      </c>
      <c r="G3841" s="1">
        <f t="shared" si="535"/>
        <v>63.348126794268509</v>
      </c>
      <c r="H3841" s="1">
        <f t="shared" si="536"/>
        <v>-95.768295357937774</v>
      </c>
      <c r="K3841" s="1">
        <v>3.839</v>
      </c>
      <c r="L3841" s="1">
        <f t="shared" si="537"/>
        <v>-0.22419144073464783</v>
      </c>
      <c r="M3841" s="1">
        <f t="shared" si="538"/>
        <v>3.9531245968226241</v>
      </c>
      <c r="N3841" s="1">
        <f t="shared" si="539"/>
        <v>213.0899102999598</v>
      </c>
    </row>
    <row r="3842" spans="2:14" x14ac:dyDescent="0.3">
      <c r="B3842" s="1">
        <v>3.84</v>
      </c>
      <c r="C3842" s="1">
        <f t="shared" si="532"/>
        <v>-6.6509035564926128E-2</v>
      </c>
      <c r="D3842" s="1">
        <f t="shared" si="533"/>
        <v>9.3330022904049806E-2</v>
      </c>
      <c r="E3842" s="1">
        <f t="shared" si="534"/>
        <v>-1.2662744428118997</v>
      </c>
      <c r="F3842" s="1">
        <f t="shared" si="540"/>
        <v>-13.118741112398268</v>
      </c>
      <c r="G3842" s="1">
        <f t="shared" si="535"/>
        <v>64.564749780003226</v>
      </c>
      <c r="H3842" s="1">
        <f t="shared" si="536"/>
        <v>-83.161427403069155</v>
      </c>
      <c r="K3842" s="1">
        <v>3.84</v>
      </c>
      <c r="L3842" s="1">
        <f t="shared" si="537"/>
        <v>-0.22013177118267524</v>
      </c>
      <c r="M3842" s="1">
        <f t="shared" si="538"/>
        <v>4.166214507122584</v>
      </c>
      <c r="N3842" s="1">
        <f t="shared" si="539"/>
        <v>209.07819463305378</v>
      </c>
    </row>
    <row r="3843" spans="2:14" x14ac:dyDescent="0.3">
      <c r="B3843" s="1">
        <v>3.8410000000000002</v>
      </c>
      <c r="C3843" s="1">
        <f t="shared" si="532"/>
        <v>-6.7743027632848021E-2</v>
      </c>
      <c r="D3843" s="1">
        <f t="shared" si="533"/>
        <v>8.0169701077950004E-2</v>
      </c>
      <c r="E3843" s="1">
        <f t="shared" si="534"/>
        <v>-1.2017096930318965</v>
      </c>
      <c r="F3843" s="1">
        <f t="shared" si="540"/>
        <v>-13.201902539801338</v>
      </c>
      <c r="G3843" s="1">
        <f t="shared" si="535"/>
        <v>65.719294473120172</v>
      </c>
      <c r="H3843" s="1">
        <f t="shared" si="536"/>
        <v>-70.47482292198633</v>
      </c>
      <c r="K3843" s="1">
        <v>3.8410000000000002</v>
      </c>
      <c r="L3843" s="1">
        <f t="shared" si="537"/>
        <v>-0.21586101757823611</v>
      </c>
      <c r="M3843" s="1">
        <f t="shared" si="538"/>
        <v>4.3752927017556376</v>
      </c>
      <c r="N3843" s="1">
        <f t="shared" si="539"/>
        <v>204.86605312244129</v>
      </c>
    </row>
    <row r="3844" spans="2:14" x14ac:dyDescent="0.3">
      <c r="B3844" s="1">
        <v>3.8420000000000001</v>
      </c>
      <c r="C3844" s="1">
        <f t="shared" ref="C3844:C3907" si="541">E3843*0.001+1/2*G3843*(0.001^2)+C3843</f>
        <v>-6.891187767864336E-2</v>
      </c>
      <c r="D3844" s="1">
        <f t="shared" ref="D3844:D3907" si="542">D3843+F3843*0.001+1/2*H3843*(0.001^2)</f>
        <v>6.6932561126687662E-2</v>
      </c>
      <c r="E3844" s="1">
        <f t="shared" ref="E3844:E3907" si="543">E3843+G3843*0.001</f>
        <v>-1.1359903985587763</v>
      </c>
      <c r="F3844" s="1">
        <f t="shared" si="540"/>
        <v>-13.272377362723324</v>
      </c>
      <c r="G3844" s="1">
        <f t="shared" ref="G3844:G3907" si="544">(5000*SIN(31*B3844)-(9859.6*(C3844-D3844))-197192*C3844-62.8*(E3844-F3844)-502.4*E3844)/200</f>
        <v>66.81065172095299</v>
      </c>
      <c r="H3844" s="1">
        <f t="shared" ref="H3844:H3907" si="545">-(9859.6*(D3844-C3844)+62.8*(F3844-E3844))/10</f>
        <v>-57.720672749550829</v>
      </c>
      <c r="K3844" s="1">
        <v>3.8420000000000001</v>
      </c>
      <c r="L3844" s="1">
        <f t="shared" ref="L3844:L3907" si="546">L3843+M3843*0.001+1/2*N3843*(0.001^2)</f>
        <v>-0.21138329184991927</v>
      </c>
      <c r="M3844" s="1">
        <f t="shared" ref="M3844:M3907" si="547">M3843+N3843*0.001</f>
        <v>4.5801587548780791</v>
      </c>
      <c r="N3844" s="1">
        <f t="shared" ref="N3844:N3907" si="548" xml:space="preserve"> (5000*SIN(31*K3844)-(9859.6*(L3844))-197192*L3844-502.4*M3844)/200</f>
        <v>200.45754044797062</v>
      </c>
    </row>
    <row r="3845" spans="2:14" x14ac:dyDescent="0.3">
      <c r="B3845" s="1">
        <v>3.843</v>
      </c>
      <c r="C3845" s="1">
        <f t="shared" si="541"/>
        <v>-7.0014462751341655E-2</v>
      </c>
      <c r="D3845" s="1">
        <f t="shared" si="542"/>
        <v>5.3631323427589563E-2</v>
      </c>
      <c r="E3845" s="1">
        <f t="shared" si="543"/>
        <v>-1.0691797468378232</v>
      </c>
      <c r="F3845" s="1">
        <f t="shared" ref="F3845:F3908" si="549">F3844+H3844*0.001</f>
        <v>-13.330098035472874</v>
      </c>
      <c r="G3845" s="1">
        <f t="shared" si="544"/>
        <v>67.837773117379953</v>
      </c>
      <c r="H3845" s="1">
        <f t="shared" si="545"/>
        <v>-44.911232488350912</v>
      </c>
      <c r="K3845" s="1">
        <v>3.843</v>
      </c>
      <c r="L3845" s="1">
        <f t="shared" si="546"/>
        <v>-0.20670290432481722</v>
      </c>
      <c r="M3845" s="1">
        <f t="shared" si="547"/>
        <v>4.78061629532605</v>
      </c>
      <c r="N3845" s="1">
        <f t="shared" si="548"/>
        <v>195.85689946623555</v>
      </c>
    </row>
    <row r="3846" spans="2:14" x14ac:dyDescent="0.3">
      <c r="B3846" s="1">
        <v>3.8439999999999999</v>
      </c>
      <c r="C3846" s="1">
        <f t="shared" si="541"/>
        <v>-7.1049723611620791E-2</v>
      </c>
      <c r="D3846" s="1">
        <f t="shared" si="542"/>
        <v>4.0278769775872511E-2</v>
      </c>
      <c r="E3846" s="1">
        <f t="shared" si="543"/>
        <v>-1.0013419737204432</v>
      </c>
      <c r="F3846" s="1">
        <f t="shared" si="549"/>
        <v>-13.375009267961225</v>
      </c>
      <c r="G3846" s="1">
        <f t="shared" si="544"/>
        <v>68.799672009926667</v>
      </c>
      <c r="H3846" s="1">
        <f t="shared" si="545"/>
        <v>-32.058810732500795</v>
      </c>
      <c r="K3846" s="1">
        <v>3.8439999999999999</v>
      </c>
      <c r="L3846" s="1">
        <f t="shared" si="546"/>
        <v>-0.20182435957975806</v>
      </c>
      <c r="M3846" s="1">
        <f t="shared" si="547"/>
        <v>4.9764731947922858</v>
      </c>
      <c r="N3846" s="1">
        <f t="shared" si="548"/>
        <v>191.06855712770522</v>
      </c>
    </row>
    <row r="3847" spans="2:14" x14ac:dyDescent="0.3">
      <c r="B3847" s="1">
        <v>3.8450000000000002</v>
      </c>
      <c r="C3847" s="1">
        <f t="shared" si="541"/>
        <v>-7.2016665749336267E-2</v>
      </c>
      <c r="D3847" s="1">
        <f t="shared" si="542"/>
        <v>2.6887731102545036E-2</v>
      </c>
      <c r="E3847" s="1">
        <f t="shared" si="543"/>
        <v>-0.93254230171051655</v>
      </c>
      <c r="F3847" s="1">
        <f t="shared" si="549"/>
        <v>-13.407068078693726</v>
      </c>
      <c r="G3847" s="1">
        <f t="shared" si="544"/>
        <v>69.695424447508927</v>
      </c>
      <c r="H3847" s="1">
        <f t="shared" si="545"/>
        <v>-19.175757240626343</v>
      </c>
      <c r="K3847" s="1">
        <v>3.8450000000000002</v>
      </c>
      <c r="L3847" s="1">
        <f t="shared" si="546"/>
        <v>-0.19675235210640193</v>
      </c>
      <c r="M3847" s="1">
        <f t="shared" si="547"/>
        <v>5.1675417519199911</v>
      </c>
      <c r="N3847" s="1">
        <f t="shared" si="548"/>
        <v>186.09712021751164</v>
      </c>
    </row>
    <row r="3848" spans="2:14" x14ac:dyDescent="0.3">
      <c r="B3848" s="1">
        <v>3.8460000000000001</v>
      </c>
      <c r="C3848" s="1">
        <f t="shared" si="541"/>
        <v>-7.2914360338823023E-2</v>
      </c>
      <c r="D3848" s="1">
        <f t="shared" si="542"/>
        <v>1.3471075145230996E-2</v>
      </c>
      <c r="E3848" s="1">
        <f t="shared" si="543"/>
        <v>-0.86284687726300757</v>
      </c>
      <c r="F3848" s="1">
        <f t="shared" si="549"/>
        <v>-13.426243835934352</v>
      </c>
      <c r="G3848" s="1">
        <f t="shared" si="544"/>
        <v>70.524170067903981</v>
      </c>
      <c r="H3848" s="1">
        <f t="shared" si="545"/>
        <v>-6.2744510694018576</v>
      </c>
      <c r="K3848" s="1">
        <v>3.8460000000000001</v>
      </c>
      <c r="L3848" s="1">
        <f t="shared" si="546"/>
        <v>-0.19149176179437319</v>
      </c>
      <c r="M3848" s="1">
        <f t="shared" si="547"/>
        <v>5.3536388721375028</v>
      </c>
      <c r="N3848" s="1">
        <f t="shared" si="548"/>
        <v>180.94737092399308</v>
      </c>
    </row>
    <row r="3849" spans="2:14" x14ac:dyDescent="0.3">
      <c r="B3849" s="1">
        <v>3.847</v>
      </c>
      <c r="C3849" s="1">
        <f t="shared" si="541"/>
        <v>-7.3741945131052075E-2</v>
      </c>
      <c r="D3849" s="1">
        <f t="shared" si="542"/>
        <v>4.1694083761943309E-5</v>
      </c>
      <c r="E3849" s="1">
        <f t="shared" si="543"/>
        <v>-0.79232270719510356</v>
      </c>
      <c r="F3849" s="1">
        <f t="shared" si="549"/>
        <v>-13.432518287003754</v>
      </c>
      <c r="G3849" s="1">
        <f t="shared" si="544"/>
        <v>71.285112924097632</v>
      </c>
      <c r="H3849" s="1">
        <f t="shared" si="545"/>
        <v>6.6327113209602997</v>
      </c>
      <c r="K3849" s="1">
        <v>3.847</v>
      </c>
      <c r="L3849" s="1">
        <f t="shared" si="546"/>
        <v>-0.18604764923677369</v>
      </c>
      <c r="M3849" s="1">
        <f t="shared" si="547"/>
        <v>5.5345862430614963</v>
      </c>
      <c r="N3849" s="1">
        <f t="shared" si="548"/>
        <v>175.62426223925283</v>
      </c>
    </row>
    <row r="3850" spans="2:14" x14ac:dyDescent="0.3">
      <c r="B3850" s="1">
        <v>3.8479999999999999</v>
      </c>
      <c r="C3850" s="1">
        <f t="shared" si="541"/>
        <v>-7.4498625281785136E-2</v>
      </c>
      <c r="D3850" s="1">
        <f t="shared" si="542"/>
        <v>-1.3387507847581331E-2</v>
      </c>
      <c r="E3850" s="1">
        <f t="shared" si="543"/>
        <v>-0.72103759427100589</v>
      </c>
      <c r="F3850" s="1">
        <f t="shared" si="549"/>
        <v>-13.425885575682793</v>
      </c>
      <c r="G3850" s="1">
        <f t="shared" si="544"/>
        <v>71.977522248709377</v>
      </c>
      <c r="H3850" s="1">
        <f t="shared" si="545"/>
        <v>19.533327977838429</v>
      </c>
      <c r="K3850" s="1">
        <v>3.8479999999999999</v>
      </c>
      <c r="L3850" s="1">
        <f t="shared" si="546"/>
        <v>-0.18042525086259256</v>
      </c>
      <c r="M3850" s="1">
        <f t="shared" si="547"/>
        <v>5.7102105053007488</v>
      </c>
      <c r="N3850" s="1">
        <f t="shared" si="548"/>
        <v>170.13291319615399</v>
      </c>
    </row>
    <row r="3851" spans="2:14" x14ac:dyDescent="0.3">
      <c r="B3851" s="1">
        <v>3.8490000000000002</v>
      </c>
      <c r="C3851" s="1">
        <f t="shared" si="541"/>
        <v>-7.5183674114931792E-2</v>
      </c>
      <c r="D3851" s="1">
        <f t="shared" si="542"/>
        <v>-2.6803626759275202E-2</v>
      </c>
      <c r="E3851" s="1">
        <f t="shared" si="543"/>
        <v>-0.64906007202229654</v>
      </c>
      <c r="F3851" s="1">
        <f t="shared" si="549"/>
        <v>-13.406352247704955</v>
      </c>
      <c r="G3851" s="1">
        <f t="shared" si="544"/>
        <v>72.600733155769944</v>
      </c>
      <c r="H3851" s="1">
        <f t="shared" si="545"/>
        <v>32.415003372503932</v>
      </c>
      <c r="K3851" s="1">
        <v>3.8490000000000002</v>
      </c>
      <c r="L3851" s="1">
        <f t="shared" si="546"/>
        <v>-0.17462997390069374</v>
      </c>
      <c r="M3851" s="1">
        <f t="shared" si="547"/>
        <v>5.8803434184969028</v>
      </c>
      <c r="N3851" s="1">
        <f t="shared" si="548"/>
        <v>164.47860394633716</v>
      </c>
    </row>
    <row r="3852" spans="2:14" x14ac:dyDescent="0.3">
      <c r="B3852" s="1">
        <v>3.85</v>
      </c>
      <c r="C3852" s="1">
        <f t="shared" si="541"/>
        <v>-7.5796433820376208E-2</v>
      </c>
      <c r="D3852" s="1">
        <f t="shared" si="542"/>
        <v>-4.0193771505293907E-2</v>
      </c>
      <c r="E3852" s="1">
        <f t="shared" si="543"/>
        <v>-0.57645933886652656</v>
      </c>
      <c r="F3852" s="1">
        <f t="shared" si="549"/>
        <v>-13.373937244332451</v>
      </c>
      <c r="G3852" s="1">
        <f t="shared" si="544"/>
        <v>73.154147279167532</v>
      </c>
      <c r="H3852" s="1">
        <f t="shared" si="545"/>
        <v>45.265360310147464</v>
      </c>
      <c r="K3852" s="1">
        <v>3.85</v>
      </c>
      <c r="L3852" s="1">
        <f t="shared" si="546"/>
        <v>-0.16866739118022364</v>
      </c>
      <c r="M3852" s="1">
        <f t="shared" si="547"/>
        <v>6.0448220224432401</v>
      </c>
      <c r="N3852" s="1">
        <f t="shared" si="548"/>
        <v>158.66677068398263</v>
      </c>
    </row>
    <row r="3853" spans="2:14" x14ac:dyDescent="0.3">
      <c r="B3853" s="1">
        <v>3.851</v>
      </c>
      <c r="C3853" s="1">
        <f t="shared" si="541"/>
        <v>-7.6336316085603151E-2</v>
      </c>
      <c r="D3853" s="1">
        <f t="shared" si="542"/>
        <v>-5.3545076069471287E-2</v>
      </c>
      <c r="E3853" s="1">
        <f t="shared" si="543"/>
        <v>-0.50330519158735898</v>
      </c>
      <c r="F3853" s="1">
        <f t="shared" si="549"/>
        <v>-13.328671884022304</v>
      </c>
      <c r="G3853" s="1">
        <f t="shared" si="544"/>
        <v>73.637233347157462</v>
      </c>
      <c r="H3853" s="1">
        <f t="shared" si="545"/>
        <v>58.072051822186083</v>
      </c>
      <c r="K3853" s="1">
        <v>3.851</v>
      </c>
      <c r="L3853" s="1">
        <f t="shared" si="546"/>
        <v>-0.1625432357724384</v>
      </c>
      <c r="M3853" s="1">
        <f t="shared" si="547"/>
        <v>6.2034887931272227</v>
      </c>
      <c r="N3853" s="1">
        <f t="shared" si="548"/>
        <v>152.70300042020548</v>
      </c>
    </row>
    <row r="3854" spans="2:14" x14ac:dyDescent="0.3">
      <c r="B3854" s="1">
        <v>3.8519999999999999</v>
      </c>
      <c r="C3854" s="1">
        <f t="shared" si="541"/>
        <v>-7.6802802660516936E-2</v>
      </c>
      <c r="D3854" s="1">
        <f t="shared" si="542"/>
        <v>-6.6844711927582498E-2</v>
      </c>
      <c r="E3854" s="1">
        <f t="shared" si="543"/>
        <v>-0.42966795824020154</v>
      </c>
      <c r="F3854" s="1">
        <f t="shared" si="549"/>
        <v>-13.270599832200118</v>
      </c>
      <c r="G3854" s="1">
        <f t="shared" si="544"/>
        <v>74.049527692380565</v>
      </c>
      <c r="H3854" s="1">
        <f t="shared" si="545"/>
        <v>70.822773029424226</v>
      </c>
      <c r="K3854" s="1">
        <v>3.8519999999999999</v>
      </c>
      <c r="L3854" s="1">
        <f t="shared" si="546"/>
        <v>-0.15626339547910109</v>
      </c>
      <c r="M3854" s="1">
        <f t="shared" si="547"/>
        <v>6.3561917935474286</v>
      </c>
      <c r="N3854" s="1">
        <f t="shared" si="548"/>
        <v>146.59302561310122</v>
      </c>
    </row>
    <row r="3855" spans="2:14" x14ac:dyDescent="0.3">
      <c r="B3855" s="1">
        <v>3.8530000000000002</v>
      </c>
      <c r="C3855" s="1">
        <f t="shared" si="541"/>
        <v>-7.7195445854910949E-2</v>
      </c>
      <c r="D3855" s="1">
        <f t="shared" si="542"/>
        <v>-8.0079900373267912E-2</v>
      </c>
      <c r="E3855" s="1">
        <f t="shared" si="543"/>
        <v>-0.355618430547821</v>
      </c>
      <c r="F3855" s="1">
        <f t="shared" si="549"/>
        <v>-13.199777059170692</v>
      </c>
      <c r="G3855" s="1">
        <f t="shared" si="544"/>
        <v>74.390634696899681</v>
      </c>
      <c r="H3855" s="1">
        <f t="shared" si="545"/>
        <v>83.505272964670866</v>
      </c>
      <c r="K3855" s="1">
        <v>3.8530000000000002</v>
      </c>
      <c r="L3855" s="1">
        <f t="shared" si="546"/>
        <v>-0.14983390717274711</v>
      </c>
      <c r="M3855" s="1">
        <f t="shared" si="547"/>
        <v>6.5027848191605298</v>
      </c>
      <c r="N3855" s="1">
        <f t="shared" si="548"/>
        <v>140.34271865860168</v>
      </c>
    </row>
    <row r="3856" spans="2:14" x14ac:dyDescent="0.3">
      <c r="B3856" s="1">
        <v>3.8540000000000001</v>
      </c>
      <c r="C3856" s="1">
        <f t="shared" si="541"/>
        <v>-7.7513868968110314E-2</v>
      </c>
      <c r="D3856" s="1">
        <f t="shared" si="542"/>
        <v>-9.3237924795956273E-2</v>
      </c>
      <c r="E3856" s="1">
        <f t="shared" si="543"/>
        <v>-0.28122779585092128</v>
      </c>
      <c r="F3856" s="1">
        <f t="shared" si="549"/>
        <v>-13.116271786206022</v>
      </c>
      <c r="G3856" s="1">
        <f t="shared" si="544"/>
        <v>74.660227171825838</v>
      </c>
      <c r="H3856" s="1">
        <f t="shared" si="545"/>
        <v>96.107366343453037</v>
      </c>
      <c r="K3856" s="1">
        <v>3.8540000000000001</v>
      </c>
      <c r="L3856" s="1">
        <f t="shared" si="546"/>
        <v>-0.14326095099425729</v>
      </c>
      <c r="M3856" s="1">
        <f t="shared" si="547"/>
        <v>6.6431275378191312</v>
      </c>
      <c r="N3856" s="1">
        <f t="shared" si="548"/>
        <v>133.95808624743407</v>
      </c>
    </row>
    <row r="3857" spans="2:14" x14ac:dyDescent="0.3">
      <c r="B3857" s="1">
        <v>3.855</v>
      </c>
      <c r="C3857" s="1">
        <f t="shared" si="541"/>
        <v>-7.7757766650375329E-2</v>
      </c>
      <c r="D3857" s="1">
        <f t="shared" si="542"/>
        <v>-0.10630614289899058</v>
      </c>
      <c r="E3857" s="1">
        <f t="shared" si="543"/>
        <v>-0.20656756867909543</v>
      </c>
      <c r="F3857" s="1">
        <f t="shared" si="549"/>
        <v>-13.020164419862569</v>
      </c>
      <c r="G3857" s="1">
        <f t="shared" si="544"/>
        <v>74.858046671179068</v>
      </c>
      <c r="H3857" s="1">
        <f t="shared" si="545"/>
        <v>108.6169452715169</v>
      </c>
      <c r="K3857" s="1">
        <v>3.855</v>
      </c>
      <c r="L3857" s="1">
        <f t="shared" si="546"/>
        <v>-0.13655084441331444</v>
      </c>
      <c r="M3857" s="1">
        <f t="shared" si="547"/>
        <v>6.7770856240665651</v>
      </c>
      <c r="N3857" s="1">
        <f t="shared" si="548"/>
        <v>127.44526359361284</v>
      </c>
    </row>
    <row r="3858" spans="2:14" x14ac:dyDescent="0.3">
      <c r="B3858" s="1">
        <v>3.8559999999999999</v>
      </c>
      <c r="C3858" s="1">
        <f t="shared" si="541"/>
        <v>-7.7926905195718835E-2</v>
      </c>
      <c r="D3858" s="1">
        <f t="shared" si="542"/>
        <v>-0.11927199884621741</v>
      </c>
      <c r="E3858" s="1">
        <f t="shared" si="543"/>
        <v>-0.13170952200791636</v>
      </c>
      <c r="F3858" s="1">
        <f t="shared" si="549"/>
        <v>-12.911547474591051</v>
      </c>
      <c r="G3858" s="1">
        <f t="shared" si="544"/>
        <v>74.983903739668889</v>
      </c>
      <c r="H3858" s="1">
        <f t="shared" si="545"/>
        <v>121.02199087786767</v>
      </c>
      <c r="K3858" s="1">
        <v>3.8559999999999999</v>
      </c>
      <c r="L3858" s="1">
        <f t="shared" si="546"/>
        <v>-0.12971003615745108</v>
      </c>
      <c r="M3858" s="1">
        <f t="shared" si="547"/>
        <v>6.9045308876601776</v>
      </c>
      <c r="N3858" s="1">
        <f t="shared" si="548"/>
        <v>120.81050853999557</v>
      </c>
    </row>
    <row r="3859" spans="2:14" x14ac:dyDescent="0.3">
      <c r="B3859" s="1">
        <v>3.8570000000000002</v>
      </c>
      <c r="C3859" s="1">
        <f t="shared" si="541"/>
        <v>-7.8021122765856918E-2</v>
      </c>
      <c r="D3859" s="1">
        <f t="shared" si="542"/>
        <v>-0.13212303532536951</v>
      </c>
      <c r="E3859" s="1">
        <f t="shared" si="543"/>
        <v>-5.6725618268247471E-2</v>
      </c>
      <c r="F3859" s="1">
        <f t="shared" si="549"/>
        <v>-12.790525483713184</v>
      </c>
      <c r="G3859" s="1">
        <f t="shared" si="544"/>
        <v>75.037678094166068</v>
      </c>
      <c r="H3859" s="1">
        <f t="shared" si="545"/>
        <v>133.31058486217125</v>
      </c>
      <c r="K3859" s="1">
        <v>3.8570000000000002</v>
      </c>
      <c r="L3859" s="1">
        <f t="shared" si="546"/>
        <v>-0.12274510001552091</v>
      </c>
      <c r="M3859" s="1">
        <f t="shared" si="547"/>
        <v>7.0253413962001732</v>
      </c>
      <c r="N3859" s="1">
        <f t="shared" si="548"/>
        <v>114.06019554657384</v>
      </c>
    </row>
    <row r="3860" spans="2:14" x14ac:dyDescent="0.3">
      <c r="B3860" s="1">
        <v>3.8580000000000001</v>
      </c>
      <c r="C3860" s="1">
        <f t="shared" si="541"/>
        <v>-7.8040329545078085E-2</v>
      </c>
      <c r="D3860" s="1">
        <f t="shared" si="542"/>
        <v>-0.14484690551665161</v>
      </c>
      <c r="E3860" s="1">
        <f t="shared" si="543"/>
        <v>1.8312059825918603E-2</v>
      </c>
      <c r="F3860" s="1">
        <f t="shared" si="549"/>
        <v>-12.657214898851013</v>
      </c>
      <c r="G3860" s="1">
        <f t="shared" si="544"/>
        <v>75.019318738690515</v>
      </c>
      <c r="H3860" s="1">
        <f t="shared" si="545"/>
        <v>145.47092094542376</v>
      </c>
      <c r="K3860" s="1">
        <v>3.8580000000000001</v>
      </c>
      <c r="L3860" s="1">
        <f t="shared" si="546"/>
        <v>-0.11566272852154745</v>
      </c>
      <c r="M3860" s="1">
        <f t="shared" si="547"/>
        <v>7.139401591746747</v>
      </c>
      <c r="N3860" s="1">
        <f t="shared" si="548"/>
        <v>107.20080956727155</v>
      </c>
    </row>
    <row r="3861" spans="2:14" x14ac:dyDescent="0.3">
      <c r="B3861" s="1">
        <v>3.859</v>
      </c>
      <c r="C3861" s="1">
        <f t="shared" si="541"/>
        <v>-7.7984507825882815E-2</v>
      </c>
      <c r="D3861" s="1">
        <f t="shared" si="542"/>
        <v>-0.15743138495502992</v>
      </c>
      <c r="E3861" s="1">
        <f t="shared" si="543"/>
        <v>9.3331378564609116E-2</v>
      </c>
      <c r="F3861" s="1">
        <f t="shared" si="549"/>
        <v>-12.511743977905589</v>
      </c>
      <c r="G3861" s="1">
        <f t="shared" si="544"/>
        <v>74.928844012804618</v>
      </c>
      <c r="H3861" s="1">
        <f t="shared" si="545"/>
        <v>157.49131621288672</v>
      </c>
      <c r="K3861" s="1">
        <v>3.859</v>
      </c>
      <c r="L3861" s="1">
        <f t="shared" si="546"/>
        <v>-0.10846972652501706</v>
      </c>
      <c r="M3861" s="1">
        <f t="shared" si="547"/>
        <v>7.2466024013140187</v>
      </c>
      <c r="N3861" s="1">
        <f t="shared" si="548"/>
        <v>100.23893982113114</v>
      </c>
    </row>
    <row r="3862" spans="2:14" x14ac:dyDescent="0.3">
      <c r="B3862" s="1">
        <v>3.86</v>
      </c>
      <c r="C3862" s="1">
        <f t="shared" si="541"/>
        <v>-7.78537120253118E-2</v>
      </c>
      <c r="D3862" s="1">
        <f t="shared" si="542"/>
        <v>-0.16986438327482906</v>
      </c>
      <c r="E3862" s="1">
        <f t="shared" si="543"/>
        <v>0.16826022257741374</v>
      </c>
      <c r="F3862" s="1">
        <f t="shared" si="549"/>
        <v>-12.354252661692701</v>
      </c>
      <c r="G3862" s="1">
        <f t="shared" si="544"/>
        <v>74.766341573362567</v>
      </c>
      <c r="H3862" s="1">
        <f t="shared" si="545"/>
        <v>169.36022233839034</v>
      </c>
      <c r="K3862" s="1">
        <v>3.86</v>
      </c>
      <c r="L3862" s="1">
        <f t="shared" si="546"/>
        <v>-0.10117300465379248</v>
      </c>
      <c r="M3862" s="1">
        <f t="shared" si="547"/>
        <v>7.3468413411351499</v>
      </c>
      <c r="N3862" s="1">
        <f t="shared" si="548"/>
        <v>93.181273463864528</v>
      </c>
    </row>
    <row r="3863" spans="2:14" x14ac:dyDescent="0.3">
      <c r="B3863" s="1">
        <v>3.8610000000000002</v>
      </c>
      <c r="C3863" s="1">
        <f t="shared" si="541"/>
        <v>-7.7648068631947703E-2</v>
      </c>
      <c r="D3863" s="1">
        <f t="shared" si="542"/>
        <v>-0.18213395582535258</v>
      </c>
      <c r="E3863" s="1">
        <f t="shared" si="543"/>
        <v>0.24302656415077631</v>
      </c>
      <c r="F3863" s="1">
        <f t="shared" si="549"/>
        <v>-12.184892439354311</v>
      </c>
      <c r="G3863" s="1">
        <f t="shared" si="544"/>
        <v>74.53196830964184</v>
      </c>
      <c r="H3863" s="1">
        <f t="shared" si="545"/>
        <v>181.06623667922142</v>
      </c>
      <c r="K3863" s="1">
        <v>3.8610000000000002</v>
      </c>
      <c r="L3863" s="1">
        <f t="shared" si="546"/>
        <v>-9.3779572675925391E-2</v>
      </c>
      <c r="M3863" s="1">
        <f t="shared" si="547"/>
        <v>7.4400226145990143</v>
      </c>
      <c r="N3863" s="1">
        <f t="shared" si="548"/>
        <v>86.034589165854953</v>
      </c>
    </row>
    <row r="3864" spans="2:14" x14ac:dyDescent="0.3">
      <c r="B3864" s="1">
        <v>3.8620000000000001</v>
      </c>
      <c r="C3864" s="1">
        <f t="shared" si="541"/>
        <v>-7.7367776083642106E-2</v>
      </c>
      <c r="D3864" s="1">
        <f t="shared" si="542"/>
        <v>-0.19422831514636726</v>
      </c>
      <c r="E3864" s="1">
        <f t="shared" si="543"/>
        <v>0.31755853246041815</v>
      </c>
      <c r="F3864" s="1">
        <f t="shared" si="549"/>
        <v>-12.003826202675089</v>
      </c>
      <c r="G3864" s="1">
        <f t="shared" si="544"/>
        <v>74.2259501919293</v>
      </c>
      <c r="H3864" s="1">
        <f t="shared" si="545"/>
        <v>192.5981132309355</v>
      </c>
      <c r="K3864" s="1">
        <v>3.8620000000000001</v>
      </c>
      <c r="L3864" s="1">
        <f t="shared" si="546"/>
        <v>-8.6296532766743442E-2</v>
      </c>
      <c r="M3864" s="1">
        <f t="shared" si="547"/>
        <v>7.5260572037648696</v>
      </c>
      <c r="N3864" s="1">
        <f t="shared" si="548"/>
        <v>78.805750602764817</v>
      </c>
    </row>
    <row r="3865" spans="2:14" x14ac:dyDescent="0.3">
      <c r="B3865" s="1">
        <v>3.863</v>
      </c>
      <c r="C3865" s="1">
        <f t="shared" si="541"/>
        <v>-7.701310457608572E-2</v>
      </c>
      <c r="D3865" s="1">
        <f t="shared" si="542"/>
        <v>-0.2061358422924269</v>
      </c>
      <c r="E3865" s="1">
        <f t="shared" si="543"/>
        <v>0.39178448265234744</v>
      </c>
      <c r="F3865" s="1">
        <f t="shared" si="549"/>
        <v>-11.811228089444153</v>
      </c>
      <c r="G3865" s="1">
        <f t="shared" si="544"/>
        <v>73.84858205371593</v>
      </c>
      <c r="H3865" s="1">
        <f t="shared" si="545"/>
        <v>203.94477343156979</v>
      </c>
      <c r="K3865" s="1">
        <v>3.863</v>
      </c>
      <c r="L3865" s="1">
        <f t="shared" si="546"/>
        <v>-7.8731072687677192E-2</v>
      </c>
      <c r="M3865" s="1">
        <f t="shared" si="547"/>
        <v>7.6048629543676345</v>
      </c>
      <c r="N3865" s="1">
        <f t="shared" si="548"/>
        <v>71.501699865007453</v>
      </c>
    </row>
    <row r="3866" spans="2:14" x14ac:dyDescent="0.3">
      <c r="B3866" s="1">
        <v>3.8639999999999999</v>
      </c>
      <c r="C3866" s="1">
        <f t="shared" si="541"/>
        <v>-7.6584395802406516E-2</v>
      </c>
      <c r="D3866" s="1">
        <f t="shared" si="542"/>
        <v>-0.21784509799515528</v>
      </c>
      <c r="E3866" s="1">
        <f t="shared" si="543"/>
        <v>0.46563306470606336</v>
      </c>
      <c r="F3866" s="1">
        <f t="shared" si="549"/>
        <v>-11.607283316012584</v>
      </c>
      <c r="G3866" s="1">
        <f t="shared" si="544"/>
        <v>73.4002273077068</v>
      </c>
      <c r="H3866" s="1">
        <f t="shared" si="545"/>
        <v>215.09531680487572</v>
      </c>
      <c r="K3866" s="1">
        <v>3.8639999999999999</v>
      </c>
      <c r="L3866" s="1">
        <f t="shared" si="546"/>
        <v>-7.1090458883377061E-2</v>
      </c>
      <c r="M3866" s="1">
        <f t="shared" si="547"/>
        <v>7.6763646542326418</v>
      </c>
      <c r="N3866" s="1">
        <f t="shared" si="548"/>
        <v>64.12945079240626</v>
      </c>
    </row>
    <row r="3867" spans="2:14" x14ac:dyDescent="0.3">
      <c r="B3867" s="1">
        <v>3.8650000000000002</v>
      </c>
      <c r="C3867" s="1">
        <f t="shared" si="541"/>
        <v>-7.6082062624046598E-2</v>
      </c>
      <c r="D3867" s="1">
        <f t="shared" si="542"/>
        <v>-0.22934483365276542</v>
      </c>
      <c r="E3867" s="1">
        <f t="shared" si="543"/>
        <v>0.53903329201377015</v>
      </c>
      <c r="F3867" s="1">
        <f t="shared" si="549"/>
        <v>-11.392187999207708</v>
      </c>
      <c r="G3867" s="1">
        <f t="shared" si="544"/>
        <v>72.881317595918688</v>
      </c>
      <c r="H3867" s="1">
        <f t="shared" si="545"/>
        <v>226.03903143234646</v>
      </c>
      <c r="K3867" s="1">
        <v>3.8650000000000002</v>
      </c>
      <c r="L3867" s="1">
        <f t="shared" si="546"/>
        <v>-6.3382029503748216E-2</v>
      </c>
      <c r="M3867" s="1">
        <f t="shared" si="547"/>
        <v>7.7404941050250482</v>
      </c>
      <c r="N3867" s="1">
        <f t="shared" si="548"/>
        <v>56.696082240438045</v>
      </c>
    </row>
    <row r="3868" spans="2:14" x14ac:dyDescent="0.3">
      <c r="B3868" s="1">
        <v>3.8660000000000001</v>
      </c>
      <c r="C3868" s="1">
        <f t="shared" si="541"/>
        <v>-7.550658867323487E-2</v>
      </c>
      <c r="D3868" s="1">
        <f t="shared" si="542"/>
        <v>-0.24062400213625695</v>
      </c>
      <c r="E3868" s="1">
        <f t="shared" si="543"/>
        <v>0.6119146096096888</v>
      </c>
      <c r="F3868" s="1">
        <f t="shared" si="549"/>
        <v>-11.166148967775362</v>
      </c>
      <c r="G3868" s="1">
        <f t="shared" si="544"/>
        <v>72.292352374201599</v>
      </c>
      <c r="H3868" s="1">
        <f t="shared" si="545"/>
        <v>236.76540424397936</v>
      </c>
      <c r="K3868" s="1">
        <v>3.8660000000000001</v>
      </c>
      <c r="L3868" s="1">
        <f t="shared" si="546"/>
        <v>-5.5613187357602956E-2</v>
      </c>
      <c r="M3868" s="1">
        <f t="shared" si="547"/>
        <v>7.7971901872654863</v>
      </c>
      <c r="N3868" s="1">
        <f t="shared" si="548"/>
        <v>49.208731284523871</v>
      </c>
    </row>
    <row r="3869" spans="2:14" x14ac:dyDescent="0.3">
      <c r="B3869" s="1">
        <v>3.867</v>
      </c>
      <c r="C3869" s="1">
        <f t="shared" si="541"/>
        <v>-7.4858527887438076E-2</v>
      </c>
      <c r="D3869" s="1">
        <f t="shared" si="542"/>
        <v>-0.2516717684019103</v>
      </c>
      <c r="E3869" s="1">
        <f t="shared" si="543"/>
        <v>0.68420696198389042</v>
      </c>
      <c r="F3869" s="1">
        <f t="shared" si="549"/>
        <v>-10.929383563531383</v>
      </c>
      <c r="G3869" s="1">
        <f t="shared" si="544"/>
        <v>71.63389843159193</v>
      </c>
      <c r="H3869" s="1">
        <f t="shared" si="545"/>
        <v>247.26413111788497</v>
      </c>
      <c r="K3869" s="1">
        <v>3.867</v>
      </c>
      <c r="L3869" s="1">
        <f t="shared" si="546"/>
        <v>-4.7791392804695201E-2</v>
      </c>
      <c r="M3869" s="1">
        <f t="shared" si="547"/>
        <v>7.84639891855001</v>
      </c>
      <c r="N3869" s="1">
        <f t="shared" si="548"/>
        <v>41.674586368896783</v>
      </c>
    </row>
    <row r="3870" spans="2:14" x14ac:dyDescent="0.3">
      <c r="B3870" s="1">
        <v>3.8679999999999999</v>
      </c>
      <c r="C3870" s="1">
        <f t="shared" si="541"/>
        <v>-7.413850397623839E-2</v>
      </c>
      <c r="D3870" s="1">
        <f t="shared" si="542"/>
        <v>-0.26247751989988277</v>
      </c>
      <c r="E3870" s="1">
        <f t="shared" si="543"/>
        <v>0.75584086041548237</v>
      </c>
      <c r="F3870" s="1">
        <f t="shared" si="549"/>
        <v>-10.682119432413497</v>
      </c>
      <c r="G3870" s="1">
        <f t="shared" si="544"/>
        <v>70.90658934494742</v>
      </c>
      <c r="H3870" s="1">
        <f t="shared" si="545"/>
        <v>257.52512677904241</v>
      </c>
      <c r="K3870" s="1">
        <v>3.8679999999999999</v>
      </c>
      <c r="L3870" s="1">
        <f t="shared" si="546"/>
        <v>-3.9924156592960738E-2</v>
      </c>
      <c r="M3870" s="1">
        <f t="shared" si="547"/>
        <v>7.888073504918907</v>
      </c>
      <c r="N3870" s="1">
        <f t="shared" si="548"/>
        <v>34.100880406610287</v>
      </c>
    </row>
    <row r="3871" spans="2:14" x14ac:dyDescent="0.3">
      <c r="B3871" s="1">
        <v>3.8690000000000002</v>
      </c>
      <c r="C3871" s="1">
        <f t="shared" si="541"/>
        <v>-7.3347209821150436E-2</v>
      </c>
      <c r="D3871" s="1">
        <f t="shared" si="542"/>
        <v>-0.27303087676890675</v>
      </c>
      <c r="E3871" s="1">
        <f t="shared" si="543"/>
        <v>0.8267474497604298</v>
      </c>
      <c r="F3871" s="1">
        <f t="shared" si="549"/>
        <v>-10.424594305634455</v>
      </c>
      <c r="G3871" s="1">
        <f t="shared" si="544"/>
        <v>70.111124869396789</v>
      </c>
      <c r="H3871" s="1">
        <f t="shared" si="545"/>
        <v>267.53853448768967</v>
      </c>
      <c r="K3871" s="1">
        <v>3.8690000000000002</v>
      </c>
      <c r="L3871" s="1">
        <f t="shared" si="546"/>
        <v>-3.2019032647838529E-2</v>
      </c>
      <c r="M3871" s="1">
        <f t="shared" si="547"/>
        <v>7.9221743853255173</v>
      </c>
      <c r="N3871" s="1">
        <f t="shared" si="548"/>
        <v>26.494883837316312</v>
      </c>
    </row>
    <row r="3872" spans="2:14" x14ac:dyDescent="0.3">
      <c r="B3872" s="1">
        <v>3.87</v>
      </c>
      <c r="C3872" s="1">
        <f t="shared" si="541"/>
        <v>-7.2485406808955308E-2</v>
      </c>
      <c r="D3872" s="1">
        <f t="shared" si="542"/>
        <v>-0.28332170180729738</v>
      </c>
      <c r="E3872" s="1">
        <f t="shared" si="543"/>
        <v>0.89685857462982654</v>
      </c>
      <c r="F3872" s="1">
        <f t="shared" si="549"/>
        <v>-10.157055771146766</v>
      </c>
      <c r="G3872" s="1">
        <f t="shared" si="544"/>
        <v>69.248270265189333</v>
      </c>
      <c r="H3872" s="1">
        <f t="shared" si="545"/>
        <v>277.29473550804232</v>
      </c>
      <c r="K3872" s="1">
        <v>3.87</v>
      </c>
      <c r="L3872" s="1">
        <f t="shared" si="546"/>
        <v>-2.4083610820594351E-2</v>
      </c>
      <c r="M3872" s="1">
        <f t="shared" si="547"/>
        <v>7.948669269162834</v>
      </c>
      <c r="N3872" s="1">
        <f t="shared" si="548"/>
        <v>18.863897649473827</v>
      </c>
    </row>
    <row r="3873" spans="2:14" x14ac:dyDescent="0.3">
      <c r="B3873" s="1">
        <v>3.871</v>
      </c>
      <c r="C3873" s="1">
        <f t="shared" si="541"/>
        <v>-7.1553924099192881E-2</v>
      </c>
      <c r="D3873" s="1">
        <f t="shared" si="542"/>
        <v>-0.29334011021069012</v>
      </c>
      <c r="E3873" s="1">
        <f t="shared" si="543"/>
        <v>0.96610684489501586</v>
      </c>
      <c r="F3873" s="1">
        <f t="shared" si="549"/>
        <v>-9.8797610356387242</v>
      </c>
      <c r="G3873" s="1">
        <f t="shared" si="544"/>
        <v>68.318855561591249</v>
      </c>
      <c r="H3873" s="1">
        <f t="shared" si="545"/>
        <v>286.7843583482437</v>
      </c>
      <c r="K3873" s="1">
        <v>3.871</v>
      </c>
      <c r="L3873" s="1">
        <f t="shared" si="546"/>
        <v>-1.612550960260678E-2</v>
      </c>
      <c r="M3873" s="1">
        <f t="shared" si="547"/>
        <v>7.9675331668123075</v>
      </c>
      <c r="N3873" s="1">
        <f t="shared" si="548"/>
        <v>11.215246373682474</v>
      </c>
    </row>
    <row r="3874" spans="2:14" x14ac:dyDescent="0.3">
      <c r="B3874" s="1">
        <v>3.8719999999999999</v>
      </c>
      <c r="C3874" s="1">
        <f t="shared" si="541"/>
        <v>-7.0553657826517069E-2</v>
      </c>
      <c r="D3874" s="1">
        <f t="shared" si="542"/>
        <v>-0.30307647906715468</v>
      </c>
      <c r="E3874" s="1">
        <f t="shared" si="543"/>
        <v>1.0344257004566071</v>
      </c>
      <c r="F3874" s="1">
        <f t="shared" si="549"/>
        <v>-9.5929766772904799</v>
      </c>
      <c r="G3874" s="1">
        <f t="shared" si="544"/>
        <v>67.323774758533503</v>
      </c>
      <c r="H3874" s="1">
        <f t="shared" si="545"/>
        <v>295.99828776267077</v>
      </c>
      <c r="K3874" s="1">
        <v>3.8719999999999999</v>
      </c>
      <c r="L3874" s="1">
        <f t="shared" si="546"/>
        <v>-8.1523688126076306E-3</v>
      </c>
      <c r="M3874" s="1">
        <f t="shared" si="547"/>
        <v>7.9787484131859898</v>
      </c>
      <c r="N3874" s="1">
        <f t="shared" si="548"/>
        <v>3.556271053860621</v>
      </c>
    </row>
    <row r="3875" spans="2:14" x14ac:dyDescent="0.3">
      <c r="B3875" s="1">
        <v>3.8730000000000002</v>
      </c>
      <c r="C3875" s="1">
        <f t="shared" si="541"/>
        <v>-6.9485570238681196E-2</v>
      </c>
      <c r="D3875" s="1">
        <f t="shared" si="542"/>
        <v>-0.3125214566005638</v>
      </c>
      <c r="E3875" s="1">
        <f t="shared" si="543"/>
        <v>1.1017494752151407</v>
      </c>
      <c r="F3875" s="1">
        <f t="shared" si="549"/>
        <v>-9.2969783895278084</v>
      </c>
      <c r="G3875" s="1">
        <f t="shared" si="544"/>
        <v>66.263984966786296</v>
      </c>
      <c r="H3875" s="1">
        <f t="shared" si="545"/>
        <v>304.92767350794753</v>
      </c>
      <c r="K3875" s="1">
        <v>3.8730000000000002</v>
      </c>
      <c r="L3875" s="1">
        <f t="shared" si="546"/>
        <v>-1.7184226389471062E-4</v>
      </c>
      <c r="M3875" s="1">
        <f t="shared" si="547"/>
        <v>7.9823046842398506</v>
      </c>
      <c r="N3875" s="1">
        <f t="shared" si="548"/>
        <v>-4.1056777969814178</v>
      </c>
    </row>
    <row r="3876" spans="2:14" x14ac:dyDescent="0.3">
      <c r="B3876" s="1">
        <v>3.8740000000000001</v>
      </c>
      <c r="C3876" s="1">
        <f t="shared" si="541"/>
        <v>-6.8350688770982659E-2</v>
      </c>
      <c r="D3876" s="1">
        <f t="shared" si="542"/>
        <v>-0.32166597115333762</v>
      </c>
      <c r="E3876" s="1">
        <f t="shared" si="543"/>
        <v>1.168013460181927</v>
      </c>
      <c r="F3876" s="1">
        <f t="shared" si="549"/>
        <v>-8.9920507160198611</v>
      </c>
      <c r="G3876" s="1">
        <f t="shared" si="544"/>
        <v>65.140505487478279</v>
      </c>
      <c r="H3876" s="1">
        <f t="shared" si="545"/>
        <v>313.56393884425393</v>
      </c>
      <c r="K3876" s="1">
        <v>3.8740000000000001</v>
      </c>
      <c r="L3876" s="1">
        <f t="shared" si="546"/>
        <v>7.80840958144665E-3</v>
      </c>
      <c r="M3876" s="1">
        <f t="shared" si="547"/>
        <v>7.9781990064428694</v>
      </c>
      <c r="N3876" s="1">
        <f t="shared" si="548"/>
        <v>-11.76324724962388</v>
      </c>
    </row>
    <row r="3877" spans="2:14" x14ac:dyDescent="0.3">
      <c r="B3877" s="1">
        <v>3.875</v>
      </c>
      <c r="C3877" s="1">
        <f t="shared" si="541"/>
        <v>-6.7150105058056991E-2</v>
      </c>
      <c r="D3877" s="1">
        <f t="shared" si="542"/>
        <v>-0.33050123989993535</v>
      </c>
      <c r="E3877" s="1">
        <f t="shared" si="543"/>
        <v>1.2331539656694053</v>
      </c>
      <c r="F3877" s="1">
        <f t="shared" si="549"/>
        <v>-8.6784867771756069</v>
      </c>
      <c r="G3877" s="1">
        <f t="shared" si="544"/>
        <v>63.954416831853116</v>
      </c>
      <c r="H3877" s="1">
        <f t="shared" si="545"/>
        <v>321.89878877376503</v>
      </c>
      <c r="K3877" s="1">
        <v>3.875</v>
      </c>
      <c r="L3877" s="1">
        <f t="shared" si="546"/>
        <v>1.5780726964264708E-2</v>
      </c>
      <c r="M3877" s="1">
        <f t="shared" si="547"/>
        <v>7.9664357591932458</v>
      </c>
      <c r="N3877" s="1">
        <f t="shared" si="548"/>
        <v>-19.409089013403147</v>
      </c>
    </row>
    <row r="3878" spans="2:14" x14ac:dyDescent="0.3">
      <c r="B3878" s="1">
        <v>3.8759999999999999</v>
      </c>
      <c r="C3878" s="1">
        <f t="shared" si="541"/>
        <v>-6.5884973883971659E-2</v>
      </c>
      <c r="D3878" s="1">
        <f t="shared" si="542"/>
        <v>-0.33901877728272406</v>
      </c>
      <c r="E3878" s="1">
        <f t="shared" si="543"/>
        <v>1.2971083825012584</v>
      </c>
      <c r="F3878" s="1">
        <f t="shared" si="549"/>
        <v>-8.3565879884018415</v>
      </c>
      <c r="G3878" s="1">
        <f t="shared" si="544"/>
        <v>62.706859682202321</v>
      </c>
      <c r="H3878" s="1">
        <f t="shared" si="545"/>
        <v>329.92421800830533</v>
      </c>
      <c r="K3878" s="1">
        <v>3.8759999999999999</v>
      </c>
      <c r="L3878" s="1">
        <f t="shared" si="546"/>
        <v>2.3737458178951253E-2</v>
      </c>
      <c r="M3878" s="1">
        <f t="shared" si="547"/>
        <v>7.9470266701798424</v>
      </c>
      <c r="N3878" s="1">
        <f t="shared" si="548"/>
        <v>-27.035866486096424</v>
      </c>
    </row>
    <row r="3879" spans="2:14" x14ac:dyDescent="0.3">
      <c r="B3879" s="1">
        <v>3.8769999999999998</v>
      </c>
      <c r="C3879" s="1">
        <f t="shared" si="541"/>
        <v>-6.4556512071629296E-2</v>
      </c>
      <c r="D3879" s="1">
        <f t="shared" si="542"/>
        <v>-0.34721040316212176</v>
      </c>
      <c r="E3879" s="1">
        <f t="shared" si="543"/>
        <v>1.3598152421834606</v>
      </c>
      <c r="F3879" s="1">
        <f t="shared" si="549"/>
        <v>-8.0266637703935366</v>
      </c>
      <c r="G3879" s="1">
        <f t="shared" si="544"/>
        <v>61.399033794973093</v>
      </c>
      <c r="H3879" s="1">
        <f t="shared" si="545"/>
        <v>337.63251865856546</v>
      </c>
      <c r="K3879" s="1">
        <v>3.8769999999999998</v>
      </c>
      <c r="L3879" s="1">
        <f t="shared" si="546"/>
        <v>3.1670966915888048E-2</v>
      </c>
      <c r="M3879" s="1">
        <f t="shared" si="547"/>
        <v>7.9199908036937456</v>
      </c>
      <c r="N3879" s="1">
        <f t="shared" si="548"/>
        <v>-34.636261792164525</v>
      </c>
    </row>
    <row r="3880" spans="2:14" x14ac:dyDescent="0.3">
      <c r="B3880" s="1">
        <v>3.8780000000000001</v>
      </c>
      <c r="C3880" s="1">
        <f t="shared" si="541"/>
        <v>-6.316599731254835E-2</v>
      </c>
      <c r="D3880" s="1">
        <f t="shared" si="542"/>
        <v>-0.35506825067318598</v>
      </c>
      <c r="E3880" s="1">
        <f t="shared" si="543"/>
        <v>1.4212142759784336</v>
      </c>
      <c r="F3880" s="1">
        <f t="shared" si="549"/>
        <v>-7.6890312517349715</v>
      </c>
      <c r="G3880" s="1">
        <f t="shared" si="544"/>
        <v>60.032196847106796</v>
      </c>
      <c r="H3880" s="1">
        <f t="shared" si="545"/>
        <v>345.01628763749449</v>
      </c>
      <c r="K3880" s="1">
        <v>3.8780000000000001</v>
      </c>
      <c r="L3880" s="1">
        <f t="shared" si="546"/>
        <v>3.9573639588685712E-2</v>
      </c>
      <c r="M3880" s="1">
        <f t="shared" si="547"/>
        <v>7.8853545419015809</v>
      </c>
      <c r="N3880" s="1">
        <f t="shared" si="548"/>
        <v>-42.202982802601184</v>
      </c>
    </row>
    <row r="3881" spans="2:14" x14ac:dyDescent="0.3">
      <c r="B3881" s="1">
        <v>3.879</v>
      </c>
      <c r="C3881" s="1">
        <f t="shared" si="541"/>
        <v>-6.1714766938146363E-2</v>
      </c>
      <c r="D3881" s="1">
        <f t="shared" si="542"/>
        <v>-0.36258477378110221</v>
      </c>
      <c r="E3881" s="1">
        <f t="shared" si="543"/>
        <v>1.4812464728255403</v>
      </c>
      <c r="F3881" s="1">
        <f t="shared" si="549"/>
        <v>-7.344014964097477</v>
      </c>
      <c r="G3881" s="1">
        <f t="shared" si="544"/>
        <v>58.607663226718472</v>
      </c>
      <c r="H3881" s="1">
        <f t="shared" si="545"/>
        <v>352.06843377075728</v>
      </c>
      <c r="K3881" s="1">
        <v>3.879</v>
      </c>
      <c r="L3881" s="1">
        <f t="shared" si="546"/>
        <v>4.7437892639185998E-2</v>
      </c>
      <c r="M3881" s="1">
        <f t="shared" si="547"/>
        <v>7.8431515590989793</v>
      </c>
      <c r="N3881" s="1">
        <f t="shared" si="548"/>
        <v>-49.72877012965575</v>
      </c>
    </row>
    <row r="3882" spans="2:14" x14ac:dyDescent="0.3">
      <c r="B3882" s="1">
        <v>3.88</v>
      </c>
      <c r="C3882" s="1">
        <f t="shared" si="541"/>
        <v>-6.0204216633707466E-2</v>
      </c>
      <c r="D3882" s="1">
        <f t="shared" si="542"/>
        <v>-0.3697527545283143</v>
      </c>
      <c r="E3882" s="1">
        <f t="shared" si="543"/>
        <v>1.5398541360522588</v>
      </c>
      <c r="F3882" s="1">
        <f t="shared" si="549"/>
        <v>-6.9919465303267199</v>
      </c>
      <c r="G3882" s="1">
        <f t="shared" si="544"/>
        <v>57.126802769278854</v>
      </c>
      <c r="H3882" s="1">
        <f t="shared" si="545"/>
        <v>358.78218460742653</v>
      </c>
      <c r="K3882" s="1">
        <v>3.88</v>
      </c>
      <c r="L3882" s="1">
        <f t="shared" si="546"/>
        <v>5.5256179813220153E-2</v>
      </c>
      <c r="M3882" s="1">
        <f t="shared" si="547"/>
        <v>7.7934227889693233</v>
      </c>
      <c r="N3882" s="1">
        <f t="shared" si="548"/>
        <v>-57.206404089722362</v>
      </c>
    </row>
    <row r="3883" spans="2:14" x14ac:dyDescent="0.3">
      <c r="B3883" s="1">
        <v>3.8809999999999998</v>
      </c>
      <c r="C3883" s="1">
        <f t="shared" si="541"/>
        <v>-5.863579909627057E-2</v>
      </c>
      <c r="D3883" s="1">
        <f t="shared" si="542"/>
        <v>-0.3765653099663373</v>
      </c>
      <c r="E3883" s="1">
        <f t="shared" si="543"/>
        <v>1.5969809388215377</v>
      </c>
      <c r="F3883" s="1">
        <f t="shared" si="549"/>
        <v>-6.633164345719293</v>
      </c>
      <c r="G3883" s="1">
        <f t="shared" si="544"/>
        <v>55.591039440511942</v>
      </c>
      <c r="H3883" s="1">
        <f t="shared" si="545"/>
        <v>365.15109292436739</v>
      </c>
      <c r="K3883" s="1">
        <v>3.8809999999999998</v>
      </c>
      <c r="L3883" s="1">
        <f t="shared" si="546"/>
        <v>6.302099940014462E-2</v>
      </c>
      <c r="M3883" s="1">
        <f t="shared" si="547"/>
        <v>7.7362163848796008</v>
      </c>
      <c r="N3883" s="1">
        <f t="shared" si="548"/>
        <v>-64.628711627721387</v>
      </c>
    </row>
    <row r="3884" spans="2:14" x14ac:dyDescent="0.3">
      <c r="B3884" s="1">
        <v>3.8820000000000001</v>
      </c>
      <c r="C3884" s="1">
        <f t="shared" si="541"/>
        <v>-5.7011022637728774E-2</v>
      </c>
      <c r="D3884" s="1">
        <f t="shared" si="542"/>
        <v>-0.38301589876559444</v>
      </c>
      <c r="E3884" s="1">
        <f t="shared" si="543"/>
        <v>1.6525719782620496</v>
      </c>
      <c r="F3884" s="1">
        <f t="shared" si="549"/>
        <v>-6.2680132527949253</v>
      </c>
      <c r="G3884" s="1">
        <f t="shared" si="544"/>
        <v>54.001849967279824</v>
      </c>
      <c r="H3884" s="1">
        <f t="shared" si="545"/>
        <v>371.16904291806827</v>
      </c>
      <c r="K3884" s="1">
        <v>3.8820000000000001</v>
      </c>
      <c r="L3884" s="1">
        <f t="shared" si="546"/>
        <v>7.0724901429210368E-2</v>
      </c>
      <c r="M3884" s="1">
        <f t="shared" si="547"/>
        <v>7.6715876732518797</v>
      </c>
      <c r="N3884" s="1">
        <f t="shared" si="548"/>
        <v>-71.988573196327749</v>
      </c>
    </row>
    <row r="3885" spans="2:14" x14ac:dyDescent="0.3">
      <c r="B3885" s="1">
        <v>3.883</v>
      </c>
      <c r="C3885" s="1">
        <f t="shared" si="541"/>
        <v>-5.5331449734483083E-2</v>
      </c>
      <c r="D3885" s="1">
        <f t="shared" si="542"/>
        <v>-0.3890983274969303</v>
      </c>
      <c r="E3885" s="1">
        <f t="shared" si="543"/>
        <v>1.7065738282293295</v>
      </c>
      <c r="F3885" s="1">
        <f t="shared" si="549"/>
        <v>-5.896844209876857</v>
      </c>
      <c r="G3885" s="1">
        <f t="shared" si="544"/>
        <v>52.360762417764363</v>
      </c>
      <c r="H3885" s="1">
        <f t="shared" si="545"/>
        <v>376.8302560779693</v>
      </c>
      <c r="K3885" s="1">
        <v>3.883</v>
      </c>
      <c r="L3885" s="1">
        <f t="shared" si="546"/>
        <v>7.8360494815864087E-2</v>
      </c>
      <c r="M3885" s="1">
        <f t="shared" si="547"/>
        <v>7.5995991000555518</v>
      </c>
      <c r="N3885" s="1">
        <f t="shared" si="548"/>
        <v>-79.278929583457398</v>
      </c>
    </row>
    <row r="3886" spans="2:14" x14ac:dyDescent="0.3">
      <c r="B3886" s="1">
        <v>3.8839999999999999</v>
      </c>
      <c r="C3886" s="1">
        <f t="shared" si="541"/>
        <v>-5.359869552504487E-2</v>
      </c>
      <c r="D3886" s="1">
        <f t="shared" si="542"/>
        <v>-0.39480675657876818</v>
      </c>
      <c r="E3886" s="1">
        <f t="shared" si="543"/>
        <v>1.7589345906470939</v>
      </c>
      <c r="F3886" s="1">
        <f t="shared" si="549"/>
        <v>-5.5200139537988875</v>
      </c>
      <c r="G3886" s="1">
        <f t="shared" si="544"/>
        <v>50.669354732316378</v>
      </c>
      <c r="H3886" s="1">
        <f t="shared" si="545"/>
        <v>382.1292967356498</v>
      </c>
      <c r="K3886" s="1">
        <v>3.8839999999999999</v>
      </c>
      <c r="L3886" s="1">
        <f t="shared" si="546"/>
        <v>8.5920454451127906E-2</v>
      </c>
      <c r="M3886" s="1">
        <f t="shared" si="547"/>
        <v>7.5203201704720941</v>
      </c>
      <c r="N3886" s="1">
        <f t="shared" si="548"/>
        <v>-86.492788681460539</v>
      </c>
    </row>
    <row r="3887" spans="2:14" x14ac:dyDescent="0.3">
      <c r="B3887" s="1">
        <v>3.8849999999999998</v>
      </c>
      <c r="C3887" s="1">
        <f t="shared" si="541"/>
        <v>-5.1814426257031615E-2</v>
      </c>
      <c r="D3887" s="1">
        <f t="shared" si="542"/>
        <v>-0.40013570588419922</v>
      </c>
      <c r="E3887" s="1">
        <f t="shared" si="543"/>
        <v>1.8096039453794104</v>
      </c>
      <c r="F3887" s="1">
        <f t="shared" si="549"/>
        <v>-5.1378846570632373</v>
      </c>
      <c r="G3887" s="1">
        <f t="shared" si="544"/>
        <v>48.929253206381929</v>
      </c>
      <c r="H3887" s="1">
        <f t="shared" si="545"/>
        <v>387.06107728454208</v>
      </c>
      <c r="K3887" s="1">
        <v>3.8849999999999998</v>
      </c>
      <c r="L3887" s="1">
        <f t="shared" si="546"/>
        <v>9.3397528227259274E-2</v>
      </c>
      <c r="M3887" s="1">
        <f t="shared" si="547"/>
        <v>7.4338273817906337</v>
      </c>
      <c r="N3887" s="1">
        <f t="shared" si="548"/>
        <v>-93.623232191534839</v>
      </c>
    </row>
    <row r="3888" spans="2:14" x14ac:dyDescent="0.3">
      <c r="B3888" s="1">
        <v>3.8860000000000001</v>
      </c>
      <c r="C3888" s="1">
        <f t="shared" si="541"/>
        <v>-4.9980357685049014E-2</v>
      </c>
      <c r="D3888" s="1">
        <f t="shared" si="542"/>
        <v>-0.40508006000262015</v>
      </c>
      <c r="E3888" s="1">
        <f t="shared" si="543"/>
        <v>1.8585331985857922</v>
      </c>
      <c r="F3888" s="1">
        <f t="shared" si="549"/>
        <v>-4.7508235797786948</v>
      </c>
      <c r="G3888" s="1">
        <f t="shared" si="544"/>
        <v>47.142130926964036</v>
      </c>
      <c r="H3888" s="1">
        <f t="shared" si="545"/>
        <v>391.62086306516142</v>
      </c>
      <c r="K3888" s="1">
        <v>3.8860000000000001</v>
      </c>
      <c r="L3888" s="1">
        <f t="shared" si="546"/>
        <v>0.10078454399295414</v>
      </c>
      <c r="M3888" s="1">
        <f t="shared" si="547"/>
        <v>7.3402041495990993</v>
      </c>
      <c r="N3888" s="1">
        <f t="shared" si="548"/>
        <v>-100.66342225693195</v>
      </c>
    </row>
    <row r="3889" spans="2:14" x14ac:dyDescent="0.3">
      <c r="B3889" s="1">
        <v>3.887</v>
      </c>
      <c r="C3889" s="1">
        <f t="shared" si="541"/>
        <v>-4.8098253420999743E-2</v>
      </c>
      <c r="D3889" s="1">
        <f t="shared" si="542"/>
        <v>-0.40963507315086622</v>
      </c>
      <c r="E3889" s="1">
        <f t="shared" si="543"/>
        <v>1.9056753295127562</v>
      </c>
      <c r="F3889" s="1">
        <f t="shared" si="549"/>
        <v>-4.3592027167135337</v>
      </c>
      <c r="G3889" s="1">
        <f t="shared" si="544"/>
        <v>45.309706164122574</v>
      </c>
      <c r="H3889" s="1">
        <f t="shared" si="545"/>
        <v>395.80427691116029</v>
      </c>
      <c r="K3889" s="1">
        <v>3.887</v>
      </c>
      <c r="L3889" s="1">
        <f t="shared" si="546"/>
        <v>0.10807441643142478</v>
      </c>
      <c r="M3889" s="1">
        <f t="shared" si="547"/>
        <v>7.2395407273421677</v>
      </c>
      <c r="N3889" s="1">
        <f t="shared" si="548"/>
        <v>-107.60660801859976</v>
      </c>
    </row>
    <row r="3890" spans="2:14" x14ac:dyDescent="0.3">
      <c r="B3890" s="1">
        <v>3.8879999999999999</v>
      </c>
      <c r="C3890" s="1">
        <f t="shared" si="541"/>
        <v>-4.6169923238404922E-2</v>
      </c>
      <c r="D3890" s="1">
        <f t="shared" si="542"/>
        <v>-0.41379637372912415</v>
      </c>
      <c r="E3890" s="1">
        <f t="shared" si="543"/>
        <v>1.9509850356768788</v>
      </c>
      <c r="F3890" s="1">
        <f t="shared" si="549"/>
        <v>-3.9633984398023734</v>
      </c>
      <c r="G3890" s="1">
        <f t="shared" si="544"/>
        <v>43.433740719062698</v>
      </c>
      <c r="H3890" s="1">
        <f t="shared" si="545"/>
        <v>399.60730335183928</v>
      </c>
      <c r="K3890" s="1">
        <v>3.8879999999999999</v>
      </c>
      <c r="L3890" s="1">
        <f t="shared" si="546"/>
        <v>0.11526015385475764</v>
      </c>
      <c r="M3890" s="1">
        <f t="shared" si="547"/>
        <v>7.1319341193235681</v>
      </c>
      <c r="N3890" s="1">
        <f t="shared" si="548"/>
        <v>-114.44613208697221</v>
      </c>
    </row>
    <row r="3891" spans="2:14" x14ac:dyDescent="0.3">
      <c r="B3891" s="1">
        <v>3.8889999999999998</v>
      </c>
      <c r="C3891" s="1">
        <f t="shared" si="541"/>
        <v>-4.419722133236851E-2</v>
      </c>
      <c r="D3891" s="1">
        <f t="shared" si="542"/>
        <v>-0.41755996851725058</v>
      </c>
      <c r="E3891" s="1">
        <f t="shared" si="543"/>
        <v>1.9944187763959413</v>
      </c>
      <c r="F3891" s="1">
        <f t="shared" si="549"/>
        <v>-3.5637911364505341</v>
      </c>
      <c r="G3891" s="1">
        <f t="shared" si="544"/>
        <v>41.516038230393342</v>
      </c>
      <c r="H3891" s="1">
        <f t="shared" si="545"/>
        <v>403.02629246708221</v>
      </c>
      <c r="K3891" s="1">
        <v>3.8889999999999998</v>
      </c>
      <c r="L3891" s="1">
        <f t="shared" si="546"/>
        <v>0.12233486490803773</v>
      </c>
      <c r="M3891" s="1">
        <f t="shared" si="547"/>
        <v>7.0174879872365956</v>
      </c>
      <c r="N3891" s="1">
        <f t="shared" si="548"/>
        <v>-121.17543692371166</v>
      </c>
    </row>
    <row r="3892" spans="2:14" x14ac:dyDescent="0.3">
      <c r="B3892" s="1">
        <v>3.89</v>
      </c>
      <c r="C3892" s="1">
        <f t="shared" si="541"/>
        <v>-4.2182044536857373E-2</v>
      </c>
      <c r="D3892" s="1">
        <f t="shared" si="542"/>
        <v>-0.42092224650746757</v>
      </c>
      <c r="E3892" s="1">
        <f t="shared" si="543"/>
        <v>2.0359348146263345</v>
      </c>
      <c r="F3892" s="1">
        <f t="shared" si="549"/>
        <v>-3.1607648439834519</v>
      </c>
      <c r="G3892" s="1">
        <f t="shared" si="544"/>
        <v>39.558442440188259</v>
      </c>
      <c r="H3892" s="1">
        <f t="shared" si="545"/>
        <v>406.05796339101232</v>
      </c>
      <c r="K3892" s="1">
        <v>3.89</v>
      </c>
      <c r="L3892" s="1">
        <f t="shared" si="546"/>
        <v>0.12929176517681248</v>
      </c>
      <c r="M3892" s="1">
        <f t="shared" si="547"/>
        <v>6.8963125503128841</v>
      </c>
      <c r="N3892" s="1">
        <f t="shared" si="548"/>
        <v>-127.78807112728219</v>
      </c>
    </row>
    <row r="3893" spans="2:14" x14ac:dyDescent="0.3">
      <c r="B3893" s="1">
        <v>3.891</v>
      </c>
      <c r="C3893" s="1">
        <f t="shared" si="541"/>
        <v>-4.0126330501010943E-2</v>
      </c>
      <c r="D3893" s="1">
        <f t="shared" si="542"/>
        <v>-0.42387998236975555</v>
      </c>
      <c r="E3893" s="1">
        <f t="shared" si="543"/>
        <v>2.075493257066523</v>
      </c>
      <c r="F3893" s="1">
        <f t="shared" si="549"/>
        <v>-2.7547068805924395</v>
      </c>
      <c r="G3893" s="1">
        <f t="shared" si="544"/>
        <v>37.562835421515906</v>
      </c>
      <c r="H3893" s="1">
        <f t="shared" si="545"/>
        <v>408.69940746100576</v>
      </c>
      <c r="K3893" s="1">
        <v>3.891</v>
      </c>
      <c r="L3893" s="1">
        <f t="shared" si="546"/>
        <v>0.13612418369156173</v>
      </c>
      <c r="M3893" s="1">
        <f t="shared" si="547"/>
        <v>6.7685244791856016</v>
      </c>
      <c r="N3893" s="1">
        <f t="shared" si="548"/>
        <v>-134.27769561633249</v>
      </c>
    </row>
    <row r="3894" spans="2:14" x14ac:dyDescent="0.3">
      <c r="B3894" s="1">
        <v>3.8919999999999999</v>
      </c>
      <c r="C3894" s="1">
        <f t="shared" si="541"/>
        <v>-3.803205582623366E-2</v>
      </c>
      <c r="D3894" s="1">
        <f t="shared" si="542"/>
        <v>-0.42643033954661747</v>
      </c>
      <c r="E3894" s="1">
        <f t="shared" si="543"/>
        <v>2.1130560924880388</v>
      </c>
      <c r="F3894" s="1">
        <f t="shared" si="549"/>
        <v>-2.3460074731314338</v>
      </c>
      <c r="G3894" s="1">
        <f t="shared" si="544"/>
        <v>35.53113576914145</v>
      </c>
      <c r="H3894" s="1">
        <f t="shared" si="545"/>
        <v>410.94809100903996</v>
      </c>
      <c r="K3894" s="1">
        <v>3.8919999999999999</v>
      </c>
      <c r="L3894" s="1">
        <f t="shared" si="546"/>
        <v>0.14282556932293916</v>
      </c>
      <c r="M3894" s="1">
        <f t="shared" si="547"/>
        <v>6.6342467835692691</v>
      </c>
      <c r="N3894" s="1">
        <f t="shared" si="548"/>
        <v>-140.63808970496331</v>
      </c>
    </row>
    <row r="3895" spans="2:14" x14ac:dyDescent="0.3">
      <c r="B3895" s="1">
        <v>3.8929999999999998</v>
      </c>
      <c r="C3895" s="1">
        <f t="shared" si="541"/>
        <v>-3.5901234165861051E-2</v>
      </c>
      <c r="D3895" s="1">
        <f t="shared" si="542"/>
        <v>-0.42857087297424434</v>
      </c>
      <c r="E3895" s="1">
        <f t="shared" si="543"/>
        <v>2.1485872282571803</v>
      </c>
      <c r="F3895" s="1">
        <f t="shared" si="549"/>
        <v>-1.9350593821223938</v>
      </c>
      <c r="G3895" s="1">
        <f t="shared" si="544"/>
        <v>33.465296755138759</v>
      </c>
      <c r="H3895" s="1">
        <f t="shared" si="545"/>
        <v>412.80185779269732</v>
      </c>
      <c r="K3895" s="1">
        <v>3.8929999999999998</v>
      </c>
      <c r="L3895" s="1">
        <f t="shared" si="546"/>
        <v>0.14938949706165597</v>
      </c>
      <c r="M3895" s="1">
        <f t="shared" si="547"/>
        <v>6.4936086938643056</v>
      </c>
      <c r="N3895" s="1">
        <f t="shared" si="548"/>
        <v>-146.86315706405969</v>
      </c>
    </row>
    <row r="3896" spans="2:14" x14ac:dyDescent="0.3">
      <c r="B3896" s="1">
        <v>3.8940000000000001</v>
      </c>
      <c r="C3896" s="1">
        <f t="shared" si="541"/>
        <v>-3.3735914289226301E-2</v>
      </c>
      <c r="D3896" s="1">
        <f t="shared" si="542"/>
        <v>-0.43029953142747041</v>
      </c>
      <c r="E3896" s="1">
        <f t="shared" si="543"/>
        <v>2.1820525250123191</v>
      </c>
      <c r="F3896" s="1">
        <f t="shared" si="549"/>
        <v>-1.5222575243296965</v>
      </c>
      <c r="G3896" s="1">
        <f t="shared" si="544"/>
        <v>31.367304451188531</v>
      </c>
      <c r="H3896" s="1">
        <f t="shared" si="545"/>
        <v>414.25893106349105</v>
      </c>
      <c r="K3896" s="1">
        <v>3.8940000000000001</v>
      </c>
      <c r="L3896" s="1">
        <f t="shared" si="546"/>
        <v>0.15580967417698824</v>
      </c>
      <c r="M3896" s="1">
        <f t="shared" si="547"/>
        <v>6.3467455368002463</v>
      </c>
      <c r="N3896" s="1">
        <f t="shared" si="548"/>
        <v>-152.94693156297424</v>
      </c>
    </row>
    <row r="3897" spans="2:14" x14ac:dyDescent="0.3">
      <c r="B3897" s="1">
        <v>3.895</v>
      </c>
      <c r="C3897" s="1">
        <f t="shared" si="541"/>
        <v>-3.1538178111988391E-2</v>
      </c>
      <c r="D3897" s="1">
        <f t="shared" si="542"/>
        <v>-0.43161465948626837</v>
      </c>
      <c r="E3897" s="1">
        <f t="shared" si="543"/>
        <v>2.2134198294635077</v>
      </c>
      <c r="F3897" s="1">
        <f t="shared" si="549"/>
        <v>-1.1079985932662055</v>
      </c>
      <c r="G3897" s="1">
        <f t="shared" si="544"/>
        <v>29.239175819363894</v>
      </c>
      <c r="H3897" s="1">
        <f t="shared" si="545"/>
        <v>415.31791527052775</v>
      </c>
      <c r="K3897" s="1">
        <v>3.895</v>
      </c>
      <c r="L3897" s="1">
        <f t="shared" si="546"/>
        <v>0.16207994624800701</v>
      </c>
      <c r="M3897" s="1">
        <f t="shared" si="547"/>
        <v>6.193798605237272</v>
      </c>
      <c r="N3897" s="1">
        <f t="shared" si="548"/>
        <v>-158.88358298596873</v>
      </c>
    </row>
    <row r="3898" spans="2:14" x14ac:dyDescent="0.3">
      <c r="B3898" s="1">
        <v>3.8959999999999999</v>
      </c>
      <c r="C3898" s="1">
        <f t="shared" si="541"/>
        <v>-2.9310138694615202E-2</v>
      </c>
      <c r="D3898" s="1">
        <f t="shared" si="542"/>
        <v>-0.43251499912189934</v>
      </c>
      <c r="E3898" s="1">
        <f t="shared" si="543"/>
        <v>2.2426590052828717</v>
      </c>
      <c r="F3898" s="1">
        <f t="shared" si="549"/>
        <v>-0.69268067799567778</v>
      </c>
      <c r="G3898" s="1">
        <f t="shared" si="544"/>
        <v>27.082956773241406</v>
      </c>
      <c r="H3898" s="1">
        <f t="shared" si="545"/>
        <v>415.97779739787438</v>
      </c>
      <c r="K3898" s="1">
        <v>3.8959999999999999</v>
      </c>
      <c r="L3898" s="1">
        <f t="shared" si="546"/>
        <v>0.16819430306175129</v>
      </c>
      <c r="M3898" s="1">
        <f t="shared" si="547"/>
        <v>6.0349150222513028</v>
      </c>
      <c r="N3898" s="1">
        <f t="shared" si="548"/>
        <v>-164.6674226179349</v>
      </c>
    </row>
    <row r="3899" spans="2:14" x14ac:dyDescent="0.3">
      <c r="B3899" s="1">
        <v>3.8969999999999998</v>
      </c>
      <c r="C3899" s="1">
        <f t="shared" si="541"/>
        <v>-2.7053938210945708E-2</v>
      </c>
      <c r="D3899" s="1">
        <f t="shared" si="542"/>
        <v>-0.43299969090119605</v>
      </c>
      <c r="E3899" s="1">
        <f t="shared" si="543"/>
        <v>2.2697419620561132</v>
      </c>
      <c r="F3899" s="1">
        <f t="shared" si="549"/>
        <v>-0.2767028805978034</v>
      </c>
      <c r="G3899" s="1">
        <f t="shared" si="544"/>
        <v>24.900720211199847</v>
      </c>
      <c r="H3899" s="1">
        <f t="shared" si="545"/>
        <v>416.23794793434581</v>
      </c>
      <c r="K3899" s="1">
        <v>3.8969999999999998</v>
      </c>
      <c r="L3899" s="1">
        <f t="shared" si="546"/>
        <v>0.17414688437269363</v>
      </c>
      <c r="M3899" s="1">
        <f t="shared" si="547"/>
        <v>5.8702475996333678</v>
      </c>
      <c r="N3899" s="1">
        <f t="shared" si="548"/>
        <v>-170.29290869404701</v>
      </c>
    </row>
    <row r="3900" spans="2:14" x14ac:dyDescent="0.3">
      <c r="B3900" s="1">
        <v>3.8980000000000001</v>
      </c>
      <c r="C3900" s="1">
        <f t="shared" si="541"/>
        <v>-2.4771745888783996E-2</v>
      </c>
      <c r="D3900" s="1">
        <f t="shared" si="542"/>
        <v>-0.43306827480782667</v>
      </c>
      <c r="E3900" s="1">
        <f t="shared" si="543"/>
        <v>2.2946426822673129</v>
      </c>
      <c r="F3900" s="1">
        <f t="shared" si="549"/>
        <v>0.13953506733654242</v>
      </c>
      <c r="G3900" s="1">
        <f t="shared" si="544"/>
        <v>22.694564023797174</v>
      </c>
      <c r="H3900" s="1">
        <f t="shared" si="545"/>
        <v>416.09812147478459</v>
      </c>
      <c r="K3900" s="1">
        <v>3.8980000000000001</v>
      </c>
      <c r="L3900" s="1">
        <f t="shared" si="546"/>
        <v>0.17993198551797998</v>
      </c>
      <c r="M3900" s="1">
        <f t="shared" si="547"/>
        <v>5.6999546909393208</v>
      </c>
      <c r="N3900" s="1">
        <f t="shared" si="548"/>
        <v>-175.75465170812603</v>
      </c>
    </row>
    <row r="3901" spans="2:14" x14ac:dyDescent="0.3">
      <c r="B3901" s="1">
        <v>3.899</v>
      </c>
      <c r="C3901" s="1">
        <f t="shared" si="541"/>
        <v>-2.2465755924504782E-2</v>
      </c>
      <c r="D3901" s="1">
        <f t="shared" si="542"/>
        <v>-0.43272069067975272</v>
      </c>
      <c r="E3901" s="1">
        <f t="shared" si="543"/>
        <v>2.3173372462911099</v>
      </c>
      <c r="F3901" s="1">
        <f t="shared" si="549"/>
        <v>0.55563318881132706</v>
      </c>
      <c r="G3901" s="1">
        <f t="shared" si="544"/>
        <v>20.466609077141253</v>
      </c>
      <c r="H3901" s="1">
        <f t="shared" si="545"/>
        <v>415.55845695225725</v>
      </c>
      <c r="K3901" s="1">
        <v>3.899</v>
      </c>
      <c r="L3901" s="1">
        <f t="shared" si="546"/>
        <v>0.18554406288306524</v>
      </c>
      <c r="M3901" s="1">
        <f t="shared" si="547"/>
        <v>5.5242000392311947</v>
      </c>
      <c r="N3901" s="1">
        <f t="shared" si="548"/>
        <v>-181.04741957463244</v>
      </c>
    </row>
    <row r="3902" spans="2:14" x14ac:dyDescent="0.3">
      <c r="B3902" s="1">
        <v>3.9</v>
      </c>
      <c r="C3902" s="1">
        <f t="shared" si="541"/>
        <v>-2.0138185373675101E-2</v>
      </c>
      <c r="D3902" s="1">
        <f t="shared" si="542"/>
        <v>-0.43195727826246527</v>
      </c>
      <c r="E3902" s="1">
        <f t="shared" si="543"/>
        <v>2.337803855368251</v>
      </c>
      <c r="F3902" s="1">
        <f t="shared" si="549"/>
        <v>0.9711916457635843</v>
      </c>
      <c r="G3902" s="1">
        <f t="shared" si="544"/>
        <v>18.218997174193355</v>
      </c>
      <c r="H3902" s="1">
        <f t="shared" si="545"/>
        <v>414.61947750094885</v>
      </c>
      <c r="K3902" s="1">
        <v>3.9</v>
      </c>
      <c r="L3902" s="1">
        <f t="shared" si="546"/>
        <v>0.19097773921250913</v>
      </c>
      <c r="M3902" s="1">
        <f t="shared" si="547"/>
        <v>5.3431526196565624</v>
      </c>
      <c r="N3902" s="1">
        <f t="shared" si="548"/>
        <v>-186.16614263934392</v>
      </c>
    </row>
    <row r="3903" spans="2:14" x14ac:dyDescent="0.3">
      <c r="B3903" s="1">
        <v>3.9009999999999998</v>
      </c>
      <c r="C3903" s="1">
        <f t="shared" si="541"/>
        <v>-1.7791272019719754E-2</v>
      </c>
      <c r="D3903" s="1">
        <f t="shared" si="542"/>
        <v>-0.43077877687795119</v>
      </c>
      <c r="E3903" s="1">
        <f t="shared" si="543"/>
        <v>2.3560228525424445</v>
      </c>
      <c r="F3903" s="1">
        <f t="shared" si="549"/>
        <v>1.3858111232645332</v>
      </c>
      <c r="G3903" s="1">
        <f t="shared" si="544"/>
        <v>15.953888995962625</v>
      </c>
      <c r="H3903" s="1">
        <f t="shared" si="545"/>
        <v>413.28208994988717</v>
      </c>
      <c r="K3903" s="1">
        <v>3.9009999999999998</v>
      </c>
      <c r="L3903" s="1">
        <f t="shared" si="546"/>
        <v>0.19622780876084603</v>
      </c>
      <c r="M3903" s="1">
        <f t="shared" si="547"/>
        <v>5.1569864770172185</v>
      </c>
      <c r="N3903" s="1">
        <f t="shared" si="548"/>
        <v>-191.10591853392248</v>
      </c>
    </row>
    <row r="3904" spans="2:14" x14ac:dyDescent="0.3">
      <c r="B3904" s="1">
        <v>3.9020000000000001</v>
      </c>
      <c r="C3904" s="1">
        <f t="shared" si="541"/>
        <v>-1.5427272222679329E-2</v>
      </c>
      <c r="D3904" s="1">
        <f t="shared" si="542"/>
        <v>-0.42918632470971174</v>
      </c>
      <c r="E3904" s="1">
        <f t="shared" si="543"/>
        <v>2.3719767415384072</v>
      </c>
      <c r="F3904" s="1">
        <f t="shared" si="549"/>
        <v>1.7990932132144204</v>
      </c>
      <c r="G3904" s="1">
        <f t="shared" si="544"/>
        <v>13.673462024571336</v>
      </c>
      <c r="H3904" s="1">
        <f t="shared" si="545"/>
        <v>411.5475839479891</v>
      </c>
      <c r="K3904" s="1">
        <v>3.9020000000000001</v>
      </c>
      <c r="L3904" s="1">
        <f t="shared" si="546"/>
        <v>0.20128924227859626</v>
      </c>
      <c r="M3904" s="1">
        <f t="shared" si="547"/>
        <v>4.9658805584832963</v>
      </c>
      <c r="N3904" s="1">
        <f t="shared" si="548"/>
        <v>-195.86201686972268</v>
      </c>
    </row>
    <row r="3905" spans="2:14" x14ac:dyDescent="0.3">
      <c r="B3905" s="1">
        <v>3.903</v>
      </c>
      <c r="C3905" s="1">
        <f t="shared" si="541"/>
        <v>-1.3048458750128635E-2</v>
      </c>
      <c r="D3905" s="1">
        <f t="shared" si="542"/>
        <v>-0.42718145770452332</v>
      </c>
      <c r="E3905" s="1">
        <f t="shared" si="543"/>
        <v>2.3856502035629785</v>
      </c>
      <c r="F3905" s="1">
        <f t="shared" si="549"/>
        <v>2.2106407971624096</v>
      </c>
      <c r="G3905" s="1">
        <f t="shared" si="544"/>
        <v>11.37990845018731</v>
      </c>
      <c r="H3905" s="1">
        <f t="shared" si="545"/>
        <v>409.4176307212706</v>
      </c>
      <c r="K3905" s="1">
        <v>3.903</v>
      </c>
      <c r="L3905" s="1">
        <f t="shared" si="546"/>
        <v>0.2061571918286447</v>
      </c>
      <c r="M3905" s="1">
        <f t="shared" si="547"/>
        <v>4.7700185416135739</v>
      </c>
      <c r="N3905" s="1">
        <f t="shared" si="548"/>
        <v>-200.42988376634813</v>
      </c>
    </row>
    <row r="3906" spans="2:14" x14ac:dyDescent="0.3">
      <c r="B3906" s="1">
        <v>3.9039999999999999</v>
      </c>
      <c r="C3906" s="1">
        <f t="shared" si="541"/>
        <v>-1.0657118592340562E-2</v>
      </c>
      <c r="D3906" s="1">
        <f t="shared" si="542"/>
        <v>-0.42476610809200027</v>
      </c>
      <c r="E3906" s="1">
        <f t="shared" si="543"/>
        <v>2.3970301120131658</v>
      </c>
      <c r="F3906" s="1">
        <f t="shared" si="549"/>
        <v>2.6200584278836803</v>
      </c>
      <c r="G3906" s="1">
        <f t="shared" si="544"/>
        <v>9.0754330638346055</v>
      </c>
      <c r="H3906" s="1">
        <f t="shared" si="545"/>
        <v>406.89428146341766</v>
      </c>
      <c r="K3906" s="1">
        <v>3.9039999999999999</v>
      </c>
      <c r="L3906" s="1">
        <f t="shared" si="546"/>
        <v>0.2108269954283751</v>
      </c>
      <c r="M3906" s="1">
        <f t="shared" si="547"/>
        <v>4.569588657847226</v>
      </c>
      <c r="N3906" s="1">
        <f t="shared" si="548"/>
        <v>-204.80514621062252</v>
      </c>
    </row>
    <row r="3907" spans="2:14" x14ac:dyDescent="0.3">
      <c r="B3907" s="1">
        <v>3.9049999999999998</v>
      </c>
      <c r="C3907" s="1">
        <f t="shared" si="541"/>
        <v>-8.2555507637954786E-3</v>
      </c>
      <c r="D3907" s="1">
        <f t="shared" si="542"/>
        <v>-0.42194260252338489</v>
      </c>
      <c r="E3907" s="1">
        <f t="shared" si="543"/>
        <v>2.4061055450770006</v>
      </c>
      <c r="F3907" s="1">
        <f t="shared" si="549"/>
        <v>3.026952709347098</v>
      </c>
      <c r="G3907" s="1">
        <f t="shared" si="544"/>
        <v>6.7622511381085086</v>
      </c>
      <c r="H3907" s="1">
        <f t="shared" si="545"/>
        <v>403.97996536126857</v>
      </c>
      <c r="K3907" s="1">
        <v>3.9049999999999998</v>
      </c>
      <c r="L3907" s="1">
        <f t="shared" si="546"/>
        <v>0.21529418151311702</v>
      </c>
      <c r="M3907" s="1">
        <f t="shared" si="547"/>
        <v>4.3647835116366034</v>
      </c>
      <c r="N3907" s="1">
        <f t="shared" si="548"/>
        <v>-208.98361624180407</v>
      </c>
    </row>
    <row r="3908" spans="2:14" x14ac:dyDescent="0.3">
      <c r="B3908" s="1">
        <v>3.9060000000000001</v>
      </c>
      <c r="C3908" s="1">
        <f t="shared" ref="C3908:C3971" si="550">E3907*0.001+1/2*G3907*(0.001^2)+C3907</f>
        <v>-5.8460640931494237E-3</v>
      </c>
      <c r="D3908" s="1">
        <f t="shared" ref="D3908:D3971" si="551">D3907+F3907*0.001+1/2*H3907*(0.001^2)</f>
        <v>-0.41871365983135717</v>
      </c>
      <c r="E3908" s="1">
        <f t="shared" ref="E3908:E3971" si="552">E3907+G3907*0.001</f>
        <v>2.4128677962151093</v>
      </c>
      <c r="F3908" s="1">
        <f t="shared" si="549"/>
        <v>3.4309326747083668</v>
      </c>
      <c r="G3908" s="1">
        <f t="shared" ref="G3908:G3971" si="553">(5000*SIN(31*B3908)-(9859.6*(C3908-D3908))-197192*C3908-62.8*(E3908-F3908)-502.4*E3908)/200</f>
        <v>4.4425862978311548</v>
      </c>
      <c r="H3908" s="1">
        <f t="shared" ref="H3908:H3971" si="554">-(9859.6*(D3908-C3908)+62.8*(F3908-E3908))/10</f>
        <v>400.67748725710567</v>
      </c>
      <c r="K3908" s="1">
        <v>3.9060000000000001</v>
      </c>
      <c r="L3908" s="1">
        <f t="shared" ref="L3908:L3971" si="555">L3907+M3907*0.001+1/2*N3907*(0.001^2)</f>
        <v>0.21955447321663271</v>
      </c>
      <c r="M3908" s="1">
        <f t="shared" ref="M3908:M3971" si="556">M3907+N3907*0.001</f>
        <v>4.1557998953947992</v>
      </c>
      <c r="N3908" s="1">
        <f t="shared" ref="N3908:N3971" si="557" xml:space="preserve"> (5000*SIN(31*K3908)-(9859.6*(L3908))-197192*L3908-502.4*M3908)/200</f>
        <v>-212.96129495903929</v>
      </c>
    </row>
    <row r="3909" spans="2:14" x14ac:dyDescent="0.3">
      <c r="B3909" s="1">
        <v>3.907</v>
      </c>
      <c r="C3909" s="1">
        <f t="shared" si="550"/>
        <v>-3.4309750037853988E-3</v>
      </c>
      <c r="D3909" s="1">
        <f t="shared" si="551"/>
        <v>-0.41508238841302025</v>
      </c>
      <c r="E3909" s="1">
        <f t="shared" si="552"/>
        <v>2.4173103825129405</v>
      </c>
      <c r="F3909" s="1">
        <f t="shared" ref="F3909:F3972" si="558">F3908+H3908*0.001</f>
        <v>3.8316101619654725</v>
      </c>
      <c r="G3909" s="1">
        <f t="shared" si="553"/>
        <v>2.1186683826951107</v>
      </c>
      <c r="H3909" s="1">
        <f t="shared" si="554"/>
        <v>396.9900249500073</v>
      </c>
      <c r="K3909" s="1">
        <v>3.907</v>
      </c>
      <c r="L3909" s="1">
        <f t="shared" si="555"/>
        <v>0.22360379246454801</v>
      </c>
      <c r="M3909" s="1">
        <f t="shared" si="556"/>
        <v>3.9428386004357598</v>
      </c>
      <c r="N3909" s="1">
        <f t="shared" si="557"/>
        <v>-216.73437634722194</v>
      </c>
    </row>
    <row r="3910" spans="2:14" x14ac:dyDescent="0.3">
      <c r="B3910" s="1">
        <v>3.9079999999999999</v>
      </c>
      <c r="C3910" s="1">
        <f t="shared" si="550"/>
        <v>-1.0126052870811108E-3</v>
      </c>
      <c r="D3910" s="1">
        <f t="shared" si="551"/>
        <v>-0.41105228323857979</v>
      </c>
      <c r="E3910" s="1">
        <f t="shared" si="552"/>
        <v>2.4194290508956358</v>
      </c>
      <c r="F3910" s="1">
        <f t="shared" si="558"/>
        <v>4.2286001869154797</v>
      </c>
      <c r="G3910" s="1">
        <f t="shared" si="553"/>
        <v>-0.20726869605148862</v>
      </c>
      <c r="H3910" s="1">
        <f t="shared" si="554"/>
        <v>392.92112613885502</v>
      </c>
      <c r="K3910" s="1">
        <v>3.9079999999999999</v>
      </c>
      <c r="L3910" s="1">
        <f t="shared" si="555"/>
        <v>0.22743826387681015</v>
      </c>
      <c r="M3910" s="1">
        <f t="shared" si="556"/>
        <v>3.7261042240885378</v>
      </c>
      <c r="N3910" s="1">
        <f t="shared" si="557"/>
        <v>-220.2992509175985</v>
      </c>
    </row>
    <row r="3911" spans="2:14" x14ac:dyDescent="0.3">
      <c r="B3911" s="1">
        <v>3.9089999999999998</v>
      </c>
      <c r="C3911" s="1">
        <f t="shared" si="550"/>
        <v>1.4067201294664989E-3</v>
      </c>
      <c r="D3911" s="1">
        <f t="shared" si="551"/>
        <v>-0.4066272224885949</v>
      </c>
      <c r="E3911" s="1">
        <f t="shared" si="552"/>
        <v>2.4192217821995841</v>
      </c>
      <c r="F3911" s="1">
        <f t="shared" si="558"/>
        <v>4.6215213130543349</v>
      </c>
      <c r="G3911" s="1">
        <f t="shared" si="553"/>
        <v>-2.532989102818032</v>
      </c>
      <c r="H3911" s="1">
        <f t="shared" si="554"/>
        <v>388.47470500993597</v>
      </c>
      <c r="K3911" s="1">
        <v>3.9089999999999998</v>
      </c>
      <c r="L3911" s="1">
        <f t="shared" si="555"/>
        <v>0.23105421847543989</v>
      </c>
      <c r="M3911" s="1">
        <f t="shared" si="556"/>
        <v>3.5058049731709393</v>
      </c>
      <c r="N3911" s="1">
        <f t="shared" si="557"/>
        <v>-223.65250915963941</v>
      </c>
    </row>
    <row r="3912" spans="2:14" x14ac:dyDescent="0.3">
      <c r="B3912" s="1">
        <v>3.91</v>
      </c>
      <c r="C3912" s="1">
        <f t="shared" si="550"/>
        <v>3.824675417114674E-3</v>
      </c>
      <c r="D3912" s="1">
        <f t="shared" si="551"/>
        <v>-0.40181146382303562</v>
      </c>
      <c r="E3912" s="1">
        <f t="shared" si="552"/>
        <v>2.4166887930967662</v>
      </c>
      <c r="F3912" s="1">
        <f t="shared" si="558"/>
        <v>5.0099960180642711</v>
      </c>
      <c r="G3912" s="1">
        <f t="shared" si="553"/>
        <v>-4.8562572267187845</v>
      </c>
      <c r="H3912" s="1">
        <f t="shared" si="554"/>
        <v>383.65503847242269</v>
      </c>
      <c r="K3912" s="1">
        <v>3.91</v>
      </c>
      <c r="L3912" s="1">
        <f t="shared" si="555"/>
        <v>0.23444819719403101</v>
      </c>
      <c r="M3912" s="1">
        <f t="shared" si="556"/>
        <v>3.2821524640113</v>
      </c>
      <c r="N3912" s="1">
        <f t="shared" si="557"/>
        <v>-226.79094480087474</v>
      </c>
    </row>
    <row r="3913" spans="2:14" x14ac:dyDescent="0.3">
      <c r="B3913" s="1">
        <v>3.911</v>
      </c>
      <c r="C3913" s="1">
        <f t="shared" si="550"/>
        <v>6.2389360815980812E-3</v>
      </c>
      <c r="D3913" s="1">
        <f t="shared" si="551"/>
        <v>-0.39660964028573514</v>
      </c>
      <c r="E3913" s="1">
        <f t="shared" si="552"/>
        <v>2.4118325358700474</v>
      </c>
      <c r="F3913" s="1">
        <f t="shared" si="558"/>
        <v>5.3936510565366937</v>
      </c>
      <c r="G3913" s="1">
        <f t="shared" si="553"/>
        <v>-7.1748398303885219</v>
      </c>
      <c r="H3913" s="1">
        <f t="shared" si="554"/>
        <v>378.46676204534936</v>
      </c>
      <c r="K3913" s="1">
        <v>3.911</v>
      </c>
      <c r="L3913" s="1">
        <f t="shared" si="555"/>
        <v>0.23761695418564188</v>
      </c>
      <c r="M3913" s="1">
        <f t="shared" si="556"/>
        <v>3.0553615192104253</v>
      </c>
      <c r="N3913" s="1">
        <f t="shared" si="557"/>
        <v>-229.71155787157892</v>
      </c>
    </row>
    <row r="3914" spans="2:14" x14ac:dyDescent="0.3">
      <c r="B3914" s="1">
        <v>3.9119999999999999</v>
      </c>
      <c r="C3914" s="1">
        <f t="shared" si="550"/>
        <v>8.6471811975529344E-3</v>
      </c>
      <c r="D3914" s="1">
        <f t="shared" si="551"/>
        <v>-0.39102675584817576</v>
      </c>
      <c r="E3914" s="1">
        <f t="shared" si="552"/>
        <v>2.4046576960396591</v>
      </c>
      <c r="F3914" s="1">
        <f t="shared" si="558"/>
        <v>5.7721178185820428</v>
      </c>
      <c r="G3914" s="1">
        <f t="shared" si="553"/>
        <v>-9.4865081965034594</v>
      </c>
      <c r="H3914" s="1">
        <f t="shared" si="554"/>
        <v>372.91486540004053</v>
      </c>
      <c r="K3914" s="1">
        <v>3.9119999999999999</v>
      </c>
      <c r="L3914" s="1">
        <f t="shared" si="555"/>
        <v>0.24055745992591651</v>
      </c>
      <c r="M3914" s="1">
        <f t="shared" si="556"/>
        <v>2.8256499613388462</v>
      </c>
      <c r="N3914" s="1">
        <f t="shared" si="557"/>
        <v>-232.41155757137815</v>
      </c>
    </row>
    <row r="3915" spans="2:14" x14ac:dyDescent="0.3">
      <c r="B3915" s="1">
        <v>3.9129999999999998</v>
      </c>
      <c r="C3915" s="1">
        <f t="shared" si="550"/>
        <v>1.1047095639494343E-2</v>
      </c>
      <c r="D3915" s="1">
        <f t="shared" si="551"/>
        <v>-0.38506818059689368</v>
      </c>
      <c r="E3915" s="1">
        <f t="shared" si="552"/>
        <v>2.3951711878431556</v>
      </c>
      <c r="F3915" s="1">
        <f t="shared" si="558"/>
        <v>6.145032683982083</v>
      </c>
      <c r="G3915" s="1">
        <f t="shared" si="553"/>
        <v>-11.78904026994134</v>
      </c>
      <c r="H3915" s="1">
        <f t="shared" si="554"/>
        <v>367.00468756227667</v>
      </c>
      <c r="K3915" s="1">
        <v>3.9129999999999998</v>
      </c>
      <c r="L3915" s="1">
        <f t="shared" si="555"/>
        <v>0.24326690410846968</v>
      </c>
      <c r="M3915" s="1">
        <f t="shared" si="556"/>
        <v>2.5932384037674678</v>
      </c>
      <c r="N3915" s="1">
        <f t="shared" si="557"/>
        <v>-234.88836493503968</v>
      </c>
    </row>
    <row r="3916" spans="2:14" x14ac:dyDescent="0.3">
      <c r="B3916" s="1">
        <v>3.9140000000000001</v>
      </c>
      <c r="C3916" s="1">
        <f t="shared" si="550"/>
        <v>1.3436372307202528E-2</v>
      </c>
      <c r="D3916" s="1">
        <f t="shared" si="551"/>
        <v>-0.37873964556913048</v>
      </c>
      <c r="E3916" s="1">
        <f t="shared" si="552"/>
        <v>2.3833821475732142</v>
      </c>
      <c r="F3916" s="1">
        <f t="shared" si="558"/>
        <v>6.51203737154436</v>
      </c>
      <c r="G3916" s="1">
        <f t="shared" si="553"/>
        <v>-14.080222793523578</v>
      </c>
      <c r="H3916" s="1">
        <f t="shared" si="554"/>
        <v>360.7419117788105</v>
      </c>
      <c r="K3916" s="1">
        <v>3.9140000000000001</v>
      </c>
      <c r="L3916" s="1">
        <f t="shared" si="555"/>
        <v>0.24574269832976964</v>
      </c>
      <c r="M3916" s="1">
        <f t="shared" si="556"/>
        <v>2.3583500388324281</v>
      </c>
      <c r="N3916" s="1">
        <f t="shared" si="557"/>
        <v>-237.13961529489745</v>
      </c>
    </row>
    <row r="3917" spans="2:14" x14ac:dyDescent="0.3">
      <c r="B3917" s="1">
        <v>3.915</v>
      </c>
      <c r="C3917" s="1">
        <f t="shared" si="550"/>
        <v>1.581271434337898E-2</v>
      </c>
      <c r="D3917" s="1">
        <f t="shared" si="551"/>
        <v>-0.37204723724169669</v>
      </c>
      <c r="E3917" s="1">
        <f t="shared" si="552"/>
        <v>2.3693019247796907</v>
      </c>
      <c r="F3917" s="1">
        <f t="shared" si="558"/>
        <v>6.8727792833231707</v>
      </c>
      <c r="G3917" s="1">
        <f t="shared" si="553"/>
        <v>-16.357853435287048</v>
      </c>
      <c r="H3917" s="1">
        <f t="shared" si="554"/>
        <v>354.13256005316822</v>
      </c>
      <c r="K3917" s="1">
        <v>3.915</v>
      </c>
      <c r="L3917" s="1">
        <f t="shared" si="555"/>
        <v>0.24798247856095459</v>
      </c>
      <c r="M3917" s="1">
        <f t="shared" si="556"/>
        <v>2.1212104235375309</v>
      </c>
      <c r="N3917" s="1">
        <f t="shared" si="557"/>
        <v>-239.16316053756714</v>
      </c>
    </row>
    <row r="3918" spans="2:14" x14ac:dyDescent="0.3">
      <c r="B3918" s="1">
        <v>3.9159999999999999</v>
      </c>
      <c r="C3918" s="1">
        <f t="shared" si="550"/>
        <v>1.8173837341441026E-2</v>
      </c>
      <c r="D3918" s="1">
        <f t="shared" si="551"/>
        <v>-0.36499739167834694</v>
      </c>
      <c r="E3918" s="1">
        <f t="shared" si="552"/>
        <v>2.3529440713444036</v>
      </c>
      <c r="F3918" s="1">
        <f t="shared" si="558"/>
        <v>7.2269118433763389</v>
      </c>
      <c r="G3918" s="1">
        <f t="shared" si="553"/>
        <v>-18.619742905240731</v>
      </c>
      <c r="H3918" s="1">
        <f t="shared" si="554"/>
        <v>347.18298735598961</v>
      </c>
      <c r="K3918" s="1">
        <v>3.9159999999999999</v>
      </c>
      <c r="L3918" s="1">
        <f t="shared" si="555"/>
        <v>0.24998410740422336</v>
      </c>
      <c r="M3918" s="1">
        <f t="shared" si="556"/>
        <v>1.8820472629999636</v>
      </c>
      <c r="N3918" s="1">
        <f t="shared" si="557"/>
        <v>-240.95707115279427</v>
      </c>
    </row>
    <row r="3919" spans="2:14" x14ac:dyDescent="0.3">
      <c r="B3919" s="1">
        <v>3.9169999999999998</v>
      </c>
      <c r="C3919" s="1">
        <f t="shared" si="550"/>
        <v>2.0517471541332811E-2</v>
      </c>
      <c r="D3919" s="1">
        <f t="shared" si="551"/>
        <v>-0.35759688834129261</v>
      </c>
      <c r="E3919" s="1">
        <f t="shared" si="552"/>
        <v>2.334324328439163</v>
      </c>
      <c r="F3919" s="1">
        <f t="shared" si="558"/>
        <v>7.5740948307323288</v>
      </c>
      <c r="G3919" s="1">
        <f t="shared" si="553"/>
        <v>-20.863717059571275</v>
      </c>
      <c r="H3919" s="1">
        <f t="shared" si="554"/>
        <v>339.89987551547227</v>
      </c>
      <c r="K3919" s="1">
        <v>3.9169999999999998</v>
      </c>
      <c r="L3919" s="1">
        <f t="shared" si="555"/>
        <v>0.25174567613164694</v>
      </c>
      <c r="M3919" s="1">
        <f t="shared" si="556"/>
        <v>1.6410901918471694</v>
      </c>
      <c r="N3919" s="1">
        <f t="shared" si="557"/>
        <v>-242.51963807248262</v>
      </c>
    </row>
    <row r="3920" spans="2:14" x14ac:dyDescent="0.3">
      <c r="B3920" s="1">
        <v>3.9180000000000001</v>
      </c>
      <c r="C3920" s="1">
        <f t="shared" si="550"/>
        <v>2.2841364011242187E-2</v>
      </c>
      <c r="D3920" s="1">
        <f t="shared" si="551"/>
        <v>-0.3498528435728025</v>
      </c>
      <c r="E3920" s="1">
        <f t="shared" si="552"/>
        <v>2.3134606113795919</v>
      </c>
      <c r="F3920" s="1">
        <f t="shared" si="558"/>
        <v>7.9139947062478013</v>
      </c>
      <c r="G3920" s="1">
        <f t="shared" si="553"/>
        <v>-23.087618990278699</v>
      </c>
      <c r="H3920" s="1">
        <f t="shared" si="554"/>
        <v>332.29022679379239</v>
      </c>
      <c r="K3920" s="1">
        <v>3.9180000000000001</v>
      </c>
      <c r="L3920" s="1">
        <f t="shared" si="555"/>
        <v>0.25326550650445784</v>
      </c>
      <c r="M3920" s="1">
        <f t="shared" si="556"/>
        <v>1.3985705537746869</v>
      </c>
      <c r="N3920" s="1">
        <f t="shared" si="557"/>
        <v>-243.84937429815321</v>
      </c>
    </row>
    <row r="3921" spans="2:14" x14ac:dyDescent="0.3">
      <c r="B3921" s="1">
        <v>3.919</v>
      </c>
      <c r="C3921" s="1">
        <f t="shared" si="550"/>
        <v>2.5143280813126639E-2</v>
      </c>
      <c r="D3921" s="1">
        <f t="shared" si="551"/>
        <v>-0.34177270375315777</v>
      </c>
      <c r="E3921" s="1">
        <f t="shared" si="552"/>
        <v>2.290372992389313</v>
      </c>
      <c r="F3921" s="1">
        <f t="shared" si="558"/>
        <v>8.2462849330415935</v>
      </c>
      <c r="G3921" s="1">
        <f t="shared" si="553"/>
        <v>-25.289311098229565</v>
      </c>
      <c r="H3921" s="1">
        <f t="shared" si="554"/>
        <v>324.36135715567741</v>
      </c>
      <c r="K3921" s="1">
        <v>3.919</v>
      </c>
      <c r="L3921" s="1">
        <f t="shared" si="555"/>
        <v>0.25454215237108346</v>
      </c>
      <c r="M3921" s="1">
        <f t="shared" si="556"/>
        <v>1.1547211794765337</v>
      </c>
      <c r="N3921" s="1">
        <f t="shared" si="557"/>
        <v>-244.94501631528158</v>
      </c>
    </row>
    <row r="3922" spans="2:14" x14ac:dyDescent="0.3">
      <c r="B3922" s="1">
        <v>3.92</v>
      </c>
      <c r="C3922" s="1">
        <f t="shared" si="550"/>
        <v>2.7421009149966837E-2</v>
      </c>
      <c r="D3922" s="1">
        <f t="shared" si="551"/>
        <v>-0.33336423814153837</v>
      </c>
      <c r="E3922" s="1">
        <f t="shared" si="552"/>
        <v>2.2650836812910833</v>
      </c>
      <c r="F3922" s="1">
        <f t="shared" si="558"/>
        <v>8.5706462901972706</v>
      </c>
      <c r="G3922" s="1">
        <f t="shared" si="553"/>
        <v>-27.466677147639075</v>
      </c>
      <c r="H3922" s="1">
        <f t="shared" si="554"/>
        <v>316.12088923560157</v>
      </c>
      <c r="K3922" s="1">
        <v>3.92</v>
      </c>
      <c r="L3922" s="1">
        <f t="shared" si="555"/>
        <v>0.25557440104240231</v>
      </c>
      <c r="M3922" s="1">
        <f t="shared" si="556"/>
        <v>0.9097761631612522</v>
      </c>
      <c r="N3922" s="1">
        <f t="shared" si="557"/>
        <v>-245.80552529317092</v>
      </c>
    </row>
    <row r="3923" spans="2:14" x14ac:dyDescent="0.3">
      <c r="B3923" s="1">
        <v>3.9209999999999998</v>
      </c>
      <c r="C3923" s="1">
        <f t="shared" si="550"/>
        <v>2.9672359492684101E-2</v>
      </c>
      <c r="D3923" s="1">
        <f t="shared" si="551"/>
        <v>-0.3246355314067233</v>
      </c>
      <c r="E3923" s="1">
        <f t="shared" si="552"/>
        <v>2.237617004143444</v>
      </c>
      <c r="F3923" s="1">
        <f t="shared" si="558"/>
        <v>8.8867671794328729</v>
      </c>
      <c r="G3923" s="1">
        <f t="shared" si="553"/>
        <v>-29.617624300006014</v>
      </c>
      <c r="H3923" s="1">
        <f t="shared" si="554"/>
        <v>307.57674501036212</v>
      </c>
      <c r="K3923" s="1">
        <v>3.9209999999999998</v>
      </c>
      <c r="L3923" s="1">
        <f t="shared" si="555"/>
        <v>0.25636127444291695</v>
      </c>
      <c r="M3923" s="1">
        <f t="shared" si="556"/>
        <v>0.6639706378680813</v>
      </c>
      <c r="N3923" s="1">
        <f t="shared" si="557"/>
        <v>-246.43008806922271</v>
      </c>
    </row>
    <row r="3924" spans="2:14" x14ac:dyDescent="0.3">
      <c r="B3924" s="1">
        <v>3.9220000000000002</v>
      </c>
      <c r="C3924" s="1">
        <f t="shared" si="550"/>
        <v>3.1895167684677539E-2</v>
      </c>
      <c r="D3924" s="1">
        <f t="shared" si="551"/>
        <v>-0.31559497585478524</v>
      </c>
      <c r="E3924" s="1">
        <f t="shared" si="552"/>
        <v>2.2079993798434381</v>
      </c>
      <c r="F3924" s="1">
        <f t="shared" si="558"/>
        <v>9.1943439244432348</v>
      </c>
      <c r="G3924" s="1">
        <f t="shared" si="553"/>
        <v>-31.74008512554542</v>
      </c>
      <c r="H3924" s="1">
        <f t="shared" si="554"/>
        <v>298.73713818408203</v>
      </c>
      <c r="K3924" s="1">
        <v>3.9220000000000002</v>
      </c>
      <c r="L3924" s="1">
        <f t="shared" si="555"/>
        <v>0.25690203003675044</v>
      </c>
      <c r="M3924" s="1">
        <f t="shared" si="556"/>
        <v>0.41754054979885857</v>
      </c>
      <c r="N3924" s="1">
        <f t="shared" si="557"/>
        <v>-246.81811791667084</v>
      </c>
    </row>
    <row r="3925" spans="2:14" x14ac:dyDescent="0.3">
      <c r="B3925" s="1">
        <v>3.923</v>
      </c>
      <c r="C3925" s="1">
        <f t="shared" si="550"/>
        <v>3.4087297021958202E-2</v>
      </c>
      <c r="D3925" s="1">
        <f t="shared" si="551"/>
        <v>-0.30625126336124997</v>
      </c>
      <c r="E3925" s="1">
        <f t="shared" si="552"/>
        <v>2.1762592947178927</v>
      </c>
      <c r="F3925" s="1">
        <f t="shared" si="558"/>
        <v>9.4930810626273168</v>
      </c>
      <c r="G3925" s="1">
        <f t="shared" si="553"/>
        <v>-33.832019590185048</v>
      </c>
      <c r="H3925" s="1">
        <f t="shared" si="554"/>
        <v>289.61056629295678</v>
      </c>
      <c r="K3925" s="1">
        <v>3.923</v>
      </c>
      <c r="L3925" s="1">
        <f t="shared" si="555"/>
        <v>0.25719616152759095</v>
      </c>
      <c r="M3925" s="1">
        <f t="shared" si="556"/>
        <v>0.17072243188218772</v>
      </c>
      <c r="N3925" s="1">
        <f t="shared" si="557"/>
        <v>-246.96925509505476</v>
      </c>
    </row>
    <row r="3926" spans="2:14" x14ac:dyDescent="0.3">
      <c r="B3926" s="1">
        <v>3.9239999999999999</v>
      </c>
      <c r="C3926" s="1">
        <f t="shared" si="550"/>
        <v>3.6246640306881003E-2</v>
      </c>
      <c r="D3926" s="1">
        <f t="shared" si="551"/>
        <v>-0.29661337701547619</v>
      </c>
      <c r="E3926" s="1">
        <f t="shared" si="552"/>
        <v>2.1424272751277078</v>
      </c>
      <c r="F3926" s="1">
        <f t="shared" si="558"/>
        <v>9.7826916289202739</v>
      </c>
      <c r="G3926" s="1">
        <f t="shared" si="553"/>
        <v>-35.891417016221297</v>
      </c>
      <c r="H3926" s="1">
        <f t="shared" si="554"/>
        <v>280.20580253733402</v>
      </c>
      <c r="K3926" s="1">
        <v>3.9239999999999999</v>
      </c>
      <c r="L3926" s="1">
        <f t="shared" si="555"/>
        <v>0.25724339933192564</v>
      </c>
      <c r="M3926" s="1">
        <f t="shared" si="556"/>
        <v>-7.6246823212867049E-2</v>
      </c>
      <c r="N3926" s="1">
        <f t="shared" si="557"/>
        <v>-246.88336718292135</v>
      </c>
    </row>
    <row r="3927" spans="2:14" x14ac:dyDescent="0.3">
      <c r="B3927" s="1">
        <v>3.9249999999999998</v>
      </c>
      <c r="C3927" s="1">
        <f t="shared" si="550"/>
        <v>3.8371121873500599E-2</v>
      </c>
      <c r="D3927" s="1">
        <f t="shared" si="551"/>
        <v>-0.28669058248528728</v>
      </c>
      <c r="E3927" s="1">
        <f t="shared" si="552"/>
        <v>2.1065358581114864</v>
      </c>
      <c r="F3927" s="1">
        <f t="shared" si="558"/>
        <v>10.062897431457609</v>
      </c>
      <c r="G3927" s="1">
        <f t="shared" si="553"/>
        <v>-37.916298014742651</v>
      </c>
      <c r="H3927" s="1">
        <f t="shared" si="554"/>
        <v>270.53188734897685</v>
      </c>
      <c r="K3927" s="1">
        <v>3.9249999999999998</v>
      </c>
      <c r="L3927" s="1">
        <f t="shared" si="555"/>
        <v>0.25704371082512129</v>
      </c>
      <c r="M3927" s="1">
        <f t="shared" si="556"/>
        <v>-0.32313019039578839</v>
      </c>
      <c r="N3927" s="1">
        <f t="shared" si="557"/>
        <v>-246.56054919244031</v>
      </c>
    </row>
    <row r="3928" spans="2:14" x14ac:dyDescent="0.3">
      <c r="B3928" s="1">
        <v>3.9260000000000002</v>
      </c>
      <c r="C3928" s="1">
        <f t="shared" si="550"/>
        <v>4.0458699582604715E-2</v>
      </c>
      <c r="D3928" s="1">
        <f t="shared" si="551"/>
        <v>-0.27649241911015521</v>
      </c>
      <c r="E3928" s="1">
        <f t="shared" si="552"/>
        <v>2.0686195600967436</v>
      </c>
      <c r="F3928" s="1">
        <f t="shared" si="558"/>
        <v>10.333429318806585</v>
      </c>
      <c r="G3928" s="1">
        <f t="shared" si="553"/>
        <v>-39.904716387968421</v>
      </c>
      <c r="H3928" s="1">
        <f t="shared" si="554"/>
        <v>260.59811970161581</v>
      </c>
      <c r="K3928" s="1">
        <v>3.9260000000000002</v>
      </c>
      <c r="L3928" s="1">
        <f t="shared" si="555"/>
        <v>0.25659730036012923</v>
      </c>
      <c r="M3928" s="1">
        <f t="shared" si="556"/>
        <v>-0.56969073958822869</v>
      </c>
      <c r="N3928" s="1">
        <f t="shared" si="557"/>
        <v>-246.00112346584072</v>
      </c>
    </row>
    <row r="3929" spans="2:14" x14ac:dyDescent="0.3">
      <c r="B3929" s="1">
        <v>3.927</v>
      </c>
      <c r="C3929" s="1">
        <f t="shared" si="550"/>
        <v>4.2507366784507478E-2</v>
      </c>
      <c r="D3929" s="1">
        <f t="shared" si="551"/>
        <v>-0.26602869073149782</v>
      </c>
      <c r="E3929" s="1">
        <f t="shared" si="552"/>
        <v>2.0287148437087752</v>
      </c>
      <c r="F3929" s="1">
        <f t="shared" si="558"/>
        <v>10.594027438508201</v>
      </c>
      <c r="G3929" s="1">
        <f t="shared" si="553"/>
        <v>-41.854760999674262</v>
      </c>
      <c r="H3929" s="1">
        <f t="shared" si="554"/>
        <v>250.41404817314023</v>
      </c>
      <c r="K3929" s="1">
        <v>3.927</v>
      </c>
      <c r="L3929" s="1">
        <f t="shared" si="555"/>
        <v>0.25590460905880807</v>
      </c>
      <c r="M3929" s="1">
        <f t="shared" si="556"/>
        <v>-0.81569186305406938</v>
      </c>
      <c r="N3929" s="1">
        <f t="shared" si="557"/>
        <v>-245.2056393537795</v>
      </c>
    </row>
    <row r="3930" spans="2:14" x14ac:dyDescent="0.3">
      <c r="B3930" s="1">
        <v>3.9279999999999999</v>
      </c>
      <c r="C3930" s="1">
        <f t="shared" si="550"/>
        <v>4.4515154247716418E-2</v>
      </c>
      <c r="D3930" s="1">
        <f t="shared" si="551"/>
        <v>-0.25530945626890306</v>
      </c>
      <c r="E3930" s="1">
        <f t="shared" si="552"/>
        <v>1.986860082709101</v>
      </c>
      <c r="F3930" s="1">
        <f t="shared" si="558"/>
        <v>10.84444148668134</v>
      </c>
      <c r="G3930" s="1">
        <f t="shared" si="553"/>
        <v>-43.764557611906611</v>
      </c>
      <c r="H3930" s="1">
        <f t="shared" si="554"/>
        <v>239.98946176802048</v>
      </c>
      <c r="K3930" s="1">
        <v>3.9279999999999999</v>
      </c>
      <c r="L3930" s="1">
        <f t="shared" si="555"/>
        <v>0.25496631437607709</v>
      </c>
      <c r="M3930" s="1">
        <f t="shared" si="556"/>
        <v>-1.0608975024078489</v>
      </c>
      <c r="N3930" s="1">
        <f t="shared" si="557"/>
        <v>-244.17487267596215</v>
      </c>
    </row>
    <row r="3931" spans="2:14" x14ac:dyDescent="0.3">
      <c r="B3931" s="1">
        <v>3.9289999999999998</v>
      </c>
      <c r="C3931" s="1">
        <f t="shared" si="550"/>
        <v>4.6480132051619563E-2</v>
      </c>
      <c r="D3931" s="1">
        <f t="shared" si="551"/>
        <v>-0.24434502005133771</v>
      </c>
      <c r="E3931" s="1">
        <f t="shared" si="552"/>
        <v>1.9430955250971944</v>
      </c>
      <c r="F3931" s="1">
        <f t="shared" si="558"/>
        <v>11.084430948449361</v>
      </c>
      <c r="G3931" s="1">
        <f t="shared" si="553"/>
        <v>-45.632270686218028</v>
      </c>
      <c r="H3931" s="1">
        <f t="shared" si="554"/>
        <v>229.33438050878016</v>
      </c>
      <c r="K3931" s="1">
        <v>3.9289999999999998</v>
      </c>
      <c r="L3931" s="1">
        <f t="shared" si="555"/>
        <v>0.25378332943733128</v>
      </c>
      <c r="M3931" s="1">
        <f t="shared" si="556"/>
        <v>-1.3050723750838111</v>
      </c>
      <c r="N3931" s="1">
        <f t="shared" si="557"/>
        <v>-242.90982496454225</v>
      </c>
    </row>
    <row r="3932" spans="2:14" x14ac:dyDescent="0.3">
      <c r="B3932" s="1">
        <v>3.93</v>
      </c>
      <c r="C3932" s="1">
        <f t="shared" si="550"/>
        <v>4.840041144137365E-2</v>
      </c>
      <c r="D3932" s="1">
        <f t="shared" si="551"/>
        <v>-0.23314592191263397</v>
      </c>
      <c r="E3932" s="1">
        <f t="shared" si="552"/>
        <v>1.8974632544109764</v>
      </c>
      <c r="F3932" s="1">
        <f t="shared" si="558"/>
        <v>11.313765328958141</v>
      </c>
      <c r="G3932" s="1">
        <f t="shared" si="553"/>
        <v>-47.456105147698906</v>
      </c>
      <c r="H3932" s="1">
        <f t="shared" si="554"/>
        <v>218.4590458055612</v>
      </c>
      <c r="K3932" s="1">
        <v>3.93</v>
      </c>
      <c r="L3932" s="1">
        <f t="shared" si="555"/>
        <v>0.25235680214976519</v>
      </c>
      <c r="M3932" s="1">
        <f t="shared" si="556"/>
        <v>-1.5479822000483534</v>
      </c>
      <c r="N3932" s="1">
        <f t="shared" si="557"/>
        <v>-241.41172249104386</v>
      </c>
    </row>
    <row r="3933" spans="2:14" x14ac:dyDescent="0.3">
      <c r="B3933" s="1">
        <v>3.931</v>
      </c>
      <c r="C3933" s="1">
        <f t="shared" si="550"/>
        <v>5.0274146643210775E-2</v>
      </c>
      <c r="D3933" s="1">
        <f t="shared" si="551"/>
        <v>-0.22172292706077304</v>
      </c>
      <c r="E3933" s="1">
        <f t="shared" si="552"/>
        <v>1.8500071492632775</v>
      </c>
      <c r="F3933" s="1">
        <f t="shared" si="558"/>
        <v>11.532224374763702</v>
      </c>
      <c r="G3933" s="1">
        <f t="shared" si="553"/>
        <v>-49.234308110102539</v>
      </c>
      <c r="H3933" s="1">
        <f t="shared" si="554"/>
        <v>207.3739106130372</v>
      </c>
      <c r="K3933" s="1">
        <v>3.931</v>
      </c>
      <c r="L3933" s="1">
        <f t="shared" si="555"/>
        <v>0.2506881140884713</v>
      </c>
      <c r="M3933" s="1">
        <f t="shared" si="556"/>
        <v>-1.7893939225393973</v>
      </c>
      <c r="N3933" s="1">
        <f t="shared" si="557"/>
        <v>-239.68201507774492</v>
      </c>
    </row>
    <row r="3934" spans="2:14" x14ac:dyDescent="0.3">
      <c r="B3934" s="1">
        <v>3.9319999999999999</v>
      </c>
      <c r="C3934" s="1">
        <f t="shared" si="550"/>
        <v>5.2099536638419E-2</v>
      </c>
      <c r="D3934" s="1">
        <f t="shared" si="551"/>
        <v>-0.21008701573070282</v>
      </c>
      <c r="E3934" s="1">
        <f t="shared" si="552"/>
        <v>1.8007728411531749</v>
      </c>
      <c r="F3934" s="1">
        <f t="shared" si="558"/>
        <v>11.73959828537674</v>
      </c>
      <c r="G3934" s="1">
        <f t="shared" si="553"/>
        <v>-50.965170560412325</v>
      </c>
      <c r="H3934" s="1">
        <f t="shared" si="554"/>
        <v>196.08962938413538</v>
      </c>
      <c r="K3934" s="1">
        <v>3.9319999999999999</v>
      </c>
      <c r="L3934" s="1">
        <f t="shared" si="555"/>
        <v>0.24877887915839303</v>
      </c>
      <c r="M3934" s="1">
        <f t="shared" si="556"/>
        <v>-2.0290759376171423</v>
      </c>
      <c r="N3934" s="1">
        <f t="shared" si="557"/>
        <v>-237.72237469467859</v>
      </c>
    </row>
    <row r="3935" spans="2:14" x14ac:dyDescent="0.3">
      <c r="B3935" s="1">
        <v>3.9329999999999998</v>
      </c>
      <c r="C3935" s="1">
        <f t="shared" si="550"/>
        <v>5.3874826894291968E-2</v>
      </c>
      <c r="D3935" s="1">
        <f t="shared" si="551"/>
        <v>-0.19824937263063402</v>
      </c>
      <c r="E3935" s="1">
        <f t="shared" si="552"/>
        <v>1.7498076705927625</v>
      </c>
      <c r="F3935" s="1">
        <f t="shared" si="558"/>
        <v>11.935687914760875</v>
      </c>
      <c r="G3935" s="1">
        <f t="shared" si="553"/>
        <v>-52.64702900122974</v>
      </c>
      <c r="H3935" s="1">
        <f t="shared" si="554"/>
        <v>184.61704783022029</v>
      </c>
      <c r="K3935" s="1">
        <v>3.9329999999999998</v>
      </c>
      <c r="L3935" s="1">
        <f t="shared" si="555"/>
        <v>0.24663094203342856</v>
      </c>
      <c r="M3935" s="1">
        <f t="shared" si="556"/>
        <v>-2.2667983123118209</v>
      </c>
      <c r="N3935" s="1">
        <f t="shared" si="557"/>
        <v>-235.53469384360949</v>
      </c>
    </row>
    <row r="3936" spans="2:14" x14ac:dyDescent="0.3">
      <c r="B3936" s="1">
        <v>3.9340000000000002</v>
      </c>
      <c r="C3936" s="1">
        <f t="shared" si="550"/>
        <v>5.5598311050384118E-2</v>
      </c>
      <c r="D3936" s="1">
        <f t="shared" si="551"/>
        <v>-0.18622137619195803</v>
      </c>
      <c r="E3936" s="1">
        <f t="shared" si="552"/>
        <v>1.6971606415915328</v>
      </c>
      <c r="F3936" s="1">
        <f t="shared" si="558"/>
        <v>12.120304962591096</v>
      </c>
      <c r="G3936" s="1">
        <f t="shared" si="553"/>
        <v>-54.278267049402167</v>
      </c>
      <c r="H3936" s="1">
        <f t="shared" si="554"/>
        <v>172.9671924975824</v>
      </c>
      <c r="K3936" s="1">
        <v>3.9340000000000002</v>
      </c>
      <c r="L3936" s="1">
        <f t="shared" si="555"/>
        <v>0.24424637637419491</v>
      </c>
      <c r="M3936" s="1">
        <f t="shared" si="556"/>
        <v>-2.5023330061554305</v>
      </c>
      <c r="N3936" s="1">
        <f t="shared" si="557"/>
        <v>-233.12108373054218</v>
      </c>
    </row>
    <row r="3937" spans="2:14" x14ac:dyDescent="0.3">
      <c r="B3937" s="1">
        <v>3.9350000000000001</v>
      </c>
      <c r="C3937" s="1">
        <f t="shared" si="550"/>
        <v>5.726833255845095E-2</v>
      </c>
      <c r="D3937" s="1">
        <f t="shared" si="551"/>
        <v>-0.17401458763311814</v>
      </c>
      <c r="E3937" s="1">
        <f t="shared" si="552"/>
        <v>1.6428823745421306</v>
      </c>
      <c r="F3937" s="1">
        <f t="shared" si="558"/>
        <v>12.293272155088678</v>
      </c>
      <c r="G3937" s="1">
        <f t="shared" si="553"/>
        <v>-55.857316989359425</v>
      </c>
      <c r="H3937" s="1">
        <f t="shared" si="554"/>
        <v>161.15126017024713</v>
      </c>
      <c r="K3937" s="1">
        <v>3.9350000000000001</v>
      </c>
      <c r="L3937" s="1">
        <f t="shared" si="555"/>
        <v>0.24162748282617422</v>
      </c>
      <c r="M3937" s="1">
        <f t="shared" si="556"/>
        <v>-2.7354540898859727</v>
      </c>
      <c r="N3937" s="1">
        <f t="shared" si="557"/>
        <v>-230.48387222853285</v>
      </c>
    </row>
    <row r="3938" spans="2:14" x14ac:dyDescent="0.3">
      <c r="B3938" s="1">
        <v>3.9359999999999999</v>
      </c>
      <c r="C3938" s="1">
        <f t="shared" si="550"/>
        <v>5.8883286274498403E-2</v>
      </c>
      <c r="D3938" s="1">
        <f t="shared" si="551"/>
        <v>-0.16164073984794433</v>
      </c>
      <c r="E3938" s="1">
        <f t="shared" si="552"/>
        <v>1.5870250575527711</v>
      </c>
      <c r="F3938" s="1">
        <f t="shared" si="558"/>
        <v>12.454423415258924</v>
      </c>
      <c r="G3938" s="1">
        <f t="shared" si="553"/>
        <v>-57.3826612796638</v>
      </c>
      <c r="H3938" s="1">
        <f t="shared" si="554"/>
        <v>149.18060710928904</v>
      </c>
      <c r="K3938" s="1">
        <v>3.9359999999999999</v>
      </c>
      <c r="L3938" s="1">
        <f t="shared" si="555"/>
        <v>0.23877678680017397</v>
      </c>
      <c r="M3938" s="1">
        <f t="shared" si="556"/>
        <v>-2.9659379621145057</v>
      </c>
      <c r="N3938" s="1">
        <f t="shared" si="557"/>
        <v>-227.62560163276521</v>
      </c>
    </row>
    <row r="3939" spans="2:14" x14ac:dyDescent="0.3">
      <c r="B3939" s="1">
        <v>3.9369999999999998</v>
      </c>
      <c r="C3939" s="1">
        <f t="shared" si="550"/>
        <v>6.0441620001411345E-2</v>
      </c>
      <c r="D3939" s="1">
        <f t="shared" si="551"/>
        <v>-0.14911172612913076</v>
      </c>
      <c r="E3939" s="1">
        <f t="shared" si="552"/>
        <v>1.5296423962731074</v>
      </c>
      <c r="F3939" s="1">
        <f t="shared" si="558"/>
        <v>12.603604022368213</v>
      </c>
      <c r="G3939" s="1">
        <f t="shared" si="553"/>
        <v>-58.852834011324546</v>
      </c>
      <c r="H3939" s="1">
        <f t="shared" si="554"/>
        <v>137.06673813899201</v>
      </c>
      <c r="K3939" s="1">
        <v>3.9369999999999998</v>
      </c>
      <c r="L3939" s="1">
        <f t="shared" si="555"/>
        <v>0.2356970360372431</v>
      </c>
      <c r="M3939" s="1">
        <f t="shared" si="556"/>
        <v>-3.1935635637472708</v>
      </c>
      <c r="N3939" s="1">
        <f t="shared" si="557"/>
        <v>-224.54902621005644</v>
      </c>
    </row>
    <row r="3940" spans="2:14" x14ac:dyDescent="0.3">
      <c r="B3940" s="1">
        <v>3.9380000000000002</v>
      </c>
      <c r="C3940" s="1">
        <f t="shared" si="550"/>
        <v>6.1941835980678789E-2</v>
      </c>
      <c r="D3940" s="1">
        <f t="shared" si="551"/>
        <v>-0.13643958873769305</v>
      </c>
      <c r="E3940" s="1">
        <f t="shared" si="552"/>
        <v>1.4707895622617828</v>
      </c>
      <c r="F3940" s="1">
        <f t="shared" si="558"/>
        <v>12.740670760507205</v>
      </c>
      <c r="G3940" s="1">
        <f t="shared" si="553"/>
        <v>-60.266422316477019</v>
      </c>
      <c r="H3940" s="1">
        <f t="shared" si="554"/>
        <v>124.82129559034465</v>
      </c>
      <c r="K3940" s="1">
        <v>3.9380000000000002</v>
      </c>
      <c r="L3940" s="1">
        <f t="shared" si="555"/>
        <v>0.23239119796039079</v>
      </c>
      <c r="M3940" s="1">
        <f t="shared" si="556"/>
        <v>-3.4181125899573273</v>
      </c>
      <c r="N3940" s="1">
        <f t="shared" si="557"/>
        <v>-221.25710954515358</v>
      </c>
    </row>
    <row r="3941" spans="2:14" x14ac:dyDescent="0.3">
      <c r="B3941" s="1">
        <v>3.9390000000000001</v>
      </c>
      <c r="C3941" s="1">
        <f t="shared" si="550"/>
        <v>6.3382492331782336E-2</v>
      </c>
      <c r="D3941" s="1">
        <f t="shared" si="551"/>
        <v>-0.12363650732939066</v>
      </c>
      <c r="E3941" s="1">
        <f t="shared" si="552"/>
        <v>1.4105231399453058</v>
      </c>
      <c r="F3941" s="1">
        <f t="shared" si="558"/>
        <v>12.865492056097549</v>
      </c>
      <c r="G3941" s="1">
        <f t="shared" si="553"/>
        <v>-61.62206772607432</v>
      </c>
      <c r="H3941" s="1">
        <f t="shared" si="554"/>
        <v>112.45604811249405</v>
      </c>
      <c r="K3941" s="1">
        <v>3.9390000000000001</v>
      </c>
      <c r="L3941" s="1">
        <f t="shared" si="555"/>
        <v>0.22886245681566086</v>
      </c>
      <c r="M3941" s="1">
        <f t="shared" si="556"/>
        <v>-3.6393696995024807</v>
      </c>
      <c r="N3941" s="1">
        <f t="shared" si="557"/>
        <v>-217.75302168638009</v>
      </c>
    </row>
    <row r="3942" spans="2:14" x14ac:dyDescent="0.3">
      <c r="B3942" s="1">
        <v>3.94</v>
      </c>
      <c r="C3942" s="1">
        <f t="shared" si="550"/>
        <v>6.4762204437864609E-2</v>
      </c>
      <c r="D3942" s="1">
        <f t="shared" si="551"/>
        <v>-0.11071478724923686</v>
      </c>
      <c r="E3942" s="1">
        <f t="shared" si="552"/>
        <v>1.3489010722192314</v>
      </c>
      <c r="F3942" s="1">
        <f t="shared" si="558"/>
        <v>12.977948104210043</v>
      </c>
      <c r="G3942" s="1">
        <f t="shared" si="553"/>
        <v>-62.91846747528367</v>
      </c>
      <c r="H3942" s="1">
        <f t="shared" si="554"/>
        <v>99.982879362912257</v>
      </c>
      <c r="K3942" s="1">
        <v>3.94</v>
      </c>
      <c r="L3942" s="1">
        <f t="shared" si="555"/>
        <v>0.2251142106053152</v>
      </c>
      <c r="M3942" s="1">
        <f t="shared" si="556"/>
        <v>-3.857122721188861</v>
      </c>
      <c r="N3942" s="1">
        <f t="shared" si="557"/>
        <v>-214.04013609337733</v>
      </c>
    </row>
    <row r="3943" spans="2:14" x14ac:dyDescent="0.3">
      <c r="B3943" s="1">
        <v>3.9409999999999998</v>
      </c>
      <c r="C3943" s="1">
        <f t="shared" si="550"/>
        <v>6.6079646276346202E-2</v>
      </c>
      <c r="D3943" s="1">
        <f t="shared" si="551"/>
        <v>-9.7686847705345359E-2</v>
      </c>
      <c r="E3943" s="1">
        <f t="shared" si="552"/>
        <v>1.2859826047439478</v>
      </c>
      <c r="F3943" s="1">
        <f t="shared" si="558"/>
        <v>13.077930983572955</v>
      </c>
      <c r="G3943" s="1">
        <f t="shared" si="553"/>
        <v>-64.154375755336517</v>
      </c>
      <c r="H3943" s="1">
        <f t="shared" si="554"/>
        <v>87.413776587142465</v>
      </c>
      <c r="K3943" s="1">
        <v>3.9409999999999998</v>
      </c>
      <c r="L3943" s="1">
        <f t="shared" si="555"/>
        <v>0.22115006781607965</v>
      </c>
      <c r="M3943" s="1">
        <f t="shared" si="556"/>
        <v>-4.0711628572822383</v>
      </c>
      <c r="N3943" s="1">
        <f t="shared" si="557"/>
        <v>-210.12202638988231</v>
      </c>
    </row>
    <row r="3944" spans="2:14" x14ac:dyDescent="0.3">
      <c r="B3944" s="1">
        <v>3.9420000000000002</v>
      </c>
      <c r="C3944" s="1">
        <f t="shared" si="550"/>
        <v>6.7333551693212479E-2</v>
      </c>
      <c r="D3944" s="1">
        <f t="shared" si="551"/>
        <v>-8.456520983347883E-2</v>
      </c>
      <c r="E3944" s="1">
        <f t="shared" si="552"/>
        <v>1.2218282289886113</v>
      </c>
      <c r="F3944" s="1">
        <f t="shared" si="558"/>
        <v>13.165344760160098</v>
      </c>
      <c r="G3944" s="1">
        <f t="shared" si="553"/>
        <v>-65.328604910626169</v>
      </c>
      <c r="H3944" s="1">
        <f t="shared" si="554"/>
        <v>74.760819099099621</v>
      </c>
      <c r="K3944" s="1">
        <v>3.9420000000000002</v>
      </c>
      <c r="L3944" s="1">
        <f t="shared" si="555"/>
        <v>0.21697384394560248</v>
      </c>
      <c r="M3944" s="1">
        <f t="shared" si="556"/>
        <v>-4.2812848836721207</v>
      </c>
      <c r="N3944" s="1">
        <f t="shared" si="557"/>
        <v>-206.0024629246642</v>
      </c>
    </row>
    <row r="3945" spans="2:14" x14ac:dyDescent="0.3">
      <c r="B3945" s="1">
        <v>3.9430000000000001</v>
      </c>
      <c r="C3945" s="1">
        <f t="shared" si="550"/>
        <v>6.852271561974578E-2</v>
      </c>
      <c r="D3945" s="1">
        <f t="shared" si="551"/>
        <v>-7.1362484663769182E-2</v>
      </c>
      <c r="E3945" s="1">
        <f t="shared" si="552"/>
        <v>1.1564996240779852</v>
      </c>
      <c r="F3945" s="1">
        <f t="shared" si="558"/>
        <v>13.240105579259197</v>
      </c>
      <c r="G3945" s="1">
        <f t="shared" si="553"/>
        <v>-66.44002657990427</v>
      </c>
      <c r="H3945" s="1">
        <f t="shared" si="554"/>
        <v>62.03616667299643</v>
      </c>
      <c r="K3945" s="1">
        <v>3.9430000000000001</v>
      </c>
      <c r="L3945" s="1">
        <f t="shared" si="555"/>
        <v>0.21258955783046801</v>
      </c>
      <c r="M3945" s="1">
        <f t="shared" si="556"/>
        <v>-4.4872873465967853</v>
      </c>
      <c r="N3945" s="1">
        <f t="shared" si="557"/>
        <v>-201.68540914392958</v>
      </c>
    </row>
    <row r="3946" spans="2:14" x14ac:dyDescent="0.3">
      <c r="B3946" s="1">
        <v>3.944</v>
      </c>
      <c r="C3946" s="1">
        <f t="shared" si="550"/>
        <v>6.9645995230533816E-2</v>
      </c>
      <c r="D3946" s="1">
        <f t="shared" si="551"/>
        <v>-5.8091361001173486E-2</v>
      </c>
      <c r="E3946" s="1">
        <f t="shared" si="552"/>
        <v>1.0900595974980809</v>
      </c>
      <c r="F3946" s="1">
        <f t="shared" si="558"/>
        <v>13.302141745932193</v>
      </c>
      <c r="G3946" s="1">
        <f t="shared" si="553"/>
        <v>-67.487572780481187</v>
      </c>
      <c r="H3946" s="1">
        <f t="shared" si="554"/>
        <v>49.252047858047902</v>
      </c>
      <c r="K3946" s="1">
        <v>3.944</v>
      </c>
      <c r="L3946" s="1">
        <f t="shared" si="555"/>
        <v>0.20800142777929925</v>
      </c>
      <c r="M3946" s="1">
        <f t="shared" si="556"/>
        <v>-4.688972755740715</v>
      </c>
      <c r="N3946" s="1">
        <f t="shared" si="557"/>
        <v>-197.17501777868762</v>
      </c>
    </row>
    <row r="3947" spans="2:14" x14ac:dyDescent="0.3">
      <c r="B3947" s="1">
        <v>3.9449999999999998</v>
      </c>
      <c r="C3947" s="1">
        <f t="shared" si="550"/>
        <v>7.0702311041641652E-2</v>
      </c>
      <c r="D3947" s="1">
        <f t="shared" si="551"/>
        <v>-4.4764593231312266E-2</v>
      </c>
      <c r="E3947" s="1">
        <f t="shared" si="552"/>
        <v>1.0225720247175998</v>
      </c>
      <c r="F3947" s="1">
        <f t="shared" si="558"/>
        <v>13.35139379379024</v>
      </c>
      <c r="G3947" s="1">
        <f t="shared" si="553"/>
        <v>-68.470236934387415</v>
      </c>
      <c r="H3947" s="1">
        <f t="shared" si="554"/>
        <v>36.42074822718547</v>
      </c>
      <c r="K3947" s="1">
        <v>3.9449999999999998</v>
      </c>
      <c r="L3947" s="1">
        <f t="shared" si="555"/>
        <v>0.20321386751466922</v>
      </c>
      <c r="M3947" s="1">
        <f t="shared" si="556"/>
        <v>-4.8861477735194025</v>
      </c>
      <c r="N3947" s="1">
        <f t="shared" si="557"/>
        <v>-192.47562685074121</v>
      </c>
    </row>
    <row r="3948" spans="2:14" x14ac:dyDescent="0.3">
      <c r="B3948" s="1">
        <v>3.9460000000000002</v>
      </c>
      <c r="C3948" s="1">
        <f t="shared" si="550"/>
        <v>7.1690647947892053E-2</v>
      </c>
      <c r="D3948" s="1">
        <f t="shared" si="551"/>
        <v>-3.1394989063408429E-2</v>
      </c>
      <c r="E3948" s="1">
        <f t="shared" si="552"/>
        <v>0.95410178778321231</v>
      </c>
      <c r="F3948" s="1">
        <f t="shared" si="558"/>
        <v>13.387814542017425</v>
      </c>
      <c r="G3948" s="1">
        <f t="shared" si="553"/>
        <v>-69.387074835506823</v>
      </c>
      <c r="H3948" s="1">
        <f t="shared" si="554"/>
        <v>23.554598571070972</v>
      </c>
      <c r="K3948" s="1">
        <v>3.9460000000000002</v>
      </c>
      <c r="L3948" s="1">
        <f t="shared" si="555"/>
        <v>0.19823148192772444</v>
      </c>
      <c r="M3948" s="1">
        <f t="shared" si="556"/>
        <v>-5.0786234003701436</v>
      </c>
      <c r="N3948" s="1">
        <f t="shared" si="557"/>
        <v>-187.59175550114051</v>
      </c>
    </row>
    <row r="3949" spans="2:14" x14ac:dyDescent="0.3">
      <c r="B3949" s="1">
        <v>3.9470000000000001</v>
      </c>
      <c r="C3949" s="1">
        <f t="shared" si="550"/>
        <v>7.2610056198257514E-2</v>
      </c>
      <c r="D3949" s="1">
        <f t="shared" si="551"/>
        <v>-1.7995397222105469E-2</v>
      </c>
      <c r="E3949" s="1">
        <f t="shared" si="552"/>
        <v>0.88471471294770554</v>
      </c>
      <c r="F3949" s="1">
        <f t="shared" si="558"/>
        <v>13.411369140588496</v>
      </c>
      <c r="G3949" s="1">
        <f t="shared" si="553"/>
        <v>-70.237205556758568</v>
      </c>
      <c r="H3949" s="1">
        <f t="shared" si="554"/>
        <v>10.665963048756931</v>
      </c>
      <c r="K3949" s="1">
        <v>3.9470000000000001</v>
      </c>
      <c r="L3949" s="1">
        <f t="shared" si="555"/>
        <v>0.19305906264960374</v>
      </c>
      <c r="M3949" s="1">
        <f t="shared" si="556"/>
        <v>-5.2662151558712837</v>
      </c>
      <c r="N3949" s="1">
        <f t="shared" si="557"/>
        <v>-182.5280996451169</v>
      </c>
    </row>
    <row r="3950" spans="2:14" x14ac:dyDescent="0.3">
      <c r="B3950" s="1">
        <v>3.948</v>
      </c>
      <c r="C3950" s="1">
        <f t="shared" si="550"/>
        <v>7.345965230842684E-2</v>
      </c>
      <c r="D3950" s="1">
        <f t="shared" si="551"/>
        <v>-4.5786950999925939E-3</v>
      </c>
      <c r="E3950" s="1">
        <f t="shared" si="552"/>
        <v>0.81447750739094693</v>
      </c>
      <c r="F3950" s="1">
        <f t="shared" si="558"/>
        <v>13.422035103637253</v>
      </c>
      <c r="G3950" s="1">
        <f t="shared" si="553"/>
        <v>-71.019812296453026</v>
      </c>
      <c r="H3950" s="1">
        <f t="shared" si="554"/>
        <v>-2.2327726936215755</v>
      </c>
      <c r="K3950" s="1">
        <v>3.948</v>
      </c>
      <c r="L3950" s="1">
        <f t="shared" si="555"/>
        <v>0.18770158344390989</v>
      </c>
      <c r="M3950" s="1">
        <f t="shared" si="556"/>
        <v>-5.4487432555164004</v>
      </c>
      <c r="N3950" s="1">
        <f t="shared" si="557"/>
        <v>-177.28952745766961</v>
      </c>
    </row>
    <row r="3951" spans="2:14" x14ac:dyDescent="0.3">
      <c r="B3951" s="1">
        <v>3.9489999999999998</v>
      </c>
      <c r="C3951" s="1">
        <f t="shared" si="550"/>
        <v>7.4238619909669554E-2</v>
      </c>
      <c r="D3951" s="1">
        <f t="shared" si="551"/>
        <v>8.842223617297848E-3</v>
      </c>
      <c r="E3951" s="1">
        <f t="shared" si="552"/>
        <v>0.74345769509449389</v>
      </c>
      <c r="F3951" s="1">
        <f t="shared" si="558"/>
        <v>13.419802330943631</v>
      </c>
      <c r="G3951" s="1">
        <f t="shared" si="553"/>
        <v>-71.734143163005399</v>
      </c>
      <c r="H3951" s="1">
        <f t="shared" si="554"/>
        <v>-15.129213424705767</v>
      </c>
      <c r="K3951" s="1">
        <v>3.9489999999999998</v>
      </c>
      <c r="L3951" s="1">
        <f t="shared" si="555"/>
        <v>0.18216419542466467</v>
      </c>
      <c r="M3951" s="1">
        <f t="shared" si="556"/>
        <v>-5.6260327829740699</v>
      </c>
      <c r="N3951" s="1">
        <f t="shared" si="557"/>
        <v>-171.88107469414211</v>
      </c>
    </row>
    <row r="3952" spans="2:14" x14ac:dyDescent="0.3">
      <c r="B3952" s="1">
        <v>3.95</v>
      </c>
      <c r="C3952" s="1">
        <f t="shared" si="550"/>
        <v>7.4946210533182539E-2</v>
      </c>
      <c r="D3952" s="1">
        <f t="shared" si="551"/>
        <v>2.2254461341529128E-2</v>
      </c>
      <c r="E3952" s="1">
        <f t="shared" si="552"/>
        <v>0.67172355193148847</v>
      </c>
      <c r="F3952" s="1">
        <f t="shared" si="558"/>
        <v>13.404673117518925</v>
      </c>
      <c r="G3952" s="1">
        <f t="shared" si="553"/>
        <v>-72.379511897261523</v>
      </c>
      <c r="H3952" s="1">
        <f t="shared" si="554"/>
        <v>-28.0109662388865</v>
      </c>
      <c r="K3952" s="1">
        <v>3.95</v>
      </c>
      <c r="L3952" s="1">
        <f t="shared" si="555"/>
        <v>0.17645222210434353</v>
      </c>
      <c r="M3952" s="1">
        <f t="shared" si="556"/>
        <v>-5.7979138576682123</v>
      </c>
      <c r="N3952" s="1">
        <f t="shared" si="557"/>
        <v>-166.30793985029322</v>
      </c>
    </row>
    <row r="3953" spans="2:14" x14ac:dyDescent="0.3">
      <c r="B3953" s="1">
        <v>3.9510000000000001</v>
      </c>
      <c r="C3953" s="1">
        <f t="shared" si="550"/>
        <v>7.5581744329165396E-2</v>
      </c>
      <c r="D3953" s="1">
        <f t="shared" si="551"/>
        <v>3.5645128975928607E-2</v>
      </c>
      <c r="E3953" s="1">
        <f t="shared" si="552"/>
        <v>0.59934404003422692</v>
      </c>
      <c r="F3953" s="1">
        <f t="shared" si="558"/>
        <v>13.376662151280039</v>
      </c>
      <c r="G3953" s="1">
        <f t="shared" si="553"/>
        <v>-72.955298531731827</v>
      </c>
      <c r="H3953" s="1">
        <f t="shared" si="554"/>
        <v>-40.865652464946344</v>
      </c>
      <c r="K3953" s="1">
        <v>3.9510000000000001</v>
      </c>
      <c r="L3953" s="1">
        <f t="shared" si="555"/>
        <v>0.17057115427675018</v>
      </c>
      <c r="M3953" s="1">
        <f t="shared" si="556"/>
        <v>-5.9642217975185057</v>
      </c>
      <c r="N3953" s="1">
        <f t="shared" si="557"/>
        <v>-160.57547916650262</v>
      </c>
    </row>
    <row r="3954" spans="2:14" x14ac:dyDescent="0.3">
      <c r="B3954" s="1">
        <v>3.952</v>
      </c>
      <c r="C3954" s="1">
        <f t="shared" si="550"/>
        <v>7.6144610719933753E-2</v>
      </c>
      <c r="D3954" s="1">
        <f t="shared" si="551"/>
        <v>4.9001358300976176E-2</v>
      </c>
      <c r="E3954" s="1">
        <f t="shared" si="552"/>
        <v>0.52638874150249504</v>
      </c>
      <c r="F3954" s="1">
        <f t="shared" si="558"/>
        <v>13.335796498815093</v>
      </c>
      <c r="G3954" s="1">
        <f t="shared" si="553"/>
        <v>-73.460949986108574</v>
      </c>
      <c r="H3954" s="1">
        <f t="shared" si="554"/>
        <v>-53.680919560927691</v>
      </c>
      <c r="K3954" s="1">
        <v>3.952</v>
      </c>
      <c r="L3954" s="1">
        <f t="shared" si="555"/>
        <v>0.16452664473964843</v>
      </c>
      <c r="M3954" s="1">
        <f t="shared" si="556"/>
        <v>-6.1247972766850083</v>
      </c>
      <c r="N3954" s="1">
        <f t="shared" si="557"/>
        <v>-154.68920148092101</v>
      </c>
    </row>
    <row r="3955" spans="2:14" x14ac:dyDescent="0.3">
      <c r="B3955" s="1">
        <v>3.9529999999999998</v>
      </c>
      <c r="C3955" s="1">
        <f t="shared" si="550"/>
        <v>7.6634268986443196E-2</v>
      </c>
      <c r="D3955" s="1">
        <f t="shared" si="551"/>
        <v>6.2310314340010803E-2</v>
      </c>
      <c r="E3955" s="1">
        <f t="shared" si="552"/>
        <v>0.45292779151638646</v>
      </c>
      <c r="F3955" s="1">
        <f t="shared" si="558"/>
        <v>13.282115579254166</v>
      </c>
      <c r="G3955" s="1">
        <f t="shared" si="553"/>
        <v>-73.895980598491093</v>
      </c>
      <c r="H3955" s="1">
        <f t="shared" si="554"/>
        <v>-66.444452983796765</v>
      </c>
      <c r="K3955" s="1">
        <v>3.9529999999999998</v>
      </c>
      <c r="L3955" s="1">
        <f t="shared" si="555"/>
        <v>0.15832450286222297</v>
      </c>
      <c r="M3955" s="1">
        <f t="shared" si="556"/>
        <v>-6.2794864781659294</v>
      </c>
      <c r="N3955" s="1">
        <f t="shared" si="557"/>
        <v>-148.65476293650462</v>
      </c>
    </row>
    <row r="3956" spans="2:14" x14ac:dyDescent="0.3">
      <c r="B3956" s="1">
        <v>3.9540000000000002</v>
      </c>
      <c r="C3956" s="1">
        <f t="shared" si="550"/>
        <v>7.7050248787660341E-2</v>
      </c>
      <c r="D3956" s="1">
        <f t="shared" si="551"/>
        <v>7.5559207692773078E-2</v>
      </c>
      <c r="E3956" s="1">
        <f t="shared" si="552"/>
        <v>0.3790318109178954</v>
      </c>
      <c r="F3956" s="1">
        <f t="shared" si="558"/>
        <v>13.215671126270369</v>
      </c>
      <c r="G3956" s="1">
        <f t="shared" si="553"/>
        <v>-74.259972591807369</v>
      </c>
      <c r="H3956" s="1">
        <f t="shared" si="554"/>
        <v>-79.143988022498476</v>
      </c>
      <c r="K3956" s="1">
        <v>3.9540000000000002</v>
      </c>
      <c r="L3956" s="1">
        <f t="shared" si="555"/>
        <v>0.15197068900258878</v>
      </c>
      <c r="M3956" s="1">
        <f t="shared" si="556"/>
        <v>-6.4281412411024341</v>
      </c>
      <c r="N3956" s="1">
        <f t="shared" si="557"/>
        <v>-142.47796154701769</v>
      </c>
    </row>
    <row r="3957" spans="2:14" x14ac:dyDescent="0.3">
      <c r="B3957" s="1">
        <v>3.9550000000000001</v>
      </c>
      <c r="C3957" s="1">
        <f t="shared" si="550"/>
        <v>7.7392150612282329E-2</v>
      </c>
      <c r="D3957" s="1">
        <f t="shared" si="551"/>
        <v>8.8735306825032195E-2</v>
      </c>
      <c r="E3957" s="1">
        <f t="shared" si="552"/>
        <v>0.30477183832608801</v>
      </c>
      <c r="F3957" s="1">
        <f t="shared" si="558"/>
        <v>13.136527138247871</v>
      </c>
      <c r="G3957" s="1">
        <f t="shared" si="553"/>
        <v>-74.552576474983709</v>
      </c>
      <c r="H3957" s="1">
        <f t="shared" si="554"/>
        <v>-91.767321583031645</v>
      </c>
      <c r="K3957" s="1">
        <v>3.9550000000000001</v>
      </c>
      <c r="L3957" s="1">
        <f t="shared" si="555"/>
        <v>0.14547130878071282</v>
      </c>
      <c r="M3957" s="1">
        <f t="shared" si="556"/>
        <v>-6.5706192026494517</v>
      </c>
      <c r="N3957" s="1">
        <f t="shared" si="557"/>
        <v>-136.16473162722207</v>
      </c>
    </row>
    <row r="3958" spans="2:14" x14ac:dyDescent="0.3">
      <c r="B3958" s="1">
        <v>3.956</v>
      </c>
      <c r="C3958" s="1">
        <f t="shared" si="550"/>
        <v>7.7659646162370921E-2</v>
      </c>
      <c r="D3958" s="1">
        <f t="shared" si="551"/>
        <v>0.10182595030248855</v>
      </c>
      <c r="E3958" s="1">
        <f t="shared" si="552"/>
        <v>0.23021926185110431</v>
      </c>
      <c r="F3958" s="1">
        <f t="shared" si="558"/>
        <v>13.04475981666484</v>
      </c>
      <c r="G3958" s="1">
        <f t="shared" si="553"/>
        <v>-74.773511378485651</v>
      </c>
      <c r="H3958" s="1">
        <f t="shared" si="554"/>
        <v>-104.30232391422062</v>
      </c>
      <c r="K3958" s="1">
        <v>3.956</v>
      </c>
      <c r="L3958" s="1">
        <f t="shared" si="555"/>
        <v>0.13883260721224977</v>
      </c>
      <c r="M3958" s="1">
        <f t="shared" si="556"/>
        <v>-6.7067839342766735</v>
      </c>
      <c r="N3958" s="1">
        <f t="shared" si="557"/>
        <v>-129.72113809261174</v>
      </c>
    </row>
    <row r="3959" spans="2:14" x14ac:dyDescent="0.3">
      <c r="B3959" s="1">
        <v>3.9569999999999999</v>
      </c>
      <c r="C3959" s="1">
        <f t="shared" si="550"/>
        <v>7.7852478668532787E-2</v>
      </c>
      <c r="D3959" s="1">
        <f t="shared" si="551"/>
        <v>0.11481855895719627</v>
      </c>
      <c r="E3959" s="1">
        <f t="shared" si="552"/>
        <v>0.15544575047261866</v>
      </c>
      <c r="F3959" s="1">
        <f t="shared" si="558"/>
        <v>12.940457492750619</v>
      </c>
      <c r="G3959" s="1">
        <f t="shared" si="553"/>
        <v>-74.922565323894617</v>
      </c>
      <c r="H3959" s="1">
        <f t="shared" si="554"/>
        <v>-116.73695026291648</v>
      </c>
      <c r="K3959" s="1">
        <v>3.9569999999999999</v>
      </c>
      <c r="L3959" s="1">
        <f t="shared" si="555"/>
        <v>0.13206096270892678</v>
      </c>
      <c r="M3959" s="1">
        <f t="shared" si="556"/>
        <v>-6.8365050723692855</v>
      </c>
      <c r="N3959" s="1">
        <f t="shared" si="557"/>
        <v>-123.15337063415312</v>
      </c>
    </row>
    <row r="3960" spans="2:14" x14ac:dyDescent="0.3">
      <c r="B3960" s="1">
        <v>3.9580000000000002</v>
      </c>
      <c r="C3960" s="1">
        <f t="shared" si="550"/>
        <v>7.7970463136343454E-2</v>
      </c>
      <c r="D3960" s="1">
        <f t="shared" si="551"/>
        <v>0.12770064797481542</v>
      </c>
      <c r="E3960" s="1">
        <f t="shared" si="552"/>
        <v>8.0523185148724044E-2</v>
      </c>
      <c r="F3960" s="1">
        <f t="shared" si="558"/>
        <v>12.823720542487703</v>
      </c>
      <c r="G3960" s="1">
        <f t="shared" si="553"/>
        <v>-74.99959542727062</v>
      </c>
      <c r="H3960" s="1">
        <f t="shared" si="554"/>
        <v>-129.05925244742861</v>
      </c>
      <c r="K3960" s="1">
        <v>3.9580000000000002</v>
      </c>
      <c r="L3960" s="1">
        <f t="shared" si="555"/>
        <v>0.1251628809512404</v>
      </c>
      <c r="M3960" s="1">
        <f t="shared" si="556"/>
        <v>-6.9596584430034385</v>
      </c>
      <c r="N3960" s="1">
        <f t="shared" si="557"/>
        <v>-116.46773777363386</v>
      </c>
    </row>
    <row r="3961" spans="2:14" x14ac:dyDescent="0.3">
      <c r="B3961" s="1">
        <v>3.9590000000000001</v>
      </c>
      <c r="C3961" s="1">
        <f t="shared" si="550"/>
        <v>7.8013486523778541E-2</v>
      </c>
      <c r="D3961" s="1">
        <f t="shared" si="551"/>
        <v>0.14045983889107941</v>
      </c>
      <c r="E3961" s="1">
        <f t="shared" si="552"/>
        <v>5.5235897214534202E-3</v>
      </c>
      <c r="F3961" s="1">
        <f t="shared" si="558"/>
        <v>12.694661290040274</v>
      </c>
      <c r="G3961" s="1">
        <f t="shared" si="553"/>
        <v>-75.004528036104659</v>
      </c>
      <c r="H3961" s="1">
        <f t="shared" si="554"/>
        <v>-141.25739033806616</v>
      </c>
      <c r="K3961" s="1">
        <v>3.9590000000000001</v>
      </c>
      <c r="L3961" s="1">
        <f t="shared" si="555"/>
        <v>0.11814498863935015</v>
      </c>
      <c r="M3961" s="1">
        <f t="shared" si="556"/>
        <v>-7.0761261807770728</v>
      </c>
      <c r="N3961" s="1">
        <f t="shared" si="557"/>
        <v>-109.67066080532736</v>
      </c>
    </row>
    <row r="3962" spans="2:14" x14ac:dyDescent="0.3">
      <c r="B3962" s="1">
        <v>3.96</v>
      </c>
      <c r="C3962" s="1">
        <f t="shared" si="550"/>
        <v>7.7981507849481949E-2</v>
      </c>
      <c r="D3962" s="1">
        <f t="shared" si="551"/>
        <v>0.15308387148595065</v>
      </c>
      <c r="E3962" s="1">
        <f t="shared" si="552"/>
        <v>-6.9480938314651242E-2</v>
      </c>
      <c r="F3962" s="1">
        <f t="shared" si="558"/>
        <v>12.553403899702209</v>
      </c>
      <c r="G3962" s="1">
        <f t="shared" si="553"/>
        <v>-74.937358799729068</v>
      </c>
      <c r="H3962" s="1">
        <f t="shared" si="554"/>
        <v>-153.31964323375854</v>
      </c>
      <c r="K3962" s="1">
        <v>3.96</v>
      </c>
      <c r="L3962" s="1">
        <f t="shared" si="555"/>
        <v>0.11101402712817041</v>
      </c>
      <c r="M3962" s="1">
        <f t="shared" si="556"/>
        <v>-7.1857968415824001</v>
      </c>
      <c r="N3962" s="1">
        <f t="shared" si="557"/>
        <v>-102.76866762978861</v>
      </c>
    </row>
    <row r="3963" spans="2:14" x14ac:dyDescent="0.3">
      <c r="B3963" s="1">
        <v>3.9609999999999999</v>
      </c>
      <c r="C3963" s="1">
        <f t="shared" si="550"/>
        <v>7.7874558231767435E-2</v>
      </c>
      <c r="D3963" s="1">
        <f t="shared" si="551"/>
        <v>0.16556061556403598</v>
      </c>
      <c r="E3963" s="1">
        <f t="shared" si="552"/>
        <v>-0.14441829711438031</v>
      </c>
      <c r="F3963" s="1">
        <f t="shared" si="558"/>
        <v>12.40008425646845</v>
      </c>
      <c r="G3963" s="1">
        <f t="shared" si="553"/>
        <v>-74.798152673114075</v>
      </c>
      <c r="H3963" s="1">
        <f t="shared" si="554"/>
        <v>-165.23442112382367</v>
      </c>
      <c r="K3963" s="1">
        <v>3.9609999999999999</v>
      </c>
      <c r="L3963" s="1">
        <f t="shared" si="555"/>
        <v>0.10377684595277312</v>
      </c>
      <c r="M3963" s="1">
        <f t="shared" si="556"/>
        <v>-7.288565509212189</v>
      </c>
      <c r="N3963" s="1">
        <f t="shared" si="557"/>
        <v>-95.768386485698144</v>
      </c>
    </row>
    <row r="3964" spans="2:14" x14ac:dyDescent="0.3">
      <c r="B3964" s="1">
        <v>3.9620000000000002</v>
      </c>
      <c r="C3964" s="1">
        <f t="shared" si="550"/>
        <v>7.7692740858316497E-2</v>
      </c>
      <c r="D3964" s="1">
        <f t="shared" si="551"/>
        <v>0.17787808260994253</v>
      </c>
      <c r="E3964" s="1">
        <f t="shared" si="552"/>
        <v>-0.21921644978749438</v>
      </c>
      <c r="F3964" s="1">
        <f t="shared" si="558"/>
        <v>12.234849835344626</v>
      </c>
      <c r="G3964" s="1">
        <f t="shared" si="553"/>
        <v>-74.587043854057072</v>
      </c>
      <c r="H3964" s="1">
        <f t="shared" si="554"/>
        <v>-176.99027582406293</v>
      </c>
      <c r="K3964" s="1">
        <v>3.9620000000000002</v>
      </c>
      <c r="L3964" s="1">
        <f t="shared" si="555"/>
        <v>9.6440396250318083E-2</v>
      </c>
      <c r="M3964" s="1">
        <f t="shared" si="556"/>
        <v>-7.3843338956978872</v>
      </c>
      <c r="N3964" s="1">
        <f t="shared" si="557"/>
        <v>-88.676539585779395</v>
      </c>
    </row>
    <row r="3965" spans="2:14" x14ac:dyDescent="0.3">
      <c r="B3965" s="1">
        <v>3.9630000000000001</v>
      </c>
      <c r="C3965" s="1">
        <f t="shared" si="550"/>
        <v>7.7436230886601981E-2</v>
      </c>
      <c r="D3965" s="1">
        <f t="shared" si="551"/>
        <v>0.19002443730737512</v>
      </c>
      <c r="E3965" s="1">
        <f t="shared" si="552"/>
        <v>-0.29380349364155145</v>
      </c>
      <c r="F3965" s="1">
        <f t="shared" si="558"/>
        <v>12.057859559520564</v>
      </c>
      <c r="G3965" s="1">
        <f t="shared" si="553"/>
        <v>-74.304235653813762</v>
      </c>
      <c r="H3965" s="1">
        <f t="shared" si="554"/>
        <v>-188.57591197648355</v>
      </c>
      <c r="K3965" s="1">
        <v>3.9630000000000001</v>
      </c>
      <c r="L3965" s="1">
        <f t="shared" si="555"/>
        <v>8.9011724084827312E-2</v>
      </c>
      <c r="M3965" s="1">
        <f t="shared" si="556"/>
        <v>-7.4730104352836664</v>
      </c>
      <c r="N3965" s="1">
        <f t="shared" si="557"/>
        <v>-81.499936662889013</v>
      </c>
    </row>
    <row r="3966" spans="2:14" x14ac:dyDescent="0.3">
      <c r="B3966" s="1">
        <v>3.964</v>
      </c>
      <c r="C3966" s="1">
        <f t="shared" si="550"/>
        <v>7.7105275275133528E-2</v>
      </c>
      <c r="D3966" s="1">
        <f t="shared" si="551"/>
        <v>0.20198800891090746</v>
      </c>
      <c r="E3966" s="1">
        <f t="shared" si="552"/>
        <v>-0.36810772929536523</v>
      </c>
      <c r="F3966" s="1">
        <f t="shared" si="558"/>
        <v>11.86928364754408</v>
      </c>
      <c r="G3966" s="1">
        <f t="shared" si="553"/>
        <v>-73.950000301305224</v>
      </c>
      <c r="H3966" s="1">
        <f t="shared" si="554"/>
        <v>-199.9801979020794</v>
      </c>
      <c r="K3966" s="1">
        <v>3.964</v>
      </c>
      <c r="L3966" s="1">
        <f t="shared" si="555"/>
        <v>8.149796368121219E-2</v>
      </c>
      <c r="M3966" s="1">
        <f t="shared" si="556"/>
        <v>-7.5545103719465558</v>
      </c>
      <c r="N3966" s="1">
        <f t="shared" si="557"/>
        <v>-74.245468432483108</v>
      </c>
    </row>
    <row r="3967" spans="2:14" x14ac:dyDescent="0.3">
      <c r="B3967" s="1">
        <v>3.9649999999999999</v>
      </c>
      <c r="C3967" s="1">
        <f t="shared" si="550"/>
        <v>7.6700192545687509E-2</v>
      </c>
      <c r="D3967" s="1">
        <f t="shared" si="551"/>
        <v>0.2137573024595005</v>
      </c>
      <c r="E3967" s="1">
        <f t="shared" si="552"/>
        <v>-0.44205772959667045</v>
      </c>
      <c r="F3967" s="1">
        <f t="shared" si="558"/>
        <v>11.669303449642001</v>
      </c>
      <c r="G3967" s="1">
        <f t="shared" si="553"/>
        <v>-73.524678681085334</v>
      </c>
      <c r="H3967" s="1">
        <f t="shared" si="554"/>
        <v>-211.19217629624191</v>
      </c>
      <c r="K3967" s="1">
        <v>3.9649999999999999</v>
      </c>
      <c r="L3967" s="1">
        <f t="shared" si="555"/>
        <v>7.3906330575049389E-2</v>
      </c>
      <c r="M3967" s="1">
        <f t="shared" si="556"/>
        <v>-7.6287558403790392</v>
      </c>
      <c r="N3967" s="1">
        <f t="shared" si="557"/>
        <v>-66.920099977730544</v>
      </c>
    </row>
    <row r="3968" spans="2:14" x14ac:dyDescent="0.3">
      <c r="B3968" s="1">
        <v>3.9660000000000002</v>
      </c>
      <c r="C3968" s="1">
        <f t="shared" si="550"/>
        <v>7.6221372476750301E-2</v>
      </c>
      <c r="D3968" s="1">
        <f t="shared" si="551"/>
        <v>0.2253210098209944</v>
      </c>
      <c r="E3968" s="1">
        <f t="shared" si="552"/>
        <v>-0.51558240827775581</v>
      </c>
      <c r="F3968" s="1">
        <f t="shared" si="558"/>
        <v>11.458111273345759</v>
      </c>
      <c r="G3968" s="1">
        <f t="shared" si="553"/>
        <v>-73.028680005320368</v>
      </c>
      <c r="H3968" s="1">
        <f t="shared" si="554"/>
        <v>-222.20107475652657</v>
      </c>
      <c r="K3968" s="1">
        <v>3.9660000000000002</v>
      </c>
      <c r="L3968" s="1">
        <f t="shared" si="555"/>
        <v>6.6244114684681485E-2</v>
      </c>
      <c r="M3968" s="1">
        <f t="shared" si="556"/>
        <v>-7.6956759403567698</v>
      </c>
      <c r="N3968" s="1">
        <f t="shared" si="557"/>
        <v>-59.530864063621465</v>
      </c>
    </row>
    <row r="3969" spans="2:14" x14ac:dyDescent="0.3">
      <c r="B3969" s="1">
        <v>3.9670000000000001</v>
      </c>
      <c r="C3969" s="1">
        <f t="shared" si="550"/>
        <v>7.566927572846989E-2</v>
      </c>
      <c r="D3969" s="1">
        <f t="shared" si="551"/>
        <v>0.2366680205569619</v>
      </c>
      <c r="E3969" s="1">
        <f t="shared" si="552"/>
        <v>-0.58861108828307618</v>
      </c>
      <c r="F3969" s="1">
        <f t="shared" si="558"/>
        <v>11.235910198589233</v>
      </c>
      <c r="G3969" s="1">
        <f t="shared" si="553"/>
        <v>-72.46248142009506</v>
      </c>
      <c r="H3969" s="1">
        <f t="shared" si="554"/>
        <v>-232.99631613265811</v>
      </c>
      <c r="K3969" s="1">
        <v>3.9670000000000001</v>
      </c>
      <c r="L3969" s="1">
        <f t="shared" si="555"/>
        <v>5.85186733122929E-2</v>
      </c>
      <c r="M3969" s="1">
        <f t="shared" si="556"/>
        <v>-7.755206804420391</v>
      </c>
      <c r="N3969" s="1">
        <f t="shared" si="557"/>
        <v>-52.084854386486576</v>
      </c>
    </row>
    <row r="3970" spans="2:14" x14ac:dyDescent="0.3">
      <c r="B3970" s="1">
        <v>3.968</v>
      </c>
      <c r="C3970" s="1">
        <f t="shared" si="550"/>
        <v>7.5044433399476765E-2</v>
      </c>
      <c r="D3970" s="1">
        <f t="shared" si="551"/>
        <v>0.24778743259748481</v>
      </c>
      <c r="E3970" s="1">
        <f t="shared" si="552"/>
        <v>-0.66107356970317122</v>
      </c>
      <c r="F3970" s="1">
        <f t="shared" si="558"/>
        <v>11.002913882456575</v>
      </c>
      <c r="G3970" s="1">
        <f t="shared" si="553"/>
        <v>-71.826627546432334</v>
      </c>
      <c r="H3970" s="1">
        <f t="shared" si="554"/>
        <v>-243.56752868883123</v>
      </c>
      <c r="K3970" s="1">
        <v>3.968</v>
      </c>
      <c r="L3970" s="1">
        <f t="shared" si="555"/>
        <v>5.0737424080679265E-2</v>
      </c>
      <c r="M3970" s="1">
        <f t="shared" si="556"/>
        <v>-7.8072916588068777</v>
      </c>
      <c r="N3970" s="1">
        <f t="shared" si="557"/>
        <v>-44.589218765413136</v>
      </c>
    </row>
    <row r="3971" spans="2:14" x14ac:dyDescent="0.3">
      <c r="B3971" s="1">
        <v>3.9689999999999999</v>
      </c>
      <c r="C3971" s="1">
        <f t="shared" si="550"/>
        <v>7.4347446516000379E-2</v>
      </c>
      <c r="D3971" s="1">
        <f t="shared" si="551"/>
        <v>0.25866856271559696</v>
      </c>
      <c r="E3971" s="1">
        <f t="shared" si="552"/>
        <v>-0.73290019724960354</v>
      </c>
      <c r="F3971" s="1">
        <f t="shared" si="558"/>
        <v>10.759346353767743</v>
      </c>
      <c r="G3971" s="1">
        <f t="shared" si="553"/>
        <v>-71.121729956455653</v>
      </c>
      <c r="H3971" s="1">
        <f t="shared" si="554"/>
        <v>-253.9045560685432</v>
      </c>
      <c r="K3971" s="1">
        <v>3.9689999999999999</v>
      </c>
      <c r="L3971" s="1">
        <f t="shared" si="555"/>
        <v>4.2907837812489684E-2</v>
      </c>
      <c r="M3971" s="1">
        <f t="shared" si="556"/>
        <v>-7.8518808775722908</v>
      </c>
      <c r="N3971" s="1">
        <f t="shared" si="557"/>
        <v>-37.051152282078931</v>
      </c>
    </row>
    <row r="3972" spans="2:14" x14ac:dyDescent="0.3">
      <c r="B3972" s="1">
        <v>3.97</v>
      </c>
      <c r="C3972" s="1">
        <f t="shared" ref="C3972:C4035" si="559">E3971*0.001+1/2*G3971*(0.001^2)+C3971</f>
        <v>7.3578985453772547E-2</v>
      </c>
      <c r="D3972" s="1">
        <f t="shared" ref="D3972:D4035" si="560">D3971+F3971*0.001+1/2*H3971*(0.001^2)</f>
        <v>0.26930095679133043</v>
      </c>
      <c r="E3972" s="1">
        <f t="shared" ref="E3972:E4035" si="561">E3971+G3971*0.001</f>
        <v>-0.80402192720605914</v>
      </c>
      <c r="F3972" s="1">
        <f t="shared" si="558"/>
        <v>10.5054417976992</v>
      </c>
      <c r="G3972" s="1">
        <f t="shared" ref="G3972:G4035" si="562">(5000*SIN(31*B3972)-(9859.6*(C3972-D3972))-197192*C3972-62.8*(E3972-F3972)-502.4*E3972)/200</f>
        <v>-70.348466585205955</v>
      </c>
      <c r="H3972" s="1">
        <f t="shared" ref="H3972:H4035" si="563">-(9859.6*(D3972-C3972)+62.8*(F3972-E3972))/10</f>
        <v>-263.99746705238357</v>
      </c>
      <c r="K3972" s="1">
        <v>3.97</v>
      </c>
      <c r="L3972" s="1">
        <f t="shared" ref="L3972:L4035" si="564">L3971+M3971*0.001+1/2*N3971*(0.001^2)</f>
        <v>3.5037431358776357E-2</v>
      </c>
      <c r="M3972" s="1">
        <f t="shared" ref="M3972:M4035" si="565">M3971+N3971*0.001</f>
        <v>-7.8889320298543701</v>
      </c>
      <c r="N3972" s="1">
        <f t="shared" ref="N3972:N4035" si="566" xml:space="preserve"> (5000*SIN(31*K3972)-(9859.6*(L3972))-197192*L3972-502.4*M3972)/200</f>
        <v>-29.477890375595099</v>
      </c>
    </row>
    <row r="3973" spans="2:14" x14ac:dyDescent="0.3">
      <c r="B3973" s="1">
        <v>3.9710000000000001</v>
      </c>
      <c r="C3973" s="1">
        <f t="shared" si="559"/>
        <v>7.273978929327389E-2</v>
      </c>
      <c r="D3973" s="1">
        <f t="shared" si="560"/>
        <v>0.27967439985550341</v>
      </c>
      <c r="E3973" s="1">
        <f t="shared" si="561"/>
        <v>-0.87437039379126513</v>
      </c>
      <c r="F3973" s="1">
        <f t="shared" ref="F3973:F4036" si="567">F3972+H3972*0.001</f>
        <v>10.241444330646816</v>
      </c>
      <c r="G3973" s="1">
        <f t="shared" si="562"/>
        <v>-69.507581078677944</v>
      </c>
      <c r="H3973" s="1">
        <f t="shared" si="563"/>
        <v>-273.83656509940698</v>
      </c>
      <c r="K3973" s="1">
        <v>3.9710000000000001</v>
      </c>
      <c r="L3973" s="1">
        <f t="shared" si="564"/>
        <v>2.713376038373419E-2</v>
      </c>
      <c r="M3973" s="1">
        <f t="shared" si="565"/>
        <v>-7.9184099202299656</v>
      </c>
      <c r="N3973" s="1">
        <f t="shared" si="566"/>
        <v>-21.87670189898186</v>
      </c>
    </row>
    <row r="3974" spans="2:14" x14ac:dyDescent="0.3">
      <c r="B3974" s="1">
        <v>3.972</v>
      </c>
      <c r="C3974" s="1">
        <f t="shared" si="559"/>
        <v>7.1830665108943287E-2</v>
      </c>
      <c r="D3974" s="1">
        <f t="shared" si="560"/>
        <v>0.28977892590360055</v>
      </c>
      <c r="E3974" s="1">
        <f t="shared" si="561"/>
        <v>-0.94387797486994307</v>
      </c>
      <c r="F3974" s="1">
        <f t="shared" si="567"/>
        <v>9.9676077655474096</v>
      </c>
      <c r="G3974" s="1">
        <f t="shared" si="562"/>
        <v>-68.599882078701654</v>
      </c>
      <c r="H3974" s="1">
        <f t="shared" si="563"/>
        <v>-283.41239766292131</v>
      </c>
      <c r="K3974" s="1">
        <v>3.972</v>
      </c>
      <c r="L3974" s="1">
        <f t="shared" si="564"/>
        <v>1.9204412112554733E-2</v>
      </c>
      <c r="M3974" s="1">
        <f t="shared" si="565"/>
        <v>-7.9402866221289479</v>
      </c>
      <c r="N3974" s="1">
        <f t="shared" si="566"/>
        <v>-14.254882143938566</v>
      </c>
    </row>
    <row r="3975" spans="2:14" x14ac:dyDescent="0.3">
      <c r="B3975" s="1">
        <v>3.9729999999999999</v>
      </c>
      <c r="C3975" s="1">
        <f t="shared" si="559"/>
        <v>7.0852487193033997E-2</v>
      </c>
      <c r="D3975" s="1">
        <f t="shared" si="560"/>
        <v>0.29960482747031647</v>
      </c>
      <c r="E3975" s="1">
        <f t="shared" si="561"/>
        <v>-1.0124778569486448</v>
      </c>
      <c r="F3975" s="1">
        <f t="shared" si="567"/>
        <v>9.6841953678844881</v>
      </c>
      <c r="G3975" s="1">
        <f t="shared" si="562"/>
        <v>-67.626242445354094</v>
      </c>
      <c r="H3975" s="1">
        <f t="shared" si="563"/>
        <v>-292.71576527174147</v>
      </c>
      <c r="K3975" s="1">
        <v>3.9729999999999999</v>
      </c>
      <c r="L3975" s="1">
        <f t="shared" si="564"/>
        <v>1.1256998049353815E-2</v>
      </c>
      <c r="M3975" s="1">
        <f t="shared" si="565"/>
        <v>-7.9545415042728864</v>
      </c>
      <c r="N3975" s="1">
        <f t="shared" si="566"/>
        <v>-6.6197458405967975</v>
      </c>
    </row>
    <row r="3976" spans="2:14" x14ac:dyDescent="0.3">
      <c r="B3976" s="1">
        <v>3.9740000000000002</v>
      </c>
      <c r="C3976" s="1">
        <f t="shared" si="559"/>
        <v>6.980619621486267E-2</v>
      </c>
      <c r="D3976" s="1">
        <f t="shared" si="560"/>
        <v>0.30914266495556508</v>
      </c>
      <c r="E3976" s="1">
        <f t="shared" si="561"/>
        <v>-1.0801040993939988</v>
      </c>
      <c r="F3976" s="1">
        <f t="shared" si="567"/>
        <v>9.3914796026127458</v>
      </c>
      <c r="G3976" s="1">
        <f t="shared" si="562"/>
        <v>-66.587598417655727</v>
      </c>
      <c r="H3976" s="1">
        <f t="shared" si="563"/>
        <v>-301.73773036818528</v>
      </c>
      <c r="K3976" s="1">
        <v>3.9740000000000002</v>
      </c>
      <c r="L3976" s="1">
        <f t="shared" si="564"/>
        <v>3.2991466721606303E-3</v>
      </c>
      <c r="M3976" s="1">
        <f t="shared" si="565"/>
        <v>-7.9611612501134834</v>
      </c>
      <c r="N3976" s="1">
        <f t="shared" si="566"/>
        <v>1.021379861020689</v>
      </c>
    </row>
    <row r="3977" spans="2:14" x14ac:dyDescent="0.3">
      <c r="B3977" s="1">
        <v>3.9750000000000001</v>
      </c>
      <c r="C3977" s="1">
        <f t="shared" si="559"/>
        <v>6.8692798316259837E-2</v>
      </c>
      <c r="D3977" s="1">
        <f t="shared" si="560"/>
        <v>0.31838327569299374</v>
      </c>
      <c r="E3977" s="1">
        <f t="shared" si="561"/>
        <v>-1.1466916978116546</v>
      </c>
      <c r="F3977" s="1">
        <f t="shared" si="567"/>
        <v>9.0897418722445611</v>
      </c>
      <c r="G3977" s="1">
        <f t="shared" si="562"/>
        <v>-65.484948713350292</v>
      </c>
      <c r="H3977" s="1">
        <f t="shared" si="563"/>
        <v>-310.46962589431757</v>
      </c>
      <c r="K3977" s="1">
        <v>3.9750000000000001</v>
      </c>
      <c r="L3977" s="1">
        <f t="shared" si="564"/>
        <v>-4.6615038880223423E-3</v>
      </c>
      <c r="M3977" s="1">
        <f t="shared" si="565"/>
        <v>-7.9601398702524628</v>
      </c>
      <c r="N3977" s="1">
        <f t="shared" si="566"/>
        <v>8.661162421110923</v>
      </c>
    </row>
    <row r="3978" spans="2:14" x14ac:dyDescent="0.3">
      <c r="B3978" s="1">
        <v>3.976</v>
      </c>
      <c r="C3978" s="1">
        <f t="shared" si="559"/>
        <v>6.7513364144091509E-2</v>
      </c>
      <c r="D3978" s="1">
        <f t="shared" si="560"/>
        <v>0.32731778275229112</v>
      </c>
      <c r="E3978" s="1">
        <f t="shared" si="561"/>
        <v>-1.2121766465250048</v>
      </c>
      <c r="F3978" s="1">
        <f t="shared" si="567"/>
        <v>8.7792722463502439</v>
      </c>
      <c r="G3978" s="1">
        <f t="shared" si="562"/>
        <v>-64.319353568640452</v>
      </c>
      <c r="H3978" s="1">
        <f t="shared" si="563"/>
        <v>-318.90306361819705</v>
      </c>
      <c r="K3978" s="1">
        <v>3.976</v>
      </c>
      <c r="L3978" s="1">
        <f t="shared" si="564"/>
        <v>-1.261731317706425E-2</v>
      </c>
      <c r="M3978" s="1">
        <f t="shared" si="565"/>
        <v>-7.9514787078313516</v>
      </c>
      <c r="N3978" s="1">
        <f t="shared" si="566"/>
        <v>16.292270945020888</v>
      </c>
    </row>
    <row r="3979" spans="2:14" x14ac:dyDescent="0.3">
      <c r="B3979" s="1">
        <v>3.9769999999999999</v>
      </c>
      <c r="C3979" s="1">
        <f t="shared" si="559"/>
        <v>6.6269027820782186E-2</v>
      </c>
      <c r="D3979" s="1">
        <f t="shared" si="560"/>
        <v>0.33593760346683227</v>
      </c>
      <c r="E3979" s="1">
        <f t="shared" si="561"/>
        <v>-1.2764960000936452</v>
      </c>
      <c r="F3979" s="1">
        <f t="shared" si="567"/>
        <v>8.4603691827320464</v>
      </c>
      <c r="G3979" s="1">
        <f t="shared" si="562"/>
        <v>-63.091933718799353</v>
      </c>
      <c r="H3979" s="1">
        <f t="shared" si="563"/>
        <v>-327.02994219212485</v>
      </c>
      <c r="K3979" s="1">
        <v>3.9769999999999999</v>
      </c>
      <c r="L3979" s="1">
        <f t="shared" si="564"/>
        <v>-2.0560645749423095E-2</v>
      </c>
      <c r="M3979" s="1">
        <f t="shared" si="565"/>
        <v>-7.9351864368863305</v>
      </c>
      <c r="N3979" s="1">
        <f t="shared" si="566"/>
        <v>23.907383216252285</v>
      </c>
    </row>
    <row r="3980" spans="2:14" x14ac:dyDescent="0.3">
      <c r="B3980" s="1">
        <v>3.9780000000000002</v>
      </c>
      <c r="C3980" s="1">
        <f t="shared" si="559"/>
        <v>6.4960985853829145E-2</v>
      </c>
      <c r="D3980" s="1">
        <f t="shared" si="560"/>
        <v>0.34423445767846822</v>
      </c>
      <c r="E3980" s="1">
        <f t="shared" si="561"/>
        <v>-1.3395879338124446</v>
      </c>
      <c r="F3980" s="1">
        <f t="shared" si="567"/>
        <v>8.1333392405399216</v>
      </c>
      <c r="G3980" s="1">
        <f t="shared" si="562"/>
        <v>-61.803869320637816</v>
      </c>
      <c r="H3980" s="1">
        <f t="shared" si="563"/>
        <v>-334.84245493515402</v>
      </c>
      <c r="K3980" s="1">
        <v>3.9780000000000002</v>
      </c>
      <c r="L3980" s="1">
        <f t="shared" si="564"/>
        <v>-2.8483878494701298E-2</v>
      </c>
      <c r="M3980" s="1">
        <f t="shared" si="565"/>
        <v>-7.9112790536700786</v>
      </c>
      <c r="N3980" s="1">
        <f t="shared" si="566"/>
        <v>31.499192720795719</v>
      </c>
    </row>
    <row r="3981" spans="2:14" x14ac:dyDescent="0.3">
      <c r="B3981" s="1">
        <v>3.9790000000000001</v>
      </c>
      <c r="C3981" s="1">
        <f t="shared" si="559"/>
        <v>6.3590495985356377E-2</v>
      </c>
      <c r="D3981" s="1">
        <f t="shared" si="560"/>
        <v>0.35220037569154056</v>
      </c>
      <c r="E3981" s="1">
        <f t="shared" si="561"/>
        <v>-1.4013918031330823</v>
      </c>
      <c r="F3981" s="1">
        <f t="shared" si="567"/>
        <v>7.798496785604768</v>
      </c>
      <c r="G3981" s="1">
        <f t="shared" si="562"/>
        <v>-60.456398817862244</v>
      </c>
      <c r="H3981" s="1">
        <f t="shared" si="563"/>
        <v>-342.33309733238309</v>
      </c>
      <c r="K3981" s="1">
        <v>3.9790000000000001</v>
      </c>
      <c r="L3981" s="1">
        <f t="shared" si="564"/>
        <v>-3.6379407952010973E-2</v>
      </c>
      <c r="M3981" s="1">
        <f t="shared" si="565"/>
        <v>-7.8797798609492826</v>
      </c>
      <c r="N3981" s="1">
        <f t="shared" si="566"/>
        <v>39.060415656057842</v>
      </c>
    </row>
    <row r="3982" spans="2:14" x14ac:dyDescent="0.3">
      <c r="B3982" s="1">
        <v>3.98</v>
      </c>
      <c r="C3982" s="1">
        <f t="shared" si="559"/>
        <v>6.215887598281436E-2</v>
      </c>
      <c r="D3982" s="1">
        <f t="shared" si="560"/>
        <v>0.35982770592847918</v>
      </c>
      <c r="E3982" s="1">
        <f t="shared" si="561"/>
        <v>-1.4618482019509447</v>
      </c>
      <c r="F3982" s="1">
        <f t="shared" si="567"/>
        <v>7.456163688272385</v>
      </c>
      <c r="G3982" s="1">
        <f t="shared" si="562"/>
        <v>-59.050817750420535</v>
      </c>
      <c r="H3982" s="1">
        <f t="shared" si="563"/>
        <v>-349.49467424383022</v>
      </c>
      <c r="K3982" s="1">
        <v>3.98</v>
      </c>
      <c r="L3982" s="1">
        <f t="shared" si="564"/>
        <v>-4.4239657605132224E-2</v>
      </c>
      <c r="M3982" s="1">
        <f t="shared" si="565"/>
        <v>-7.8407194452932245</v>
      </c>
      <c r="N3982" s="1">
        <f t="shared" si="566"/>
        <v>46.583797917653371</v>
      </c>
    </row>
    <row r="3983" spans="2:14" x14ac:dyDescent="0.3">
      <c r="B3983" s="1">
        <v>3.9809999999999999</v>
      </c>
      <c r="C3983" s="1">
        <f t="shared" si="559"/>
        <v>6.0667502371988202E-2</v>
      </c>
      <c r="D3983" s="1">
        <f t="shared" si="560"/>
        <v>0.36710912227962966</v>
      </c>
      <c r="E3983" s="1">
        <f t="shared" si="561"/>
        <v>-1.5208990197013652</v>
      </c>
      <c r="F3983" s="1">
        <f t="shared" si="567"/>
        <v>7.1066690140285544</v>
      </c>
      <c r="G3983" s="1">
        <f t="shared" si="562"/>
        <v>-57.588477508970783</v>
      </c>
      <c r="H3983" s="1">
        <f t="shared" si="563"/>
        <v>-356.32030681596211</v>
      </c>
      <c r="K3983" s="1">
        <v>3.9809999999999999</v>
      </c>
      <c r="L3983" s="1">
        <f t="shared" si="564"/>
        <v>-5.2057085151466627E-2</v>
      </c>
      <c r="M3983" s="1">
        <f t="shared" si="565"/>
        <v>-7.7941356473755707</v>
      </c>
      <c r="N3983" s="1">
        <f t="shared" si="566"/>
        <v>54.062122057371255</v>
      </c>
    </row>
    <row r="3984" spans="2:14" x14ac:dyDescent="0.3">
      <c r="B3984" s="1">
        <v>3.9820000000000002</v>
      </c>
      <c r="C3984" s="1">
        <f t="shared" si="559"/>
        <v>5.9117809113532351E-2</v>
      </c>
      <c r="D3984" s="1">
        <f t="shared" si="560"/>
        <v>0.37403763114025024</v>
      </c>
      <c r="E3984" s="1">
        <f t="shared" si="561"/>
        <v>-1.578487497210336</v>
      </c>
      <c r="F3984" s="1">
        <f t="shared" si="567"/>
        <v>6.7503487072125923</v>
      </c>
      <c r="G3984" s="1">
        <f t="shared" si="562"/>
        <v>-56.070784035676581</v>
      </c>
      <c r="H3984" s="1">
        <f t="shared" si="563"/>
        <v>-362.80343908923868</v>
      </c>
      <c r="K3984" s="1">
        <v>3.9820000000000002</v>
      </c>
      <c r="L3984" s="1">
        <f t="shared" si="564"/>
        <v>-5.9824189737813512E-2</v>
      </c>
      <c r="M3984" s="1">
        <f t="shared" si="565"/>
        <v>-7.7400735253181994</v>
      </c>
      <c r="N3984" s="1">
        <f t="shared" si="566"/>
        <v>61.48821420563614</v>
      </c>
    </row>
    <row r="3985" spans="2:14" x14ac:dyDescent="0.3">
      <c r="B3985" s="1">
        <v>3.9830000000000001</v>
      </c>
      <c r="C3985" s="1">
        <f t="shared" si="559"/>
        <v>5.7511286224304174E-2</v>
      </c>
      <c r="D3985" s="1">
        <f t="shared" si="560"/>
        <v>0.3806065781279182</v>
      </c>
      <c r="E3985" s="1">
        <f t="shared" si="561"/>
        <v>-1.6345582812460127</v>
      </c>
      <c r="F3985" s="1">
        <f t="shared" si="567"/>
        <v>6.387545268123354</v>
      </c>
      <c r="G3985" s="1">
        <f t="shared" si="562"/>
        <v>-54.499196472577395</v>
      </c>
      <c r="H3985" s="1">
        <f t="shared" si="563"/>
        <v>-368.9378442953269</v>
      </c>
      <c r="K3985" s="1">
        <v>3.9830000000000001</v>
      </c>
      <c r="L3985" s="1">
        <f t="shared" si="564"/>
        <v>-6.7533519156028898E-2</v>
      </c>
      <c r="M3985" s="1">
        <f t="shared" si="565"/>
        <v>-7.6785853111125633</v>
      </c>
      <c r="N3985" s="1">
        <f t="shared" si="566"/>
        <v>68.854950951828144</v>
      </c>
    </row>
    <row r="3986" spans="2:14" x14ac:dyDescent="0.3">
      <c r="B3986" s="1">
        <v>3.984</v>
      </c>
      <c r="C3986" s="1">
        <f t="shared" si="559"/>
        <v>5.5849478344821873E-2</v>
      </c>
      <c r="D3986" s="1">
        <f t="shared" si="560"/>
        <v>0.38680965447389387</v>
      </c>
      <c r="E3986" s="1">
        <f t="shared" si="561"/>
        <v>-1.6890574777185901</v>
      </c>
      <c r="F3986" s="1">
        <f t="shared" si="567"/>
        <v>6.0186074238280272</v>
      </c>
      <c r="G3986" s="1">
        <f t="shared" si="562"/>
        <v>-52.875225758832123</v>
      </c>
      <c r="H3986" s="1">
        <f t="shared" si="563"/>
        <v>-374.71763083793263</v>
      </c>
      <c r="K3986" s="1">
        <v>3.984</v>
      </c>
      <c r="L3986" s="1">
        <f t="shared" si="564"/>
        <v>-7.5177676991665554E-2</v>
      </c>
      <c r="M3986" s="1">
        <f t="shared" si="565"/>
        <v>-7.6097303601607349</v>
      </c>
      <c r="N3986" s="1">
        <f t="shared" si="566"/>
        <v>76.155266175864185</v>
      </c>
    </row>
    <row r="3987" spans="2:14" x14ac:dyDescent="0.3">
      <c r="B3987" s="1">
        <v>3.9849999999999999</v>
      </c>
      <c r="C3987" s="1">
        <f t="shared" si="559"/>
        <v>5.4133983254223868E-2</v>
      </c>
      <c r="D3987" s="1">
        <f t="shared" si="560"/>
        <v>0.39264090308230293</v>
      </c>
      <c r="E3987" s="1">
        <f t="shared" si="561"/>
        <v>-1.7419327034774221</v>
      </c>
      <c r="F3987" s="1">
        <f t="shared" si="567"/>
        <v>5.6438897929900946</v>
      </c>
      <c r="G3987" s="1">
        <f t="shared" si="562"/>
        <v>-51.200433178182493</v>
      </c>
      <c r="H3987" s="1">
        <f t="shared" si="563"/>
        <v>-380.13724795150881</v>
      </c>
      <c r="K3987" s="1">
        <v>3.9849999999999999</v>
      </c>
      <c r="L3987" s="1">
        <f t="shared" si="564"/>
        <v>-8.2749329718738357E-2</v>
      </c>
      <c r="M3987" s="1">
        <f t="shared" si="565"/>
        <v>-7.5335750939848705</v>
      </c>
      <c r="N3987" s="1">
        <f t="shared" si="566"/>
        <v>83.382157824492964</v>
      </c>
    </row>
    <row r="3988" spans="2:14" x14ac:dyDescent="0.3">
      <c r="B3988" s="1">
        <v>3.9860000000000002</v>
      </c>
      <c r="C3988" s="1">
        <f t="shared" si="559"/>
        <v>5.2366450334157356E-2</v>
      </c>
      <c r="D3988" s="1">
        <f t="shared" si="560"/>
        <v>0.39809472425131726</v>
      </c>
      <c r="E3988" s="1">
        <f t="shared" si="561"/>
        <v>-1.7931331366556047</v>
      </c>
      <c r="F3988" s="1">
        <f t="shared" si="567"/>
        <v>5.263752545038586</v>
      </c>
      <c r="G3988" s="1">
        <f t="shared" si="562"/>
        <v>-49.476428858037899</v>
      </c>
      <c r="H3988" s="1">
        <f t="shared" si="563"/>
        <v>-385.1914910324025</v>
      </c>
      <c r="K3988" s="1">
        <v>3.9860000000000002</v>
      </c>
      <c r="L3988" s="1">
        <f t="shared" si="564"/>
        <v>-9.0241213733810985E-2</v>
      </c>
      <c r="M3988" s="1">
        <f t="shared" si="565"/>
        <v>-7.4501929361603771</v>
      </c>
      <c r="N3988" s="1">
        <f t="shared" si="566"/>
        <v>90.52869462580145</v>
      </c>
    </row>
    <row r="3989" spans="2:14" x14ac:dyDescent="0.3">
      <c r="B3989" s="1">
        <v>3.9870000000000001</v>
      </c>
      <c r="C3989" s="1">
        <f t="shared" si="559"/>
        <v>5.0548578983072731E-2</v>
      </c>
      <c r="D3989" s="1">
        <f t="shared" si="560"/>
        <v>0.40316588105083961</v>
      </c>
      <c r="E3989" s="1">
        <f t="shared" si="561"/>
        <v>-1.8426095655136425</v>
      </c>
      <c r="F3989" s="1">
        <f t="shared" si="567"/>
        <v>4.8785610540061839</v>
      </c>
      <c r="G3989" s="1">
        <f t="shared" si="562"/>
        <v>-47.704870221617874</v>
      </c>
      <c r="H3989" s="1">
        <f t="shared" si="563"/>
        <v>-389.87550663731997</v>
      </c>
      <c r="K3989" s="1">
        <v>3.9870000000000001</v>
      </c>
      <c r="L3989" s="1">
        <f t="shared" si="564"/>
        <v>-9.7646142322658461E-2</v>
      </c>
      <c r="M3989" s="1">
        <f t="shared" si="565"/>
        <v>-7.3596642415345759</v>
      </c>
      <c r="N3989" s="1">
        <f t="shared" si="566"/>
        <v>97.588022735501852</v>
      </c>
    </row>
    <row r="3990" spans="2:14" x14ac:dyDescent="0.3">
      <c r="B3990" s="1">
        <v>3.988</v>
      </c>
      <c r="C3990" s="1">
        <f t="shared" si="559"/>
        <v>4.868211698244828E-2</v>
      </c>
      <c r="D3990" s="1">
        <f t="shared" si="560"/>
        <v>0.40784950435152717</v>
      </c>
      <c r="E3990" s="1">
        <f t="shared" si="561"/>
        <v>-1.8903144357352604</v>
      </c>
      <c r="F3990" s="1">
        <f t="shared" si="567"/>
        <v>4.4886855473688643</v>
      </c>
      <c r="G3990" s="1">
        <f t="shared" si="562"/>
        <v>-45.887460394645778</v>
      </c>
      <c r="H3990" s="1">
        <f t="shared" si="563"/>
        <v>-394.18479714431089</v>
      </c>
      <c r="K3990" s="1">
        <v>3.988</v>
      </c>
      <c r="L3990" s="1">
        <f t="shared" si="564"/>
        <v>-0.10495701255282529</v>
      </c>
      <c r="M3990" s="1">
        <f t="shared" si="565"/>
        <v>-7.2620762187990744</v>
      </c>
      <c r="N3990" s="1">
        <f t="shared" si="566"/>
        <v>104.5533723086225</v>
      </c>
    </row>
    <row r="3991" spans="2:14" x14ac:dyDescent="0.3">
      <c r="B3991" s="1">
        <v>3.9889999999999999</v>
      </c>
      <c r="C3991" s="1">
        <f t="shared" si="559"/>
        <v>4.6768858816515699E-2</v>
      </c>
      <c r="D3991" s="1">
        <f t="shared" si="560"/>
        <v>0.41214109750032391</v>
      </c>
      <c r="E3991" s="1">
        <f t="shared" si="561"/>
        <v>-1.9362018961299061</v>
      </c>
      <c r="F3991" s="1">
        <f t="shared" si="567"/>
        <v>4.0945007502245536</v>
      </c>
      <c r="G3991" s="1">
        <f t="shared" si="562"/>
        <v>-44.025946568122215</v>
      </c>
      <c r="H3991" s="1">
        <f t="shared" si="563"/>
        <v>-398.11522507179353</v>
      </c>
      <c r="K3991" s="1">
        <v>3.9889999999999999</v>
      </c>
      <c r="L3991" s="1">
        <f t="shared" si="564"/>
        <v>-0.11216681208547004</v>
      </c>
      <c r="M3991" s="1">
        <f t="shared" si="565"/>
        <v>-7.1575228464904521</v>
      </c>
      <c r="N3991" s="1">
        <f t="shared" si="566"/>
        <v>111.41806399030516</v>
      </c>
    </row>
    <row r="3992" spans="2:14" x14ac:dyDescent="0.3">
      <c r="B3992" s="1">
        <v>3.99</v>
      </c>
      <c r="C3992" s="1">
        <f t="shared" si="559"/>
        <v>4.4810643947101735E-2</v>
      </c>
      <c r="D3992" s="1">
        <f t="shared" si="560"/>
        <v>0.41603654063801254</v>
      </c>
      <c r="E3992" s="1">
        <f t="shared" si="561"/>
        <v>-1.9802278426980284</v>
      </c>
      <c r="F3992" s="1">
        <f t="shared" si="567"/>
        <v>3.6963855251527602</v>
      </c>
      <c r="G3992" s="1">
        <f t="shared" si="562"/>
        <v>-42.122118318752456</v>
      </c>
      <c r="H3992" s="1">
        <f t="shared" si="563"/>
        <v>-401.66301705147339</v>
      </c>
      <c r="K3992" s="1">
        <v>3.99</v>
      </c>
      <c r="L3992" s="1">
        <f t="shared" si="564"/>
        <v>-0.11926862589996533</v>
      </c>
      <c r="M3992" s="1">
        <f t="shared" si="565"/>
        <v>-7.046104782500147</v>
      </c>
      <c r="N3992" s="1">
        <f t="shared" si="566"/>
        <v>118.17551531948753</v>
      </c>
    </row>
    <row r="3993" spans="2:14" x14ac:dyDescent="0.3">
      <c r="B3993" s="1">
        <v>3.9910000000000001</v>
      </c>
      <c r="C3993" s="1">
        <f t="shared" si="559"/>
        <v>4.2809355045244329E-2</v>
      </c>
      <c r="D3993" s="1">
        <f t="shared" si="560"/>
        <v>0.41953209465463959</v>
      </c>
      <c r="E3993" s="1">
        <f t="shared" si="561"/>
        <v>-2.022349961016781</v>
      </c>
      <c r="F3993" s="1">
        <f t="shared" si="567"/>
        <v>3.294722508101287</v>
      </c>
      <c r="G3993" s="1">
        <f t="shared" si="562"/>
        <v>-40.177805888641579</v>
      </c>
      <c r="H3993" s="1">
        <f t="shared" si="563"/>
        <v>-404.82476745134085</v>
      </c>
      <c r="K3993" s="1">
        <v>3.9910000000000001</v>
      </c>
      <c r="L3993" s="1">
        <f t="shared" si="564"/>
        <v>-0.12625564292480573</v>
      </c>
      <c r="M3993" s="1">
        <f t="shared" si="565"/>
        <v>-6.9279292671806596</v>
      </c>
      <c r="N3993" s="1">
        <f t="shared" si="566"/>
        <v>124.81924703933268</v>
      </c>
    </row>
    <row r="3994" spans="2:14" x14ac:dyDescent="0.3">
      <c r="B3994" s="1">
        <v>3.992</v>
      </c>
      <c r="C3994" s="1">
        <f t="shared" si="559"/>
        <v>4.0766916181283225E-2</v>
      </c>
      <c r="D3994" s="1">
        <f t="shared" si="560"/>
        <v>0.42262440477901525</v>
      </c>
      <c r="E3994" s="1">
        <f t="shared" si="561"/>
        <v>-2.0625277669054225</v>
      </c>
      <c r="F3994" s="1">
        <f t="shared" si="567"/>
        <v>2.8898977406499462</v>
      </c>
      <c r="G3994" s="1">
        <f t="shared" si="562"/>
        <v>-38.194878425914709</v>
      </c>
      <c r="H3994" s="1">
        <f t="shared" si="563"/>
        <v>-407.59744164526762</v>
      </c>
      <c r="K3994" s="1">
        <v>3.992</v>
      </c>
      <c r="L3994" s="1">
        <f t="shared" si="564"/>
        <v>-0.13312116256846673</v>
      </c>
      <c r="M3994" s="1">
        <f t="shared" si="565"/>
        <v>-6.803110020141327</v>
      </c>
      <c r="N3994" s="1">
        <f t="shared" si="566"/>
        <v>131.34288930835424</v>
      </c>
    </row>
    <row r="3995" spans="2:14" x14ac:dyDescent="0.3">
      <c r="B3995" s="1">
        <v>3.9929999999999999</v>
      </c>
      <c r="C3995" s="1">
        <f t="shared" si="559"/>
        <v>3.8685290975164842E-2</v>
      </c>
      <c r="D3995" s="1">
        <f t="shared" si="560"/>
        <v>0.42531050379884255</v>
      </c>
      <c r="E3995" s="1">
        <f t="shared" si="561"/>
        <v>-2.100722645331337</v>
      </c>
      <c r="F3995" s="1">
        <f t="shared" si="567"/>
        <v>2.4823002990046787</v>
      </c>
      <c r="G3995" s="1">
        <f t="shared" si="562"/>
        <v>-36.175242187947916</v>
      </c>
      <c r="H3995" s="1">
        <f t="shared" si="563"/>
        <v>-409.9783789260635</v>
      </c>
      <c r="K3995" s="1">
        <v>3.9929999999999999</v>
      </c>
      <c r="L3995" s="1">
        <f t="shared" si="564"/>
        <v>-0.1398586011439539</v>
      </c>
      <c r="M3995" s="1">
        <f t="shared" si="565"/>
        <v>-6.6717671308329729</v>
      </c>
      <c r="N3995" s="1">
        <f t="shared" si="566"/>
        <v>137.74018780628998</v>
      </c>
    </row>
    <row r="3996" spans="2:14" x14ac:dyDescent="0.3">
      <c r="B3996" s="1">
        <v>3.9940000000000002</v>
      </c>
      <c r="C3996" s="1">
        <f t="shared" si="559"/>
        <v>3.6566480708739531E-2</v>
      </c>
      <c r="D3996" s="1">
        <f t="shared" si="560"/>
        <v>0.42758781490838421</v>
      </c>
      <c r="E3996" s="1">
        <f t="shared" si="561"/>
        <v>-2.136897887519285</v>
      </c>
      <c r="F3996" s="1">
        <f t="shared" si="567"/>
        <v>2.0723219200786152</v>
      </c>
      <c r="G3996" s="1">
        <f t="shared" si="562"/>
        <v>-34.120838708940617</v>
      </c>
      <c r="H3996" s="1">
        <f t="shared" si="563"/>
        <v>-411.96529505919654</v>
      </c>
      <c r="K3996" s="1">
        <v>3.9940000000000002</v>
      </c>
      <c r="L3996" s="1">
        <f t="shared" si="564"/>
        <v>-0.14646149818088375</v>
      </c>
      <c r="M3996" s="1">
        <f t="shared" si="565"/>
        <v>-6.5340269430266833</v>
      </c>
      <c r="N3996" s="1">
        <f t="shared" si="566"/>
        <v>144.00500972886829</v>
      </c>
    </row>
    <row r="3997" spans="2:14" x14ac:dyDescent="0.3">
      <c r="B3997" s="1">
        <v>3.9950000000000001</v>
      </c>
      <c r="C3997" s="1">
        <f t="shared" si="559"/>
        <v>3.4412522401865778E-2</v>
      </c>
      <c r="D3997" s="1">
        <f t="shared" si="560"/>
        <v>0.42945415418093325</v>
      </c>
      <c r="E3997" s="1">
        <f t="shared" si="561"/>
        <v>-2.1710187262282257</v>
      </c>
      <c r="F3997" s="1">
        <f t="shared" si="567"/>
        <v>1.6603566250194186</v>
      </c>
      <c r="G3997" s="1">
        <f t="shared" si="562"/>
        <v>-32.033642933590201</v>
      </c>
      <c r="H3997" s="1">
        <f t="shared" si="563"/>
        <v>-413.55628447472463</v>
      </c>
      <c r="K3997" s="1">
        <v>3.9950000000000001</v>
      </c>
      <c r="L3997" s="1">
        <f t="shared" si="564"/>
        <v>-0.15292352261904599</v>
      </c>
      <c r="M3997" s="1">
        <f t="shared" si="565"/>
        <v>-6.390021933297815</v>
      </c>
      <c r="N3997" s="1">
        <f t="shared" si="566"/>
        <v>150.13134966572429</v>
      </c>
    </row>
    <row r="3998" spans="2:14" x14ac:dyDescent="0.3">
      <c r="B3998" s="1">
        <v>3.996</v>
      </c>
      <c r="C3998" s="1">
        <f t="shared" si="559"/>
        <v>3.222548685417076E-2</v>
      </c>
      <c r="D3998" s="1">
        <f t="shared" si="560"/>
        <v>0.43090773266371529</v>
      </c>
      <c r="E3998" s="1">
        <f t="shared" si="561"/>
        <v>-2.2030523691618158</v>
      </c>
      <c r="F3998" s="1">
        <f t="shared" si="567"/>
        <v>1.2468003405446939</v>
      </c>
      <c r="G3998" s="1">
        <f t="shared" si="562"/>
        <v>-29.915661318662451</v>
      </c>
      <c r="H3998" s="1">
        <f t="shared" si="563"/>
        <v>-414.74982209533545</v>
      </c>
      <c r="K3998" s="1">
        <v>3.996</v>
      </c>
      <c r="L3998" s="1">
        <f t="shared" si="564"/>
        <v>-0.15923847887751094</v>
      </c>
      <c r="M3998" s="1">
        <f t="shared" si="565"/>
        <v>-6.239890583632091</v>
      </c>
      <c r="N3998" s="1">
        <f t="shared" si="566"/>
        <v>156.11333535583253</v>
      </c>
    </row>
    <row r="3999" spans="2:14" x14ac:dyDescent="0.3">
      <c r="B3999" s="1">
        <v>3.9969999999999999</v>
      </c>
      <c r="C3999" s="1">
        <f t="shared" si="559"/>
        <v>3.0007476654349614E-2</v>
      </c>
      <c r="D3999" s="1">
        <f t="shared" si="560"/>
        <v>0.43194715809321232</v>
      </c>
      <c r="E3999" s="1">
        <f t="shared" si="561"/>
        <v>-2.2329680304804782</v>
      </c>
      <c r="F3999" s="1">
        <f t="shared" si="567"/>
        <v>0.83205051844935851</v>
      </c>
      <c r="G3999" s="1">
        <f t="shared" si="562"/>
        <v>-27.768929904281659</v>
      </c>
      <c r="H3999" s="1">
        <f t="shared" si="563"/>
        <v>-415.54476479874046</v>
      </c>
      <c r="K3999" s="1">
        <v>3.9969999999999999</v>
      </c>
      <c r="L3999" s="1">
        <f t="shared" si="564"/>
        <v>-0.16540031279346512</v>
      </c>
      <c r="M3999" s="1">
        <f t="shared" si="565"/>
        <v>-6.0837772482762587</v>
      </c>
      <c r="N3999" s="1">
        <f t="shared" si="566"/>
        <v>161.94523331494398</v>
      </c>
    </row>
    <row r="4000" spans="2:14" x14ac:dyDescent="0.3">
      <c r="B4000" s="1">
        <v>3.9980000000000002</v>
      </c>
      <c r="C4000" s="1">
        <f t="shared" si="559"/>
        <v>2.7760624158916995E-2</v>
      </c>
      <c r="D4000" s="1">
        <f t="shared" si="560"/>
        <v>0.43257143622926231</v>
      </c>
      <c r="E4000" s="1">
        <f t="shared" si="561"/>
        <v>-2.2607369603847598</v>
      </c>
      <c r="F4000" s="1">
        <f t="shared" si="567"/>
        <v>0.41650575365061804</v>
      </c>
      <c r="G4000" s="1">
        <f t="shared" si="562"/>
        <v>-25.595512356796462</v>
      </c>
      <c r="H4000" s="1">
        <f t="shared" si="563"/>
        <v>-415.94035251301983</v>
      </c>
      <c r="K4000" s="1">
        <v>3.9980000000000002</v>
      </c>
      <c r="L4000" s="1">
        <f t="shared" si="564"/>
        <v>-0.17140311742508391</v>
      </c>
      <c r="M4000" s="1">
        <f t="shared" si="565"/>
        <v>-5.9218320149613151</v>
      </c>
      <c r="N4000" s="1">
        <f t="shared" si="566"/>
        <v>167.62145432963217</v>
      </c>
    </row>
    <row r="4001" spans="2:14" x14ac:dyDescent="0.3">
      <c r="B4001" s="1">
        <v>3.9990000000000001</v>
      </c>
      <c r="C4001" s="1">
        <f t="shared" si="559"/>
        <v>2.5487089442353839E-2</v>
      </c>
      <c r="D4001" s="1">
        <f t="shared" si="560"/>
        <v>0.43277997180665639</v>
      </c>
      <c r="E4001" s="1">
        <f t="shared" si="561"/>
        <v>-2.2863324727415564</v>
      </c>
      <c r="F4001" s="1">
        <f t="shared" si="567"/>
        <v>5.6540113759817601E-4</v>
      </c>
      <c r="G4001" s="1">
        <f t="shared" si="562"/>
        <v>-23.397497985100131</v>
      </c>
      <c r="H4001" s="1">
        <f t="shared" si="563"/>
        <v>-415.93620894386885</v>
      </c>
      <c r="K4001" s="1">
        <v>3.9990000000000001</v>
      </c>
      <c r="L4001" s="1">
        <f t="shared" si="564"/>
        <v>-0.17724113871288041</v>
      </c>
      <c r="M4001" s="1">
        <f t="shared" si="565"/>
        <v>-5.7542105606316829</v>
      </c>
      <c r="N4001" s="1">
        <f t="shared" si="566"/>
        <v>173.13655881268878</v>
      </c>
    </row>
    <row r="4002" spans="2:14" x14ac:dyDescent="0.3">
      <c r="B4002" s="1">
        <v>4</v>
      </c>
      <c r="C4002" s="1">
        <f t="shared" si="559"/>
        <v>2.3189058220619733E-2</v>
      </c>
      <c r="D4002" s="1">
        <f t="shared" si="560"/>
        <v>0.43257256910332204</v>
      </c>
      <c r="E4002" s="1">
        <f t="shared" si="561"/>
        <v>-2.3097299707266563</v>
      </c>
      <c r="F4002" s="1">
        <f t="shared" si="567"/>
        <v>-0.41537080780627067</v>
      </c>
      <c r="G4002" s="1">
        <f t="shared" si="562"/>
        <v>-21.176999732313899</v>
      </c>
      <c r="H4002" s="1">
        <f t="shared" si="563"/>
        <v>-415.53234193304917</v>
      </c>
      <c r="K4002" s="1">
        <v>4</v>
      </c>
      <c r="L4002" s="1">
        <f t="shared" si="564"/>
        <v>-0.18290878099410576</v>
      </c>
      <c r="M4002" s="1">
        <f t="shared" si="565"/>
        <v>-5.5810740018189939</v>
      </c>
      <c r="N4002" s="1">
        <f t="shared" si="566"/>
        <v>178.48526201473578</v>
      </c>
    </row>
    <row r="4003" spans="2:14" x14ac:dyDescent="0.3">
      <c r="B4003" s="1">
        <v>4.0010000000000003</v>
      </c>
      <c r="C4003" s="1">
        <f t="shared" si="559"/>
        <v>2.086873975002692E-2</v>
      </c>
      <c r="D4003" s="1">
        <f t="shared" si="560"/>
        <v>0.43194943212454923</v>
      </c>
      <c r="E4003" s="1">
        <f t="shared" si="561"/>
        <v>-2.3309069704589702</v>
      </c>
      <c r="F4003" s="1">
        <f t="shared" si="567"/>
        <v>-0.83090314973931978</v>
      </c>
      <c r="G4003" s="1">
        <f t="shared" si="562"/>
        <v>-18.936152144762726</v>
      </c>
      <c r="H4003" s="1">
        <f t="shared" si="563"/>
        <v>-414.72914344770351</v>
      </c>
      <c r="K4003" s="1">
        <v>4.0010000000000003</v>
      </c>
      <c r="L4003" s="1">
        <f t="shared" si="564"/>
        <v>-0.18840061236491737</v>
      </c>
      <c r="M4003" s="1">
        <f t="shared" si="565"/>
        <v>-5.4025887398042585</v>
      </c>
      <c r="N4003" s="1">
        <f t="shared" si="566"/>
        <v>183.6624390870636</v>
      </c>
    </row>
    <row r="4004" spans="2:14" x14ac:dyDescent="0.3">
      <c r="B4004" s="1">
        <v>4.0019999999999998</v>
      </c>
      <c r="C4004" s="1">
        <f t="shared" si="559"/>
        <v>1.8528364703495569E-2</v>
      </c>
      <c r="D4004" s="1">
        <f t="shared" si="560"/>
        <v>0.43091116440308602</v>
      </c>
      <c r="E4004" s="1">
        <f t="shared" si="561"/>
        <v>-2.3498431226037328</v>
      </c>
      <c r="F4004" s="1">
        <f t="shared" si="567"/>
        <v>-1.2456322931870232</v>
      </c>
      <c r="G4004" s="1">
        <f t="shared" si="562"/>
        <v>-16.677109320195633</v>
      </c>
      <c r="H4004" s="1">
        <f t="shared" si="563"/>
        <v>-413.52738920054514</v>
      </c>
      <c r="K4004" s="1">
        <v>4.0019999999999998</v>
      </c>
      <c r="L4004" s="1">
        <f t="shared" si="564"/>
        <v>-0.19371136988517809</v>
      </c>
      <c r="M4004" s="1">
        <f t="shared" si="565"/>
        <v>-5.2189263007171949</v>
      </c>
      <c r="N4004" s="1">
        <f t="shared" si="566"/>
        <v>188.66312999084633</v>
      </c>
    </row>
    <row r="4005" spans="2:14" x14ac:dyDescent="0.3">
      <c r="B4005" s="1">
        <v>4.0030000000000001</v>
      </c>
      <c r="C4005" s="1">
        <f t="shared" si="559"/>
        <v>1.6170183026231737E-2</v>
      </c>
      <c r="D4005" s="1">
        <f t="shared" si="560"/>
        <v>0.42945876841529873</v>
      </c>
      <c r="E4005" s="1">
        <f t="shared" si="561"/>
        <v>-2.3665202319239285</v>
      </c>
      <c r="F4005" s="1">
        <f t="shared" si="567"/>
        <v>-1.6591596823875683</v>
      </c>
      <c r="G4005" s="1">
        <f t="shared" si="562"/>
        <v>-14.402042837223267</v>
      </c>
      <c r="H4005" s="1">
        <f t="shared" si="563"/>
        <v>-411.92823790129285</v>
      </c>
      <c r="K4005" s="1">
        <v>4.0030000000000001</v>
      </c>
      <c r="L4005" s="1">
        <f t="shared" si="564"/>
        <v>-0.19883596462089986</v>
      </c>
      <c r="M4005" s="1">
        <f t="shared" si="565"/>
        <v>-5.0302631707263483</v>
      </c>
      <c r="N4005" s="1">
        <f t="shared" si="566"/>
        <v>193.48254424803076</v>
      </c>
    </row>
    <row r="4006" spans="2:14" x14ac:dyDescent="0.3">
      <c r="B4006" s="1">
        <v>4.0039999999999996</v>
      </c>
      <c r="C4006" s="1">
        <f t="shared" si="559"/>
        <v>1.3796461772889197E-2</v>
      </c>
      <c r="D4006" s="1">
        <f t="shared" si="560"/>
        <v>0.42759364461396054</v>
      </c>
      <c r="E4006" s="1">
        <f t="shared" si="561"/>
        <v>-2.3809222747611516</v>
      </c>
      <c r="F4006" s="1">
        <f t="shared" si="567"/>
        <v>-2.071087920288861</v>
      </c>
      <c r="G4006" s="1">
        <f t="shared" si="562"/>
        <v>-12.113139667962313</v>
      </c>
      <c r="H4006" s="1">
        <f t="shared" si="563"/>
        <v>-409.93323014006876</v>
      </c>
      <c r="K4006" s="1">
        <v>4.0039999999999996</v>
      </c>
      <c r="L4006" s="1">
        <f t="shared" si="564"/>
        <v>-0.20376948651950219</v>
      </c>
      <c r="M4006" s="1">
        <f t="shared" si="565"/>
        <v>-4.8367806264783173</v>
      </c>
      <c r="N4006" s="1">
        <f t="shared" si="566"/>
        <v>198.11606552935243</v>
      </c>
    </row>
    <row r="4007" spans="2:14" x14ac:dyDescent="0.3">
      <c r="B4007" s="1">
        <v>4.0049999999999999</v>
      </c>
      <c r="C4007" s="1">
        <f t="shared" si="559"/>
        <v>1.1409482928294063E-2</v>
      </c>
      <c r="D4007" s="1">
        <f t="shared" si="560"/>
        <v>0.42531759007860165</v>
      </c>
      <c r="E4007" s="1">
        <f t="shared" si="561"/>
        <v>-2.3930354144291139</v>
      </c>
      <c r="F4007" s="1">
        <f t="shared" si="567"/>
        <v>-2.4810211504289299</v>
      </c>
      <c r="G4007" s="1">
        <f t="shared" si="562"/>
        <v>-9.8126000758932346</v>
      </c>
      <c r="H4007" s="1">
        <f t="shared" si="563"/>
        <v>-407.54428690383838</v>
      </c>
      <c r="K4007" s="1">
        <v>4.0049999999999999</v>
      </c>
      <c r="L4007" s="1">
        <f t="shared" si="564"/>
        <v>-0.20850720911321585</v>
      </c>
      <c r="M4007" s="1">
        <f t="shared" si="565"/>
        <v>-4.638664560948965</v>
      </c>
      <c r="N4007" s="1">
        <f t="shared" si="566"/>
        <v>202.55925607508317</v>
      </c>
    </row>
    <row r="4008" spans="2:14" x14ac:dyDescent="0.3">
      <c r="B4008" s="1">
        <v>4.0060000000000002</v>
      </c>
      <c r="C4008" s="1">
        <f t="shared" si="559"/>
        <v>9.0115412138270026E-3</v>
      </c>
      <c r="D4008" s="1">
        <f t="shared" si="560"/>
        <v>0.42263279678472082</v>
      </c>
      <c r="E4008" s="1">
        <f t="shared" si="561"/>
        <v>-2.4028480145050071</v>
      </c>
      <c r="F4008" s="1">
        <f t="shared" si="567"/>
        <v>-2.888565437332768</v>
      </c>
      <c r="G4008" s="1">
        <f t="shared" si="562"/>
        <v>-7.5026355009519969</v>
      </c>
      <c r="H4008" s="1">
        <f t="shared" si="563"/>
        <v>-404.76370772732014</v>
      </c>
      <c r="K4008" s="1">
        <v>4.0060000000000002</v>
      </c>
      <c r="L4008" s="1">
        <f t="shared" si="564"/>
        <v>-0.21304459404612727</v>
      </c>
      <c r="M4008" s="1">
        <f t="shared" si="565"/>
        <v>-4.4361053048738821</v>
      </c>
      <c r="N4008" s="1">
        <f t="shared" si="566"/>
        <v>206.8078609442791</v>
      </c>
    </row>
    <row r="4009" spans="2:14" x14ac:dyDescent="0.3">
      <c r="B4009" s="1">
        <v>4.0069999999999997</v>
      </c>
      <c r="C4009" s="1">
        <f t="shared" si="559"/>
        <v>6.6049418815715202E-3</v>
      </c>
      <c r="D4009" s="1">
        <f t="shared" si="560"/>
        <v>0.41954184949352435</v>
      </c>
      <c r="E4009" s="1">
        <f t="shared" si="561"/>
        <v>-2.4103506500059591</v>
      </c>
      <c r="F4009" s="1">
        <f t="shared" si="567"/>
        <v>-3.2933291450600883</v>
      </c>
      <c r="G4009" s="1">
        <f t="shared" si="562"/>
        <v>-5.1854664338881831</v>
      </c>
      <c r="H4009" s="1">
        <f t="shared" si="563"/>
        <v>-401.59416848014109</v>
      </c>
      <c r="K4009" s="1">
        <v>4.0069999999999997</v>
      </c>
      <c r="L4009" s="1">
        <f t="shared" si="564"/>
        <v>-0.217377295420529</v>
      </c>
      <c r="M4009" s="1">
        <f t="shared" si="565"/>
        <v>-4.2292974439296032</v>
      </c>
      <c r="N4009" s="1">
        <f t="shared" si="566"/>
        <v>210.85781208846126</v>
      </c>
    </row>
    <row r="4010" spans="2:14" x14ac:dyDescent="0.3">
      <c r="B4010" s="1">
        <v>4.008</v>
      </c>
      <c r="C4010" s="1">
        <f t="shared" si="559"/>
        <v>4.1919984983486164E-3</v>
      </c>
      <c r="D4010" s="1">
        <f t="shared" si="560"/>
        <v>0.41604772326422418</v>
      </c>
      <c r="E4010" s="1">
        <f t="shared" si="561"/>
        <v>-2.4155361164398474</v>
      </c>
      <c r="F4010" s="1">
        <f t="shared" si="567"/>
        <v>-3.6949233135402295</v>
      </c>
      <c r="G4010" s="1">
        <f t="shared" si="562"/>
        <v>-2.8633202819324093</v>
      </c>
      <c r="H4010" s="1">
        <f t="shared" si="563"/>
        <v>-398.03871879237226</v>
      </c>
      <c r="K4010" s="1">
        <v>4.008</v>
      </c>
      <c r="L4010" s="1">
        <f t="shared" si="564"/>
        <v>-0.22150116395841438</v>
      </c>
      <c r="M4010" s="1">
        <f t="shared" si="565"/>
        <v>-4.0184396318411419</v>
      </c>
      <c r="N4010" s="1">
        <f t="shared" si="566"/>
        <v>214.70523224582897</v>
      </c>
    </row>
    <row r="4011" spans="2:14" x14ac:dyDescent="0.3">
      <c r="B4011" s="1">
        <v>4.0090000000000003</v>
      </c>
      <c r="C4011" s="1">
        <f t="shared" si="559"/>
        <v>1.7750307217678026E-3</v>
      </c>
      <c r="D4011" s="1">
        <f t="shared" si="560"/>
        <v>0.41215378059128777</v>
      </c>
      <c r="E4011" s="1">
        <f t="shared" si="561"/>
        <v>-2.41839943672178</v>
      </c>
      <c r="F4011" s="1">
        <f t="shared" si="567"/>
        <v>-4.0929620323326015</v>
      </c>
      <c r="G4011" s="1">
        <f t="shared" si="562"/>
        <v>-0.53842922782569413</v>
      </c>
      <c r="H4011" s="1">
        <f t="shared" si="563"/>
        <v>-394.10077912091594</v>
      </c>
      <c r="K4011" s="1">
        <v>4.0090000000000003</v>
      </c>
      <c r="L4011" s="1">
        <f t="shared" si="564"/>
        <v>-0.22541225097413262</v>
      </c>
      <c r="M4011" s="1">
        <f t="shared" si="565"/>
        <v>-3.8037343995953128</v>
      </c>
      <c r="N4011" s="1">
        <f t="shared" si="566"/>
        <v>218.34643865227957</v>
      </c>
    </row>
    <row r="4012" spans="2:14" x14ac:dyDescent="0.3">
      <c r="B4012" s="1">
        <v>4.01</v>
      </c>
      <c r="C4012" s="1">
        <f t="shared" si="559"/>
        <v>-6.436379295678904E-4</v>
      </c>
      <c r="D4012" s="1">
        <f t="shared" si="560"/>
        <v>0.40786376816939468</v>
      </c>
      <c r="E4012" s="1">
        <f t="shared" si="561"/>
        <v>-2.4189378659496059</v>
      </c>
      <c r="F4012" s="1">
        <f t="shared" si="567"/>
        <v>-4.4870628114535176</v>
      </c>
      <c r="G4012" s="1">
        <f t="shared" si="562"/>
        <v>1.7869719157334771</v>
      </c>
      <c r="H4012" s="1">
        <f t="shared" si="563"/>
        <v>-389.78413745956857</v>
      </c>
      <c r="K4012" s="1">
        <v>4.01</v>
      </c>
      <c r="L4012" s="1">
        <f t="shared" si="564"/>
        <v>-0.22910681215440179</v>
      </c>
      <c r="M4012" s="1">
        <f t="shared" si="565"/>
        <v>-3.585387960943033</v>
      </c>
      <c r="N4012" s="1">
        <f t="shared" si="566"/>
        <v>221.77794656568349</v>
      </c>
    </row>
    <row r="4013" spans="2:14" x14ac:dyDescent="0.3">
      <c r="B4013" s="1">
        <v>4.0110000000000001</v>
      </c>
      <c r="C4013" s="1">
        <f t="shared" si="559"/>
        <v>-3.0616823095596293E-3</v>
      </c>
      <c r="D4013" s="1">
        <f t="shared" si="560"/>
        <v>0.40318181328921138</v>
      </c>
      <c r="E4013" s="1">
        <f t="shared" si="561"/>
        <v>-2.4171508940338726</v>
      </c>
      <c r="F4013" s="1">
        <f t="shared" si="567"/>
        <v>-4.8768469489130863</v>
      </c>
      <c r="G4013" s="1">
        <f t="shared" si="562"/>
        <v>4.1106478541611988</v>
      </c>
      <c r="H4013" s="1">
        <f t="shared" si="563"/>
        <v>-385.09294569592282</v>
      </c>
      <c r="K4013" s="1">
        <v>4.0110000000000001</v>
      </c>
      <c r="L4013" s="1">
        <f t="shared" si="564"/>
        <v>-0.23258131114206199</v>
      </c>
      <c r="M4013" s="1">
        <f t="shared" si="565"/>
        <v>-3.3636100143773495</v>
      </c>
      <c r="N4013" s="1">
        <f t="shared" si="566"/>
        <v>224.99647260004326</v>
      </c>
    </row>
    <row r="4014" spans="2:14" x14ac:dyDescent="0.3">
      <c r="B4014" s="1">
        <v>4.0119999999999996</v>
      </c>
      <c r="C4014" s="1">
        <f t="shared" si="559"/>
        <v>-5.4767778796664217E-3</v>
      </c>
      <c r="D4014" s="1">
        <f t="shared" si="560"/>
        <v>0.39811241986745033</v>
      </c>
      <c r="E4014" s="1">
        <f t="shared" si="561"/>
        <v>-2.4130402461797114</v>
      </c>
      <c r="F4014" s="1">
        <f t="shared" si="567"/>
        <v>-5.261939894609009</v>
      </c>
      <c r="G4014" s="1">
        <f t="shared" si="562"/>
        <v>6.4303649595129135</v>
      </c>
      <c r="H4014" s="1">
        <f t="shared" si="563"/>
        <v>-380.03171561861126</v>
      </c>
      <c r="K4014" s="1">
        <v>4.0119999999999996</v>
      </c>
      <c r="L4014" s="1">
        <f t="shared" si="564"/>
        <v>-0.23583242292013931</v>
      </c>
      <c r="M4014" s="1">
        <f t="shared" si="565"/>
        <v>-3.1386135417773064</v>
      </c>
      <c r="N4014" s="1">
        <f t="shared" si="566"/>
        <v>227.99893786634519</v>
      </c>
    </row>
    <row r="4015" spans="2:14" x14ac:dyDescent="0.3">
      <c r="B4015" s="1">
        <v>4.0129999999999999</v>
      </c>
      <c r="C4015" s="1">
        <f t="shared" si="559"/>
        <v>-7.8866029433663776E-3</v>
      </c>
      <c r="D4015" s="1">
        <f t="shared" si="560"/>
        <v>0.39266046411503203</v>
      </c>
      <c r="E4015" s="1">
        <f t="shared" si="561"/>
        <v>-2.4066098812201986</v>
      </c>
      <c r="F4015" s="1">
        <f t="shared" si="567"/>
        <v>-5.6419716102276203</v>
      </c>
      <c r="G4015" s="1">
        <f t="shared" si="562"/>
        <v>8.7438934174008534</v>
      </c>
      <c r="H4015" s="1">
        <f t="shared" si="563"/>
        <v>-374.60531457873185</v>
      </c>
      <c r="K4015" s="1">
        <v>4.0129999999999999</v>
      </c>
      <c r="L4015" s="1">
        <f t="shared" si="564"/>
        <v>-0.23885703699298344</v>
      </c>
      <c r="M4015" s="1">
        <f t="shared" si="565"/>
        <v>-2.9106146039109611</v>
      </c>
      <c r="N4015" s="1">
        <f t="shared" si="566"/>
        <v>230.78247091710401</v>
      </c>
    </row>
    <row r="4016" spans="2:14" x14ac:dyDescent="0.3">
      <c r="B4016" s="1">
        <v>4.0140000000000002</v>
      </c>
      <c r="C4016" s="1">
        <f t="shared" si="559"/>
        <v>-1.0288840877877875E-2</v>
      </c>
      <c r="D4016" s="1">
        <f t="shared" si="560"/>
        <v>0.38683118984751502</v>
      </c>
      <c r="E4016" s="1">
        <f t="shared" si="561"/>
        <v>-2.3978659878027977</v>
      </c>
      <c r="F4016" s="1">
        <f t="shared" si="567"/>
        <v>-6.0165769248063521</v>
      </c>
      <c r="G4016" s="1">
        <f t="shared" si="562"/>
        <v>11.049009370234312</v>
      </c>
      <c r="H4016" s="1">
        <f t="shared" si="563"/>
        <v>-368.81896080962611</v>
      </c>
      <c r="K4016" s="1">
        <v>4.0140000000000002</v>
      </c>
      <c r="L4016" s="1">
        <f t="shared" si="564"/>
        <v>-0.24165226036143583</v>
      </c>
      <c r="M4016" s="1">
        <f t="shared" si="565"/>
        <v>-2.679832132993857</v>
      </c>
      <c r="N4016" s="1">
        <f t="shared" si="566"/>
        <v>233.34441049177983</v>
      </c>
    </row>
    <row r="4017" spans="2:14" x14ac:dyDescent="0.3">
      <c r="B4017" s="1">
        <v>4.0149999999999997</v>
      </c>
      <c r="C4017" s="1">
        <f t="shared" si="559"/>
        <v>-1.2681182360995556E-2</v>
      </c>
      <c r="D4017" s="1">
        <f t="shared" si="560"/>
        <v>0.38063020344230386</v>
      </c>
      <c r="E4017" s="1">
        <f t="shared" si="561"/>
        <v>-2.3868169784325635</v>
      </c>
      <c r="F4017" s="1">
        <f t="shared" si="567"/>
        <v>-6.3853958856159778</v>
      </c>
      <c r="G4017" s="1">
        <f t="shared" si="562"/>
        <v>13.343497054727617</v>
      </c>
      <c r="H4017" s="1">
        <f t="shared" si="563"/>
        <v>-362.67821840950927</v>
      </c>
      <c r="K4017" s="1">
        <v>4.0149999999999997</v>
      </c>
      <c r="L4017" s="1">
        <f t="shared" si="564"/>
        <v>-0.2442154202891838</v>
      </c>
      <c r="M4017" s="1">
        <f t="shared" si="565"/>
        <v>-2.4464877225020771</v>
      </c>
      <c r="N4017" s="1">
        <f t="shared" si="566"/>
        <v>235.68230806044744</v>
      </c>
    </row>
    <row r="4018" spans="2:14" x14ac:dyDescent="0.3">
      <c r="B4018" s="1">
        <v>4.016</v>
      </c>
      <c r="C4018" s="1">
        <f t="shared" si="559"/>
        <v>-1.5061327590900755E-2</v>
      </c>
      <c r="D4018" s="1">
        <f t="shared" si="560"/>
        <v>0.37406346844748312</v>
      </c>
      <c r="E4018" s="1">
        <f t="shared" si="561"/>
        <v>-2.373473481377836</v>
      </c>
      <c r="F4018" s="1">
        <f t="shared" si="567"/>
        <v>-6.7480741040254868</v>
      </c>
      <c r="G4018" s="1">
        <f t="shared" si="562"/>
        <v>15.625150931621265</v>
      </c>
      <c r="H4018" s="1">
        <f t="shared" si="563"/>
        <v>-356.1889919917777</v>
      </c>
      <c r="K4018" s="1">
        <v>4.016</v>
      </c>
      <c r="L4018" s="1">
        <f t="shared" si="564"/>
        <v>-0.24654406685765567</v>
      </c>
      <c r="M4018" s="1">
        <f t="shared" si="565"/>
        <v>-2.2108054144416296</v>
      </c>
      <c r="N4018" s="1">
        <f t="shared" si="566"/>
        <v>237.793930163287</v>
      </c>
    </row>
    <row r="4019" spans="2:14" x14ac:dyDescent="0.3">
      <c r="B4019" s="1">
        <v>4.0170000000000003</v>
      </c>
      <c r="C4019" s="1">
        <f t="shared" si="559"/>
        <v>-1.7426988496812779E-2</v>
      </c>
      <c r="D4019" s="1">
        <f t="shared" si="560"/>
        <v>0.36713729984746174</v>
      </c>
      <c r="E4019" s="1">
        <f t="shared" si="561"/>
        <v>-2.3578483304462146</v>
      </c>
      <c r="F4019" s="1">
        <f t="shared" si="567"/>
        <v>-7.1042630960172648</v>
      </c>
      <c r="G4019" s="1">
        <f t="shared" si="562"/>
        <v>17.891777805564733</v>
      </c>
      <c r="H4019" s="1">
        <f t="shared" si="563"/>
        <v>-349.35752100813477</v>
      </c>
      <c r="K4019" s="1">
        <v>4.0170000000000003</v>
      </c>
      <c r="L4019" s="1">
        <f t="shared" si="564"/>
        <v>-0.24863597530701567</v>
      </c>
      <c r="M4019" s="1">
        <f t="shared" si="565"/>
        <v>-1.9730114842783426</v>
      </c>
      <c r="N4019" s="1">
        <f t="shared" si="566"/>
        <v>239.67726054365721</v>
      </c>
    </row>
    <row r="4020" spans="2:14" x14ac:dyDescent="0.3">
      <c r="B4020" s="1">
        <v>4.0179999999999998</v>
      </c>
      <c r="C4020" s="1">
        <f t="shared" si="559"/>
        <v>-1.9775890938356213E-2</v>
      </c>
      <c r="D4020" s="1">
        <f t="shared" si="560"/>
        <v>0.3598583579909404</v>
      </c>
      <c r="E4020" s="1">
        <f t="shared" si="561"/>
        <v>-2.3399565526406496</v>
      </c>
      <c r="F4020" s="1">
        <f t="shared" si="567"/>
        <v>-7.4536206170253996</v>
      </c>
      <c r="G4020" s="1">
        <f t="shared" si="562"/>
        <v>20.141198933128621</v>
      </c>
      <c r="H4020" s="1">
        <f t="shared" si="563"/>
        <v>-342.190373749993</v>
      </c>
      <c r="K4020" s="1">
        <v>4.0179999999999998</v>
      </c>
      <c r="L4020" s="1">
        <f t="shared" si="564"/>
        <v>-0.25048914816102219</v>
      </c>
      <c r="M4020" s="1">
        <f t="shared" si="565"/>
        <v>-1.7333342237346854</v>
      </c>
      <c r="N4020" s="1">
        <f t="shared" si="566"/>
        <v>241.33050207271901</v>
      </c>
    </row>
    <row r="4021" spans="2:14" x14ac:dyDescent="0.3">
      <c r="B4021" s="1">
        <v>4.0190000000000001</v>
      </c>
      <c r="C4021" s="1">
        <f t="shared" si="559"/>
        <v>-2.2105776891530298E-2</v>
      </c>
      <c r="D4021" s="1">
        <f t="shared" si="560"/>
        <v>0.35223364218704001</v>
      </c>
      <c r="E4021" s="1">
        <f t="shared" si="561"/>
        <v>-2.3198153537075208</v>
      </c>
      <c r="F4021" s="1">
        <f t="shared" si="567"/>
        <v>-7.7958109907753927</v>
      </c>
      <c r="G4021" s="1">
        <f t="shared" si="562"/>
        <v>22.371252116920033</v>
      </c>
      <c r="H4021" s="1">
        <f t="shared" si="563"/>
        <v>-334.69444103392095</v>
      </c>
      <c r="K4021" s="1">
        <v>4.0190000000000001</v>
      </c>
      <c r="L4021" s="1">
        <f t="shared" si="564"/>
        <v>-0.25210181713372048</v>
      </c>
      <c r="M4021" s="1">
        <f t="shared" si="565"/>
        <v>-1.4920037216619664</v>
      </c>
      <c r="N4021" s="1">
        <f t="shared" si="566"/>
        <v>242.75207846377353</v>
      </c>
    </row>
    <row r="4022" spans="2:14" x14ac:dyDescent="0.3">
      <c r="B4022" s="1">
        <v>4.0199999999999996</v>
      </c>
      <c r="C4022" s="1">
        <f t="shared" si="559"/>
        <v>-2.441440661917936E-2</v>
      </c>
      <c r="D4022" s="1">
        <f t="shared" si="560"/>
        <v>0.34427048397574761</v>
      </c>
      <c r="E4022" s="1">
        <f t="shared" si="561"/>
        <v>-2.2974441015906009</v>
      </c>
      <c r="F4022" s="1">
        <f t="shared" si="567"/>
        <v>-8.1305054318093131</v>
      </c>
      <c r="G4022" s="1">
        <f t="shared" si="562"/>
        <v>24.579793783782144</v>
      </c>
      <c r="H4022" s="1">
        <f t="shared" si="563"/>
        <v>-326.87692957720071</v>
      </c>
      <c r="K4022" s="1">
        <v>4.0199999999999996</v>
      </c>
      <c r="L4022" s="1">
        <f t="shared" si="564"/>
        <v>-0.25347244481615056</v>
      </c>
      <c r="M4022" s="1">
        <f t="shared" si="565"/>
        <v>-1.2492516431981928</v>
      </c>
      <c r="N4022" s="1">
        <f t="shared" si="566"/>
        <v>243.9406357746727</v>
      </c>
    </row>
    <row r="4023" spans="2:14" x14ac:dyDescent="0.3">
      <c r="B4023" s="1">
        <v>4.0209999999999999</v>
      </c>
      <c r="C4023" s="1">
        <f t="shared" si="559"/>
        <v>-2.6699560823878071E-2</v>
      </c>
      <c r="D4023" s="1">
        <f t="shared" si="560"/>
        <v>0.33597654007914968</v>
      </c>
      <c r="E4023" s="1">
        <f t="shared" si="561"/>
        <v>-2.2728643078068189</v>
      </c>
      <c r="F4023" s="1">
        <f t="shared" si="567"/>
        <v>-8.4573823613865144</v>
      </c>
      <c r="G4023" s="1">
        <f t="shared" si="562"/>
        <v>26.764701045090035</v>
      </c>
      <c r="H4023" s="1">
        <f t="shared" si="563"/>
        <v>-318.74535506986876</v>
      </c>
      <c r="K4023" s="1">
        <v>4.0209999999999999</v>
      </c>
      <c r="L4023" s="1">
        <f t="shared" si="564"/>
        <v>-0.25459972614146137</v>
      </c>
      <c r="M4023" s="1">
        <f t="shared" si="565"/>
        <v>-1.0053110074235201</v>
      </c>
      <c r="N4023" s="1">
        <f t="shared" si="566"/>
        <v>244.89504369687992</v>
      </c>
    </row>
    <row r="4024" spans="2:14" x14ac:dyDescent="0.3">
      <c r="B4024" s="1">
        <v>4.0220000000000002</v>
      </c>
      <c r="C4024" s="1">
        <f t="shared" si="559"/>
        <v>-2.8959042781162344E-2</v>
      </c>
      <c r="D4024" s="1">
        <f t="shared" si="560"/>
        <v>0.32735978504022828</v>
      </c>
      <c r="E4024" s="1">
        <f t="shared" si="561"/>
        <v>-2.2460996067617289</v>
      </c>
      <c r="F4024" s="1">
        <f t="shared" si="567"/>
        <v>-8.7761277164563829</v>
      </c>
      <c r="G4024" s="1">
        <f t="shared" si="562"/>
        <v>28.923873737154345</v>
      </c>
      <c r="H4024" s="1">
        <f t="shared" si="563"/>
        <v>-310.30753494989585</v>
      </c>
      <c r="K4024" s="1">
        <v>4.0220000000000002</v>
      </c>
      <c r="L4024" s="1">
        <f t="shared" si="564"/>
        <v>-0.25548258962703646</v>
      </c>
      <c r="M4024" s="1">
        <f t="shared" si="565"/>
        <v>-0.76041596372664011</v>
      </c>
      <c r="N4024" s="1">
        <f t="shared" si="566"/>
        <v>245.61439662994712</v>
      </c>
    </row>
    <row r="4025" spans="2:14" x14ac:dyDescent="0.3">
      <c r="B4025" s="1">
        <v>4.0229999999999997</v>
      </c>
      <c r="C4025" s="1">
        <f t="shared" si="559"/>
        <v>-3.1190680451055497E-2</v>
      </c>
      <c r="D4025" s="1">
        <f t="shared" si="560"/>
        <v>0.31842850355629698</v>
      </c>
      <c r="E4025" s="1">
        <f t="shared" si="561"/>
        <v>-2.2171757330245745</v>
      </c>
      <c r="F4025" s="1">
        <f t="shared" si="567"/>
        <v>-9.0864352514062787</v>
      </c>
      <c r="G4025" s="1">
        <f t="shared" si="562"/>
        <v>31.055236439777072</v>
      </c>
      <c r="H4025" s="1">
        <f t="shared" si="563"/>
        <v>-301.57158088845216</v>
      </c>
      <c r="K4025" s="1">
        <v>4.0229999999999997</v>
      </c>
      <c r="L4025" s="1">
        <f t="shared" si="564"/>
        <v>-0.2561201983924481</v>
      </c>
      <c r="M4025" s="1">
        <f t="shared" si="565"/>
        <v>-0.514801567096693</v>
      </c>
      <c r="N4025" s="1">
        <f t="shared" si="566"/>
        <v>246.09801454038998</v>
      </c>
    </row>
    <row r="4026" spans="2:14" x14ac:dyDescent="0.3">
      <c r="B4026" s="1">
        <v>4.024</v>
      </c>
      <c r="C4026" s="1">
        <f t="shared" si="559"/>
        <v>-3.3392328565860184E-2</v>
      </c>
      <c r="D4026" s="1">
        <f t="shared" si="560"/>
        <v>0.30919128251444644</v>
      </c>
      <c r="E4026" s="1">
        <f t="shared" si="561"/>
        <v>-2.1861204965847976</v>
      </c>
      <c r="F4026" s="1">
        <f t="shared" si="567"/>
        <v>-9.3880068322947317</v>
      </c>
      <c r="G4026" s="1">
        <f t="shared" si="562"/>
        <v>33.156740471017869</v>
      </c>
      <c r="H4026" s="1">
        <f t="shared" si="563"/>
        <v>-292.54589099248068</v>
      </c>
      <c r="K4026" s="1">
        <v>4.024</v>
      </c>
      <c r="L4026" s="1">
        <f t="shared" si="564"/>
        <v>-0.25651195095227464</v>
      </c>
      <c r="M4026" s="1">
        <f t="shared" si="565"/>
        <v>-0.26870355255630302</v>
      </c>
      <c r="N4026" s="1">
        <f t="shared" si="566"/>
        <v>246.34544360414873</v>
      </c>
    </row>
    <row r="4027" spans="2:14" x14ac:dyDescent="0.3">
      <c r="B4027" s="1">
        <v>4.0250000000000004</v>
      </c>
      <c r="C4027" s="1">
        <f t="shared" si="559"/>
        <v>-3.5561870692209473E-2</v>
      </c>
      <c r="D4027" s="1">
        <f t="shared" si="560"/>
        <v>0.29965700273665546</v>
      </c>
      <c r="E4027" s="1">
        <f t="shared" si="561"/>
        <v>-2.1529637561137798</v>
      </c>
      <c r="F4027" s="1">
        <f t="shared" si="567"/>
        <v>-9.6805527232872119</v>
      </c>
      <c r="G4027" s="1">
        <f t="shared" si="562"/>
        <v>35.226365856251704</v>
      </c>
      <c r="H4027" s="1">
        <f t="shared" si="563"/>
        <v>-283.23914173207453</v>
      </c>
      <c r="K4027" s="1">
        <v>4.0250000000000004</v>
      </c>
      <c r="L4027" s="1">
        <f t="shared" si="564"/>
        <v>-0.25665748178302888</v>
      </c>
      <c r="M4027" s="1">
        <f t="shared" si="565"/>
        <v>-2.2358108952154288E-2</v>
      </c>
      <c r="N4027" s="1">
        <f t="shared" si="566"/>
        <v>246.35645663202206</v>
      </c>
    </row>
    <row r="4028" spans="2:14" x14ac:dyDescent="0.3">
      <c r="B4028" s="1">
        <v>4.0259999999999998</v>
      </c>
      <c r="C4028" s="1">
        <f t="shared" si="559"/>
        <v>-3.7697221265395126E-2</v>
      </c>
      <c r="D4028" s="1">
        <f t="shared" si="560"/>
        <v>0.28983483044250219</v>
      </c>
      <c r="E4028" s="1">
        <f t="shared" si="561"/>
        <v>-2.1177373902575281</v>
      </c>
      <c r="F4028" s="1">
        <f t="shared" si="567"/>
        <v>-9.9637918650192869</v>
      </c>
      <c r="G4028" s="1">
        <f t="shared" si="562"/>
        <v>37.262123269629072</v>
      </c>
      <c r="H4028" s="1">
        <f t="shared" si="563"/>
        <v>-273.66027960041464</v>
      </c>
      <c r="K4028" s="1">
        <v>4.0259999999999998</v>
      </c>
      <c r="L4028" s="1">
        <f t="shared" si="564"/>
        <v>-0.25655666166366503</v>
      </c>
      <c r="M4028" s="1">
        <f t="shared" si="565"/>
        <v>0.22399834767986779</v>
      </c>
      <c r="N4028" s="1">
        <f t="shared" si="566"/>
        <v>246.13105327768318</v>
      </c>
    </row>
    <row r="4029" spans="2:14" x14ac:dyDescent="0.3">
      <c r="B4029" s="1">
        <v>4.0270000000000001</v>
      </c>
      <c r="C4029" s="1">
        <f t="shared" si="559"/>
        <v>-3.9796327594017841E-2</v>
      </c>
      <c r="D4029" s="1">
        <f t="shared" si="560"/>
        <v>0.27973420843768271</v>
      </c>
      <c r="E4029" s="1">
        <f t="shared" si="561"/>
        <v>-2.0804752669878992</v>
      </c>
      <c r="F4029" s="1">
        <f t="shared" si="567"/>
        <v>-10.237452144619702</v>
      </c>
      <c r="G4029" s="1">
        <f t="shared" si="562"/>
        <v>39.262055946071193</v>
      </c>
      <c r="H4029" s="1">
        <f t="shared" si="563"/>
        <v>-263.81851251428776</v>
      </c>
      <c r="K4029" s="1">
        <v>4.0270000000000001</v>
      </c>
      <c r="L4029" s="1">
        <f t="shared" si="564"/>
        <v>-0.25620959778934632</v>
      </c>
      <c r="M4029" s="1">
        <f t="shared" si="565"/>
        <v>0.47012940095755096</v>
      </c>
      <c r="N4029" s="1">
        <f t="shared" si="566"/>
        <v>245.66946002808308</v>
      </c>
    </row>
    <row r="4030" spans="2:14" x14ac:dyDescent="0.3">
      <c r="B4030" s="1">
        <v>4.0279999999999996</v>
      </c>
      <c r="C4030" s="1">
        <f t="shared" si="559"/>
        <v>-4.1857171833032704E-2</v>
      </c>
      <c r="D4030" s="1">
        <f t="shared" si="560"/>
        <v>0.26936484703680585</v>
      </c>
      <c r="E4030" s="1">
        <f t="shared" si="561"/>
        <v>-2.041213211041828</v>
      </c>
      <c r="F4030" s="1">
        <f t="shared" si="567"/>
        <v>-10.50127065713399</v>
      </c>
      <c r="G4030" s="1">
        <f t="shared" si="562"/>
        <v>41.224241561960078</v>
      </c>
      <c r="H4030" s="1">
        <f t="shared" si="563"/>
        <v>-253.72330096344731</v>
      </c>
      <c r="K4030" s="1">
        <v>4.0279999999999996</v>
      </c>
      <c r="L4030" s="1">
        <f t="shared" si="564"/>
        <v>-0.25561663365837473</v>
      </c>
      <c r="M4030" s="1">
        <f t="shared" si="565"/>
        <v>0.71579886098563406</v>
      </c>
      <c r="N4030" s="1">
        <f t="shared" si="566"/>
        <v>244.97212997625954</v>
      </c>
    </row>
    <row r="4031" spans="2:14" x14ac:dyDescent="0.3">
      <c r="B4031" s="1">
        <v>4.0289999999999999</v>
      </c>
      <c r="C4031" s="1">
        <f t="shared" si="559"/>
        <v>-4.3877772923293555E-2</v>
      </c>
      <c r="D4031" s="1">
        <f t="shared" si="560"/>
        <v>0.25873671472919019</v>
      </c>
      <c r="E4031" s="1">
        <f t="shared" si="561"/>
        <v>-1.9999889694798678</v>
      </c>
      <c r="F4031" s="1">
        <f t="shared" si="567"/>
        <v>-10.754993958097437</v>
      </c>
      <c r="G4031" s="1">
        <f t="shared" si="562"/>
        <v>43.146794082723403</v>
      </c>
      <c r="H4031" s="1">
        <f t="shared" si="563"/>
        <v>-243.38434891732453</v>
      </c>
      <c r="K4031" s="1">
        <v>4.0289999999999999</v>
      </c>
      <c r="L4031" s="1">
        <f t="shared" si="564"/>
        <v>-0.25477834873240096</v>
      </c>
      <c r="M4031" s="1">
        <f t="shared" si="565"/>
        <v>0.96077099096189356</v>
      </c>
      <c r="N4031" s="1">
        <f t="shared" si="566"/>
        <v>244.03974237678491</v>
      </c>
    </row>
    <row r="4032" spans="2:14" x14ac:dyDescent="0.3">
      <c r="B4032" s="1">
        <v>4.03</v>
      </c>
      <c r="C4032" s="1">
        <f t="shared" si="559"/>
        <v>-4.5856188495732059E-2</v>
      </c>
      <c r="D4032" s="1">
        <f t="shared" si="560"/>
        <v>0.24786002859663411</v>
      </c>
      <c r="E4032" s="1">
        <f t="shared" si="561"/>
        <v>-1.9568421753971443</v>
      </c>
      <c r="F4032" s="1">
        <f t="shared" si="567"/>
        <v>-10.998378307014761</v>
      </c>
      <c r="G4032" s="1">
        <f t="shared" si="562"/>
        <v>45.027865575526342</v>
      </c>
      <c r="H4032" s="1">
        <f t="shared" si="563"/>
        <v>-232.81159449783073</v>
      </c>
      <c r="K4032" s="1">
        <v>4.03</v>
      </c>
      <c r="L4032" s="1">
        <f t="shared" si="564"/>
        <v>-0.25369555787025072</v>
      </c>
      <c r="M4032" s="1">
        <f t="shared" si="565"/>
        <v>1.2048107333386784</v>
      </c>
      <c r="N4032" s="1">
        <f t="shared" si="566"/>
        <v>242.87320198427847</v>
      </c>
    </row>
    <row r="4033" spans="2:14" x14ac:dyDescent="0.3">
      <c r="B4033" s="1">
        <v>4.0309999999999997</v>
      </c>
      <c r="C4033" s="1">
        <f t="shared" si="559"/>
        <v>-4.7790516738341442E-2</v>
      </c>
      <c r="D4033" s="1">
        <f t="shared" si="560"/>
        <v>0.23674524449237044</v>
      </c>
      <c r="E4033" s="1">
        <f t="shared" si="561"/>
        <v>-1.911814309821618</v>
      </c>
      <c r="F4033" s="1">
        <f t="shared" si="567"/>
        <v>-11.231189901512591</v>
      </c>
      <c r="G4033" s="1">
        <f t="shared" si="562"/>
        <v>46.865647985342683</v>
      </c>
      <c r="H4033" s="1">
        <f t="shared" si="563"/>
        <v>-222.01520042721341</v>
      </c>
      <c r="K4033" s="1">
        <v>4.0309999999999997</v>
      </c>
      <c r="L4033" s="1">
        <f t="shared" si="564"/>
        <v>-0.25236931053591993</v>
      </c>
      <c r="M4033" s="1">
        <f t="shared" si="565"/>
        <v>1.4476839353229569</v>
      </c>
      <c r="N4033" s="1">
        <f t="shared" si="566"/>
        <v>241.47363817563914</v>
      </c>
    </row>
    <row r="4034" spans="2:14" x14ac:dyDescent="0.3">
      <c r="B4034" s="1">
        <v>4.032</v>
      </c>
      <c r="C4034" s="1">
        <f t="shared" si="559"/>
        <v>-4.967889822417039E-2</v>
      </c>
      <c r="D4034" s="1">
        <f t="shared" si="560"/>
        <v>0.22540304699064426</v>
      </c>
      <c r="E4034" s="1">
        <f t="shared" si="561"/>
        <v>-1.8649486618362754</v>
      </c>
      <c r="F4034" s="1">
        <f t="shared" si="567"/>
        <v>-11.453205101939805</v>
      </c>
      <c r="G4034" s="1">
        <f t="shared" si="562"/>
        <v>48.65837487268918</v>
      </c>
      <c r="H4034" s="1">
        <f t="shared" si="563"/>
        <v>-211.0055442601485</v>
      </c>
      <c r="K4034" s="1">
        <v>4.032</v>
      </c>
      <c r="L4034" s="1">
        <f t="shared" si="564"/>
        <v>-0.25080088978150916</v>
      </c>
      <c r="M4034" s="1">
        <f t="shared" si="565"/>
        <v>1.689157573498596</v>
      </c>
      <c r="N4034" s="1">
        <f t="shared" si="566"/>
        <v>239.84240385684316</v>
      </c>
    </row>
    <row r="4035" spans="2:14" x14ac:dyDescent="0.3">
      <c r="B4035" s="1">
        <v>4.0330000000000004</v>
      </c>
      <c r="C4035" s="1">
        <f t="shared" si="559"/>
        <v>-5.151951769857032E-2</v>
      </c>
      <c r="D4035" s="1">
        <f t="shared" si="560"/>
        <v>0.21384433911657438</v>
      </c>
      <c r="E4035" s="1">
        <f t="shared" si="561"/>
        <v>-1.8162902869635862</v>
      </c>
      <c r="F4035" s="1">
        <f t="shared" si="567"/>
        <v>-11.664210646199953</v>
      </c>
      <c r="G4035" s="1">
        <f t="shared" si="562"/>
        <v>50.404323111350159</v>
      </c>
      <c r="H4035" s="1">
        <f t="shared" si="563"/>
        <v>-199.79320840945564</v>
      </c>
      <c r="K4035" s="1">
        <v>4.0330000000000004</v>
      </c>
      <c r="L4035" s="1">
        <f t="shared" si="564"/>
        <v>-0.24899181100608214</v>
      </c>
      <c r="M4035" s="1">
        <f t="shared" si="565"/>
        <v>1.9289999773554392</v>
      </c>
      <c r="N4035" s="1">
        <f t="shared" si="566"/>
        <v>237.98107415536018</v>
      </c>
    </row>
    <row r="4036" spans="2:14" x14ac:dyDescent="0.3">
      <c r="B4036" s="1">
        <v>4.0339999999999998</v>
      </c>
      <c r="C4036" s="1">
        <f t="shared" ref="C4036:C4099" si="568">E4035*0.001+1/2*G4035*(0.001^2)+C4035</f>
        <v>-5.331060582397823E-2</v>
      </c>
      <c r="D4036" s="1">
        <f t="shared" ref="D4036:D4099" si="569">D4035+F4035*0.001+1/2*H4035*(0.001^2)</f>
        <v>0.20208023186616969</v>
      </c>
      <c r="E4036" s="1">
        <f t="shared" ref="E4036:E4099" si="570">E4035+G4035*0.001</f>
        <v>-1.765885963852236</v>
      </c>
      <c r="F4036" s="1">
        <f t="shared" si="567"/>
        <v>-11.864003854609409</v>
      </c>
      <c r="G4036" s="1">
        <f t="shared" ref="G4036:G4099" si="571">(5000*SIN(31*B4036)-(9859.6*(C4036-D4036))-197192*C4036-62.8*(E4036-F4036)-502.4*E4036)/200</f>
        <v>52.101814544473044</v>
      </c>
      <c r="H4036" s="1">
        <f t="shared" ref="H4036:H4099" si="572">-(9859.6*(D4036-C4036)+62.8*(F4036-E4036))/10</f>
        <v>-188.3889699750232</v>
      </c>
      <c r="K4036" s="1">
        <v>4.0339999999999998</v>
      </c>
      <c r="L4036" s="1">
        <f t="shared" ref="L4036:L4099" si="573">L4035+M4035*0.001+1/2*N4035*(0.001^2)</f>
        <v>-0.24694382049164904</v>
      </c>
      <c r="M4036" s="1">
        <f t="shared" ref="M4036:M4099" si="574">M4035+N4035*0.001</f>
        <v>2.1669810515107994</v>
      </c>
      <c r="N4036" s="1">
        <f t="shared" ref="N4036:N4099" si="575" xml:space="preserve"> (5000*SIN(31*K4036)-(9859.6*(L4036))-197192*L4036-502.4*M4036)/200</f>
        <v>235.89144489946398</v>
      </c>
    </row>
    <row r="4037" spans="2:14" x14ac:dyDescent="0.3">
      <c r="B4037" s="1">
        <v>4.0350000000000001</v>
      </c>
      <c r="C4037" s="1">
        <f t="shared" si="568"/>
        <v>-5.505044088055823E-2</v>
      </c>
      <c r="D4037" s="1">
        <f t="shared" si="569"/>
        <v>0.19012203352657278</v>
      </c>
      <c r="E4037" s="1">
        <f t="shared" si="570"/>
        <v>-1.713784149307763</v>
      </c>
      <c r="F4037" s="1">
        <f t="shared" ref="F4037:F4100" si="576">F4036+H4036*0.001</f>
        <v>-12.052392824584432</v>
      </c>
      <c r="G4037" s="1">
        <f t="shared" si="571"/>
        <v>53.749217597433692</v>
      </c>
      <c r="H4037" s="1">
        <f t="shared" si="572"/>
        <v>-176.80379038571746</v>
      </c>
      <c r="K4037" s="1">
        <v>4.0350000000000001</v>
      </c>
      <c r="L4037" s="1">
        <f t="shared" si="573"/>
        <v>-0.24465889371768851</v>
      </c>
      <c r="M4037" s="1">
        <f t="shared" si="574"/>
        <v>2.4028724964102635</v>
      </c>
      <c r="N4037" s="1">
        <f t="shared" si="575"/>
        <v>233.57553088589574</v>
      </c>
    </row>
    <row r="4038" spans="2:14" x14ac:dyDescent="0.3">
      <c r="B4038" s="1">
        <v>4.0359999999999996</v>
      </c>
      <c r="C4038" s="1">
        <f t="shared" si="568"/>
        <v>-5.6737350421067277E-2</v>
      </c>
      <c r="D4038" s="1">
        <f t="shared" si="569"/>
        <v>0.17798123880679551</v>
      </c>
      <c r="E4038" s="1">
        <f t="shared" si="570"/>
        <v>-1.6600349317103293</v>
      </c>
      <c r="F4038" s="1">
        <f t="shared" si="576"/>
        <v>-12.229196614970149</v>
      </c>
      <c r="G4038" s="1">
        <f t="shared" si="571"/>
        <v>55.344948845917841</v>
      </c>
      <c r="H4038" s="1">
        <f t="shared" si="572"/>
        <v>-165.04880486423195</v>
      </c>
      <c r="K4038" s="1">
        <v>4.0359999999999996</v>
      </c>
      <c r="L4038" s="1">
        <f t="shared" si="573"/>
        <v>-0.2421392334558353</v>
      </c>
      <c r="M4038" s="1">
        <f t="shared" si="574"/>
        <v>2.6364480272961592</v>
      </c>
      <c r="N4038" s="1">
        <f t="shared" si="575"/>
        <v>231.03556393754761</v>
      </c>
    </row>
    <row r="4039" spans="2:14" x14ac:dyDescent="0.3">
      <c r="B4039" s="1">
        <v>4.0369999999999999</v>
      </c>
      <c r="C4039" s="1">
        <f t="shared" si="568"/>
        <v>-5.836971287835465E-2</v>
      </c>
      <c r="D4039" s="1">
        <f t="shared" si="569"/>
        <v>0.16566951778939323</v>
      </c>
      <c r="E4039" s="1">
        <f t="shared" si="570"/>
        <v>-1.6046899828644114</v>
      </c>
      <c r="F4039" s="1">
        <f t="shared" si="576"/>
        <v>-12.394245419834382</v>
      </c>
      <c r="G4039" s="1">
        <f t="shared" si="571"/>
        <v>56.88747453772924</v>
      </c>
      <c r="H4039" s="1">
        <f t="shared" si="572"/>
        <v>-153.13531172500129</v>
      </c>
      <c r="K4039" s="1">
        <v>4.0369999999999999</v>
      </c>
      <c r="L4039" s="1">
        <f t="shared" si="573"/>
        <v>-0.23938726764657037</v>
      </c>
      <c r="M4039" s="1">
        <f t="shared" si="574"/>
        <v>2.8674835912337069</v>
      </c>
      <c r="N4039" s="1">
        <f t="shared" si="575"/>
        <v>228.2739907530553</v>
      </c>
    </row>
    <row r="4040" spans="2:14" x14ac:dyDescent="0.3">
      <c r="B4040" s="1">
        <v>4.0380000000000003</v>
      </c>
      <c r="C4040" s="1">
        <f t="shared" si="568"/>
        <v>-5.9945959123950197E-2</v>
      </c>
      <c r="D4040" s="1">
        <f t="shared" si="569"/>
        <v>0.15319870471369634</v>
      </c>
      <c r="E4040" s="1">
        <f t="shared" si="570"/>
        <v>-1.5478025083266822</v>
      </c>
      <c r="F4040" s="1">
        <f t="shared" si="576"/>
        <v>-12.547380731559384</v>
      </c>
      <c r="G4040" s="1">
        <f t="shared" si="571"/>
        <v>58.375312066838681</v>
      </c>
      <c r="H4040" s="1">
        <f t="shared" si="572"/>
        <v>-141.07476151546467</v>
      </c>
      <c r="K4040" s="1">
        <v>4.0380000000000003</v>
      </c>
      <c r="L4040" s="1">
        <f t="shared" si="573"/>
        <v>-0.23640564705996014</v>
      </c>
      <c r="M4040" s="1">
        <f t="shared" si="574"/>
        <v>3.0957575819867622</v>
      </c>
      <c r="N4040" s="1">
        <f t="shared" si="575"/>
        <v>225.29347055034833</v>
      </c>
    </row>
    <row r="4041" spans="2:14" x14ac:dyDescent="0.3">
      <c r="B4041" s="1">
        <v>4.0389999999999997</v>
      </c>
      <c r="C4041" s="1">
        <f t="shared" si="568"/>
        <v>-6.1464573976243463E-2</v>
      </c>
      <c r="D4041" s="1">
        <f t="shared" si="569"/>
        <v>0.14058078660137921</v>
      </c>
      <c r="E4041" s="1">
        <f t="shared" si="570"/>
        <v>-1.4894271962598435</v>
      </c>
      <c r="F4041" s="1">
        <f t="shared" si="576"/>
        <v>-12.68845549307485</v>
      </c>
      <c r="G4041" s="1">
        <f t="shared" si="571"/>
        <v>59.807031398275015</v>
      </c>
      <c r="H4041" s="1">
        <f t="shared" si="572"/>
        <v>-128.87874601111463</v>
      </c>
      <c r="K4041" s="1">
        <v>4.0389999999999997</v>
      </c>
      <c r="L4041" s="1">
        <f t="shared" si="573"/>
        <v>-0.23319724274269821</v>
      </c>
      <c r="M4041" s="1">
        <f t="shared" si="574"/>
        <v>3.3210510525371104</v>
      </c>
      <c r="N4041" s="1">
        <f t="shared" si="575"/>
        <v>222.09687250644458</v>
      </c>
    </row>
    <row r="4042" spans="2:14" x14ac:dyDescent="0.3">
      <c r="B4042" s="1">
        <v>4.04</v>
      </c>
      <c r="C4042" s="1">
        <f t="shared" si="568"/>
        <v>-6.2924097656804165E-2</v>
      </c>
      <c r="D4042" s="1">
        <f t="shared" si="569"/>
        <v>0.12782789173529879</v>
      </c>
      <c r="E4042" s="1">
        <f t="shared" si="570"/>
        <v>-1.4296201648615685</v>
      </c>
      <c r="F4042" s="1">
        <f t="shared" si="576"/>
        <v>-12.817334239085964</v>
      </c>
      <c r="G4042" s="1">
        <f t="shared" si="571"/>
        <v>61.181256442485946</v>
      </c>
      <c r="H4042" s="1">
        <f t="shared" si="572"/>
        <v>-116.55898707490864</v>
      </c>
      <c r="K4042" s="1">
        <v>4.04</v>
      </c>
      <c r="L4042" s="1">
        <f t="shared" si="573"/>
        <v>-0.22976514325390787</v>
      </c>
      <c r="M4042" s="1">
        <f t="shared" si="574"/>
        <v>3.5431479250435549</v>
      </c>
      <c r="N4042" s="1">
        <f t="shared" si="575"/>
        <v>218.68727299595037</v>
      </c>
    </row>
    <row r="4043" spans="2:14" x14ac:dyDescent="0.3">
      <c r="B4043" s="1">
        <v>4.0410000000000004</v>
      </c>
      <c r="C4043" s="1">
        <f t="shared" si="568"/>
        <v>-6.432312719344449E-2</v>
      </c>
      <c r="D4043" s="1">
        <f t="shared" si="569"/>
        <v>0.11495227800267538</v>
      </c>
      <c r="E4043" s="1">
        <f t="shared" si="570"/>
        <v>-1.3684389084190827</v>
      </c>
      <c r="F4043" s="1">
        <f t="shared" si="576"/>
        <v>-12.933893226160873</v>
      </c>
      <c r="G4043" s="1">
        <f t="shared" si="571"/>
        <v>62.496666377836107</v>
      </c>
      <c r="H4043" s="1">
        <f t="shared" si="572"/>
        <v>-104.1273253917479</v>
      </c>
      <c r="K4043" s="1">
        <v>4.0410000000000004</v>
      </c>
      <c r="L4043" s="1">
        <f t="shared" si="573"/>
        <v>-0.22611265169236633</v>
      </c>
      <c r="M4043" s="1">
        <f t="shared" si="574"/>
        <v>3.7618351980395053</v>
      </c>
      <c r="N4043" s="1">
        <f t="shared" si="575"/>
        <v>215.067952630912</v>
      </c>
    </row>
    <row r="4044" spans="2:14" x14ac:dyDescent="0.3">
      <c r="B4044" s="1">
        <v>4.0419999999999998</v>
      </c>
      <c r="C4044" s="1">
        <f t="shared" si="568"/>
        <v>-6.5660317768674661E-2</v>
      </c>
      <c r="D4044" s="1">
        <f t="shared" si="569"/>
        <v>0.10196632111381863</v>
      </c>
      <c r="E4044" s="1">
        <f t="shared" si="570"/>
        <v>-1.3059422420412465</v>
      </c>
      <c r="F4044" s="1">
        <f t="shared" si="576"/>
        <v>-13.03802055155262</v>
      </c>
      <c r="G4044" s="1">
        <f t="shared" si="571"/>
        <v>63.751996919985842</v>
      </c>
      <c r="H4044" s="1">
        <f t="shared" si="572"/>
        <v>-91.595709088851677</v>
      </c>
      <c r="K4044" s="1">
        <v>4.0419999999999998</v>
      </c>
      <c r="L4044" s="1">
        <f t="shared" si="573"/>
        <v>-0.22224328251801137</v>
      </c>
      <c r="M4044" s="1">
        <f t="shared" si="574"/>
        <v>3.9769031506704171</v>
      </c>
      <c r="N4044" s="1">
        <f t="shared" si="575"/>
        <v>211.24239310488051</v>
      </c>
    </row>
    <row r="4045" spans="2:14" x14ac:dyDescent="0.3">
      <c r="B4045" s="1">
        <v>4.0430000000000001</v>
      </c>
      <c r="C4045" s="1">
        <f t="shared" si="568"/>
        <v>-6.6934384012255918E-2</v>
      </c>
      <c r="D4045" s="1">
        <f t="shared" si="569"/>
        <v>8.8882502707721592E-2</v>
      </c>
      <c r="E4045" s="1">
        <f t="shared" si="570"/>
        <v>-1.2421902451212607</v>
      </c>
      <c r="F4045" s="1">
        <f t="shared" si="576"/>
        <v>-13.129616260641471</v>
      </c>
      <c r="G4045" s="1">
        <f t="shared" si="571"/>
        <v>64.94604153692822</v>
      </c>
      <c r="H4045" s="1">
        <f t="shared" si="572"/>
        <v>-78.976182252962104</v>
      </c>
      <c r="K4045" s="1">
        <v>4.0430000000000001</v>
      </c>
      <c r="L4045" s="1">
        <f t="shared" si="573"/>
        <v>-0.2181607581707885</v>
      </c>
      <c r="M4045" s="1">
        <f t="shared" si="574"/>
        <v>4.1881455437752972</v>
      </c>
      <c r="N4045" s="1">
        <f t="shared" si="575"/>
        <v>207.2142738442223</v>
      </c>
    </row>
    <row r="4046" spans="2:14" x14ac:dyDescent="0.3">
      <c r="B4046" s="1">
        <v>4.0439999999999996</v>
      </c>
      <c r="C4046" s="1">
        <f t="shared" si="568"/>
        <v>-6.8144101236608717E-2</v>
      </c>
      <c r="D4046" s="1">
        <f t="shared" si="569"/>
        <v>7.5713398355953629E-2</v>
      </c>
      <c r="E4046" s="1">
        <f t="shared" si="570"/>
        <v>-1.1772442035843325</v>
      </c>
      <c r="F4046" s="1">
        <f t="shared" si="576"/>
        <v>-13.208592442894433</v>
      </c>
      <c r="G4046" s="1">
        <f t="shared" si="571"/>
        <v>66.077652608504209</v>
      </c>
      <c r="H4046" s="1">
        <f t="shared" si="572"/>
        <v>-66.280873355415309</v>
      </c>
      <c r="K4046" s="1">
        <v>4.0439999999999996</v>
      </c>
      <c r="L4046" s="1">
        <f t="shared" si="573"/>
        <v>-0.21386900549009108</v>
      </c>
      <c r="M4046" s="1">
        <f t="shared" si="574"/>
        <v>4.3953598176195197</v>
      </c>
      <c r="N4046" s="1">
        <f t="shared" si="575"/>
        <v>202.98746846988334</v>
      </c>
    </row>
    <row r="4047" spans="2:14" x14ac:dyDescent="0.3">
      <c r="B4047" s="1">
        <v>4.0449999999999999</v>
      </c>
      <c r="C4047" s="1">
        <f t="shared" si="568"/>
        <v>-6.9288306613888795E-2</v>
      </c>
      <c r="D4047" s="1">
        <f t="shared" si="569"/>
        <v>6.2471665476381485E-2</v>
      </c>
      <c r="E4047" s="1">
        <f t="shared" si="570"/>
        <v>-1.1111665509758282</v>
      </c>
      <c r="F4047" s="1">
        <f t="shared" si="576"/>
        <v>-13.274873316249849</v>
      </c>
      <c r="G4047" s="1">
        <f t="shared" si="571"/>
        <v>67.145742529300747</v>
      </c>
      <c r="H4047" s="1">
        <f t="shared" si="572"/>
        <v>-53.521983596202062</v>
      </c>
      <c r="K4047" s="1">
        <v>4.0449999999999999</v>
      </c>
      <c r="L4047" s="1">
        <f t="shared" si="573"/>
        <v>-0.20937215193823663</v>
      </c>
      <c r="M4047" s="1">
        <f t="shared" si="574"/>
        <v>4.5983472860894032</v>
      </c>
      <c r="N4047" s="1">
        <f t="shared" si="575"/>
        <v>198.56604107302795</v>
      </c>
    </row>
    <row r="4048" spans="2:14" x14ac:dyDescent="0.3">
      <c r="B4048" s="1">
        <v>4.0460000000000003</v>
      </c>
      <c r="C4048" s="1">
        <f t="shared" si="568"/>
        <v>-7.0365900293599973E-2</v>
      </c>
      <c r="D4048" s="1">
        <f t="shared" si="569"/>
        <v>4.9170031168333531E-2</v>
      </c>
      <c r="E4048" s="1">
        <f t="shared" si="570"/>
        <v>-1.0440208084465274</v>
      </c>
      <c r="F4048" s="1">
        <f t="shared" si="576"/>
        <v>-13.328395299846051</v>
      </c>
      <c r="G4048" s="1">
        <f t="shared" si="571"/>
        <v>68.149284753855639</v>
      </c>
      <c r="H4048" s="1">
        <f t="shared" si="572"/>
        <v>-40.711775178218957</v>
      </c>
      <c r="K4048" s="1">
        <v>4.0460000000000003</v>
      </c>
      <c r="L4048" s="1">
        <f t="shared" si="573"/>
        <v>-0.20467452163161071</v>
      </c>
      <c r="M4048" s="1">
        <f t="shared" si="574"/>
        <v>4.7969133271624314</v>
      </c>
      <c r="N4048" s="1">
        <f t="shared" si="575"/>
        <v>193.9542423081152</v>
      </c>
    </row>
    <row r="4049" spans="2:14" x14ac:dyDescent="0.3">
      <c r="B4049" s="1">
        <v>4.0469999999999997</v>
      </c>
      <c r="C4049" s="1">
        <f t="shared" si="568"/>
        <v>-7.1375846459669573E-2</v>
      </c>
      <c r="D4049" s="1">
        <f t="shared" si="569"/>
        <v>3.5821279980898374E-2</v>
      </c>
      <c r="E4049" s="1">
        <f t="shared" si="570"/>
        <v>-0.97587152369267183</v>
      </c>
      <c r="F4049" s="1">
        <f t="shared" si="576"/>
        <v>-13.369107075024269</v>
      </c>
      <c r="G4049" s="1">
        <f t="shared" si="571"/>
        <v>69.087314783175032</v>
      </c>
      <c r="H4049" s="1">
        <f t="shared" si="572"/>
        <v>-27.862559522979939</v>
      </c>
      <c r="K4049" s="1">
        <v>4.0469999999999997</v>
      </c>
      <c r="L4049" s="1">
        <f t="shared" si="573"/>
        <v>-0.19978063118329423</v>
      </c>
      <c r="M4049" s="1">
        <f t="shared" si="574"/>
        <v>4.9908675694705469</v>
      </c>
      <c r="N4049" s="1">
        <f t="shared" si="575"/>
        <v>189.15650530717903</v>
      </c>
    </row>
    <row r="4050" spans="2:14" x14ac:dyDescent="0.3">
      <c r="B4050" s="1">
        <v>4.048</v>
      </c>
      <c r="C4050" s="1">
        <f t="shared" si="568"/>
        <v>-7.2317174325970651E-2</v>
      </c>
      <c r="D4050" s="1">
        <f t="shared" si="569"/>
        <v>2.2438241626112614E-2</v>
      </c>
      <c r="E4050" s="1">
        <f t="shared" si="570"/>
        <v>-0.90678420890949685</v>
      </c>
      <c r="F4050" s="1">
        <f t="shared" si="576"/>
        <v>-13.396969634547249</v>
      </c>
      <c r="G4050" s="1">
        <f t="shared" si="571"/>
        <v>69.958931091611987</v>
      </c>
      <c r="H4050" s="1">
        <f t="shared" si="572"/>
        <v>-14.986685439110953</v>
      </c>
      <c r="K4050" s="1">
        <v>4.048</v>
      </c>
      <c r="L4050" s="1">
        <f t="shared" si="573"/>
        <v>-0.19469518536117011</v>
      </c>
      <c r="M4050" s="1">
        <f t="shared" si="574"/>
        <v>5.1800240747777258</v>
      </c>
      <c r="N4050" s="1">
        <f t="shared" si="575"/>
        <v>184.17744141923438</v>
      </c>
    </row>
    <row r="4051" spans="2:14" x14ac:dyDescent="0.3">
      <c r="B4051" s="1">
        <v>4.0490000000000004</v>
      </c>
      <c r="C4051" s="1">
        <f t="shared" si="568"/>
        <v>-7.3188979069334345E-2</v>
      </c>
      <c r="D4051" s="1">
        <f t="shared" si="569"/>
        <v>9.0337786488458097E-3</v>
      </c>
      <c r="E4051" s="1">
        <f t="shared" si="570"/>
        <v>-0.83682527781788485</v>
      </c>
      <c r="F4051" s="1">
        <f t="shared" si="576"/>
        <v>-13.411956319986359</v>
      </c>
      <c r="G4051" s="1">
        <f t="shared" si="571"/>
        <v>70.763295993212651</v>
      </c>
      <c r="H4051" s="1">
        <f t="shared" si="572"/>
        <v>-2.0965272549989096</v>
      </c>
      <c r="K4051" s="1">
        <v>4.0490000000000004</v>
      </c>
      <c r="L4051" s="1">
        <f t="shared" si="573"/>
        <v>-0.18942307256568278</v>
      </c>
      <c r="M4051" s="1">
        <f t="shared" si="574"/>
        <v>5.3642015161969603</v>
      </c>
      <c r="N4051" s="1">
        <f t="shared" si="575"/>
        <v>179.02183577890014</v>
      </c>
    </row>
    <row r="4052" spans="2:14" x14ac:dyDescent="0.3">
      <c r="B4052" s="1">
        <v>4.05</v>
      </c>
      <c r="C4052" s="1">
        <f t="shared" si="568"/>
        <v>-7.3990422699155622E-2</v>
      </c>
      <c r="D4052" s="1">
        <f t="shared" si="569"/>
        <v>-4.379225934768049E-3</v>
      </c>
      <c r="E4052" s="1">
        <f t="shared" si="570"/>
        <v>-0.76606198182467222</v>
      </c>
      <c r="F4052" s="1">
        <f t="shared" si="576"/>
        <v>-13.414052847241358</v>
      </c>
      <c r="G4052" s="1">
        <f t="shared" si="571"/>
        <v>71.499636446703136</v>
      </c>
      <c r="H4052" s="1">
        <f t="shared" si="572"/>
        <v>10.79552707300121</v>
      </c>
      <c r="K4052" s="1">
        <v>4.05</v>
      </c>
      <c r="L4052" s="1">
        <f t="shared" si="573"/>
        <v>-0.18396936013159637</v>
      </c>
      <c r="M4052" s="1">
        <f t="shared" si="574"/>
        <v>5.5432233519758602</v>
      </c>
      <c r="N4052" s="1">
        <f t="shared" si="575"/>
        <v>173.69464270850298</v>
      </c>
    </row>
    <row r="4053" spans="2:14" x14ac:dyDescent="0.3">
      <c r="B4053" s="1">
        <v>4.0510000000000002</v>
      </c>
      <c r="C4053" s="1">
        <f t="shared" si="568"/>
        <v>-7.4720734862756946E-2</v>
      </c>
      <c r="D4053" s="1">
        <f t="shared" si="569"/>
        <v>-1.7787881018472906E-2</v>
      </c>
      <c r="E4053" s="1">
        <f t="shared" si="570"/>
        <v>-0.69456234537796913</v>
      </c>
      <c r="F4053" s="1">
        <f t="shared" si="576"/>
        <v>-13.403257320168356</v>
      </c>
      <c r="G4053" s="1">
        <f t="shared" si="571"/>
        <v>72.16724479834123</v>
      </c>
      <c r="H4053" s="1">
        <f t="shared" si="572"/>
        <v>23.677087865373323</v>
      </c>
      <c r="K4053" s="1">
        <v>4.0510000000000002</v>
      </c>
      <c r="L4053" s="1">
        <f t="shared" si="573"/>
        <v>-0.17833928945826627</v>
      </c>
      <c r="M4053" s="1">
        <f t="shared" si="574"/>
        <v>5.7169179946843629</v>
      </c>
      <c r="N4053" s="1">
        <f t="shared" si="575"/>
        <v>168.20098095807532</v>
      </c>
    </row>
    <row r="4054" spans="2:14" x14ac:dyDescent="0.3">
      <c r="B4054" s="1">
        <v>4.0519999999999996</v>
      </c>
      <c r="C4054" s="1">
        <f t="shared" si="568"/>
        <v>-7.5379213585735738E-2</v>
      </c>
      <c r="D4054" s="1">
        <f t="shared" si="569"/>
        <v>-3.1179299794708574E-2</v>
      </c>
      <c r="E4054" s="1">
        <f t="shared" si="570"/>
        <v>-0.62239510057962788</v>
      </c>
      <c r="F4054" s="1">
        <f t="shared" si="576"/>
        <v>-13.379580232302983</v>
      </c>
      <c r="G4054" s="1">
        <f t="shared" si="571"/>
        <v>72.76547946191512</v>
      </c>
      <c r="H4054" s="1">
        <f t="shared" si="572"/>
        <v>36.535775625821529</v>
      </c>
      <c r="K4054" s="1">
        <v>4.0519999999999996</v>
      </c>
      <c r="L4054" s="1">
        <f t="shared" si="573"/>
        <v>-0.17253827097310287</v>
      </c>
      <c r="M4054" s="1">
        <f t="shared" si="574"/>
        <v>5.8851189756424382</v>
      </c>
      <c r="N4054" s="1">
        <f t="shared" si="575"/>
        <v>162.54612878781688</v>
      </c>
    </row>
    <row r="4055" spans="2:14" x14ac:dyDescent="0.3">
      <c r="B4055" s="1">
        <v>4.0529999999999999</v>
      </c>
      <c r="C4055" s="1">
        <f t="shared" si="568"/>
        <v>-7.5965225946584405E-2</v>
      </c>
      <c r="D4055" s="1">
        <f t="shared" si="569"/>
        <v>-4.4540612139198646E-2</v>
      </c>
      <c r="E4055" s="1">
        <f t="shared" si="570"/>
        <v>-0.54962962111771274</v>
      </c>
      <c r="F4055" s="1">
        <f t="shared" si="576"/>
        <v>-13.343044456677161</v>
      </c>
      <c r="G4055" s="1">
        <f t="shared" si="571"/>
        <v>73.293765535244816</v>
      </c>
      <c r="H4055" s="1">
        <f t="shared" si="572"/>
        <v>49.359232937783268</v>
      </c>
      <c r="K4055" s="1">
        <v>4.0529999999999999</v>
      </c>
      <c r="L4055" s="1">
        <f t="shared" si="573"/>
        <v>-0.16657187893306652</v>
      </c>
      <c r="M4055" s="1">
        <f t="shared" si="574"/>
        <v>6.047665104430255</v>
      </c>
      <c r="N4055" s="1">
        <f t="shared" si="575"/>
        <v>156.73551889775172</v>
      </c>
    </row>
    <row r="4056" spans="2:14" x14ac:dyDescent="0.3">
      <c r="B4056" s="1">
        <v>4.0540000000000003</v>
      </c>
      <c r="C4056" s="1">
        <f t="shared" si="568"/>
        <v>-7.647820868493449E-2</v>
      </c>
      <c r="D4056" s="1">
        <f t="shared" si="569"/>
        <v>-5.7858976979406916E-2</v>
      </c>
      <c r="E4056" s="1">
        <f t="shared" si="570"/>
        <v>-0.47633585558246794</v>
      </c>
      <c r="F4056" s="1">
        <f t="shared" si="576"/>
        <v>-13.293685223739377</v>
      </c>
      <c r="G4056" s="1">
        <f t="shared" si="571"/>
        <v>73.751595352583152</v>
      </c>
      <c r="H4056" s="1">
        <f t="shared" si="572"/>
        <v>62.135136339643417</v>
      </c>
      <c r="K4056" s="1">
        <v>4.0540000000000003</v>
      </c>
      <c r="L4056" s="1">
        <f t="shared" si="573"/>
        <v>-0.16044584606918738</v>
      </c>
      <c r="M4056" s="1">
        <f t="shared" si="574"/>
        <v>6.2044006233280067</v>
      </c>
      <c r="N4056" s="1">
        <f t="shared" si="575"/>
        <v>150.77473320943901</v>
      </c>
    </row>
    <row r="4057" spans="2:14" x14ac:dyDescent="0.3">
      <c r="B4057" s="1">
        <v>4.0549999999999997</v>
      </c>
      <c r="C4057" s="1">
        <f t="shared" si="568"/>
        <v>-7.6917668742840672E-2</v>
      </c>
      <c r="D4057" s="1">
        <f t="shared" si="569"/>
        <v>-7.112159463497647E-2</v>
      </c>
      <c r="E4057" s="1">
        <f t="shared" si="570"/>
        <v>-0.4025842602298848</v>
      </c>
      <c r="F4057" s="1">
        <f t="shared" si="576"/>
        <v>-13.231550087399734</v>
      </c>
      <c r="G4057" s="1">
        <f t="shared" si="571"/>
        <v>74.138528972394283</v>
      </c>
      <c r="H4057" s="1">
        <f t="shared" si="572"/>
        <v>74.851208167236862</v>
      </c>
      <c r="K4057" s="1">
        <v>4.0549999999999997</v>
      </c>
      <c r="L4057" s="1">
        <f t="shared" si="573"/>
        <v>-0.15416605807925465</v>
      </c>
      <c r="M4057" s="1">
        <f t="shared" si="574"/>
        <v>6.3551753565374458</v>
      </c>
      <c r="N4057" s="1">
        <f t="shared" si="575"/>
        <v>144.66949750475843</v>
      </c>
    </row>
    <row r="4058" spans="2:14" x14ac:dyDescent="0.3">
      <c r="B4058" s="1">
        <v>4.056</v>
      </c>
      <c r="C4058" s="1">
        <f t="shared" si="568"/>
        <v>-7.7283183738584366E-2</v>
      </c>
      <c r="D4058" s="1">
        <f t="shared" si="569"/>
        <v>-8.4315719118292581E-2</v>
      </c>
      <c r="E4058" s="1">
        <f t="shared" si="570"/>
        <v>-0.32844573125749055</v>
      </c>
      <c r="F4058" s="1">
        <f t="shared" si="576"/>
        <v>-13.156698879232497</v>
      </c>
      <c r="G4058" s="1">
        <f t="shared" si="571"/>
        <v>74.454194600040083</v>
      </c>
      <c r="H4058" s="1">
        <f t="shared" si="572"/>
        <v>87.495228352260156</v>
      </c>
      <c r="K4058" s="1">
        <v>4.056</v>
      </c>
      <c r="L4058" s="1">
        <f t="shared" si="573"/>
        <v>-0.14773854797396482</v>
      </c>
      <c r="M4058" s="1">
        <f t="shared" si="574"/>
        <v>6.4998448540422045</v>
      </c>
      <c r="N4058" s="1">
        <f t="shared" si="575"/>
        <v>138.42567592691648</v>
      </c>
    </row>
    <row r="4059" spans="2:14" x14ac:dyDescent="0.3">
      <c r="B4059" s="1">
        <v>4.0570000000000004</v>
      </c>
      <c r="C4059" s="1">
        <f t="shared" si="568"/>
        <v>-7.7574402372541831E-2</v>
      </c>
      <c r="D4059" s="1">
        <f t="shared" si="569"/>
        <v>-9.7428670383348959E-2</v>
      </c>
      <c r="E4059" s="1">
        <f t="shared" si="570"/>
        <v>-0.25399153665745045</v>
      </c>
      <c r="F4059" s="1">
        <f t="shared" si="576"/>
        <v>-13.069203650880237</v>
      </c>
      <c r="G4059" s="1">
        <f t="shared" si="571"/>
        <v>74.698288944957227</v>
      </c>
      <c r="H4059" s="1">
        <f t="shared" si="572"/>
        <v>100.0550461652545</v>
      </c>
      <c r="K4059" s="1">
        <v>4.0570000000000004</v>
      </c>
      <c r="L4059" s="1">
        <f t="shared" si="573"/>
        <v>-0.14116949028195916</v>
      </c>
      <c r="M4059" s="1">
        <f t="shared" si="574"/>
        <v>6.6382705299691214</v>
      </c>
      <c r="N4059" s="1">
        <f t="shared" si="575"/>
        <v>132.04926534894312</v>
      </c>
    </row>
    <row r="4060" spans="2:14" x14ac:dyDescent="0.3">
      <c r="B4060" s="1">
        <v>4.0579999999999998</v>
      </c>
      <c r="C4060" s="1">
        <f t="shared" si="568"/>
        <v>-7.7791044764726799E-2</v>
      </c>
      <c r="D4060" s="1">
        <f t="shared" si="569"/>
        <v>-0.11044784651114657</v>
      </c>
      <c r="E4060" s="1">
        <f t="shared" si="570"/>
        <v>-0.17929324771249322</v>
      </c>
      <c r="F4060" s="1">
        <f t="shared" si="576"/>
        <v>-12.969148604714983</v>
      </c>
      <c r="G4060" s="1">
        <f t="shared" si="571"/>
        <v>74.870577512001603</v>
      </c>
      <c r="H4060" s="1">
        <f t="shared" si="572"/>
        <v>112.51859189187567</v>
      </c>
      <c r="K4060" s="1">
        <v>4.0579999999999998</v>
      </c>
      <c r="L4060" s="1">
        <f t="shared" si="573"/>
        <v>-0.13446519511931557</v>
      </c>
      <c r="M4060" s="1">
        <f t="shared" si="574"/>
        <v>6.7703197953180645</v>
      </c>
      <c r="N4060" s="1">
        <f t="shared" si="575"/>
        <v>125.54638961510496</v>
      </c>
    </row>
    <row r="4061" spans="2:14" x14ac:dyDescent="0.3">
      <c r="B4061" s="1">
        <v>4.0590000000000002</v>
      </c>
      <c r="C4061" s="1">
        <f t="shared" si="568"/>
        <v>-7.7932902723683292E-2</v>
      </c>
      <c r="D4061" s="1">
        <f t="shared" si="569"/>
        <v>-0.12336073581991562</v>
      </c>
      <c r="E4061" s="1">
        <f t="shared" si="570"/>
        <v>-0.10442267020049162</v>
      </c>
      <c r="F4061" s="1">
        <f t="shared" si="576"/>
        <v>-12.856630012823107</v>
      </c>
      <c r="G4061" s="1">
        <f t="shared" si="571"/>
        <v>74.97089482666351</v>
      </c>
      <c r="H4061" s="1">
        <f t="shared" si="572"/>
        <v>124.87388843123126</v>
      </c>
      <c r="K4061" s="1">
        <v>4.0590000000000002</v>
      </c>
      <c r="L4061" s="1">
        <f t="shared" si="573"/>
        <v>-0.12763210212918996</v>
      </c>
      <c r="M4061" s="1">
        <f t="shared" si="574"/>
        <v>6.8958661849331691</v>
      </c>
      <c r="N4061" s="1">
        <f t="shared" si="575"/>
        <v>118.92329366074748</v>
      </c>
    </row>
    <row r="4062" spans="2:14" x14ac:dyDescent="0.3">
      <c r="B4062" s="1">
        <v>4.0599999999999996</v>
      </c>
      <c r="C4062" s="1">
        <f t="shared" si="568"/>
        <v>-7.7999839946470459E-2</v>
      </c>
      <c r="D4062" s="1">
        <f t="shared" si="569"/>
        <v>-0.1361549288885231</v>
      </c>
      <c r="E4062" s="1">
        <f t="shared" si="570"/>
        <v>-2.9451775373828107E-2</v>
      </c>
      <c r="F4062" s="1">
        <f t="shared" si="576"/>
        <v>-12.731756124391875</v>
      </c>
      <c r="G4062" s="1">
        <f t="shared" si="571"/>
        <v>74.999144593941779</v>
      </c>
      <c r="H4062" s="1">
        <f t="shared" si="572"/>
        <v>137.10906280513956</v>
      </c>
      <c r="K4062" s="1">
        <v>4.0599999999999996</v>
      </c>
      <c r="L4062" s="1">
        <f t="shared" si="573"/>
        <v>-0.12067677429742642</v>
      </c>
      <c r="M4062" s="1">
        <f t="shared" si="574"/>
        <v>7.0147894785939169</v>
      </c>
      <c r="N4062" s="1">
        <f t="shared" si="575"/>
        <v>112.18633751621486</v>
      </c>
    </row>
    <row r="4063" spans="2:14" x14ac:dyDescent="0.3">
      <c r="B4063" s="1">
        <v>4.0609999999999999</v>
      </c>
      <c r="C4063" s="1">
        <f t="shared" si="568"/>
        <v>-7.7991792149547309E-2</v>
      </c>
      <c r="D4063" s="1">
        <f t="shared" si="569"/>
        <v>-0.14881813048151241</v>
      </c>
      <c r="E4063" s="1">
        <f t="shared" si="570"/>
        <v>4.5547369220113668E-2</v>
      </c>
      <c r="F4063" s="1">
        <f t="shared" si="576"/>
        <v>-12.594647061586736</v>
      </c>
      <c r="G4063" s="1">
        <f t="shared" si="571"/>
        <v>74.955299790732425</v>
      </c>
      <c r="H4063" s="1">
        <f t="shared" si="572"/>
        <v>149.21235756725133</v>
      </c>
      <c r="K4063" s="1">
        <v>4.0609999999999999</v>
      </c>
      <c r="L4063" s="1">
        <f t="shared" si="573"/>
        <v>-0.11360589165007438</v>
      </c>
      <c r="M4063" s="1">
        <f t="shared" si="574"/>
        <v>7.1269758161101313</v>
      </c>
      <c r="N4063" s="1">
        <f t="shared" si="575"/>
        <v>105.34199020061232</v>
      </c>
    </row>
    <row r="4064" spans="2:14" x14ac:dyDescent="0.3">
      <c r="B4064" s="1">
        <v>4.0620000000000003</v>
      </c>
      <c r="C4064" s="1">
        <f t="shared" si="568"/>
        <v>-7.7908767130431836E-2</v>
      </c>
      <c r="D4064" s="1">
        <f t="shared" si="569"/>
        <v>-0.1613381713643155</v>
      </c>
      <c r="E4064" s="1">
        <f t="shared" si="570"/>
        <v>0.12050266901084609</v>
      </c>
      <c r="F4064" s="1">
        <f t="shared" si="576"/>
        <v>-12.445434704019485</v>
      </c>
      <c r="G4064" s="1">
        <f t="shared" si="571"/>
        <v>74.839402691627996</v>
      </c>
      <c r="H4064" s="1">
        <f t="shared" si="572"/>
        <v>161.17214210107039</v>
      </c>
      <c r="K4064" s="1">
        <v>4.0620000000000003</v>
      </c>
      <c r="L4064" s="1">
        <f t="shared" si="573"/>
        <v>-0.10642624483886394</v>
      </c>
      <c r="M4064" s="1">
        <f t="shared" si="574"/>
        <v>7.2323178063107436</v>
      </c>
      <c r="N4064" s="1">
        <f t="shared" si="575"/>
        <v>98.396823511256201</v>
      </c>
    </row>
    <row r="4065" spans="2:14" x14ac:dyDescent="0.3">
      <c r="B4065" s="1">
        <v>4.0629999999999997</v>
      </c>
      <c r="C4065" s="1">
        <f t="shared" si="568"/>
        <v>-7.7750844760075169E-2</v>
      </c>
      <c r="D4065" s="1">
        <f t="shared" si="569"/>
        <v>-0.17370301999728444</v>
      </c>
      <c r="E4065" s="1">
        <f t="shared" si="570"/>
        <v>0.19534207170247408</v>
      </c>
      <c r="F4065" s="1">
        <f t="shared" si="576"/>
        <v>-12.284262561918414</v>
      </c>
      <c r="G4065" s="1">
        <f t="shared" si="571"/>
        <v>74.651564828116733</v>
      </c>
      <c r="H4065" s="1">
        <f t="shared" si="572"/>
        <v>172.97692379601804</v>
      </c>
      <c r="K4065" s="1">
        <v>4.0629999999999997</v>
      </c>
      <c r="L4065" s="1">
        <f t="shared" si="573"/>
        <v>-9.9144728620797568E-2</v>
      </c>
      <c r="M4065" s="1">
        <f t="shared" si="574"/>
        <v>7.3307146298219994</v>
      </c>
      <c r="N4065" s="1">
        <f t="shared" si="575"/>
        <v>91.357505714787337</v>
      </c>
    </row>
    <row r="4066" spans="2:14" x14ac:dyDescent="0.3">
      <c r="B4066" s="1">
        <v>4.0640000000000001</v>
      </c>
      <c r="C4066" s="1">
        <f t="shared" si="568"/>
        <v>-7.7518176905958636E-2</v>
      </c>
      <c r="D4066" s="1">
        <f t="shared" si="569"/>
        <v>-0.18590079409730484</v>
      </c>
      <c r="E4066" s="1">
        <f t="shared" si="570"/>
        <v>0.26999363653059083</v>
      </c>
      <c r="F4066" s="1">
        <f t="shared" si="576"/>
        <v>-12.111285638122396</v>
      </c>
      <c r="G4066" s="1">
        <f t="shared" si="571"/>
        <v>74.391966881219389</v>
      </c>
      <c r="H4066" s="1">
        <f t="shared" si="572"/>
        <v>184.61535909080047</v>
      </c>
      <c r="K4066" s="1">
        <v>4.0640000000000001</v>
      </c>
      <c r="L4066" s="1">
        <f t="shared" si="573"/>
        <v>-9.1768335238118171E-2</v>
      </c>
      <c r="M4066" s="1">
        <f t="shared" si="574"/>
        <v>7.4220721355367871</v>
      </c>
      <c r="N4066" s="1">
        <f t="shared" si="575"/>
        <v>84.230795146000617</v>
      </c>
    </row>
    <row r="4067" spans="2:14" x14ac:dyDescent="0.3">
      <c r="B4067" s="1">
        <v>4.0650000000000004</v>
      </c>
      <c r="C4067" s="1">
        <f t="shared" si="568"/>
        <v>-7.7210987285987437E-2</v>
      </c>
      <c r="D4067" s="1">
        <f t="shared" si="569"/>
        <v>-0.19791977205588182</v>
      </c>
      <c r="E4067" s="1">
        <f t="shared" si="570"/>
        <v>0.34438560341181024</v>
      </c>
      <c r="F4067" s="1">
        <f t="shared" si="576"/>
        <v>-11.926670279031596</v>
      </c>
      <c r="G4067" s="1">
        <f t="shared" si="571"/>
        <v>74.060858507652142</v>
      </c>
      <c r="H4067" s="1">
        <f t="shared" si="572"/>
        <v>196.07626437346966</v>
      </c>
      <c r="K4067" s="1">
        <v>4.0650000000000004</v>
      </c>
      <c r="L4067" s="1">
        <f t="shared" si="573"/>
        <v>-8.4304147705008381E-2</v>
      </c>
      <c r="M4067" s="1">
        <f t="shared" si="574"/>
        <v>7.5063029306827875</v>
      </c>
      <c r="N4067" s="1">
        <f t="shared" si="575"/>
        <v>77.023533720520319</v>
      </c>
    </row>
    <row r="4068" spans="2:14" x14ac:dyDescent="0.3">
      <c r="B4068" s="1">
        <v>4.0659999999999998</v>
      </c>
      <c r="C4068" s="1">
        <f t="shared" si="568"/>
        <v>-7.6829571253321807E-2</v>
      </c>
      <c r="D4068" s="1">
        <f t="shared" si="569"/>
        <v>-0.2097484042027267</v>
      </c>
      <c r="E4068" s="1">
        <f t="shared" si="570"/>
        <v>0.41844646191946239</v>
      </c>
      <c r="F4068" s="1">
        <f t="shared" si="576"/>
        <v>-11.730594014658125</v>
      </c>
      <c r="G4068" s="1">
        <f t="shared" si="571"/>
        <v>73.658558099705601</v>
      </c>
      <c r="H4068" s="1">
        <f t="shared" si="572"/>
        <v>207.34862672770251</v>
      </c>
      <c r="K4068" s="1">
        <v>4.0659999999999998</v>
      </c>
      <c r="L4068" s="1">
        <f t="shared" si="573"/>
        <v>-7.6759333007465333E-2</v>
      </c>
      <c r="M4068" s="1">
        <f t="shared" si="574"/>
        <v>7.5833264644033083</v>
      </c>
      <c r="N4068" s="1">
        <f t="shared" si="575"/>
        <v>69.742640367568697</v>
      </c>
    </row>
    <row r="4069" spans="2:14" x14ac:dyDescent="0.3">
      <c r="B4069" s="1">
        <v>4.0670000000000002</v>
      </c>
      <c r="C4069" s="1">
        <f t="shared" si="568"/>
        <v>-7.6374295512352489E-2</v>
      </c>
      <c r="D4069" s="1">
        <f t="shared" si="569"/>
        <v>-0.22137532390402095</v>
      </c>
      <c r="E4069" s="1">
        <f t="shared" si="570"/>
        <v>0.492105020019168</v>
      </c>
      <c r="F4069" s="1">
        <f t="shared" si="576"/>
        <v>-11.523245387930423</v>
      </c>
      <c r="G4069" s="1">
        <f t="shared" si="571"/>
        <v>73.185452479055584</v>
      </c>
      <c r="H4069" s="1">
        <f t="shared" si="572"/>
        <v>218.42161451497287</v>
      </c>
      <c r="K4069" s="1">
        <v>4.0670000000000002</v>
      </c>
      <c r="L4069" s="1">
        <f t="shared" si="573"/>
        <v>-6.9141135222878236E-2</v>
      </c>
      <c r="M4069" s="1">
        <f t="shared" si="574"/>
        <v>7.6530691047708768</v>
      </c>
      <c r="N4069" s="1">
        <f t="shared" si="575"/>
        <v>62.395104389115346</v>
      </c>
    </row>
    <row r="4070" spans="2:14" x14ac:dyDescent="0.3">
      <c r="B4070" s="1">
        <v>4.0679999999999996</v>
      </c>
      <c r="C4070" s="1">
        <f t="shared" si="568"/>
        <v>-7.5845597766093786E-2</v>
      </c>
      <c r="D4070" s="1">
        <f t="shared" si="569"/>
        <v>-0.2327893584846939</v>
      </c>
      <c r="E4070" s="1">
        <f t="shared" si="570"/>
        <v>0.56529047249822362</v>
      </c>
      <c r="F4070" s="1">
        <f t="shared" si="576"/>
        <v>-11.30482377341545</v>
      </c>
      <c r="G4070" s="1">
        <f t="shared" si="571"/>
        <v>72.641996524799438</v>
      </c>
      <c r="H4070" s="1">
        <f t="shared" si="572"/>
        <v>229.28458778244885</v>
      </c>
      <c r="K4070" s="1">
        <v>4.0679999999999996</v>
      </c>
      <c r="L4070" s="1">
        <f t="shared" si="573"/>
        <v>-6.1456868565912801E-2</v>
      </c>
      <c r="M4070" s="1">
        <f t="shared" si="574"/>
        <v>7.7154642091599923</v>
      </c>
      <c r="N4070" s="1">
        <f t="shared" si="575"/>
        <v>54.987978751779437</v>
      </c>
    </row>
    <row r="4071" spans="2:14" x14ac:dyDescent="0.3">
      <c r="B4071" s="1">
        <v>4.069</v>
      </c>
      <c r="C4071" s="1">
        <f t="shared" si="568"/>
        <v>-7.524398629533316E-2</v>
      </c>
      <c r="D4071" s="1">
        <f t="shared" si="569"/>
        <v>-0.24397953996421815</v>
      </c>
      <c r="E4071" s="1">
        <f t="shared" si="570"/>
        <v>0.63793246902302303</v>
      </c>
      <c r="F4071" s="1">
        <f t="shared" si="576"/>
        <v>-11.075539185633001</v>
      </c>
      <c r="G4071" s="1">
        <f t="shared" si="571"/>
        <v>72.028712736088096</v>
      </c>
      <c r="H4071" s="1">
        <f t="shared" si="572"/>
        <v>239.92710848661369</v>
      </c>
      <c r="K4071" s="1">
        <v>4.069</v>
      </c>
      <c r="L4071" s="1">
        <f t="shared" si="573"/>
        <v>-5.3713910367376917E-2</v>
      </c>
      <c r="M4071" s="1">
        <f t="shared" si="574"/>
        <v>7.7704521879117721</v>
      </c>
      <c r="N4071" s="1">
        <f t="shared" si="575"/>
        <v>47.528373317933458</v>
      </c>
    </row>
    <row r="4072" spans="2:14" x14ac:dyDescent="0.3">
      <c r="B4072" s="1">
        <v>4.07</v>
      </c>
      <c r="C4072" s="1">
        <f t="shared" si="568"/>
        <v>-7.457003946994209E-2</v>
      </c>
      <c r="D4072" s="1">
        <f t="shared" si="569"/>
        <v>-0.25493511559560783</v>
      </c>
      <c r="E4072" s="1">
        <f t="shared" si="570"/>
        <v>0.70996118175911116</v>
      </c>
      <c r="F4072" s="1">
        <f t="shared" si="576"/>
        <v>-10.835612077146388</v>
      </c>
      <c r="G4072" s="1">
        <f t="shared" si="571"/>
        <v>71.346190729760224</v>
      </c>
      <c r="H4072" s="1">
        <f t="shared" si="572"/>
        <v>250.33895052278794</v>
      </c>
      <c r="K4072" s="1">
        <v>4.07</v>
      </c>
      <c r="L4072" s="1">
        <f t="shared" si="573"/>
        <v>-4.5919693992806175E-2</v>
      </c>
      <c r="M4072" s="1">
        <f t="shared" si="574"/>
        <v>7.8179805612297057</v>
      </c>
      <c r="N4072" s="1">
        <f t="shared" si="575"/>
        <v>40.023448022489923</v>
      </c>
    </row>
    <row r="4073" spans="2:14" x14ac:dyDescent="0.3">
      <c r="B4073" s="1">
        <v>4.0709999999999997</v>
      </c>
      <c r="C4073" s="1">
        <f t="shared" si="568"/>
        <v>-7.3824405192818104E-2</v>
      </c>
      <c r="D4073" s="1">
        <f t="shared" si="569"/>
        <v>-0.26564555819749286</v>
      </c>
      <c r="E4073" s="1">
        <f t="shared" si="570"/>
        <v>0.78130737248887139</v>
      </c>
      <c r="F4073" s="1">
        <f t="shared" si="576"/>
        <v>-10.5852731266236</v>
      </c>
      <c r="G4073" s="1">
        <f t="shared" si="571"/>
        <v>70.59508667346941</v>
      </c>
      <c r="H4073" s="1">
        <f t="shared" si="572"/>
        <v>260.51010955091544</v>
      </c>
      <c r="K4073" s="1">
        <v>4.0709999999999997</v>
      </c>
      <c r="L4073" s="1">
        <f t="shared" si="573"/>
        <v>-3.8081701707565224E-2</v>
      </c>
      <c r="M4073" s="1">
        <f t="shared" si="574"/>
        <v>7.8580040092521957</v>
      </c>
      <c r="N4073" s="1">
        <f t="shared" si="575"/>
        <v>32.480406001925324</v>
      </c>
    </row>
    <row r="4074" spans="2:14" x14ac:dyDescent="0.3">
      <c r="B4074" s="1">
        <v>4.0720000000000001</v>
      </c>
      <c r="C4074" s="1">
        <f t="shared" si="568"/>
        <v>-7.3007800276992496E-2</v>
      </c>
      <c r="D4074" s="1">
        <f t="shared" si="569"/>
        <v>-0.27610057626934104</v>
      </c>
      <c r="E4074" s="1">
        <f t="shared" si="570"/>
        <v>0.85190245916234075</v>
      </c>
      <c r="F4074" s="1">
        <f t="shared" si="576"/>
        <v>-10.324763017072684</v>
      </c>
      <c r="G4074" s="1">
        <f t="shared" si="571"/>
        <v>69.77612265485223</v>
      </c>
      <c r="H4074" s="1">
        <f t="shared" si="572"/>
        <v>270.43081260817195</v>
      </c>
      <c r="K4074" s="1">
        <v>4.0720000000000001</v>
      </c>
      <c r="L4074" s="1">
        <f t="shared" si="573"/>
        <v>-3.0207457495312062E-2</v>
      </c>
      <c r="M4074" s="1">
        <f t="shared" si="574"/>
        <v>7.8904844152541207</v>
      </c>
      <c r="N4074" s="1">
        <f t="shared" si="575"/>
        <v>24.906486682136528</v>
      </c>
    </row>
    <row r="4075" spans="2:14" x14ac:dyDescent="0.3">
      <c r="B4075" s="1">
        <v>4.0730000000000004</v>
      </c>
      <c r="C4075" s="1">
        <f t="shared" si="568"/>
        <v>-7.2121009756502735E-2</v>
      </c>
      <c r="D4075" s="1">
        <f t="shared" si="569"/>
        <v>-0.28629012388010966</v>
      </c>
      <c r="E4075" s="1">
        <f t="shared" si="570"/>
        <v>0.92167858181719298</v>
      </c>
      <c r="F4075" s="1">
        <f t="shared" si="576"/>
        <v>-10.054332204464512</v>
      </c>
      <c r="G4075" s="1">
        <f t="shared" si="571"/>
        <v>68.890085987330409</v>
      </c>
      <c r="H4075" s="1">
        <f t="shared" si="572"/>
        <v>280.09152749916058</v>
      </c>
      <c r="K4075" s="1">
        <v>4.0730000000000004</v>
      </c>
      <c r="L4075" s="1">
        <f t="shared" si="573"/>
        <v>-2.2304519836716875E-2</v>
      </c>
      <c r="M4075" s="1">
        <f t="shared" si="574"/>
        <v>7.9153909019362576</v>
      </c>
      <c r="N4075" s="1">
        <f t="shared" si="575"/>
        <v>17.308958831747734</v>
      </c>
    </row>
    <row r="4076" spans="2:14" x14ac:dyDescent="0.3">
      <c r="B4076" s="1">
        <v>4.0739999999999998</v>
      </c>
      <c r="C4076" s="1">
        <f t="shared" si="568"/>
        <v>-7.1164886131691876E-2</v>
      </c>
      <c r="D4076" s="1">
        <f t="shared" si="569"/>
        <v>-0.29620441032082456</v>
      </c>
      <c r="E4076" s="1">
        <f t="shared" si="570"/>
        <v>0.99056866780452335</v>
      </c>
      <c r="F4076" s="1">
        <f t="shared" si="576"/>
        <v>-9.7742406769653503</v>
      </c>
      <c r="G4076" s="1">
        <f t="shared" si="571"/>
        <v>67.937828453230182</v>
      </c>
      <c r="H4076" s="1">
        <f t="shared" si="572"/>
        <v>289.48297195467205</v>
      </c>
      <c r="K4076" s="1">
        <v>4.0739999999999998</v>
      </c>
      <c r="L4076" s="1">
        <f t="shared" si="573"/>
        <v>-1.4380474455364743E-2</v>
      </c>
      <c r="M4076" s="1">
        <f t="shared" si="574"/>
        <v>7.9326998607680057</v>
      </c>
      <c r="N4076" s="1">
        <f t="shared" si="575"/>
        <v>9.695113587548601</v>
      </c>
    </row>
    <row r="4077" spans="2:14" x14ac:dyDescent="0.3">
      <c r="B4077" s="1">
        <v>4.0750000000000002</v>
      </c>
      <c r="C4077" s="1">
        <f t="shared" si="568"/>
        <v>-7.0140348549660739E-2</v>
      </c>
      <c r="D4077" s="1">
        <f t="shared" si="569"/>
        <v>-0.30583390951181261</v>
      </c>
      <c r="E4077" s="1">
        <f t="shared" si="570"/>
        <v>1.0585064962577535</v>
      </c>
      <c r="F4077" s="1">
        <f t="shared" si="576"/>
        <v>-9.4847577050106775</v>
      </c>
      <c r="G4077" s="1">
        <f t="shared" si="571"/>
        <v>66.920265484938042</v>
      </c>
      <c r="H4077" s="1">
        <f t="shared" si="572"/>
        <v>298.59612255020909</v>
      </c>
      <c r="K4077" s="1">
        <v>4.0750000000000002</v>
      </c>
      <c r="L4077" s="1">
        <f t="shared" si="573"/>
        <v>-6.4429270378029641E-3</v>
      </c>
      <c r="M4077" s="1">
        <f t="shared" si="574"/>
        <v>7.9423949743555546</v>
      </c>
      <c r="N4077" s="1">
        <f t="shared" si="575"/>
        <v>2.0722574587451232</v>
      </c>
    </row>
    <row r="4078" spans="2:14" x14ac:dyDescent="0.3">
      <c r="B4078" s="1">
        <v>4.0759999999999996</v>
      </c>
      <c r="C4078" s="1">
        <f t="shared" si="568"/>
        <v>-6.9048381920660512E-2</v>
      </c>
      <c r="D4078" s="1">
        <f t="shared" si="569"/>
        <v>-0.31516936915554816</v>
      </c>
      <c r="E4078" s="1">
        <f t="shared" si="570"/>
        <v>1.1254267617426916</v>
      </c>
      <c r="F4078" s="1">
        <f t="shared" si="576"/>
        <v>-9.1861615824604677</v>
      </c>
      <c r="G4078" s="1">
        <f t="shared" si="571"/>
        <v>65.838375284878282</v>
      </c>
      <c r="H4078" s="1">
        <f t="shared" si="572"/>
        <v>307.42222337570564</v>
      </c>
      <c r="K4078" s="1">
        <v>4.0759999999999996</v>
      </c>
      <c r="L4078" s="1">
        <f t="shared" si="573"/>
        <v>1.5005040652819632E-3</v>
      </c>
      <c r="M4078" s="1">
        <f t="shared" si="574"/>
        <v>7.9444672318142997</v>
      </c>
      <c r="N4078" s="1">
        <f t="shared" si="575"/>
        <v>-5.5522946832664362</v>
      </c>
    </row>
    <row r="4079" spans="2:14" x14ac:dyDescent="0.3">
      <c r="B4079" s="1">
        <v>4.077</v>
      </c>
      <c r="C4079" s="1">
        <f t="shared" si="568"/>
        <v>-6.7890035971275381E-2</v>
      </c>
      <c r="D4079" s="1">
        <f t="shared" si="569"/>
        <v>-0.32420181962632078</v>
      </c>
      <c r="E4079" s="1">
        <f t="shared" si="570"/>
        <v>1.19126513702757</v>
      </c>
      <c r="F4079" s="1">
        <f t="shared" si="576"/>
        <v>-8.8787393590847614</v>
      </c>
      <c r="G4079" s="1">
        <f t="shared" si="571"/>
        <v>64.693197885166271</v>
      </c>
      <c r="H4079" s="1">
        <f t="shared" si="572"/>
        <v>315.95279444811399</v>
      </c>
      <c r="K4079" s="1">
        <v>4.077</v>
      </c>
      <c r="L4079" s="1">
        <f t="shared" si="573"/>
        <v>9.442195149754631E-3</v>
      </c>
      <c r="M4079" s="1">
        <f t="shared" si="574"/>
        <v>7.9389149371310337</v>
      </c>
      <c r="N4079" s="1">
        <f t="shared" si="575"/>
        <v>-13.171226622871277</v>
      </c>
    </row>
    <row r="4080" spans="2:14" x14ac:dyDescent="0.3">
      <c r="B4080" s="1">
        <v>4.0780000000000003</v>
      </c>
      <c r="C4080" s="1">
        <f t="shared" si="568"/>
        <v>-6.6666424235305222E-2</v>
      </c>
      <c r="D4080" s="1">
        <f t="shared" si="569"/>
        <v>-0.33292258258818153</v>
      </c>
      <c r="E4080" s="1">
        <f t="shared" si="570"/>
        <v>1.2559583349127363</v>
      </c>
      <c r="F4080" s="1">
        <f t="shared" si="576"/>
        <v>-8.5627865646366477</v>
      </c>
      <c r="G4080" s="1">
        <f t="shared" si="571"/>
        <v>63.485834147832087</v>
      </c>
      <c r="H4080" s="1">
        <f t="shared" si="572"/>
        <v>324.17963985877202</v>
      </c>
      <c r="K4080" s="1">
        <v>4.0780000000000003</v>
      </c>
      <c r="L4080" s="1">
        <f t="shared" si="573"/>
        <v>1.7374524473574227E-2</v>
      </c>
      <c r="M4080" s="1">
        <f t="shared" si="574"/>
        <v>7.9257437105081623</v>
      </c>
      <c r="N4080" s="1">
        <f t="shared" si="575"/>
        <v>-20.777227819230067</v>
      </c>
    </row>
    <row r="4081" spans="2:14" x14ac:dyDescent="0.3">
      <c r="B4081" s="1">
        <v>4.0789999999999997</v>
      </c>
      <c r="C4081" s="1">
        <f t="shared" si="568"/>
        <v>-6.5378722983318566E-2</v>
      </c>
      <c r="D4081" s="1">
        <f t="shared" si="569"/>
        <v>-0.34132327933288881</v>
      </c>
      <c r="E4081" s="1">
        <f t="shared" si="570"/>
        <v>1.3194441690605685</v>
      </c>
      <c r="F4081" s="1">
        <f t="shared" si="576"/>
        <v>-8.2386069247778764</v>
      </c>
      <c r="G4081" s="1">
        <f t="shared" si="571"/>
        <v>62.217444706582853</v>
      </c>
      <c r="H4081" s="1">
        <f t="shared" si="572"/>
        <v>332.09485564772774</v>
      </c>
      <c r="K4081" s="1">
        <v>4.0789999999999997</v>
      </c>
      <c r="L4081" s="1">
        <f t="shared" si="573"/>
        <v>2.5289879570172775E-2</v>
      </c>
      <c r="M4081" s="1">
        <f t="shared" si="574"/>
        <v>7.9049664826889323</v>
      </c>
      <c r="N4081" s="1">
        <f t="shared" si="575"/>
        <v>-28.36300041955591</v>
      </c>
    </row>
    <row r="4082" spans="2:14" x14ac:dyDescent="0.3">
      <c r="B4082" s="1">
        <v>4.08</v>
      </c>
      <c r="C4082" s="1">
        <f t="shared" si="568"/>
        <v>-6.4028170091904701E-2</v>
      </c>
      <c r="D4082" s="1">
        <f t="shared" si="569"/>
        <v>-0.34939583882984282</v>
      </c>
      <c r="E4082" s="1">
        <f t="shared" si="570"/>
        <v>1.3816616137671514</v>
      </c>
      <c r="F4082" s="1">
        <f t="shared" si="576"/>
        <v>-7.9065120691301489</v>
      </c>
      <c r="G4082" s="1">
        <f t="shared" si="571"/>
        <v>60.889248851118225</v>
      </c>
      <c r="H4082" s="1">
        <f t="shared" si="572"/>
        <v>339.69083739745253</v>
      </c>
      <c r="K4082" s="1">
        <v>4.08</v>
      </c>
      <c r="L4082" s="1">
        <f t="shared" si="573"/>
        <v>3.318066455265193E-2</v>
      </c>
      <c r="M4082" s="1">
        <f t="shared" si="574"/>
        <v>7.8766034822693767</v>
      </c>
      <c r="N4082" s="1">
        <f t="shared" si="575"/>
        <v>-35.921266259950414</v>
      </c>
    </row>
    <row r="4083" spans="2:14" x14ac:dyDescent="0.3">
      <c r="B4083" s="1">
        <v>4.0810000000000004</v>
      </c>
      <c r="C4083" s="1">
        <f t="shared" si="568"/>
        <v>-6.261606385371199E-2</v>
      </c>
      <c r="D4083" s="1">
        <f t="shared" si="569"/>
        <v>-0.3571325054802742</v>
      </c>
      <c r="E4083" s="1">
        <f t="shared" si="570"/>
        <v>1.4425508626182695</v>
      </c>
      <c r="F4083" s="1">
        <f t="shared" si="576"/>
        <v>-7.5668212317326962</v>
      </c>
      <c r="G4083" s="1">
        <f t="shared" si="571"/>
        <v>59.502523355069108</v>
      </c>
      <c r="H4083" s="1">
        <f t="shared" si="572"/>
        <v>346.96028753864937</v>
      </c>
      <c r="K4083" s="1">
        <v>4.0810000000000004</v>
      </c>
      <c r="L4083" s="1">
        <f t="shared" si="573"/>
        <v>4.1039307401791333E-2</v>
      </c>
      <c r="M4083" s="1">
        <f t="shared" si="574"/>
        <v>7.8406822160094265</v>
      </c>
      <c r="N4083" s="1">
        <f t="shared" si="575"/>
        <v>-43.44477384708658</v>
      </c>
    </row>
    <row r="4084" spans="2:14" x14ac:dyDescent="0.3">
      <c r="B4084" s="1">
        <v>4.0819999999999999</v>
      </c>
      <c r="C4084" s="1">
        <f t="shared" si="568"/>
        <v>-6.1143761729416185E-2</v>
      </c>
      <c r="D4084" s="1">
        <f t="shared" si="569"/>
        <v>-0.36452584656823755</v>
      </c>
      <c r="E4084" s="1">
        <f t="shared" si="570"/>
        <v>1.5020533859733385</v>
      </c>
      <c r="F4084" s="1">
        <f t="shared" si="576"/>
        <v>-7.2198609441940471</v>
      </c>
      <c r="G4084" s="1">
        <f t="shared" si="571"/>
        <v>58.058601248690849</v>
      </c>
      <c r="H4084" s="1">
        <f t="shared" si="572"/>
        <v>353.89622236113547</v>
      </c>
      <c r="K4084" s="1">
        <v>4.0819999999999999</v>
      </c>
      <c r="L4084" s="1">
        <f t="shared" si="573"/>
        <v>4.8858267230877217E-2</v>
      </c>
      <c r="M4084" s="1">
        <f t="shared" si="574"/>
        <v>7.7972374421623396</v>
      </c>
      <c r="N4084" s="1">
        <f t="shared" si="575"/>
        <v>-50.926305314037819</v>
      </c>
    </row>
    <row r="4085" spans="2:14" x14ac:dyDescent="0.3">
      <c r="B4085" s="1">
        <v>4.0830000000000002</v>
      </c>
      <c r="C4085" s="1">
        <f t="shared" si="568"/>
        <v>-5.96126790428185E-2</v>
      </c>
      <c r="D4085" s="1">
        <f t="shared" si="569"/>
        <v>-0.371568759401251</v>
      </c>
      <c r="E4085" s="1">
        <f t="shared" si="570"/>
        <v>1.5601119872220293</v>
      </c>
      <c r="F4085" s="1">
        <f t="shared" si="576"/>
        <v>-6.8659647218329116</v>
      </c>
      <c r="G4085" s="1">
        <f t="shared" si="571"/>
        <v>56.558870537488346</v>
      </c>
      <c r="H4085" s="1">
        <f t="shared" si="572"/>
        <v>360.49197872306513</v>
      </c>
      <c r="K4085" s="1">
        <v>4.0830000000000002</v>
      </c>
      <c r="L4085" s="1">
        <f t="shared" si="573"/>
        <v>5.6630041520382535E-2</v>
      </c>
      <c r="M4085" s="1">
        <f t="shared" si="574"/>
        <v>7.746311136848302</v>
      </c>
      <c r="N4085" s="1">
        <f t="shared" si="575"/>
        <v>-58.358683343585106</v>
      </c>
    </row>
    <row r="4086" spans="2:14" x14ac:dyDescent="0.3">
      <c r="B4086" s="1">
        <v>4.0839999999999996</v>
      </c>
      <c r="C4086" s="1">
        <f t="shared" si="568"/>
        <v>-5.8024287620327727E-2</v>
      </c>
      <c r="D4086" s="1">
        <f t="shared" si="569"/>
        <v>-0.37825447813372243</v>
      </c>
      <c r="E4086" s="1">
        <f t="shared" si="570"/>
        <v>1.6166708577595177</v>
      </c>
      <c r="F4086" s="1">
        <f t="shared" si="576"/>
        <v>-6.5054727431098467</v>
      </c>
      <c r="G4086" s="1">
        <f t="shared" si="571"/>
        <v>55.004772868002249</v>
      </c>
      <c r="H4086" s="1">
        <f t="shared" si="572"/>
        <v>366.74122045204621</v>
      </c>
      <c r="K4086" s="1">
        <v>4.0839999999999996</v>
      </c>
      <c r="L4086" s="1">
        <f t="shared" si="573"/>
        <v>6.4347173315559045E-2</v>
      </c>
      <c r="M4086" s="1">
        <f t="shared" si="574"/>
        <v>7.6879524535047166</v>
      </c>
      <c r="N4086" s="1">
        <f t="shared" si="575"/>
        <v>-65.734778052364732</v>
      </c>
    </row>
    <row r="4087" spans="2:14" x14ac:dyDescent="0.3">
      <c r="B4087" s="1">
        <v>4.085</v>
      </c>
      <c r="C4087" s="1">
        <f t="shared" si="568"/>
        <v>-5.6380114376134209E-2</v>
      </c>
      <c r="D4087" s="1">
        <f t="shared" si="569"/>
        <v>-0.38457658026660629</v>
      </c>
      <c r="E4087" s="1">
        <f t="shared" si="570"/>
        <v>1.67167563062752</v>
      </c>
      <c r="F4087" s="1">
        <f t="shared" si="576"/>
        <v>-6.1387315226578005</v>
      </c>
      <c r="G4087" s="1">
        <f t="shared" si="571"/>
        <v>53.397802142045741</v>
      </c>
      <c r="H4087" s="1">
        <f t="shared" si="572"/>
        <v>372.63794443200169</v>
      </c>
      <c r="K4087" s="1">
        <v>4.085</v>
      </c>
      <c r="L4087" s="1">
        <f t="shared" si="573"/>
        <v>7.2002258380037584E-2</v>
      </c>
      <c r="M4087" s="1">
        <f t="shared" si="574"/>
        <v>7.6222176754523518</v>
      </c>
      <c r="N4087" s="1">
        <f t="shared" si="575"/>
        <v>-73.047513829248388</v>
      </c>
    </row>
    <row r="4088" spans="2:14" x14ac:dyDescent="0.3">
      <c r="B4088" s="1">
        <v>4.0860000000000003</v>
      </c>
      <c r="C4088" s="1">
        <f t="shared" si="568"/>
        <v>-5.4681739844435667E-2</v>
      </c>
      <c r="D4088" s="1">
        <f t="shared" si="569"/>
        <v>-0.39052899281704812</v>
      </c>
      <c r="E4088" s="1">
        <f t="shared" si="570"/>
        <v>1.7250734327695658</v>
      </c>
      <c r="F4088" s="1">
        <f t="shared" si="576"/>
        <v>-5.7660935782257985</v>
      </c>
      <c r="G4088" s="1">
        <f t="shared" si="571"/>
        <v>51.739503080713128</v>
      </c>
      <c r="H4088" s="1">
        <f t="shared" si="572"/>
        <v>378.17648636992783</v>
      </c>
      <c r="K4088" s="1">
        <v>4.0860000000000003</v>
      </c>
      <c r="L4088" s="1">
        <f t="shared" si="573"/>
        <v>7.9587952298575307E-2</v>
      </c>
      <c r="M4088" s="1">
        <f t="shared" si="574"/>
        <v>7.5491701616231035</v>
      </c>
      <c r="N4088" s="1">
        <f t="shared" si="575"/>
        <v>-80.289876121408838</v>
      </c>
    </row>
    <row r="4089" spans="2:14" x14ac:dyDescent="0.3">
      <c r="B4089" s="1">
        <v>4.0869999999999997</v>
      </c>
      <c r="C4089" s="1">
        <f t="shared" si="568"/>
        <v>-5.2930796660125748E-2</v>
      </c>
      <c r="D4089" s="1">
        <f t="shared" si="569"/>
        <v>-0.39610599815208891</v>
      </c>
      <c r="E4089" s="1">
        <f t="shared" si="570"/>
        <v>1.7768129358502789</v>
      </c>
      <c r="F4089" s="1">
        <f t="shared" si="576"/>
        <v>-5.3879170918558703</v>
      </c>
      <c r="G4089" s="1">
        <f t="shared" si="571"/>
        <v>50.031469739552833</v>
      </c>
      <c r="H4089" s="1">
        <f t="shared" si="572"/>
        <v>383.35152623701066</v>
      </c>
      <c r="K4089" s="1">
        <v>4.0869999999999997</v>
      </c>
      <c r="L4089" s="1">
        <f t="shared" si="573"/>
        <v>8.70969775221377E-2</v>
      </c>
      <c r="M4089" s="1">
        <f t="shared" si="574"/>
        <v>7.4688802855016947</v>
      </c>
      <c r="N4089" s="1">
        <f t="shared" si="575"/>
        <v>-87.454918161551817</v>
      </c>
    </row>
    <row r="4090" spans="2:14" x14ac:dyDescent="0.3">
      <c r="B4090" s="1">
        <v>4.0880000000000001</v>
      </c>
      <c r="C4090" s="1">
        <f t="shared" si="568"/>
        <v>-5.1128967989405694E-2</v>
      </c>
      <c r="D4090" s="1">
        <f t="shared" si="569"/>
        <v>-0.40130223948082627</v>
      </c>
      <c r="E4090" s="1">
        <f t="shared" si="570"/>
        <v>1.8268444055898316</v>
      </c>
      <c r="F4090" s="1">
        <f t="shared" si="576"/>
        <v>-5.0045655656188597</v>
      </c>
      <c r="G4090" s="1">
        <f t="shared" si="571"/>
        <v>48.275343976323711</v>
      </c>
      <c r="H4090" s="1">
        <f t="shared" si="572"/>
        <v>388.15809337887163</v>
      </c>
      <c r="K4090" s="1">
        <v>4.0880000000000001</v>
      </c>
      <c r="L4090" s="1">
        <f t="shared" si="573"/>
        <v>9.4522130348558608E-2</v>
      </c>
      <c r="M4090" s="1">
        <f t="shared" si="574"/>
        <v>7.3814253673401424</v>
      </c>
      <c r="N4090" s="1">
        <f t="shared" si="575"/>
        <v>-94.535767629872012</v>
      </c>
    </row>
    <row r="4091" spans="2:14" x14ac:dyDescent="0.3">
      <c r="B4091" s="1">
        <v>4.0890000000000004</v>
      </c>
      <c r="C4091" s="1">
        <f t="shared" si="568"/>
        <v>-4.92779859118277E-2</v>
      </c>
      <c r="D4091" s="1">
        <f t="shared" si="569"/>
        <v>-0.40611272599975567</v>
      </c>
      <c r="E4091" s="1">
        <f t="shared" si="570"/>
        <v>1.8751197495661553</v>
      </c>
      <c r="F4091" s="1">
        <f t="shared" si="576"/>
        <v>-4.6164074722399882</v>
      </c>
      <c r="G4091" s="1">
        <f t="shared" si="571"/>
        <v>46.47281387280669</v>
      </c>
      <c r="H4091" s="1">
        <f t="shared" si="572"/>
        <v>392.59157129003609</v>
      </c>
      <c r="K4091" s="1">
        <v>4.0890000000000004</v>
      </c>
      <c r="L4091" s="1">
        <f t="shared" si="573"/>
        <v>0.10185628783208381</v>
      </c>
      <c r="M4091" s="1">
        <f t="shared" si="574"/>
        <v>7.2868895997102703</v>
      </c>
      <c r="N4091" s="1">
        <f t="shared" si="575"/>
        <v>-101.52563324434658</v>
      </c>
    </row>
    <row r="4092" spans="2:14" x14ac:dyDescent="0.3">
      <c r="B4092" s="1">
        <v>4.09</v>
      </c>
      <c r="C4092" s="1">
        <f t="shared" si="568"/>
        <v>-4.7379629755325142E-2</v>
      </c>
      <c r="D4092" s="1">
        <f t="shared" si="569"/>
        <v>-0.41053283768635068</v>
      </c>
      <c r="E4092" s="1">
        <f t="shared" si="570"/>
        <v>1.9215925634389621</v>
      </c>
      <c r="F4092" s="1">
        <f t="shared" si="576"/>
        <v>-4.2238159009499521</v>
      </c>
      <c r="G4092" s="1">
        <f t="shared" si="571"/>
        <v>44.625612112196556</v>
      </c>
      <c r="H4092" s="1">
        <f t="shared" si="572"/>
        <v>396.64770204803636</v>
      </c>
      <c r="K4092" s="1">
        <v>4.09</v>
      </c>
      <c r="L4092" s="1">
        <f t="shared" si="573"/>
        <v>0.10909241461517191</v>
      </c>
      <c r="M4092" s="1">
        <f t="shared" si="574"/>
        <v>7.1853639664659239</v>
      </c>
      <c r="N4092" s="1">
        <f t="shared" si="575"/>
        <v>-108.41781127303939</v>
      </c>
    </row>
    <row r="4093" spans="2:14" x14ac:dyDescent="0.3">
      <c r="B4093" s="1">
        <v>4.0910000000000002</v>
      </c>
      <c r="C4093" s="1">
        <f t="shared" si="568"/>
        <v>-4.543572438583008E-2</v>
      </c>
      <c r="D4093" s="1">
        <f t="shared" si="569"/>
        <v>-0.4145583297362766</v>
      </c>
      <c r="E4093" s="1">
        <f t="shared" si="570"/>
        <v>1.9662181755511587</v>
      </c>
      <c r="F4093" s="1">
        <f t="shared" si="576"/>
        <v>-3.8271681989019157</v>
      </c>
      <c r="G4093" s="1">
        <f t="shared" si="571"/>
        <v>42.735514313626517</v>
      </c>
      <c r="H4093" s="1">
        <f t="shared" si="572"/>
        <v>400.32259040289154</v>
      </c>
      <c r="K4093" s="1">
        <v>4.0910000000000002</v>
      </c>
      <c r="L4093" s="1">
        <f t="shared" si="573"/>
        <v>0.11622356967600131</v>
      </c>
      <c r="M4093" s="1">
        <f t="shared" si="574"/>
        <v>7.0769461551928847</v>
      </c>
      <c r="N4093" s="1">
        <f t="shared" si="575"/>
        <v>-115.20569196217974</v>
      </c>
    </row>
    <row r="4094" spans="2:14" x14ac:dyDescent="0.3">
      <c r="B4094" s="1">
        <v>4.0919999999999996</v>
      </c>
      <c r="C4094" s="1">
        <f t="shared" si="568"/>
        <v>-4.3448138453122107E-2</v>
      </c>
      <c r="D4094" s="1">
        <f t="shared" si="569"/>
        <v>-0.41818533663997709</v>
      </c>
      <c r="E4094" s="1">
        <f t="shared" si="570"/>
        <v>2.0089536898647853</v>
      </c>
      <c r="F4094" s="1">
        <f t="shared" si="576"/>
        <v>-3.4268456084990242</v>
      </c>
      <c r="G4094" s="1">
        <f t="shared" si="571"/>
        <v>40.804337325425806</v>
      </c>
      <c r="H4094" s="1">
        <f t="shared" si="572"/>
        <v>403.61270751803625</v>
      </c>
      <c r="K4094" s="1">
        <v>4.0919999999999996</v>
      </c>
      <c r="L4094" s="1">
        <f t="shared" si="573"/>
        <v>0.1232429129852131</v>
      </c>
      <c r="M4094" s="1">
        <f t="shared" si="574"/>
        <v>6.9617404632307052</v>
      </c>
      <c r="N4094" s="1">
        <f t="shared" si="575"/>
        <v>-121.88276587385359</v>
      </c>
    </row>
    <row r="4095" spans="2:14" x14ac:dyDescent="0.3">
      <c r="B4095" s="1">
        <v>4.093</v>
      </c>
      <c r="C4095" s="1">
        <f t="shared" si="568"/>
        <v>-4.1418782594594611E-2</v>
      </c>
      <c r="D4095" s="1">
        <f t="shared" si="569"/>
        <v>-0.42141037589471714</v>
      </c>
      <c r="E4095" s="1">
        <f t="shared" si="570"/>
        <v>2.0497580271902112</v>
      </c>
      <c r="F4095" s="1">
        <f t="shared" si="576"/>
        <v>-3.0232329009809877</v>
      </c>
      <c r="G4095" s="1">
        <f t="shared" si="571"/>
        <v>38.833937478759026</v>
      </c>
      <c r="H4095" s="1">
        <f t="shared" si="572"/>
        <v>406.51489435910401</v>
      </c>
      <c r="K4095" s="1">
        <v>4.093</v>
      </c>
      <c r="L4095" s="1">
        <f t="shared" si="573"/>
        <v>0.1301437120655069</v>
      </c>
      <c r="M4095" s="1">
        <f t="shared" si="574"/>
        <v>6.8398576973568517</v>
      </c>
      <c r="N4095" s="1">
        <f t="shared" si="575"/>
        <v>-128.44263012722342</v>
      </c>
    </row>
    <row r="4096" spans="2:14" x14ac:dyDescent="0.3">
      <c r="B4096" s="1">
        <v>4.0940000000000003</v>
      </c>
      <c r="C4096" s="1">
        <f t="shared" si="568"/>
        <v>-3.9349607598665022E-2</v>
      </c>
      <c r="D4096" s="1">
        <f t="shared" si="569"/>
        <v>-0.42423035134851861</v>
      </c>
      <c r="E4096" s="1">
        <f t="shared" si="570"/>
        <v>2.0885919646689701</v>
      </c>
      <c r="F4096" s="1">
        <f t="shared" si="576"/>
        <v>-2.6167180066218836</v>
      </c>
      <c r="G4096" s="1">
        <f t="shared" si="571"/>
        <v>36.82620880331455</v>
      </c>
      <c r="H4096" s="1">
        <f t="shared" si="572"/>
        <v>409.02636472731223</v>
      </c>
      <c r="K4096" s="1">
        <v>4.0940000000000003</v>
      </c>
      <c r="L4096" s="1">
        <f t="shared" si="573"/>
        <v>0.13691934844780013</v>
      </c>
      <c r="M4096" s="1">
        <f t="shared" si="574"/>
        <v>6.7114150672296287</v>
      </c>
      <c r="N4096" s="1">
        <f t="shared" si="575"/>
        <v>-134.87899453730464</v>
      </c>
    </row>
    <row r="4097" spans="2:14" x14ac:dyDescent="0.3">
      <c r="B4097" s="1">
        <v>4.0949999999999998</v>
      </c>
      <c r="C4097" s="1">
        <f t="shared" si="568"/>
        <v>-3.7242602529594396E-2</v>
      </c>
      <c r="D4097" s="1">
        <f t="shared" si="569"/>
        <v>-0.42664255617277685</v>
      </c>
      <c r="E4097" s="1">
        <f t="shared" si="570"/>
        <v>2.1254181734722848</v>
      </c>
      <c r="F4097" s="1">
        <f t="shared" si="576"/>
        <v>-2.2076916418945713</v>
      </c>
      <c r="G4097" s="1">
        <f t="shared" si="571"/>
        <v>34.783081206765608</v>
      </c>
      <c r="H4097" s="1">
        <f t="shared" si="572"/>
        <v>411.14470793453603</v>
      </c>
      <c r="K4097" s="1">
        <v>4.0949999999999998</v>
      </c>
      <c r="L4097" s="1">
        <f t="shared" si="573"/>
        <v>0.14356332401776112</v>
      </c>
      <c r="M4097" s="1">
        <f t="shared" si="574"/>
        <v>6.5765360726923241</v>
      </c>
      <c r="N4097" s="1">
        <f t="shared" si="575"/>
        <v>-141.18568764540655</v>
      </c>
    </row>
    <row r="4098" spans="2:14" x14ac:dyDescent="0.3">
      <c r="B4098" s="1">
        <v>4.0960000000000001</v>
      </c>
      <c r="C4098" s="1">
        <f t="shared" si="568"/>
        <v>-3.5099792815518727E-2</v>
      </c>
      <c r="D4098" s="1">
        <f t="shared" si="569"/>
        <v>-0.42864467546070412</v>
      </c>
      <c r="E4098" s="1">
        <f t="shared" si="570"/>
        <v>2.1602012546790506</v>
      </c>
      <c r="F4098" s="1">
        <f t="shared" si="576"/>
        <v>-1.7965469339600353</v>
      </c>
      <c r="G4098" s="1">
        <f t="shared" si="571"/>
        <v>32.706518619751627</v>
      </c>
      <c r="H4098" s="1">
        <f t="shared" si="572"/>
        <v>412.86789111750039</v>
      </c>
      <c r="K4098" s="1">
        <v>4.0960000000000001</v>
      </c>
      <c r="L4098" s="1">
        <f t="shared" si="573"/>
        <v>0.15006926724663072</v>
      </c>
      <c r="M4098" s="1">
        <f t="shared" si="574"/>
        <v>6.4353503850469176</v>
      </c>
      <c r="N4098" s="1">
        <f t="shared" si="575"/>
        <v>-147.35666263545872</v>
      </c>
    </row>
    <row r="4099" spans="2:14" x14ac:dyDescent="0.3">
      <c r="B4099" s="1">
        <v>4.0970000000000004</v>
      </c>
      <c r="C4099" s="1">
        <f t="shared" si="568"/>
        <v>-3.2923238301529802E-2</v>
      </c>
      <c r="D4099" s="1">
        <f t="shared" si="569"/>
        <v>-0.4302347884491054</v>
      </c>
      <c r="E4099" s="1">
        <f t="shared" si="570"/>
        <v>2.1929077732988023</v>
      </c>
      <c r="F4099" s="1">
        <f t="shared" si="576"/>
        <v>-1.383679042842535</v>
      </c>
      <c r="G4099" s="1">
        <f t="shared" si="571"/>
        <v>30.598517108159005</v>
      </c>
      <c r="H4099" s="1">
        <f t="shared" si="572"/>
        <v>414.19426118887122</v>
      </c>
      <c r="K4099" s="1">
        <v>4.0970000000000004</v>
      </c>
      <c r="L4099" s="1">
        <f t="shared" si="573"/>
        <v>0.15643093930035992</v>
      </c>
      <c r="M4099" s="1">
        <f t="shared" si="574"/>
        <v>6.2879937224114588</v>
      </c>
      <c r="N4099" s="1">
        <f t="shared" si="575"/>
        <v>-153.38600313055676</v>
      </c>
    </row>
    <row r="4100" spans="2:14" x14ac:dyDescent="0.3">
      <c r="B4100" s="1">
        <v>4.0979999999999999</v>
      </c>
      <c r="C4100" s="1">
        <f t="shared" ref="C4100:C4163" si="577">E4099*0.001+1/2*G4099*(0.001^2)+C4099</f>
        <v>-3.071503126967692E-2</v>
      </c>
      <c r="D4100" s="1">
        <f t="shared" ref="D4100:D4163" si="578">D4099+F4099*0.001+1/2*H4099*(0.001^2)</f>
        <v>-0.43141137036135352</v>
      </c>
      <c r="E4100" s="1">
        <f t="shared" ref="E4100:E4163" si="579">E4099+G4099*0.001</f>
        <v>2.2235062904069611</v>
      </c>
      <c r="F4100" s="1">
        <f t="shared" si="576"/>
        <v>-0.96948478165366381</v>
      </c>
      <c r="G4100" s="1">
        <f t="shared" ref="G4100:G4163" si="580">(5000*SIN(31*B4100)-(9859.6*(C4100-D4100))-197192*C4100-62.8*(E4100-F4100)-502.4*E4100)/200</f>
        <v>28.461102954520992</v>
      </c>
      <c r="H4100" s="1">
        <f t="shared" ref="H4100:H4163" si="581">-(9859.6*(D4100-C4100)+62.8*(F4100-E4100))/10</f>
        <v>415.12254642337018</v>
      </c>
      <c r="K4100" s="1">
        <v>4.0979999999999999</v>
      </c>
      <c r="L4100" s="1">
        <f t="shared" ref="L4100:L4163" si="582">L4099+M4099*0.001+1/2*N4099*(0.001^2)</f>
        <v>0.16264224002120609</v>
      </c>
      <c r="M4100" s="1">
        <f t="shared" ref="M4100:M4163" si="583">M4099+N4099*0.001</f>
        <v>6.1346077192809023</v>
      </c>
      <c r="N4100" s="1">
        <f t="shared" ref="N4100:N4163" si="584" xml:space="preserve"> (5000*SIN(31*K4100)-(9859.6*(L4100))-197192*L4100-502.4*M4100)/200</f>
        <v>-159.26792886416627</v>
      </c>
    </row>
    <row r="4101" spans="2:14" x14ac:dyDescent="0.3">
      <c r="B4101" s="1">
        <v>4.0990000000000002</v>
      </c>
      <c r="C4101" s="1">
        <f t="shared" si="577"/>
        <v>-2.8477294427792697E-2</v>
      </c>
      <c r="D4101" s="1">
        <f t="shared" si="578"/>
        <v>-0.43217329386979547</v>
      </c>
      <c r="E4101" s="1">
        <f t="shared" si="579"/>
        <v>2.2519673933614821</v>
      </c>
      <c r="F4101" s="1">
        <f t="shared" ref="F4101:F4164" si="585">F4100+H4100*0.001</f>
        <v>-0.5543622352302936</v>
      </c>
      <c r="G4101" s="1">
        <f t="shared" si="580"/>
        <v>26.296330710378896</v>
      </c>
      <c r="H4101" s="1">
        <f t="shared" si="581"/>
        <v>415.65185767739342</v>
      </c>
      <c r="K4101" s="1">
        <v>4.0990000000000002</v>
      </c>
      <c r="L4101" s="1">
        <f t="shared" si="582"/>
        <v>0.1686972137760549</v>
      </c>
      <c r="M4101" s="1">
        <f t="shared" si="583"/>
        <v>5.9753397904167365</v>
      </c>
      <c r="N4101" s="1">
        <f t="shared" si="584"/>
        <v>-164.99680122055176</v>
      </c>
    </row>
    <row r="4102" spans="2:14" x14ac:dyDescent="0.3">
      <c r="B4102" s="1">
        <v>4.0999999999999996</v>
      </c>
      <c r="C4102" s="1">
        <f t="shared" si="577"/>
        <v>-2.6212178869076026E-2</v>
      </c>
      <c r="D4102" s="1">
        <f t="shared" si="578"/>
        <v>-0.43251983017618706</v>
      </c>
      <c r="E4102" s="1">
        <f t="shared" si="579"/>
        <v>2.2782637240718611</v>
      </c>
      <c r="F4102" s="1">
        <f t="shared" si="585"/>
        <v>-0.13871037755290017</v>
      </c>
      <c r="G4102" s="1">
        <f t="shared" si="580"/>
        <v>24.106281221473829</v>
      </c>
      <c r="H4102" s="1">
        <f t="shared" si="581"/>
        <v>415.78168924096269</v>
      </c>
      <c r="K4102" s="1">
        <v>4.0999999999999996</v>
      </c>
      <c r="L4102" s="1">
        <f t="shared" si="582"/>
        <v>0.17459005516586135</v>
      </c>
      <c r="M4102" s="1">
        <f t="shared" si="583"/>
        <v>5.8103429891961849</v>
      </c>
      <c r="N4102" s="1">
        <f t="shared" si="584"/>
        <v>-170.56712863912384</v>
      </c>
    </row>
    <row r="4103" spans="2:14" x14ac:dyDescent="0.3">
      <c r="B4103" s="1">
        <v>4.101</v>
      </c>
      <c r="C4103" s="1">
        <f t="shared" si="577"/>
        <v>-2.3921862004393429E-2</v>
      </c>
      <c r="D4103" s="1">
        <f t="shared" si="578"/>
        <v>-0.43245064970911951</v>
      </c>
      <c r="E4103" s="1">
        <f t="shared" si="579"/>
        <v>2.3023700052933349</v>
      </c>
      <c r="F4103" s="1">
        <f t="shared" si="585"/>
        <v>0.27707131168806254</v>
      </c>
      <c r="G4103" s="1">
        <f t="shared" si="580"/>
        <v>21.893059627671786</v>
      </c>
      <c r="H4103" s="1">
        <f t="shared" si="581"/>
        <v>415.51191932119281</v>
      </c>
      <c r="K4103" s="1">
        <v>4.101</v>
      </c>
      <c r="L4103" s="1">
        <f t="shared" si="582"/>
        <v>0.18031511459073798</v>
      </c>
      <c r="M4103" s="1">
        <f t="shared" si="583"/>
        <v>5.6397758605570614</v>
      </c>
      <c r="N4103" s="1">
        <f t="shared" si="584"/>
        <v>-175.97357187752104</v>
      </c>
    </row>
    <row r="4104" spans="2:14" x14ac:dyDescent="0.3">
      <c r="B4104" s="1">
        <v>4.1020000000000003</v>
      </c>
      <c r="C4104" s="1">
        <f t="shared" si="577"/>
        <v>-2.1608545469286259E-2</v>
      </c>
      <c r="D4104" s="1">
        <f t="shared" si="578"/>
        <v>-0.43196582243777082</v>
      </c>
      <c r="E4104" s="1">
        <f t="shared" si="579"/>
        <v>2.3242630649210065</v>
      </c>
      <c r="F4104" s="1">
        <f t="shared" si="585"/>
        <v>0.69258323100925534</v>
      </c>
      <c r="G4104" s="1">
        <f t="shared" si="580"/>
        <v>19.658793339540605</v>
      </c>
      <c r="H4104" s="1">
        <f t="shared" si="581"/>
        <v>414.84281015681279</v>
      </c>
      <c r="K4104" s="1">
        <v>4.1020000000000003</v>
      </c>
      <c r="L4104" s="1">
        <f t="shared" si="582"/>
        <v>0.18586690366535627</v>
      </c>
      <c r="M4104" s="1">
        <f t="shared" si="583"/>
        <v>5.4638022886795401</v>
      </c>
      <c r="N4104" s="1">
        <f t="shared" si="584"/>
        <v>-181.21094912838709</v>
      </c>
    </row>
    <row r="4105" spans="2:14" x14ac:dyDescent="0.3">
      <c r="B4105" s="1">
        <v>4.1029999999999998</v>
      </c>
      <c r="C4105" s="1">
        <f t="shared" si="577"/>
        <v>-1.9274453007695484E-2</v>
      </c>
      <c r="D4105" s="1">
        <f t="shared" si="578"/>
        <v>-0.43106581780168318</v>
      </c>
      <c r="E4105" s="1">
        <f t="shared" si="579"/>
        <v>2.343921858260547</v>
      </c>
      <c r="F4105" s="1">
        <f t="shared" si="585"/>
        <v>1.1074260411660681</v>
      </c>
      <c r="G4105" s="1">
        <f t="shared" si="580"/>
        <v>17.405629993525633</v>
      </c>
      <c r="H4105" s="1">
        <f t="shared" si="581"/>
        <v>413.77500776363343</v>
      </c>
      <c r="K4105" s="1">
        <v>4.1029999999999998</v>
      </c>
      <c r="L4105" s="1">
        <f t="shared" si="582"/>
        <v>0.19124010047947163</v>
      </c>
      <c r="M4105" s="1">
        <f t="shared" si="583"/>
        <v>5.2825913395511535</v>
      </c>
      <c r="N4105" s="1">
        <f t="shared" si="584"/>
        <v>-186.27424098493898</v>
      </c>
    </row>
    <row r="4106" spans="2:14" x14ac:dyDescent="0.3">
      <c r="B4106" s="1">
        <v>4.1040000000000001</v>
      </c>
      <c r="C4106" s="1">
        <f t="shared" si="577"/>
        <v>-1.6921828334438175E-2</v>
      </c>
      <c r="D4106" s="1">
        <f t="shared" si="578"/>
        <v>-0.42975150425663527</v>
      </c>
      <c r="E4106" s="1">
        <f t="shared" si="579"/>
        <v>2.3613274882540725</v>
      </c>
      <c r="F4106" s="1">
        <f t="shared" si="585"/>
        <v>1.5212010489297016</v>
      </c>
      <c r="G4106" s="1">
        <f t="shared" si="580"/>
        <v>15.135735387688733</v>
      </c>
      <c r="H4106" s="1">
        <f t="shared" si="581"/>
        <v>412.30954131120654</v>
      </c>
      <c r="K4106" s="1">
        <v>4.1040000000000001</v>
      </c>
      <c r="L4106" s="1">
        <f t="shared" si="582"/>
        <v>0.1964295546985303</v>
      </c>
      <c r="M4106" s="1">
        <f t="shared" si="583"/>
        <v>5.0963170985662147</v>
      </c>
      <c r="N4106" s="1">
        <f t="shared" si="584"/>
        <v>-191.15859525056877</v>
      </c>
    </row>
    <row r="4107" spans="2:14" x14ac:dyDescent="0.3">
      <c r="B4107" s="1">
        <v>4.1050000000000004</v>
      </c>
      <c r="C4107" s="1">
        <f t="shared" si="577"/>
        <v>-1.4552932978490259E-2</v>
      </c>
      <c r="D4107" s="1">
        <f t="shared" si="578"/>
        <v>-0.42802414843704994</v>
      </c>
      <c r="E4107" s="1">
        <f t="shared" si="579"/>
        <v>2.3764632236417613</v>
      </c>
      <c r="F4107" s="1">
        <f t="shared" si="585"/>
        <v>1.9335105902409082</v>
      </c>
      <c r="G4107" s="1">
        <f t="shared" si="580"/>
        <v>12.851291399994638</v>
      </c>
      <c r="H4107" s="1">
        <f t="shared" si="581"/>
        <v>410.44782213127894</v>
      </c>
      <c r="K4107" s="1">
        <v>4.1050000000000004</v>
      </c>
      <c r="L4107" s="1">
        <f t="shared" si="582"/>
        <v>0.20143029249947123</v>
      </c>
      <c r="M4107" s="1">
        <f t="shared" si="583"/>
        <v>4.9051585033156462</v>
      </c>
      <c r="N4107" s="1">
        <f t="shared" si="584"/>
        <v>-195.85933158787205</v>
      </c>
    </row>
    <row r="4108" spans="2:14" x14ac:dyDescent="0.3">
      <c r="B4108" s="1">
        <v>4.1059999999999999</v>
      </c>
      <c r="C4108" s="1">
        <f t="shared" si="577"/>
        <v>-1.2170044109148501E-2</v>
      </c>
      <c r="D4108" s="1">
        <f t="shared" si="578"/>
        <v>-0.42588541393574342</v>
      </c>
      <c r="E4108" s="1">
        <f t="shared" si="579"/>
        <v>2.3893145150417561</v>
      </c>
      <c r="F4108" s="1">
        <f t="shared" si="585"/>
        <v>2.3439584123721873</v>
      </c>
      <c r="G4108" s="1">
        <f t="shared" si="580"/>
        <v>10.554493891145789</v>
      </c>
      <c r="H4108" s="1">
        <f t="shared" si="581"/>
        <v>408.19164235899444</v>
      </c>
      <c r="K4108" s="1">
        <v>4.1059999999999999</v>
      </c>
      <c r="L4108" s="1">
        <f t="shared" si="582"/>
        <v>0.20623752133699294</v>
      </c>
      <c r="M4108" s="1">
        <f t="shared" si="583"/>
        <v>4.7092991717277739</v>
      </c>
      <c r="N4108" s="1">
        <f t="shared" si="584"/>
        <v>-200.37194600264849</v>
      </c>
    </row>
    <row r="4109" spans="2:14" x14ac:dyDescent="0.3">
      <c r="B4109" s="1">
        <v>4.1070000000000002</v>
      </c>
      <c r="C4109" s="1">
        <f t="shared" si="577"/>
        <v>-9.7754523471611718E-3</v>
      </c>
      <c r="D4109" s="1">
        <f t="shared" si="578"/>
        <v>-0.42333735970219177</v>
      </c>
      <c r="E4109" s="1">
        <f t="shared" si="579"/>
        <v>2.3998690089329018</v>
      </c>
      <c r="F4109" s="1">
        <f t="shared" si="585"/>
        <v>2.7521500547311817</v>
      </c>
      <c r="G4109" s="1">
        <f t="shared" si="580"/>
        <v>8.2475505939808844</v>
      </c>
      <c r="H4109" s="1">
        <f t="shared" si="581"/>
        <v>405.54317320815284</v>
      </c>
      <c r="K4109" s="1">
        <v>4.1070000000000002</v>
      </c>
      <c r="L4109" s="1">
        <f t="shared" si="582"/>
        <v>0.21084663453571939</v>
      </c>
      <c r="M4109" s="1">
        <f t="shared" si="583"/>
        <v>4.5089272257251256</v>
      </c>
      <c r="N4109" s="1">
        <f t="shared" si="584"/>
        <v>-204.69211515858038</v>
      </c>
    </row>
    <row r="4110" spans="2:14" x14ac:dyDescent="0.3">
      <c r="B4110" s="1">
        <v>4.1079999999999997</v>
      </c>
      <c r="C4110" s="1">
        <f t="shared" si="577"/>
        <v>-7.3714595629312792E-3</v>
      </c>
      <c r="D4110" s="1">
        <f t="shared" si="578"/>
        <v>-0.42038243806085651</v>
      </c>
      <c r="E4110" s="1">
        <f t="shared" si="579"/>
        <v>2.4081165595268827</v>
      </c>
      <c r="F4110" s="1">
        <f t="shared" si="585"/>
        <v>3.1576932279393346</v>
      </c>
      <c r="G4110" s="1">
        <f t="shared" si="580"/>
        <v>5.9326789914662745</v>
      </c>
      <c r="H4110" s="1">
        <f t="shared" si="581"/>
        <v>402.5049628821842</v>
      </c>
      <c r="K4110" s="1">
        <v>4.1079999999999997</v>
      </c>
      <c r="L4110" s="1">
        <f t="shared" si="582"/>
        <v>0.21525321570386524</v>
      </c>
      <c r="M4110" s="1">
        <f t="shared" si="583"/>
        <v>4.3042351105665455</v>
      </c>
      <c r="N4110" s="1">
        <f t="shared" si="584"/>
        <v>-208.815700518456</v>
      </c>
    </row>
    <row r="4111" spans="2:14" x14ac:dyDescent="0.3">
      <c r="B4111" s="1">
        <v>4.109</v>
      </c>
      <c r="C4111" s="1">
        <f t="shared" si="577"/>
        <v>-4.9603766639086631E-3</v>
      </c>
      <c r="D4111" s="1">
        <f t="shared" si="578"/>
        <v>-0.41702349235147607</v>
      </c>
      <c r="E4111" s="1">
        <f t="shared" si="579"/>
        <v>2.414049238518349</v>
      </c>
      <c r="F4111" s="1">
        <f t="shared" si="585"/>
        <v>3.5601981908215188</v>
      </c>
      <c r="G4111" s="1">
        <f t="shared" si="580"/>
        <v>3.6121041853186444</v>
      </c>
      <c r="H4111" s="1">
        <f t="shared" si="581"/>
        <v>399.07993412285009</v>
      </c>
      <c r="K4111" s="1">
        <v>4.109</v>
      </c>
      <c r="L4111" s="1">
        <f t="shared" si="582"/>
        <v>0.21945304296417256</v>
      </c>
      <c r="M4111" s="1">
        <f t="shared" si="583"/>
        <v>4.0954194100480894</v>
      </c>
      <c r="N4111" s="1">
        <f t="shared" si="584"/>
        <v>-212.73875230797231</v>
      </c>
    </row>
    <row r="4112" spans="2:14" x14ac:dyDescent="0.3">
      <c r="B4112" s="1">
        <v>4.1100000000000003</v>
      </c>
      <c r="C4112" s="1">
        <f t="shared" si="577"/>
        <v>-2.544521373297655E-3</v>
      </c>
      <c r="D4112" s="1">
        <f t="shared" si="578"/>
        <v>-0.41326375419359312</v>
      </c>
      <c r="E4112" s="1">
        <f t="shared" si="579"/>
        <v>2.4176613427036675</v>
      </c>
      <c r="F4112" s="1">
        <f t="shared" si="585"/>
        <v>3.9592781249443689</v>
      </c>
      <c r="G4112" s="1">
        <f t="shared" si="580"/>
        <v>1.2880567573093753</v>
      </c>
      <c r="H4112" s="1">
        <f t="shared" si="581"/>
        <v>395.27138139902695</v>
      </c>
      <c r="K4112" s="1">
        <v>4.1100000000000003</v>
      </c>
      <c r="L4112" s="1">
        <f t="shared" si="582"/>
        <v>0.22344209299806667</v>
      </c>
      <c r="M4112" s="1">
        <f t="shared" si="583"/>
        <v>3.8826806577401172</v>
      </c>
      <c r="N4112" s="1">
        <f t="shared" si="584"/>
        <v>-216.4575132983199</v>
      </c>
    </row>
    <row r="4113" spans="2:14" x14ac:dyDescent="0.3">
      <c r="B4113" s="1">
        <v>4.1109999999999998</v>
      </c>
      <c r="C4113" s="1">
        <f t="shared" si="577"/>
        <v>-1.2621600221533269E-4</v>
      </c>
      <c r="D4113" s="1">
        <f t="shared" si="578"/>
        <v>-0.40910684037794925</v>
      </c>
      <c r="E4113" s="1">
        <f t="shared" si="579"/>
        <v>2.4189493994609768</v>
      </c>
      <c r="F4113" s="1">
        <f t="shared" si="585"/>
        <v>4.3545495063433961</v>
      </c>
      <c r="G4113" s="1">
        <f t="shared" si="580"/>
        <v>-1.0372293746960894</v>
      </c>
      <c r="H4113" s="1">
        <f t="shared" si="581"/>
        <v>391.08296773827703</v>
      </c>
      <c r="K4113" s="1">
        <v>4.1109999999999998</v>
      </c>
      <c r="L4113" s="1">
        <f t="shared" si="582"/>
        <v>0.22721654489915763</v>
      </c>
      <c r="M4113" s="1">
        <f t="shared" si="583"/>
        <v>3.6662231444417972</v>
      </c>
      <c r="N4113" s="1">
        <f t="shared" si="584"/>
        <v>-219.96842240393039</v>
      </c>
    </row>
    <row r="4114" spans="2:14" x14ac:dyDescent="0.3">
      <c r="B4114" s="1">
        <v>4.1120000000000001</v>
      </c>
      <c r="C4114" s="1">
        <f t="shared" si="577"/>
        <v>2.2922147825582963E-3</v>
      </c>
      <c r="D4114" s="1">
        <f t="shared" si="578"/>
        <v>-0.40455674938773672</v>
      </c>
      <c r="E4114" s="1">
        <f t="shared" si="579"/>
        <v>2.4179121700862805</v>
      </c>
      <c r="F4114" s="1">
        <f t="shared" si="585"/>
        <v>4.7456324740816731</v>
      </c>
      <c r="G4114" s="1">
        <f t="shared" si="580"/>
        <v>-3.361519103902268</v>
      </c>
      <c r="H4114" s="1">
        <f t="shared" si="581"/>
        <v>386.51872120425304</v>
      </c>
      <c r="K4114" s="1">
        <v>4.1120000000000001</v>
      </c>
      <c r="L4114" s="1">
        <f t="shared" si="582"/>
        <v>0.23077278383239747</v>
      </c>
      <c r="M4114" s="1">
        <f t="shared" si="583"/>
        <v>3.446254722037867</v>
      </c>
      <c r="N4114" s="1">
        <f t="shared" si="584"/>
        <v>-223.26811809194095</v>
      </c>
    </row>
    <row r="4115" spans="2:14" x14ac:dyDescent="0.3">
      <c r="B4115" s="1">
        <v>4.1130000000000004</v>
      </c>
      <c r="C4115" s="1">
        <f t="shared" si="577"/>
        <v>4.708446193092625E-3</v>
      </c>
      <c r="D4115" s="1">
        <f t="shared" si="578"/>
        <v>-0.39961785755305296</v>
      </c>
      <c r="E4115" s="1">
        <f t="shared" si="579"/>
        <v>2.414550650982378</v>
      </c>
      <c r="F4115" s="1">
        <f t="shared" si="585"/>
        <v>5.1321511952859264</v>
      </c>
      <c r="G4115" s="1">
        <f t="shared" si="580"/>
        <v>-5.6825782828857507</v>
      </c>
      <c r="H4115" s="1">
        <f t="shared" si="581"/>
        <v>381.58303102332343</v>
      </c>
      <c r="K4115" s="1">
        <v>4.1130000000000004</v>
      </c>
      <c r="L4115" s="1">
        <f t="shared" si="582"/>
        <v>0.23410740449538936</v>
      </c>
      <c r="M4115" s="1">
        <f t="shared" si="583"/>
        <v>3.2229866039459258</v>
      </c>
      <c r="N4115" s="1">
        <f t="shared" si="584"/>
        <v>-226.35344160011019</v>
      </c>
    </row>
    <row r="4116" spans="2:14" x14ac:dyDescent="0.3">
      <c r="B4116" s="1">
        <v>4.1139999999999999</v>
      </c>
      <c r="C4116" s="1">
        <f t="shared" si="577"/>
        <v>7.1201555549335604E-3</v>
      </c>
      <c r="D4116" s="1">
        <f t="shared" si="578"/>
        <v>-0.39429491484225537</v>
      </c>
      <c r="E4116" s="1">
        <f t="shared" si="579"/>
        <v>2.4088680726994922</v>
      </c>
      <c r="F4116" s="1">
        <f t="shared" si="585"/>
        <v>5.5137342263092499</v>
      </c>
      <c r="G4116" s="1">
        <f t="shared" si="580"/>
        <v>-7.9981758709741211</v>
      </c>
      <c r="H4116" s="1">
        <f t="shared" si="581"/>
        <v>376.28064336414315</v>
      </c>
      <c r="K4116" s="1">
        <v>4.1139999999999999</v>
      </c>
      <c r="L4116" s="1">
        <f t="shared" si="582"/>
        <v>0.23721721437853524</v>
      </c>
      <c r="M4116" s="1">
        <f t="shared" si="583"/>
        <v>2.9966331623458156</v>
      </c>
      <c r="N4116" s="1">
        <f t="shared" si="584"/>
        <v>-229.2214399601099</v>
      </c>
    </row>
    <row r="4117" spans="2:14" x14ac:dyDescent="0.3">
      <c r="B4117" s="1">
        <v>4.1150000000000002</v>
      </c>
      <c r="C4117" s="1">
        <f t="shared" si="577"/>
        <v>9.5250245396975661E-3</v>
      </c>
      <c r="D4117" s="1">
        <f t="shared" si="578"/>
        <v>-0.38859304029426406</v>
      </c>
      <c r="E4117" s="1">
        <f t="shared" si="579"/>
        <v>2.4008698968285183</v>
      </c>
      <c r="F4117" s="1">
        <f t="shared" si="585"/>
        <v>5.8900148696733927</v>
      </c>
      <c r="G4117" s="1">
        <f t="shared" si="580"/>
        <v>-10.306086078635586</v>
      </c>
      <c r="H4117" s="1">
        <f t="shared" si="581"/>
        <v>370.61665677422695</v>
      </c>
      <c r="K4117" s="1">
        <v>4.1150000000000002</v>
      </c>
      <c r="L4117" s="1">
        <f t="shared" si="582"/>
        <v>0.24009923682090098</v>
      </c>
      <c r="M4117" s="1">
        <f t="shared" si="583"/>
        <v>2.7674117223857055</v>
      </c>
      <c r="N4117" s="1">
        <f t="shared" si="584"/>
        <v>-231.86936882329599</v>
      </c>
    </row>
    <row r="4118" spans="2:14" x14ac:dyDescent="0.3">
      <c r="B4118" s="1">
        <v>4.1159999999999997</v>
      </c>
      <c r="C4118" s="1">
        <f t="shared" si="577"/>
        <v>1.1920741393486766E-2</v>
      </c>
      <c r="D4118" s="1">
        <f t="shared" si="578"/>
        <v>-0.38251771709620358</v>
      </c>
      <c r="E4118" s="1">
        <f t="shared" si="579"/>
        <v>2.3905638107498826</v>
      </c>
      <c r="F4118" s="1">
        <f t="shared" si="585"/>
        <v>6.2606315264476198</v>
      </c>
      <c r="G4118" s="1">
        <f t="shared" si="580"/>
        <v>-12.604090506816297</v>
      </c>
      <c r="H4118" s="1">
        <f t="shared" si="581"/>
        <v>364.59651727791328</v>
      </c>
      <c r="K4118" s="1">
        <v>4.1159999999999997</v>
      </c>
      <c r="L4118" s="1">
        <f t="shared" si="582"/>
        <v>0.24275071385887503</v>
      </c>
      <c r="M4118" s="1">
        <f t="shared" si="583"/>
        <v>2.5355423535624095</v>
      </c>
      <c r="N4118" s="1">
        <f t="shared" si="584"/>
        <v>-234.29469508625473</v>
      </c>
    </row>
    <row r="4119" spans="2:14" x14ac:dyDescent="0.3">
      <c r="B4119" s="1">
        <v>4.117</v>
      </c>
      <c r="C4119" s="1">
        <f t="shared" si="577"/>
        <v>1.430500315898324E-2</v>
      </c>
      <c r="D4119" s="1">
        <f t="shared" si="578"/>
        <v>-0.37607478731111699</v>
      </c>
      <c r="E4119" s="1">
        <f t="shared" si="579"/>
        <v>2.3779597202430662</v>
      </c>
      <c r="F4119" s="1">
        <f t="shared" si="585"/>
        <v>6.6252280437255333</v>
      </c>
      <c r="G4119" s="1">
        <f t="shared" si="580"/>
        <v>-14.889980279175775</v>
      </c>
      <c r="H4119" s="1">
        <f t="shared" si="581"/>
        <v>358.22601314043015</v>
      </c>
      <c r="K4119" s="1">
        <v>4.117</v>
      </c>
      <c r="L4119" s="1">
        <f t="shared" si="582"/>
        <v>0.24516910886489432</v>
      </c>
      <c r="M4119" s="1">
        <f t="shared" si="583"/>
        <v>2.301247658476155</v>
      </c>
      <c r="N4119" s="1">
        <f t="shared" si="584"/>
        <v>-236.49509931361743</v>
      </c>
    </row>
    <row r="4120" spans="2:14" x14ac:dyDescent="0.3">
      <c r="B4120" s="1">
        <v>4.1180000000000003</v>
      </c>
      <c r="C4120" s="1">
        <f t="shared" si="577"/>
        <v>1.6675517889086718E-2</v>
      </c>
      <c r="D4120" s="1">
        <f t="shared" si="578"/>
        <v>-0.36927044626082128</v>
      </c>
      <c r="E4120" s="1">
        <f t="shared" si="579"/>
        <v>2.3630697399638905</v>
      </c>
      <c r="F4120" s="1">
        <f t="shared" si="585"/>
        <v>6.9834540568659635</v>
      </c>
      <c r="G4120" s="1">
        <f t="shared" si="580"/>
        <v>-17.161558165162614</v>
      </c>
      <c r="H4120" s="1">
        <f t="shared" si="581"/>
        <v>351.51126930309829</v>
      </c>
      <c r="K4120" s="1">
        <v>4.1180000000000003</v>
      </c>
      <c r="L4120" s="1">
        <f t="shared" si="582"/>
        <v>0.24735210897371365</v>
      </c>
      <c r="M4120" s="1">
        <f t="shared" si="583"/>
        <v>2.0647525591625375</v>
      </c>
      <c r="N4120" s="1">
        <f t="shared" si="584"/>
        <v>-238.46847795581959</v>
      </c>
    </row>
    <row r="4121" spans="2:14" x14ac:dyDescent="0.3">
      <c r="B4121" s="1">
        <v>4.1189999999999998</v>
      </c>
      <c r="C4121" s="1">
        <f t="shared" si="577"/>
        <v>1.9030006849968029E-2</v>
      </c>
      <c r="D4121" s="1">
        <f t="shared" si="578"/>
        <v>-0.36211123656930377</v>
      </c>
      <c r="E4121" s="1">
        <f t="shared" si="579"/>
        <v>2.3459081817987277</v>
      </c>
      <c r="F4121" s="1">
        <f t="shared" si="585"/>
        <v>7.3349653261690619</v>
      </c>
      <c r="G4121" s="1">
        <f t="shared" si="580"/>
        <v>-19.416640691896234</v>
      </c>
      <c r="H4121" s="1">
        <f t="shared" si="581"/>
        <v>344.45874149501958</v>
      </c>
      <c r="K4121" s="1">
        <v>4.1189999999999998</v>
      </c>
      <c r="L4121" s="1">
        <f t="shared" si="582"/>
        <v>0.24929762729389826</v>
      </c>
      <c r="M4121" s="1">
        <f t="shared" si="583"/>
        <v>1.826284081206718</v>
      </c>
      <c r="N4121" s="1">
        <f t="shared" si="584"/>
        <v>-240.21294535969017</v>
      </c>
    </row>
    <row r="4122" spans="2:14" x14ac:dyDescent="0.3">
      <c r="B4122" s="1">
        <v>4.12</v>
      </c>
      <c r="C4122" s="1">
        <f t="shared" si="577"/>
        <v>2.136620671142081E-2</v>
      </c>
      <c r="D4122" s="1">
        <f t="shared" si="578"/>
        <v>-0.3546040418723872</v>
      </c>
      <c r="E4122" s="1">
        <f t="shared" si="579"/>
        <v>2.3264915411068317</v>
      </c>
      <c r="F4122" s="1">
        <f t="shared" si="585"/>
        <v>7.6794240676640815</v>
      </c>
      <c r="G4122" s="1">
        <f t="shared" si="580"/>
        <v>-21.653060242824694</v>
      </c>
      <c r="H4122" s="1">
        <f t="shared" si="581"/>
        <v>337.0752100269118</v>
      </c>
      <c r="K4122" s="1">
        <v>4.12</v>
      </c>
      <c r="L4122" s="1">
        <f t="shared" si="582"/>
        <v>0.25100380490242513</v>
      </c>
      <c r="M4122" s="1">
        <f t="shared" si="583"/>
        <v>1.5860711358470279</v>
      </c>
      <c r="N4122" s="1">
        <f t="shared" si="584"/>
        <v>-241.72683556994886</v>
      </c>
    </row>
    <row r="4123" spans="2:14" x14ac:dyDescent="0.3">
      <c r="B4123" s="1">
        <v>4.1210000000000004</v>
      </c>
      <c r="C4123" s="1">
        <f t="shared" si="577"/>
        <v>2.3681871722406229E-2</v>
      </c>
      <c r="D4123" s="1">
        <f t="shared" si="578"/>
        <v>-0.34675608019970966</v>
      </c>
      <c r="E4123" s="1">
        <f t="shared" si="579"/>
        <v>2.304838480864007</v>
      </c>
      <c r="F4123" s="1">
        <f t="shared" si="585"/>
        <v>8.0164992776909934</v>
      </c>
      <c r="G4123" s="1">
        <f t="shared" si="580"/>
        <v>-23.868667141135738</v>
      </c>
      <c r="H4123" s="1">
        <f t="shared" si="581"/>
        <v>329.36777327305589</v>
      </c>
      <c r="K4123" s="1">
        <v>4.1210000000000004</v>
      </c>
      <c r="L4123" s="1">
        <f t="shared" si="582"/>
        <v>0.25246901262048715</v>
      </c>
      <c r="M4123" s="1">
        <f t="shared" si="583"/>
        <v>1.344344300277079</v>
      </c>
      <c r="N4123" s="1">
        <f t="shared" si="584"/>
        <v>-243.00870391988528</v>
      </c>
    </row>
    <row r="4124" spans="2:14" x14ac:dyDescent="0.3">
      <c r="B4124" s="1">
        <v>4.1219999999999999</v>
      </c>
      <c r="C4124" s="1">
        <f t="shared" si="577"/>
        <v>2.5974775869699668E-2</v>
      </c>
      <c r="D4124" s="1">
        <f t="shared" si="578"/>
        <v>-0.33857489703538213</v>
      </c>
      <c r="E4124" s="1">
        <f t="shared" si="579"/>
        <v>2.2809698137228711</v>
      </c>
      <c r="F4124" s="1">
        <f t="shared" si="585"/>
        <v>8.3458670509640491</v>
      </c>
      <c r="G4124" s="1">
        <f t="shared" si="580"/>
        <v>-26.06133171592522</v>
      </c>
      <c r="H4124" s="1">
        <f t="shared" si="581"/>
        <v>321.34384084761984</v>
      </c>
      <c r="K4124" s="1">
        <v>4.1219999999999999</v>
      </c>
      <c r="L4124" s="1">
        <f t="shared" si="582"/>
        <v>0.25369185256880428</v>
      </c>
      <c r="M4124" s="1">
        <f t="shared" si="583"/>
        <v>1.1013355963571936</v>
      </c>
      <c r="N4124" s="1">
        <f t="shared" si="584"/>
        <v>-244.05732840970774</v>
      </c>
    </row>
    <row r="4125" spans="2:14" x14ac:dyDescent="0.3">
      <c r="B4125" s="1">
        <v>4.1230000000000002</v>
      </c>
      <c r="C4125" s="1">
        <f t="shared" si="577"/>
        <v>2.8242715017564576E-2</v>
      </c>
      <c r="D4125" s="1">
        <f t="shared" si="578"/>
        <v>-0.33006835806399426</v>
      </c>
      <c r="E4125" s="1">
        <f t="shared" si="579"/>
        <v>2.2549084820069458</v>
      </c>
      <c r="F4125" s="1">
        <f t="shared" si="585"/>
        <v>8.6672108918116688</v>
      </c>
      <c r="G4125" s="1">
        <f t="shared" si="580"/>
        <v>-28.228946349136585</v>
      </c>
      <c r="H4125" s="1">
        <f t="shared" si="581"/>
        <v>313.01112648192009</v>
      </c>
      <c r="K4125" s="1">
        <v>4.1230000000000002</v>
      </c>
      <c r="L4125" s="1">
        <f t="shared" si="582"/>
        <v>0.25467115950095659</v>
      </c>
      <c r="M4125" s="1">
        <f t="shared" si="583"/>
        <v>0.85727826794748585</v>
      </c>
      <c r="N4125" s="1">
        <f t="shared" si="584"/>
        <v>-244.87171087124659</v>
      </c>
    </row>
    <row r="4126" spans="2:14" x14ac:dyDescent="0.3">
      <c r="B4126" s="1">
        <v>4.1239999999999997</v>
      </c>
      <c r="C4126" s="1">
        <f t="shared" si="577"/>
        <v>3.0483509026396953E-2</v>
      </c>
      <c r="D4126" s="1">
        <f t="shared" si="578"/>
        <v>-0.32124464160894162</v>
      </c>
      <c r="E4126" s="1">
        <f t="shared" si="579"/>
        <v>2.2266795356578091</v>
      </c>
      <c r="F4126" s="1">
        <f t="shared" si="585"/>
        <v>8.9802220182935883</v>
      </c>
      <c r="G4126" s="1">
        <f t="shared" si="580"/>
        <v>-30.369427501296851</v>
      </c>
      <c r="H4126" s="1">
        <f t="shared" si="581"/>
        <v>304.37764060946574</v>
      </c>
      <c r="K4126" s="1">
        <v>4.1239999999999997</v>
      </c>
      <c r="L4126" s="1">
        <f t="shared" si="582"/>
        <v>0.25540600191346841</v>
      </c>
      <c r="M4126" s="1">
        <f t="shared" si="583"/>
        <v>0.61240655707623926</v>
      </c>
      <c r="N4126" s="1">
        <f t="shared" si="584"/>
        <v>-245.45107791789383</v>
      </c>
    </row>
    <row r="4127" spans="2:14" x14ac:dyDescent="0.3">
      <c r="B4127" s="1">
        <v>4.125</v>
      </c>
      <c r="C4127" s="1">
        <f t="shared" si="577"/>
        <v>3.2695003848304115E-2</v>
      </c>
      <c r="D4127" s="1">
        <f t="shared" si="578"/>
        <v>-0.31211223077034334</v>
      </c>
      <c r="E4127" s="1">
        <f t="shared" si="579"/>
        <v>2.1963101081565122</v>
      </c>
      <c r="F4127" s="1">
        <f t="shared" si="585"/>
        <v>9.2845996589030548</v>
      </c>
      <c r="G4127" s="1">
        <f t="shared" si="580"/>
        <v>-32.48071771411302</v>
      </c>
      <c r="H4127" s="1">
        <f t="shared" si="581"/>
        <v>295.45168266591338</v>
      </c>
      <c r="K4127" s="1">
        <v>4.125</v>
      </c>
      <c r="L4127" s="1">
        <f t="shared" si="582"/>
        <v>0.25589568293158571</v>
      </c>
      <c r="M4127" s="1">
        <f t="shared" si="583"/>
        <v>0.36695547915834542</v>
      </c>
      <c r="N4127" s="1">
        <f t="shared" si="584"/>
        <v>-245.79488167888761</v>
      </c>
    </row>
    <row r="4128" spans="2:14" x14ac:dyDescent="0.3">
      <c r="B4128" s="1">
        <v>4.1260000000000003</v>
      </c>
      <c r="C4128" s="1">
        <f t="shared" si="577"/>
        <v>3.487507359760357E-2</v>
      </c>
      <c r="D4128" s="1">
        <f t="shared" si="578"/>
        <v>-0.30267990527010735</v>
      </c>
      <c r="E4128" s="1">
        <f t="shared" si="579"/>
        <v>2.1638293904423991</v>
      </c>
      <c r="F4128" s="1">
        <f t="shared" si="585"/>
        <v>9.5800513415689679</v>
      </c>
      <c r="G4128" s="1">
        <f t="shared" si="580"/>
        <v>-34.560787587994646</v>
      </c>
      <c r="H4128" s="1">
        <f t="shared" si="581"/>
        <v>286.24183311133345</v>
      </c>
      <c r="K4128" s="1">
        <v>4.1260000000000003</v>
      </c>
      <c r="L4128" s="1">
        <f t="shared" si="582"/>
        <v>0.25613974096990461</v>
      </c>
      <c r="M4128" s="1">
        <f t="shared" si="583"/>
        <v>0.12116059747945782</v>
      </c>
      <c r="N4128" s="1">
        <f t="shared" si="584"/>
        <v>-245.90280031723333</v>
      </c>
    </row>
    <row r="4129" spans="2:14" x14ac:dyDescent="0.3">
      <c r="B4129" s="1">
        <v>4.1269999999999998</v>
      </c>
      <c r="C4129" s="1">
        <f t="shared" si="577"/>
        <v>3.7021622594251971E-2</v>
      </c>
      <c r="D4129" s="1">
        <f t="shared" si="578"/>
        <v>-0.29295673301198272</v>
      </c>
      <c r="E4129" s="1">
        <f t="shared" si="579"/>
        <v>2.1292686028544043</v>
      </c>
      <c r="F4129" s="1">
        <f t="shared" si="585"/>
        <v>9.8662931746803011</v>
      </c>
      <c r="G4129" s="1">
        <f t="shared" si="580"/>
        <v>-36.607637732608104</v>
      </c>
      <c r="H4129" s="1">
        <f t="shared" si="581"/>
        <v>276.75694518245649</v>
      </c>
      <c r="K4129" s="1">
        <v>4.1269999999999998</v>
      </c>
      <c r="L4129" s="1">
        <f t="shared" si="582"/>
        <v>0.25613795016722546</v>
      </c>
      <c r="M4129" s="1">
        <f t="shared" si="583"/>
        <v>-0.12474220283777551</v>
      </c>
      <c r="N4129" s="1">
        <f t="shared" si="584"/>
        <v>-245.77473833077931</v>
      </c>
    </row>
    <row r="4130" spans="2:14" x14ac:dyDescent="0.3">
      <c r="B4130" s="1">
        <v>4.1280000000000001</v>
      </c>
      <c r="C4130" s="1">
        <f t="shared" si="577"/>
        <v>3.9132587378240075E-2</v>
      </c>
      <c r="D4130" s="1">
        <f t="shared" si="578"/>
        <v>-0.28295206136471118</v>
      </c>
      <c r="E4130" s="1">
        <f t="shared" si="579"/>
        <v>2.0926609651217962</v>
      </c>
      <c r="F4130" s="1">
        <f t="shared" si="585"/>
        <v>10.143050119862757</v>
      </c>
      <c r="G4130" s="1">
        <f t="shared" si="580"/>
        <v>-38.619300688586016</v>
      </c>
      <c r="H4130" s="1">
        <f t="shared" si="581"/>
        <v>267.00613638282704</v>
      </c>
      <c r="K4130" s="1">
        <v>4.1280000000000001</v>
      </c>
      <c r="L4130" s="1">
        <f t="shared" si="582"/>
        <v>0.25589032059522232</v>
      </c>
      <c r="M4130" s="1">
        <f t="shared" si="583"/>
        <v>-0.37051694116855483</v>
      </c>
      <c r="N4130" s="1">
        <f t="shared" si="584"/>
        <v>-245.41082663616243</v>
      </c>
    </row>
    <row r="4131" spans="2:14" x14ac:dyDescent="0.3">
      <c r="B4131" s="1">
        <v>4.1289999999999996</v>
      </c>
      <c r="C4131" s="1">
        <f t="shared" si="577"/>
        <v>4.1205938693017578E-2</v>
      </c>
      <c r="D4131" s="1">
        <f t="shared" si="578"/>
        <v>-0.27267550817665698</v>
      </c>
      <c r="E4131" s="1">
        <f t="shared" si="579"/>
        <v>2.05404166443321</v>
      </c>
      <c r="F4131" s="1">
        <f t="shared" si="585"/>
        <v>10.410056256245584</v>
      </c>
      <c r="G4131" s="1">
        <f t="shared" si="580"/>
        <v>-40.593842818542036</v>
      </c>
      <c r="H4131" s="1">
        <f t="shared" si="581"/>
        <v>256.99877971904266</v>
      </c>
      <c r="K4131" s="1">
        <v>4.1289999999999996</v>
      </c>
      <c r="L4131" s="1">
        <f t="shared" si="582"/>
        <v>0.25539709824073564</v>
      </c>
      <c r="M4131" s="1">
        <f t="shared" si="583"/>
        <v>-0.61592776780471725</v>
      </c>
      <c r="N4131" s="1">
        <f t="shared" si="584"/>
        <v>-244.81142243554811</v>
      </c>
    </row>
    <row r="4132" spans="2:14" x14ac:dyDescent="0.3">
      <c r="B4132" s="1">
        <v>4.13</v>
      </c>
      <c r="C4132" s="1">
        <f t="shared" si="577"/>
        <v>4.3239683436041516E-2</v>
      </c>
      <c r="D4132" s="1">
        <f t="shared" si="578"/>
        <v>-0.26213695253055186</v>
      </c>
      <c r="E4132" s="1">
        <f t="shared" si="579"/>
        <v>2.0134478216146681</v>
      </c>
      <c r="F4132" s="1">
        <f t="shared" si="585"/>
        <v>10.667055035964626</v>
      </c>
      <c r="G4132" s="1">
        <f t="shared" si="580"/>
        <v>-42.529366165581195</v>
      </c>
      <c r="H4132" s="1">
        <f t="shared" si="581"/>
        <v>246.74449469150468</v>
      </c>
      <c r="K4132" s="1">
        <v>4.13</v>
      </c>
      <c r="L4132" s="1">
        <f t="shared" si="582"/>
        <v>0.25465876476171312</v>
      </c>
      <c r="M4132" s="1">
        <f t="shared" si="583"/>
        <v>-0.86073919024026535</v>
      </c>
      <c r="N4132" s="1">
        <f t="shared" si="584"/>
        <v>-243.97710886630847</v>
      </c>
    </row>
    <row r="4133" spans="2:14" x14ac:dyDescent="0.3">
      <c r="B4133" s="1">
        <v>4.1310000000000002</v>
      </c>
      <c r="C4133" s="1">
        <f t="shared" si="577"/>
        <v>4.5231866574573391E-2</v>
      </c>
      <c r="D4133" s="1">
        <f t="shared" si="578"/>
        <v>-0.25134652524724149</v>
      </c>
      <c r="E4133" s="1">
        <f t="shared" si="579"/>
        <v>1.9709184554490868</v>
      </c>
      <c r="F4133" s="1">
        <f t="shared" si="585"/>
        <v>10.913799530656132</v>
      </c>
      <c r="G4133" s="1">
        <f t="shared" si="580"/>
        <v>-44.424010277507314</v>
      </c>
      <c r="H4133" s="1">
        <f t="shared" si="581"/>
        <v>236.25313804833641</v>
      </c>
      <c r="K4133" s="1">
        <v>4.1310000000000002</v>
      </c>
      <c r="L4133" s="1">
        <f t="shared" si="582"/>
        <v>0.25367603701703972</v>
      </c>
      <c r="M4133" s="1">
        <f t="shared" si="583"/>
        <v>-1.1047162991065738</v>
      </c>
      <c r="N4133" s="1">
        <f t="shared" si="584"/>
        <v>-242.90869443396682</v>
      </c>
    </row>
    <row r="4134" spans="2:14" x14ac:dyDescent="0.3">
      <c r="B4134" s="1">
        <v>4.1319999999999997</v>
      </c>
      <c r="C4134" s="1">
        <f t="shared" si="577"/>
        <v>4.7180573024883724E-2</v>
      </c>
      <c r="D4134" s="1">
        <f t="shared" si="578"/>
        <v>-0.2403145991475612</v>
      </c>
      <c r="E4134" s="1">
        <f t="shared" si="579"/>
        <v>1.9264944451715795</v>
      </c>
      <c r="F4134" s="1">
        <f t="shared" si="585"/>
        <v>11.150052668704468</v>
      </c>
      <c r="G4134" s="1">
        <f t="shared" si="580"/>
        <v>-46.275953994988612</v>
      </c>
      <c r="H4134" s="1">
        <f t="shared" si="581"/>
        <v>225.53479431135725</v>
      </c>
      <c r="K4134" s="1">
        <v>4.1319999999999997</v>
      </c>
      <c r="L4134" s="1">
        <f t="shared" si="582"/>
        <v>0.25244986637071615</v>
      </c>
      <c r="M4134" s="1">
        <f t="shared" si="583"/>
        <v>-1.3476249935405407</v>
      </c>
      <c r="N4134" s="1">
        <f t="shared" si="584"/>
        <v>-241.60721222897644</v>
      </c>
    </row>
    <row r="4135" spans="2:14" x14ac:dyDescent="0.3">
      <c r="B4135" s="1">
        <v>4.133</v>
      </c>
      <c r="C4135" s="1">
        <f t="shared" si="577"/>
        <v>4.9083929493057808E-2</v>
      </c>
      <c r="D4135" s="1">
        <f t="shared" si="578"/>
        <v>-0.22905177908170105</v>
      </c>
      <c r="E4135" s="1">
        <f t="shared" si="579"/>
        <v>1.8802184911765909</v>
      </c>
      <c r="F4135" s="1">
        <f t="shared" si="585"/>
        <v>11.375587463015826</v>
      </c>
      <c r="G4135" s="1">
        <f t="shared" si="580"/>
        <v>-48.083417201953623</v>
      </c>
      <c r="H4135" s="1">
        <f t="shared" si="581"/>
        <v>214.59976608321887</v>
      </c>
      <c r="K4135" s="1">
        <v>4.133</v>
      </c>
      <c r="L4135" s="1">
        <f t="shared" si="582"/>
        <v>0.25098143777106113</v>
      </c>
      <c r="M4135" s="1">
        <f t="shared" si="583"/>
        <v>-1.5892322057695172</v>
      </c>
      <c r="N4135" s="1">
        <f t="shared" si="584"/>
        <v>-240.07391892808201</v>
      </c>
    </row>
    <row r="4136" spans="2:14" x14ac:dyDescent="0.3">
      <c r="B4136" s="1">
        <v>4.1340000000000003</v>
      </c>
      <c r="C4136" s="1">
        <f t="shared" si="577"/>
        <v>5.0940106275633425E-2</v>
      </c>
      <c r="D4136" s="1">
        <f t="shared" si="578"/>
        <v>-0.21756889173564362</v>
      </c>
      <c r="E4136" s="1">
        <f t="shared" si="579"/>
        <v>1.8321350739746374</v>
      </c>
      <c r="F4136" s="1">
        <f t="shared" si="585"/>
        <v>11.590187229099046</v>
      </c>
      <c r="G4136" s="1">
        <f t="shared" si="580"/>
        <v>-49.844662536533882</v>
      </c>
      <c r="H4136" s="1">
        <f t="shared" si="581"/>
        <v>203.45856414501745</v>
      </c>
      <c r="K4136" s="1">
        <v>4.1340000000000003</v>
      </c>
      <c r="L4136" s="1">
        <f t="shared" si="582"/>
        <v>0.24927216860582757</v>
      </c>
      <c r="M4136" s="1">
        <f t="shared" si="583"/>
        <v>-1.8293061246975992</v>
      </c>
      <c r="N4136" s="1">
        <f t="shared" si="584"/>
        <v>-238.31029358122666</v>
      </c>
    </row>
    <row r="4137" spans="2:14" x14ac:dyDescent="0.3">
      <c r="B4137" s="1">
        <v>4.1349999999999998</v>
      </c>
      <c r="C4137" s="1">
        <f t="shared" si="577"/>
        <v>5.2747319018339796E-2</v>
      </c>
      <c r="D4137" s="1">
        <f t="shared" si="578"/>
        <v>-0.20587697522447207</v>
      </c>
      <c r="E4137" s="1">
        <f t="shared" si="579"/>
        <v>1.7822904114381035</v>
      </c>
      <c r="F4137" s="1">
        <f t="shared" si="585"/>
        <v>11.793645793244064</v>
      </c>
      <c r="G4137" s="1">
        <f t="shared" si="580"/>
        <v>-51.557997060917408</v>
      </c>
      <c r="H4137" s="1">
        <f t="shared" si="581"/>
        <v>192.12189735390137</v>
      </c>
      <c r="K4137" s="1">
        <v>4.1349999999999998</v>
      </c>
      <c r="L4137" s="1">
        <f t="shared" si="582"/>
        <v>0.24732370733433937</v>
      </c>
      <c r="M4137" s="1">
        <f t="shared" si="583"/>
        <v>-2.0676164182788259</v>
      </c>
      <c r="N4137" s="1">
        <f t="shared" si="584"/>
        <v>-236.31803618518461</v>
      </c>
    </row>
    <row r="4138" spans="2:14" x14ac:dyDescent="0.3">
      <c r="B4138" s="1">
        <v>4.1360000000000001</v>
      </c>
      <c r="C4138" s="1">
        <f t="shared" si="577"/>
        <v>5.4503830431247444E-2</v>
      </c>
      <c r="D4138" s="1">
        <f t="shared" si="578"/>
        <v>-0.19398726848255105</v>
      </c>
      <c r="E4138" s="1">
        <f t="shared" si="579"/>
        <v>1.7307324143771861</v>
      </c>
      <c r="F4138" s="1">
        <f t="shared" si="585"/>
        <v>11.985767690597966</v>
      </c>
      <c r="G4138" s="1">
        <f t="shared" si="580"/>
        <v>-53.221773888500749</v>
      </c>
      <c r="H4138" s="1">
        <f t="shared" si="581"/>
        <v>180.60066235038229</v>
      </c>
      <c r="K4138" s="1">
        <v>4.1360000000000001</v>
      </c>
      <c r="L4138" s="1">
        <f t="shared" si="582"/>
        <v>0.24513793189796795</v>
      </c>
      <c r="M4138" s="1">
        <f t="shared" si="583"/>
        <v>-2.3039344544640104</v>
      </c>
      <c r="N4138" s="1">
        <f t="shared" si="584"/>
        <v>-234.09906604528635</v>
      </c>
    </row>
    <row r="4139" spans="2:14" x14ac:dyDescent="0.3">
      <c r="B4139" s="1">
        <v>4.1369999999999996</v>
      </c>
      <c r="C4139" s="1">
        <f t="shared" si="577"/>
        <v>5.6207951958680377E-2</v>
      </c>
      <c r="D4139" s="1">
        <f t="shared" si="578"/>
        <v>-0.18191120046077788</v>
      </c>
      <c r="E4139" s="1">
        <f t="shared" si="579"/>
        <v>1.6775106404886853</v>
      </c>
      <c r="F4139" s="1">
        <f t="shared" si="585"/>
        <v>12.166368352948348</v>
      </c>
      <c r="G4139" s="1">
        <f t="shared" si="580"/>
        <v>-54.834393766778078</v>
      </c>
      <c r="H4139" s="1">
        <f t="shared" si="581"/>
        <v>168.9059330852424</v>
      </c>
      <c r="K4139" s="1">
        <v>4.1369999999999996</v>
      </c>
      <c r="L4139" s="1">
        <f t="shared" si="582"/>
        <v>0.24271694791048132</v>
      </c>
      <c r="M4139" s="1">
        <f t="shared" si="583"/>
        <v>-2.5380335205092965</v>
      </c>
      <c r="N4139" s="1">
        <f t="shared" si="584"/>
        <v>-231.65551992681759</v>
      </c>
    </row>
    <row r="4140" spans="2:14" x14ac:dyDescent="0.3">
      <c r="B4140" s="1">
        <v>4.1379999999999999</v>
      </c>
      <c r="C4140" s="1">
        <f t="shared" si="577"/>
        <v>5.7858045402285674E-2</v>
      </c>
      <c r="D4140" s="1">
        <f t="shared" si="578"/>
        <v>-0.16966037914128693</v>
      </c>
      <c r="E4140" s="1">
        <f t="shared" si="579"/>
        <v>1.6226762467219071</v>
      </c>
      <c r="F4140" s="1">
        <f t="shared" si="585"/>
        <v>12.33527428603359</v>
      </c>
      <c r="G4140" s="1">
        <f t="shared" si="580"/>
        <v>-56.394306614449405</v>
      </c>
      <c r="H4140" s="1">
        <f t="shared" si="581"/>
        <v>157.04895017610346</v>
      </c>
      <c r="K4140" s="1">
        <v>4.1379999999999999</v>
      </c>
      <c r="L4140" s="1">
        <f t="shared" si="582"/>
        <v>0.24006308663000861</v>
      </c>
      <c r="M4140" s="1">
        <f t="shared" si="583"/>
        <v>-2.7696890404361141</v>
      </c>
      <c r="N4140" s="1">
        <f t="shared" si="584"/>
        <v>-228.98974999787512</v>
      </c>
    </row>
    <row r="4141" spans="2:14" x14ac:dyDescent="0.3">
      <c r="B4141" s="1">
        <v>4.1390000000000002</v>
      </c>
      <c r="C4141" s="1">
        <f t="shared" si="577"/>
        <v>5.9452524495700355E-2</v>
      </c>
      <c r="D4141" s="1">
        <f t="shared" si="578"/>
        <v>-0.15724658038016529</v>
      </c>
      <c r="E4141" s="1">
        <f t="shared" si="579"/>
        <v>1.5662819401074577</v>
      </c>
      <c r="F4141" s="1">
        <f t="shared" si="585"/>
        <v>12.492323236209693</v>
      </c>
      <c r="G4141" s="1">
        <f t="shared" si="580"/>
        <v>-57.900013011261173</v>
      </c>
      <c r="H4141" s="1">
        <f t="shared" si="581"/>
        <v>145.04111010388644</v>
      </c>
      <c r="K4141" s="1">
        <v>4.1390000000000002</v>
      </c>
      <c r="L4141" s="1">
        <f t="shared" si="582"/>
        <v>0.23717890271457356</v>
      </c>
      <c r="M4141" s="1">
        <f t="shared" si="583"/>
        <v>-2.9986787904339893</v>
      </c>
      <c r="N4141" s="1">
        <f t="shared" si="584"/>
        <v>-226.10432156565003</v>
      </c>
    </row>
    <row r="4142" spans="2:14" x14ac:dyDescent="0.3">
      <c r="B4142" s="1">
        <v>4.1399999999999997</v>
      </c>
      <c r="C4142" s="1">
        <f t="shared" si="577"/>
        <v>6.0989856429302186E-2</v>
      </c>
      <c r="D4142" s="1">
        <f t="shared" si="578"/>
        <v>-0.14468173658890365</v>
      </c>
      <c r="E4142" s="1">
        <f t="shared" si="579"/>
        <v>1.5083819270961965</v>
      </c>
      <c r="F4142" s="1">
        <f t="shared" si="585"/>
        <v>12.637364346313579</v>
      </c>
      <c r="G4142" s="1">
        <f t="shared" si="580"/>
        <v>-59.350065639160029</v>
      </c>
      <c r="H4142" s="1">
        <f t="shared" si="581"/>
        <v>132.89395425954507</v>
      </c>
      <c r="K4142" s="1">
        <v>4.1399999999999997</v>
      </c>
      <c r="L4142" s="1">
        <f t="shared" si="582"/>
        <v>0.23406717176335673</v>
      </c>
      <c r="M4142" s="1">
        <f t="shared" si="583"/>
        <v>-3.2247831119996393</v>
      </c>
      <c r="N4142" s="1">
        <f t="shared" si="584"/>
        <v>-223.00201060832842</v>
      </c>
    </row>
    <row r="4143" spans="2:14" x14ac:dyDescent="0.3">
      <c r="B4143" s="1">
        <v>4.141</v>
      </c>
      <c r="C4143" s="1">
        <f t="shared" si="577"/>
        <v>6.24685633235788E-2</v>
      </c>
      <c r="D4143" s="1">
        <f t="shared" si="578"/>
        <v>-0.13197792526546032</v>
      </c>
      <c r="E4143" s="1">
        <f t="shared" si="579"/>
        <v>1.4490318614570363</v>
      </c>
      <c r="F4143" s="1">
        <f t="shared" si="585"/>
        <v>12.770258300573124</v>
      </c>
      <c r="G4143" s="1">
        <f t="shared" si="580"/>
        <v>-60.743070673365025</v>
      </c>
      <c r="H4143" s="1">
        <f t="shared" si="581"/>
        <v>120.61915785159999</v>
      </c>
      <c r="K4143" s="1">
        <v>4.141</v>
      </c>
      <c r="L4143" s="1">
        <f t="shared" si="582"/>
        <v>0.23073088764605293</v>
      </c>
      <c r="M4143" s="1">
        <f t="shared" si="583"/>
        <v>-3.4477851226079679</v>
      </c>
      <c r="N4143" s="1">
        <f t="shared" si="584"/>
        <v>-219.68580110497544</v>
      </c>
    </row>
    <row r="4144" spans="2:14" x14ac:dyDescent="0.3">
      <c r="B4144" s="1">
        <v>4.1420000000000003</v>
      </c>
      <c r="C4144" s="1">
        <f t="shared" si="577"/>
        <v>6.3887223649699149E-2</v>
      </c>
      <c r="D4144" s="1">
        <f t="shared" si="578"/>
        <v>-0.11914735738596138</v>
      </c>
      <c r="E4144" s="1">
        <f t="shared" si="579"/>
        <v>1.3882887907836714</v>
      </c>
      <c r="F4144" s="1">
        <f t="shared" si="585"/>
        <v>12.890877458424724</v>
      </c>
      <c r="G4144" s="1">
        <f t="shared" si="580"/>
        <v>-62.077689122025497</v>
      </c>
      <c r="H4144" s="1">
        <f t="shared" si="581"/>
        <v>108.22851868513405</v>
      </c>
      <c r="K4144" s="1">
        <v>4.1420000000000003</v>
      </c>
      <c r="L4144" s="1">
        <f t="shared" si="582"/>
        <v>0.22717325962289248</v>
      </c>
      <c r="M4144" s="1">
        <f t="shared" si="583"/>
        <v>-3.6674709237129433</v>
      </c>
      <c r="N4144" s="1">
        <f t="shared" si="584"/>
        <v>-216.15888216597236</v>
      </c>
    </row>
    <row r="4145" spans="2:14" x14ac:dyDescent="0.3">
      <c r="B4145" s="1">
        <v>4.1429999999999998</v>
      </c>
      <c r="C4145" s="1">
        <f t="shared" si="577"/>
        <v>6.5244473595921809E-2</v>
      </c>
      <c r="D4145" s="1">
        <f t="shared" si="578"/>
        <v>-0.10620236566819409</v>
      </c>
      <c r="E4145" s="1">
        <f t="shared" si="579"/>
        <v>1.3262111016616458</v>
      </c>
      <c r="F4145" s="1">
        <f t="shared" si="585"/>
        <v>12.999105977109858</v>
      </c>
      <c r="G4145" s="1">
        <f t="shared" si="580"/>
        <v>-63.352638113175523</v>
      </c>
      <c r="H4145" s="1">
        <f t="shared" si="581"/>
        <v>95.73394582303294</v>
      </c>
      <c r="K4145" s="1">
        <v>4.1429999999999998</v>
      </c>
      <c r="L4145" s="1">
        <f t="shared" si="582"/>
        <v>0.22339770925809654</v>
      </c>
      <c r="M4145" s="1">
        <f t="shared" si="583"/>
        <v>-3.8836298058789156</v>
      </c>
      <c r="N4145" s="1">
        <f t="shared" si="584"/>
        <v>-212.42464496676541</v>
      </c>
    </row>
    <row r="4146" spans="2:14" x14ac:dyDescent="0.3">
      <c r="B4146" s="1">
        <v>4.1440000000000001</v>
      </c>
      <c r="C4146" s="1">
        <f t="shared" si="577"/>
        <v>6.6539008378526873E-2</v>
      </c>
      <c r="D4146" s="1">
        <f t="shared" si="578"/>
        <v>-9.3155392718172705E-2</v>
      </c>
      <c r="E4146" s="1">
        <f t="shared" si="579"/>
        <v>1.2628584635484703</v>
      </c>
      <c r="F4146" s="1">
        <f t="shared" si="585"/>
        <v>13.094839922932891</v>
      </c>
      <c r="G4146" s="1">
        <f t="shared" si="580"/>
        <v>-64.566692127752233</v>
      </c>
      <c r="H4146" s="1">
        <f t="shared" si="581"/>
        <v>83.147448140367757</v>
      </c>
      <c r="K4146" s="1">
        <v>4.1440000000000001</v>
      </c>
      <c r="L4146" s="1">
        <f t="shared" si="582"/>
        <v>0.21940786712973423</v>
      </c>
      <c r="M4146" s="1">
        <f t="shared" si="583"/>
        <v>-4.0960544508456813</v>
      </c>
      <c r="N4146" s="1">
        <f t="shared" si="584"/>
        <v>-208.48667948787772</v>
      </c>
    </row>
    <row r="4147" spans="2:14" x14ac:dyDescent="0.3">
      <c r="B4147" s="1">
        <v>4.1449999999999996</v>
      </c>
      <c r="C4147" s="1">
        <f t="shared" si="577"/>
        <v>6.7769583496011462E-2</v>
      </c>
      <c r="D4147" s="1">
        <f t="shared" si="578"/>
        <v>-8.001897907116963E-2</v>
      </c>
      <c r="E4147" s="1">
        <f t="shared" si="579"/>
        <v>1.1982917714207182</v>
      </c>
      <c r="F4147" s="1">
        <f t="shared" si="585"/>
        <v>13.177987371073259</v>
      </c>
      <c r="G4147" s="1">
        <f t="shared" si="580"/>
        <v>-65.718684177482231</v>
      </c>
      <c r="H4147" s="1">
        <f t="shared" si="581"/>
        <v>70.481122782919925</v>
      </c>
      <c r="K4147" s="1">
        <v>4.1449999999999996</v>
      </c>
      <c r="L4147" s="1">
        <f t="shared" si="582"/>
        <v>0.21520756933914462</v>
      </c>
      <c r="M4147" s="1">
        <f t="shared" si="583"/>
        <v>-4.3045411303335595</v>
      </c>
      <c r="N4147" s="1">
        <f t="shared" si="584"/>
        <v>-204.34877106430619</v>
      </c>
    </row>
    <row r="4148" spans="2:14" x14ac:dyDescent="0.3">
      <c r="B4148" s="1">
        <v>4.1459999999999999</v>
      </c>
      <c r="C4148" s="1">
        <f t="shared" si="577"/>
        <v>6.8935015925343443E-2</v>
      </c>
      <c r="D4148" s="1">
        <f t="shared" si="578"/>
        <v>-6.6805751138704919E-2</v>
      </c>
      <c r="E4148" s="1">
        <f t="shared" si="579"/>
        <v>1.132573087243236</v>
      </c>
      <c r="F4148" s="1">
        <f t="shared" si="585"/>
        <v>13.24846849385618</v>
      </c>
      <c r="G4148" s="1">
        <f t="shared" si="580"/>
        <v>-66.807506926522208</v>
      </c>
      <c r="H4148" s="1">
        <f t="shared" si="581"/>
        <v>57.747143540939838</v>
      </c>
      <c r="K4148" s="1">
        <v>4.1459999999999999</v>
      </c>
      <c r="L4148" s="1">
        <f t="shared" si="582"/>
        <v>0.2108008538232789</v>
      </c>
      <c r="M4148" s="1">
        <f t="shared" si="583"/>
        <v>-4.5088899013978656</v>
      </c>
      <c r="N4148" s="1">
        <f t="shared" si="584"/>
        <v>-200.01489674763721</v>
      </c>
    </row>
    <row r="4149" spans="2:14" x14ac:dyDescent="0.3">
      <c r="B4149" s="1">
        <v>4.1470000000000002</v>
      </c>
      <c r="C4149" s="1">
        <f t="shared" si="577"/>
        <v>7.0034185259123416E-2</v>
      </c>
      <c r="D4149" s="1">
        <f t="shared" si="578"/>
        <v>-5.3528409073078272E-2</v>
      </c>
      <c r="E4149" s="1">
        <f t="shared" si="579"/>
        <v>1.0657655803167139</v>
      </c>
      <c r="F4149" s="1">
        <f t="shared" si="585"/>
        <v>13.30621563739712</v>
      </c>
      <c r="G4149" s="1">
        <f t="shared" si="580"/>
        <v>-67.832113755751664</v>
      </c>
      <c r="H4149" s="1">
        <f t="shared" si="581"/>
        <v>44.957749149312633</v>
      </c>
      <c r="K4149" s="1">
        <v>4.1470000000000002</v>
      </c>
      <c r="L4149" s="1">
        <f t="shared" si="582"/>
        <v>0.20619195647350722</v>
      </c>
      <c r="M4149" s="1">
        <f t="shared" si="583"/>
        <v>-4.708904798145503</v>
      </c>
      <c r="N4149" s="1">
        <f t="shared" si="584"/>
        <v>-195.48922148435378</v>
      </c>
    </row>
    <row r="4150" spans="2:14" x14ac:dyDescent="0.3">
      <c r="B4150" s="1">
        <v>4.1479999999999997</v>
      </c>
      <c r="C4150" s="1">
        <f t="shared" si="577"/>
        <v>7.1066034782562251E-2</v>
      </c>
      <c r="D4150" s="1">
        <f t="shared" si="578"/>
        <v>-4.0199714561106492E-2</v>
      </c>
      <c r="E4150" s="1">
        <f t="shared" si="579"/>
        <v>0.99793346656096216</v>
      </c>
      <c r="F4150" s="1">
        <f t="shared" si="585"/>
        <v>13.351173386546433</v>
      </c>
      <c r="G4150" s="1">
        <f t="shared" si="580"/>
        <v>-68.791519768721571</v>
      </c>
      <c r="H4150" s="1">
        <f t="shared" si="581"/>
        <v>32.125231525374872</v>
      </c>
      <c r="K4150" s="1">
        <v>4.1479999999999997</v>
      </c>
      <c r="L4150" s="1">
        <f t="shared" si="582"/>
        <v>0.20138530706461952</v>
      </c>
      <c r="M4150" s="1">
        <f t="shared" si="583"/>
        <v>-4.9043940196298568</v>
      </c>
      <c r="N4150" s="1">
        <f t="shared" si="584"/>
        <v>-190.77609411403031</v>
      </c>
    </row>
    <row r="4151" spans="2:14" x14ac:dyDescent="0.3">
      <c r="B4151" s="1">
        <v>4.149</v>
      </c>
      <c r="C4151" s="1">
        <f t="shared" si="577"/>
        <v>7.2029572489238858E-2</v>
      </c>
      <c r="D4151" s="1">
        <f t="shared" si="578"/>
        <v>-2.6832478558797369E-2</v>
      </c>
      <c r="E4151" s="1">
        <f t="shared" si="579"/>
        <v>0.9291419467922406</v>
      </c>
      <c r="F4151" s="1">
        <f t="shared" si="585"/>
        <v>13.383298618071809</v>
      </c>
      <c r="G4151" s="1">
        <f t="shared" si="580"/>
        <v>-69.684802738272495</v>
      </c>
      <c r="H4151" s="1">
        <f t="shared" si="581"/>
        <v>19.261923955686107</v>
      </c>
      <c r="K4151" s="1">
        <v>4.149</v>
      </c>
      <c r="L4151" s="1">
        <f t="shared" si="582"/>
        <v>0.19638552499793263</v>
      </c>
      <c r="M4151" s="1">
        <f t="shared" si="583"/>
        <v>-5.0951701137438867</v>
      </c>
      <c r="N4151" s="1">
        <f t="shared" si="584"/>
        <v>-185.88004319124124</v>
      </c>
    </row>
    <row r="4152" spans="2:14" x14ac:dyDescent="0.3">
      <c r="B4152" s="1">
        <v>4.1500000000000004</v>
      </c>
      <c r="C4152" s="1">
        <f t="shared" si="577"/>
        <v>7.2923872034661968E-2</v>
      </c>
      <c r="D4152" s="1">
        <f t="shared" si="578"/>
        <v>-1.3439548978747717E-2</v>
      </c>
      <c r="E4152" s="1">
        <f t="shared" si="579"/>
        <v>0.85945714405396811</v>
      </c>
      <c r="F4152" s="1">
        <f t="shared" si="585"/>
        <v>13.402560542027494</v>
      </c>
      <c r="G4152" s="1">
        <f t="shared" si="580"/>
        <v>-70.511103992915679</v>
      </c>
      <c r="H4152" s="1">
        <f t="shared" si="581"/>
        <v>6.3801892431076679</v>
      </c>
      <c r="K4152" s="1">
        <v>4.1500000000000004</v>
      </c>
      <c r="L4152" s="1">
        <f t="shared" si="582"/>
        <v>0.19119741486259312</v>
      </c>
      <c r="M4152" s="1">
        <f t="shared" si="583"/>
        <v>-5.2810501569351276</v>
      </c>
      <c r="N4152" s="1">
        <f t="shared" si="584"/>
        <v>-180.80577263519882</v>
      </c>
    </row>
    <row r="4153" spans="2:14" x14ac:dyDescent="0.3">
      <c r="B4153" s="1">
        <v>4.1509999999999998</v>
      </c>
      <c r="C4153" s="1">
        <f t="shared" si="577"/>
        <v>7.3748073626719479E-2</v>
      </c>
      <c r="D4153" s="1">
        <f t="shared" si="578"/>
        <v>-3.3798342098668604E-5</v>
      </c>
      <c r="E4153" s="1">
        <f t="shared" si="579"/>
        <v>0.7889460400610524</v>
      </c>
      <c r="F4153" s="1">
        <f t="shared" si="585"/>
        <v>13.408940731270603</v>
      </c>
      <c r="G4153" s="1">
        <f t="shared" si="580"/>
        <v>-71.269629242134229</v>
      </c>
      <c r="H4153" s="1">
        <f t="shared" si="581"/>
        <v>-6.5075921744200169</v>
      </c>
      <c r="K4153" s="1">
        <v>4.1509999999999998</v>
      </c>
      <c r="L4153" s="1">
        <f t="shared" si="582"/>
        <v>0.18582596181934039</v>
      </c>
      <c r="M4153" s="1">
        <f t="shared" si="583"/>
        <v>-5.4618559295703264</v>
      </c>
      <c r="N4153" s="1">
        <f t="shared" si="584"/>
        <v>-175.55815721130756</v>
      </c>
    </row>
    <row r="4154" spans="2:14" x14ac:dyDescent="0.3">
      <c r="B4154" s="1">
        <v>4.1520000000000001</v>
      </c>
      <c r="C4154" s="1">
        <f t="shared" si="577"/>
        <v>7.4501384852159458E-2</v>
      </c>
      <c r="D4154" s="1">
        <f t="shared" si="578"/>
        <v>1.3371888593084724E-2</v>
      </c>
      <c r="E4154" s="1">
        <f t="shared" si="579"/>
        <v>0.7176764108189182</v>
      </c>
      <c r="F4154" s="1">
        <f t="shared" si="585"/>
        <v>13.402433139096182</v>
      </c>
      <c r="G4154" s="1">
        <f t="shared" si="580"/>
        <v>-71.959649339806035</v>
      </c>
      <c r="H4154" s="1">
        <f t="shared" si="581"/>
        <v>-19.38903412198389</v>
      </c>
      <c r="K4154" s="1">
        <v>4.1520000000000001</v>
      </c>
      <c r="L4154" s="1">
        <f t="shared" si="582"/>
        <v>0.1802763268111644</v>
      </c>
      <c r="M4154" s="1">
        <f t="shared" si="583"/>
        <v>-5.637414086781634</v>
      </c>
      <c r="N4154" s="1">
        <f t="shared" si="584"/>
        <v>-170.14223784896993</v>
      </c>
    </row>
    <row r="4155" spans="2:14" x14ac:dyDescent="0.3">
      <c r="B4155" s="1">
        <v>4.1529999999999996</v>
      </c>
      <c r="C4155" s="1">
        <f t="shared" si="577"/>
        <v>7.5183081438308472E-2</v>
      </c>
      <c r="D4155" s="1">
        <f t="shared" si="578"/>
        <v>2.6764627215119914E-2</v>
      </c>
      <c r="E4155" s="1">
        <f t="shared" si="579"/>
        <v>0.64571676147911217</v>
      </c>
      <c r="F4155" s="1">
        <f t="shared" si="585"/>
        <v>13.383044104974198</v>
      </c>
      <c r="G4155" s="1">
        <f t="shared" si="580"/>
        <v>-72.580500985003539</v>
      </c>
      <c r="H4155" s="1">
        <f t="shared" si="581"/>
        <v>-32.251756591254136</v>
      </c>
      <c r="K4155" s="1">
        <v>4.1529999999999996</v>
      </c>
      <c r="L4155" s="1">
        <f t="shared" si="582"/>
        <v>0.17455384160545828</v>
      </c>
      <c r="M4155" s="1">
        <f t="shared" si="583"/>
        <v>-5.8075563246306041</v>
      </c>
      <c r="N4155" s="1">
        <f t="shared" si="584"/>
        <v>-164.56321680012755</v>
      </c>
    </row>
    <row r="4156" spans="2:14" x14ac:dyDescent="0.3">
      <c r="B4156" s="1">
        <v>4.1539999999999999</v>
      </c>
      <c r="C4156" s="1">
        <f t="shared" si="577"/>
        <v>7.5792507949295082E-2</v>
      </c>
      <c r="D4156" s="1">
        <f t="shared" si="578"/>
        <v>4.0131545441798484E-2</v>
      </c>
      <c r="E4156" s="1">
        <f t="shared" si="579"/>
        <v>0.5731362604941086</v>
      </c>
      <c r="F4156" s="1">
        <f t="shared" si="585"/>
        <v>13.350792348382944</v>
      </c>
      <c r="G4156" s="1">
        <f t="shared" si="580"/>
        <v>-73.131587359525184</v>
      </c>
      <c r="H4156" s="1">
        <f t="shared" si="581"/>
        <v>-45.083397638050549</v>
      </c>
      <c r="K4156" s="1">
        <v>4.1539999999999999</v>
      </c>
      <c r="L4156" s="1">
        <f t="shared" si="582"/>
        <v>0.16866400367242762</v>
      </c>
      <c r="M4156" s="1">
        <f t="shared" si="583"/>
        <v>-5.9721195414307315</v>
      </c>
      <c r="N4156" s="1">
        <f t="shared" si="584"/>
        <v>-158.82645264321559</v>
      </c>
    </row>
    <row r="4157" spans="2:14" x14ac:dyDescent="0.3">
      <c r="B4157" s="1">
        <v>4.1550000000000002</v>
      </c>
      <c r="C4157" s="1">
        <f t="shared" si="577"/>
        <v>7.6329078416109433E-2</v>
      </c>
      <c r="D4157" s="1">
        <f t="shared" si="578"/>
        <v>5.3459796091362401E-2</v>
      </c>
      <c r="E4157" s="1">
        <f t="shared" si="579"/>
        <v>0.50000467313458341</v>
      </c>
      <c r="F4157" s="1">
        <f t="shared" si="585"/>
        <v>13.305708950744894</v>
      </c>
      <c r="G4157" s="1">
        <f t="shared" si="580"/>
        <v>-73.612378701510337</v>
      </c>
      <c r="H4157" s="1">
        <f t="shared" si="581"/>
        <v>-57.871625262485153</v>
      </c>
      <c r="K4157" s="1">
        <v>4.1550000000000002</v>
      </c>
      <c r="L4157" s="1">
        <f t="shared" si="582"/>
        <v>0.16261247090467529</v>
      </c>
      <c r="M4157" s="1">
        <f t="shared" si="583"/>
        <v>-6.1309459940739472</v>
      </c>
      <c r="N4157" s="1">
        <f t="shared" si="584"/>
        <v>-152.93745513729181</v>
      </c>
    </row>
    <row r="4158" spans="2:14" x14ac:dyDescent="0.3">
      <c r="B4158" s="1">
        <v>4.1559999999999997</v>
      </c>
      <c r="C4158" s="1">
        <f t="shared" si="577"/>
        <v>7.6792276899893264E-2</v>
      </c>
      <c r="D4158" s="1">
        <f t="shared" si="578"/>
        <v>6.6736569229476045E-2</v>
      </c>
      <c r="E4158" s="1">
        <f t="shared" si="579"/>
        <v>0.42639229443307308</v>
      </c>
      <c r="F4158" s="1">
        <f t="shared" si="585"/>
        <v>13.247837325482408</v>
      </c>
      <c r="G4158" s="1">
        <f t="shared" si="580"/>
        <v>-74.022412814614967</v>
      </c>
      <c r="H4158" s="1">
        <f t="shared" si="581"/>
        <v>-70.60414926026526</v>
      </c>
      <c r="K4158" s="1">
        <v>4.1559999999999997</v>
      </c>
      <c r="L4158" s="1">
        <f t="shared" si="582"/>
        <v>0.15640505618303269</v>
      </c>
      <c r="M4158" s="1">
        <f t="shared" si="583"/>
        <v>-6.2838834492112392</v>
      </c>
      <c r="N4158" s="1">
        <f t="shared" si="584"/>
        <v>-146.90187993130903</v>
      </c>
    </row>
    <row r="4159" spans="2:14" x14ac:dyDescent="0.3">
      <c r="B4159" s="1">
        <v>4.157</v>
      </c>
      <c r="C4159" s="1">
        <f t="shared" si="577"/>
        <v>7.7181657987919025E-2</v>
      </c>
      <c r="D4159" s="1">
        <f t="shared" si="578"/>
        <v>7.9949104480328312E-2</v>
      </c>
      <c r="E4159" s="1">
        <f t="shared" si="579"/>
        <v>0.35236988161845811</v>
      </c>
      <c r="F4159" s="1">
        <f t="shared" si="585"/>
        <v>13.177233176222142</v>
      </c>
      <c r="G4159" s="1">
        <f t="shared" si="580"/>
        <v>-74.361295512247281</v>
      </c>
      <c r="H4159" s="1">
        <f t="shared" si="581"/>
        <v>-83.268733033767006</v>
      </c>
      <c r="K4159" s="1">
        <v>4.157</v>
      </c>
      <c r="L4159" s="1">
        <f t="shared" si="582"/>
        <v>0.15004772179385578</v>
      </c>
      <c r="M4159" s="1">
        <f t="shared" si="583"/>
        <v>-6.4307853291425481</v>
      </c>
      <c r="N4159" s="1">
        <f t="shared" si="584"/>
        <v>-140.7255231335989</v>
      </c>
    </row>
    <row r="4160" spans="2:14" x14ac:dyDescent="0.3">
      <c r="B4160" s="1">
        <v>4.1580000000000004</v>
      </c>
      <c r="C4160" s="1">
        <f t="shared" si="577"/>
        <v>7.7496847221781365E-2</v>
      </c>
      <c r="D4160" s="1">
        <f t="shared" si="578"/>
        <v>9.3084703290033571E-2</v>
      </c>
      <c r="E4160" s="1">
        <f t="shared" si="579"/>
        <v>0.27800858610621082</v>
      </c>
      <c r="F4160" s="1">
        <f t="shared" si="585"/>
        <v>13.093964443188375</v>
      </c>
      <c r="G4160" s="1">
        <f t="shared" si="580"/>
        <v>-74.628700996431348</v>
      </c>
      <c r="H4160" s="1">
        <f t="shared" si="581"/>
        <v>-95.853205351529937</v>
      </c>
      <c r="K4160" s="1">
        <v>4.1580000000000004</v>
      </c>
      <c r="L4160" s="1">
        <f t="shared" si="582"/>
        <v>0.14354657370314644</v>
      </c>
      <c r="M4160" s="1">
        <f t="shared" si="583"/>
        <v>-6.5715108522761474</v>
      </c>
      <c r="N4160" s="1">
        <f t="shared" si="584"/>
        <v>-134.41431574677577</v>
      </c>
    </row>
    <row r="4161" spans="2:14" x14ac:dyDescent="0.3">
      <c r="B4161" s="1">
        <v>4.1589999999999998</v>
      </c>
      <c r="C4161" s="1">
        <f t="shared" si="577"/>
        <v>7.7737541457389356E-2</v>
      </c>
      <c r="D4161" s="1">
        <f t="shared" si="578"/>
        <v>0.10613074113054619</v>
      </c>
      <c r="E4161" s="1">
        <f t="shared" si="579"/>
        <v>0.20337988510977947</v>
      </c>
      <c r="F4161" s="1">
        <f t="shared" si="585"/>
        <v>12.998111237836845</v>
      </c>
      <c r="G4161" s="1">
        <f t="shared" si="580"/>
        <v>-74.82437217094342</v>
      </c>
      <c r="H4161" s="1">
        <f t="shared" si="581"/>
        <v>-108.34547204487168</v>
      </c>
      <c r="K4161" s="1">
        <v>4.1589999999999998</v>
      </c>
      <c r="L4161" s="1">
        <f t="shared" si="582"/>
        <v>0.1369078556929969</v>
      </c>
      <c r="M4161" s="1">
        <f t="shared" si="583"/>
        <v>-6.7059251680229233</v>
      </c>
      <c r="N4161" s="1">
        <f t="shared" si="584"/>
        <v>-127.97431797341065</v>
      </c>
    </row>
    <row r="4162" spans="2:14" x14ac:dyDescent="0.3">
      <c r="B4162" s="1">
        <v>4.16</v>
      </c>
      <c r="C4162" s="1">
        <f t="shared" si="577"/>
        <v>7.7903509156413669E-2</v>
      </c>
      <c r="D4162" s="1">
        <f t="shared" si="578"/>
        <v>0.11907467963236058</v>
      </c>
      <c r="E4162" s="1">
        <f t="shared" si="579"/>
        <v>0.12855551293883605</v>
      </c>
      <c r="F4162" s="1">
        <f t="shared" si="585"/>
        <v>12.889765765791973</v>
      </c>
      <c r="G4162" s="1">
        <f t="shared" si="580"/>
        <v>-74.948120888424057</v>
      </c>
      <c r="H4162" s="1">
        <f t="shared" si="581"/>
        <v>-120.73352763038231</v>
      </c>
      <c r="K4162" s="1">
        <v>4.16</v>
      </c>
      <c r="L4162" s="1">
        <f t="shared" si="582"/>
        <v>0.13013794336598727</v>
      </c>
      <c r="M4162" s="1">
        <f t="shared" si="583"/>
        <v>-6.8338994859963336</v>
      </c>
      <c r="N4162" s="1">
        <f t="shared" si="584"/>
        <v>-121.41171339794568</v>
      </c>
    </row>
    <row r="4163" spans="2:14" x14ac:dyDescent="0.3">
      <c r="B4163" s="1">
        <v>4.1609999999999996</v>
      </c>
      <c r="C4163" s="1">
        <f t="shared" si="577"/>
        <v>7.7994590608908287E-2</v>
      </c>
      <c r="D4163" s="1">
        <f t="shared" si="578"/>
        <v>0.13190407863433737</v>
      </c>
      <c r="E4163" s="1">
        <f t="shared" si="579"/>
        <v>5.3607392050411984E-2</v>
      </c>
      <c r="F4163" s="1">
        <f t="shared" si="585"/>
        <v>12.769032238161591</v>
      </c>
      <c r="G4163" s="1">
        <f t="shared" si="580"/>
        <v>-74.999828131207366</v>
      </c>
      <c r="H4163" s="1">
        <f t="shared" si="581"/>
        <v>-133.00546684713026</v>
      </c>
      <c r="K4163" s="1">
        <v>4.1609999999999996</v>
      </c>
      <c r="L4163" s="1">
        <f t="shared" si="582"/>
        <v>0.12324333802329197</v>
      </c>
      <c r="M4163" s="1">
        <f t="shared" si="583"/>
        <v>-6.9553111993942789</v>
      </c>
      <c r="N4163" s="1">
        <f t="shared" si="584"/>
        <v>-114.7328030504128</v>
      </c>
    </row>
    <row r="4164" spans="2:14" x14ac:dyDescent="0.3">
      <c r="B4164" s="1">
        <v>4.1619999999999999</v>
      </c>
      <c r="C4164" s="1">
        <f t="shared" ref="C4164:C4227" si="586">E4163*0.001+1/2*G4163*(0.001^2)+C4163</f>
        <v>7.8010698086893093E-2</v>
      </c>
      <c r="D4164" s="1">
        <f t="shared" ref="D4164:D4227" si="587">D4163+F4163*0.001+1/2*H4163*(0.001^2)</f>
        <v>0.14460660813907539</v>
      </c>
      <c r="E4164" s="1">
        <f t="shared" ref="E4164:E4227" si="588">E4163+G4163*0.001</f>
        <v>-2.1392436080795385E-2</v>
      </c>
      <c r="F4164" s="1">
        <f t="shared" si="585"/>
        <v>12.636026771314461</v>
      </c>
      <c r="G4164" s="1">
        <f t="shared" ref="G4164:G4227" si="589">(5000*SIN(31*B4164)-(9859.6*(C4164-D4164))-197192*C4164-62.8*(E4164-F4164)-502.4*E4164)/200</f>
        <v>-74.979444125722054</v>
      </c>
      <c r="H4164" s="1">
        <f t="shared" ref="H4164:H4227" si="590">-(9859.6*(D4164-C4164)+62.8*(F4164-E4164))/10</f>
        <v>-145.14949609749186</v>
      </c>
      <c r="K4164" s="1">
        <v>4.1619999999999999</v>
      </c>
      <c r="L4164" s="1">
        <f t="shared" ref="L4164:L4227" si="591">L4163+M4163*0.001+1/2*N4163*(0.001^2)</f>
        <v>0.11623066042237248</v>
      </c>
      <c r="M4164" s="1">
        <f t="shared" ref="M4164:M4227" si="592">M4163+N4163*0.001</f>
        <v>-7.0700440024446918</v>
      </c>
      <c r="N4164" s="1">
        <f t="shared" ref="N4164:N4227" si="593" xml:space="preserve"> (5000*SIN(31*K4164)-(9859.6*(L4164))-197192*L4164-502.4*M4164)/200</f>
        <v>-107.94399935768192</v>
      </c>
    </row>
    <row r="4165" spans="2:14" x14ac:dyDescent="0.3">
      <c r="B4165" s="1">
        <v>4.1630000000000003</v>
      </c>
      <c r="C4165" s="1">
        <f t="shared" si="586"/>
        <v>7.7951815928749432E-2</v>
      </c>
      <c r="D4165" s="1">
        <f t="shared" si="587"/>
        <v>0.15717006016234109</v>
      </c>
      <c r="E4165" s="1">
        <f t="shared" si="588"/>
        <v>-9.6371880206517435E-2</v>
      </c>
      <c r="F4165" s="1">
        <f t="shared" ref="F4165:F4228" si="594">F4164+H4164*0.001</f>
        <v>12.490877275216969</v>
      </c>
      <c r="G4165" s="1">
        <f t="shared" si="589"/>
        <v>-74.886988390328852</v>
      </c>
      <c r="H4165" s="1">
        <f t="shared" si="590"/>
        <v>-157.15394478061154</v>
      </c>
      <c r="K4165" s="1">
        <v>4.1630000000000003</v>
      </c>
      <c r="L4165" s="1">
        <f t="shared" si="591"/>
        <v>0.10910664442024895</v>
      </c>
      <c r="M4165" s="1">
        <f t="shared" si="592"/>
        <v>-7.1779880018023734</v>
      </c>
      <c r="N4165" s="1">
        <f t="shared" si="593"/>
        <v>-101.05181998801895</v>
      </c>
    </row>
    <row r="4166" spans="2:14" x14ac:dyDescent="0.3">
      <c r="B4166" s="1">
        <v>4.1639999999999997</v>
      </c>
      <c r="C4166" s="1">
        <f t="shared" si="586"/>
        <v>7.7818000554347747E-2</v>
      </c>
      <c r="D4166" s="1">
        <f t="shared" si="587"/>
        <v>0.16958236046516775</v>
      </c>
      <c r="E4166" s="1">
        <f t="shared" si="588"/>
        <v>-0.1712588685968463</v>
      </c>
      <c r="F4166" s="1">
        <f t="shared" si="594"/>
        <v>12.333723330436356</v>
      </c>
      <c r="G4166" s="1">
        <f t="shared" si="589"/>
        <v>-74.722549716567386</v>
      </c>
      <c r="H4166" s="1">
        <f t="shared" si="590"/>
        <v>-169.00727650760058</v>
      </c>
      <c r="K4166" s="1">
        <v>4.1639999999999997</v>
      </c>
      <c r="L4166" s="1">
        <f t="shared" si="591"/>
        <v>0.10187813050845257</v>
      </c>
      <c r="M4166" s="1">
        <f t="shared" si="592"/>
        <v>-7.2790398217903922</v>
      </c>
      <c r="N4166" s="1">
        <f t="shared" si="593"/>
        <v>-94.06288159488011</v>
      </c>
    </row>
    <row r="4167" spans="2:14" x14ac:dyDescent="0.3">
      <c r="B4167" s="1">
        <v>4.165</v>
      </c>
      <c r="C4167" s="1">
        <f t="shared" si="586"/>
        <v>7.7609380410892617E-2</v>
      </c>
      <c r="D4167" s="1">
        <f t="shared" si="587"/>
        <v>0.18183158015735032</v>
      </c>
      <c r="E4167" s="1">
        <f t="shared" si="588"/>
        <v>-0.24598141831341369</v>
      </c>
      <c r="F4167" s="1">
        <f t="shared" si="594"/>
        <v>12.164716053928755</v>
      </c>
      <c r="G4167" s="1">
        <f t="shared" si="589"/>
        <v>-74.486286083819351</v>
      </c>
      <c r="H4167" s="1">
        <f t="shared" si="590"/>
        <v>-180.69810018769826</v>
      </c>
      <c r="K4167" s="1">
        <v>4.165</v>
      </c>
      <c r="L4167" s="1">
        <f t="shared" si="591"/>
        <v>9.4552059245864739E-2</v>
      </c>
      <c r="M4167" s="1">
        <f t="shared" si="592"/>
        <v>-7.3731027033852721</v>
      </c>
      <c r="N4167" s="1">
        <f t="shared" si="593"/>
        <v>-86.983893465935509</v>
      </c>
    </row>
    <row r="4168" spans="2:14" x14ac:dyDescent="0.3">
      <c r="B4168" s="1">
        <v>4.1660000000000004</v>
      </c>
      <c r="C4168" s="1">
        <f t="shared" si="586"/>
        <v>7.7326155849537295E-2</v>
      </c>
      <c r="D4168" s="1">
        <f t="shared" si="587"/>
        <v>0.19390594716118523</v>
      </c>
      <c r="E4168" s="1">
        <f t="shared" si="588"/>
        <v>-0.32046770439723304</v>
      </c>
      <c r="F4168" s="1">
        <f t="shared" si="594"/>
        <v>11.984017953741057</v>
      </c>
      <c r="G4168" s="1">
        <f t="shared" si="589"/>
        <v>-74.178424507474261</v>
      </c>
      <c r="H4168" s="1">
        <f t="shared" si="590"/>
        <v>-192.21518097474086</v>
      </c>
      <c r="K4168" s="1">
        <v>4.1660000000000004</v>
      </c>
      <c r="L4168" s="1">
        <f t="shared" si="591"/>
        <v>8.7135464595746503E-2</v>
      </c>
      <c r="M4168" s="1">
        <f t="shared" si="592"/>
        <v>-7.460086596851208</v>
      </c>
      <c r="N4168" s="1">
        <f t="shared" si="593"/>
        <v>-79.821651083420463</v>
      </c>
    </row>
    <row r="4169" spans="2:14" x14ac:dyDescent="0.3">
      <c r="B4169" s="1">
        <v>4.1669999999999998</v>
      </c>
      <c r="C4169" s="1">
        <f t="shared" si="586"/>
        <v>7.6968598932886323E-2</v>
      </c>
      <c r="D4169" s="1">
        <f t="shared" si="587"/>
        <v>0.20579385752443893</v>
      </c>
      <c r="E4169" s="1">
        <f t="shared" si="588"/>
        <v>-0.39464612890470729</v>
      </c>
      <c r="F4169" s="1">
        <f t="shared" si="594"/>
        <v>11.791802772766317</v>
      </c>
      <c r="G4169" s="1">
        <f t="shared" si="589"/>
        <v>-73.799260820742376</v>
      </c>
      <c r="H4169" s="1">
        <f t="shared" si="590"/>
        <v>-203.54745106342125</v>
      </c>
      <c r="K4169" s="1">
        <v>4.1669999999999998</v>
      </c>
      <c r="L4169" s="1">
        <f t="shared" si="591"/>
        <v>7.9635467173353583E-2</v>
      </c>
      <c r="M4169" s="1">
        <f t="shared" si="592"/>
        <v>-7.5399082479346289</v>
      </c>
      <c r="N4169" s="1">
        <f t="shared" si="593"/>
        <v>-72.58302960199336</v>
      </c>
    </row>
    <row r="4170" spans="2:14" x14ac:dyDescent="0.3">
      <c r="B4170" s="1">
        <v>4.1680000000000001</v>
      </c>
      <c r="C4170" s="1">
        <f t="shared" si="586"/>
        <v>7.6537053173571248E-2</v>
      </c>
      <c r="D4170" s="1">
        <f t="shared" si="587"/>
        <v>0.21748388657167353</v>
      </c>
      <c r="E4170" s="1">
        <f t="shared" si="588"/>
        <v>-0.46844538972544969</v>
      </c>
      <c r="F4170" s="1">
        <f t="shared" si="594"/>
        <v>11.588255321702896</v>
      </c>
      <c r="G4170" s="1">
        <f t="shared" si="589"/>
        <v>-73.349159390328467</v>
      </c>
      <c r="H4170" s="1">
        <f t="shared" si="590"/>
        <v>-214.68402032496292</v>
      </c>
      <c r="K4170" s="1">
        <v>4.1680000000000001</v>
      </c>
      <c r="L4170" s="1">
        <f t="shared" si="591"/>
        <v>7.2059267410617953E-2</v>
      </c>
      <c r="M4170" s="1">
        <f t="shared" si="592"/>
        <v>-7.6124912775366225</v>
      </c>
      <c r="N4170" s="1">
        <f t="shared" si="593"/>
        <v>-65.274977250362156</v>
      </c>
    </row>
    <row r="4171" spans="2:14" x14ac:dyDescent="0.3">
      <c r="B4171" s="1">
        <v>4.1689999999999996</v>
      </c>
      <c r="C4171" s="1">
        <f t="shared" si="586"/>
        <v>7.6031933204150637E-2</v>
      </c>
      <c r="D4171" s="1">
        <f t="shared" si="587"/>
        <v>0.22896479988321394</v>
      </c>
      <c r="E4171" s="1">
        <f t="shared" si="588"/>
        <v>-0.54179454911577818</v>
      </c>
      <c r="F4171" s="1">
        <f t="shared" si="594"/>
        <v>11.373571301377932</v>
      </c>
      <c r="G4171" s="1">
        <f t="shared" si="589"/>
        <v>-72.82855276622918</v>
      </c>
      <c r="H4171" s="1">
        <f t="shared" si="590"/>
        <v>-225.61418677198975</v>
      </c>
      <c r="K4171" s="1">
        <v>4.1689999999999996</v>
      </c>
      <c r="L4171" s="1">
        <f t="shared" si="591"/>
        <v>6.4414138644456151E-2</v>
      </c>
      <c r="M4171" s="1">
        <f t="shared" si="592"/>
        <v>-7.6777662547869845</v>
      </c>
      <c r="N4171" s="1">
        <f t="shared" si="593"/>
        <v>-57.904508663000613</v>
      </c>
    </row>
    <row r="4172" spans="2:14" x14ac:dyDescent="0.3">
      <c r="B4172" s="1">
        <v>4.17</v>
      </c>
      <c r="C4172" s="1">
        <f t="shared" si="586"/>
        <v>7.5453724378651749E-2</v>
      </c>
      <c r="D4172" s="1">
        <f t="shared" si="587"/>
        <v>0.24022556409120588</v>
      </c>
      <c r="E4172" s="1">
        <f t="shared" si="588"/>
        <v>-0.61462310188200742</v>
      </c>
      <c r="F4172" s="1">
        <f t="shared" si="594"/>
        <v>11.147957114605942</v>
      </c>
      <c r="G4172" s="1">
        <f t="shared" si="589"/>
        <v>-72.237941266008434</v>
      </c>
      <c r="H4172" s="1">
        <f t="shared" si="590"/>
        <v>-236.32744684253421</v>
      </c>
      <c r="K4172" s="1">
        <v>4.17</v>
      </c>
      <c r="L4172" s="1">
        <f t="shared" si="591"/>
        <v>5.6707420135337666E-2</v>
      </c>
      <c r="M4172" s="1">
        <f t="shared" si="592"/>
        <v>-7.7356707634499848</v>
      </c>
      <c r="N4172" s="1">
        <f t="shared" si="593"/>
        <v>-50.478698148370313</v>
      </c>
    </row>
    <row r="4173" spans="2:14" x14ac:dyDescent="0.3">
      <c r="B4173" s="1">
        <v>4.1710000000000003</v>
      </c>
      <c r="C4173" s="1">
        <f t="shared" si="586"/>
        <v>7.4802982306136731E-2</v>
      </c>
      <c r="D4173" s="1">
        <f t="shared" si="587"/>
        <v>0.25125535748239053</v>
      </c>
      <c r="E4173" s="1">
        <f t="shared" si="588"/>
        <v>-0.68686104314801588</v>
      </c>
      <c r="F4173" s="1">
        <f t="shared" si="594"/>
        <v>10.911629667763409</v>
      </c>
      <c r="G4173" s="1">
        <f t="shared" si="589"/>
        <v>-71.57789249392691</v>
      </c>
      <c r="H4173" s="1">
        <f t="shared" si="590"/>
        <v>-246.8135054933029</v>
      </c>
      <c r="K4173" s="1">
        <v>4.1710000000000003</v>
      </c>
      <c r="L4173" s="1">
        <f t="shared" si="591"/>
        <v>4.89465100228135E-2</v>
      </c>
      <c r="M4173" s="1">
        <f t="shared" si="592"/>
        <v>-7.7861494615983551</v>
      </c>
      <c r="N4173" s="1">
        <f t="shared" si="593"/>
        <v>-43.004672900084088</v>
      </c>
    </row>
    <row r="4174" spans="2:14" x14ac:dyDescent="0.3">
      <c r="B4174" s="1">
        <v>4.1719999999999997</v>
      </c>
      <c r="C4174" s="1">
        <f t="shared" si="586"/>
        <v>7.4080332316741757E-2</v>
      </c>
      <c r="D4174" s="1">
        <f t="shared" si="587"/>
        <v>0.26204358039740733</v>
      </c>
      <c r="E4174" s="1">
        <f t="shared" si="588"/>
        <v>-0.75843893564194276</v>
      </c>
      <c r="F4174" s="1">
        <f t="shared" si="594"/>
        <v>10.664816162270105</v>
      </c>
      <c r="G4174" s="1">
        <f t="shared" si="589"/>
        <v>-70.849040795413629</v>
      </c>
      <c r="H4174" s="1">
        <f t="shared" si="590"/>
        <v>-257.06228609250064</v>
      </c>
      <c r="K4174" s="1">
        <v>4.1719999999999997</v>
      </c>
      <c r="L4174" s="1">
        <f t="shared" si="591"/>
        <v>4.1138858224765103E-2</v>
      </c>
      <c r="M4174" s="1">
        <f t="shared" si="592"/>
        <v>-7.829154134498439</v>
      </c>
      <c r="N4174" s="1">
        <f t="shared" si="593"/>
        <v>-35.489606157550313</v>
      </c>
    </row>
    <row r="4175" spans="2:14" x14ac:dyDescent="0.3">
      <c r="B4175" s="1">
        <v>4.173</v>
      </c>
      <c r="C4175" s="1">
        <f t="shared" si="586"/>
        <v>7.32864688607021E-2</v>
      </c>
      <c r="D4175" s="1">
        <f t="shared" si="587"/>
        <v>0.27257986541663121</v>
      </c>
      <c r="E4175" s="1">
        <f t="shared" si="588"/>
        <v>-0.82928797643735641</v>
      </c>
      <c r="F4175" s="1">
        <f t="shared" si="594"/>
        <v>10.407753876177605</v>
      </c>
      <c r="G4175" s="1">
        <f t="shared" si="589"/>
        <v>-70.052086647384655</v>
      </c>
      <c r="H4175" s="1">
        <f t="shared" si="590"/>
        <v>-267.06394010270583</v>
      </c>
      <c r="K4175" s="1">
        <v>4.173</v>
      </c>
      <c r="L4175" s="1">
        <f t="shared" si="591"/>
        <v>3.3291959287187887E-2</v>
      </c>
      <c r="M4175" s="1">
        <f t="shared" si="592"/>
        <v>-7.864643740655989</v>
      </c>
      <c r="N4175" s="1">
        <f t="shared" si="593"/>
        <v>-27.940710322640463</v>
      </c>
    </row>
    <row r="4176" spans="2:14" x14ac:dyDescent="0.3">
      <c r="B4176" s="1">
        <v>4.1740000000000004</v>
      </c>
      <c r="C4176" s="1">
        <f t="shared" si="586"/>
        <v>7.2422154840941055E-2</v>
      </c>
      <c r="D4176" s="1">
        <f t="shared" si="587"/>
        <v>0.28285408732275746</v>
      </c>
      <c r="E4176" s="1">
        <f t="shared" si="588"/>
        <v>-0.89934006308474101</v>
      </c>
      <c r="F4176" s="1">
        <f t="shared" si="594"/>
        <v>10.140689936074899</v>
      </c>
      <c r="G4176" s="1">
        <f t="shared" si="589"/>
        <v>-69.18779598499917</v>
      </c>
      <c r="H4176" s="1">
        <f t="shared" si="590"/>
        <v>-276.80885654449423</v>
      </c>
      <c r="K4176" s="1">
        <v>4.1740000000000004</v>
      </c>
      <c r="L4176" s="1">
        <f t="shared" si="591"/>
        <v>2.5413345191370579E-2</v>
      </c>
      <c r="M4176" s="1">
        <f t="shared" si="592"/>
        <v>-7.8925844509786298</v>
      </c>
      <c r="N4176" s="1">
        <f t="shared" si="593"/>
        <v>-20.365230038988113</v>
      </c>
    </row>
    <row r="4177" spans="2:14" x14ac:dyDescent="0.3">
      <c r="B4177" s="1">
        <v>4.1749999999999998</v>
      </c>
      <c r="C4177" s="1">
        <f t="shared" si="586"/>
        <v>7.1488220879863812E-2</v>
      </c>
      <c r="D4177" s="1">
        <f t="shared" si="587"/>
        <v>0.29285637283056015</v>
      </c>
      <c r="E4177" s="1">
        <f t="shared" si="588"/>
        <v>-0.96852785906974015</v>
      </c>
      <c r="F4177" s="1">
        <f t="shared" si="594"/>
        <v>9.8638810795304046</v>
      </c>
      <c r="G4177" s="1">
        <f t="shared" si="589"/>
        <v>-68.256999465506922</v>
      </c>
      <c r="H4177" s="1">
        <f t="shared" si="590"/>
        <v>-286.28767123171747</v>
      </c>
      <c r="K4177" s="1">
        <v>4.1749999999999998</v>
      </c>
      <c r="L4177" s="1">
        <f t="shared" si="591"/>
        <v>1.7510578125372454E-2</v>
      </c>
      <c r="M4177" s="1">
        <f t="shared" si="592"/>
        <v>-7.9129496810176176</v>
      </c>
      <c r="N4177" s="1">
        <f t="shared" si="593"/>
        <v>-12.770435240566044</v>
      </c>
    </row>
    <row r="4178" spans="2:14" x14ac:dyDescent="0.3">
      <c r="B4178" s="1">
        <v>4.1760000000000002</v>
      </c>
      <c r="C4178" s="1">
        <f t="shared" si="586"/>
        <v>7.048556452106132E-2</v>
      </c>
      <c r="D4178" s="1">
        <f t="shared" si="587"/>
        <v>0.30257711007447469</v>
      </c>
      <c r="E4178" s="1">
        <f t="shared" si="588"/>
        <v>-1.036784858535247</v>
      </c>
      <c r="F4178" s="1">
        <f t="shared" si="594"/>
        <v>9.5775934082986875</v>
      </c>
      <c r="G4178" s="1">
        <f t="shared" si="589"/>
        <v>-67.260591669890644</v>
      </c>
      <c r="H4178" s="1">
        <f t="shared" si="590"/>
        <v>-295.49127576956056</v>
      </c>
      <c r="K4178" s="1">
        <v>4.1760000000000002</v>
      </c>
      <c r="L4178" s="1">
        <f t="shared" si="591"/>
        <v>9.591243226734554E-3</v>
      </c>
      <c r="M4178" s="1">
        <f t="shared" si="592"/>
        <v>-7.9257201162581836</v>
      </c>
      <c r="N4178" s="1">
        <f t="shared" si="593"/>
        <v>-5.163614176205801</v>
      </c>
    </row>
    <row r="4179" spans="2:14" x14ac:dyDescent="0.3">
      <c r="B4179" s="1">
        <v>4.1769999999999996</v>
      </c>
      <c r="C4179" s="1">
        <f t="shared" si="586"/>
        <v>6.9415149366691131E-2</v>
      </c>
      <c r="D4179" s="1">
        <f t="shared" si="587"/>
        <v>0.31200695784488858</v>
      </c>
      <c r="E4179" s="1">
        <f t="shared" si="588"/>
        <v>-1.1040454502051378</v>
      </c>
      <c r="F4179" s="1">
        <f t="shared" si="594"/>
        <v>9.2821021325291273</v>
      </c>
      <c r="G4179" s="1">
        <f t="shared" si="589"/>
        <v>-66.199530243061105</v>
      </c>
      <c r="H4179" s="1">
        <f t="shared" si="590"/>
        <v>-304.41082630673475</v>
      </c>
      <c r="K4179" s="1">
        <v>4.1769999999999996</v>
      </c>
      <c r="L4179" s="1">
        <f t="shared" si="591"/>
        <v>1.6629413033882668E-3</v>
      </c>
      <c r="M4179" s="1">
        <f t="shared" si="592"/>
        <v>-7.9308837304343891</v>
      </c>
      <c r="N4179" s="1">
        <f t="shared" si="593"/>
        <v>2.4479335832577021</v>
      </c>
    </row>
    <row r="4180" spans="2:14" x14ac:dyDescent="0.3">
      <c r="B4180" s="1">
        <v>4.1779999999999999</v>
      </c>
      <c r="C4180" s="1">
        <f t="shared" si="586"/>
        <v>6.8278004151364466E-2</v>
      </c>
      <c r="D4180" s="1">
        <f t="shared" si="587"/>
        <v>0.32113685456426433</v>
      </c>
      <c r="E4180" s="1">
        <f t="shared" si="588"/>
        <v>-1.1702449804481989</v>
      </c>
      <c r="F4180" s="1">
        <f t="shared" si="594"/>
        <v>8.9776913062223933</v>
      </c>
      <c r="G4180" s="1">
        <f t="shared" si="589"/>
        <v>-65.074834973454585</v>
      </c>
      <c r="H4180" s="1">
        <f t="shared" si="590"/>
        <v>-313.0377520333941</v>
      </c>
      <c r="K4180" s="1">
        <v>4.1779999999999999</v>
      </c>
      <c r="L4180" s="1">
        <f t="shared" si="591"/>
        <v>-6.2667184602544935E-3</v>
      </c>
      <c r="M4180" s="1">
        <f t="shared" si="592"/>
        <v>-7.9284357968511312</v>
      </c>
      <c r="N4180" s="1">
        <f t="shared" si="593"/>
        <v>10.056904148485332</v>
      </c>
    </row>
    <row r="4181" spans="2:14" x14ac:dyDescent="0.3">
      <c r="B4181" s="1">
        <v>4.1790000000000003</v>
      </c>
      <c r="C4181" s="1">
        <f t="shared" si="586"/>
        <v>6.7075221753429545E-2</v>
      </c>
      <c r="D4181" s="1">
        <f t="shared" si="587"/>
        <v>0.32995802699447002</v>
      </c>
      <c r="E4181" s="1">
        <f t="shared" si="588"/>
        <v>-1.2353198154216536</v>
      </c>
      <c r="F4181" s="1">
        <f t="shared" si="594"/>
        <v>8.664653554189</v>
      </c>
      <c r="G4181" s="1">
        <f t="shared" si="589"/>
        <v>-63.887586812888742</v>
      </c>
      <c r="H4181" s="1">
        <f t="shared" si="590"/>
        <v>-321.36376341661116</v>
      </c>
      <c r="K4181" s="1">
        <v>4.1790000000000003</v>
      </c>
      <c r="L4181" s="1">
        <f t="shared" si="591"/>
        <v>-1.4190125805031381E-2</v>
      </c>
      <c r="M4181" s="1">
        <f t="shared" si="592"/>
        <v>-7.9183788927026457</v>
      </c>
      <c r="N4181" s="1">
        <f t="shared" si="593"/>
        <v>17.65599631908713</v>
      </c>
    </row>
    <row r="4182" spans="2:14" x14ac:dyDescent="0.3">
      <c r="B4182" s="1">
        <v>4.18</v>
      </c>
      <c r="C4182" s="1">
        <f t="shared" si="586"/>
        <v>6.5807958144601442E-2</v>
      </c>
      <c r="D4182" s="1">
        <f t="shared" si="587"/>
        <v>0.3384619986669507</v>
      </c>
      <c r="E4182" s="1">
        <f t="shared" si="588"/>
        <v>-1.2992074022345423</v>
      </c>
      <c r="F4182" s="1">
        <f t="shared" si="594"/>
        <v>8.3432897907723884</v>
      </c>
      <c r="G4182" s="1">
        <f t="shared" si="589"/>
        <v>-62.638926837641421</v>
      </c>
      <c r="H4182" s="1">
        <f t="shared" si="590"/>
        <v>-329.38086016549903</v>
      </c>
      <c r="K4182" s="1">
        <v>4.18</v>
      </c>
      <c r="L4182" s="1">
        <f t="shared" si="591"/>
        <v>-2.2099676699574484E-2</v>
      </c>
      <c r="M4182" s="1">
        <f t="shared" si="592"/>
        <v>-7.9007228963835585</v>
      </c>
      <c r="N4182" s="1">
        <f t="shared" si="593"/>
        <v>25.237918588285275</v>
      </c>
    </row>
    <row r="4183" spans="2:14" x14ac:dyDescent="0.3">
      <c r="B4183" s="1">
        <v>4.181</v>
      </c>
      <c r="C4183" s="1">
        <f t="shared" si="586"/>
        <v>6.4477431278948075E-2</v>
      </c>
      <c r="D4183" s="1">
        <f t="shared" si="587"/>
        <v>0.3466405980276403</v>
      </c>
      <c r="E4183" s="1">
        <f t="shared" si="588"/>
        <v>-1.3618463290721838</v>
      </c>
      <c r="F4183" s="1">
        <f t="shared" si="594"/>
        <v>8.01390893060689</v>
      </c>
      <c r="G4183" s="1">
        <f t="shared" si="589"/>
        <v>-61.330055151742009</v>
      </c>
      <c r="H4183" s="1">
        <f t="shared" si="590"/>
        <v>-337.08133891832517</v>
      </c>
      <c r="K4183" s="1">
        <v>4.181</v>
      </c>
      <c r="L4183" s="1">
        <f t="shared" si="591"/>
        <v>-2.9987780636663901E-2</v>
      </c>
      <c r="M4183" s="1">
        <f t="shared" si="592"/>
        <v>-7.8754849777952733</v>
      </c>
      <c r="N4183" s="1">
        <f t="shared" si="593"/>
        <v>32.795396138077173</v>
      </c>
    </row>
    <row r="4184" spans="2:14" x14ac:dyDescent="0.3">
      <c r="B4184" s="1">
        <v>4.1820000000000004</v>
      </c>
      <c r="C4184" s="1">
        <f t="shared" si="586"/>
        <v>6.3084919922300017E-2</v>
      </c>
      <c r="D4184" s="1">
        <f t="shared" si="587"/>
        <v>0.35448596628878803</v>
      </c>
      <c r="E4184" s="1">
        <f t="shared" si="588"/>
        <v>-1.4231763842239258</v>
      </c>
      <c r="F4184" s="1">
        <f t="shared" si="594"/>
        <v>7.6768275916885651</v>
      </c>
      <c r="G4184" s="1">
        <f t="shared" si="589"/>
        <v>-59.962229733525668</v>
      </c>
      <c r="H4184" s="1">
        <f t="shared" si="590"/>
        <v>-344.45780064423298</v>
      </c>
      <c r="K4184" s="1">
        <v>4.1820000000000004</v>
      </c>
      <c r="L4184" s="1">
        <f t="shared" si="591"/>
        <v>-3.784686791639013E-2</v>
      </c>
      <c r="M4184" s="1">
        <f t="shared" si="592"/>
        <v>-7.8426895816571962</v>
      </c>
      <c r="N4184" s="1">
        <f t="shared" si="593"/>
        <v>40.321177818192197</v>
      </c>
    </row>
    <row r="4185" spans="2:14" x14ac:dyDescent="0.3">
      <c r="B4185" s="1">
        <v>4.1829999999999998</v>
      </c>
      <c r="C4185" s="1">
        <f t="shared" si="586"/>
        <v>6.1631762423209328E-2</v>
      </c>
      <c r="D4185" s="1">
        <f t="shared" si="587"/>
        <v>0.36199056498015453</v>
      </c>
      <c r="E4185" s="1">
        <f t="shared" si="588"/>
        <v>-1.4831386139574514</v>
      </c>
      <c r="F4185" s="1">
        <f t="shared" si="594"/>
        <v>7.3323697910443322</v>
      </c>
      <c r="G4185" s="1">
        <f t="shared" si="589"/>
        <v>-58.53676522656577</v>
      </c>
      <c r="H4185" s="1">
        <f t="shared" si="590"/>
        <v>-351.5031577524569</v>
      </c>
      <c r="K4185" s="1">
        <v>4.1829999999999998</v>
      </c>
      <c r="L4185" s="1">
        <f t="shared" si="591"/>
        <v>-4.5669396909138231E-2</v>
      </c>
      <c r="M4185" s="1">
        <f t="shared" si="592"/>
        <v>-7.8023684038390044</v>
      </c>
      <c r="N4185" s="1">
        <f t="shared" si="593"/>
        <v>47.808043102141944</v>
      </c>
    </row>
    <row r="4186" spans="2:14" x14ac:dyDescent="0.3">
      <c r="B4186" s="1">
        <v>4.1840000000000002</v>
      </c>
      <c r="C4186" s="1">
        <f t="shared" si="586"/>
        <v>6.0119355426638592E-2</v>
      </c>
      <c r="D4186" s="1">
        <f t="shared" si="587"/>
        <v>0.36914718319232265</v>
      </c>
      <c r="E4186" s="1">
        <f t="shared" si="588"/>
        <v>-1.5416753791840172</v>
      </c>
      <c r="F4186" s="1">
        <f t="shared" si="594"/>
        <v>6.9808666332918756</v>
      </c>
      <c r="G4186" s="1">
        <f t="shared" si="589"/>
        <v>-57.055031676148737</v>
      </c>
      <c r="H4186" s="1">
        <f t="shared" si="590"/>
        <v>-358.21064090220244</v>
      </c>
      <c r="K4186" s="1">
        <v>4.1840000000000002</v>
      </c>
      <c r="L4186" s="1">
        <f t="shared" si="591"/>
        <v>-5.344786129142616E-2</v>
      </c>
      <c r="M4186" s="1">
        <f t="shared" si="592"/>
        <v>-7.7545603607368623</v>
      </c>
      <c r="N4186" s="1">
        <f t="shared" si="593"/>
        <v>55.248809013689737</v>
      </c>
    </row>
    <row r="4187" spans="2:14" x14ac:dyDescent="0.3">
      <c r="B4187" s="1">
        <v>4.1849999999999996</v>
      </c>
      <c r="C4187" s="1">
        <f t="shared" si="586"/>
        <v>5.8549152531616501E-2</v>
      </c>
      <c r="D4187" s="1">
        <f t="shared" si="587"/>
        <v>0.37594894450516342</v>
      </c>
      <c r="E4187" s="1">
        <f t="shared" si="588"/>
        <v>-1.5987304108601659</v>
      </c>
      <c r="F4187" s="1">
        <f t="shared" si="594"/>
        <v>6.6226559923896735</v>
      </c>
      <c r="G4187" s="1">
        <f t="shared" si="589"/>
        <v>-55.518453212491615</v>
      </c>
      <c r="H4187" s="1">
        <f t="shared" si="590"/>
        <v>-364.57380550664732</v>
      </c>
      <c r="K4187" s="1">
        <v>4.1849999999999996</v>
      </c>
      <c r="L4187" s="1">
        <f t="shared" si="591"/>
        <v>-6.1174797247656183E-2</v>
      </c>
      <c r="M4187" s="1">
        <f t="shared" si="592"/>
        <v>-7.6993115517231727</v>
      </c>
      <c r="N4187" s="1">
        <f t="shared" si="593"/>
        <v>62.636337017110549</v>
      </c>
    </row>
    <row r="4188" spans="2:14" x14ac:dyDescent="0.3">
      <c r="B4188" s="1">
        <v>4.1859999999999999</v>
      </c>
      <c r="C4188" s="1">
        <f t="shared" si="586"/>
        <v>5.6922662894150086E-2</v>
      </c>
      <c r="D4188" s="1">
        <f t="shared" si="587"/>
        <v>0.38238931359479972</v>
      </c>
      <c r="E4188" s="1">
        <f t="shared" si="588"/>
        <v>-1.6542488640726576</v>
      </c>
      <c r="F4188" s="1">
        <f t="shared" si="594"/>
        <v>6.2580821868830263</v>
      </c>
      <c r="G4188" s="1">
        <f t="shared" si="589"/>
        <v>-53.928506681986711</v>
      </c>
      <c r="H4188" s="1">
        <f t="shared" si="590"/>
        <v>-370.58653792481419</v>
      </c>
      <c r="K4188" s="1">
        <v>4.1859999999999999</v>
      </c>
      <c r="L4188" s="1">
        <f t="shared" si="591"/>
        <v>-6.8842790630870801E-2</v>
      </c>
      <c r="M4188" s="1">
        <f t="shared" si="592"/>
        <v>-7.6366752147060621</v>
      </c>
      <c r="N4188" s="1">
        <f t="shared" si="593"/>
        <v>69.963539864613949</v>
      </c>
    </row>
    <row r="4189" spans="2:14" x14ac:dyDescent="0.3">
      <c r="B4189" s="1">
        <v>4.1870000000000003</v>
      </c>
      <c r="C4189" s="1">
        <f t="shared" si="586"/>
        <v>5.5241449776736437E-2</v>
      </c>
      <c r="D4189" s="1">
        <f t="shared" si="587"/>
        <v>0.38846210251272034</v>
      </c>
      <c r="E4189" s="1">
        <f t="shared" si="588"/>
        <v>-1.7081773707546444</v>
      </c>
      <c r="F4189" s="1">
        <f t="shared" si="594"/>
        <v>5.887495648958212</v>
      </c>
      <c r="G4189" s="1">
        <f t="shared" si="589"/>
        <v>-52.286720227772506</v>
      </c>
      <c r="H4189" s="1">
        <f t="shared" si="590"/>
        <v>-376.24306133536743</v>
      </c>
      <c r="K4189" s="1">
        <v>4.1870000000000003</v>
      </c>
      <c r="L4189" s="1">
        <f t="shared" si="591"/>
        <v>-7.6444484075644567E-2</v>
      </c>
      <c r="M4189" s="1">
        <f t="shared" si="592"/>
        <v>-7.5667116748414482</v>
      </c>
      <c r="N4189" s="1">
        <f t="shared" si="593"/>
        <v>77.223388394379867</v>
      </c>
    </row>
    <row r="4190" spans="2:14" x14ac:dyDescent="0.3">
      <c r="B4190" s="1">
        <v>4.1879999999999997</v>
      </c>
      <c r="C4190" s="1">
        <f t="shared" si="586"/>
        <v>5.3507129045867907E-2</v>
      </c>
      <c r="D4190" s="1">
        <f t="shared" si="587"/>
        <v>0.39416147663101087</v>
      </c>
      <c r="E4190" s="1">
        <f t="shared" si="588"/>
        <v>-1.760464090982417</v>
      </c>
      <c r="F4190" s="1">
        <f t="shared" si="594"/>
        <v>5.5112525876228444</v>
      </c>
      <c r="G4190" s="1">
        <f t="shared" si="589"/>
        <v>-50.594671821006735</v>
      </c>
      <c r="H4190" s="1">
        <f t="shared" si="590"/>
        <v>-381.53794128668858</v>
      </c>
      <c r="K4190" s="1">
        <v>4.1879999999999997</v>
      </c>
      <c r="L4190" s="1">
        <f t="shared" si="591"/>
        <v>-8.3972584056288824E-2</v>
      </c>
      <c r="M4190" s="1">
        <f t="shared" si="592"/>
        <v>-7.4894882864470684</v>
      </c>
      <c r="N4190" s="1">
        <f t="shared" si="593"/>
        <v>84.408918272675422</v>
      </c>
    </row>
    <row r="4191" spans="2:14" x14ac:dyDescent="0.3">
      <c r="B4191" s="1">
        <v>4.1890000000000001</v>
      </c>
      <c r="C4191" s="1">
        <f t="shared" si="586"/>
        <v>5.1721367618974987E-2</v>
      </c>
      <c r="D4191" s="1">
        <f t="shared" si="587"/>
        <v>0.39948196024799038</v>
      </c>
      <c r="E4191" s="1">
        <f t="shared" si="588"/>
        <v>-1.8110587628034236</v>
      </c>
      <c r="F4191" s="1">
        <f t="shared" si="594"/>
        <v>5.129714646336156</v>
      </c>
      <c r="G4191" s="1">
        <f t="shared" si="589"/>
        <v>-48.853987744246567</v>
      </c>
      <c r="H4191" s="1">
        <f t="shared" si="590"/>
        <v>-386.46609091790054</v>
      </c>
      <c r="K4191" s="1">
        <v>4.1890000000000001</v>
      </c>
      <c r="L4191" s="1">
        <f t="shared" si="591"/>
        <v>-9.1419867883599543E-2</v>
      </c>
      <c r="M4191" s="1">
        <f t="shared" si="592"/>
        <v>-7.4050793681743929</v>
      </c>
      <c r="N4191" s="1">
        <f t="shared" si="593"/>
        <v>91.513236673594349</v>
      </c>
    </row>
    <row r="4192" spans="2:14" x14ac:dyDescent="0.3">
      <c r="B4192" s="1">
        <v>4.1900000000000004</v>
      </c>
      <c r="C4192" s="1">
        <f t="shared" si="586"/>
        <v>4.988588186229944E-2</v>
      </c>
      <c r="D4192" s="1">
        <f t="shared" si="587"/>
        <v>0.4044184418488676</v>
      </c>
      <c r="E4192" s="1">
        <f t="shared" si="588"/>
        <v>-1.8599127505476702</v>
      </c>
      <c r="F4192" s="1">
        <f t="shared" si="594"/>
        <v>4.7432485554182557</v>
      </c>
      <c r="G4192" s="1">
        <f t="shared" si="589"/>
        <v>-47.066341028395982</v>
      </c>
      <c r="H4192" s="1">
        <f t="shared" si="590"/>
        <v>-391.02277584582282</v>
      </c>
      <c r="K4192" s="1">
        <v>4.1900000000000004</v>
      </c>
      <c r="L4192" s="1">
        <f t="shared" si="591"/>
        <v>-9.8779190633437139E-2</v>
      </c>
      <c r="M4192" s="1">
        <f t="shared" si="592"/>
        <v>-7.3135661315007985</v>
      </c>
      <c r="N4192" s="1">
        <f t="shared" si="593"/>
        <v>98.529528890010752</v>
      </c>
    </row>
    <row r="4193" spans="2:14" x14ac:dyDescent="0.3">
      <c r="B4193" s="1">
        <v>4.1909999999999998</v>
      </c>
      <c r="C4193" s="1">
        <f t="shared" si="586"/>
        <v>4.800243594123757E-2</v>
      </c>
      <c r="D4193" s="1">
        <f t="shared" si="587"/>
        <v>0.40896617901636295</v>
      </c>
      <c r="E4193" s="1">
        <f t="shared" si="588"/>
        <v>-1.9069790915760663</v>
      </c>
      <c r="F4193" s="1">
        <f t="shared" si="594"/>
        <v>4.3522257795724331</v>
      </c>
      <c r="G4193" s="1">
        <f t="shared" si="589"/>
        <v>-45.233449844721747</v>
      </c>
      <c r="H4193" s="1">
        <f t="shared" si="590"/>
        <v>-395.20361871316317</v>
      </c>
      <c r="K4193" s="1">
        <v>4.1909999999999998</v>
      </c>
      <c r="L4193" s="1">
        <f t="shared" si="591"/>
        <v>-0.10604349200049294</v>
      </c>
      <c r="M4193" s="1">
        <f t="shared" si="592"/>
        <v>-7.2150366026107875</v>
      </c>
      <c r="N4193" s="1">
        <f t="shared" si="593"/>
        <v>105.45106486940821</v>
      </c>
    </row>
    <row r="4194" spans="2:14" x14ac:dyDescent="0.3">
      <c r="B4194" s="1">
        <v>4.1920000000000002</v>
      </c>
      <c r="C4194" s="1">
        <f t="shared" si="586"/>
        <v>4.6072840124739139E-2</v>
      </c>
      <c r="D4194" s="1">
        <f t="shared" si="587"/>
        <v>0.41312080298657883</v>
      </c>
      <c r="E4194" s="1">
        <f t="shared" si="588"/>
        <v>-1.952212541420788</v>
      </c>
      <c r="F4194" s="1">
        <f t="shared" si="594"/>
        <v>3.9570221608592697</v>
      </c>
      <c r="G4194" s="1">
        <f t="shared" si="589"/>
        <v>-43.357075853485554</v>
      </c>
      <c r="H4194" s="1">
        <f t="shared" si="590"/>
        <v>-399.00460339357824</v>
      </c>
      <c r="K4194" s="1">
        <v>4.1920000000000002</v>
      </c>
      <c r="L4194" s="1">
        <f t="shared" si="591"/>
        <v>-0.11320580307066902</v>
      </c>
      <c r="M4194" s="1">
        <f t="shared" si="592"/>
        <v>-7.1095855377413795</v>
      </c>
      <c r="N4194" s="1">
        <f t="shared" si="593"/>
        <v>112.2712056683153</v>
      </c>
    </row>
    <row r="4195" spans="2:14" x14ac:dyDescent="0.3">
      <c r="B4195" s="1">
        <v>4.1929999999999996</v>
      </c>
      <c r="C4195" s="1">
        <f t="shared" si="586"/>
        <v>4.4098949045391606E-2</v>
      </c>
      <c r="D4195" s="1">
        <f t="shared" si="587"/>
        <v>0.41687832284574128</v>
      </c>
      <c r="E4195" s="1">
        <f t="shared" si="588"/>
        <v>-1.9955696172742736</v>
      </c>
      <c r="F4195" s="1">
        <f t="shared" si="594"/>
        <v>3.5580175574656914</v>
      </c>
      <c r="G4195" s="1">
        <f t="shared" si="589"/>
        <v>-41.43902251077423</v>
      </c>
      <c r="H4195" s="1">
        <f t="shared" si="590"/>
        <v>-402.42207884955968</v>
      </c>
      <c r="K4195" s="1">
        <v>4.1929999999999996</v>
      </c>
      <c r="L4195" s="1">
        <f t="shared" si="591"/>
        <v>-0.12025925300557624</v>
      </c>
      <c r="M4195" s="1">
        <f t="shared" si="592"/>
        <v>-6.9973143320730644</v>
      </c>
      <c r="N4195" s="1">
        <f t="shared" si="593"/>
        <v>118.98340981916348</v>
      </c>
    </row>
    <row r="4196" spans="2:14" x14ac:dyDescent="0.3">
      <c r="B4196" s="1">
        <v>4.194</v>
      </c>
      <c r="C4196" s="1">
        <f t="shared" si="586"/>
        <v>4.2082659916861942E-2</v>
      </c>
      <c r="D4196" s="1">
        <f t="shared" si="587"/>
        <v>0.42023512936378221</v>
      </c>
      <c r="E4196" s="1">
        <f t="shared" si="588"/>
        <v>-2.0370086397850478</v>
      </c>
      <c r="F4196" s="1">
        <f t="shared" si="594"/>
        <v>3.1555954786161315</v>
      </c>
      <c r="G4196" s="1">
        <f t="shared" si="589"/>
        <v>-39.481133335163669</v>
      </c>
      <c r="H4196" s="1">
        <f t="shared" si="590"/>
        <v>-405.45276263944493</v>
      </c>
      <c r="K4196" s="1">
        <v>4.194</v>
      </c>
      <c r="L4196" s="1">
        <f t="shared" si="591"/>
        <v>-0.12719707563273974</v>
      </c>
      <c r="M4196" s="1">
        <f t="shared" si="592"/>
        <v>-6.8783309222539009</v>
      </c>
      <c r="N4196" s="1">
        <f t="shared" si="593"/>
        <v>125.58123960345392</v>
      </c>
    </row>
    <row r="4197" spans="2:14" x14ac:dyDescent="0.3">
      <c r="B4197" s="1">
        <v>4.1950000000000003</v>
      </c>
      <c r="C4197" s="1">
        <f t="shared" si="586"/>
        <v>4.0025910710409313E-2</v>
      </c>
      <c r="D4197" s="1">
        <f t="shared" si="587"/>
        <v>0.42318799846107863</v>
      </c>
      <c r="E4197" s="1">
        <f t="shared" si="588"/>
        <v>-2.0764897731202114</v>
      </c>
      <c r="F4197" s="1">
        <f t="shared" si="594"/>
        <v>2.7501427159766867</v>
      </c>
      <c r="G4197" s="1">
        <f t="shared" si="589"/>
        <v>-37.485290135871942</v>
      </c>
      <c r="H4197" s="1">
        <f t="shared" si="590"/>
        <v>-408.09374407017839</v>
      </c>
      <c r="K4197" s="1">
        <v>4.1950000000000003</v>
      </c>
      <c r="L4197" s="1">
        <f t="shared" si="591"/>
        <v>-0.13401261593519193</v>
      </c>
      <c r="M4197" s="1">
        <f t="shared" si="592"/>
        <v>-6.7527496826504469</v>
      </c>
      <c r="N4197" s="1">
        <f t="shared" si="593"/>
        <v>132.05836722522915</v>
      </c>
    </row>
    <row r="4198" spans="2:14" x14ac:dyDescent="0.3">
      <c r="B4198" s="1">
        <v>4.1959999999999997</v>
      </c>
      <c r="C4198" s="1">
        <f t="shared" si="586"/>
        <v>3.7930678292221166E-2</v>
      </c>
      <c r="D4198" s="1">
        <f t="shared" si="587"/>
        <v>0.42573409430502024</v>
      </c>
      <c r="E4198" s="1">
        <f t="shared" si="588"/>
        <v>-2.1139750632560834</v>
      </c>
      <c r="F4198" s="1">
        <f t="shared" si="594"/>
        <v>2.3420489719065083</v>
      </c>
      <c r="G4198" s="1">
        <f t="shared" si="589"/>
        <v>-35.453411204115611</v>
      </c>
      <c r="H4198" s="1">
        <f t="shared" si="590"/>
        <v>-410.34248699280045</v>
      </c>
      <c r="K4198" s="1">
        <v>4.1959999999999997</v>
      </c>
      <c r="L4198" s="1">
        <f t="shared" si="591"/>
        <v>-0.14069933643422974</v>
      </c>
      <c r="M4198" s="1">
        <f t="shared" si="592"/>
        <v>-6.6206913154252174</v>
      </c>
      <c r="N4198" s="1">
        <f t="shared" si="593"/>
        <v>138.40858087891942</v>
      </c>
    </row>
    <row r="4199" spans="2:14" x14ac:dyDescent="0.3">
      <c r="B4199" s="1">
        <v>4.1970000000000001</v>
      </c>
      <c r="C4199" s="1">
        <f t="shared" si="586"/>
        <v>3.5798976523363023E-2</v>
      </c>
      <c r="D4199" s="1">
        <f t="shared" si="587"/>
        <v>0.42787097203343033</v>
      </c>
      <c r="E4199" s="1">
        <f t="shared" si="588"/>
        <v>-2.149428474460199</v>
      </c>
      <c r="F4199" s="1">
        <f t="shared" si="594"/>
        <v>1.9317064849137078</v>
      </c>
      <c r="G4199" s="1">
        <f t="shared" si="589"/>
        <v>-33.387449469399073</v>
      </c>
      <c r="H4199" s="1">
        <f t="shared" si="590"/>
        <v>-412.19683223797409</v>
      </c>
      <c r="K4199" s="1">
        <v>4.1970000000000001</v>
      </c>
      <c r="L4199" s="1">
        <f t="shared" si="591"/>
        <v>-0.1472508234592155</v>
      </c>
      <c r="M4199" s="1">
        <f t="shared" si="592"/>
        <v>-6.4822827345462981</v>
      </c>
      <c r="N4199" s="1">
        <f t="shared" si="593"/>
        <v>144.62579070575401</v>
      </c>
    </row>
    <row r="4200" spans="2:14" x14ac:dyDescent="0.3">
      <c r="B4200" s="1">
        <v>4.1980000000000004</v>
      </c>
      <c r="C4200" s="1">
        <f t="shared" si="586"/>
        <v>3.3632854324168127E-2</v>
      </c>
      <c r="D4200" s="1">
        <f t="shared" si="587"/>
        <v>0.42959658010222507</v>
      </c>
      <c r="E4200" s="1">
        <f t="shared" si="588"/>
        <v>-2.1828159239295979</v>
      </c>
      <c r="F4200" s="1">
        <f t="shared" si="594"/>
        <v>1.5195096526757337</v>
      </c>
      <c r="G4200" s="1">
        <f t="shared" si="589"/>
        <v>-31.289390622511355</v>
      </c>
      <c r="H4200" s="1">
        <f t="shared" si="590"/>
        <v>-413.65499968921449</v>
      </c>
      <c r="K4200" s="1">
        <v>4.1980000000000004</v>
      </c>
      <c r="L4200" s="1">
        <f t="shared" si="591"/>
        <v>-0.15366079329840893</v>
      </c>
      <c r="M4200" s="1">
        <f t="shared" si="592"/>
        <v>-6.3376569438405443</v>
      </c>
      <c r="N4200" s="1">
        <f t="shared" si="593"/>
        <v>150.70403463302523</v>
      </c>
    </row>
    <row r="4201" spans="2:14" x14ac:dyDescent="0.3">
      <c r="B4201" s="1">
        <v>4.1989999999999998</v>
      </c>
      <c r="C4201" s="1">
        <f t="shared" si="586"/>
        <v>3.1434393704927274E-2</v>
      </c>
      <c r="D4201" s="1">
        <f t="shared" si="587"/>
        <v>0.43090926225505616</v>
      </c>
      <c r="E4201" s="1">
        <f t="shared" si="588"/>
        <v>-2.2141053145521092</v>
      </c>
      <c r="F4201" s="1">
        <f t="shared" si="594"/>
        <v>1.1058546529865192</v>
      </c>
      <c r="G4201" s="1">
        <f t="shared" si="589"/>
        <v>-29.161251207036642</v>
      </c>
      <c r="H4201" s="1">
        <f t="shared" si="590"/>
        <v>-414.71558999182764</v>
      </c>
      <c r="K4201" s="1">
        <v>4.1989999999999998</v>
      </c>
      <c r="L4201" s="1">
        <f t="shared" si="591"/>
        <v>-0.15992309822493295</v>
      </c>
      <c r="M4201" s="1">
        <f t="shared" si="592"/>
        <v>-6.1869529092075188</v>
      </c>
      <c r="N4201" s="1">
        <f t="shared" si="593"/>
        <v>156.63748409060409</v>
      </c>
    </row>
    <row r="4202" spans="2:14" x14ac:dyDescent="0.3">
      <c r="B4202" s="1">
        <v>4.2</v>
      </c>
      <c r="C4202" s="1">
        <f t="shared" si="586"/>
        <v>2.9205707764771646E-2</v>
      </c>
      <c r="D4202" s="1">
        <f t="shared" si="587"/>
        <v>0.43180775911304675</v>
      </c>
      <c r="E4202" s="1">
        <f t="shared" si="588"/>
        <v>-2.243266565759146</v>
      </c>
      <c r="F4202" s="1">
        <f t="shared" si="594"/>
        <v>0.69113906299469152</v>
      </c>
      <c r="G4202" s="1">
        <f t="shared" si="589"/>
        <v>-27.005076681210834</v>
      </c>
      <c r="H4202" s="1">
        <f t="shared" si="590"/>
        <v>-415.37758589591942</v>
      </c>
      <c r="K4202" s="1">
        <v>4.2</v>
      </c>
      <c r="L4202" s="1">
        <f t="shared" si="591"/>
        <v>-0.16603173239209515</v>
      </c>
      <c r="M4202" s="1">
        <f t="shared" si="592"/>
        <v>-6.0303154251169149</v>
      </c>
      <c r="N4202" s="1">
        <f t="shared" si="593"/>
        <v>162.42044959922978</v>
      </c>
    </row>
    <row r="4203" spans="2:14" x14ac:dyDescent="0.3">
      <c r="B4203" s="1">
        <v>4.2009999999999996</v>
      </c>
      <c r="C4203" s="1">
        <f t="shared" si="586"/>
        <v>2.6948938660671894E-2</v>
      </c>
      <c r="D4203" s="1">
        <f t="shared" si="587"/>
        <v>0.43229120938309346</v>
      </c>
      <c r="E4203" s="1">
        <f t="shared" si="588"/>
        <v>-2.2702716424403566</v>
      </c>
      <c r="F4203" s="1">
        <f t="shared" si="594"/>
        <v>0.27576147709877208</v>
      </c>
      <c r="G4203" s="1">
        <f t="shared" si="589"/>
        <v>-24.82293945198494</v>
      </c>
      <c r="H4203" s="1">
        <f t="shared" si="590"/>
        <v>-415.64035323218451</v>
      </c>
      <c r="K4203" s="1">
        <v>4.2009999999999996</v>
      </c>
      <c r="L4203" s="1">
        <f t="shared" si="591"/>
        <v>-0.17198083759241245</v>
      </c>
      <c r="M4203" s="1">
        <f t="shared" si="592"/>
        <v>-5.867894975517685</v>
      </c>
      <c r="N4203" s="1">
        <f t="shared" si="593"/>
        <v>168.04738622521785</v>
      </c>
    </row>
    <row r="4204" spans="2:14" x14ac:dyDescent="0.3">
      <c r="B4204" s="1">
        <v>4.202</v>
      </c>
      <c r="C4204" s="1">
        <f t="shared" si="586"/>
        <v>2.4666255548505545E-2</v>
      </c>
      <c r="D4204" s="1">
        <f t="shared" si="587"/>
        <v>0.43235915068357617</v>
      </c>
      <c r="E4204" s="1">
        <f t="shared" si="588"/>
        <v>-2.2950945818923416</v>
      </c>
      <c r="F4204" s="1">
        <f t="shared" si="594"/>
        <v>-0.13987887613341243</v>
      </c>
      <c r="G4204" s="1">
        <f t="shared" si="589"/>
        <v>-22.61693688319032</v>
      </c>
      <c r="H4204" s="1">
        <f t="shared" si="590"/>
        <v>-415.50364151954034</v>
      </c>
      <c r="K4204" s="1">
        <v>4.202</v>
      </c>
      <c r="L4204" s="1">
        <f t="shared" si="591"/>
        <v>-0.17776470887481752</v>
      </c>
      <c r="M4204" s="1">
        <f t="shared" si="592"/>
        <v>-5.6998475892924674</v>
      </c>
      <c r="N4204" s="1">
        <f t="shared" si="593"/>
        <v>173.51289889635211</v>
      </c>
    </row>
    <row r="4205" spans="2:14" x14ac:dyDescent="0.3">
      <c r="B4205" s="1">
        <v>4.2030000000000003</v>
      </c>
      <c r="C4205" s="1">
        <f t="shared" si="586"/>
        <v>2.2359852498171608E-2</v>
      </c>
      <c r="D4205" s="1">
        <f t="shared" si="587"/>
        <v>0.43201151998668297</v>
      </c>
      <c r="E4205" s="1">
        <f t="shared" si="588"/>
        <v>-2.3177115187755319</v>
      </c>
      <c r="F4205" s="1">
        <f t="shared" si="594"/>
        <v>-0.55538251765295277</v>
      </c>
      <c r="G4205" s="1">
        <f t="shared" si="589"/>
        <v>-20.389189279713513</v>
      </c>
      <c r="H4205" s="1">
        <f t="shared" si="590"/>
        <v>-414.9675842040225</v>
      </c>
      <c r="K4205" s="1">
        <v>4.2030000000000003</v>
      </c>
      <c r="L4205" s="1">
        <f t="shared" si="591"/>
        <v>-0.18337780001466181</v>
      </c>
      <c r="M4205" s="1">
        <f t="shared" si="592"/>
        <v>-5.5263346903961157</v>
      </c>
      <c r="N4205" s="1">
        <f t="shared" si="593"/>
        <v>178.81174757387231</v>
      </c>
    </row>
    <row r="4206" spans="2:14" x14ac:dyDescent="0.3">
      <c r="B4206" s="1">
        <v>4.2039999999999997</v>
      </c>
      <c r="C4206" s="1">
        <f t="shared" si="586"/>
        <v>2.0031946384756218E-2</v>
      </c>
      <c r="D4206" s="1">
        <f t="shared" si="587"/>
        <v>0.431248653676928</v>
      </c>
      <c r="E4206" s="1">
        <f t="shared" si="588"/>
        <v>-2.3381007080552454</v>
      </c>
      <c r="F4206" s="1">
        <f t="shared" si="594"/>
        <v>-0.97035010185697534</v>
      </c>
      <c r="G4206" s="1">
        <f t="shared" si="589"/>
        <v>-18.141837849622945</v>
      </c>
      <c r="H4206" s="1">
        <f t="shared" si="590"/>
        <v>-414.03269852871489</v>
      </c>
      <c r="K4206" s="1">
        <v>4.2039999999999997</v>
      </c>
      <c r="L4206" s="1">
        <f t="shared" si="591"/>
        <v>-0.18881472883127098</v>
      </c>
      <c r="M4206" s="1">
        <f t="shared" si="592"/>
        <v>-5.3475229428222431</v>
      </c>
      <c r="N4206" s="1">
        <f t="shared" si="593"/>
        <v>183.93885227559417</v>
      </c>
    </row>
    <row r="4207" spans="2:14" x14ac:dyDescent="0.3">
      <c r="B4207" s="1">
        <v>4.2050000000000001</v>
      </c>
      <c r="C4207" s="1">
        <f t="shared" si="586"/>
        <v>1.7684774757776162E-2</v>
      </c>
      <c r="D4207" s="1">
        <f t="shared" si="587"/>
        <v>0.43007128722580668</v>
      </c>
      <c r="E4207" s="1">
        <f t="shared" si="588"/>
        <v>-2.3562425459048684</v>
      </c>
      <c r="F4207" s="1">
        <f t="shared" si="594"/>
        <v>-1.3843828003856902</v>
      </c>
      <c r="G4207" s="1">
        <f t="shared" si="589"/>
        <v>-15.877042646204131</v>
      </c>
      <c r="H4207" s="1">
        <f t="shared" si="590"/>
        <v>-412.69988503483984</v>
      </c>
      <c r="K4207" s="1">
        <v>4.2050000000000001</v>
      </c>
      <c r="L4207" s="1">
        <f t="shared" si="591"/>
        <v>-0.19407028234795543</v>
      </c>
      <c r="M4207" s="1">
        <f t="shared" si="592"/>
        <v>-5.1635840905466486</v>
      </c>
      <c r="N4207" s="1">
        <f t="shared" si="593"/>
        <v>188.88929794535068</v>
      </c>
    </row>
    <row r="4208" spans="2:14" x14ac:dyDescent="0.3">
      <c r="B4208" s="1">
        <v>4.2060000000000004</v>
      </c>
      <c r="C4208" s="1">
        <f t="shared" si="586"/>
        <v>1.5320593690548192E-2</v>
      </c>
      <c r="D4208" s="1">
        <f t="shared" si="587"/>
        <v>0.42848055448290356</v>
      </c>
      <c r="E4208" s="1">
        <f t="shared" si="588"/>
        <v>-2.3721195885510724</v>
      </c>
      <c r="F4208" s="1">
        <f t="shared" si="594"/>
        <v>-1.79708268542053</v>
      </c>
      <c r="G4208" s="1">
        <f t="shared" si="589"/>
        <v>-13.596980491880943</v>
      </c>
      <c r="H4208" s="1">
        <f t="shared" si="590"/>
        <v>-410.97042669449058</v>
      </c>
      <c r="K4208" s="1">
        <v>4.2060000000000004</v>
      </c>
      <c r="L4208" s="1">
        <f t="shared" si="591"/>
        <v>-0.1991394217895294</v>
      </c>
      <c r="M4208" s="1">
        <f t="shared" si="592"/>
        <v>-4.9746947926012979</v>
      </c>
      <c r="N4208" s="1">
        <f t="shared" si="593"/>
        <v>193.65833916408624</v>
      </c>
    </row>
    <row r="4209" spans="2:14" x14ac:dyDescent="0.3">
      <c r="B4209" s="1">
        <v>4.2069999999999999</v>
      </c>
      <c r="C4209" s="1">
        <f t="shared" si="586"/>
        <v>1.2941675611751179E-2</v>
      </c>
      <c r="D4209" s="1">
        <f t="shared" si="587"/>
        <v>0.42647798658413583</v>
      </c>
      <c r="E4209" s="1">
        <f t="shared" si="588"/>
        <v>-2.3857165690429532</v>
      </c>
      <c r="F4209" s="1">
        <f t="shared" si="594"/>
        <v>-2.2080531121150204</v>
      </c>
      <c r="G4209" s="1">
        <f t="shared" si="589"/>
        <v>-11.303842886019483</v>
      </c>
      <c r="H4209" s="1">
        <f t="shared" si="590"/>
        <v>-408.84598767583981</v>
      </c>
      <c r="K4209" s="1">
        <v>4.2069999999999999</v>
      </c>
      <c r="L4209" s="1">
        <f t="shared" si="591"/>
        <v>-0.20401728741254865</v>
      </c>
      <c r="M4209" s="1">
        <f t="shared" si="592"/>
        <v>-4.7810364534372116</v>
      </c>
      <c r="N4209" s="1">
        <f t="shared" si="593"/>
        <v>198.24140469808938</v>
      </c>
    </row>
    <row r="4210" spans="2:14" x14ac:dyDescent="0.3">
      <c r="B4210" s="1">
        <v>4.2080000000000002</v>
      </c>
      <c r="C4210" s="1">
        <f t="shared" si="586"/>
        <v>1.0550307121265215E-2</v>
      </c>
      <c r="D4210" s="1">
        <f t="shared" si="587"/>
        <v>0.42406551047818286</v>
      </c>
      <c r="E4210" s="1">
        <f t="shared" si="588"/>
        <v>-2.3970204119289726</v>
      </c>
      <c r="F4210" s="1">
        <f t="shared" si="594"/>
        <v>-2.6168990997908601</v>
      </c>
      <c r="G4210" s="1">
        <f t="shared" si="589"/>
        <v>-8.9998338986242583</v>
      </c>
      <c r="H4210" s="1">
        <f t="shared" si="590"/>
        <v>-406.32861174201389</v>
      </c>
      <c r="K4210" s="1">
        <v>4.2080000000000002</v>
      </c>
      <c r="L4210" s="1">
        <f t="shared" si="591"/>
        <v>-0.20869920316363683</v>
      </c>
      <c r="M4210" s="1">
        <f t="shared" si="592"/>
        <v>-4.582795048739122</v>
      </c>
      <c r="N4210" s="1">
        <f t="shared" si="593"/>
        <v>202.63410188000515</v>
      </c>
    </row>
    <row r="4211" spans="2:14" x14ac:dyDescent="0.3">
      <c r="B4211" s="1">
        <v>4.2089999999999996</v>
      </c>
      <c r="C4211" s="1">
        <f t="shared" si="586"/>
        <v>8.1487867923869303E-3</v>
      </c>
      <c r="D4211" s="1">
        <f t="shared" si="587"/>
        <v>0.42124544707252098</v>
      </c>
      <c r="E4211" s="1">
        <f t="shared" si="588"/>
        <v>-2.4060202458275968</v>
      </c>
      <c r="F4211" s="1">
        <f t="shared" si="594"/>
        <v>-3.0232277115328738</v>
      </c>
      <c r="G4211" s="1">
        <f t="shared" si="589"/>
        <v>-6.6871680519517493</v>
      </c>
      <c r="H4211" s="1">
        <f t="shared" si="590"/>
        <v>-403.42072028517185</v>
      </c>
      <c r="K4211" s="1">
        <v>4.2089999999999996</v>
      </c>
      <c r="L4211" s="1">
        <f t="shared" si="591"/>
        <v>-0.21318068116143596</v>
      </c>
      <c r="M4211" s="1">
        <f t="shared" si="592"/>
        <v>-4.3801609468591165</v>
      </c>
      <c r="N4211" s="1">
        <f t="shared" si="593"/>
        <v>206.83222081842851</v>
      </c>
    </row>
    <row r="4212" spans="2:14" x14ac:dyDescent="0.3">
      <c r="B4212" s="1">
        <v>4.21</v>
      </c>
      <c r="C4212" s="1">
        <f t="shared" si="586"/>
        <v>5.7394229625333578E-3</v>
      </c>
      <c r="D4212" s="1">
        <f t="shared" si="587"/>
        <v>0.41802050900084553</v>
      </c>
      <c r="E4212" s="1">
        <f t="shared" si="588"/>
        <v>-2.4127074138795486</v>
      </c>
      <c r="F4212" s="1">
        <f t="shared" si="594"/>
        <v>-3.4266484318180455</v>
      </c>
      <c r="G4212" s="1">
        <f t="shared" si="589"/>
        <v>-4.3680681920765414</v>
      </c>
      <c r="H4212" s="1">
        <f t="shared" si="590"/>
        <v>-400.12510999768051</v>
      </c>
      <c r="K4212" s="1">
        <v>4.21</v>
      </c>
      <c r="L4212" s="1">
        <f t="shared" si="591"/>
        <v>-0.21745742599788587</v>
      </c>
      <c r="M4212" s="1">
        <f t="shared" si="592"/>
        <v>-4.1733287260406877</v>
      </c>
      <c r="N4212" s="1">
        <f t="shared" si="593"/>
        <v>210.83173843204696</v>
      </c>
    </row>
    <row r="4213" spans="2:14" x14ac:dyDescent="0.3">
      <c r="B4213" s="1">
        <v>4.2110000000000003</v>
      </c>
      <c r="C4213" s="1">
        <f t="shared" si="586"/>
        <v>3.3245315145577709E-3</v>
      </c>
      <c r="D4213" s="1">
        <f t="shared" si="587"/>
        <v>0.41439379801402865</v>
      </c>
      <c r="E4213" s="1">
        <f t="shared" si="588"/>
        <v>-2.4170754820716249</v>
      </c>
      <c r="F4213" s="1">
        <f t="shared" si="594"/>
        <v>-3.8267735418157258</v>
      </c>
      <c r="G4213" s="1">
        <f t="shared" si="589"/>
        <v>-2.0447633524568505</v>
      </c>
      <c r="H4213" s="1">
        <f t="shared" si="590"/>
        <v>-396.4449501826254</v>
      </c>
      <c r="K4213" s="1">
        <v>4.2110000000000003</v>
      </c>
      <c r="L4213" s="1">
        <f t="shared" si="591"/>
        <v>-0.22152533885471051</v>
      </c>
      <c r="M4213" s="1">
        <f t="shared" si="592"/>
        <v>-3.9624969876086409</v>
      </c>
      <c r="N4213" s="1">
        <f t="shared" si="593"/>
        <v>214.62882230446411</v>
      </c>
    </row>
    <row r="4214" spans="2:14" x14ac:dyDescent="0.3">
      <c r="B4214" s="1">
        <v>4.2119999999999997</v>
      </c>
      <c r="C4214" s="1">
        <f t="shared" si="586"/>
        <v>9.0643365080991757E-4</v>
      </c>
      <c r="D4214" s="1">
        <f t="shared" si="587"/>
        <v>0.41036880199712161</v>
      </c>
      <c r="E4214" s="1">
        <f t="shared" si="588"/>
        <v>-2.4191202454240819</v>
      </c>
      <c r="F4214" s="1">
        <f t="shared" si="594"/>
        <v>-4.2232184919983515</v>
      </c>
      <c r="G4214" s="1">
        <f t="shared" si="589"/>
        <v>0.28051338844858603</v>
      </c>
      <c r="H4214" s="1">
        <f t="shared" si="590"/>
        <v>-392.3837797062431</v>
      </c>
      <c r="K4214" s="1">
        <v>4.2119999999999997</v>
      </c>
      <c r="L4214" s="1">
        <f t="shared" si="591"/>
        <v>-0.22538052143116694</v>
      </c>
      <c r="M4214" s="1">
        <f t="shared" si="592"/>
        <v>-3.747868165304177</v>
      </c>
      <c r="N4214" s="1">
        <f t="shared" si="593"/>
        <v>218.21983435601476</v>
      </c>
    </row>
    <row r="4215" spans="2:14" x14ac:dyDescent="0.3">
      <c r="B4215" s="1">
        <v>4.2130000000000001</v>
      </c>
      <c r="C4215" s="1">
        <f t="shared" si="586"/>
        <v>-1.5125463379199399E-3</v>
      </c>
      <c r="D4215" s="1">
        <f t="shared" si="587"/>
        <v>0.40594939161527011</v>
      </c>
      <c r="E4215" s="1">
        <f t="shared" si="588"/>
        <v>-2.4188397320356332</v>
      </c>
      <c r="F4215" s="1">
        <f t="shared" si="594"/>
        <v>-4.6156022717045948</v>
      </c>
      <c r="G4215" s="1">
        <f t="shared" si="589"/>
        <v>2.6055270534523181</v>
      </c>
      <c r="H4215" s="1">
        <f t="shared" si="590"/>
        <v>-387.94550359520616</v>
      </c>
      <c r="K4215" s="1">
        <v>4.2130000000000001</v>
      </c>
      <c r="L4215" s="1">
        <f t="shared" si="591"/>
        <v>-0.22901927967929311</v>
      </c>
      <c r="M4215" s="1">
        <f t="shared" si="592"/>
        <v>-3.5296483309481621</v>
      </c>
      <c r="N4215" s="1">
        <f t="shared" si="593"/>
        <v>221.60133432905042</v>
      </c>
    </row>
    <row r="4216" spans="2:14" x14ac:dyDescent="0.3">
      <c r="B4216" s="1">
        <v>4.2140000000000004</v>
      </c>
      <c r="C4216" s="1">
        <f t="shared" si="586"/>
        <v>-3.9300833064288467E-3</v>
      </c>
      <c r="D4216" s="1">
        <f t="shared" si="587"/>
        <v>0.40113981659176789</v>
      </c>
      <c r="E4216" s="1">
        <f t="shared" si="588"/>
        <v>-2.4162342049821808</v>
      </c>
      <c r="F4216" s="1">
        <f t="shared" si="594"/>
        <v>-5.0035477752998005</v>
      </c>
      <c r="G4216" s="1">
        <f t="shared" si="589"/>
        <v>4.9280429147362899</v>
      </c>
      <c r="H4216" s="1">
        <f t="shared" si="590"/>
        <v>-383.13438928203141</v>
      </c>
      <c r="K4216" s="1">
        <v>4.2140000000000004</v>
      </c>
      <c r="L4216" s="1">
        <f t="shared" si="591"/>
        <v>-0.23243812734307676</v>
      </c>
      <c r="M4216" s="1">
        <f t="shared" si="592"/>
        <v>-3.3080469966191117</v>
      </c>
      <c r="N4216" s="1">
        <f t="shared" si="593"/>
        <v>224.77008308335903</v>
      </c>
    </row>
    <row r="4217" spans="2:14" x14ac:dyDescent="0.3">
      <c r="B4217" s="1">
        <v>4.2149999999999999</v>
      </c>
      <c r="C4217" s="1">
        <f t="shared" si="586"/>
        <v>-6.3438534899536592E-3</v>
      </c>
      <c r="D4217" s="1">
        <f t="shared" si="587"/>
        <v>0.39594470162182704</v>
      </c>
      <c r="E4217" s="1">
        <f t="shared" si="588"/>
        <v>-2.4113061620674445</v>
      </c>
      <c r="F4217" s="1">
        <f t="shared" si="594"/>
        <v>-5.3866821645818321</v>
      </c>
      <c r="G4217" s="1">
        <f t="shared" si="589"/>
        <v>7.2458286417113928</v>
      </c>
      <c r="H4217" s="1">
        <f t="shared" si="590"/>
        <v>-377.95506250222098</v>
      </c>
      <c r="K4217" s="1">
        <v>4.2149999999999999</v>
      </c>
      <c r="L4217" s="1">
        <f t="shared" si="591"/>
        <v>-0.23563378929815418</v>
      </c>
      <c r="M4217" s="1">
        <f t="shared" si="592"/>
        <v>-3.0832769135357525</v>
      </c>
      <c r="N4217" s="1">
        <f t="shared" si="593"/>
        <v>227.72304569856252</v>
      </c>
    </row>
    <row r="4218" spans="2:14" x14ac:dyDescent="0.3">
      <c r="B4218" s="1">
        <v>4.2160000000000002</v>
      </c>
      <c r="C4218" s="1">
        <f t="shared" si="586"/>
        <v>-8.7515367377002488E-3</v>
      </c>
      <c r="D4218" s="1">
        <f t="shared" si="587"/>
        <v>0.39036904192599409</v>
      </c>
      <c r="E4218" s="1">
        <f t="shared" si="588"/>
        <v>-2.4040603334257331</v>
      </c>
      <c r="F4218" s="1">
        <f t="shared" si="594"/>
        <v>-5.7646372270840534</v>
      </c>
      <c r="G4218" s="1">
        <f t="shared" si="589"/>
        <v>9.5566564465755004</v>
      </c>
      <c r="H4218" s="1">
        <f t="shared" si="590"/>
        <v>-372.41250284708178</v>
      </c>
      <c r="K4218" s="1">
        <v>4.2160000000000002</v>
      </c>
      <c r="L4218" s="1">
        <f t="shared" si="591"/>
        <v>-0.23860320468884064</v>
      </c>
      <c r="M4218" s="1">
        <f t="shared" si="592"/>
        <v>-2.8555538678371901</v>
      </c>
      <c r="N4218" s="1">
        <f t="shared" si="593"/>
        <v>230.45739438051984</v>
      </c>
    </row>
    <row r="4219" spans="2:14" x14ac:dyDescent="0.3">
      <c r="B4219" s="1">
        <v>4.2169999999999996</v>
      </c>
      <c r="C4219" s="1">
        <f t="shared" si="586"/>
        <v>-1.1150818742902694E-2</v>
      </c>
      <c r="D4219" s="1">
        <f t="shared" si="587"/>
        <v>0.38441819844748654</v>
      </c>
      <c r="E4219" s="1">
        <f t="shared" si="588"/>
        <v>-2.3945036769791574</v>
      </c>
      <c r="F4219" s="1">
        <f t="shared" si="594"/>
        <v>-6.1370497299311353</v>
      </c>
      <c r="G4219" s="1">
        <f t="shared" si="589"/>
        <v>11.85830522550455</v>
      </c>
      <c r="H4219" s="1">
        <f t="shared" si="590"/>
        <v>-366.51203897649776</v>
      </c>
      <c r="K4219" s="1">
        <v>4.2169999999999996</v>
      </c>
      <c r="L4219" s="1">
        <f t="shared" si="591"/>
        <v>-0.24134352985948757</v>
      </c>
      <c r="M4219" s="1">
        <f t="shared" si="592"/>
        <v>-2.6250964734566704</v>
      </c>
      <c r="N4219" s="1">
        <f t="shared" si="593"/>
        <v>232.97051116895221</v>
      </c>
    </row>
    <row r="4220" spans="2:14" x14ac:dyDescent="0.3">
      <c r="B4220" s="1">
        <v>4.218</v>
      </c>
      <c r="C4220" s="1">
        <f t="shared" si="586"/>
        <v>-1.3539393267269099E-2</v>
      </c>
      <c r="D4220" s="1">
        <f t="shared" si="587"/>
        <v>0.37809789269806715</v>
      </c>
      <c r="E4220" s="1">
        <f t="shared" si="588"/>
        <v>-2.3826453717536529</v>
      </c>
      <c r="F4220" s="1">
        <f t="shared" si="594"/>
        <v>-6.503561768907633</v>
      </c>
      <c r="G4220" s="1">
        <f t="shared" si="589"/>
        <v>14.148562693424523</v>
      </c>
      <c r="H4220" s="1">
        <f t="shared" si="590"/>
        <v>-360.25934349625595</v>
      </c>
      <c r="K4220" s="1">
        <v>4.218</v>
      </c>
      <c r="L4220" s="1">
        <f t="shared" si="591"/>
        <v>-0.24385214107735978</v>
      </c>
      <c r="M4220" s="1">
        <f t="shared" si="592"/>
        <v>-2.392125962287718</v>
      </c>
      <c r="N4220" s="1">
        <f t="shared" si="593"/>
        <v>235.25999044370198</v>
      </c>
    </row>
    <row r="4221" spans="2:14" x14ac:dyDescent="0.3">
      <c r="B4221" s="1">
        <v>4.2190000000000003</v>
      </c>
      <c r="C4221" s="1">
        <f t="shared" si="586"/>
        <v>-1.5914964357676042E-2</v>
      </c>
      <c r="D4221" s="1">
        <f t="shared" si="587"/>
        <v>0.37141420125741137</v>
      </c>
      <c r="E4221" s="1">
        <f t="shared" si="588"/>
        <v>-2.3684968090602285</v>
      </c>
      <c r="F4221" s="1">
        <f t="shared" si="594"/>
        <v>-6.8638211124038886</v>
      </c>
      <c r="G4221" s="1">
        <f t="shared" si="589"/>
        <v>16.425227510304527</v>
      </c>
      <c r="H4221" s="1">
        <f t="shared" si="590"/>
        <v>-353.66042750485337</v>
      </c>
      <c r="K4221" s="1">
        <v>4.2190000000000003</v>
      </c>
      <c r="L4221" s="1">
        <f t="shared" si="591"/>
        <v>-0.24612663704442564</v>
      </c>
      <c r="M4221" s="1">
        <f t="shared" si="592"/>
        <v>-2.1568659718440162</v>
      </c>
      <c r="N4221" s="1">
        <f t="shared" si="593"/>
        <v>237.32364122721845</v>
      </c>
    </row>
    <row r="4222" spans="2:14" x14ac:dyDescent="0.3">
      <c r="B4222" s="1">
        <v>4.22</v>
      </c>
      <c r="C4222" s="1">
        <f t="shared" si="586"/>
        <v>-1.8275248552981117E-2</v>
      </c>
      <c r="D4222" s="1">
        <f t="shared" si="587"/>
        <v>0.36437354993125504</v>
      </c>
      <c r="E4222" s="1">
        <f t="shared" si="588"/>
        <v>-2.3520715815499238</v>
      </c>
      <c r="F4222" s="1">
        <f t="shared" si="594"/>
        <v>-7.217481539908742</v>
      </c>
      <c r="G4222" s="1">
        <f t="shared" si="589"/>
        <v>18.686111396936802</v>
      </c>
      <c r="H4222" s="1">
        <f t="shared" si="590"/>
        <v>-346.72163481502412</v>
      </c>
      <c r="K4222" s="1">
        <v>4.22</v>
      </c>
      <c r="L4222" s="1">
        <f t="shared" si="591"/>
        <v>-0.24816484119565607</v>
      </c>
      <c r="M4222" s="1">
        <f t="shared" si="592"/>
        <v>-1.9195423306167978</v>
      </c>
      <c r="N4222" s="1">
        <f t="shared" si="593"/>
        <v>239.15948928107684</v>
      </c>
    </row>
    <row r="4223" spans="2:14" x14ac:dyDescent="0.3">
      <c r="B4223" s="1">
        <v>4.2210000000000001</v>
      </c>
      <c r="C4223" s="1">
        <f t="shared" si="586"/>
        <v>-2.0617977078832572E-2</v>
      </c>
      <c r="D4223" s="1">
        <f t="shared" si="587"/>
        <v>0.3569827075739388</v>
      </c>
      <c r="E4223" s="1">
        <f t="shared" si="588"/>
        <v>-2.333385470152987</v>
      </c>
      <c r="F4223" s="1">
        <f t="shared" si="594"/>
        <v>-7.5642031747237661</v>
      </c>
      <c r="G4223" s="1">
        <f t="shared" si="589"/>
        <v>20.929041238163318</v>
      </c>
      <c r="H4223" s="1">
        <f t="shared" si="590"/>
        <v>-339.449635855542</v>
      </c>
      <c r="K4223" s="1">
        <v>4.2210000000000001</v>
      </c>
      <c r="L4223" s="1">
        <f t="shared" si="591"/>
        <v>-0.24996480378163233</v>
      </c>
      <c r="M4223" s="1">
        <f t="shared" si="592"/>
        <v>-1.6803828413357209</v>
      </c>
      <c r="N4223" s="1">
        <f t="shared" si="593"/>
        <v>240.76577899451661</v>
      </c>
    </row>
    <row r="4224" spans="2:14" x14ac:dyDescent="0.3">
      <c r="B4224" s="1">
        <v>4.2220000000000004</v>
      </c>
      <c r="C4224" s="1">
        <f t="shared" si="586"/>
        <v>-2.2940898028366477E-2</v>
      </c>
      <c r="D4224" s="1">
        <f t="shared" si="587"/>
        <v>0.34924877958128725</v>
      </c>
      <c r="E4224" s="1">
        <f t="shared" si="588"/>
        <v>-2.3124564289148237</v>
      </c>
      <c r="F4224" s="1">
        <f t="shared" si="594"/>
        <v>-7.9036528105793078</v>
      </c>
      <c r="G4224" s="1">
        <f t="shared" si="589"/>
        <v>23.151861171528129</v>
      </c>
      <c r="H4224" s="1">
        <f t="shared" si="590"/>
        <v>-331.85142125916121</v>
      </c>
      <c r="K4224" s="1">
        <v>4.2220000000000004</v>
      </c>
      <c r="L4224" s="1">
        <f t="shared" si="591"/>
        <v>-0.25152480373347075</v>
      </c>
      <c r="M4224" s="1">
        <f t="shared" si="592"/>
        <v>-1.4396170623412043</v>
      </c>
      <c r="N4224" s="1">
        <f t="shared" si="593"/>
        <v>242.14097506319439</v>
      </c>
    </row>
    <row r="4225" spans="2:14" x14ac:dyDescent="0.3">
      <c r="B4225" s="1">
        <v>4.2229999999999999</v>
      </c>
      <c r="C4225" s="1">
        <f t="shared" si="586"/>
        <v>-2.5241778526695537E-2</v>
      </c>
      <c r="D4225" s="1">
        <f t="shared" si="587"/>
        <v>0.34117920106007837</v>
      </c>
      <c r="E4225" s="1">
        <f t="shared" si="588"/>
        <v>-2.2893045677432955</v>
      </c>
      <c r="F4225" s="1">
        <f t="shared" si="594"/>
        <v>-8.235504231838469</v>
      </c>
      <c r="G4225" s="1">
        <f t="shared" si="589"/>
        <v>25.352434659352049</v>
      </c>
      <c r="H4225" s="1">
        <f t="shared" si="590"/>
        <v>-323.93429514285788</v>
      </c>
      <c r="K4225" s="1">
        <v>4.2229999999999999</v>
      </c>
      <c r="L4225" s="1">
        <f t="shared" si="591"/>
        <v>-0.25284335030828037</v>
      </c>
      <c r="M4225" s="1">
        <f t="shared" si="592"/>
        <v>-1.1974760872780099</v>
      </c>
      <c r="N4225" s="1">
        <f t="shared" si="593"/>
        <v>243.28376395654934</v>
      </c>
    </row>
    <row r="4226" spans="2:14" x14ac:dyDescent="0.3">
      <c r="B4226" s="1">
        <v>4.2240000000000002</v>
      </c>
      <c r="C4226" s="1">
        <f t="shared" si="586"/>
        <v>-2.7518406877109158E-2</v>
      </c>
      <c r="D4226" s="1">
        <f t="shared" si="587"/>
        <v>0.33278172968066844</v>
      </c>
      <c r="E4226" s="1">
        <f t="shared" si="588"/>
        <v>-2.2639521330839436</v>
      </c>
      <c r="F4226" s="1">
        <f t="shared" si="594"/>
        <v>-8.5594385269813262</v>
      </c>
      <c r="G4226" s="1">
        <f t="shared" si="589"/>
        <v>27.528646542236416</v>
      </c>
      <c r="H4226" s="1">
        <f t="shared" si="590"/>
        <v>-315.70586808683083</v>
      </c>
      <c r="K4226" s="1">
        <v>4.2240000000000002</v>
      </c>
      <c r="L4226" s="1">
        <f t="shared" si="591"/>
        <v>-0.25391918451358009</v>
      </c>
      <c r="M4226" s="1">
        <f t="shared" si="592"/>
        <v>-0.95419232332146053</v>
      </c>
      <c r="N4226" s="1">
        <f t="shared" si="593"/>
        <v>244.19305517237689</v>
      </c>
    </row>
    <row r="4227" spans="2:14" x14ac:dyDescent="0.3">
      <c r="B4227" s="1">
        <v>4.2249999999999996</v>
      </c>
      <c r="C4227" s="1">
        <f t="shared" si="586"/>
        <v>-2.9768594686921983E-2</v>
      </c>
      <c r="D4227" s="1">
        <f t="shared" si="587"/>
        <v>0.3240644382196437</v>
      </c>
      <c r="E4227" s="1">
        <f t="shared" si="588"/>
        <v>-2.2364234865417072</v>
      </c>
      <c r="F4227" s="1">
        <f t="shared" si="594"/>
        <v>-8.8751443950681566</v>
      </c>
      <c r="G4227" s="1">
        <f t="shared" si="589"/>
        <v>29.678405072016293</v>
      </c>
      <c r="H4227" s="1">
        <f t="shared" si="590"/>
        <v>-307.17404981901143</v>
      </c>
      <c r="K4227" s="1">
        <v>4.2249999999999996</v>
      </c>
      <c r="L4227" s="1">
        <f t="shared" si="591"/>
        <v>-0.25475128030931532</v>
      </c>
      <c r="M4227" s="1">
        <f t="shared" si="592"/>
        <v>-0.70999926814908365</v>
      </c>
      <c r="N4227" s="1">
        <f t="shared" si="593"/>
        <v>244.86798227740704</v>
      </c>
    </row>
    <row r="4228" spans="2:14" x14ac:dyDescent="0.3">
      <c r="B4228" s="1">
        <v>4.226</v>
      </c>
      <c r="C4228" s="1">
        <f t="shared" ref="C4228:C4291" si="595">E4227*0.001+1/2*G4227*(0.001^2)+C4227</f>
        <v>-3.199017897092768E-2</v>
      </c>
      <c r="D4228" s="1">
        <f t="shared" ref="D4228:D4291" si="596">D4227+F4227*0.001+1/2*H4227*(0.001^2)</f>
        <v>0.31503570679966603</v>
      </c>
      <c r="E4228" s="1">
        <f t="shared" ref="E4228:E4291" si="597">E4227+G4227*0.001</f>
        <v>-2.2067450814696907</v>
      </c>
      <c r="F4228" s="1">
        <f t="shared" si="594"/>
        <v>-9.1823184448871675</v>
      </c>
      <c r="G4228" s="1">
        <f t="shared" ref="G4228:G4291" si="598">(5000*SIN(31*B4228)-(9859.6*(C4228-D4228))-197192*C4228-62.8*(E4228-F4228)-502.4*E4228)/200</f>
        <v>31.799643922223805</v>
      </c>
      <c r="H4228" s="1">
        <f t="shared" ref="H4228:H4291" si="599">-(9859.6*(D4228-C4228)+62.8*(F4228-E4228))/10</f>
        <v>-298.34704161211278</v>
      </c>
      <c r="K4228" s="1">
        <v>4.226</v>
      </c>
      <c r="L4228" s="1">
        <f t="shared" ref="L4228:L4291" si="600">L4227+M4227*0.001+1/2*N4227*(0.001^2)</f>
        <v>-0.25533884558632569</v>
      </c>
      <c r="M4228" s="1">
        <f t="shared" ref="M4228:M4291" si="601">M4227+N4227*0.001</f>
        <v>-0.46513128587167663</v>
      </c>
      <c r="N4228" s="1">
        <f t="shared" ref="N4228:N4291" si="602" xml:space="preserve"> (5000*SIN(31*K4228)-(9859.6*(L4228))-197192*L4228-502.4*M4228)/200</f>
        <v>245.30790373290844</v>
      </c>
    </row>
    <row r="4229" spans="2:14" x14ac:dyDescent="0.3">
      <c r="B4229" s="1">
        <v>4.2270000000000003</v>
      </c>
      <c r="C4229" s="1">
        <f t="shared" si="595"/>
        <v>-3.4181024230436258E-2</v>
      </c>
      <c r="D4229" s="1">
        <f t="shared" si="596"/>
        <v>0.30570421483397281</v>
      </c>
      <c r="E4229" s="1">
        <f t="shared" si="597"/>
        <v>-2.1749454375474668</v>
      </c>
      <c r="F4229" s="1">
        <f t="shared" ref="F4229:F4292" si="603">F4228+H4228*0.001</f>
        <v>-9.4806654864992801</v>
      </c>
      <c r="G4229" s="1">
        <f t="shared" si="598"/>
        <v>33.890324174110866</v>
      </c>
      <c r="H4229" s="1">
        <f t="shared" si="599"/>
        <v>-289.23332840052734</v>
      </c>
      <c r="K4229" s="1">
        <v>4.2270000000000003</v>
      </c>
      <c r="L4229" s="1">
        <f t="shared" si="600"/>
        <v>-0.25568132292033091</v>
      </c>
      <c r="M4229" s="1">
        <f t="shared" si="601"/>
        <v>-0.21982338213876818</v>
      </c>
      <c r="N4229" s="1">
        <f t="shared" si="602"/>
        <v>245.51240350451283</v>
      </c>
    </row>
    <row r="4230" spans="2:14" x14ac:dyDescent="0.3">
      <c r="B4230" s="1">
        <v>4.2279999999999998</v>
      </c>
      <c r="C4230" s="1">
        <f t="shared" si="595"/>
        <v>-3.6339024505896669E-2</v>
      </c>
      <c r="D4230" s="1">
        <f t="shared" si="596"/>
        <v>0.29607893268327329</v>
      </c>
      <c r="E4230" s="1">
        <f t="shared" si="597"/>
        <v>-2.1410551133733557</v>
      </c>
      <c r="F4230" s="1">
        <f t="shared" si="603"/>
        <v>-9.7698988148998076</v>
      </c>
      <c r="G4230" s="1">
        <f t="shared" si="598"/>
        <v>35.948436276337624</v>
      </c>
      <c r="H4230" s="1">
        <f t="shared" si="599"/>
        <v>-279.84167062464792</v>
      </c>
      <c r="K4230" s="1">
        <v>4.2279999999999998</v>
      </c>
      <c r="L4230" s="1">
        <f t="shared" si="600"/>
        <v>-0.2557783901007174</v>
      </c>
      <c r="M4230" s="1">
        <f t="shared" si="601"/>
        <v>2.5689021365744663E-2</v>
      </c>
      <c r="N4230" s="1">
        <f t="shared" si="602"/>
        <v>245.48129145569524</v>
      </c>
    </row>
    <row r="4231" spans="2:14" x14ac:dyDescent="0.3">
      <c r="B4231" s="1">
        <v>4.2290000000000001</v>
      </c>
      <c r="C4231" s="1">
        <f t="shared" si="595"/>
        <v>-3.8462105401131853E-2</v>
      </c>
      <c r="D4231" s="1">
        <f t="shared" si="596"/>
        <v>0.28616911303306114</v>
      </c>
      <c r="E4231" s="1">
        <f t="shared" si="597"/>
        <v>-2.1051066770970182</v>
      </c>
      <c r="F4231" s="1">
        <f t="shared" si="603"/>
        <v>-10.049740485524456</v>
      </c>
      <c r="G4231" s="1">
        <f t="shared" si="598"/>
        <v>37.972001976437234</v>
      </c>
      <c r="H4231" s="1">
        <f t="shared" si="599"/>
        <v>-270.18109581045263</v>
      </c>
      <c r="K4231" s="1">
        <v>4.2290000000000001</v>
      </c>
      <c r="L4231" s="1">
        <f t="shared" si="600"/>
        <v>-0.25562996043362379</v>
      </c>
      <c r="M4231" s="1">
        <f t="shared" si="601"/>
        <v>0.27117031282143989</v>
      </c>
      <c r="N4231" s="1">
        <f t="shared" si="602"/>
        <v>245.21460352453198</v>
      </c>
    </row>
    <row r="4232" spans="2:14" x14ac:dyDescent="0.3">
      <c r="B4232" s="1">
        <v>4.2300000000000004</v>
      </c>
      <c r="C4232" s="1">
        <f t="shared" si="595"/>
        <v>-4.0548226077240651E-2</v>
      </c>
      <c r="D4232" s="1">
        <f t="shared" si="596"/>
        <v>0.27598428199963143</v>
      </c>
      <c r="E4232" s="1">
        <f t="shared" si="597"/>
        <v>-2.067134675120581</v>
      </c>
      <c r="F4232" s="1">
        <f t="shared" si="603"/>
        <v>-10.319921581334908</v>
      </c>
      <c r="G4232" s="1">
        <f t="shared" si="598"/>
        <v>39.959076222197488</v>
      </c>
      <c r="H4232" s="1">
        <f t="shared" si="599"/>
        <v>-260.26088989244681</v>
      </c>
      <c r="K4232" s="1">
        <v>4.2300000000000004</v>
      </c>
      <c r="L4232" s="1">
        <f t="shared" si="600"/>
        <v>-0.25523618281904009</v>
      </c>
      <c r="M4232" s="1">
        <f t="shared" si="601"/>
        <v>0.51638491634597183</v>
      </c>
      <c r="N4232" s="1">
        <f t="shared" si="602"/>
        <v>244.71260168356878</v>
      </c>
    </row>
    <row r="4233" spans="2:14" x14ac:dyDescent="0.3">
      <c r="B4233" s="1">
        <v>4.2309999999999999</v>
      </c>
      <c r="C4233" s="1">
        <f t="shared" si="595"/>
        <v>-4.2595381214250133E-2</v>
      </c>
      <c r="D4233" s="1">
        <f t="shared" si="596"/>
        <v>0.2655342299733503</v>
      </c>
      <c r="E4233" s="1">
        <f t="shared" si="597"/>
        <v>-2.0271755988983835</v>
      </c>
      <c r="F4233" s="1">
        <f t="shared" si="603"/>
        <v>-10.580182471227355</v>
      </c>
      <c r="G4233" s="1">
        <f t="shared" si="598"/>
        <v>41.907749031136554</v>
      </c>
      <c r="H4233" s="1">
        <f t="shared" si="599"/>
        <v>-250.09058828830058</v>
      </c>
      <c r="K4233" s="1">
        <v>4.2309999999999999</v>
      </c>
      <c r="L4233" s="1">
        <f t="shared" si="600"/>
        <v>-0.25459744160185233</v>
      </c>
      <c r="M4233" s="1">
        <f t="shared" si="601"/>
        <v>0.76109751802954062</v>
      </c>
      <c r="N4233" s="1">
        <f t="shared" si="602"/>
        <v>243.97577368284692</v>
      </c>
    </row>
    <row r="4234" spans="2:14" x14ac:dyDescent="0.3">
      <c r="B4234" s="1">
        <v>4.2320000000000002</v>
      </c>
      <c r="C4234" s="1">
        <f t="shared" si="595"/>
        <v>-4.4601602938632946E-2</v>
      </c>
      <c r="D4234" s="1">
        <f t="shared" si="596"/>
        <v>0.25482900220797883</v>
      </c>
      <c r="E4234" s="1">
        <f t="shared" si="597"/>
        <v>-1.9852678498672469</v>
      </c>
      <c r="F4234" s="1">
        <f t="shared" si="603"/>
        <v>-10.830273059515655</v>
      </c>
      <c r="G4234" s="1">
        <f t="shared" si="598"/>
        <v>43.816147326280024</v>
      </c>
      <c r="H4234" s="1">
        <f t="shared" si="599"/>
        <v>-239.67996673376138</v>
      </c>
      <c r="K4234" s="1">
        <v>4.2320000000000002</v>
      </c>
      <c r="L4234" s="1">
        <f t="shared" si="600"/>
        <v>-0.25371435619698135</v>
      </c>
      <c r="M4234" s="1">
        <f t="shared" si="601"/>
        <v>1.0050732917123875</v>
      </c>
      <c r="N4234" s="1">
        <f t="shared" si="602"/>
        <v>243.00483257634392</v>
      </c>
    </row>
    <row r="4235" spans="2:14" x14ac:dyDescent="0.3">
      <c r="B4235" s="1">
        <v>4.2329999999999997</v>
      </c>
      <c r="C4235" s="1">
        <f t="shared" si="595"/>
        <v>-4.6564962714837052E-2</v>
      </c>
      <c r="D4235" s="1">
        <f t="shared" si="596"/>
        <v>0.24387888916509631</v>
      </c>
      <c r="E4235" s="1">
        <f t="shared" si="597"/>
        <v>-1.941451702540967</v>
      </c>
      <c r="F4235" s="1">
        <f t="shared" si="603"/>
        <v>-11.069953026249417</v>
      </c>
      <c r="G4235" s="1">
        <f t="shared" si="598"/>
        <v>45.682436736459834</v>
      </c>
      <c r="H4235" s="1">
        <f t="shared" si="599"/>
        <v>-229.03903188665004</v>
      </c>
      <c r="K4235" s="1">
        <v>4.2329999999999997</v>
      </c>
      <c r="L4235" s="1">
        <f t="shared" si="600"/>
        <v>-0.25258778048898078</v>
      </c>
      <c r="M4235" s="1">
        <f t="shared" si="601"/>
        <v>1.2480781242887313</v>
      </c>
      <c r="N4235" s="1">
        <f t="shared" si="602"/>
        <v>241.80071603227168</v>
      </c>
    </row>
    <row r="4236" spans="2:14" x14ac:dyDescent="0.3">
      <c r="B4236" s="1">
        <v>4.234</v>
      </c>
      <c r="C4236" s="1">
        <f t="shared" si="595"/>
        <v>-4.848357319900979E-2</v>
      </c>
      <c r="D4236" s="1">
        <f t="shared" si="596"/>
        <v>0.23269441662290358</v>
      </c>
      <c r="E4236" s="1">
        <f t="shared" si="597"/>
        <v>-1.8957692658045071</v>
      </c>
      <c r="F4236" s="1">
        <f t="shared" si="603"/>
        <v>-11.298992058136067</v>
      </c>
      <c r="G4236" s="1">
        <f t="shared" si="598"/>
        <v>47.504823359424478</v>
      </c>
      <c r="H4236" s="1">
        <f t="shared" si="599"/>
        <v>-218.17801170897155</v>
      </c>
      <c r="K4236" s="1">
        <v>4.234</v>
      </c>
      <c r="L4236" s="1">
        <f t="shared" si="600"/>
        <v>-0.2512188020066759</v>
      </c>
      <c r="M4236" s="1">
        <f t="shared" si="601"/>
        <v>1.489878840321003</v>
      </c>
      <c r="N4236" s="1">
        <f t="shared" si="602"/>
        <v>240.36458542792022</v>
      </c>
    </row>
    <row r="4237" spans="2:14" x14ac:dyDescent="0.3">
      <c r="B4237" s="1">
        <v>4.2350000000000003</v>
      </c>
      <c r="C4237" s="1">
        <f t="shared" si="595"/>
        <v>-5.0355590053134586E-2</v>
      </c>
      <c r="D4237" s="1">
        <f t="shared" si="596"/>
        <v>0.22128633555891303</v>
      </c>
      <c r="E4237" s="1">
        <f t="shared" si="597"/>
        <v>-1.8482644424450827</v>
      </c>
      <c r="F4237" s="1">
        <f t="shared" si="603"/>
        <v>-11.517170069845038</v>
      </c>
      <c r="G4237" s="1">
        <f t="shared" si="598"/>
        <v>49.28155548604807</v>
      </c>
      <c r="H4237" s="1">
        <f t="shared" si="599"/>
        <v>-207.10734563638275</v>
      </c>
      <c r="K4237" s="1">
        <v>4.2350000000000003</v>
      </c>
      <c r="L4237" s="1">
        <f t="shared" si="600"/>
        <v>-0.24960874087364093</v>
      </c>
      <c r="M4237" s="1">
        <f t="shared" si="601"/>
        <v>1.7302434257489232</v>
      </c>
      <c r="N4237" s="1">
        <f t="shared" si="602"/>
        <v>238.69782472990082</v>
      </c>
    </row>
    <row r="4238" spans="2:14" x14ac:dyDescent="0.3">
      <c r="B4238" s="1">
        <v>4.2359999999999998</v>
      </c>
      <c r="C4238" s="1">
        <f t="shared" si="595"/>
        <v>-5.2179213717836646E-2</v>
      </c>
      <c r="D4238" s="1">
        <f t="shared" si="596"/>
        <v>0.20966561181624979</v>
      </c>
      <c r="E4238" s="1">
        <f t="shared" si="597"/>
        <v>-1.7989828869590345</v>
      </c>
      <c r="F4238" s="1">
        <f t="shared" si="603"/>
        <v>-11.724277415481421</v>
      </c>
      <c r="G4238" s="1">
        <f t="shared" si="598"/>
        <v>51.010925283994901</v>
      </c>
      <c r="H4238" s="1">
        <f t="shared" si="599"/>
        <v>-195.83767454446732</v>
      </c>
      <c r="K4238" s="1">
        <v>4.2359999999999998</v>
      </c>
      <c r="L4238" s="1">
        <f t="shared" si="600"/>
        <v>-0.24775914853552705</v>
      </c>
      <c r="M4238" s="1">
        <f t="shared" si="601"/>
        <v>1.968941250478824</v>
      </c>
      <c r="N4238" s="1">
        <f t="shared" si="602"/>
        <v>236.80203916088209</v>
      </c>
    </row>
    <row r="4239" spans="2:14" x14ac:dyDescent="0.3">
      <c r="B4239" s="1">
        <v>4.2370000000000001</v>
      </c>
      <c r="C4239" s="1">
        <f t="shared" si="595"/>
        <v>-5.3952691142153682E-2</v>
      </c>
      <c r="D4239" s="1">
        <f t="shared" si="596"/>
        <v>0.19784341556349613</v>
      </c>
      <c r="E4239" s="1">
        <f t="shared" si="597"/>
        <v>-1.7479719616750395</v>
      </c>
      <c r="F4239" s="1">
        <f t="shared" si="603"/>
        <v>-11.920115090025888</v>
      </c>
      <c r="G4239" s="1">
        <f t="shared" si="598"/>
        <v>52.691270439212801</v>
      </c>
      <c r="H4239" s="1">
        <f t="shared" si="599"/>
        <v>-184.37983052145918</v>
      </c>
      <c r="K4239" s="1">
        <v>4.2370000000000001</v>
      </c>
      <c r="L4239" s="1">
        <f t="shared" si="600"/>
        <v>-0.24567180626546778</v>
      </c>
      <c r="M4239" s="1">
        <f t="shared" si="601"/>
        <v>2.205743289639706</v>
      </c>
      <c r="N4239" s="1">
        <f t="shared" si="602"/>
        <v>234.67905365409501</v>
      </c>
    </row>
    <row r="4240" spans="2:14" x14ac:dyDescent="0.3">
      <c r="B4240" s="1">
        <v>4.2380000000000004</v>
      </c>
      <c r="C4240" s="1">
        <f t="shared" si="595"/>
        <v>-5.5674317468609118E-2</v>
      </c>
      <c r="D4240" s="1">
        <f t="shared" si="596"/>
        <v>0.18583111055820953</v>
      </c>
      <c r="E4240" s="1">
        <f t="shared" si="597"/>
        <v>-1.6952806912358267</v>
      </c>
      <c r="F4240" s="1">
        <f t="shared" si="603"/>
        <v>-12.104494920547348</v>
      </c>
      <c r="G4240" s="1">
        <f t="shared" si="598"/>
        <v>54.320975753681402</v>
      </c>
      <c r="H4240" s="1">
        <f t="shared" si="599"/>
        <v>-172.74482645724578</v>
      </c>
      <c r="K4240" s="1">
        <v>4.2380000000000004</v>
      </c>
      <c r="L4240" s="1">
        <f t="shared" si="600"/>
        <v>-0.24334872344900102</v>
      </c>
      <c r="M4240" s="1">
        <f t="shared" si="601"/>
        <v>2.4404223432938013</v>
      </c>
      <c r="N4240" s="1">
        <f t="shared" si="602"/>
        <v>232.33091109709676</v>
      </c>
    </row>
    <row r="4241" spans="2:14" x14ac:dyDescent="0.3">
      <c r="B4241" s="1">
        <v>4.2389999999999999</v>
      </c>
      <c r="C4241" s="1">
        <f t="shared" si="595"/>
        <v>-5.7342437671968102E-2</v>
      </c>
      <c r="D4241" s="1">
        <f t="shared" si="596"/>
        <v>0.17364024322443355</v>
      </c>
      <c r="E4241" s="1">
        <f t="shared" si="597"/>
        <v>-1.6409597154821454</v>
      </c>
      <c r="F4241" s="1">
        <f t="shared" si="603"/>
        <v>-12.277239747004593</v>
      </c>
      <c r="G4241" s="1">
        <f t="shared" si="598"/>
        <v>55.898474697877674</v>
      </c>
      <c r="H4241" s="1">
        <f t="shared" si="599"/>
        <v>-160.94384545865523</v>
      </c>
      <c r="K4241" s="1">
        <v>4.2389999999999999</v>
      </c>
      <c r="L4241" s="1">
        <f t="shared" si="600"/>
        <v>-0.24079213565015867</v>
      </c>
      <c r="M4241" s="1">
        <f t="shared" si="601"/>
        <v>2.6727532543908978</v>
      </c>
      <c r="N4241" s="1">
        <f t="shared" si="602"/>
        <v>229.75987036648215</v>
      </c>
    </row>
    <row r="4242" spans="2:14" x14ac:dyDescent="0.3">
      <c r="B4242" s="1">
        <v>4.24</v>
      </c>
      <c r="C4242" s="1">
        <f t="shared" si="595"/>
        <v>-5.8955448150101307E-2</v>
      </c>
      <c r="D4242" s="1">
        <f t="shared" si="596"/>
        <v>0.16128253155469963</v>
      </c>
      <c r="E4242" s="1">
        <f t="shared" si="597"/>
        <v>-1.5850612407842677</v>
      </c>
      <c r="F4242" s="1">
        <f t="shared" si="603"/>
        <v>-12.438183592463249</v>
      </c>
      <c r="G4242" s="1">
        <f t="shared" si="598"/>
        <v>57.422250916471121</v>
      </c>
      <c r="H4242" s="1">
        <f t="shared" si="599"/>
        <v>-148.98823010120157</v>
      </c>
      <c r="K4242" s="1">
        <v>4.24</v>
      </c>
      <c r="L4242" s="1">
        <f t="shared" si="600"/>
        <v>-0.23800450246058452</v>
      </c>
      <c r="M4242" s="1">
        <f t="shared" si="601"/>
        <v>2.9025131247573799</v>
      </c>
      <c r="N4242" s="1">
        <f t="shared" si="602"/>
        <v>226.96840415543639</v>
      </c>
    </row>
    <row r="4243" spans="2:14" x14ac:dyDescent="0.3">
      <c r="B4243" s="1">
        <v>4.2409999999999997</v>
      </c>
      <c r="C4243" s="1">
        <f t="shared" si="595"/>
        <v>-6.0511798265427338E-2</v>
      </c>
      <c r="D4243" s="1">
        <f t="shared" si="596"/>
        <v>0.1487698538471858</v>
      </c>
      <c r="E4243" s="1">
        <f t="shared" si="597"/>
        <v>-1.5276389898677967</v>
      </c>
      <c r="F4243" s="1">
        <f t="shared" si="603"/>
        <v>-12.58717182256445</v>
      </c>
      <c r="G4243" s="1">
        <f t="shared" si="598"/>
        <v>58.890839685792017</v>
      </c>
      <c r="H4243" s="1">
        <f t="shared" si="599"/>
        <v>-136.88947152761708</v>
      </c>
      <c r="K4243" s="1">
        <v>4.2409999999999997</v>
      </c>
      <c r="L4243" s="1">
        <f t="shared" si="600"/>
        <v>-0.23498850513374944</v>
      </c>
      <c r="M4243" s="1">
        <f t="shared" si="601"/>
        <v>3.1294815289128164</v>
      </c>
      <c r="N4243" s="1">
        <f t="shared" si="602"/>
        <v>223.9591965962087</v>
      </c>
    </row>
    <row r="4244" spans="2:14" x14ac:dyDescent="0.3">
      <c r="B4244" s="1">
        <v>4.242</v>
      </c>
      <c r="C4244" s="1">
        <f t="shared" si="595"/>
        <v>-6.2009991835452236E-2</v>
      </c>
      <c r="D4244" s="1">
        <f t="shared" si="596"/>
        <v>0.13611423728885755</v>
      </c>
      <c r="E4244" s="1">
        <f t="shared" si="597"/>
        <v>-1.4687481501820046</v>
      </c>
      <c r="F4244" s="1">
        <f t="shared" si="603"/>
        <v>-12.724061294092067</v>
      </c>
      <c r="G4244" s="1">
        <f t="shared" si="598"/>
        <v>60.302829321683809</v>
      </c>
      <c r="H4244" s="1">
        <f t="shared" si="599"/>
        <v>-124.65919840364927</v>
      </c>
      <c r="K4244" s="1">
        <v>4.242</v>
      </c>
      <c r="L4244" s="1">
        <f t="shared" si="600"/>
        <v>-0.23174704400653851</v>
      </c>
      <c r="M4244" s="1">
        <f t="shared" si="601"/>
        <v>3.3534407255090253</v>
      </c>
      <c r="N4244" s="1">
        <f t="shared" si="602"/>
        <v>220.73514067980406</v>
      </c>
    </row>
    <row r="4245" spans="2:14" x14ac:dyDescent="0.3">
      <c r="B4245" s="1">
        <v>4.2430000000000003</v>
      </c>
      <c r="C4245" s="1">
        <f t="shared" si="595"/>
        <v>-6.3448588570973394E-2</v>
      </c>
      <c r="D4245" s="1">
        <f t="shared" si="596"/>
        <v>0.12332784639556366</v>
      </c>
      <c r="E4245" s="1">
        <f t="shared" si="597"/>
        <v>-1.4084453208603207</v>
      </c>
      <c r="F4245" s="1">
        <f t="shared" si="603"/>
        <v>-12.848720492495715</v>
      </c>
      <c r="G4245" s="1">
        <f t="shared" si="598"/>
        <v>61.656862536378156</v>
      </c>
      <c r="H4245" s="1">
        <f t="shared" si="599"/>
        <v>-112.30916574173662</v>
      </c>
      <c r="K4245" s="1">
        <v>4.2430000000000003</v>
      </c>
      <c r="L4245" s="1">
        <f t="shared" si="600"/>
        <v>-0.22828323571068956</v>
      </c>
      <c r="M4245" s="1">
        <f t="shared" si="601"/>
        <v>3.5741758661888294</v>
      </c>
      <c r="N4245" s="1">
        <f t="shared" si="602"/>
        <v>217.29933547536399</v>
      </c>
    </row>
    <row r="4246" spans="2:14" x14ac:dyDescent="0.3">
      <c r="B4246" s="1">
        <v>4.2439999999999998</v>
      </c>
      <c r="C4246" s="1">
        <f t="shared" si="595"/>
        <v>-6.4826205460565528E-2</v>
      </c>
      <c r="D4246" s="1">
        <f t="shared" si="596"/>
        <v>0.11042297132019707</v>
      </c>
      <c r="E4246" s="1">
        <f t="shared" si="597"/>
        <v>-1.3467884583239425</v>
      </c>
      <c r="F4246" s="1">
        <f t="shared" si="603"/>
        <v>-12.961029658237452</v>
      </c>
      <c r="G4246" s="1">
        <f t="shared" si="598"/>
        <v>62.951637743090707</v>
      </c>
      <c r="H4246" s="1">
        <f t="shared" si="599"/>
        <v>-99.851243603303857</v>
      </c>
      <c r="K4246" s="1">
        <v>4.2439999999999998</v>
      </c>
      <c r="L4246" s="1">
        <f t="shared" si="600"/>
        <v>-0.22460041017676305</v>
      </c>
      <c r="M4246" s="1">
        <f t="shared" si="601"/>
        <v>3.7914752016641935</v>
      </c>
      <c r="N4246" s="1">
        <f t="shared" si="602"/>
        <v>213.65508315191147</v>
      </c>
    </row>
    <row r="4247" spans="2:14" x14ac:dyDescent="0.3">
      <c r="B4247" s="1">
        <v>4.2450000000000001</v>
      </c>
      <c r="C4247" s="1">
        <f t="shared" si="595"/>
        <v>-6.6141518100017921E-2</v>
      </c>
      <c r="D4247" s="1">
        <f t="shared" si="596"/>
        <v>9.7412016040157964E-2</v>
      </c>
      <c r="E4247" s="1">
        <f t="shared" si="597"/>
        <v>-1.2838368205808517</v>
      </c>
      <c r="F4247" s="1">
        <f t="shared" si="603"/>
        <v>-13.060880901840756</v>
      </c>
      <c r="G4247" s="1">
        <f t="shared" si="598"/>
        <v>64.185910307087696</v>
      </c>
      <c r="H4247" s="1">
        <f t="shared" si="599"/>
        <v>-87.297405690535612</v>
      </c>
      <c r="K4247" s="1">
        <v>4.2450000000000001</v>
      </c>
      <c r="L4247" s="1">
        <f t="shared" si="600"/>
        <v>-0.22070210743352289</v>
      </c>
      <c r="M4247" s="1">
        <f t="shared" si="601"/>
        <v>4.0051302848161052</v>
      </c>
      <c r="N4247" s="1">
        <f t="shared" si="602"/>
        <v>209.80588580532418</v>
      </c>
    </row>
    <row r="4248" spans="2:14" x14ac:dyDescent="0.3">
      <c r="B4248" s="1">
        <v>4.2460000000000004</v>
      </c>
      <c r="C4248" s="1">
        <f t="shared" si="595"/>
        <v>-6.7393261965445234E-2</v>
      </c>
      <c r="D4248" s="1">
        <f t="shared" si="596"/>
        <v>8.4307486435471951E-2</v>
      </c>
      <c r="E4248" s="1">
        <f t="shared" si="597"/>
        <v>-1.219650910273764</v>
      </c>
      <c r="F4248" s="1">
        <f t="shared" si="603"/>
        <v>-13.148178307531291</v>
      </c>
      <c r="G4248" s="1">
        <f t="shared" si="598"/>
        <v>65.358493742010793</v>
      </c>
      <c r="H4248" s="1">
        <f t="shared" si="599"/>
        <v>-74.659717838591035</v>
      </c>
      <c r="K4248" s="1">
        <v>4.2460000000000004</v>
      </c>
      <c r="L4248" s="1">
        <f t="shared" si="600"/>
        <v>-0.21659207420580412</v>
      </c>
      <c r="M4248" s="1">
        <f t="shared" si="601"/>
        <v>4.2149361706214297</v>
      </c>
      <c r="N4248" s="1">
        <f t="shared" si="602"/>
        <v>205.75544209357449</v>
      </c>
    </row>
    <row r="4249" spans="2:14" x14ac:dyDescent="0.3">
      <c r="B4249" s="1">
        <v>4.2469999999999999</v>
      </c>
      <c r="C4249" s="1">
        <f t="shared" si="595"/>
        <v>-6.8580233628847992E-2</v>
      </c>
      <c r="D4249" s="1">
        <f t="shared" si="596"/>
        <v>7.1121978269021363E-2</v>
      </c>
      <c r="E4249" s="1">
        <f t="shared" si="597"/>
        <v>-1.1542924165317532</v>
      </c>
      <c r="F4249" s="1">
        <f t="shared" si="603"/>
        <v>-13.222838025369882</v>
      </c>
      <c r="G4249" s="1">
        <f t="shared" si="598"/>
        <v>66.468260850322707</v>
      </c>
      <c r="H4249" s="1">
        <f t="shared" si="599"/>
        <v>-61.950326419319822</v>
      </c>
      <c r="K4249" s="1">
        <v>4.2469999999999999</v>
      </c>
      <c r="L4249" s="1">
        <f t="shared" si="600"/>
        <v>-0.2122742603141359</v>
      </c>
      <c r="M4249" s="1">
        <f t="shared" si="601"/>
        <v>4.4206916127150038</v>
      </c>
      <c r="N4249" s="1">
        <f t="shared" si="602"/>
        <v>201.50764368348163</v>
      </c>
    </row>
    <row r="4250" spans="2:14" x14ac:dyDescent="0.3">
      <c r="B4250" s="1">
        <v>4.2480000000000002</v>
      </c>
      <c r="C4250" s="1">
        <f t="shared" si="595"/>
        <v>-6.9701291914954583E-2</v>
      </c>
      <c r="D4250" s="1">
        <f t="shared" si="596"/>
        <v>5.7868165080441826E-2</v>
      </c>
      <c r="E4250" s="1">
        <f t="shared" si="597"/>
        <v>-1.0878241556814305</v>
      </c>
      <c r="F4250" s="1">
        <f t="shared" si="603"/>
        <v>-13.284788351789201</v>
      </c>
      <c r="G4250" s="1">
        <f t="shared" si="598"/>
        <v>67.51414480677289</v>
      </c>
      <c r="H4250" s="1">
        <f t="shared" si="599"/>
        <v>-49.181446667624257</v>
      </c>
      <c r="K4250" s="1">
        <v>4.2480000000000002</v>
      </c>
      <c r="L4250" s="1">
        <f t="shared" si="600"/>
        <v>-0.20775281487957917</v>
      </c>
      <c r="M4250" s="1">
        <f t="shared" si="601"/>
        <v>4.6221992563984857</v>
      </c>
      <c r="N4250" s="1">
        <f t="shared" si="602"/>
        <v>197.06657151238167</v>
      </c>
    </row>
    <row r="4251" spans="2:14" x14ac:dyDescent="0.3">
      <c r="B4251" s="1">
        <v>4.2489999999999997</v>
      </c>
      <c r="C4251" s="1">
        <f t="shared" si="595"/>
        <v>-7.0755358998232626E-2</v>
      </c>
      <c r="D4251" s="1">
        <f t="shared" si="596"/>
        <v>4.4558786005318811E-2</v>
      </c>
      <c r="E4251" s="1">
        <f t="shared" si="597"/>
        <v>-1.0203100108746577</v>
      </c>
      <c r="F4251" s="1">
        <f t="shared" si="603"/>
        <v>-13.333969798456826</v>
      </c>
      <c r="G4251" s="1">
        <f t="shared" si="598"/>
        <v>68.495140183830287</v>
      </c>
      <c r="H4251" s="1">
        <f t="shared" si="599"/>
        <v>-36.365350941685577</v>
      </c>
      <c r="K4251" s="1">
        <v>4.2489999999999997</v>
      </c>
      <c r="L4251" s="1">
        <f t="shared" si="600"/>
        <v>-0.20303208233742451</v>
      </c>
      <c r="M4251" s="1">
        <f t="shared" si="601"/>
        <v>4.8192658279108676</v>
      </c>
      <c r="N4251" s="1">
        <f t="shared" si="602"/>
        <v>192.43649186829677</v>
      </c>
    </row>
    <row r="4252" spans="2:14" x14ac:dyDescent="0.3">
      <c r="B4252" s="1">
        <v>4.25</v>
      </c>
      <c r="C4252" s="1">
        <f t="shared" si="595"/>
        <v>-7.1741421439015365E-2</v>
      </c>
      <c r="D4252" s="1">
        <f t="shared" si="596"/>
        <v>3.120663353139114E-2</v>
      </c>
      <c r="E4252" s="1">
        <f t="shared" si="597"/>
        <v>-0.95181487069082737</v>
      </c>
      <c r="F4252" s="1">
        <f t="shared" si="603"/>
        <v>-13.370335149398512</v>
      </c>
      <c r="G4252" s="1">
        <f t="shared" si="598"/>
        <v>69.410303918125351</v>
      </c>
      <c r="H4252" s="1">
        <f t="shared" si="599"/>
        <v>-23.514356928337737</v>
      </c>
      <c r="K4252" s="1">
        <v>4.25</v>
      </c>
      <c r="L4252" s="1">
        <f t="shared" si="600"/>
        <v>-0.1981165982635795</v>
      </c>
      <c r="M4252" s="1">
        <f t="shared" si="601"/>
        <v>5.0117023197791646</v>
      </c>
      <c r="N4252" s="1">
        <f t="shared" si="602"/>
        <v>187.62185229239304</v>
      </c>
    </row>
    <row r="4253" spans="2:14" x14ac:dyDescent="0.3">
      <c r="B4253" s="1">
        <v>4.2510000000000003</v>
      </c>
      <c r="C4253" s="1">
        <f t="shared" si="595"/>
        <v>-7.2658531157747133E-2</v>
      </c>
      <c r="D4253" s="1">
        <f t="shared" si="596"/>
        <v>1.7824541203528457E-2</v>
      </c>
      <c r="E4253" s="1">
        <f t="shared" si="597"/>
        <v>-0.88240456677270207</v>
      </c>
      <c r="F4253" s="1">
        <f t="shared" si="603"/>
        <v>-13.39384950632685</v>
      </c>
      <c r="G4253" s="1">
        <f t="shared" si="598"/>
        <v>70.25875621693811</v>
      </c>
      <c r="H4253" s="1">
        <f t="shared" si="599"/>
        <v>-10.64081580492325</v>
      </c>
      <c r="K4253" s="1">
        <v>4.2510000000000003</v>
      </c>
      <c r="L4253" s="1">
        <f t="shared" si="600"/>
        <v>-0.19301108501765415</v>
      </c>
      <c r="M4253" s="1">
        <f t="shared" si="601"/>
        <v>5.1993241720715577</v>
      </c>
      <c r="N4253" s="1">
        <f t="shared" si="602"/>
        <v>182.62727730762941</v>
      </c>
    </row>
    <row r="4254" spans="2:14" x14ac:dyDescent="0.3">
      <c r="B4254" s="1">
        <v>4.2519999999999998</v>
      </c>
      <c r="C4254" s="1">
        <f t="shared" si="595"/>
        <v>-7.3505806346411365E-2</v>
      </c>
      <c r="D4254" s="1">
        <f t="shared" si="596"/>
        <v>4.4253712892991463E-3</v>
      </c>
      <c r="E4254" s="1">
        <f t="shared" si="597"/>
        <v>-0.81214581055576396</v>
      </c>
      <c r="F4254" s="1">
        <f t="shared" si="603"/>
        <v>-13.404490322131773</v>
      </c>
      <c r="G4254" s="1">
        <f t="shared" si="598"/>
        <v>71.039681403888281</v>
      </c>
      <c r="H4254" s="1">
        <f t="shared" si="599"/>
        <v>2.24289963099219</v>
      </c>
      <c r="K4254" s="1">
        <v>4.2519999999999998</v>
      </c>
      <c r="L4254" s="1">
        <f t="shared" si="600"/>
        <v>-0.18772044720692879</v>
      </c>
      <c r="M4254" s="1">
        <f t="shared" si="601"/>
        <v>5.3819514493791871</v>
      </c>
      <c r="N4254" s="1">
        <f t="shared" si="602"/>
        <v>177.45756397772425</v>
      </c>
    </row>
    <row r="4255" spans="2:14" x14ac:dyDescent="0.3">
      <c r="B4255" s="1">
        <v>4.2530000000000001</v>
      </c>
      <c r="C4255" s="1">
        <f t="shared" si="595"/>
        <v>-7.428243231626519E-2</v>
      </c>
      <c r="D4255" s="1">
        <f t="shared" si="596"/>
        <v>-8.9779975830171308E-3</v>
      </c>
      <c r="E4255" s="1">
        <f t="shared" si="597"/>
        <v>-0.74110612915187568</v>
      </c>
      <c r="F4255" s="1">
        <f t="shared" si="603"/>
        <v>-13.40224742250078</v>
      </c>
      <c r="G4255" s="1">
        <f t="shared" si="598"/>
        <v>71.752328703004693</v>
      </c>
      <c r="H4255" s="1">
        <f t="shared" si="599"/>
        <v>15.124406852637867</v>
      </c>
      <c r="K4255" s="1">
        <v>4.2530000000000001</v>
      </c>
      <c r="L4255" s="1">
        <f t="shared" si="600"/>
        <v>-0.18224976697556072</v>
      </c>
      <c r="M4255" s="1">
        <f t="shared" si="601"/>
        <v>5.5594090133569116</v>
      </c>
      <c r="N4255" s="1">
        <f t="shared" si="602"/>
        <v>172.11767730069471</v>
      </c>
    </row>
    <row r="4256" spans="2:14" x14ac:dyDescent="0.3">
      <c r="B4256" s="1">
        <v>4.2539999999999996</v>
      </c>
      <c r="C4256" s="1">
        <f t="shared" si="595"/>
        <v>-7.498766228106557E-2</v>
      </c>
      <c r="D4256" s="1">
        <f t="shared" si="596"/>
        <v>-2.2372682802091592E-2</v>
      </c>
      <c r="E4256" s="1">
        <f t="shared" si="597"/>
        <v>-0.66935380044887094</v>
      </c>
      <c r="F4256" s="1">
        <f t="shared" si="603"/>
        <v>-13.387123015648143</v>
      </c>
      <c r="G4256" s="1">
        <f t="shared" si="598"/>
        <v>72.396012960409436</v>
      </c>
      <c r="H4256" s="1">
        <f t="shared" si="599"/>
        <v>27.991325504362237</v>
      </c>
      <c r="K4256" s="1">
        <v>4.2539999999999996</v>
      </c>
      <c r="L4256" s="1">
        <f t="shared" si="600"/>
        <v>-0.17660429912355347</v>
      </c>
      <c r="M4256" s="1">
        <f t="shared" si="601"/>
        <v>5.7315266906576063</v>
      </c>
      <c r="N4256" s="1">
        <f t="shared" si="602"/>
        <v>166.61274544138038</v>
      </c>
    </row>
    <row r="4257" spans="2:14" x14ac:dyDescent="0.3">
      <c r="B4257" s="1">
        <v>4.2549999999999999</v>
      </c>
      <c r="C4257" s="1">
        <f t="shared" si="595"/>
        <v>-7.5620818075034235E-2</v>
      </c>
      <c r="D4257" s="1">
        <f t="shared" si="596"/>
        <v>-3.5745810154987553E-2</v>
      </c>
      <c r="E4257" s="1">
        <f t="shared" si="597"/>
        <v>-0.59695778748846151</v>
      </c>
      <c r="F4257" s="1">
        <f t="shared" si="603"/>
        <v>-13.35913169014378</v>
      </c>
      <c r="G4257" s="1">
        <f t="shared" si="598"/>
        <v>72.970115302951612</v>
      </c>
      <c r="H4257" s="1">
        <f t="shared" si="599"/>
        <v>40.831289299826167</v>
      </c>
      <c r="K4257" s="1">
        <v>4.2549999999999999</v>
      </c>
      <c r="L4257" s="1">
        <f t="shared" si="600"/>
        <v>-0.17078946606017517</v>
      </c>
      <c r="M4257" s="1">
        <f t="shared" si="601"/>
        <v>5.8981394360989867</v>
      </c>
      <c r="N4257" s="1">
        <f t="shared" si="602"/>
        <v>160.94805480755534</v>
      </c>
    </row>
    <row r="4258" spans="2:14" x14ac:dyDescent="0.3">
      <c r="B4258" s="1">
        <v>4.2560000000000002</v>
      </c>
      <c r="C4258" s="1">
        <f t="shared" si="595"/>
        <v>-7.6181290804871224E-2</v>
      </c>
      <c r="D4258" s="1">
        <f t="shared" si="596"/>
        <v>-4.908452620048142E-2</v>
      </c>
      <c r="E4258" s="1">
        <f t="shared" si="597"/>
        <v>-0.5239876721855099</v>
      </c>
      <c r="F4258" s="1">
        <f t="shared" si="603"/>
        <v>-13.318300400843954</v>
      </c>
      <c r="G4258" s="1">
        <f t="shared" si="598"/>
        <v>73.474083733122086</v>
      </c>
      <c r="H4258" s="1">
        <f t="shared" si="599"/>
        <v>53.631957906630852</v>
      </c>
      <c r="K4258" s="1">
        <v>4.2560000000000002</v>
      </c>
      <c r="L4258" s="1">
        <f t="shared" si="600"/>
        <v>-0.16481085259667241</v>
      </c>
      <c r="M4258" s="1">
        <f t="shared" si="601"/>
        <v>6.059087490906542</v>
      </c>
      <c r="N4258" s="1">
        <f t="shared" si="602"/>
        <v>155.12904497432143</v>
      </c>
    </row>
    <row r="4259" spans="2:14" x14ac:dyDescent="0.3">
      <c r="B4259" s="1">
        <v>4.2569999999999997</v>
      </c>
      <c r="C4259" s="1">
        <f t="shared" si="595"/>
        <v>-7.6668541435190168E-2</v>
      </c>
      <c r="D4259" s="1">
        <f t="shared" si="596"/>
        <v>-6.2376010622372059E-2</v>
      </c>
      <c r="E4259" s="1">
        <f t="shared" si="597"/>
        <v>-0.45051358845238781</v>
      </c>
      <c r="F4259" s="1">
        <f t="shared" si="603"/>
        <v>-13.264668442937323</v>
      </c>
      <c r="G4259" s="1">
        <f t="shared" si="598"/>
        <v>73.907433659705646</v>
      </c>
      <c r="H4259" s="1">
        <f t="shared" si="599"/>
        <v>66.381028805959232</v>
      </c>
      <c r="K4259" s="1">
        <v>4.2569999999999997</v>
      </c>
      <c r="L4259" s="1">
        <f t="shared" si="600"/>
        <v>-0.15867420058327872</v>
      </c>
      <c r="M4259" s="1">
        <f t="shared" si="601"/>
        <v>6.2142165358808636</v>
      </c>
      <c r="N4259" s="1">
        <f t="shared" si="602"/>
        <v>149.16130346168237</v>
      </c>
    </row>
    <row r="4260" spans="2:14" x14ac:dyDescent="0.3">
      <c r="B4260" s="1">
        <v>4.258</v>
      </c>
      <c r="C4260" s="1">
        <f t="shared" si="595"/>
        <v>-7.70821013068127E-2</v>
      </c>
      <c r="D4260" s="1">
        <f t="shared" si="596"/>
        <v>-7.5607488550906404E-2</v>
      </c>
      <c r="E4260" s="1">
        <f t="shared" si="597"/>
        <v>-0.37660615479268217</v>
      </c>
      <c r="F4260" s="1">
        <f t="shared" si="603"/>
        <v>-13.198287414131363</v>
      </c>
      <c r="G4260" s="1">
        <f t="shared" si="598"/>
        <v>74.269748363649654</v>
      </c>
      <c r="H4260" s="1">
        <f t="shared" si="599"/>
        <v>79.066249115833529</v>
      </c>
      <c r="K4260" s="1">
        <v>4.258</v>
      </c>
      <c r="L4260" s="1">
        <f t="shared" si="600"/>
        <v>-0.152385403395667</v>
      </c>
      <c r="M4260" s="1">
        <f t="shared" si="601"/>
        <v>6.3633778393425464</v>
      </c>
      <c r="N4260" s="1">
        <f t="shared" si="602"/>
        <v>143.05056037030002</v>
      </c>
    </row>
    <row r="4261" spans="2:14" x14ac:dyDescent="0.3">
      <c r="B4261" s="1">
        <v>4.2590000000000003</v>
      </c>
      <c r="C4261" s="1">
        <f t="shared" si="595"/>
        <v>-7.7421572587423562E-2</v>
      </c>
      <c r="D4261" s="1">
        <f t="shared" si="596"/>
        <v>-8.8766242840479848E-2</v>
      </c>
      <c r="E4261" s="1">
        <f t="shared" si="597"/>
        <v>-0.30233640642903248</v>
      </c>
      <c r="F4261" s="1">
        <f t="shared" si="603"/>
        <v>-13.11922116501553</v>
      </c>
      <c r="G4261" s="1">
        <f t="shared" si="598"/>
        <v>74.560679398695044</v>
      </c>
      <c r="H4261" s="1">
        <f t="shared" si="599"/>
        <v>91.675427366626579</v>
      </c>
      <c r="K4261" s="1">
        <v>4.2590000000000003</v>
      </c>
      <c r="L4261" s="1">
        <f t="shared" si="600"/>
        <v>-0.14595050027613932</v>
      </c>
      <c r="M4261" s="1">
        <f t="shared" si="601"/>
        <v>6.5064283997128465</v>
      </c>
      <c r="N4261" s="1">
        <f t="shared" si="602"/>
        <v>136.80268288057729</v>
      </c>
    </row>
    <row r="4262" spans="2:14" x14ac:dyDescent="0.3">
      <c r="B4262" s="1">
        <v>4.26</v>
      </c>
      <c r="C4262" s="1">
        <f t="shared" si="595"/>
        <v>-7.7686628654153253E-2</v>
      </c>
      <c r="D4262" s="1">
        <f t="shared" si="596"/>
        <v>-0.10183962629181206</v>
      </c>
      <c r="E4262" s="1">
        <f t="shared" si="597"/>
        <v>-0.22777572703033744</v>
      </c>
      <c r="F4262" s="1">
        <f t="shared" si="603"/>
        <v>-13.027545737648904</v>
      </c>
      <c r="G4262" s="1">
        <f t="shared" si="598"/>
        <v>74.779946926398509</v>
      </c>
      <c r="H4262" s="1">
        <f t="shared" si="599"/>
        <v>104.19644521751067</v>
      </c>
      <c r="K4262" s="1">
        <v>4.26</v>
      </c>
      <c r="L4262" s="1">
        <f t="shared" si="600"/>
        <v>-0.13937567053498617</v>
      </c>
      <c r="M4262" s="1">
        <f t="shared" si="601"/>
        <v>6.6432310825934238</v>
      </c>
      <c r="N4262" s="1">
        <f t="shared" si="602"/>
        <v>130.42366962035894</v>
      </c>
    </row>
    <row r="4263" spans="2:14" x14ac:dyDescent="0.3">
      <c r="B4263" s="1">
        <v>4.2610000000000001</v>
      </c>
      <c r="C4263" s="1">
        <f t="shared" si="595"/>
        <v>-7.7877014407720394E-2</v>
      </c>
      <c r="D4263" s="1">
        <f t="shared" si="596"/>
        <v>-0.11481507380685221</v>
      </c>
      <c r="E4263" s="1">
        <f t="shared" si="597"/>
        <v>-0.15299578010393894</v>
      </c>
      <c r="F4263" s="1">
        <f t="shared" si="603"/>
        <v>-12.923349292431393</v>
      </c>
      <c r="G4263" s="1">
        <f t="shared" si="598"/>
        <v>74.92733998521318</v>
      </c>
      <c r="H4263" s="1">
        <f t="shared" si="599"/>
        <v>116.61726910258442</v>
      </c>
      <c r="K4263" s="1">
        <v>4.2610000000000001</v>
      </c>
      <c r="L4263" s="1">
        <f t="shared" si="600"/>
        <v>-0.13266722761758257</v>
      </c>
      <c r="M4263" s="1">
        <f t="shared" si="601"/>
        <v>6.7736547522137824</v>
      </c>
      <c r="N4263" s="1">
        <f t="shared" si="602"/>
        <v>123.91964490664759</v>
      </c>
    </row>
    <row r="4264" spans="2:14" x14ac:dyDescent="0.3">
      <c r="B4264" s="1">
        <v>4.2619999999999996</v>
      </c>
      <c r="C4264" s="1">
        <f t="shared" si="595"/>
        <v>-7.7992546517831732E-2</v>
      </c>
      <c r="D4264" s="1">
        <f t="shared" si="596"/>
        <v>-0.12768011446473232</v>
      </c>
      <c r="E4264" s="1">
        <f t="shared" si="597"/>
        <v>-7.8068440118725754E-2</v>
      </c>
      <c r="F4264" s="1">
        <f t="shared" si="603"/>
        <v>-12.806732023328808</v>
      </c>
      <c r="G4264" s="1">
        <f t="shared" si="598"/>
        <v>75.002716693372406</v>
      </c>
      <c r="H4264" s="1">
        <f t="shared" si="599"/>
        <v>128.92596179548542</v>
      </c>
      <c r="K4264" s="1">
        <v>4.2619999999999996</v>
      </c>
      <c r="L4264" s="1">
        <f t="shared" si="600"/>
        <v>-0.12583161304291546</v>
      </c>
      <c r="M4264" s="1">
        <f t="shared" si="601"/>
        <v>6.8975743971204304</v>
      </c>
      <c r="N4264" s="1">
        <f t="shared" si="602"/>
        <v>117.29685286686311</v>
      </c>
    </row>
    <row r="4265" spans="2:14" x14ac:dyDescent="0.3">
      <c r="B4265" s="1">
        <v>4.2629999999999999</v>
      </c>
      <c r="C4265" s="1">
        <f t="shared" si="595"/>
        <v>-7.8033113599603771E-2</v>
      </c>
      <c r="D4265" s="1">
        <f t="shared" si="596"/>
        <v>-0.14042238350716338</v>
      </c>
      <c r="E4265" s="1">
        <f t="shared" si="597"/>
        <v>-3.0657234253533422E-3</v>
      </c>
      <c r="F4265" s="1">
        <f t="shared" si="603"/>
        <v>-12.677806061533323</v>
      </c>
      <c r="G4265" s="1">
        <f t="shared" si="598"/>
        <v>75.006004385385225</v>
      </c>
      <c r="H4265" s="1">
        <f t="shared" si="599"/>
        <v>141.11069388137554</v>
      </c>
      <c r="K4265" s="1">
        <v>4.2629999999999999</v>
      </c>
      <c r="L4265" s="1">
        <f t="shared" si="600"/>
        <v>-0.1188753902193616</v>
      </c>
      <c r="M4265" s="1">
        <f t="shared" si="601"/>
        <v>7.0148712499872934</v>
      </c>
      <c r="N4265" s="1">
        <f t="shared" si="602"/>
        <v>110.56165144529194</v>
      </c>
    </row>
    <row r="4266" spans="2:14" x14ac:dyDescent="0.3">
      <c r="B4266" s="1">
        <v>4.2640000000000002</v>
      </c>
      <c r="C4266" s="1">
        <f t="shared" si="595"/>
        <v>-7.799867632083643E-2</v>
      </c>
      <c r="D4266" s="1">
        <f t="shared" si="596"/>
        <v>-0.153029634221756</v>
      </c>
      <c r="E4266" s="1">
        <f t="shared" si="597"/>
        <v>7.1940280960031883E-2</v>
      </c>
      <c r="F4266" s="1">
        <f t="shared" si="603"/>
        <v>-12.536695367651948</v>
      </c>
      <c r="G4266" s="1">
        <f t="shared" si="598"/>
        <v>74.937199682001918</v>
      </c>
      <c r="H4266" s="1">
        <f t="shared" si="599"/>
        <v>153.15975512527388</v>
      </c>
      <c r="K4266" s="1">
        <v>4.2640000000000002</v>
      </c>
      <c r="L4266" s="1">
        <f t="shared" si="600"/>
        <v>-0.11180523814365165</v>
      </c>
      <c r="M4266" s="1">
        <f t="shared" si="601"/>
        <v>7.1254329014325855</v>
      </c>
      <c r="N4266" s="1">
        <f t="shared" si="602"/>
        <v>103.72050630046719</v>
      </c>
    </row>
    <row r="4267" spans="2:14" x14ac:dyDescent="0.3">
      <c r="B4267" s="1">
        <v>4.2649999999999997</v>
      </c>
      <c r="C4267" s="1">
        <f t="shared" si="595"/>
        <v>-7.7889267440035395E-2</v>
      </c>
      <c r="D4267" s="1">
        <f t="shared" si="596"/>
        <v>-0.16548974971184532</v>
      </c>
      <c r="E4267" s="1">
        <f t="shared" si="597"/>
        <v>0.14687748064203382</v>
      </c>
      <c r="F4267" s="1">
        <f t="shared" si="603"/>
        <v>-12.383535612526675</v>
      </c>
      <c r="G4267" s="1">
        <f t="shared" si="598"/>
        <v>74.796368493596077</v>
      </c>
      <c r="H4267" s="1">
        <f t="shared" si="599"/>
        <v>165.06156572581321</v>
      </c>
      <c r="K4267" s="1">
        <v>4.2649999999999997</v>
      </c>
      <c r="L4267" s="1">
        <f t="shared" si="600"/>
        <v>-0.10462794498906883</v>
      </c>
      <c r="M4267" s="1">
        <f t="shared" si="601"/>
        <v>7.2291534077330528</v>
      </c>
      <c r="N4267" s="1">
        <f t="shared" si="602"/>
        <v>96.779984599350215</v>
      </c>
    </row>
    <row r="4268" spans="2:14" x14ac:dyDescent="0.3">
      <c r="B4268" s="1">
        <v>4.266</v>
      </c>
      <c r="C4268" s="1">
        <f t="shared" si="595"/>
        <v>-7.7704991775146559E-2</v>
      </c>
      <c r="D4268" s="1">
        <f t="shared" si="596"/>
        <v>-0.17779075454150908</v>
      </c>
      <c r="E4268" s="1">
        <f t="shared" si="597"/>
        <v>0.2216738491356299</v>
      </c>
      <c r="F4268" s="1">
        <f t="shared" si="603"/>
        <v>-12.218474046800862</v>
      </c>
      <c r="G4268" s="1">
        <f t="shared" si="598"/>
        <v>74.583645956949482</v>
      </c>
      <c r="H4268" s="1">
        <f t="shared" si="599"/>
        <v>176.80468744360397</v>
      </c>
      <c r="K4268" s="1">
        <v>4.266</v>
      </c>
      <c r="L4268" s="1">
        <f t="shared" si="600"/>
        <v>-9.7350401589036101E-2</v>
      </c>
      <c r="M4268" s="1">
        <f t="shared" si="601"/>
        <v>7.325933392332403</v>
      </c>
      <c r="N4268" s="1">
        <f t="shared" si="602"/>
        <v>89.746748714258231</v>
      </c>
    </row>
    <row r="4269" spans="2:14" x14ac:dyDescent="0.3">
      <c r="B4269" s="1">
        <v>4.2670000000000003</v>
      </c>
      <c r="C4269" s="1">
        <f t="shared" si="595"/>
        <v>-7.7446026103032459E-2</v>
      </c>
      <c r="D4269" s="1">
        <f t="shared" si="596"/>
        <v>-0.18992082624458814</v>
      </c>
      <c r="E4269" s="1">
        <f t="shared" si="597"/>
        <v>0.29625749509257937</v>
      </c>
      <c r="F4269" s="1">
        <f t="shared" si="603"/>
        <v>-12.041669359357259</v>
      </c>
      <c r="G4269" s="1">
        <f t="shared" si="598"/>
        <v>74.299236305504778</v>
      </c>
      <c r="H4269" s="1">
        <f t="shared" si="599"/>
        <v>188.37783459351323</v>
      </c>
      <c r="K4269" s="1">
        <v>4.2670000000000003</v>
      </c>
      <c r="L4269" s="1">
        <f t="shared" si="600"/>
        <v>-8.9979594822346562E-2</v>
      </c>
      <c r="M4269" s="1">
        <f t="shared" si="601"/>
        <v>7.4156801410466615</v>
      </c>
      <c r="N4269" s="1">
        <f t="shared" si="602"/>
        <v>82.627549828590745</v>
      </c>
    </row>
    <row r="4270" spans="2:14" x14ac:dyDescent="0.3">
      <c r="B4270" s="1">
        <v>4.2679999999999998</v>
      </c>
      <c r="C4270" s="1">
        <f t="shared" si="595"/>
        <v>-7.7112618989787121E-2</v>
      </c>
      <c r="D4270" s="1">
        <f t="shared" si="596"/>
        <v>-0.20186830668664865</v>
      </c>
      <c r="E4270" s="1">
        <f t="shared" si="597"/>
        <v>0.37055673139808415</v>
      </c>
      <c r="F4270" s="1">
        <f t="shared" si="603"/>
        <v>-11.853291524763746</v>
      </c>
      <c r="G4270" s="1">
        <f t="shared" si="598"/>
        <v>73.943412673208954</v>
      </c>
      <c r="H4270" s="1">
        <f t="shared" si="599"/>
        <v>199.76988489029389</v>
      </c>
      <c r="K4270" s="1">
        <v>4.2679999999999998</v>
      </c>
      <c r="L4270" s="1">
        <f t="shared" si="600"/>
        <v>-8.2522600906385593E-2</v>
      </c>
      <c r="M4270" s="1">
        <f t="shared" si="601"/>
        <v>7.4983076908752526</v>
      </c>
      <c r="N4270" s="1">
        <f t="shared" si="602"/>
        <v>75.429221457489419</v>
      </c>
    </row>
    <row r="4271" spans="2:14" x14ac:dyDescent="0.3">
      <c r="B4271" s="1">
        <v>4.2690000000000001</v>
      </c>
      <c r="C4271" s="1">
        <f t="shared" si="595"/>
        <v>-7.6705090552052435E-2</v>
      </c>
      <c r="D4271" s="1">
        <f t="shared" si="596"/>
        <v>-0.21362171326896726</v>
      </c>
      <c r="E4271" s="1">
        <f t="shared" si="597"/>
        <v>0.44450014407129312</v>
      </c>
      <c r="F4271" s="1">
        <f t="shared" si="603"/>
        <v>-11.653521639873452</v>
      </c>
      <c r="G4271" s="1">
        <f t="shared" si="598"/>
        <v>73.516516832140383</v>
      </c>
      <c r="H4271" s="1">
        <f t="shared" si="599"/>
        <v>210.96989013714233</v>
      </c>
      <c r="K4271" s="1">
        <v>4.2690000000000001</v>
      </c>
      <c r="L4271" s="1">
        <f t="shared" si="600"/>
        <v>-7.4986578604781598E-2</v>
      </c>
      <c r="M4271" s="1">
        <f t="shared" si="601"/>
        <v>7.573736912332742</v>
      </c>
      <c r="N4271" s="1">
        <f t="shared" si="602"/>
        <v>68.158672889652109</v>
      </c>
    </row>
    <row r="4272" spans="2:14" x14ac:dyDescent="0.3">
      <c r="B4272" s="1">
        <v>4.2699999999999996</v>
      </c>
      <c r="C4272" s="1">
        <f t="shared" si="595"/>
        <v>-7.6223832149565074E-2</v>
      </c>
      <c r="D4272" s="1">
        <f t="shared" si="596"/>
        <v>-0.22516974996377215</v>
      </c>
      <c r="E4272" s="1">
        <f t="shared" si="597"/>
        <v>0.51801666090343357</v>
      </c>
      <c r="F4272" s="1">
        <f t="shared" si="603"/>
        <v>-11.442551749736309</v>
      </c>
      <c r="G4272" s="1">
        <f t="shared" si="598"/>
        <v>73.018958864160581</v>
      </c>
      <c r="H4272" s="1">
        <f t="shared" si="599"/>
        <v>221.96708674691317</v>
      </c>
      <c r="K4272" s="1">
        <v>4.2699999999999996</v>
      </c>
      <c r="L4272" s="1">
        <f t="shared" si="600"/>
        <v>-6.7378762356004027E-2</v>
      </c>
      <c r="M4272" s="1">
        <f t="shared" si="601"/>
        <v>7.641895585222394</v>
      </c>
      <c r="N4272" s="1">
        <f t="shared" si="602"/>
        <v>60.822882556583856</v>
      </c>
    </row>
    <row r="4273" spans="2:14" x14ac:dyDescent="0.3">
      <c r="B4273" s="1">
        <v>4.2709999999999999</v>
      </c>
      <c r="C4273" s="1">
        <f t="shared" si="595"/>
        <v>-7.5669306009229553E-2</v>
      </c>
      <c r="D4273" s="1">
        <f t="shared" si="596"/>
        <v>-0.23650131817013498</v>
      </c>
      <c r="E4273" s="1">
        <f t="shared" si="597"/>
        <v>0.59103561976759411</v>
      </c>
      <c r="F4273" s="1">
        <f t="shared" si="603"/>
        <v>-11.220584662989395</v>
      </c>
      <c r="G4273" s="1">
        <f t="shared" si="598"/>
        <v>72.451216766924247</v>
      </c>
      <c r="H4273" s="1">
        <f t="shared" si="599"/>
        <v>232.75090608588022</v>
      </c>
      <c r="K4273" s="1">
        <v>4.2709999999999999</v>
      </c>
      <c r="L4273" s="1">
        <f t="shared" si="600"/>
        <v>-5.970645532950334E-2</v>
      </c>
      <c r="M4273" s="1">
        <f t="shared" si="601"/>
        <v>7.7027184677789782</v>
      </c>
      <c r="N4273" s="1">
        <f t="shared" si="602"/>
        <v>53.428891335664666</v>
      </c>
    </row>
    <row r="4274" spans="2:14" x14ac:dyDescent="0.3">
      <c r="B4274" s="1">
        <v>4.2720000000000002</v>
      </c>
      <c r="C4274" s="1">
        <f t="shared" si="595"/>
        <v>-7.5042044781078496E-2</v>
      </c>
      <c r="D4274" s="1">
        <f t="shared" si="596"/>
        <v>-0.24760552738008143</v>
      </c>
      <c r="E4274" s="1">
        <f t="shared" si="597"/>
        <v>0.66348683653451834</v>
      </c>
      <c r="F4274" s="1">
        <f t="shared" si="603"/>
        <v>-10.987833756903516</v>
      </c>
      <c r="G4274" s="1">
        <f t="shared" si="598"/>
        <v>71.813835994602471</v>
      </c>
      <c r="H4274" s="1">
        <f t="shared" si="599"/>
        <v>243.3109846301038</v>
      </c>
      <c r="K4274" s="1">
        <v>4.2720000000000002</v>
      </c>
      <c r="L4274" s="1">
        <f t="shared" si="600"/>
        <v>-5.1977022416056527E-2</v>
      </c>
      <c r="M4274" s="1">
        <f t="shared" si="601"/>
        <v>7.7561473591146433</v>
      </c>
      <c r="N4274" s="1">
        <f t="shared" si="602"/>
        <v>45.983795793436094</v>
      </c>
    </row>
    <row r="4275" spans="2:14" x14ac:dyDescent="0.3">
      <c r="B4275" s="1">
        <v>4.2729999999999997</v>
      </c>
      <c r="C4275" s="1">
        <f t="shared" si="595"/>
        <v>-7.4342651026546677E-2</v>
      </c>
      <c r="D4275" s="1">
        <f t="shared" si="596"/>
        <v>-0.25847170564466987</v>
      </c>
      <c r="E4275" s="1">
        <f t="shared" si="597"/>
        <v>0.73530067252912079</v>
      </c>
      <c r="F4275" s="1">
        <f t="shared" si="603"/>
        <v>-10.744522772273413</v>
      </c>
      <c r="G4275" s="1">
        <f t="shared" si="598"/>
        <v>71.107428933786466</v>
      </c>
      <c r="H4275" s="1">
        <f t="shared" si="599"/>
        <v>253.63717392464463</v>
      </c>
      <c r="K4275" s="1">
        <v>4.2729999999999997</v>
      </c>
      <c r="L4275" s="1">
        <f t="shared" si="600"/>
        <v>-4.4197883159045166E-2</v>
      </c>
      <c r="M4275" s="1">
        <f t="shared" si="601"/>
        <v>7.8021311549080794</v>
      </c>
      <c r="N4275" s="1">
        <f t="shared" si="602"/>
        <v>38.494741375615568</v>
      </c>
    </row>
    <row r="4276" spans="2:14" x14ac:dyDescent="0.3">
      <c r="B4276" s="1">
        <v>4.274</v>
      </c>
      <c r="C4276" s="1">
        <f t="shared" si="595"/>
        <v>-7.3571796639550657E-2</v>
      </c>
      <c r="D4276" s="1">
        <f t="shared" si="596"/>
        <v>-0.26908940982998092</v>
      </c>
      <c r="E4276" s="1">
        <f t="shared" si="597"/>
        <v>0.8064081014629072</v>
      </c>
      <c r="F4276" s="1">
        <f t="shared" si="603"/>
        <v>-10.490885598348768</v>
      </c>
      <c r="G4276" s="1">
        <f t="shared" si="598"/>
        <v>70.33267431505584</v>
      </c>
      <c r="H4276" s="1">
        <f t="shared" si="599"/>
        <v>263.71955033605389</v>
      </c>
      <c r="K4276" s="1">
        <v>4.274</v>
      </c>
      <c r="L4276" s="1">
        <f t="shared" si="600"/>
        <v>-3.6376504633449276E-2</v>
      </c>
      <c r="M4276" s="1">
        <f t="shared" si="601"/>
        <v>7.8406258962836946</v>
      </c>
      <c r="N4276" s="1">
        <f t="shared" si="602"/>
        <v>30.968915550352772</v>
      </c>
    </row>
    <row r="4277" spans="2:14" x14ac:dyDescent="0.3">
      <c r="B4277" s="1">
        <v>4.2750000000000004</v>
      </c>
      <c r="C4277" s="1">
        <f t="shared" si="595"/>
        <v>-7.2730222200930228E-2</v>
      </c>
      <c r="D4277" s="1">
        <f t="shared" si="596"/>
        <v>-0.27944843565316163</v>
      </c>
      <c r="E4277" s="1">
        <f t="shared" si="597"/>
        <v>0.87674077577796306</v>
      </c>
      <c r="F4277" s="1">
        <f t="shared" si="603"/>
        <v>-10.227166048012714</v>
      </c>
      <c r="G4277" s="1">
        <f t="shared" si="598"/>
        <v>69.490316560781309</v>
      </c>
      <c r="H4277" s="1">
        <f t="shared" si="599"/>
        <v>273.54842458876755</v>
      </c>
      <c r="K4277" s="1">
        <v>4.2750000000000004</v>
      </c>
      <c r="L4277" s="1">
        <f t="shared" si="600"/>
        <v>-2.8520394279390404E-2</v>
      </c>
      <c r="M4277" s="1">
        <f t="shared" si="601"/>
        <v>7.8715948118340471</v>
      </c>
      <c r="N4277" s="1">
        <f t="shared" si="602"/>
        <v>23.413540911310779</v>
      </c>
    </row>
    <row r="4278" spans="2:14" x14ac:dyDescent="0.3">
      <c r="B4278" s="1">
        <v>4.2759999999999998</v>
      </c>
      <c r="C4278" s="1">
        <f t="shared" si="595"/>
        <v>-7.181873626687188E-2</v>
      </c>
      <c r="D4278" s="1">
        <f t="shared" si="596"/>
        <v>-0.28953882748887994</v>
      </c>
      <c r="E4278" s="1">
        <f t="shared" si="597"/>
        <v>0.94623109233874436</v>
      </c>
      <c r="F4278" s="1">
        <f t="shared" si="603"/>
        <v>-9.9536176234239466</v>
      </c>
      <c r="G4278" s="1">
        <f t="shared" si="598"/>
        <v>68.581165069795631</v>
      </c>
      <c r="H4278" s="1">
        <f t="shared" si="599"/>
        <v>283.11435107624072</v>
      </c>
      <c r="K4278" s="1">
        <v>4.2759999999999998</v>
      </c>
      <c r="L4278" s="1">
        <f t="shared" si="600"/>
        <v>-2.0637092697100703E-2</v>
      </c>
      <c r="M4278" s="1">
        <f t="shared" si="601"/>
        <v>7.8950083527453581</v>
      </c>
      <c r="N4278" s="1">
        <f t="shared" si="602"/>
        <v>15.835868247196329</v>
      </c>
    </row>
    <row r="4279" spans="2:14" x14ac:dyDescent="0.3">
      <c r="B4279" s="1">
        <v>4.2770000000000001</v>
      </c>
      <c r="C4279" s="1">
        <f t="shared" si="595"/>
        <v>-7.0838214591998239E-2</v>
      </c>
      <c r="D4279" s="1">
        <f t="shared" si="596"/>
        <v>-0.29935088793676579</v>
      </c>
      <c r="E4279" s="1">
        <f t="shared" si="597"/>
        <v>1.0148122574085401</v>
      </c>
      <c r="F4279" s="1">
        <f t="shared" si="603"/>
        <v>-9.6705032723477053</v>
      </c>
      <c r="G4279" s="1">
        <f t="shared" si="598"/>
        <v>67.606093439615677</v>
      </c>
      <c r="H4279" s="1">
        <f t="shared" si="599"/>
        <v>292.40813693787624</v>
      </c>
      <c r="K4279" s="1">
        <v>4.2770000000000001</v>
      </c>
      <c r="L4279" s="1">
        <f t="shared" si="600"/>
        <v>-1.2734166410231748E-2</v>
      </c>
      <c r="M4279" s="1">
        <f t="shared" si="601"/>
        <v>7.910844220992554</v>
      </c>
      <c r="N4279" s="1">
        <f t="shared" si="602"/>
        <v>8.2431695843835637</v>
      </c>
    </row>
    <row r="4280" spans="2:14" x14ac:dyDescent="0.3">
      <c r="B4280" s="1">
        <v>4.2779999999999996</v>
      </c>
      <c r="C4280" s="1">
        <f t="shared" si="595"/>
        <v>-6.9789599287869888E-2</v>
      </c>
      <c r="D4280" s="1">
        <f t="shared" si="596"/>
        <v>-0.30887518714064455</v>
      </c>
      <c r="E4280" s="1">
        <f t="shared" si="597"/>
        <v>1.0824183508481557</v>
      </c>
      <c r="F4280" s="1">
        <f t="shared" si="603"/>
        <v>-9.3780951354098292</v>
      </c>
      <c r="G4280" s="1">
        <f t="shared" si="598"/>
        <v>66.56603862695421</v>
      </c>
      <c r="H4280" s="1">
        <f t="shared" si="599"/>
        <v>301.42085089302191</v>
      </c>
      <c r="K4280" s="1">
        <v>4.2779999999999996</v>
      </c>
      <c r="L4280" s="1">
        <f t="shared" si="600"/>
        <v>-4.819200604447002E-3</v>
      </c>
      <c r="M4280" s="1">
        <f t="shared" si="601"/>
        <v>7.9190873905769372</v>
      </c>
      <c r="N4280" s="1">
        <f t="shared" si="602"/>
        <v>0.64273120929700323</v>
      </c>
    </row>
    <row r="4281" spans="2:14" x14ac:dyDescent="0.3">
      <c r="B4281" s="1">
        <v>4.2789999999999999</v>
      </c>
      <c r="C4281" s="1">
        <f t="shared" si="595"/>
        <v>-6.8673897917708254E-2</v>
      </c>
      <c r="D4281" s="1">
        <f t="shared" si="596"/>
        <v>-0.31810257185060786</v>
      </c>
      <c r="E4281" s="1">
        <f t="shared" si="597"/>
        <v>1.1489843894751099</v>
      </c>
      <c r="F4281" s="1">
        <f t="shared" si="603"/>
        <v>-9.0766742845168071</v>
      </c>
      <c r="G4281" s="1">
        <f t="shared" si="598"/>
        <v>65.462000047350784</v>
      </c>
      <c r="H4281" s="1">
        <f t="shared" si="599"/>
        <v>310.14383182355095</v>
      </c>
      <c r="K4281" s="1">
        <v>4.2789999999999999</v>
      </c>
      <c r="L4281" s="1">
        <f t="shared" si="600"/>
        <v>3.1002081517345834E-3</v>
      </c>
      <c r="M4281" s="1">
        <f t="shared" si="601"/>
        <v>7.9197301217862339</v>
      </c>
      <c r="N4281" s="1">
        <f t="shared" si="602"/>
        <v>-6.9581533227292764</v>
      </c>
    </row>
    <row r="4282" spans="2:14" x14ac:dyDescent="0.3">
      <c r="B4282" s="1">
        <v>4.28</v>
      </c>
      <c r="C4282" s="1">
        <f t="shared" si="595"/>
        <v>-6.7492182528209474E-2</v>
      </c>
      <c r="D4282" s="1">
        <f t="shared" si="596"/>
        <v>-0.32702417421921287</v>
      </c>
      <c r="E4282" s="1">
        <f t="shared" si="597"/>
        <v>1.2144463895224606</v>
      </c>
      <c r="F4282" s="1">
        <f t="shared" si="603"/>
        <v>-8.7665304526932566</v>
      </c>
      <c r="G4282" s="1">
        <f t="shared" si="598"/>
        <v>64.295038614758681</v>
      </c>
      <c r="H4282" s="1">
        <f t="shared" si="599"/>
        <v>318.56869709677642</v>
      </c>
      <c r="K4282" s="1">
        <v>4.28</v>
      </c>
      <c r="L4282" s="1">
        <f t="shared" si="600"/>
        <v>1.1016459196859452E-2</v>
      </c>
      <c r="M4282" s="1">
        <f t="shared" si="601"/>
        <v>7.9127719684635043</v>
      </c>
      <c r="N4282" s="1">
        <f t="shared" si="602"/>
        <v>-14.552190185438121</v>
      </c>
    </row>
    <row r="4283" spans="2:14" x14ac:dyDescent="0.3">
      <c r="B4283" s="1">
        <v>4.2809999999999997</v>
      </c>
      <c r="C4283" s="1">
        <f t="shared" si="595"/>
        <v>-6.6245588619379639E-2</v>
      </c>
      <c r="D4283" s="1">
        <f t="shared" si="596"/>
        <v>-0.33563142032335774</v>
      </c>
      <c r="E4283" s="1">
        <f t="shared" si="597"/>
        <v>1.2787414281372194</v>
      </c>
      <c r="F4283" s="1">
        <f t="shared" si="603"/>
        <v>-8.4479617555964808</v>
      </c>
      <c r="G4283" s="1">
        <f t="shared" si="598"/>
        <v>63.066275722033517</v>
      </c>
      <c r="H4283" s="1">
        <f t="shared" si="599"/>
        <v>326.68735062070192</v>
      </c>
      <c r="K4283" s="1">
        <v>4.2809999999999997</v>
      </c>
      <c r="L4283" s="1">
        <f t="shared" si="600"/>
        <v>1.8921955070230236E-2</v>
      </c>
      <c r="M4283" s="1">
        <f t="shared" si="601"/>
        <v>7.8982197782780661</v>
      </c>
      <c r="N4283" s="1">
        <f t="shared" si="602"/>
        <v>-22.132092279745166</v>
      </c>
    </row>
    <row r="4284" spans="2:14" x14ac:dyDescent="0.3">
      <c r="B4284" s="1">
        <v>4.282</v>
      </c>
      <c r="C4284" s="1">
        <f t="shared" si="595"/>
        <v>-6.4935314053381404E-2</v>
      </c>
      <c r="D4284" s="1">
        <f t="shared" si="596"/>
        <v>-0.34391603840364388</v>
      </c>
      <c r="E4284" s="1">
        <f t="shared" si="597"/>
        <v>1.3418077038592529</v>
      </c>
      <c r="F4284" s="1">
        <f t="shared" si="603"/>
        <v>-8.1212744049757788</v>
      </c>
      <c r="G4284" s="1">
        <f t="shared" si="598"/>
        <v>61.77689216329378</v>
      </c>
      <c r="H4284" s="1">
        <f t="shared" si="599"/>
        <v>334.49199062386879</v>
      </c>
      <c r="K4284" s="1">
        <v>4.282</v>
      </c>
      <c r="L4284" s="1">
        <f t="shared" si="600"/>
        <v>2.6809108802368427E-2</v>
      </c>
      <c r="M4284" s="1">
        <f t="shared" si="601"/>
        <v>7.8760876859983213</v>
      </c>
      <c r="N4284" s="1">
        <f t="shared" si="602"/>
        <v>-29.690586225240384</v>
      </c>
    </row>
    <row r="4285" spans="2:14" x14ac:dyDescent="0.3">
      <c r="B4285" s="1">
        <v>4.2830000000000004</v>
      </c>
      <c r="C4285" s="1">
        <f t="shared" si="595"/>
        <v>-6.3562617903440505E-2</v>
      </c>
      <c r="D4285" s="1">
        <f t="shared" si="596"/>
        <v>-0.35187006681330774</v>
      </c>
      <c r="E4285" s="1">
        <f t="shared" si="597"/>
        <v>1.4035845960225466</v>
      </c>
      <c r="F4285" s="1">
        <f t="shared" si="603"/>
        <v>-7.7867824143519098</v>
      </c>
      <c r="G4285" s="1">
        <f t="shared" si="598"/>
        <v>60.428126999186041</v>
      </c>
      <c r="H4285" s="1">
        <f t="shared" si="599"/>
        <v>341.97511715232429</v>
      </c>
      <c r="K4285" s="1">
        <v>4.2830000000000004</v>
      </c>
      <c r="L4285" s="1">
        <f t="shared" si="600"/>
        <v>3.4670351195254134E-2</v>
      </c>
      <c r="M4285" s="1">
        <f t="shared" si="601"/>
        <v>7.846397099773081</v>
      </c>
      <c r="N4285" s="1">
        <f t="shared" si="602"/>
        <v>-37.2204193383917</v>
      </c>
    </row>
    <row r="4286" spans="2:14" x14ac:dyDescent="0.3">
      <c r="B4286" s="1">
        <v>4.2839999999999998</v>
      </c>
      <c r="C4286" s="1">
        <f t="shared" si="595"/>
        <v>-6.2128819243918366E-2</v>
      </c>
      <c r="D4286" s="1">
        <f t="shared" si="596"/>
        <v>-0.35948586166908353</v>
      </c>
      <c r="E4286" s="1">
        <f t="shared" si="597"/>
        <v>1.4640127230217326</v>
      </c>
      <c r="F4286" s="1">
        <f t="shared" si="603"/>
        <v>-7.4448072971995858</v>
      </c>
      <c r="G4286" s="1">
        <f t="shared" si="598"/>
        <v>59.021276366151099</v>
      </c>
      <c r="H4286" s="1">
        <f t="shared" si="599"/>
        <v>349.12953927650568</v>
      </c>
      <c r="K4286" s="1">
        <v>4.2839999999999998</v>
      </c>
      <c r="L4286" s="1">
        <f t="shared" si="600"/>
        <v>4.2498138085358024E-2</v>
      </c>
      <c r="M4286" s="1">
        <f t="shared" si="601"/>
        <v>7.8091766804346889</v>
      </c>
      <c r="N4286" s="1">
        <f t="shared" si="602"/>
        <v>-44.714366590750295</v>
      </c>
    </row>
    <row r="4287" spans="2:14" x14ac:dyDescent="0.3">
      <c r="B4287" s="1">
        <v>4.2850000000000001</v>
      </c>
      <c r="C4287" s="1">
        <f t="shared" si="595"/>
        <v>-6.0635295882713561E-2</v>
      </c>
      <c r="D4287" s="1">
        <f t="shared" si="596"/>
        <v>-0.36675610419664489</v>
      </c>
      <c r="E4287" s="1">
        <f t="shared" si="597"/>
        <v>1.5230339993878836</v>
      </c>
      <c r="F4287" s="1">
        <f t="shared" si="603"/>
        <v>-7.0956777579230801</v>
      </c>
      <c r="G4287" s="1">
        <f t="shared" si="598"/>
        <v>57.557692230838285</v>
      </c>
      <c r="H4287" s="1">
        <f t="shared" si="599"/>
        <v>355.94838200111661</v>
      </c>
      <c r="K4287" s="1">
        <v>4.2850000000000001</v>
      </c>
      <c r="L4287" s="1">
        <f t="shared" si="600"/>
        <v>5.028495758249734E-2</v>
      </c>
      <c r="M4287" s="1">
        <f t="shared" si="601"/>
        <v>7.7644623138439384</v>
      </c>
      <c r="N4287" s="1">
        <f t="shared" si="602"/>
        <v>-52.165237540480796</v>
      </c>
    </row>
    <row r="4288" spans="2:14" x14ac:dyDescent="0.3">
      <c r="B4288" s="1">
        <v>4.2859999999999996</v>
      </c>
      <c r="C4288" s="1">
        <f t="shared" si="595"/>
        <v>-5.9083483037210255E-2</v>
      </c>
      <c r="D4288" s="1">
        <f t="shared" si="596"/>
        <v>-0.3736738077635674</v>
      </c>
      <c r="E4288" s="1">
        <f t="shared" si="597"/>
        <v>1.5805916916187219</v>
      </c>
      <c r="F4288" s="1">
        <f t="shared" si="603"/>
        <v>-6.7397293759219634</v>
      </c>
      <c r="G4288" s="1">
        <f t="shared" si="598"/>
        <v>56.03878109085035</v>
      </c>
      <c r="H4288" s="1">
        <f t="shared" si="599"/>
        <v>362.42509287135465</v>
      </c>
      <c r="K4288" s="1">
        <v>4.2859999999999996</v>
      </c>
      <c r="L4288" s="1">
        <f t="shared" si="600"/>
        <v>5.8023337277571037E-2</v>
      </c>
      <c r="M4288" s="1">
        <f t="shared" si="601"/>
        <v>7.7122970763034573</v>
      </c>
      <c r="N4288" s="1">
        <f t="shared" si="602"/>
        <v>-59.56588323058142</v>
      </c>
    </row>
    <row r="4289" spans="2:14" x14ac:dyDescent="0.3">
      <c r="B4289" s="1">
        <v>4.2869999999999999</v>
      </c>
      <c r="C4289" s="1">
        <f t="shared" si="595"/>
        <v>-5.7474871955046108E-2</v>
      </c>
      <c r="D4289" s="1">
        <f t="shared" si="596"/>
        <v>-0.38023232459305373</v>
      </c>
      <c r="E4289" s="1">
        <f t="shared" si="597"/>
        <v>1.6366304727095722</v>
      </c>
      <c r="F4289" s="1">
        <f t="shared" si="603"/>
        <v>-6.3773042830506084</v>
      </c>
      <c r="G4289" s="1">
        <f t="shared" si="598"/>
        <v>54.466002623086951</v>
      </c>
      <c r="H4289" s="1">
        <f t="shared" si="599"/>
        <v>368.55344826914393</v>
      </c>
      <c r="K4289" s="1">
        <v>4.2869999999999999</v>
      </c>
      <c r="L4289" s="1">
        <f t="shared" si="600"/>
        <v>6.5705851412259209E-2</v>
      </c>
      <c r="M4289" s="1">
        <f t="shared" si="601"/>
        <v>7.6527311930728761</v>
      </c>
      <c r="N4289" s="1">
        <f t="shared" si="602"/>
        <v>-66.909203047158371</v>
      </c>
    </row>
    <row r="4290" spans="2:14" x14ac:dyDescent="0.3">
      <c r="B4290" s="1">
        <v>4.2880000000000003</v>
      </c>
      <c r="C4290" s="1">
        <f t="shared" si="595"/>
        <v>-5.5811008481024993E-2</v>
      </c>
      <c r="D4290" s="1">
        <f t="shared" si="596"/>
        <v>-0.38642535215196977</v>
      </c>
      <c r="E4290" s="1">
        <f t="shared" si="597"/>
        <v>1.6910964753326592</v>
      </c>
      <c r="F4290" s="1">
        <f t="shared" si="603"/>
        <v>-6.0087508347814644</v>
      </c>
      <c r="G4290" s="1">
        <f t="shared" si="598"/>
        <v>52.840868280968351</v>
      </c>
      <c r="H4290" s="1">
        <f t="shared" si="599"/>
        <v>374.32755939332145</v>
      </c>
      <c r="K4290" s="1">
        <v>4.2880000000000003</v>
      </c>
      <c r="L4290" s="1">
        <f t="shared" si="600"/>
        <v>7.3325128003808498E-2</v>
      </c>
      <c r="M4290" s="1">
        <f t="shared" si="601"/>
        <v>7.5858219900257176</v>
      </c>
      <c r="N4290" s="1">
        <f t="shared" si="602"/>
        <v>-74.18815153119273</v>
      </c>
    </row>
    <row r="4291" spans="2:14" x14ac:dyDescent="0.3">
      <c r="B4291" s="1">
        <v>4.2889999999999997</v>
      </c>
      <c r="C4291" s="1">
        <f t="shared" si="595"/>
        <v>-5.4093491571551848E-2</v>
      </c>
      <c r="D4291" s="1">
        <f t="shared" si="596"/>
        <v>-0.39224693920705456</v>
      </c>
      <c r="E4291" s="1">
        <f t="shared" si="597"/>
        <v>1.7439373436136276</v>
      </c>
      <c r="F4291" s="1">
        <f t="shared" si="603"/>
        <v>-5.6344232753881434</v>
      </c>
      <c r="G4291" s="1">
        <f t="shared" si="598"/>
        <v>51.164939841900342</v>
      </c>
      <c r="H4291" s="1">
        <f t="shared" si="599"/>
        <v>379.74187791803138</v>
      </c>
      <c r="K4291" s="1">
        <v>4.2889999999999997</v>
      </c>
      <c r="L4291" s="1">
        <f t="shared" si="600"/>
        <v>8.087385591806863E-2</v>
      </c>
      <c r="M4291" s="1">
        <f t="shared" si="601"/>
        <v>7.5116338384945252</v>
      </c>
      <c r="N4291" s="1">
        <f t="shared" si="602"/>
        <v>-81.395745137254067</v>
      </c>
    </row>
    <row r="4292" spans="2:14" x14ac:dyDescent="0.3">
      <c r="B4292" s="1">
        <v>4.29</v>
      </c>
      <c r="C4292" s="1">
        <f t="shared" ref="C4292:C4355" si="604">E4291*0.001+1/2*G4291*(0.001^2)+C4291</f>
        <v>-5.2323971758017271E-2</v>
      </c>
      <c r="D4292" s="1">
        <f t="shared" ref="D4292:D4355" si="605">D4291+F4291*0.001+1/2*H4291*(0.001^2)</f>
        <v>-0.39769149154348371</v>
      </c>
      <c r="E4292" s="1">
        <f t="shared" ref="E4292:E4355" si="606">E4291+G4291*0.001</f>
        <v>1.7951022834555279</v>
      </c>
      <c r="F4292" s="1">
        <f t="shared" si="603"/>
        <v>-5.2546813974701116</v>
      </c>
      <c r="G4292" s="1">
        <f t="shared" ref="G4292:G4355" si="607">(5000*SIN(31*B4292)-(9859.6*(C4292-D4292))-197192*C4292-62.8*(E4292-F4292)-502.4*E4292)/200</f>
        <v>49.439827906368713</v>
      </c>
      <c r="H4292" s="1">
        <f t="shared" ref="H4292:H4355" si="608">-(9859.6*(D4292-C4292)+62.8*(F4292-E4292))/10</f>
        <v>384.79120132389153</v>
      </c>
      <c r="K4292" s="1">
        <v>4.29</v>
      </c>
      <c r="L4292" s="1">
        <f t="shared" ref="L4292:L4355" si="609">L4291+M4291*0.001+1/2*N4291*(0.001^2)</f>
        <v>8.8344791883994536E-2</v>
      </c>
      <c r="M4292" s="1">
        <f t="shared" ref="M4292:M4355" si="610">M4291+N4291*0.001</f>
        <v>7.4302380933572714</v>
      </c>
      <c r="N4292" s="1">
        <f t="shared" ref="N4292:N4355" si="611" xml:space="preserve"> (5000*SIN(31*K4292)-(9859.6*(L4292))-197192*L4292-502.4*M4292)/200</f>
        <v>-88.525068932685031</v>
      </c>
    </row>
    <row r="4293" spans="2:14" x14ac:dyDescent="0.3">
      <c r="B4293" s="1">
        <v>4.2910000000000004</v>
      </c>
      <c r="C4293" s="1">
        <f t="shared" si="604"/>
        <v>-5.0504149560608558E-2</v>
      </c>
      <c r="D4293" s="1">
        <f t="shared" si="605"/>
        <v>-0.40275377734029189</v>
      </c>
      <c r="E4293" s="1">
        <f t="shared" si="606"/>
        <v>1.8445421113618967</v>
      </c>
      <c r="F4293" s="1">
        <f t="shared" ref="F4293:F4356" si="612">F4292+H4292*0.001</f>
        <v>-4.86989019614622</v>
      </c>
      <c r="G4293" s="1">
        <f t="shared" si="607"/>
        <v>47.667190350108449</v>
      </c>
      <c r="H4293" s="1">
        <f t="shared" si="608"/>
        <v>389.47067789680762</v>
      </c>
      <c r="K4293" s="1">
        <v>4.2910000000000004</v>
      </c>
      <c r="L4293" s="1">
        <f t="shared" si="609"/>
        <v>9.5730767442885459E-2</v>
      </c>
      <c r="M4293" s="1">
        <f t="shared" si="610"/>
        <v>7.3417130244245863</v>
      </c>
      <c r="N4293" s="1">
        <f t="shared" si="611"/>
        <v>-95.569283230828987</v>
      </c>
    </row>
    <row r="4294" spans="2:14" x14ac:dyDescent="0.3">
      <c r="B4294" s="1">
        <v>4.2919999999999998</v>
      </c>
      <c r="C4294" s="1">
        <f t="shared" si="604"/>
        <v>-4.8635773854071605E-2</v>
      </c>
      <c r="D4294" s="1">
        <f t="shared" si="605"/>
        <v>-0.40742893219748966</v>
      </c>
      <c r="E4294" s="1">
        <f t="shared" si="606"/>
        <v>1.8922093017120052</v>
      </c>
      <c r="F4294" s="1">
        <f t="shared" si="612"/>
        <v>-4.4804195182494126</v>
      </c>
      <c r="G4294" s="1">
        <f t="shared" si="607"/>
        <v>45.848730730834525</v>
      </c>
      <c r="H4294" s="1">
        <f t="shared" si="608"/>
        <v>393.77581138963421</v>
      </c>
      <c r="K4294" s="1">
        <v>4.2919999999999998</v>
      </c>
      <c r="L4294" s="1">
        <f t="shared" si="609"/>
        <v>0.10302469582569464</v>
      </c>
      <c r="M4294" s="1">
        <f t="shared" si="610"/>
        <v>7.246143741193757</v>
      </c>
      <c r="N4294" s="1">
        <f t="shared" si="611"/>
        <v>-102.52163015193935</v>
      </c>
    </row>
    <row r="4295" spans="2:14" x14ac:dyDescent="0.3">
      <c r="B4295" s="1">
        <v>4.2930000000000001</v>
      </c>
      <c r="C4295" s="1">
        <f t="shared" si="604"/>
        <v>-4.6720640186994185E-2</v>
      </c>
      <c r="D4295" s="1">
        <f t="shared" si="605"/>
        <v>-0.41171246381004423</v>
      </c>
      <c r="E4295" s="1">
        <f t="shared" si="606"/>
        <v>1.9380580324428398</v>
      </c>
      <c r="F4295" s="1">
        <f t="shared" si="612"/>
        <v>-4.0866437068597783</v>
      </c>
      <c r="G4295" s="1">
        <f t="shared" si="607"/>
        <v>43.98619665106721</v>
      </c>
      <c r="H4295" s="1">
        <f t="shared" si="608"/>
        <v>397.70246534220286</v>
      </c>
      <c r="K4295" s="1">
        <v>4.2930000000000001</v>
      </c>
      <c r="L4295" s="1">
        <f t="shared" si="609"/>
        <v>0.11021957875181242</v>
      </c>
      <c r="M4295" s="1">
        <f t="shared" si="610"/>
        <v>7.1436221110418181</v>
      </c>
      <c r="N4295" s="1">
        <f t="shared" si="611"/>
        <v>-109.37544010547589</v>
      </c>
    </row>
    <row r="4296" spans="2:14" x14ac:dyDescent="0.3">
      <c r="B4296" s="1">
        <v>4.2939999999999996</v>
      </c>
      <c r="C4296" s="1">
        <f t="shared" si="604"/>
        <v>-4.4760589056225812E-2</v>
      </c>
      <c r="D4296" s="1">
        <f t="shared" si="605"/>
        <v>-0.41560025628423292</v>
      </c>
      <c r="E4296" s="1">
        <f t="shared" si="606"/>
        <v>1.9820442290939071</v>
      </c>
      <c r="F4296" s="1">
        <f t="shared" si="612"/>
        <v>-3.6889412415175755</v>
      </c>
      <c r="G4296" s="1">
        <f t="shared" si="607"/>
        <v>42.081378078620219</v>
      </c>
      <c r="H4296" s="1">
        <f t="shared" si="608"/>
        <v>401.24686705556599</v>
      </c>
      <c r="K4296" s="1">
        <v>4.2939999999999996</v>
      </c>
      <c r="L4296" s="1">
        <f t="shared" si="609"/>
        <v>0.1173085131428015</v>
      </c>
      <c r="M4296" s="1">
        <f t="shared" si="610"/>
        <v>7.0342466709363425</v>
      </c>
      <c r="N4296" s="1">
        <f t="shared" si="611"/>
        <v>-116.12413818757646</v>
      </c>
    </row>
    <row r="4297" spans="2:14" x14ac:dyDescent="0.3">
      <c r="B4297" s="1">
        <v>4.2949999999999999</v>
      </c>
      <c r="C4297" s="1">
        <f t="shared" si="604"/>
        <v>-4.2757504138092595E-2</v>
      </c>
      <c r="D4297" s="1">
        <f t="shared" si="605"/>
        <v>-0.41908857409222272</v>
      </c>
      <c r="E4297" s="1">
        <f t="shared" si="606"/>
        <v>2.0241256071725271</v>
      </c>
      <c r="F4297" s="1">
        <f t="shared" si="612"/>
        <v>-3.2876943744620095</v>
      </c>
      <c r="G4297" s="1">
        <f t="shared" si="607"/>
        <v>40.136105626374345</v>
      </c>
      <c r="H4297" s="1">
        <f t="shared" si="608"/>
        <v>404.40561121663904</v>
      </c>
      <c r="K4297" s="1">
        <v>4.2949999999999999</v>
      </c>
      <c r="L4297" s="1">
        <f t="shared" si="609"/>
        <v>0.12428469774464405</v>
      </c>
      <c r="M4297" s="1">
        <f t="shared" si="610"/>
        <v>6.9181225327487663</v>
      </c>
      <c r="N4297" s="1">
        <f t="shared" si="611"/>
        <v>-122.76125048755971</v>
      </c>
    </row>
    <row r="4298" spans="2:14" x14ac:dyDescent="0.3">
      <c r="B4298" s="1">
        <v>4.2960000000000003</v>
      </c>
      <c r="C4298" s="1">
        <f t="shared" si="604"/>
        <v>-4.0713310478106883E-2</v>
      </c>
      <c r="D4298" s="1">
        <f t="shared" si="605"/>
        <v>-0.4221740656610764</v>
      </c>
      <c r="E4298" s="1">
        <f t="shared" si="606"/>
        <v>2.0642617127989014</v>
      </c>
      <c r="F4298" s="1">
        <f t="shared" si="612"/>
        <v>-2.8832887632453703</v>
      </c>
      <c r="G4298" s="1">
        <f t="shared" si="607"/>
        <v>38.152248792978803</v>
      </c>
      <c r="H4298" s="1">
        <f t="shared" si="608"/>
        <v>407.17566316975865</v>
      </c>
      <c r="K4298" s="1">
        <v>4.2960000000000003</v>
      </c>
      <c r="L4298" s="1">
        <f t="shared" si="609"/>
        <v>0.13114143965214906</v>
      </c>
      <c r="M4298" s="1">
        <f t="shared" si="610"/>
        <v>6.7953612822612062</v>
      </c>
      <c r="N4298" s="1">
        <f t="shared" si="611"/>
        <v>-129.28041029742135</v>
      </c>
    </row>
    <row r="4299" spans="2:14" x14ac:dyDescent="0.3">
      <c r="B4299" s="1">
        <v>4.2969999999999997</v>
      </c>
      <c r="C4299" s="1">
        <f t="shared" si="604"/>
        <v>-3.8629972640911489E-2</v>
      </c>
      <c r="D4299" s="1">
        <f t="shared" si="605"/>
        <v>-0.42485376659273694</v>
      </c>
      <c r="E4299" s="1">
        <f t="shared" si="606"/>
        <v>2.1024139615918802</v>
      </c>
      <c r="F4299" s="1">
        <f t="shared" si="612"/>
        <v>-2.4761131000756116</v>
      </c>
      <c r="G4299" s="1">
        <f t="shared" si="607"/>
        <v>36.131714166182661</v>
      </c>
      <c r="H4299" s="1">
        <f t="shared" si="608"/>
        <v>409.55436183201363</v>
      </c>
      <c r="K4299" s="1">
        <v>4.2969999999999997</v>
      </c>
      <c r="L4299" s="1">
        <f t="shared" si="609"/>
        <v>0.13787216072926156</v>
      </c>
      <c r="M4299" s="1">
        <f t="shared" si="610"/>
        <v>6.6660808719637847</v>
      </c>
      <c r="N4299" s="1">
        <f t="shared" si="611"/>
        <v>-135.67536421835783</v>
      </c>
    </row>
    <row r="4300" spans="2:14" x14ac:dyDescent="0.3">
      <c r="B4300" s="1">
        <v>4.298</v>
      </c>
      <c r="C4300" s="1">
        <f t="shared" si="604"/>
        <v>-3.6509492822236519E-2</v>
      </c>
      <c r="D4300" s="1">
        <f t="shared" si="605"/>
        <v>-0.42712510251189656</v>
      </c>
      <c r="E4300" s="1">
        <f t="shared" si="606"/>
        <v>2.138545675758063</v>
      </c>
      <c r="F4300" s="1">
        <f t="shared" si="612"/>
        <v>-2.0665587382435979</v>
      </c>
      <c r="G4300" s="1">
        <f t="shared" si="607"/>
        <v>34.076443590514288</v>
      </c>
      <c r="H4300" s="1">
        <f t="shared" si="608"/>
        <v>411.53942224954761</v>
      </c>
      <c r="K4300" s="1">
        <v>4.298</v>
      </c>
      <c r="L4300" s="1">
        <f t="shared" si="609"/>
        <v>0.14447040391911617</v>
      </c>
      <c r="M4300" s="1">
        <f t="shared" si="610"/>
        <v>6.5304055077454271</v>
      </c>
      <c r="N4300" s="1">
        <f t="shared" si="611"/>
        <v>-141.93997815846927</v>
      </c>
    </row>
    <row r="4301" spans="2:14" x14ac:dyDescent="0.3">
      <c r="B4301" s="1">
        <v>4.2990000000000004</v>
      </c>
      <c r="C4301" s="1">
        <f t="shared" si="604"/>
        <v>-3.4353908924683201E-2</v>
      </c>
      <c r="D4301" s="1">
        <f t="shared" si="605"/>
        <v>-0.42898589153901534</v>
      </c>
      <c r="E4301" s="1">
        <f t="shared" si="606"/>
        <v>2.1726221193485773</v>
      </c>
      <c r="F4301" s="1">
        <f t="shared" si="612"/>
        <v>-1.6550193159940503</v>
      </c>
      <c r="G4301" s="1">
        <f t="shared" si="607"/>
        <v>31.988412301072103</v>
      </c>
      <c r="H4301" s="1">
        <f t="shared" si="608"/>
        <v>413.12893779237868</v>
      </c>
      <c r="K4301" s="1">
        <v>4.2990000000000004</v>
      </c>
      <c r="L4301" s="1">
        <f t="shared" si="609"/>
        <v>0.15092983943778235</v>
      </c>
      <c r="M4301" s="1">
        <f t="shared" si="610"/>
        <v>6.3884655295869575</v>
      </c>
      <c r="N4301" s="1">
        <f t="shared" si="611"/>
        <v>-148.06824321588812</v>
      </c>
    </row>
    <row r="4302" spans="2:14" x14ac:dyDescent="0.3">
      <c r="B4302" s="1">
        <v>4.3</v>
      </c>
      <c r="C4302" s="1">
        <f t="shared" si="604"/>
        <v>-3.2165292599184089E-2</v>
      </c>
      <c r="D4302" s="1">
        <f t="shared" si="605"/>
        <v>-0.43043434638611322</v>
      </c>
      <c r="E4302" s="1">
        <f t="shared" si="606"/>
        <v>2.2046105316496494</v>
      </c>
      <c r="F4302" s="1">
        <f t="shared" si="612"/>
        <v>-1.2418903782016715</v>
      </c>
      <c r="G4302" s="1">
        <f t="shared" si="607"/>
        <v>29.869627025222758</v>
      </c>
      <c r="H4302" s="1">
        <f t="shared" si="608"/>
        <v>414.321381985627</v>
      </c>
      <c r="K4302" s="1">
        <v>4.3</v>
      </c>
      <c r="L4302" s="1">
        <f t="shared" si="609"/>
        <v>0.15724427084576137</v>
      </c>
      <c r="M4302" s="1">
        <f t="shared" si="610"/>
        <v>6.2403972863710697</v>
      </c>
      <c r="N4302" s="1">
        <f t="shared" si="611"/>
        <v>-154.05428144168889</v>
      </c>
    </row>
    <row r="4303" spans="2:14" x14ac:dyDescent="0.3">
      <c r="B4303" s="1">
        <v>4.3010000000000002</v>
      </c>
      <c r="C4303" s="1">
        <f t="shared" si="604"/>
        <v>-2.994574725402183E-2</v>
      </c>
      <c r="D4303" s="1">
        <f t="shared" si="605"/>
        <v>-0.43146907607332208</v>
      </c>
      <c r="E4303" s="1">
        <f t="shared" si="606"/>
        <v>2.2344801586748719</v>
      </c>
      <c r="F4303" s="1">
        <f t="shared" si="612"/>
        <v>-0.82756899621604441</v>
      </c>
      <c r="G4303" s="1">
        <f t="shared" si="607"/>
        <v>27.722124054028846</v>
      </c>
      <c r="H4303" s="1">
        <f t="shared" si="608"/>
        <v>415.11560997539226</v>
      </c>
      <c r="K4303" s="1">
        <v>4.3010000000000002</v>
      </c>
      <c r="L4303" s="1">
        <f t="shared" si="609"/>
        <v>0.16340764099141161</v>
      </c>
      <c r="M4303" s="1">
        <f t="shared" si="610"/>
        <v>6.0863430049293807</v>
      </c>
      <c r="N4303" s="1">
        <f t="shared" si="611"/>
        <v>-159.89235147705506</v>
      </c>
    </row>
    <row r="4304" spans="2:14" x14ac:dyDescent="0.3">
      <c r="B4304" s="1">
        <v>4.3019999999999996</v>
      </c>
      <c r="C4304" s="1">
        <f t="shared" si="604"/>
        <v>-2.7697406033319945E-2</v>
      </c>
      <c r="D4304" s="1">
        <f t="shared" si="605"/>
        <v>-0.43208908726455042</v>
      </c>
      <c r="E4304" s="1">
        <f t="shared" si="606"/>
        <v>2.2622022827289006</v>
      </c>
      <c r="F4304" s="1">
        <f t="shared" si="612"/>
        <v>-0.41245338624065214</v>
      </c>
      <c r="G4304" s="1">
        <f t="shared" si="607"/>
        <v>25.547967285257691</v>
      </c>
      <c r="H4304" s="1">
        <f t="shared" si="608"/>
        <v>415.51085962787283</v>
      </c>
      <c r="K4304" s="1">
        <v>4.3019999999999996</v>
      </c>
      <c r="L4304" s="1">
        <f t="shared" si="609"/>
        <v>0.16941403782060246</v>
      </c>
      <c r="M4304" s="1">
        <f t="shared" si="610"/>
        <v>5.926450653452326</v>
      </c>
      <c r="N4304" s="1">
        <f t="shared" si="611"/>
        <v>-165.57685405929934</v>
      </c>
    </row>
    <row r="4305" spans="2:14" x14ac:dyDescent="0.3">
      <c r="B4305" s="1">
        <v>4.3029999999999999</v>
      </c>
      <c r="C4305" s="1">
        <f t="shared" si="604"/>
        <v>-2.5422429766948414E-2</v>
      </c>
      <c r="D4305" s="1">
        <f t="shared" si="605"/>
        <v>-0.43229378522097711</v>
      </c>
      <c r="E4305" s="1">
        <f t="shared" si="606"/>
        <v>2.2877502500141582</v>
      </c>
      <c r="F4305" s="1">
        <f t="shared" si="612"/>
        <v>3.0574733872206772E-3</v>
      </c>
      <c r="G4305" s="1">
        <f t="shared" si="607"/>
        <v>23.349246239857806</v>
      </c>
      <c r="H4305" s="1">
        <f t="shared" si="608"/>
        <v>415.50675226067131</v>
      </c>
      <c r="K4305" s="1">
        <v>4.3029999999999999</v>
      </c>
      <c r="L4305" s="1">
        <f t="shared" si="609"/>
        <v>0.17525770004702512</v>
      </c>
      <c r="M4305" s="1">
        <f t="shared" si="610"/>
        <v>5.7608737993930266</v>
      </c>
      <c r="N4305" s="1">
        <f t="shared" si="611"/>
        <v>-171.10233739145195</v>
      </c>
    </row>
    <row r="4306" spans="2:14" x14ac:dyDescent="0.3">
      <c r="B4306" s="1">
        <v>4.3040000000000003</v>
      </c>
      <c r="C4306" s="1">
        <f t="shared" si="604"/>
        <v>-2.3123004893814327E-2</v>
      </c>
      <c r="D4306" s="1">
        <f t="shared" si="605"/>
        <v>-0.43208297437145954</v>
      </c>
      <c r="E4306" s="1">
        <f t="shared" si="606"/>
        <v>2.3110994962540161</v>
      </c>
      <c r="F4306" s="1">
        <f t="shared" si="612"/>
        <v>0.41856422564789197</v>
      </c>
      <c r="G4306" s="1">
        <f t="shared" si="607"/>
        <v>21.12807405380217</v>
      </c>
      <c r="H4306" s="1">
        <f t="shared" si="608"/>
        <v>415.10329300558561</v>
      </c>
      <c r="K4306" s="1">
        <v>4.3040000000000003</v>
      </c>
      <c r="L4306" s="1">
        <f t="shared" si="609"/>
        <v>0.18093302267772243</v>
      </c>
      <c r="M4306" s="1">
        <f t="shared" si="610"/>
        <v>5.5897714620015746</v>
      </c>
      <c r="N4306" s="1">
        <f t="shared" si="611"/>
        <v>-176.46350237027517</v>
      </c>
    </row>
    <row r="4307" spans="2:14" x14ac:dyDescent="0.3">
      <c r="B4307" s="1">
        <v>4.3049999999999997</v>
      </c>
      <c r="C4307" s="1">
        <f t="shared" si="604"/>
        <v>-2.080134136053341E-2</v>
      </c>
      <c r="D4307" s="1">
        <f t="shared" si="605"/>
        <v>-0.43145685849930887</v>
      </c>
      <c r="E4307" s="1">
        <f t="shared" si="606"/>
        <v>2.3322275703078184</v>
      </c>
      <c r="F4307" s="1">
        <f t="shared" si="612"/>
        <v>0.83366751865347766</v>
      </c>
      <c r="G4307" s="1">
        <f t="shared" si="607"/>
        <v>18.886585447233742</v>
      </c>
      <c r="H4307" s="1">
        <f t="shared" si="608"/>
        <v>414.30087080253634</v>
      </c>
      <c r="K4307" s="1">
        <v>4.3049999999999997</v>
      </c>
      <c r="L4307" s="1">
        <f t="shared" si="609"/>
        <v>0.18643456238853887</v>
      </c>
      <c r="M4307" s="1">
        <f t="shared" si="610"/>
        <v>5.4133079596312994</v>
      </c>
      <c r="N4307" s="1">
        <f t="shared" si="611"/>
        <v>-181.65520766768549</v>
      </c>
    </row>
    <row r="4308" spans="2:14" x14ac:dyDescent="0.3">
      <c r="B4308" s="1">
        <v>4.306</v>
      </c>
      <c r="C4308" s="1">
        <f t="shared" si="604"/>
        <v>-1.8459670497501975E-2</v>
      </c>
      <c r="D4308" s="1">
        <f t="shared" si="605"/>
        <v>-0.43041604054525412</v>
      </c>
      <c r="E4308" s="1">
        <f t="shared" si="606"/>
        <v>2.3511141557550519</v>
      </c>
      <c r="F4308" s="1">
        <f t="shared" si="612"/>
        <v>1.2479683894560141</v>
      </c>
      <c r="G4308" s="1">
        <f t="shared" si="607"/>
        <v>16.626934672862379</v>
      </c>
      <c r="H4308" s="1">
        <f t="shared" si="608"/>
        <v>413.10025802463969</v>
      </c>
      <c r="K4308" s="1">
        <v>4.306</v>
      </c>
      <c r="L4308" s="1">
        <f t="shared" si="609"/>
        <v>0.19175704274433633</v>
      </c>
      <c r="M4308" s="1">
        <f t="shared" si="610"/>
        <v>5.2316527519636136</v>
      </c>
      <c r="N4308" s="1">
        <f t="shared" si="611"/>
        <v>-186.67247466071473</v>
      </c>
    </row>
    <row r="4309" spans="2:14" x14ac:dyDescent="0.3">
      <c r="B4309" s="1">
        <v>4.3070000000000004</v>
      </c>
      <c r="C4309" s="1">
        <f t="shared" si="604"/>
        <v>-1.6100242874410493E-2</v>
      </c>
      <c r="D4309" s="1">
        <f t="shared" si="605"/>
        <v>-0.42896152202678578</v>
      </c>
      <c r="E4309" s="1">
        <f t="shared" si="606"/>
        <v>2.3677410904279141</v>
      </c>
      <c r="F4309" s="1">
        <f t="shared" si="612"/>
        <v>1.6610686474806537</v>
      </c>
      <c r="G4309" s="1">
        <f t="shared" si="607"/>
        <v>14.351293445585085</v>
      </c>
      <c r="H4309" s="1">
        <f t="shared" si="608"/>
        <v>411.5026097347847</v>
      </c>
      <c r="K4309" s="1">
        <v>4.3070000000000004</v>
      </c>
      <c r="L4309" s="1">
        <f t="shared" si="609"/>
        <v>0.19689535925896959</v>
      </c>
      <c r="M4309" s="1">
        <f t="shared" si="610"/>
        <v>5.0449802773028987</v>
      </c>
      <c r="N4309" s="1">
        <f t="shared" si="611"/>
        <v>-191.51049220528174</v>
      </c>
    </row>
    <row r="4310" spans="2:14" x14ac:dyDescent="0.3">
      <c r="B4310" s="1">
        <v>4.3079999999999998</v>
      </c>
      <c r="C4310" s="1">
        <f t="shared" si="604"/>
        <v>-1.3725326137259786E-2</v>
      </c>
      <c r="D4310" s="1">
        <f t="shared" si="605"/>
        <v>-0.42709470207443773</v>
      </c>
      <c r="E4310" s="1">
        <f t="shared" si="606"/>
        <v>2.3820923838734993</v>
      </c>
      <c r="F4310" s="1">
        <f t="shared" si="612"/>
        <v>2.0725712572154382</v>
      </c>
      <c r="G4310" s="1">
        <f t="shared" si="607"/>
        <v>12.061848855320102</v>
      </c>
      <c r="H4310" s="1">
        <f t="shared" si="608"/>
        <v>409.50946257443263</v>
      </c>
      <c r="K4310" s="1">
        <v>4.3079999999999998</v>
      </c>
      <c r="L4310" s="1">
        <f t="shared" si="609"/>
        <v>0.20184458429016985</v>
      </c>
      <c r="M4310" s="1">
        <f t="shared" si="610"/>
        <v>4.8534697850976167</v>
      </c>
      <c r="N4310" s="1">
        <f t="shared" si="611"/>
        <v>-196.1646212491986</v>
      </c>
    </row>
    <row r="4311" spans="2:14" x14ac:dyDescent="0.3">
      <c r="B4311" s="1">
        <v>4.3090000000000002</v>
      </c>
      <c r="C4311" s="1">
        <f t="shared" si="604"/>
        <v>-1.1337202828958627E-2</v>
      </c>
      <c r="D4311" s="1">
        <f t="shared" si="605"/>
        <v>-0.42481737608593506</v>
      </c>
      <c r="E4311" s="1">
        <f t="shared" si="606"/>
        <v>2.3941542327288192</v>
      </c>
      <c r="F4311" s="1">
        <f t="shared" si="612"/>
        <v>2.4820807197898711</v>
      </c>
      <c r="G4311" s="1">
        <f t="shared" si="607"/>
        <v>9.7608012650599782</v>
      </c>
      <c r="H4311" s="1">
        <f t="shared" si="608"/>
        <v>407.12273328570512</v>
      </c>
      <c r="K4311" s="1">
        <v>4.3090000000000002</v>
      </c>
      <c r="L4311" s="1">
        <f t="shared" si="609"/>
        <v>0.20659997176464287</v>
      </c>
      <c r="M4311" s="1">
        <f t="shared" si="610"/>
        <v>4.6573051638484184</v>
      </c>
      <c r="N4311" s="1">
        <f t="shared" si="611"/>
        <v>-200.6303992799879</v>
      </c>
    </row>
    <row r="4312" spans="2:14" x14ac:dyDescent="0.3">
      <c r="B4312" s="1">
        <v>4.3099999999999996</v>
      </c>
      <c r="C4312" s="1">
        <f t="shared" si="604"/>
        <v>-8.9381681955972778E-3</v>
      </c>
      <c r="D4312" s="1">
        <f t="shared" si="605"/>
        <v>-0.42213173399950232</v>
      </c>
      <c r="E4312" s="1">
        <f t="shared" si="606"/>
        <v>2.4039150339938793</v>
      </c>
      <c r="F4312" s="1">
        <f t="shared" si="612"/>
        <v>2.8892034530755764</v>
      </c>
      <c r="G4312" s="1">
        <f t="shared" si="607"/>
        <v>7.4503621961641242</v>
      </c>
      <c r="H4312" s="1">
        <f t="shared" si="608"/>
        <v>404.34471686818517</v>
      </c>
      <c r="K4312" s="1">
        <v>4.3099999999999996</v>
      </c>
      <c r="L4312" s="1">
        <f t="shared" si="609"/>
        <v>0.21115696172885129</v>
      </c>
      <c r="M4312" s="1">
        <f t="shared" si="610"/>
        <v>4.4566747645684304</v>
      </c>
      <c r="N4312" s="1">
        <f t="shared" si="611"/>
        <v>-204.90354460324809</v>
      </c>
    </row>
    <row r="4313" spans="2:14" x14ac:dyDescent="0.3">
      <c r="B4313" s="1">
        <v>4.3109999999999999</v>
      </c>
      <c r="C4313" s="1">
        <f t="shared" si="604"/>
        <v>-6.5305279805053162E-3</v>
      </c>
      <c r="D4313" s="1">
        <f t="shared" si="605"/>
        <v>-0.41904035818799262</v>
      </c>
      <c r="E4313" s="1">
        <f t="shared" si="606"/>
        <v>2.4113653961900434</v>
      </c>
      <c r="F4313" s="1">
        <f t="shared" si="612"/>
        <v>3.2935481699437616</v>
      </c>
      <c r="G4313" s="1">
        <f t="shared" si="607"/>
        <v>5.1327522029226937</v>
      </c>
      <c r="H4313" s="1">
        <f t="shared" si="608"/>
        <v>401.17808437220089</v>
      </c>
      <c r="K4313" s="1">
        <v>4.3109999999999999</v>
      </c>
      <c r="L4313" s="1">
        <f t="shared" si="609"/>
        <v>0.2155111847211181</v>
      </c>
      <c r="M4313" s="1">
        <f t="shared" si="610"/>
        <v>4.2517712199651818</v>
      </c>
      <c r="N4313" s="1">
        <f t="shared" si="611"/>
        <v>-208.97996044746469</v>
      </c>
    </row>
    <row r="4314" spans="2:14" x14ac:dyDescent="0.3">
      <c r="B4314" s="1">
        <v>4.3120000000000003</v>
      </c>
      <c r="C4314" s="1">
        <f t="shared" si="604"/>
        <v>-4.1165962082138109E-3</v>
      </c>
      <c r="D4314" s="1">
        <f t="shared" si="605"/>
        <v>-0.41554622097586275</v>
      </c>
      <c r="E4314" s="1">
        <f t="shared" si="606"/>
        <v>2.4164981483929662</v>
      </c>
      <c r="F4314" s="1">
        <f t="shared" si="612"/>
        <v>3.6947262543159627</v>
      </c>
      <c r="G4314" s="1">
        <f t="shared" si="607"/>
        <v>2.8101987384353926</v>
      </c>
      <c r="H4314" s="1">
        <f t="shared" si="608"/>
        <v>397.62588033071472</v>
      </c>
      <c r="K4314" s="1">
        <v>4.3120000000000003</v>
      </c>
      <c r="L4314" s="1">
        <f t="shared" si="609"/>
        <v>0.21965846596085956</v>
      </c>
      <c r="M4314" s="1">
        <f t="shared" si="610"/>
        <v>4.0427912595177169</v>
      </c>
      <c r="N4314" s="1">
        <f t="shared" si="611"/>
        <v>-212.85573889133229</v>
      </c>
    </row>
    <row r="4315" spans="2:14" x14ac:dyDescent="0.3">
      <c r="B4315" s="1">
        <v>4.3129999999999997</v>
      </c>
      <c r="C4315" s="1">
        <f t="shared" si="604"/>
        <v>-1.698692960451627E-3</v>
      </c>
      <c r="D4315" s="1">
        <f t="shared" si="605"/>
        <v>-0.41165268178138142</v>
      </c>
      <c r="E4315" s="1">
        <f t="shared" si="606"/>
        <v>2.4193083471314014</v>
      </c>
      <c r="F4315" s="1">
        <f t="shared" si="612"/>
        <v>4.0923521346466778</v>
      </c>
      <c r="G4315" s="1">
        <f t="shared" si="607"/>
        <v>0.48493401385507467</v>
      </c>
      <c r="H4315" s="1">
        <f t="shared" si="608"/>
        <v>393.69151983228801</v>
      </c>
      <c r="K4315" s="1">
        <v>4.3129999999999997</v>
      </c>
      <c r="L4315" s="1">
        <f t="shared" si="609"/>
        <v>0.22359482935093158</v>
      </c>
      <c r="M4315" s="1">
        <f t="shared" si="610"/>
        <v>3.8299355206263845</v>
      </c>
      <c r="N4315" s="1">
        <f t="shared" si="611"/>
        <v>-216.52716460982353</v>
      </c>
    </row>
    <row r="4316" spans="2:14" x14ac:dyDescent="0.3">
      <c r="B4316" s="1">
        <v>4.3140000000000001</v>
      </c>
      <c r="C4316" s="1">
        <f t="shared" si="604"/>
        <v>7.2085785368670215E-4</v>
      </c>
      <c r="D4316" s="1">
        <f t="shared" si="605"/>
        <v>-0.40736348388681859</v>
      </c>
      <c r="E4316" s="1">
        <f t="shared" si="606"/>
        <v>2.4197932811452563</v>
      </c>
      <c r="F4316" s="1">
        <f t="shared" si="612"/>
        <v>4.4860436544789657</v>
      </c>
      <c r="G4316" s="1">
        <f t="shared" si="607"/>
        <v>-1.8408071469456297</v>
      </c>
      <c r="H4316" s="1">
        <f t="shared" si="608"/>
        <v>389.3787852379329</v>
      </c>
      <c r="K4316" s="1">
        <v>4.3140000000000001</v>
      </c>
      <c r="L4316" s="1">
        <f t="shared" si="609"/>
        <v>0.22731650128925304</v>
      </c>
      <c r="M4316" s="1">
        <f t="shared" si="610"/>
        <v>3.6134083560165609</v>
      </c>
      <c r="N4316" s="1">
        <f t="shared" si="611"/>
        <v>-219.99071843541427</v>
      </c>
    </row>
    <row r="4317" spans="2:14" x14ac:dyDescent="0.3">
      <c r="B4317" s="1">
        <v>4.3150000000000004</v>
      </c>
      <c r="C4317" s="1">
        <f t="shared" si="604"/>
        <v>3.1397307312584855E-3</v>
      </c>
      <c r="D4317" s="1">
        <f t="shared" si="605"/>
        <v>-0.40268275083972066</v>
      </c>
      <c r="E4317" s="1">
        <f t="shared" si="606"/>
        <v>2.4179524739983105</v>
      </c>
      <c r="F4317" s="1">
        <f t="shared" si="612"/>
        <v>4.8754224397168988</v>
      </c>
      <c r="G4317" s="1">
        <f t="shared" si="607"/>
        <v>-4.1647894552232989</v>
      </c>
      <c r="H4317" s="1">
        <f t="shared" si="608"/>
        <v>384.69182254500993</v>
      </c>
      <c r="K4317" s="1">
        <v>4.3150000000000004</v>
      </c>
      <c r="L4317" s="1">
        <f t="shared" si="609"/>
        <v>0.23081991428605189</v>
      </c>
      <c r="M4317" s="1">
        <f t="shared" si="610"/>
        <v>3.3934176375811465</v>
      </c>
      <c r="N4317" s="1">
        <f t="shared" si="611"/>
        <v>-223.24308073105078</v>
      </c>
    </row>
    <row r="4318" spans="2:14" x14ac:dyDescent="0.3">
      <c r="B4318" s="1">
        <v>4.3159999999999998</v>
      </c>
      <c r="C4318" s="1">
        <f t="shared" si="604"/>
        <v>5.5556008105291845E-3</v>
      </c>
      <c r="D4318" s="1">
        <f t="shared" si="605"/>
        <v>-0.39761498248873128</v>
      </c>
      <c r="E4318" s="1">
        <f t="shared" si="606"/>
        <v>2.4137876845430872</v>
      </c>
      <c r="F4318" s="1">
        <f t="shared" si="612"/>
        <v>5.2601142622619088</v>
      </c>
      <c r="G4318" s="1">
        <f t="shared" si="607"/>
        <v>-6.4847793056636771</v>
      </c>
      <c r="H4318" s="1">
        <f t="shared" si="608"/>
        <v>379.63513740166468</v>
      </c>
      <c r="K4318" s="1">
        <v>4.3159999999999998</v>
      </c>
      <c r="L4318" s="1">
        <f t="shared" si="609"/>
        <v>0.23410171038326749</v>
      </c>
      <c r="M4318" s="1">
        <f t="shared" si="610"/>
        <v>3.1701745568500956</v>
      </c>
      <c r="N4318" s="1">
        <f t="shared" si="611"/>
        <v>-226.28113457162701</v>
      </c>
    </row>
    <row r="4319" spans="2:14" x14ac:dyDescent="0.3">
      <c r="B4319" s="1">
        <v>4.3170000000000002</v>
      </c>
      <c r="C4319" s="1">
        <f t="shared" si="604"/>
        <v>7.9661461054194409E-3</v>
      </c>
      <c r="D4319" s="1">
        <f t="shared" si="605"/>
        <v>-0.39216505065776852</v>
      </c>
      <c r="E4319" s="1">
        <f t="shared" si="606"/>
        <v>2.4073029052374237</v>
      </c>
      <c r="F4319" s="1">
        <f t="shared" si="612"/>
        <v>5.6397493996635735</v>
      </c>
      <c r="G4319" s="1">
        <f t="shared" si="607"/>
        <v>-8.7985469230692868</v>
      </c>
      <c r="H4319" s="1">
        <f t="shared" si="608"/>
        <v>374.21359077563659</v>
      </c>
      <c r="K4319" s="1">
        <v>4.3170000000000002</v>
      </c>
      <c r="L4319" s="1">
        <f t="shared" si="609"/>
        <v>0.23715874437283177</v>
      </c>
      <c r="M4319" s="1">
        <f t="shared" si="610"/>
        <v>2.9438934222784687</v>
      </c>
      <c r="N4319" s="1">
        <f t="shared" si="611"/>
        <v>-229.10196873092428</v>
      </c>
    </row>
    <row r="4320" spans="2:14" x14ac:dyDescent="0.3">
      <c r="B4320" s="1">
        <v>4.3179999999999996</v>
      </c>
      <c r="C4320" s="1">
        <f t="shared" si="604"/>
        <v>1.0369049737195331E-2</v>
      </c>
      <c r="D4320" s="1">
        <f t="shared" si="605"/>
        <v>-0.38633819446271717</v>
      </c>
      <c r="E4320" s="1">
        <f t="shared" si="606"/>
        <v>2.3985043583143546</v>
      </c>
      <c r="F4320" s="1">
        <f t="shared" si="612"/>
        <v>6.01396299043921</v>
      </c>
      <c r="G4320" s="1">
        <f t="shared" si="607"/>
        <v>-11.103868505368432</v>
      </c>
      <c r="H4320" s="1">
        <f t="shared" si="608"/>
        <v>368.43239428160166</v>
      </c>
      <c r="K4320" s="1">
        <v>4.3179999999999996</v>
      </c>
      <c r="L4320" s="1">
        <f t="shared" si="609"/>
        <v>0.23998808681074477</v>
      </c>
      <c r="M4320" s="1">
        <f t="shared" si="610"/>
        <v>2.7147914535475444</v>
      </c>
      <c r="N4320" s="1">
        <f t="shared" si="611"/>
        <v>-231.70288047114704</v>
      </c>
    </row>
    <row r="4321" spans="2:14" x14ac:dyDescent="0.3">
      <c r="B4321" s="1">
        <v>4.319</v>
      </c>
      <c r="C4321" s="1">
        <f t="shared" si="604"/>
        <v>1.2762002161257002E-2</v>
      </c>
      <c r="D4321" s="1">
        <f t="shared" si="605"/>
        <v>-0.38014001527513713</v>
      </c>
      <c r="E4321" s="1">
        <f t="shared" si="606"/>
        <v>2.3874004898089862</v>
      </c>
      <c r="F4321" s="1">
        <f t="shared" si="612"/>
        <v>6.3823953847208115</v>
      </c>
      <c r="G4321" s="1">
        <f t="shared" si="607"/>
        <v>-13.398528360891396</v>
      </c>
      <c r="H4321" s="1">
        <f t="shared" si="608"/>
        <v>362.29710517154092</v>
      </c>
      <c r="K4321" s="1">
        <v>4.319</v>
      </c>
      <c r="L4321" s="1">
        <f t="shared" si="609"/>
        <v>0.24258702682405675</v>
      </c>
      <c r="M4321" s="1">
        <f t="shared" si="610"/>
        <v>2.4830885730763974</v>
      </c>
      <c r="N4321" s="1">
        <f t="shared" si="611"/>
        <v>-234.08137813238849</v>
      </c>
    </row>
    <row r="4322" spans="2:14" x14ac:dyDescent="0.3">
      <c r="B4322" s="1">
        <v>4.32</v>
      </c>
      <c r="C4322" s="1">
        <f t="shared" si="604"/>
        <v>1.5142703386885543E-2</v>
      </c>
      <c r="D4322" s="1">
        <f t="shared" si="605"/>
        <v>-0.37357647133783056</v>
      </c>
      <c r="E4322" s="1">
        <f t="shared" si="606"/>
        <v>2.3740019614480947</v>
      </c>
      <c r="F4322" s="1">
        <f t="shared" si="612"/>
        <v>6.7446924898923521</v>
      </c>
      <c r="G4322" s="1">
        <f t="shared" si="607"/>
        <v>-15.680321037852096</v>
      </c>
      <c r="H4322" s="1">
        <f t="shared" si="608"/>
        <v>355.8136209929512</v>
      </c>
      <c r="K4322" s="1">
        <v>4.32</v>
      </c>
      <c r="L4322" s="1">
        <f t="shared" si="609"/>
        <v>0.24495307470806693</v>
      </c>
      <c r="M4322" s="1">
        <f t="shared" si="610"/>
        <v>2.2490071949440091</v>
      </c>
      <c r="N4322" s="1">
        <f t="shared" si="611"/>
        <v>-236.23518351953655</v>
      </c>
    </row>
    <row r="4323" spans="2:14" x14ac:dyDescent="0.3">
      <c r="B4323" s="1">
        <v>4.3209999999999997</v>
      </c>
      <c r="C4323" s="1">
        <f t="shared" si="604"/>
        <v>1.7508865187814714E-2</v>
      </c>
      <c r="D4323" s="1">
        <f t="shared" si="605"/>
        <v>-0.36665387203744176</v>
      </c>
      <c r="E4323" s="1">
        <f t="shared" si="606"/>
        <v>2.3583216404102427</v>
      </c>
      <c r="F4323" s="1">
        <f t="shared" si="612"/>
        <v>7.1005061108853038</v>
      </c>
      <c r="G4323" s="1">
        <f t="shared" si="607"/>
        <v>-17.94705344399766</v>
      </c>
      <c r="H4323" s="1">
        <f t="shared" si="608"/>
        <v>348.98817392003048</v>
      </c>
      <c r="K4323" s="1">
        <v>4.3209999999999997</v>
      </c>
      <c r="L4323" s="1">
        <f t="shared" si="609"/>
        <v>0.24708396431125115</v>
      </c>
      <c r="M4323" s="1">
        <f t="shared" si="610"/>
        <v>2.0127720114244725</v>
      </c>
      <c r="N4323" s="1">
        <f t="shared" si="611"/>
        <v>-238.16223408434334</v>
      </c>
    </row>
    <row r="4324" spans="2:14" x14ac:dyDescent="0.3">
      <c r="B4324" s="1">
        <v>4.3220000000000001</v>
      </c>
      <c r="C4324" s="1">
        <f t="shared" si="604"/>
        <v>1.9858213301502958E-2</v>
      </c>
      <c r="D4324" s="1">
        <f t="shared" si="605"/>
        <v>-0.35937887183959644</v>
      </c>
      <c r="E4324" s="1">
        <f t="shared" si="606"/>
        <v>2.3403745869662451</v>
      </c>
      <c r="F4324" s="1">
        <f t="shared" si="612"/>
        <v>7.4494942848053345</v>
      </c>
      <c r="G4324" s="1">
        <f t="shared" si="607"/>
        <v>-20.196546954382203</v>
      </c>
      <c r="H4324" s="1">
        <f t="shared" si="608"/>
        <v>341.82732476328886</v>
      </c>
      <c r="K4324" s="1">
        <v>4.3220000000000001</v>
      </c>
      <c r="L4324" s="1">
        <f t="shared" si="609"/>
        <v>0.24897765520563345</v>
      </c>
      <c r="M4324" s="1">
        <f t="shared" si="610"/>
        <v>1.774609777340129</v>
      </c>
      <c r="N4324" s="1">
        <f t="shared" si="611"/>
        <v>-239.86068490056078</v>
      </c>
    </row>
    <row r="4325" spans="2:14" x14ac:dyDescent="0.3">
      <c r="B4325" s="1">
        <v>4.3230000000000004</v>
      </c>
      <c r="C4325" s="1">
        <f t="shared" si="604"/>
        <v>2.2188489614992011E-2</v>
      </c>
      <c r="D4325" s="1">
        <f t="shared" si="605"/>
        <v>-0.35175846389240945</v>
      </c>
      <c r="E4325" s="1">
        <f t="shared" si="606"/>
        <v>2.320178040011863</v>
      </c>
      <c r="F4325" s="1">
        <f t="shared" si="612"/>
        <v>7.7913216095686231</v>
      </c>
      <c r="G4325" s="1">
        <f t="shared" si="607"/>
        <v>-22.426639505239436</v>
      </c>
      <c r="H4325" s="1">
        <f t="shared" si="608"/>
        <v>334.33795666334112</v>
      </c>
      <c r="K4325" s="1">
        <v>4.3230000000000004</v>
      </c>
      <c r="L4325" s="1">
        <f t="shared" si="609"/>
        <v>0.25063233464052331</v>
      </c>
      <c r="M4325" s="1">
        <f t="shared" si="610"/>
        <v>1.5347490924395681</v>
      </c>
      <c r="N4325" s="1">
        <f t="shared" si="611"/>
        <v>-241.32891043025214</v>
      </c>
    </row>
    <row r="4326" spans="2:14" x14ac:dyDescent="0.3">
      <c r="B4326" s="1">
        <v>4.3239999999999998</v>
      </c>
      <c r="C4326" s="1">
        <f t="shared" si="604"/>
        <v>2.4497454335251256E-2</v>
      </c>
      <c r="D4326" s="1">
        <f t="shared" si="605"/>
        <v>-0.34379997330450912</v>
      </c>
      <c r="E4326" s="1">
        <f t="shared" si="606"/>
        <v>2.2977514005066237</v>
      </c>
      <c r="F4326" s="1">
        <f t="shared" si="612"/>
        <v>8.1256595662319651</v>
      </c>
      <c r="G4326" s="1">
        <f t="shared" si="607"/>
        <v>-24.635187671945822</v>
      </c>
      <c r="H4326" s="1">
        <f t="shared" si="608"/>
        <v>326.52726847494296</v>
      </c>
      <c r="K4326" s="1">
        <v>4.3239999999999998</v>
      </c>
      <c r="L4326" s="1">
        <f t="shared" si="609"/>
        <v>0.25204641927774774</v>
      </c>
      <c r="M4326" s="1">
        <f t="shared" si="610"/>
        <v>1.2934201820093161</v>
      </c>
      <c r="N4326" s="1">
        <f t="shared" si="611"/>
        <v>-242.5655060795917</v>
      </c>
    </row>
    <row r="4327" spans="2:14" x14ac:dyDescent="0.3">
      <c r="B4327" s="1">
        <v>4.3250000000000002</v>
      </c>
      <c r="C4327" s="1">
        <f t="shared" si="604"/>
        <v>2.6782888141921906E-2</v>
      </c>
      <c r="D4327" s="1">
        <f t="shared" si="605"/>
        <v>-0.3355110501040397</v>
      </c>
      <c r="E4327" s="1">
        <f t="shared" si="606"/>
        <v>2.2731162128346778</v>
      </c>
      <c r="F4327" s="1">
        <f t="shared" si="612"/>
        <v>8.4521868347069073</v>
      </c>
      <c r="G4327" s="1">
        <f t="shared" si="607"/>
        <v>-26.820068729075487</v>
      </c>
      <c r="H4327" s="1">
        <f t="shared" si="608"/>
        <v>318.40276784763074</v>
      </c>
      <c r="K4327" s="1">
        <v>4.3250000000000002</v>
      </c>
      <c r="L4327" s="1">
        <f t="shared" si="609"/>
        <v>0.25321855670671728</v>
      </c>
      <c r="M4327" s="1">
        <f t="shared" si="610"/>
        <v>1.0508546759297244</v>
      </c>
      <c r="N4327" s="1">
        <f t="shared" si="611"/>
        <v>-243.56928954266212</v>
      </c>
    </row>
    <row r="4328" spans="2:14" x14ac:dyDescent="0.3">
      <c r="B4328" s="1">
        <v>4.3259999999999996</v>
      </c>
      <c r="C4328" s="1">
        <f t="shared" si="604"/>
        <v>2.9042594320392044E-2</v>
      </c>
      <c r="D4328" s="1">
        <f t="shared" si="605"/>
        <v>-0.32689966188540898</v>
      </c>
      <c r="E4328" s="1">
        <f t="shared" si="606"/>
        <v>2.2462961441056022</v>
      </c>
      <c r="F4328" s="1">
        <f t="shared" si="612"/>
        <v>8.7705896025545389</v>
      </c>
      <c r="G4328" s="1">
        <f t="shared" si="607"/>
        <v>-28.97918269056073</v>
      </c>
      <c r="H4328" s="1">
        <f t="shared" si="608"/>
        <v>309.97226400961222</v>
      </c>
      <c r="K4328" s="1">
        <v>4.3259999999999996</v>
      </c>
      <c r="L4328" s="1">
        <f t="shared" si="609"/>
        <v>0.25414762673787572</v>
      </c>
      <c r="M4328" s="1">
        <f t="shared" si="610"/>
        <v>0.80728538638706226</v>
      </c>
      <c r="N4328" s="1">
        <f t="shared" si="611"/>
        <v>-244.33930193195715</v>
      </c>
    </row>
    <row r="4329" spans="2:14" x14ac:dyDescent="0.3">
      <c r="B4329" s="1">
        <v>4.327</v>
      </c>
      <c r="C4329" s="1">
        <f t="shared" si="604"/>
        <v>3.1274400873152364E-2</v>
      </c>
      <c r="D4329" s="1">
        <f t="shared" si="605"/>
        <v>-0.3179740861508496</v>
      </c>
      <c r="E4329" s="1">
        <f t="shared" si="606"/>
        <v>2.2173169614150416</v>
      </c>
      <c r="F4329" s="1">
        <f t="shared" si="612"/>
        <v>9.0805618665641514</v>
      </c>
      <c r="G4329" s="1">
        <f t="shared" si="607"/>
        <v>-31.110454328012253</v>
      </c>
      <c r="H4329" s="1">
        <f t="shared" si="608"/>
        <v>301.24386026184857</v>
      </c>
      <c r="K4329" s="1">
        <v>4.327</v>
      </c>
      <c r="L4329" s="1">
        <f t="shared" si="609"/>
        <v>0.25483274247329685</v>
      </c>
      <c r="M4329" s="1">
        <f t="shared" si="610"/>
        <v>0.56294608445510508</v>
      </c>
      <c r="N4329" s="1">
        <f t="shared" si="611"/>
        <v>-244.87480869452349</v>
      </c>
    </row>
    <row r="4330" spans="2:14" x14ac:dyDescent="0.3">
      <c r="B4330" s="1">
        <v>4.3280000000000003</v>
      </c>
      <c r="C4330" s="1">
        <f t="shared" si="604"/>
        <v>3.3476162607403402E-2</v>
      </c>
      <c r="D4330" s="1">
        <f t="shared" si="605"/>
        <v>-0.30874290235415452</v>
      </c>
      <c r="E4330" s="1">
        <f t="shared" si="606"/>
        <v>2.1862065070870296</v>
      </c>
      <c r="F4330" s="1">
        <f t="shared" si="612"/>
        <v>9.3818057268260002</v>
      </c>
      <c r="G4330" s="1">
        <f t="shared" si="607"/>
        <v>-33.211835165240664</v>
      </c>
      <c r="H4330" s="1">
        <f t="shared" si="608"/>
        <v>292.2259461895369</v>
      </c>
      <c r="K4330" s="1">
        <v>4.3280000000000003</v>
      </c>
      <c r="L4330" s="1">
        <f t="shared" si="609"/>
        <v>0.25527325115340471</v>
      </c>
      <c r="M4330" s="1">
        <f t="shared" si="610"/>
        <v>0.31807127576058158</v>
      </c>
      <c r="N4330" s="1">
        <f t="shared" si="611"/>
        <v>-245.17530031284778</v>
      </c>
    </row>
    <row r="4331" spans="2:14" x14ac:dyDescent="0.3">
      <c r="B4331" s="1">
        <v>4.3289999999999997</v>
      </c>
      <c r="C4331" s="1">
        <f t="shared" si="604"/>
        <v>3.5645763196907813E-2</v>
      </c>
      <c r="D4331" s="1">
        <f t="shared" si="605"/>
        <v>-0.29921498365423377</v>
      </c>
      <c r="E4331" s="1">
        <f t="shared" si="606"/>
        <v>2.1529946719217889</v>
      </c>
      <c r="F4331" s="1">
        <f t="shared" si="612"/>
        <v>9.6740316730155378</v>
      </c>
      <c r="G4331" s="1">
        <f t="shared" si="607"/>
        <v>-35.281305447077422</v>
      </c>
      <c r="H4331" s="1">
        <f t="shared" si="608"/>
        <v>282.92718959848281</v>
      </c>
      <c r="K4331" s="1">
        <v>4.3289999999999997</v>
      </c>
      <c r="L4331" s="1">
        <f t="shared" si="609"/>
        <v>0.25546873477900883</v>
      </c>
      <c r="M4331" s="1">
        <f t="shared" si="610"/>
        <v>7.2895975447733796E-2</v>
      </c>
      <c r="N4331" s="1">
        <f t="shared" si="611"/>
        <v>-245.24049278983435</v>
      </c>
    </row>
    <row r="4332" spans="2:14" x14ac:dyDescent="0.3">
      <c r="B4332" s="1">
        <v>4.33</v>
      </c>
      <c r="C4332" s="1">
        <f t="shared" si="604"/>
        <v>3.7781117216106067E-2</v>
      </c>
      <c r="D4332" s="1">
        <f t="shared" si="605"/>
        <v>-0.28939948838641899</v>
      </c>
      <c r="E4332" s="1">
        <f t="shared" si="606"/>
        <v>2.1177133664747116</v>
      </c>
      <c r="F4332" s="1">
        <f t="shared" si="612"/>
        <v>9.9569588626140213</v>
      </c>
      <c r="G4332" s="1">
        <f t="shared" si="607"/>
        <v>-37.316876080597311</v>
      </c>
      <c r="H4332" s="1">
        <f t="shared" si="608"/>
        <v>273.35652818411074</v>
      </c>
      <c r="K4332" s="1">
        <v>4.33</v>
      </c>
      <c r="L4332" s="1">
        <f t="shared" si="609"/>
        <v>0.25541901050806165</v>
      </c>
      <c r="M4332" s="1">
        <f t="shared" si="610"/>
        <v>-0.17234451734210054</v>
      </c>
      <c r="N4332" s="1">
        <f t="shared" si="611"/>
        <v>-245.07032791740687</v>
      </c>
    </row>
    <row r="4333" spans="2:14" x14ac:dyDescent="0.3">
      <c r="B4333" s="1">
        <v>4.3310000000000004</v>
      </c>
      <c r="C4333" s="1">
        <f t="shared" si="604"/>
        <v>3.9880172144540482E-2</v>
      </c>
      <c r="D4333" s="1">
        <f t="shared" si="605"/>
        <v>-0.27930585125971291</v>
      </c>
      <c r="E4333" s="1">
        <f t="shared" si="606"/>
        <v>2.0803964903941141</v>
      </c>
      <c r="F4333" s="1">
        <f t="shared" si="612"/>
        <v>10.230315390798133</v>
      </c>
      <c r="G4333" s="1">
        <f t="shared" si="607"/>
        <v>-39.316590546873186</v>
      </c>
      <c r="H4333" s="1">
        <f t="shared" si="608"/>
        <v>263.52316094112047</v>
      </c>
      <c r="K4333" s="1">
        <v>4.3310000000000004</v>
      </c>
      <c r="L4333" s="1">
        <f t="shared" si="609"/>
        <v>0.25512413082676083</v>
      </c>
      <c r="M4333" s="1">
        <f t="shared" si="610"/>
        <v>-0.41741484525950745</v>
      </c>
      <c r="N4333" s="1">
        <f t="shared" si="611"/>
        <v>-244.66497332847487</v>
      </c>
    </row>
    <row r="4334" spans="2:14" x14ac:dyDescent="0.3">
      <c r="B4334" s="1">
        <v>4.3319999999999999</v>
      </c>
      <c r="C4334" s="1">
        <f t="shared" si="604"/>
        <v>4.1940910339661158E-2</v>
      </c>
      <c r="D4334" s="1">
        <f t="shared" si="605"/>
        <v>-0.26894377428844424</v>
      </c>
      <c r="E4334" s="1">
        <f t="shared" si="606"/>
        <v>2.041079899847241</v>
      </c>
      <c r="F4334" s="1">
        <f t="shared" si="612"/>
        <v>10.493838551739254</v>
      </c>
      <c r="G4334" s="1">
        <f t="shared" si="607"/>
        <v>-41.278526781430948</v>
      </c>
      <c r="H4334" s="1">
        <f t="shared" si="608"/>
        <v>253.43653932204498</v>
      </c>
      <c r="K4334" s="1">
        <v>4.3319999999999999</v>
      </c>
      <c r="L4334" s="1">
        <f t="shared" si="609"/>
        <v>0.25458438349483709</v>
      </c>
      <c r="M4334" s="1">
        <f t="shared" si="610"/>
        <v>-0.66207981858798237</v>
      </c>
      <c r="N4334" s="1">
        <f t="shared" si="611"/>
        <v>-244.02482233222517</v>
      </c>
    </row>
    <row r="4335" spans="2:14" x14ac:dyDescent="0.3">
      <c r="B4335" s="1">
        <v>4.3330000000000002</v>
      </c>
      <c r="C4335" s="1">
        <f t="shared" si="604"/>
        <v>4.3961350976117683E-2</v>
      </c>
      <c r="D4335" s="1">
        <f t="shared" si="605"/>
        <v>-0.25832321746704395</v>
      </c>
      <c r="E4335" s="1">
        <f t="shared" si="606"/>
        <v>1.9998013730658102</v>
      </c>
      <c r="F4335" s="1">
        <f t="shared" si="612"/>
        <v>10.747275091061299</v>
      </c>
      <c r="G4335" s="1">
        <f t="shared" si="607"/>
        <v>-43.20079902160068</v>
      </c>
      <c r="H4335" s="1">
        <f t="shared" si="608"/>
        <v>243.10635815320802</v>
      </c>
      <c r="K4335" s="1">
        <v>4.3330000000000002</v>
      </c>
      <c r="L4335" s="1">
        <f t="shared" si="609"/>
        <v>0.25380029126508302</v>
      </c>
      <c r="M4335" s="1">
        <f t="shared" si="610"/>
        <v>-0.90610464092020759</v>
      </c>
      <c r="N4335" s="1">
        <f t="shared" si="611"/>
        <v>-243.15049353290175</v>
      </c>
    </row>
    <row r="4336" spans="2:14" x14ac:dyDescent="0.3">
      <c r="B4336" s="1">
        <v>4.3339999999999996</v>
      </c>
      <c r="C4336" s="1">
        <f t="shared" si="604"/>
        <v>4.593955194967269E-2</v>
      </c>
      <c r="D4336" s="1">
        <f t="shared" si="605"/>
        <v>-0.24745438919690604</v>
      </c>
      <c r="E4336" s="1">
        <f t="shared" si="606"/>
        <v>1.9566005740442094</v>
      </c>
      <c r="F4336" s="1">
        <f t="shared" si="612"/>
        <v>10.990381449214507</v>
      </c>
      <c r="G4336" s="1">
        <f t="shared" si="607"/>
        <v>-45.081559618973941</v>
      </c>
      <c r="H4336" s="1">
        <f t="shared" si="608"/>
        <v>232.54254631681133</v>
      </c>
      <c r="K4336" s="1">
        <v>4.3339999999999996</v>
      </c>
      <c r="L4336" s="1">
        <f t="shared" si="609"/>
        <v>0.25277261137739637</v>
      </c>
      <c r="M4336" s="1">
        <f t="shared" si="610"/>
        <v>-1.1492551344531092</v>
      </c>
      <c r="N4336" s="1">
        <f t="shared" si="611"/>
        <v>-242.04283023242945</v>
      </c>
    </row>
    <row r="4337" spans="2:14" x14ac:dyDescent="0.3">
      <c r="B4337" s="1">
        <v>4.335</v>
      </c>
      <c r="C4337" s="1">
        <f t="shared" si="604"/>
        <v>4.7873611743907411E-2</v>
      </c>
      <c r="D4337" s="1">
        <f t="shared" si="605"/>
        <v>-0.23634773647453314</v>
      </c>
      <c r="E4337" s="1">
        <f t="shared" si="606"/>
        <v>1.9115190144252354</v>
      </c>
      <c r="F4337" s="1">
        <f t="shared" si="612"/>
        <v>11.222923995531318</v>
      </c>
      <c r="G4337" s="1">
        <f t="shared" si="607"/>
        <v>-46.919000815244836</v>
      </c>
      <c r="H4337" s="1">
        <f t="shared" si="608"/>
        <v>221.75525720810748</v>
      </c>
      <c r="K4337" s="1">
        <v>4.335</v>
      </c>
      <c r="L4337" s="1">
        <f t="shared" si="609"/>
        <v>0.25150233482782702</v>
      </c>
      <c r="M4337" s="1">
        <f t="shared" si="610"/>
        <v>-1.3912979646855388</v>
      </c>
      <c r="N4337" s="1">
        <f t="shared" si="611"/>
        <v>-240.70289961747679</v>
      </c>
    </row>
    <row r="4338" spans="2:14" x14ac:dyDescent="0.3">
      <c r="B4338" s="1">
        <v>4.3360000000000003</v>
      </c>
      <c r="C4338" s="1">
        <f t="shared" si="604"/>
        <v>4.9761671257925022E-2</v>
      </c>
      <c r="D4338" s="1">
        <f t="shared" si="605"/>
        <v>-0.22501393485039775</v>
      </c>
      <c r="E4338" s="1">
        <f t="shared" si="606"/>
        <v>1.8646000136099905</v>
      </c>
      <c r="F4338" s="1">
        <f t="shared" si="612"/>
        <v>11.444679252739425</v>
      </c>
      <c r="G4338" s="1">
        <f t="shared" si="607"/>
        <v>-48.711356479709977</v>
      </c>
      <c r="H4338" s="1">
        <f t="shared" si="608"/>
        <v>210.75485897682907</v>
      </c>
      <c r="K4338" s="1">
        <v>4.3360000000000003</v>
      </c>
      <c r="L4338" s="1">
        <f t="shared" si="609"/>
        <v>0.24999068541333277</v>
      </c>
      <c r="M4338" s="1">
        <f t="shared" si="610"/>
        <v>-1.6320008643030155</v>
      </c>
      <c r="N4338" s="1">
        <f t="shared" si="611"/>
        <v>-239.13199173172339</v>
      </c>
    </row>
    <row r="4339" spans="2:14" x14ac:dyDescent="0.3">
      <c r="B4339" s="1">
        <v>4.3369999999999997</v>
      </c>
      <c r="C4339" s="1">
        <f t="shared" si="604"/>
        <v>5.1601915593295161E-2</v>
      </c>
      <c r="D4339" s="1">
        <f t="shared" si="605"/>
        <v>-0.21346387816816992</v>
      </c>
      <c r="E4339" s="1">
        <f t="shared" si="606"/>
        <v>1.8158886571302806</v>
      </c>
      <c r="F4339" s="1">
        <f t="shared" si="612"/>
        <v>11.655434111716254</v>
      </c>
      <c r="G4339" s="1">
        <f t="shared" si="607"/>
        <v>-50.456903806771443</v>
      </c>
      <c r="H4339" s="1">
        <f t="shared" si="608"/>
        <v>199.55192456225427</v>
      </c>
      <c r="K4339" s="1">
        <v>4.3369999999999997</v>
      </c>
      <c r="L4339" s="1">
        <f t="shared" si="609"/>
        <v>0.24823911855316391</v>
      </c>
      <c r="M4339" s="1">
        <f t="shared" si="610"/>
        <v>-1.8711328560347389</v>
      </c>
      <c r="N4339" s="1">
        <f t="shared" si="611"/>
        <v>-237.33161823433423</v>
      </c>
    </row>
    <row r="4340" spans="2:14" x14ac:dyDescent="0.3">
      <c r="B4340" s="1">
        <v>4.3380000000000001</v>
      </c>
      <c r="C4340" s="1">
        <f t="shared" si="604"/>
        <v>5.3392575798522059E-2</v>
      </c>
      <c r="D4340" s="1">
        <f t="shared" si="605"/>
        <v>-0.20170866809417251</v>
      </c>
      <c r="E4340" s="1">
        <f t="shared" si="606"/>
        <v>1.7654317533235091</v>
      </c>
      <c r="F4340" s="1">
        <f t="shared" si="612"/>
        <v>11.854986036278508</v>
      </c>
      <c r="G4340" s="1">
        <f t="shared" si="607"/>
        <v>-52.153964971802864</v>
      </c>
      <c r="H4340" s="1">
        <f t="shared" si="608"/>
        <v>188.15722153148377</v>
      </c>
      <c r="K4340" s="1">
        <v>4.3380000000000001</v>
      </c>
      <c r="L4340" s="1">
        <f t="shared" si="609"/>
        <v>0.24624931988801199</v>
      </c>
      <c r="M4340" s="1">
        <f t="shared" si="610"/>
        <v>-2.108464474269073</v>
      </c>
      <c r="N4340" s="1">
        <f t="shared" si="611"/>
        <v>-235.30351094582886</v>
      </c>
    </row>
    <row r="4341" spans="2:14" x14ac:dyDescent="0.3">
      <c r="B4341" s="1">
        <v>4.3390000000000004</v>
      </c>
      <c r="C4341" s="1">
        <f t="shared" si="604"/>
        <v>5.5131930569359666E-2</v>
      </c>
      <c r="D4341" s="1">
        <f t="shared" si="605"/>
        <v>-0.18975960344712825</v>
      </c>
      <c r="E4341" s="1">
        <f t="shared" si="606"/>
        <v>1.7132777883517063</v>
      </c>
      <c r="F4341" s="1">
        <f t="shared" si="612"/>
        <v>12.043143257809991</v>
      </c>
      <c r="G4341" s="1">
        <f t="shared" si="607"/>
        <v>-53.800908743790359</v>
      </c>
      <c r="H4341" s="1">
        <f t="shared" si="608"/>
        <v>176.58170173069843</v>
      </c>
      <c r="K4341" s="1">
        <v>4.3390000000000004</v>
      </c>
      <c r="L4341" s="1">
        <f t="shared" si="609"/>
        <v>0.24402320365827002</v>
      </c>
      <c r="M4341" s="1">
        <f t="shared" si="610"/>
        <v>-2.3437679852149018</v>
      </c>
      <c r="N4341" s="1">
        <f t="shared" si="611"/>
        <v>-233.04962018274355</v>
      </c>
    </row>
    <row r="4342" spans="2:14" x14ac:dyDescent="0.3">
      <c r="B4342" s="1">
        <v>4.34</v>
      </c>
      <c r="C4342" s="1">
        <f t="shared" si="604"/>
        <v>5.6818307903339478E-2</v>
      </c>
      <c r="D4342" s="1">
        <f t="shared" si="605"/>
        <v>-0.17762816933845291</v>
      </c>
      <c r="E4342" s="1">
        <f t="shared" si="606"/>
        <v>1.659476879607916</v>
      </c>
      <c r="F4342" s="1">
        <f t="shared" si="612"/>
        <v>12.21972495954069</v>
      </c>
      <c r="G4342" s="1">
        <f t="shared" si="607"/>
        <v>-55.396152053197213</v>
      </c>
      <c r="H4342" s="1">
        <f t="shared" si="608"/>
        <v>164.83649075933982</v>
      </c>
      <c r="K4342" s="1">
        <v>4.34</v>
      </c>
      <c r="L4342" s="1">
        <f t="shared" si="609"/>
        <v>0.24156291086296375</v>
      </c>
      <c r="M4342" s="1">
        <f t="shared" si="610"/>
        <v>-2.5768176053976455</v>
      </c>
      <c r="N4342" s="1">
        <f t="shared" si="611"/>
        <v>-230.57211288268977</v>
      </c>
    </row>
    <row r="4343" spans="2:14" x14ac:dyDescent="0.3">
      <c r="B4343" s="1">
        <v>4.3410000000000002</v>
      </c>
      <c r="C4343" s="1">
        <f t="shared" si="604"/>
        <v>5.8450086706920798E-2</v>
      </c>
      <c r="D4343" s="1">
        <f t="shared" si="605"/>
        <v>-0.16532602613353256</v>
      </c>
      <c r="E4343" s="1">
        <f t="shared" si="606"/>
        <v>1.6040807275547189</v>
      </c>
      <c r="F4343" s="1">
        <f t="shared" si="612"/>
        <v>12.38456145030003</v>
      </c>
      <c r="G4343" s="1">
        <f t="shared" si="607"/>
        <v>-56.938161513549076</v>
      </c>
      <c r="H4343" s="1">
        <f t="shared" si="608"/>
        <v>152.93287727733281</v>
      </c>
      <c r="K4343" s="1">
        <v>4.3410000000000002</v>
      </c>
      <c r="L4343" s="1">
        <f t="shared" si="609"/>
        <v>0.23887080720112475</v>
      </c>
      <c r="M4343" s="1">
        <f t="shared" si="610"/>
        <v>-2.8073897182803353</v>
      </c>
      <c r="N4343" s="1">
        <f t="shared" si="611"/>
        <v>-227.87337052161115</v>
      </c>
    </row>
    <row r="4344" spans="2:14" x14ac:dyDescent="0.3">
      <c r="B4344" s="1">
        <v>4.3419999999999996</v>
      </c>
      <c r="C4344" s="1">
        <f t="shared" si="604"/>
        <v>6.0025698353718744E-2</v>
      </c>
      <c r="D4344" s="1">
        <f t="shared" si="605"/>
        <v>-0.15286499824459385</v>
      </c>
      <c r="E4344" s="1">
        <f t="shared" si="606"/>
        <v>1.5471425660411697</v>
      </c>
      <c r="F4344" s="1">
        <f t="shared" si="612"/>
        <v>12.537494327577363</v>
      </c>
      <c r="G4344" s="1">
        <f t="shared" si="607"/>
        <v>-58.425454895267578</v>
      </c>
      <c r="H4344" s="1">
        <f t="shared" si="608"/>
        <v>140.88230215562501</v>
      </c>
      <c r="K4344" s="1">
        <v>4.3419999999999996</v>
      </c>
      <c r="L4344" s="1">
        <f t="shared" si="609"/>
        <v>0.2359494807975836</v>
      </c>
      <c r="M4344" s="1">
        <f t="shared" si="610"/>
        <v>-3.0352630888019467</v>
      </c>
      <c r="N4344" s="1">
        <f t="shared" si="611"/>
        <v>-224.95598682523269</v>
      </c>
    </row>
    <row r="4345" spans="2:14" x14ac:dyDescent="0.3">
      <c r="B4345" s="1">
        <v>4.343</v>
      </c>
      <c r="C4345" s="1">
        <f t="shared" si="604"/>
        <v>6.154362819231228E-2</v>
      </c>
      <c r="D4345" s="1">
        <f t="shared" si="605"/>
        <v>-0.14025706276593866</v>
      </c>
      <c r="E4345" s="1">
        <f t="shared" si="606"/>
        <v>1.4887171111459021</v>
      </c>
      <c r="F4345" s="1">
        <f t="shared" si="612"/>
        <v>12.678376629732988</v>
      </c>
      <c r="G4345" s="1">
        <f t="shared" si="607"/>
        <v>-59.856602550352385</v>
      </c>
      <c r="H4345" s="1">
        <f t="shared" si="608"/>
        <v>128.69634748047019</v>
      </c>
      <c r="K4345" s="1">
        <v>4.343</v>
      </c>
      <c r="L4345" s="1">
        <f t="shared" si="609"/>
        <v>0.23280173971536902</v>
      </c>
      <c r="M4345" s="1">
        <f t="shared" si="610"/>
        <v>-3.2602190756271794</v>
      </c>
      <c r="N4345" s="1">
        <f t="shared" si="611"/>
        <v>-221.82276527691619</v>
      </c>
    </row>
    <row r="4346" spans="2:14" x14ac:dyDescent="0.3">
      <c r="B4346" s="1">
        <v>4.3440000000000003</v>
      </c>
      <c r="C4346" s="1">
        <f t="shared" si="604"/>
        <v>6.3002417002183009E-2</v>
      </c>
      <c r="D4346" s="1">
        <f t="shared" si="605"/>
        <v>-0.12751433796246545</v>
      </c>
      <c r="E4346" s="1">
        <f t="shared" si="606"/>
        <v>1.4288605085955497</v>
      </c>
      <c r="F4346" s="1">
        <f t="shared" si="612"/>
        <v>12.807072977213458</v>
      </c>
      <c r="G4346" s="1">
        <f t="shared" si="607"/>
        <v>-61.230228786519881</v>
      </c>
      <c r="H4346" s="1">
        <f t="shared" si="608"/>
        <v>116.38672542202434</v>
      </c>
      <c r="K4346" s="1">
        <v>4.3440000000000003</v>
      </c>
      <c r="L4346" s="1">
        <f t="shared" si="609"/>
        <v>0.22943060925710337</v>
      </c>
      <c r="M4346" s="1">
        <f t="shared" si="610"/>
        <v>-3.4820418409040954</v>
      </c>
      <c r="N4346" s="1">
        <f t="shared" si="611"/>
        <v>-218.47671642429353</v>
      </c>
    </row>
    <row r="4347" spans="2:14" x14ac:dyDescent="0.3">
      <c r="B4347" s="1">
        <v>4.3449999999999998</v>
      </c>
      <c r="C4347" s="1">
        <f t="shared" si="604"/>
        <v>6.4400662396385297E-2</v>
      </c>
      <c r="D4347" s="1">
        <f t="shared" si="605"/>
        <v>-0.11464907162254098</v>
      </c>
      <c r="E4347" s="1">
        <f t="shared" si="606"/>
        <v>1.3676302798090298</v>
      </c>
      <c r="F4347" s="1">
        <f t="shared" si="612"/>
        <v>12.923459702635483</v>
      </c>
      <c r="G4347" s="1">
        <f t="shared" si="607"/>
        <v>-62.545013189503152</v>
      </c>
      <c r="H4347" s="1">
        <f t="shared" si="608"/>
        <v>103.96526697795044</v>
      </c>
      <c r="K4347" s="1">
        <v>4.3449999999999998</v>
      </c>
      <c r="L4347" s="1">
        <f t="shared" si="609"/>
        <v>0.22583932905798715</v>
      </c>
      <c r="M4347" s="1">
        <f t="shared" si="610"/>
        <v>-3.700518557328389</v>
      </c>
      <c r="N4347" s="1">
        <f t="shared" si="611"/>
        <v>-214.92105498729003</v>
      </c>
    </row>
    <row r="4348" spans="2:14" x14ac:dyDescent="0.3">
      <c r="B4348" s="1">
        <v>4.3460000000000001</v>
      </c>
      <c r="C4348" s="1">
        <f t="shared" si="604"/>
        <v>6.5737020169599578E-2</v>
      </c>
      <c r="D4348" s="1">
        <f t="shared" si="605"/>
        <v>-0.10167362928641652</v>
      </c>
      <c r="E4348" s="1">
        <f t="shared" si="606"/>
        <v>1.3050852666195267</v>
      </c>
      <c r="F4348" s="1">
        <f t="shared" si="612"/>
        <v>13.027424969613433</v>
      </c>
      <c r="G4348" s="1">
        <f t="shared" si="607"/>
        <v>-63.799691892223315</v>
      </c>
      <c r="H4348" s="1">
        <f t="shared" si="608"/>
        <v>91.443910602851886</v>
      </c>
      <c r="K4348" s="1">
        <v>4.3460000000000001</v>
      </c>
      <c r="L4348" s="1">
        <f t="shared" si="609"/>
        <v>0.22203134997316512</v>
      </c>
      <c r="M4348" s="1">
        <f t="shared" si="610"/>
        <v>-3.9154396123156792</v>
      </c>
      <c r="N4348" s="1">
        <f t="shared" si="611"/>
        <v>-211.15919677029603</v>
      </c>
    </row>
    <row r="4349" spans="2:14" x14ac:dyDescent="0.3">
      <c r="B4349" s="1">
        <v>4.3470000000000004</v>
      </c>
      <c r="C4349" s="1">
        <f t="shared" si="604"/>
        <v>6.7010205590272987E-2</v>
      </c>
      <c r="D4349" s="1">
        <f t="shared" si="605"/>
        <v>-8.860048236150167E-2</v>
      </c>
      <c r="E4349" s="1">
        <f t="shared" si="606"/>
        <v>1.2412855747273035</v>
      </c>
      <c r="F4349" s="1">
        <f t="shared" si="612"/>
        <v>13.118868880216285</v>
      </c>
      <c r="G4349" s="1">
        <f t="shared" si="607"/>
        <v>-64.993058789615944</v>
      </c>
      <c r="H4349" s="1">
        <f t="shared" si="608"/>
        <v>78.834690734460949</v>
      </c>
      <c r="K4349" s="1">
        <v>4.3470000000000004</v>
      </c>
      <c r="L4349" s="1">
        <f t="shared" si="609"/>
        <v>0.21801033076246429</v>
      </c>
      <c r="M4349" s="1">
        <f t="shared" si="610"/>
        <v>-4.1265988090859755</v>
      </c>
      <c r="N4349" s="1">
        <f t="shared" si="611"/>
        <v>-207.19475538145565</v>
      </c>
    </row>
    <row r="4350" spans="2:14" x14ac:dyDescent="0.3">
      <c r="B4350" s="1">
        <v>4.3479999999999999</v>
      </c>
      <c r="C4350" s="1">
        <f t="shared" si="604"/>
        <v>6.8218994635605476E-2</v>
      </c>
      <c r="D4350" s="1">
        <f t="shared" si="605"/>
        <v>-7.5442196135918155E-2</v>
      </c>
      <c r="E4350" s="1">
        <f t="shared" si="606"/>
        <v>1.1762925159376876</v>
      </c>
      <c r="F4350" s="1">
        <f t="shared" si="612"/>
        <v>13.197703570950745</v>
      </c>
      <c r="G4350" s="1">
        <f t="shared" si="607"/>
        <v>-66.123966697952881</v>
      </c>
      <c r="H4350" s="1">
        <f t="shared" si="608"/>
        <v>66.14972622760942</v>
      </c>
      <c r="K4350" s="1">
        <v>4.3479999999999999</v>
      </c>
      <c r="L4350" s="1">
        <f t="shared" si="609"/>
        <v>0.21378013457568759</v>
      </c>
      <c r="M4350" s="1">
        <f t="shared" si="610"/>
        <v>-4.333793564467431</v>
      </c>
      <c r="N4350" s="1">
        <f t="shared" si="611"/>
        <v>-203.03153876223033</v>
      </c>
    </row>
    <row r="4351" spans="2:14" x14ac:dyDescent="0.3">
      <c r="B4351" s="1">
        <v>4.3490000000000002</v>
      </c>
      <c r="C4351" s="1">
        <f t="shared" si="604"/>
        <v>6.936222516819418E-2</v>
      </c>
      <c r="D4351" s="1">
        <f t="shared" si="605"/>
        <v>-6.2211417701853608E-2</v>
      </c>
      <c r="E4351" s="1">
        <f t="shared" si="606"/>
        <v>1.1101685492397346</v>
      </c>
      <c r="F4351" s="1">
        <f t="shared" si="612"/>
        <v>13.263853297178354</v>
      </c>
      <c r="G4351" s="1">
        <f t="shared" si="607"/>
        <v>-67.191328457540706</v>
      </c>
      <c r="H4351" s="1">
        <f t="shared" si="608"/>
        <v>53.401208707097808</v>
      </c>
      <c r="K4351" s="1">
        <v>4.3490000000000002</v>
      </c>
      <c r="L4351" s="1">
        <f t="shared" si="609"/>
        <v>0.20934482524183906</v>
      </c>
      <c r="M4351" s="1">
        <f t="shared" si="610"/>
        <v>-4.5368251032296616</v>
      </c>
      <c r="N4351" s="1">
        <f t="shared" si="611"/>
        <v>-198.67354553056578</v>
      </c>
    </row>
    <row r="4352" spans="2:14" x14ac:dyDescent="0.3">
      <c r="B4352" s="1">
        <v>4.3499999999999996</v>
      </c>
      <c r="C4352" s="1">
        <f t="shared" si="604"/>
        <v>7.0438798053205146E-2</v>
      </c>
      <c r="D4352" s="1">
        <f t="shared" si="605"/>
        <v>-4.89208638003217E-2</v>
      </c>
      <c r="E4352" s="1">
        <f t="shared" si="606"/>
        <v>1.0429772207821939</v>
      </c>
      <c r="F4352" s="1">
        <f t="shared" si="612"/>
        <v>13.317254505885451</v>
      </c>
      <c r="G4352" s="1">
        <f t="shared" si="607"/>
        <v>-68.194117977725256</v>
      </c>
      <c r="H4352" s="1">
        <f t="shared" si="608"/>
        <v>40.601390850654887</v>
      </c>
      <c r="K4352" s="1">
        <v>4.3499999999999996</v>
      </c>
      <c r="L4352" s="1">
        <f t="shared" si="609"/>
        <v>0.20470866336584412</v>
      </c>
      <c r="M4352" s="1">
        <f t="shared" si="610"/>
        <v>-4.7354986487602275</v>
      </c>
      <c r="N4352" s="1">
        <f t="shared" si="611"/>
        <v>-194.12496114116087</v>
      </c>
    </row>
    <row r="4353" spans="2:14" x14ac:dyDescent="0.3">
      <c r="B4353" s="1">
        <v>4.351</v>
      </c>
      <c r="C4353" s="1">
        <f t="shared" si="604"/>
        <v>7.1447678214998478E-2</v>
      </c>
      <c r="D4353" s="1">
        <f t="shared" si="605"/>
        <v>-3.5583308599010918E-2</v>
      </c>
      <c r="E4353" s="1">
        <f t="shared" si="606"/>
        <v>0.97478310280446867</v>
      </c>
      <c r="F4353" s="1">
        <f t="shared" si="612"/>
        <v>13.357855896736107</v>
      </c>
      <c r="G4353" s="1">
        <f t="shared" si="607"/>
        <v>-69.131371223224519</v>
      </c>
      <c r="H4353" s="1">
        <f t="shared" si="608"/>
        <v>27.762574613250035</v>
      </c>
      <c r="K4353" s="1">
        <v>4.351</v>
      </c>
      <c r="L4353" s="1">
        <f t="shared" si="609"/>
        <v>0.19987610223651331</v>
      </c>
      <c r="M4353" s="1">
        <f t="shared" si="610"/>
        <v>-4.9296236099013884</v>
      </c>
      <c r="N4353" s="1">
        <f t="shared" si="611"/>
        <v>-189.39015386655331</v>
      </c>
    </row>
    <row r="4354" spans="2:14" x14ac:dyDescent="0.3">
      <c r="B4354" s="1">
        <v>4.3520000000000003</v>
      </c>
      <c r="C4354" s="1">
        <f t="shared" si="604"/>
        <v>7.2387895632191335E-2</v>
      </c>
      <c r="D4354" s="1">
        <f t="shared" si="605"/>
        <v>-2.2211571414968184E-2</v>
      </c>
      <c r="E4354" s="1">
        <f t="shared" si="606"/>
        <v>0.90565173158124412</v>
      </c>
      <c r="F4354" s="1">
        <f t="shared" si="612"/>
        <v>13.385618471349357</v>
      </c>
      <c r="G4354" s="1">
        <f t="shared" si="607"/>
        <v>-70.002187140808189</v>
      </c>
      <c r="H4354" s="1">
        <f t="shared" si="608"/>
        <v>14.897099404073662</v>
      </c>
      <c r="K4354" s="1">
        <v>4.3520000000000003</v>
      </c>
      <c r="L4354" s="1">
        <f t="shared" si="609"/>
        <v>0.19485178354967864</v>
      </c>
      <c r="M4354" s="1">
        <f t="shared" si="610"/>
        <v>-5.119013763767942</v>
      </c>
      <c r="N4354" s="1">
        <f t="shared" si="611"/>
        <v>-184.4736706028452</v>
      </c>
    </row>
    <row r="4355" spans="2:14" x14ac:dyDescent="0.3">
      <c r="B4355" s="1">
        <v>4.3529999999999998</v>
      </c>
      <c r="C4355" s="1">
        <f t="shared" si="604"/>
        <v>7.3258546270202174E-2</v>
      </c>
      <c r="D4355" s="1">
        <f t="shared" si="605"/>
        <v>-8.8185043939167894E-3</v>
      </c>
      <c r="E4355" s="1">
        <f t="shared" si="606"/>
        <v>0.83564954444043593</v>
      </c>
      <c r="F4355" s="1">
        <f t="shared" si="612"/>
        <v>13.400515570753431</v>
      </c>
      <c r="G4355" s="1">
        <f t="shared" si="607"/>
        <v>-70.805728525460367</v>
      </c>
      <c r="H4355" s="1">
        <f t="shared" si="608"/>
        <v>2.0173302275491323</v>
      </c>
      <c r="K4355" s="1">
        <v>4.3529999999999998</v>
      </c>
      <c r="L4355" s="1">
        <f t="shared" si="609"/>
        <v>0.18964053295060926</v>
      </c>
      <c r="M4355" s="1">
        <f t="shared" si="610"/>
        <v>-5.303487434370787</v>
      </c>
      <c r="N4355" s="1">
        <f t="shared" si="611"/>
        <v>-179.38023250412243</v>
      </c>
    </row>
    <row r="4356" spans="2:14" x14ac:dyDescent="0.3">
      <c r="B4356" s="1">
        <v>4.3540000000000001</v>
      </c>
      <c r="C4356" s="1">
        <f t="shared" ref="C4356:C4419" si="613">E4355*0.001+1/2*G4355*(0.001^2)+C4355</f>
        <v>7.4058792950379884E-2</v>
      </c>
      <c r="D4356" s="1">
        <f t="shared" ref="D4356:D4419" si="614">D4355+F4355*0.001+1/2*H4355*(0.001^2)</f>
        <v>4.5830198419504154E-3</v>
      </c>
      <c r="E4356" s="1">
        <f t="shared" ref="E4356:E4419" si="615">E4355+G4355*0.001</f>
        <v>0.76484381591497552</v>
      </c>
      <c r="F4356" s="1">
        <f t="shared" si="612"/>
        <v>13.402532900980979</v>
      </c>
      <c r="G4356" s="1">
        <f t="shared" ref="G4356:G4419" si="616">(5000*SIN(31*B4356)-(9859.6*(C4356-D4356))-197192*C4356-62.8*(E4356-F4356)-502.4*E4356)/200</f>
        <v>-71.54122282518199</v>
      </c>
      <c r="H4356" s="1">
        <f t="shared" ref="H4356:H4419" si="617">-(9859.6*(D4356-C4356)+62.8*(F4356-E4356))/10</f>
        <v>-10.864354200227387</v>
      </c>
      <c r="K4356" s="1">
        <v>4.3540000000000001</v>
      </c>
      <c r="L4356" s="1">
        <f t="shared" ref="L4356:L4419" si="618">L4355+M4355*0.001+1/2*N4355*(0.001^2)</f>
        <v>0.18424735539998641</v>
      </c>
      <c r="M4356" s="1">
        <f t="shared" ref="M4356:M4419" si="619">M4355+N4355*0.001</f>
        <v>-5.4828676668749097</v>
      </c>
      <c r="N4356" s="1">
        <f t="shared" ref="N4356:N4419" si="620" xml:space="preserve"> (5000*SIN(31*K4356)-(9859.6*(L4356))-197192*L4356-502.4*M4356)/200</f>
        <v>-174.11473044974773</v>
      </c>
    </row>
    <row r="4357" spans="2:14" x14ac:dyDescent="0.3">
      <c r="B4357" s="1">
        <v>4.3550000000000004</v>
      </c>
      <c r="C4357" s="1">
        <f t="shared" si="613"/>
        <v>7.4787866154882268E-2</v>
      </c>
      <c r="D4357" s="1">
        <f t="shared" si="614"/>
        <v>1.7980120565831283E-2</v>
      </c>
      <c r="E4357" s="1">
        <f t="shared" si="615"/>
        <v>0.69330259308979358</v>
      </c>
      <c r="F4357" s="1">
        <f t="shared" ref="F4357:F4420" si="621">F4356+H4356*0.001</f>
        <v>13.391668546780751</v>
      </c>
      <c r="G4357" s="1">
        <f t="shared" si="616"/>
        <v>-72.207962883654346</v>
      </c>
      <c r="H4357" s="1">
        <f t="shared" si="617"/>
        <v>-23.7355733481985</v>
      </c>
      <c r="K4357" s="1">
        <v>4.3550000000000004</v>
      </c>
      <c r="L4357" s="1">
        <f t="shared" si="618"/>
        <v>0.17867743036788661</v>
      </c>
      <c r="M4357" s="1">
        <f t="shared" si="619"/>
        <v>-5.6569823973246578</v>
      </c>
      <c r="N4357" s="1">
        <f t="shared" si="620"/>
        <v>-168.68222034887302</v>
      </c>
    </row>
    <row r="4358" spans="2:14" x14ac:dyDescent="0.3">
      <c r="B4358" s="1">
        <v>4.3559999999999999</v>
      </c>
      <c r="C4358" s="1">
        <f t="shared" si="613"/>
        <v>7.5445064766530234E-2</v>
      </c>
      <c r="D4358" s="1">
        <f t="shared" si="614"/>
        <v>3.1359921325937935E-2</v>
      </c>
      <c r="E4358" s="1">
        <f t="shared" si="615"/>
        <v>0.6210946302061392</v>
      </c>
      <c r="F4358" s="1">
        <f t="shared" si="621"/>
        <v>13.367932973432554</v>
      </c>
      <c r="G4358" s="1">
        <f t="shared" si="616"/>
        <v>-72.805307620058272</v>
      </c>
      <c r="H4358" s="1">
        <f t="shared" si="617"/>
        <v>-36.583956768775494</v>
      </c>
      <c r="K4358" s="1">
        <v>4.3559999999999999</v>
      </c>
      <c r="L4358" s="1">
        <f t="shared" si="618"/>
        <v>0.17293610686038752</v>
      </c>
      <c r="M4358" s="1">
        <f t="shared" si="619"/>
        <v>-5.8256646176735307</v>
      </c>
      <c r="N4358" s="1">
        <f t="shared" si="620"/>
        <v>-163.08791828668626</v>
      </c>
    </row>
    <row r="4359" spans="2:14" x14ac:dyDescent="0.3">
      <c r="B4359" s="1">
        <v>4.3570000000000002</v>
      </c>
      <c r="C4359" s="1">
        <f t="shared" si="613"/>
        <v>7.6029756742926349E-2</v>
      </c>
      <c r="D4359" s="1">
        <f t="shared" si="614"/>
        <v>4.47095623209861E-2</v>
      </c>
      <c r="E4359" s="1">
        <f t="shared" si="615"/>
        <v>0.54828932258608098</v>
      </c>
      <c r="F4359" s="1">
        <f t="shared" si="621"/>
        <v>13.331349016663779</v>
      </c>
      <c r="G4359" s="1">
        <f t="shared" si="616"/>
        <v>-73.332682645399942</v>
      </c>
      <c r="H4359" s="1">
        <f t="shared" si="617"/>
        <v>-49.397155986551724</v>
      </c>
      <c r="K4359" s="1">
        <v>4.3570000000000002</v>
      </c>
      <c r="L4359" s="1">
        <f t="shared" si="618"/>
        <v>0.16702889828357065</v>
      </c>
      <c r="M4359" s="1">
        <f t="shared" si="619"/>
        <v>-5.9887525359602174</v>
      </c>
      <c r="N4359" s="1">
        <f t="shared" si="620"/>
        <v>-157.33719551705636</v>
      </c>
    </row>
    <row r="4360" spans="2:14" x14ac:dyDescent="0.3">
      <c r="B4360" s="1">
        <v>4.3579999999999997</v>
      </c>
      <c r="C4360" s="1">
        <f t="shared" si="613"/>
        <v>7.6541379724189729E-2</v>
      </c>
      <c r="D4360" s="1">
        <f t="shared" si="614"/>
        <v>5.8016212759656606E-2</v>
      </c>
      <c r="E4360" s="1">
        <f t="shared" si="615"/>
        <v>0.47495663994068105</v>
      </c>
      <c r="F4360" s="1">
        <f t="shared" si="621"/>
        <v>13.281951860677227</v>
      </c>
      <c r="G4360" s="1">
        <f t="shared" si="616"/>
        <v>-73.789580814729391</v>
      </c>
      <c r="H4360" s="1">
        <f t="shared" si="617"/>
        <v>-62.162856365874426</v>
      </c>
      <c r="K4360" s="1">
        <v>4.3579999999999997</v>
      </c>
      <c r="L4360" s="1">
        <f t="shared" si="618"/>
        <v>0.1609614771498519</v>
      </c>
      <c r="M4360" s="1">
        <f t="shared" si="619"/>
        <v>-6.1460897314772733</v>
      </c>
      <c r="N4360" s="1">
        <f t="shared" si="620"/>
        <v>-151.43557330636048</v>
      </c>
    </row>
    <row r="4361" spans="2:14" x14ac:dyDescent="0.3">
      <c r="B4361" s="1">
        <v>4.359</v>
      </c>
      <c r="C4361" s="1">
        <f t="shared" si="613"/>
        <v>7.6979441573723051E-2</v>
      </c>
      <c r="D4361" s="1">
        <f t="shared" si="614"/>
        <v>7.1267083192150901E-2</v>
      </c>
      <c r="E4361" s="1">
        <f t="shared" si="615"/>
        <v>0.40116705912595163</v>
      </c>
      <c r="F4361" s="1">
        <f t="shared" si="621"/>
        <v>13.219789004311352</v>
      </c>
      <c r="G4361" s="1">
        <f t="shared" si="616"/>
        <v>-74.175562714749333</v>
      </c>
      <c r="H4361" s="1">
        <f t="shared" si="617"/>
        <v>-74.86878894586944</v>
      </c>
      <c r="K4361" s="1">
        <v>4.359</v>
      </c>
      <c r="L4361" s="1">
        <f t="shared" si="618"/>
        <v>0.15473966963172145</v>
      </c>
      <c r="M4361" s="1">
        <f t="shared" si="619"/>
        <v>-6.2975253047836341</v>
      </c>
      <c r="N4361" s="1">
        <f t="shared" si="620"/>
        <v>-145.38871763347066</v>
      </c>
    </row>
    <row r="4362" spans="2:14" x14ac:dyDescent="0.3">
      <c r="B4362" s="1">
        <v>4.3600000000000003</v>
      </c>
      <c r="C4362" s="1">
        <f t="shared" si="613"/>
        <v>7.7343520851491626E-2</v>
      </c>
      <c r="D4362" s="1">
        <f t="shared" si="614"/>
        <v>8.4449437801989324E-2</v>
      </c>
      <c r="E4362" s="1">
        <f t="shared" si="615"/>
        <v>0.32699149641120229</v>
      </c>
      <c r="F4362" s="1">
        <f t="shared" si="621"/>
        <v>13.144920215365483</v>
      </c>
      <c r="G4362" s="1">
        <f t="shared" si="616"/>
        <v>-74.490257086320085</v>
      </c>
      <c r="H4362" s="1">
        <f t="shared" si="617"/>
        <v>-87.502742231545596</v>
      </c>
      <c r="K4362" s="1">
        <v>4.3600000000000003</v>
      </c>
      <c r="L4362" s="1">
        <f t="shared" si="618"/>
        <v>0.14836944996812107</v>
      </c>
      <c r="M4362" s="1">
        <f t="shared" si="619"/>
        <v>-6.4429140224171046</v>
      </c>
      <c r="N4362" s="1">
        <f t="shared" si="620"/>
        <v>-139.20243375096106</v>
      </c>
    </row>
    <row r="4363" spans="2:14" x14ac:dyDescent="0.3">
      <c r="B4363" s="1">
        <v>4.3609999999999998</v>
      </c>
      <c r="C4363" s="1">
        <f t="shared" si="613"/>
        <v>7.7633267219359675E-2</v>
      </c>
      <c r="D4363" s="1">
        <f t="shared" si="614"/>
        <v>9.7550606646239033E-2</v>
      </c>
      <c r="E4363" s="1">
        <f t="shared" si="615"/>
        <v>0.25250123932488222</v>
      </c>
      <c r="F4363" s="1">
        <f t="shared" si="621"/>
        <v>13.057417473133937</v>
      </c>
      <c r="G4363" s="1">
        <f t="shared" si="616"/>
        <v>-74.733361181473441</v>
      </c>
      <c r="H4363" s="1">
        <f t="shared" si="617"/>
        <v>-100.05257392964684</v>
      </c>
      <c r="K4363" s="1">
        <v>4.3609999999999998</v>
      </c>
      <c r="L4363" s="1">
        <f t="shared" si="618"/>
        <v>0.14185693472882846</v>
      </c>
      <c r="M4363" s="1">
        <f t="shared" si="619"/>
        <v>-6.5821164561680661</v>
      </c>
      <c r="N4363" s="1">
        <f t="shared" si="620"/>
        <v>-132.88266061277511</v>
      </c>
    </row>
    <row r="4364" spans="2:14" x14ac:dyDescent="0.3">
      <c r="B4364" s="1">
        <v>4.3620000000000001</v>
      </c>
      <c r="C4364" s="1">
        <f t="shared" si="613"/>
        <v>7.7848401778093823E-2</v>
      </c>
      <c r="D4364" s="1">
        <f t="shared" si="614"/>
        <v>0.11055799783240815</v>
      </c>
      <c r="E4364" s="1">
        <f t="shared" si="615"/>
        <v>0.17776787814340878</v>
      </c>
      <c r="F4364" s="1">
        <f t="shared" si="621"/>
        <v>12.95736489920429</v>
      </c>
      <c r="G4364" s="1">
        <f t="shared" si="616"/>
        <v>-74.904641054580893</v>
      </c>
      <c r="H4364" s="1">
        <f t="shared" si="617"/>
        <v>-112.50622261797407</v>
      </c>
      <c r="K4364" s="1">
        <v>4.3620000000000001</v>
      </c>
      <c r="L4364" s="1">
        <f t="shared" si="618"/>
        <v>0.13520837694235399</v>
      </c>
      <c r="M4364" s="1">
        <f t="shared" si="619"/>
        <v>-6.7149991167808416</v>
      </c>
      <c r="N4364" s="1">
        <f t="shared" si="620"/>
        <v>-126.43546517368799</v>
      </c>
    </row>
    <row r="4365" spans="2:14" x14ac:dyDescent="0.3">
      <c r="B4365" s="1">
        <v>4.3630000000000004</v>
      </c>
      <c r="C4365" s="1">
        <f t="shared" si="613"/>
        <v>7.7988717335709945E-2</v>
      </c>
      <c r="D4365" s="1">
        <f t="shared" si="614"/>
        <v>0.12345910962030346</v>
      </c>
      <c r="E4365" s="1">
        <f t="shared" si="615"/>
        <v>0.10286323708882789</v>
      </c>
      <c r="F4365" s="1">
        <f t="shared" si="621"/>
        <v>12.844858676586316</v>
      </c>
      <c r="G4365" s="1">
        <f t="shared" si="616"/>
        <v>-75.003931787400646</v>
      </c>
      <c r="H4365" s="1">
        <f t="shared" si="617"/>
        <v>-124.85171933696206</v>
      </c>
      <c r="K4365" s="1">
        <v>4.3630000000000004</v>
      </c>
      <c r="L4365" s="1">
        <f t="shared" si="618"/>
        <v>0.1284301600929863</v>
      </c>
      <c r="M4365" s="1">
        <f t="shared" si="619"/>
        <v>-6.8414345819545295</v>
      </c>
      <c r="N4365" s="1">
        <f t="shared" si="620"/>
        <v>-119.86703656604008</v>
      </c>
    </row>
    <row r="4366" spans="2:14" x14ac:dyDescent="0.3">
      <c r="B4366" s="1">
        <v>4.3639999999999999</v>
      </c>
      <c r="C4366" s="1">
        <f t="shared" si="613"/>
        <v>7.8054078606905067E-2</v>
      </c>
      <c r="D4366" s="1">
        <f t="shared" si="614"/>
        <v>0.13624154243722131</v>
      </c>
      <c r="E4366" s="1">
        <f t="shared" si="615"/>
        <v>2.7859305301427245E-2</v>
      </c>
      <c r="F4366" s="1">
        <f t="shared" si="621"/>
        <v>12.720006957249353</v>
      </c>
      <c r="G4366" s="1">
        <f t="shared" si="616"/>
        <v>-75.031137647785499</v>
      </c>
      <c r="H4366" s="1">
        <f t="shared" si="617"/>
        <v>-137.07719909237159</v>
      </c>
      <c r="K4366" s="1">
        <v>4.3639999999999999</v>
      </c>
      <c r="L4366" s="1">
        <f t="shared" si="618"/>
        <v>0.12152879199274874</v>
      </c>
      <c r="M4366" s="1">
        <f t="shared" si="619"/>
        <v>-6.9613016185205696</v>
      </c>
      <c r="N4366" s="1">
        <f t="shared" si="620"/>
        <v>-113.18368015932818</v>
      </c>
    </row>
    <row r="4367" spans="2:14" x14ac:dyDescent="0.3">
      <c r="B4367" s="1">
        <v>4.3650000000000002</v>
      </c>
      <c r="C4367" s="1">
        <f t="shared" si="613"/>
        <v>7.8044422343382602E-2</v>
      </c>
      <c r="D4367" s="1">
        <f t="shared" si="614"/>
        <v>0.14889301079492445</v>
      </c>
      <c r="E4367" s="1">
        <f t="shared" si="615"/>
        <v>-4.7171832346358258E-2</v>
      </c>
      <c r="F4367" s="1">
        <f t="shared" si="621"/>
        <v>12.582929758156983</v>
      </c>
      <c r="G4367" s="1">
        <f t="shared" si="616"/>
        <v>-74.986232181902921</v>
      </c>
      <c r="H4367" s="1">
        <f t="shared" si="617"/>
        <v>-149.17091225804319</v>
      </c>
      <c r="K4367" s="1">
        <v>4.3650000000000002</v>
      </c>
      <c r="L4367" s="1">
        <f t="shared" si="618"/>
        <v>0.1145108985341485</v>
      </c>
      <c r="M4367" s="1">
        <f t="shared" si="619"/>
        <v>-7.0744852986798978</v>
      </c>
      <c r="N4367" s="1">
        <f t="shared" si="620"/>
        <v>-106.39181150835923</v>
      </c>
    </row>
    <row r="4368" spans="2:14" x14ac:dyDescent="0.3">
      <c r="B4368" s="1">
        <v>4.3659999999999997</v>
      </c>
      <c r="C4368" s="1">
        <f t="shared" si="613"/>
        <v>7.7959757394945289E-2</v>
      </c>
      <c r="D4368" s="1">
        <f t="shared" si="614"/>
        <v>0.16140135509695241</v>
      </c>
      <c r="E4368" s="1">
        <f t="shared" si="615"/>
        <v>-0.12215806452826118</v>
      </c>
      <c r="F4368" s="1">
        <f t="shared" si="621"/>
        <v>12.433758845898939</v>
      </c>
      <c r="G4368" s="1">
        <f t="shared" si="616"/>
        <v>-74.869258239868486</v>
      </c>
      <c r="H4368" s="1">
        <f t="shared" si="617"/>
        <v>-161.12123586775377</v>
      </c>
      <c r="K4368" s="1">
        <v>4.3659999999999997</v>
      </c>
      <c r="L4368" s="1">
        <f t="shared" si="618"/>
        <v>0.10738321732971443</v>
      </c>
      <c r="M4368" s="1">
        <f t="shared" si="619"/>
        <v>-7.1808771101882574</v>
      </c>
      <c r="N4368" s="1">
        <f t="shared" si="620"/>
        <v>-99.497950195763494</v>
      </c>
    </row>
    <row r="4369" spans="2:14" x14ac:dyDescent="0.3">
      <c r="B4369" s="1">
        <v>4.367</v>
      </c>
      <c r="C4369" s="1">
        <f t="shared" si="613"/>
        <v>7.7800164701297095E-2</v>
      </c>
      <c r="D4369" s="1">
        <f t="shared" si="614"/>
        <v>0.17375455332491749</v>
      </c>
      <c r="E4369" s="1">
        <f t="shared" si="615"/>
        <v>-0.19702732276812968</v>
      </c>
      <c r="F4369" s="1">
        <f t="shared" si="621"/>
        <v>12.272637610031186</v>
      </c>
      <c r="G4369" s="1">
        <f t="shared" si="616"/>
        <v>-74.680327934781516</v>
      </c>
      <c r="H4369" s="1">
        <f t="shared" si="617"/>
        <v>-172.91668478532446</v>
      </c>
      <c r="K4369" s="1">
        <v>4.367</v>
      </c>
      <c r="L4369" s="1">
        <f t="shared" si="618"/>
        <v>0.10015259124442828</v>
      </c>
      <c r="M4369" s="1">
        <f t="shared" si="619"/>
        <v>-7.2803750603840207</v>
      </c>
      <c r="N4369" s="1">
        <f t="shared" si="620"/>
        <v>-92.508713574790079</v>
      </c>
    </row>
    <row r="4370" spans="2:14" x14ac:dyDescent="0.3">
      <c r="B4370" s="1">
        <v>4.3680000000000003</v>
      </c>
      <c r="C4370" s="1">
        <f t="shared" si="613"/>
        <v>7.7565797214561569E-2</v>
      </c>
      <c r="D4370" s="1">
        <f t="shared" si="614"/>
        <v>0.18594073259255603</v>
      </c>
      <c r="E4370" s="1">
        <f t="shared" si="615"/>
        <v>-0.2717076507029112</v>
      </c>
      <c r="F4370" s="1">
        <f t="shared" si="621"/>
        <v>12.099720925245862</v>
      </c>
      <c r="G4370" s="1">
        <f t="shared" si="616"/>
        <v>-74.419622535191778</v>
      </c>
      <c r="H4370" s="1">
        <f t="shared" si="617"/>
        <v>-184.54592274224575</v>
      </c>
      <c r="K4370" s="1">
        <v>4.3680000000000003</v>
      </c>
      <c r="L4370" s="1">
        <f t="shared" si="618"/>
        <v>9.2825961827256859E-2</v>
      </c>
      <c r="M4370" s="1">
        <f t="shared" si="619"/>
        <v>-7.3728837739588107</v>
      </c>
      <c r="N4370" s="1">
        <f t="shared" si="620"/>
        <v>-85.4308104183784</v>
      </c>
    </row>
    <row r="4371" spans="2:14" x14ac:dyDescent="0.3">
      <c r="B4371" s="1">
        <v>4.3689999999999998</v>
      </c>
      <c r="C4371" s="1">
        <f t="shared" si="613"/>
        <v>7.7256879752591059E-2</v>
      </c>
      <c r="D4371" s="1">
        <f t="shared" si="614"/>
        <v>0.19794818055643076</v>
      </c>
      <c r="E4371" s="1">
        <f t="shared" si="615"/>
        <v>-0.34612727323810299</v>
      </c>
      <c r="F4371" s="1">
        <f t="shared" si="621"/>
        <v>11.915175002503616</v>
      </c>
      <c r="G4371" s="1">
        <f t="shared" si="616"/>
        <v>-74.087392291104067</v>
      </c>
      <c r="H4371" s="1">
        <f t="shared" si="617"/>
        <v>-195.99777323221181</v>
      </c>
      <c r="K4371" s="1">
        <v>4.3689999999999998</v>
      </c>
      <c r="L4371" s="1">
        <f t="shared" si="618"/>
        <v>8.5410362648088864E-2</v>
      </c>
      <c r="M4371" s="1">
        <f t="shared" si="619"/>
        <v>-7.458314584377189</v>
      </c>
      <c r="N4371" s="1">
        <f t="shared" si="620"/>
        <v>-78.271034480603774</v>
      </c>
    </row>
    <row r="4372" spans="2:14" x14ac:dyDescent="0.3">
      <c r="B4372" s="1">
        <v>4.37</v>
      </c>
      <c r="C4372" s="1">
        <f t="shared" si="613"/>
        <v>7.6873708783207401E-2</v>
      </c>
      <c r="D4372" s="1">
        <f t="shared" si="614"/>
        <v>0.20976535667231827</v>
      </c>
      <c r="E4372" s="1">
        <f t="shared" si="615"/>
        <v>-0.42021466552920705</v>
      </c>
      <c r="F4372" s="1">
        <f t="shared" si="621"/>
        <v>11.719177229271404</v>
      </c>
      <c r="G4372" s="1">
        <f t="shared" si="616"/>
        <v>-73.683956193690861</v>
      </c>
      <c r="H4372" s="1">
        <f t="shared" si="617"/>
        <v>-207.26123025209557</v>
      </c>
      <c r="K4372" s="1">
        <v>4.37</v>
      </c>
      <c r="L4372" s="1">
        <f t="shared" si="618"/>
        <v>7.7912912546471369E-2</v>
      </c>
      <c r="M4372" s="1">
        <f t="shared" si="619"/>
        <v>-7.5365856188577931</v>
      </c>
      <c r="N4372" s="1">
        <f t="shared" si="620"/>
        <v>-71.036257976677902</v>
      </c>
    </row>
    <row r="4373" spans="2:14" x14ac:dyDescent="0.3">
      <c r="B4373" s="1">
        <v>4.3710000000000004</v>
      </c>
      <c r="C4373" s="1">
        <f t="shared" si="613"/>
        <v>7.6416652139581348E-2</v>
      </c>
      <c r="D4373" s="1">
        <f t="shared" si="614"/>
        <v>0.22138090328646362</v>
      </c>
      <c r="E4373" s="1">
        <f t="shared" si="615"/>
        <v>-0.49389862172289789</v>
      </c>
      <c r="F4373" s="1">
        <f t="shared" si="621"/>
        <v>11.511915999019308</v>
      </c>
      <c r="G4373" s="1">
        <f t="shared" si="616"/>
        <v>-73.209701668933846</v>
      </c>
      <c r="H4373" s="1">
        <f t="shared" si="617"/>
        <v>-218.3254688790411</v>
      </c>
      <c r="K4373" s="1">
        <v>4.3710000000000004</v>
      </c>
      <c r="L4373" s="1">
        <f t="shared" si="618"/>
        <v>7.034080879862524E-2</v>
      </c>
      <c r="M4373" s="1">
        <f t="shared" si="619"/>
        <v>-7.6076218768344708</v>
      </c>
      <c r="N4373" s="1">
        <f t="shared" si="620"/>
        <v>-63.733424987751178</v>
      </c>
    </row>
    <row r="4374" spans="2:14" x14ac:dyDescent="0.3">
      <c r="B4374" s="1">
        <v>4.3719999999999999</v>
      </c>
      <c r="C4374" s="1">
        <f t="shared" si="613"/>
        <v>7.5886148667023978E-2</v>
      </c>
      <c r="D4374" s="1">
        <f t="shared" si="614"/>
        <v>0.23278365655104341</v>
      </c>
      <c r="E4374" s="1">
        <f t="shared" si="615"/>
        <v>-0.5671083233918317</v>
      </c>
      <c r="F4374" s="1">
        <f t="shared" si="621"/>
        <v>11.293590530140268</v>
      </c>
      <c r="G4374" s="1">
        <f t="shared" si="616"/>
        <v>-72.665084205501628</v>
      </c>
      <c r="H4374" s="1">
        <f t="shared" si="617"/>
        <v>-229.17985567350939</v>
      </c>
      <c r="K4374" s="1">
        <v>4.3719999999999999</v>
      </c>
      <c r="L4374" s="1">
        <f t="shared" si="618"/>
        <v>6.270132020929689E-2</v>
      </c>
      <c r="M4374" s="1">
        <f t="shared" si="619"/>
        <v>-7.6713553018222216</v>
      </c>
      <c r="N4374" s="1">
        <f t="shared" si="620"/>
        <v>-56.369544796857269</v>
      </c>
    </row>
    <row r="4375" spans="2:14" x14ac:dyDescent="0.3">
      <c r="B4375" s="1">
        <v>4.3730000000000002</v>
      </c>
      <c r="C4375" s="1">
        <f t="shared" si="613"/>
        <v>7.5282707801529389E-2</v>
      </c>
      <c r="D4375" s="1">
        <f t="shared" si="614"/>
        <v>0.24396265715334692</v>
      </c>
      <c r="E4375" s="1">
        <f t="shared" si="615"/>
        <v>-0.63977340759733337</v>
      </c>
      <c r="F4375" s="1">
        <f t="shared" si="621"/>
        <v>11.064410674466759</v>
      </c>
      <c r="G4375" s="1">
        <f t="shared" si="616"/>
        <v>-72.050626917215041</v>
      </c>
      <c r="H4375" s="1">
        <f t="shared" si="617"/>
        <v>-239.8139588982805</v>
      </c>
      <c r="K4375" s="1">
        <v>4.3730000000000002</v>
      </c>
      <c r="L4375" s="1">
        <f t="shared" si="618"/>
        <v>5.5001780135076235E-2</v>
      </c>
      <c r="M4375" s="1">
        <f t="shared" si="619"/>
        <v>-7.7277248466190791</v>
      </c>
      <c r="N4375" s="1">
        <f t="shared" si="620"/>
        <v>-48.951685162389268</v>
      </c>
    </row>
    <row r="4376" spans="2:14" x14ac:dyDescent="0.3">
      <c r="B4376" s="1">
        <v>4.3739999999999997</v>
      </c>
      <c r="C4376" s="1">
        <f t="shared" si="613"/>
        <v>7.4606909080473446E-2</v>
      </c>
      <c r="D4376" s="1">
        <f t="shared" si="614"/>
        <v>0.25490716084836457</v>
      </c>
      <c r="E4376" s="1">
        <f t="shared" si="615"/>
        <v>-0.71182403451454845</v>
      </c>
      <c r="F4376" s="1">
        <f t="shared" si="621"/>
        <v>10.824596715568479</v>
      </c>
      <c r="G4376" s="1">
        <f t="shared" si="616"/>
        <v>-71.366920040510664</v>
      </c>
      <c r="H4376" s="1">
        <f t="shared" si="617"/>
        <v>-250.21755854359134</v>
      </c>
      <c r="K4376" s="1">
        <v>4.3739999999999997</v>
      </c>
      <c r="L4376" s="1">
        <f t="shared" si="618"/>
        <v>4.7249579445875961E-2</v>
      </c>
      <c r="M4376" s="1">
        <f t="shared" si="619"/>
        <v>-7.7766765317814688</v>
      </c>
      <c r="N4376" s="1">
        <f t="shared" si="620"/>
        <v>-41.486965535550802</v>
      </c>
    </row>
    <row r="4377" spans="2:14" x14ac:dyDescent="0.3">
      <c r="B4377" s="1">
        <v>4.375</v>
      </c>
      <c r="C4377" s="1">
        <f t="shared" si="613"/>
        <v>7.3859401585938636E-2</v>
      </c>
      <c r="D4377" s="1">
        <f t="shared" si="614"/>
        <v>0.26560664878466123</v>
      </c>
      <c r="E4377" s="1">
        <f t="shared" si="615"/>
        <v>-0.78319095455505916</v>
      </c>
      <c r="F4377" s="1">
        <f t="shared" si="621"/>
        <v>10.574379157024888</v>
      </c>
      <c r="G4377" s="1">
        <f t="shared" si="616"/>
        <v>-70.614620367410964</v>
      </c>
      <c r="H4377" s="1">
        <f t="shared" si="617"/>
        <v>-260.38065614877462</v>
      </c>
      <c r="K4377" s="1">
        <v>4.375</v>
      </c>
      <c r="L4377" s="1">
        <f t="shared" si="618"/>
        <v>3.9452159431326718E-2</v>
      </c>
      <c r="M4377" s="1">
        <f t="shared" si="619"/>
        <v>-7.8181634973170198</v>
      </c>
      <c r="N4377" s="1">
        <f t="shared" si="620"/>
        <v>-33.982550228316022</v>
      </c>
    </row>
    <row r="4378" spans="2:14" x14ac:dyDescent="0.3">
      <c r="B4378" s="1">
        <v>4.3760000000000003</v>
      </c>
      <c r="C4378" s="1">
        <f t="shared" si="613"/>
        <v>7.3040903321199876E-2</v>
      </c>
      <c r="D4378" s="1">
        <f t="shared" si="614"/>
        <v>0.27605083761361171</v>
      </c>
      <c r="E4378" s="1">
        <f t="shared" si="615"/>
        <v>-0.85380557492247011</v>
      </c>
      <c r="F4378" s="1">
        <f t="shared" si="621"/>
        <v>10.313998500876114</v>
      </c>
      <c r="G4378" s="1">
        <f t="shared" si="616"/>
        <v>-69.794450614513565</v>
      </c>
      <c r="H4378" s="1">
        <f t="shared" si="617"/>
        <v>-270.29348441096147</v>
      </c>
      <c r="K4378" s="1">
        <v>4.3760000000000003</v>
      </c>
      <c r="L4378" s="1">
        <f t="shared" si="618"/>
        <v>3.1617004658895546E-2</v>
      </c>
      <c r="M4378" s="1">
        <f t="shared" si="619"/>
        <v>-7.852146047545336</v>
      </c>
      <c r="N4378" s="1">
        <f t="shared" si="620"/>
        <v>-26.44564153842164</v>
      </c>
    </row>
    <row r="4379" spans="2:14" x14ac:dyDescent="0.3">
      <c r="B4379" s="1">
        <v>4.3769999999999998</v>
      </c>
      <c r="C4379" s="1">
        <f t="shared" si="613"/>
        <v>7.2152200520970156E-2</v>
      </c>
      <c r="D4379" s="1">
        <f t="shared" si="614"/>
        <v>0.28622968937228233</v>
      </c>
      <c r="E4379" s="1">
        <f t="shared" si="615"/>
        <v>-0.92360002553698373</v>
      </c>
      <c r="F4379" s="1">
        <f t="shared" si="621"/>
        <v>10.043705016465152</v>
      </c>
      <c r="G4379" s="1">
        <f t="shared" si="616"/>
        <v>-68.907198728631911</v>
      </c>
      <c r="H4379" s="1">
        <f t="shared" si="617"/>
        <v>-279.94651657161319</v>
      </c>
      <c r="K4379" s="1">
        <v>4.3769999999999998</v>
      </c>
      <c r="L4379" s="1">
        <f t="shared" si="618"/>
        <v>2.3751635790581E-2</v>
      </c>
      <c r="M4379" s="1">
        <f t="shared" si="619"/>
        <v>-7.8785916890837573</v>
      </c>
      <c r="N4379" s="1">
        <f t="shared" si="620"/>
        <v>-18.883472838012651</v>
      </c>
    </row>
    <row r="4380" spans="2:14" x14ac:dyDescent="0.3">
      <c r="B4380" s="1">
        <v>4.3780000000000001</v>
      </c>
      <c r="C4380" s="1">
        <f t="shared" si="613"/>
        <v>7.1194146896068858E-2</v>
      </c>
      <c r="D4380" s="1">
        <f t="shared" si="614"/>
        <v>0.2961334211304617</v>
      </c>
      <c r="E4380" s="1">
        <f t="shared" si="615"/>
        <v>-0.99250722426561566</v>
      </c>
      <c r="F4380" s="1">
        <f t="shared" si="621"/>
        <v>9.7637584998935392</v>
      </c>
      <c r="G4380" s="1">
        <f t="shared" si="616"/>
        <v>-67.953717129744376</v>
      </c>
      <c r="H4380" s="1">
        <f t="shared" si="617"/>
        <v>-289.33047557186148</v>
      </c>
      <c r="K4380" s="1">
        <v>4.3780000000000001</v>
      </c>
      <c r="L4380" s="1">
        <f t="shared" si="618"/>
        <v>1.5863602365078236E-2</v>
      </c>
      <c r="M4380" s="1">
        <f t="shared" si="619"/>
        <v>-7.8974751619217702</v>
      </c>
      <c r="N4380" s="1">
        <f t="shared" si="620"/>
        <v>-11.30330163256331</v>
      </c>
    </row>
    <row r="4381" spans="2:14" x14ac:dyDescent="0.3">
      <c r="B4381" s="1">
        <v>4.3789999999999996</v>
      </c>
      <c r="C4381" s="1">
        <f t="shared" si="613"/>
        <v>7.0167662813238371E-2</v>
      </c>
      <c r="D4381" s="1">
        <f t="shared" si="614"/>
        <v>0.30575251439256929</v>
      </c>
      <c r="E4381" s="1">
        <f t="shared" si="615"/>
        <v>-1.0604609413953601</v>
      </c>
      <c r="F4381" s="1">
        <f t="shared" si="621"/>
        <v>9.4744280243216785</v>
      </c>
      <c r="G4381" s="1">
        <f t="shared" si="616"/>
        <v>-66.934921891970703</v>
      </c>
      <c r="H4381" s="1">
        <f t="shared" si="617"/>
        <v>-298.43634296786007</v>
      </c>
      <c r="K4381" s="1">
        <v>4.3789999999999996</v>
      </c>
      <c r="L4381" s="1">
        <f t="shared" si="618"/>
        <v>7.9604755523401838E-3</v>
      </c>
      <c r="M4381" s="1">
        <f t="shared" si="619"/>
        <v>-7.9087784635543334</v>
      </c>
      <c r="N4381" s="1">
        <f t="shared" si="620"/>
        <v>-3.7124025967244485</v>
      </c>
    </row>
    <row r="4382" spans="2:14" x14ac:dyDescent="0.3">
      <c r="B4382" s="1">
        <v>4.38</v>
      </c>
      <c r="C4382" s="1">
        <f t="shared" si="613"/>
        <v>6.9073734410897022E-2</v>
      </c>
      <c r="D4382" s="1">
        <f t="shared" si="614"/>
        <v>0.31507772424540703</v>
      </c>
      <c r="E4382" s="1">
        <f t="shared" si="615"/>
        <v>-1.1273958632873309</v>
      </c>
      <c r="F4382" s="1">
        <f t="shared" si="621"/>
        <v>9.1759916813538176</v>
      </c>
      <c r="G4382" s="1">
        <f t="shared" si="616"/>
        <v>-65.85179186338614</v>
      </c>
      <c r="H4382" s="1">
        <f t="shared" si="617"/>
        <v>-307.25536759757989</v>
      </c>
      <c r="K4382" s="1">
        <v>4.38</v>
      </c>
      <c r="L4382" s="1">
        <f t="shared" si="618"/>
        <v>4.9840887487487827E-5</v>
      </c>
      <c r="M4382" s="1">
        <f t="shared" si="619"/>
        <v>-7.9124908661510576</v>
      </c>
      <c r="N4382" s="1">
        <f t="shared" si="620"/>
        <v>3.8819394061980552</v>
      </c>
    </row>
    <row r="4383" spans="2:14" x14ac:dyDescent="0.3">
      <c r="B4383" s="1">
        <v>4.3810000000000002</v>
      </c>
      <c r="C4383" s="1">
        <f t="shared" si="613"/>
        <v>6.7913412651677996E-2</v>
      </c>
      <c r="D4383" s="1">
        <f t="shared" si="614"/>
        <v>0.32410008824296205</v>
      </c>
      <c r="E4383" s="1">
        <f t="shared" si="615"/>
        <v>-1.193247655150717</v>
      </c>
      <c r="F4383" s="1">
        <f t="shared" si="621"/>
        <v>8.8687363137562372</v>
      </c>
      <c r="G4383" s="1">
        <f t="shared" si="616"/>
        <v>-64.705367725490248</v>
      </c>
      <c r="H4383" s="1">
        <f t="shared" si="617"/>
        <v>-315.77907399071808</v>
      </c>
      <c r="K4383" s="1">
        <v>4.3810000000000002</v>
      </c>
      <c r="L4383" s="1">
        <f t="shared" si="618"/>
        <v>-7.86070900896047E-3</v>
      </c>
      <c r="M4383" s="1">
        <f t="shared" si="619"/>
        <v>-7.9086089267448596</v>
      </c>
      <c r="N4383" s="1">
        <f t="shared" si="620"/>
        <v>11.472436314465167</v>
      </c>
    </row>
    <row r="4384" spans="2:14" x14ac:dyDescent="0.3">
      <c r="B4384" s="1">
        <v>4.3819999999999997</v>
      </c>
      <c r="C4384" s="1">
        <f t="shared" si="613"/>
        <v>6.6687812312664532E-2</v>
      </c>
      <c r="D4384" s="1">
        <f t="shared" si="614"/>
        <v>0.33281093501972292</v>
      </c>
      <c r="E4384" s="1">
        <f t="shared" si="615"/>
        <v>-1.2579530228762072</v>
      </c>
      <c r="F4384" s="1">
        <f t="shared" si="621"/>
        <v>8.5529572397655187</v>
      </c>
      <c r="G4384" s="1">
        <f t="shared" si="616"/>
        <v>-63.49675099325669</v>
      </c>
      <c r="H4384" s="1">
        <f t="shared" si="617"/>
        <v>-323.99927051364136</v>
      </c>
      <c r="K4384" s="1">
        <v>4.3819999999999997</v>
      </c>
      <c r="L4384" s="1">
        <f t="shared" si="618"/>
        <v>-1.57635817175481E-2</v>
      </c>
      <c r="M4384" s="1">
        <f t="shared" si="619"/>
        <v>-7.8971364904303947</v>
      </c>
      <c r="N4384" s="1">
        <f t="shared" si="620"/>
        <v>19.051803861097486</v>
      </c>
    </row>
    <row r="4385" spans="2:14" x14ac:dyDescent="0.3">
      <c r="B4385" s="1">
        <v>4.383</v>
      </c>
      <c r="C4385" s="1">
        <f t="shared" si="613"/>
        <v>6.5398110914291693E-2</v>
      </c>
      <c r="D4385" s="1">
        <f t="shared" si="614"/>
        <v>0.34120189262423162</v>
      </c>
      <c r="E4385" s="1">
        <f t="shared" si="615"/>
        <v>-1.3214497738694639</v>
      </c>
      <c r="F4385" s="1">
        <f t="shared" si="621"/>
        <v>8.2289579692518782</v>
      </c>
      <c r="G4385" s="1">
        <f t="shared" si="616"/>
        <v>-62.22710295671596</v>
      </c>
      <c r="H4385" s="1">
        <f t="shared" si="617"/>
        <v>-331.90805724153438</v>
      </c>
      <c r="K4385" s="1">
        <v>4.383</v>
      </c>
      <c r="L4385" s="1">
        <f t="shared" si="618"/>
        <v>-2.3651192306047945E-2</v>
      </c>
      <c r="M4385" s="1">
        <f t="shared" si="619"/>
        <v>-7.8780846865692968</v>
      </c>
      <c r="N4385" s="1">
        <f t="shared" si="620"/>
        <v>26.612768563338921</v>
      </c>
    </row>
    <row r="4386" spans="2:14" x14ac:dyDescent="0.3">
      <c r="B4386" s="1">
        <v>4.3840000000000003</v>
      </c>
      <c r="C4386" s="1">
        <f t="shared" si="613"/>
        <v>6.4045547588943874E-2</v>
      </c>
      <c r="D4386" s="1">
        <f t="shared" si="614"/>
        <v>0.34926489656486276</v>
      </c>
      <c r="E4386" s="1">
        <f t="shared" si="615"/>
        <v>-1.38367687682618</v>
      </c>
      <c r="F4386" s="1">
        <f t="shared" si="621"/>
        <v>7.8970499120103437</v>
      </c>
      <c r="G4386" s="1">
        <f t="shared" si="616"/>
        <v>-60.897643565083797</v>
      </c>
      <c r="H4386" s="1">
        <f t="shared" si="617"/>
        <v>-339.49783355019036</v>
      </c>
      <c r="K4386" s="1">
        <v>4.3840000000000003</v>
      </c>
      <c r="L4386" s="1">
        <f t="shared" si="618"/>
        <v>-3.1515970608335574E-2</v>
      </c>
      <c r="M4386" s="1">
        <f t="shared" si="619"/>
        <v>-7.8514719180059576</v>
      </c>
      <c r="N4386" s="1">
        <f t="shared" si="620"/>
        <v>34.148074701689666</v>
      </c>
    </row>
    <row r="4387" spans="2:14" x14ac:dyDescent="0.3">
      <c r="B4387" s="1">
        <v>4.3849999999999998</v>
      </c>
      <c r="C4387" s="1">
        <f t="shared" si="613"/>
        <v>6.2631421890335146E-2</v>
      </c>
      <c r="D4387" s="1">
        <f t="shared" si="614"/>
        <v>0.35699219756009803</v>
      </c>
      <c r="E4387" s="1">
        <f t="shared" si="615"/>
        <v>-1.4445745203912639</v>
      </c>
      <c r="F4387" s="1">
        <f t="shared" si="621"/>
        <v>7.5575520784601533</v>
      </c>
      <c r="G4387" s="1">
        <f t="shared" si="616"/>
        <v>-59.509650254517773</v>
      </c>
      <c r="H4387" s="1">
        <f t="shared" si="617"/>
        <v>-346.76130542014636</v>
      </c>
      <c r="K4387" s="1">
        <v>4.3849999999999998</v>
      </c>
      <c r="L4387" s="1">
        <f t="shared" si="618"/>
        <v>-3.9350368488990685E-2</v>
      </c>
      <c r="M4387" s="1">
        <f t="shared" si="619"/>
        <v>-7.8173238433042682</v>
      </c>
      <c r="N4387" s="1">
        <f t="shared" si="620"/>
        <v>41.650491281802736</v>
      </c>
    </row>
    <row r="4388" spans="2:14" x14ac:dyDescent="0.3">
      <c r="B4388" s="1">
        <v>4.3860000000000001</v>
      </c>
      <c r="C4388" s="1">
        <f t="shared" si="613"/>
        <v>6.1157092544816626E-2</v>
      </c>
      <c r="D4388" s="1">
        <f t="shared" si="614"/>
        <v>0.36437636898584813</v>
      </c>
      <c r="E4388" s="1">
        <f t="shared" si="615"/>
        <v>-1.5040841706457817</v>
      </c>
      <c r="F4388" s="1">
        <f t="shared" si="621"/>
        <v>7.2107907730400065</v>
      </c>
      <c r="G4388" s="1">
        <f t="shared" si="616"/>
        <v>-58.06445672062052</v>
      </c>
      <c r="H4388" s="1">
        <f t="shared" si="617"/>
        <v>-353.69149244614619</v>
      </c>
      <c r="K4388" s="1">
        <v>4.3860000000000001</v>
      </c>
      <c r="L4388" s="1">
        <f t="shared" si="618"/>
        <v>-4.7146867086654054E-2</v>
      </c>
      <c r="M4388" s="1">
        <f t="shared" si="619"/>
        <v>-7.7756733520224657</v>
      </c>
      <c r="N4388" s="1">
        <f t="shared" si="620"/>
        <v>49.112818972573102</v>
      </c>
    </row>
    <row r="4389" spans="2:14" x14ac:dyDescent="0.3">
      <c r="B4389" s="1">
        <v>4.3869999999999996</v>
      </c>
      <c r="C4389" s="1">
        <f t="shared" si="613"/>
        <v>5.9623976145810532E-2</v>
      </c>
      <c r="D4389" s="1">
        <f t="shared" si="614"/>
        <v>0.37141031401266505</v>
      </c>
      <c r="E4389" s="1">
        <f t="shared" si="615"/>
        <v>-1.5621486273664023</v>
      </c>
      <c r="F4389" s="1">
        <f t="shared" si="621"/>
        <v>6.85709928059386</v>
      </c>
      <c r="G4389" s="1">
        <f t="shared" si="616"/>
        <v>-56.563451636871605</v>
      </c>
      <c r="H4389" s="1">
        <f t="shared" si="617"/>
        <v>-360.2817345451943</v>
      </c>
      <c r="K4389" s="1">
        <v>4.3869999999999996</v>
      </c>
      <c r="L4389" s="1">
        <f t="shared" si="618"/>
        <v>-5.489798402919023E-2</v>
      </c>
      <c r="M4389" s="1">
        <f t="shared" si="619"/>
        <v>-7.7265605330498923</v>
      </c>
      <c r="N4389" s="1">
        <f t="shared" si="620"/>
        <v>56.527897013760374</v>
      </c>
    </row>
    <row r="4390" spans="2:14" x14ac:dyDescent="0.3">
      <c r="B4390" s="1">
        <v>4.3879999999999999</v>
      </c>
      <c r="C4390" s="1">
        <f t="shared" si="613"/>
        <v>5.8033545792625693E-2</v>
      </c>
      <c r="D4390" s="1">
        <f t="shared" si="614"/>
        <v>0.37808727242598633</v>
      </c>
      <c r="E4390" s="1">
        <f t="shared" si="615"/>
        <v>-1.6187120790032739</v>
      </c>
      <c r="F4390" s="1">
        <f t="shared" si="621"/>
        <v>6.4968175460486659</v>
      </c>
      <c r="G4390" s="1">
        <f t="shared" si="616"/>
        <v>-55.008077320222185</v>
      </c>
      <c r="H4390" s="1">
        <f t="shared" si="617"/>
        <v>-366.52569835675439</v>
      </c>
      <c r="K4390" s="1">
        <v>4.3879999999999999</v>
      </c>
      <c r="L4390" s="1">
        <f t="shared" si="618"/>
        <v>-6.2596280613733235E-2</v>
      </c>
      <c r="M4390" s="1">
        <f t="shared" si="619"/>
        <v>-7.6700326360361322</v>
      </c>
      <c r="N4390" s="1">
        <f t="shared" si="620"/>
        <v>63.88861008651611</v>
      </c>
    </row>
    <row r="4391" spans="2:14" x14ac:dyDescent="0.3">
      <c r="B4391" s="1">
        <v>4.3890000000000002</v>
      </c>
      <c r="C4391" s="1">
        <f t="shared" si="613"/>
        <v>5.6387329674962308E-2</v>
      </c>
      <c r="D4391" s="1">
        <f t="shared" si="614"/>
        <v>0.38440082712285661</v>
      </c>
      <c r="E4391" s="1">
        <f t="shared" si="615"/>
        <v>-1.673720156323496</v>
      </c>
      <c r="F4391" s="1">
        <f t="shared" si="621"/>
        <v>6.130291847691911</v>
      </c>
      <c r="G4391" s="1">
        <f t="shared" si="616"/>
        <v>-53.399828345127531</v>
      </c>
      <c r="H4391" s="1">
        <f t="shared" si="617"/>
        <v>-372.41738332894266</v>
      </c>
      <c r="K4391" s="1">
        <v>4.3890000000000002</v>
      </c>
      <c r="L4391" s="1">
        <f t="shared" si="618"/>
        <v>-7.0234368944726108E-2</v>
      </c>
      <c r="M4391" s="1">
        <f t="shared" si="619"/>
        <v>-7.6061440259496162</v>
      </c>
      <c r="N4391" s="1">
        <f t="shared" si="620"/>
        <v>71.187895140231248</v>
      </c>
    </row>
    <row r="4392" spans="2:14" x14ac:dyDescent="0.3">
      <c r="B4392" s="1">
        <v>4.3899999999999997</v>
      </c>
      <c r="C4392" s="1">
        <f t="shared" si="613"/>
        <v>5.4686909604466247E-2</v>
      </c>
      <c r="D4392" s="1">
        <f t="shared" si="614"/>
        <v>0.39034491027888407</v>
      </c>
      <c r="E4392" s="1">
        <f t="shared" si="615"/>
        <v>-1.7271199846686236</v>
      </c>
      <c r="F4392" s="1">
        <f t="shared" si="621"/>
        <v>5.7578744643629687</v>
      </c>
      <c r="G4392" s="1">
        <f t="shared" si="616"/>
        <v>-51.740250107358655</v>
      </c>
      <c r="H4392" s="1">
        <f t="shared" si="617"/>
        <v>-377.95112748486741</v>
      </c>
      <c r="K4392" s="1">
        <v>4.3899999999999997</v>
      </c>
      <c r="L4392" s="1">
        <f t="shared" si="618"/>
        <v>-7.7804919023105601E-2</v>
      </c>
      <c r="M4392" s="1">
        <f t="shared" si="619"/>
        <v>-7.5349561308093849</v>
      </c>
      <c r="N4392" s="1">
        <f t="shared" si="620"/>
        <v>78.418748169145374</v>
      </c>
    </row>
    <row r="4393" spans="2:14" x14ac:dyDescent="0.3">
      <c r="B4393" s="1">
        <v>4.391</v>
      </c>
      <c r="C4393" s="1">
        <f t="shared" si="613"/>
        <v>5.2933919494743943E-2</v>
      </c>
      <c r="D4393" s="1">
        <f t="shared" si="614"/>
        <v>0.39591380917950464</v>
      </c>
      <c r="E4393" s="1">
        <f t="shared" si="615"/>
        <v>-1.7788602347759823</v>
      </c>
      <c r="F4393" s="1">
        <f t="shared" si="621"/>
        <v>5.3799233368781012</v>
      </c>
      <c r="G4393" s="1">
        <f t="shared" si="616"/>
        <v>-50.030937338966048</v>
      </c>
      <c r="H4393" s="1">
        <f t="shared" si="617"/>
        <v>-383.12161286357434</v>
      </c>
      <c r="K4393" s="1">
        <v>4.391</v>
      </c>
      <c r="L4393" s="1">
        <f t="shared" si="618"/>
        <v>-8.530066577983042E-2</v>
      </c>
      <c r="M4393" s="1">
        <f t="shared" si="619"/>
        <v>-7.4565373826402395</v>
      </c>
      <c r="N4393" s="1">
        <f t="shared" si="620"/>
        <v>85.574230932223671</v>
      </c>
    </row>
    <row r="4394" spans="2:14" x14ac:dyDescent="0.3">
      <c r="B4394" s="1">
        <v>4.3920000000000003</v>
      </c>
      <c r="C4394" s="1">
        <f t="shared" si="613"/>
        <v>5.1130043791298478E-2</v>
      </c>
      <c r="D4394" s="1">
        <f t="shared" si="614"/>
        <v>0.40110217170995094</v>
      </c>
      <c r="E4394" s="1">
        <f t="shared" si="615"/>
        <v>-1.8288911721149483</v>
      </c>
      <c r="F4394" s="1">
        <f t="shared" si="621"/>
        <v>4.996801724014527</v>
      </c>
      <c r="G4394" s="1">
        <f t="shared" si="616"/>
        <v>-48.273532575825541</v>
      </c>
      <c r="H4394" s="1">
        <f t="shared" si="617"/>
        <v>-387.92387063036767</v>
      </c>
      <c r="K4394" s="1">
        <v>4.3920000000000003</v>
      </c>
      <c r="L4394" s="1">
        <f t="shared" si="618"/>
        <v>-9.2714416047004547E-2</v>
      </c>
      <c r="M4394" s="1">
        <f t="shared" si="619"/>
        <v>-7.3709631517080156</v>
      </c>
      <c r="N4394" s="1">
        <f t="shared" si="620"/>
        <v>92.647477609852345</v>
      </c>
    </row>
    <row r="4395" spans="2:14" x14ac:dyDescent="0.3">
      <c r="B4395" s="1">
        <v>4.3929999999999998</v>
      </c>
      <c r="C4395" s="1">
        <f t="shared" si="613"/>
        <v>4.9277015852895616E-2</v>
      </c>
      <c r="D4395" s="1">
        <f t="shared" si="614"/>
        <v>0.40590501149865027</v>
      </c>
      <c r="E4395" s="1">
        <f t="shared" si="615"/>
        <v>-1.8771647046907738</v>
      </c>
      <c r="F4395" s="1">
        <f t="shared" si="621"/>
        <v>4.6088778533841595</v>
      </c>
      <c r="G4395" s="1">
        <f t="shared" si="616"/>
        <v>-46.469724579237983</v>
      </c>
      <c r="H4395" s="1">
        <f t="shared" si="617"/>
        <v>-392.35328585159886</v>
      </c>
      <c r="K4395" s="1">
        <v>4.3929999999999998</v>
      </c>
      <c r="L4395" s="1">
        <f t="shared" si="618"/>
        <v>-0.10003905545990764</v>
      </c>
      <c r="M4395" s="1">
        <f t="shared" si="619"/>
        <v>-7.2783156740981632</v>
      </c>
      <c r="N4395" s="1">
        <f t="shared" si="620"/>
        <v>99.631701390967464</v>
      </c>
    </row>
    <row r="4396" spans="2:14" x14ac:dyDescent="0.3">
      <c r="B4396" s="1">
        <v>4.3940000000000001</v>
      </c>
      <c r="C4396" s="1">
        <f t="shared" si="613"/>
        <v>4.7376616285915225E-2</v>
      </c>
      <c r="D4396" s="1">
        <f t="shared" si="614"/>
        <v>0.41031771270910861</v>
      </c>
      <c r="E4396" s="1">
        <f t="shared" si="615"/>
        <v>-1.9236344292700118</v>
      </c>
      <c r="F4396" s="1">
        <f t="shared" si="621"/>
        <v>4.2165245675325602</v>
      </c>
      <c r="G4396" s="1">
        <f t="shared" si="616"/>
        <v>-44.621246713101634</v>
      </c>
      <c r="H4396" s="1">
        <f t="shared" si="617"/>
        <v>-396.40560192933197</v>
      </c>
      <c r="K4396" s="1">
        <v>4.3940000000000001</v>
      </c>
      <c r="L4396" s="1">
        <f t="shared" si="618"/>
        <v>-0.10726755528331032</v>
      </c>
      <c r="M4396" s="1">
        <f t="shared" si="619"/>
        <v>-7.178683972707196</v>
      </c>
      <c r="N4396" s="1">
        <f t="shared" si="620"/>
        <v>106.52020098429624</v>
      </c>
    </row>
    <row r="4397" spans="2:14" x14ac:dyDescent="0.3">
      <c r="B4397" s="1">
        <v>4.3949999999999996</v>
      </c>
      <c r="C4397" s="1">
        <f t="shared" si="613"/>
        <v>4.5430671233288665E-2</v>
      </c>
      <c r="D4397" s="1">
        <f t="shared" si="614"/>
        <v>0.41433603447567652</v>
      </c>
      <c r="E4397" s="1">
        <f t="shared" si="615"/>
        <v>-1.9682556759831136</v>
      </c>
      <c r="F4397" s="1">
        <f t="shared" si="621"/>
        <v>3.8201189656032284</v>
      </c>
      <c r="G4397" s="1">
        <f t="shared" si="616"/>
        <v>-42.72987527821136</v>
      </c>
      <c r="H4397" s="1">
        <f t="shared" si="617"/>
        <v>-400.07692469162697</v>
      </c>
      <c r="K4397" s="1">
        <v>4.3949999999999996</v>
      </c>
      <c r="L4397" s="1">
        <f t="shared" si="618"/>
        <v>-0.11439297915552538</v>
      </c>
      <c r="M4397" s="1">
        <f t="shared" si="619"/>
        <v>-7.0721637717228996</v>
      </c>
      <c r="N4397" s="1">
        <f t="shared" si="620"/>
        <v>113.30636704746981</v>
      </c>
    </row>
    <row r="4398" spans="2:14" x14ac:dyDescent="0.3">
      <c r="B4398" s="1">
        <v>4.3959999999999999</v>
      </c>
      <c r="C4398" s="1">
        <f t="shared" si="613"/>
        <v>4.3441050619666445E-2</v>
      </c>
      <c r="D4398" s="1">
        <f t="shared" si="614"/>
        <v>0.41795611497893398</v>
      </c>
      <c r="E4398" s="1">
        <f t="shared" si="615"/>
        <v>-2.0109855512613248</v>
      </c>
      <c r="F4398" s="1">
        <f t="shared" si="621"/>
        <v>3.4200420409116012</v>
      </c>
      <c r="G4398" s="1">
        <f t="shared" si="616"/>
        <v>-40.797427805294078</v>
      </c>
      <c r="H4398" s="1">
        <f t="shared" si="617"/>
        <v>-403.36372613450942</v>
      </c>
      <c r="K4398" s="1">
        <v>4.3959999999999999</v>
      </c>
      <c r="L4398" s="1">
        <f t="shared" si="618"/>
        <v>-0.12140848974372453</v>
      </c>
      <c r="M4398" s="1">
        <f t="shared" si="619"/>
        <v>-6.9588574046754301</v>
      </c>
      <c r="N4398" s="1">
        <f t="shared" si="620"/>
        <v>119.98368852783176</v>
      </c>
    </row>
    <row r="4399" spans="2:14" x14ac:dyDescent="0.3">
      <c r="B4399" s="1">
        <v>4.3970000000000002</v>
      </c>
      <c r="C4399" s="1">
        <f t="shared" si="613"/>
        <v>4.1409666354502474E-2</v>
      </c>
      <c r="D4399" s="1">
        <f t="shared" si="614"/>
        <v>0.42117447515677836</v>
      </c>
      <c r="E4399" s="1">
        <f t="shared" si="615"/>
        <v>-2.0517829790666191</v>
      </c>
      <c r="F4399" s="1">
        <f t="shared" si="621"/>
        <v>3.0166783147770917</v>
      </c>
      <c r="G4399" s="1">
        <f t="shared" si="616"/>
        <v>-38.825761308409831</v>
      </c>
      <c r="H4399" s="1">
        <f t="shared" si="617"/>
        <v>-406.26284781203043</v>
      </c>
      <c r="K4399" s="1">
        <v>4.3970000000000002</v>
      </c>
      <c r="L4399" s="1">
        <f t="shared" si="618"/>
        <v>-0.12830735530413603</v>
      </c>
      <c r="M4399" s="1">
        <f t="shared" si="619"/>
        <v>-6.8388737161475985</v>
      </c>
      <c r="N4399" s="1">
        <f t="shared" si="620"/>
        <v>126.5457589088706</v>
      </c>
    </row>
    <row r="4400" spans="2:14" x14ac:dyDescent="0.3">
      <c r="B4400" s="1">
        <v>4.3979999999999997</v>
      </c>
      <c r="C4400" s="1">
        <f t="shared" si="613"/>
        <v>3.9338470494781647E-2</v>
      </c>
      <c r="D4400" s="1">
        <f t="shared" si="614"/>
        <v>0.42398802204764946</v>
      </c>
      <c r="E4400" s="1">
        <f t="shared" si="615"/>
        <v>-2.0906087403750289</v>
      </c>
      <c r="F4400" s="1">
        <f t="shared" si="621"/>
        <v>2.6104154669650614</v>
      </c>
      <c r="G4400" s="1">
        <f t="shared" si="616"/>
        <v>-36.816770500408481</v>
      </c>
      <c r="H4400" s="1">
        <f t="shared" si="617"/>
        <v>-408.77150387116137</v>
      </c>
      <c r="K4400" s="1">
        <v>4.3979999999999997</v>
      </c>
      <c r="L4400" s="1">
        <f t="shared" si="618"/>
        <v>-0.13508295614082921</v>
      </c>
      <c r="M4400" s="1">
        <f t="shared" si="619"/>
        <v>-6.7123279572387275</v>
      </c>
      <c r="N4400" s="1">
        <f t="shared" si="620"/>
        <v>132.98628235627254</v>
      </c>
    </row>
    <row r="4401" spans="2:14" x14ac:dyDescent="0.3">
      <c r="B4401" s="1">
        <v>4.399</v>
      </c>
      <c r="C4401" s="1">
        <f t="shared" si="613"/>
        <v>3.7229453369156416E-2</v>
      </c>
      <c r="D4401" s="1">
        <f t="shared" si="614"/>
        <v>0.42639405176267892</v>
      </c>
      <c r="E4401" s="1">
        <f t="shared" si="615"/>
        <v>-2.1274255108754372</v>
      </c>
      <c r="F4401" s="1">
        <f t="shared" si="621"/>
        <v>2.2016439630939</v>
      </c>
      <c r="G4401" s="1">
        <f t="shared" si="616"/>
        <v>-34.772385972148321</v>
      </c>
      <c r="H4401" s="1">
        <f t="shared" si="617"/>
        <v>-410.88728372860487</v>
      </c>
      <c r="K4401" s="1">
        <v>4.399</v>
      </c>
      <c r="L4401" s="1">
        <f t="shared" si="618"/>
        <v>-0.14172879095688981</v>
      </c>
      <c r="M4401" s="1">
        <f t="shared" si="619"/>
        <v>-6.5793416748824551</v>
      </c>
      <c r="N4401" s="1">
        <f t="shared" si="620"/>
        <v>139.29907975770837</v>
      </c>
    </row>
    <row r="4402" spans="2:14" x14ac:dyDescent="0.3">
      <c r="B4402" s="1">
        <v>4.4000000000000004</v>
      </c>
      <c r="C4402" s="1">
        <f t="shared" si="613"/>
        <v>3.5084641665294902E-2</v>
      </c>
      <c r="D4402" s="1">
        <f t="shared" si="614"/>
        <v>0.42839025208390852</v>
      </c>
      <c r="E4402" s="1">
        <f t="shared" si="615"/>
        <v>-2.1621978968475855</v>
      </c>
      <c r="F4402" s="1">
        <f t="shared" si="621"/>
        <v>1.7907566793652951</v>
      </c>
      <c r="G4402" s="1">
        <f t="shared" si="616"/>
        <v>-32.694572337228536</v>
      </c>
      <c r="H4402" s="1">
        <f t="shared" si="617"/>
        <v>-412.60815438695317</v>
      </c>
      <c r="K4402" s="1">
        <v>4.4000000000000004</v>
      </c>
      <c r="L4402" s="1">
        <f t="shared" si="618"/>
        <v>-0.14823848309189341</v>
      </c>
      <c r="M4402" s="1">
        <f t="shared" si="619"/>
        <v>-6.4400425951247469</v>
      </c>
      <c r="N4402" s="1">
        <f t="shared" si="620"/>
        <v>145.47809465055761</v>
      </c>
    </row>
    <row r="4403" spans="2:14" x14ac:dyDescent="0.3">
      <c r="B4403" s="1">
        <v>4.4009999999999998</v>
      </c>
      <c r="C4403" s="1">
        <f t="shared" si="613"/>
        <v>3.2906096482278699E-2</v>
      </c>
      <c r="D4403" s="1">
        <f t="shared" si="614"/>
        <v>0.42997470468608034</v>
      </c>
      <c r="E4403" s="1">
        <f t="shared" si="615"/>
        <v>-2.194892469184814</v>
      </c>
      <c r="F4403" s="1">
        <f t="shared" si="621"/>
        <v>1.3781485249783421</v>
      </c>
      <c r="G4403" s="1">
        <f t="shared" si="616"/>
        <v>-30.585326344021237</v>
      </c>
      <c r="H4403" s="1">
        <f t="shared" si="617"/>
        <v>-413.9324623879649</v>
      </c>
      <c r="K4403" s="1">
        <v>4.4009999999999998</v>
      </c>
      <c r="L4403" s="1">
        <f t="shared" si="618"/>
        <v>-0.15460578663969288</v>
      </c>
      <c r="M4403" s="1">
        <f t="shared" si="619"/>
        <v>-6.2945645004741895</v>
      </c>
      <c r="N4403" s="1">
        <f t="shared" si="620"/>
        <v>151.51739903188209</v>
      </c>
    </row>
    <row r="4404" spans="2:14" x14ac:dyDescent="0.3">
      <c r="B4404" s="1">
        <v>4.4020000000000001</v>
      </c>
      <c r="C4404" s="1">
        <f t="shared" si="613"/>
        <v>3.0695911349921876E-2</v>
      </c>
      <c r="D4404" s="1">
        <f t="shared" si="614"/>
        <v>0.43114588697986472</v>
      </c>
      <c r="E4404" s="1">
        <f t="shared" si="615"/>
        <v>-2.2254777955288354</v>
      </c>
      <c r="F4404" s="1">
        <f t="shared" si="621"/>
        <v>0.96421606259037707</v>
      </c>
      <c r="G4404" s="1">
        <f t="shared" si="616"/>
        <v>-28.446674956814931</v>
      </c>
      <c r="H4404" s="1">
        <f t="shared" si="617"/>
        <v>-414.85893540108708</v>
      </c>
      <c r="K4404" s="1">
        <v>4.4020000000000001</v>
      </c>
      <c r="L4404" s="1">
        <f t="shared" si="618"/>
        <v>-0.16082459244065112</v>
      </c>
      <c r="M4404" s="1">
        <f t="shared" si="619"/>
        <v>-6.1430471014423071</v>
      </c>
      <c r="N4404" s="1">
        <f t="shared" si="620"/>
        <v>157.41119904507792</v>
      </c>
    </row>
    <row r="4405" spans="2:14" x14ac:dyDescent="0.3">
      <c r="B4405" s="1">
        <v>4.4029999999999996</v>
      </c>
      <c r="C4405" s="1">
        <f t="shared" si="613"/>
        <v>2.8456210216914631E-2</v>
      </c>
      <c r="D4405" s="1">
        <f t="shared" si="614"/>
        <v>0.43190267357475459</v>
      </c>
      <c r="E4405" s="1">
        <f t="shared" si="615"/>
        <v>-2.2539244704856505</v>
      </c>
      <c r="F4405" s="1">
        <f t="shared" si="621"/>
        <v>0.54935712718928997</v>
      </c>
      <c r="G4405" s="1">
        <f t="shared" si="616"/>
        <v>-26.280673407911632</v>
      </c>
      <c r="H4405" s="1">
        <f t="shared" si="617"/>
        <v>-415.38668344569453</v>
      </c>
      <c r="K4405" s="1">
        <v>4.4029999999999996</v>
      </c>
      <c r="L4405" s="1">
        <f t="shared" si="618"/>
        <v>-0.1668889339425709</v>
      </c>
      <c r="M4405" s="1">
        <f t="shared" si="619"/>
        <v>-5.9856359023972292</v>
      </c>
      <c r="N4405" s="1">
        <f t="shared" si="620"/>
        <v>163.15384053775276</v>
      </c>
    </row>
    <row r="4406" spans="2:14" x14ac:dyDescent="0.3">
      <c r="B4406" s="1">
        <v>4.4039999999999999</v>
      </c>
      <c r="C4406" s="1">
        <f t="shared" si="613"/>
        <v>2.6189145409725025E-2</v>
      </c>
      <c r="D4406" s="1">
        <f t="shared" si="614"/>
        <v>0.43224433736022105</v>
      </c>
      <c r="E4406" s="1">
        <f t="shared" si="615"/>
        <v>-2.280205143893562</v>
      </c>
      <c r="F4406" s="1">
        <f t="shared" si="621"/>
        <v>0.13397044374359546</v>
      </c>
      <c r="G4406" s="1">
        <f t="shared" si="616"/>
        <v>-24.089403222555504</v>
      </c>
      <c r="H4406" s="1">
        <f t="shared" si="617"/>
        <v>-415.51519974587245</v>
      </c>
      <c r="K4406" s="1">
        <v>4.4039999999999999</v>
      </c>
      <c r="L4406" s="1">
        <f t="shared" si="618"/>
        <v>-0.17279299292469924</v>
      </c>
      <c r="M4406" s="1">
        <f t="shared" si="619"/>
        <v>-5.8224820618594766</v>
      </c>
      <c r="N4406" s="1">
        <f t="shared" si="620"/>
        <v>168.73981448549202</v>
      </c>
    </row>
    <row r="4407" spans="2:14" x14ac:dyDescent="0.3">
      <c r="B4407" s="1">
        <v>4.4050000000000002</v>
      </c>
      <c r="C4407" s="1">
        <f t="shared" si="613"/>
        <v>2.3896895564220186E-2</v>
      </c>
      <c r="D4407" s="1">
        <f t="shared" si="614"/>
        <v>0.43217055020409167</v>
      </c>
      <c r="E4407" s="1">
        <f t="shared" si="615"/>
        <v>-2.3042945471161174</v>
      </c>
      <c r="F4407" s="1">
        <f t="shared" si="621"/>
        <v>-0.28154475600227702</v>
      </c>
      <c r="G4407" s="1">
        <f t="shared" si="616"/>
        <v>-21.874970218583602</v>
      </c>
      <c r="H4407" s="1">
        <f t="shared" si="617"/>
        <v>-415.24436121692258</v>
      </c>
      <c r="K4407" s="1">
        <v>4.4050000000000002</v>
      </c>
      <c r="L4407" s="1">
        <f t="shared" si="618"/>
        <v>-0.17853110507931597</v>
      </c>
      <c r="M4407" s="1">
        <f t="shared" si="619"/>
        <v>-5.6537422473739847</v>
      </c>
      <c r="N4407" s="1">
        <f t="shared" si="620"/>
        <v>174.16376227631903</v>
      </c>
    </row>
    <row r="4408" spans="2:14" x14ac:dyDescent="0.3">
      <c r="B4408" s="1">
        <v>4.4059999999999997</v>
      </c>
      <c r="C4408" s="1">
        <f t="shared" si="613"/>
        <v>2.1581663531994776E-2</v>
      </c>
      <c r="D4408" s="1">
        <f t="shared" si="614"/>
        <v>0.43168138326748096</v>
      </c>
      <c r="E4408" s="1">
        <f t="shared" si="615"/>
        <v>-2.326169517334701</v>
      </c>
      <c r="F4408" s="1">
        <f t="shared" si="621"/>
        <v>-0.69678911721919956</v>
      </c>
      <c r="G4408" s="1">
        <f t="shared" si="616"/>
        <v>-19.639502482726986</v>
      </c>
      <c r="H4408" s="1">
        <f t="shared" si="617"/>
        <v>-414.57442858312533</v>
      </c>
      <c r="K4408" s="1">
        <v>4.4059999999999997</v>
      </c>
      <c r="L4408" s="1">
        <f t="shared" si="618"/>
        <v>-0.18409776544555179</v>
      </c>
      <c r="M4408" s="1">
        <f t="shared" si="619"/>
        <v>-5.4795784850976652</v>
      </c>
      <c r="N4408" s="1">
        <f t="shared" si="620"/>
        <v>179.42048085077394</v>
      </c>
    </row>
    <row r="4409" spans="2:14" x14ac:dyDescent="0.3">
      <c r="B4409" s="1">
        <v>4.407</v>
      </c>
      <c r="C4409" s="1">
        <f t="shared" si="613"/>
        <v>1.9245674263418711E-2</v>
      </c>
      <c r="D4409" s="1">
        <f t="shared" si="614"/>
        <v>0.43077730693597016</v>
      </c>
      <c r="E4409" s="1">
        <f t="shared" si="615"/>
        <v>-2.3458090198174282</v>
      </c>
      <c r="F4409" s="1">
        <f t="shared" si="621"/>
        <v>-1.111363545802325</v>
      </c>
      <c r="G4409" s="1">
        <f t="shared" si="616"/>
        <v>-17.385148325504161</v>
      </c>
      <c r="H4409" s="1">
        <f t="shared" si="617"/>
        <v>-413.50604612664364</v>
      </c>
      <c r="K4409" s="1">
        <v>4.407</v>
      </c>
      <c r="L4409" s="1">
        <f t="shared" si="618"/>
        <v>-0.18948763369022406</v>
      </c>
      <c r="M4409" s="1">
        <f t="shared" si="619"/>
        <v>-5.3001580042468914</v>
      </c>
      <c r="N4409" s="1">
        <f t="shared" si="620"/>
        <v>184.50492769268473</v>
      </c>
    </row>
    <row r="4410" spans="2:14" x14ac:dyDescent="0.3">
      <c r="B4410" s="1">
        <v>4.4080000000000004</v>
      </c>
      <c r="C4410" s="1">
        <f t="shared" si="613"/>
        <v>1.6891172669438532E-2</v>
      </c>
      <c r="D4410" s="1">
        <f t="shared" si="614"/>
        <v>0.4294591903671045</v>
      </c>
      <c r="E4410" s="1">
        <f t="shared" si="615"/>
        <v>-2.3631941681429325</v>
      </c>
      <c r="F4410" s="1">
        <f t="shared" si="621"/>
        <v>-1.5248695919289688</v>
      </c>
      <c r="G4410" s="1">
        <f t="shared" si="616"/>
        <v>-15.11407421667222</v>
      </c>
      <c r="H4410" s="1">
        <f t="shared" si="617"/>
        <v>-412.04024106781446</v>
      </c>
      <c r="K4410" s="1">
        <v>4.4080000000000004</v>
      </c>
      <c r="L4410" s="1">
        <f t="shared" si="618"/>
        <v>-0.1946955392306246</v>
      </c>
      <c r="M4410" s="1">
        <f t="shared" si="619"/>
        <v>-5.1156530765542065</v>
      </c>
      <c r="N4410" s="1">
        <f t="shared" si="620"/>
        <v>189.41222566584372</v>
      </c>
    </row>
    <row r="4411" spans="2:14" x14ac:dyDescent="0.3">
      <c r="B4411" s="1">
        <v>4.4089999999999998</v>
      </c>
      <c r="C4411" s="1">
        <f t="shared" si="613"/>
        <v>1.4520421464187264E-2</v>
      </c>
      <c r="D4411" s="1">
        <f t="shared" si="614"/>
        <v>0.42772830065464162</v>
      </c>
      <c r="E4411" s="1">
        <f t="shared" si="615"/>
        <v>-2.3783082423596049</v>
      </c>
      <c r="F4411" s="1">
        <f t="shared" si="621"/>
        <v>-1.9369098329967831</v>
      </c>
      <c r="G4411" s="1">
        <f t="shared" si="616"/>
        <v>-12.828462703221083</v>
      </c>
      <c r="H4411" s="1">
        <f t="shared" si="617"/>
        <v>-410.17842257741893</v>
      </c>
      <c r="K4411" s="1">
        <v>4.4089999999999998</v>
      </c>
      <c r="L4411" s="1">
        <f t="shared" si="618"/>
        <v>-0.1997164861943459</v>
      </c>
      <c r="M4411" s="1">
        <f t="shared" si="619"/>
        <v>-4.9262408508883624</v>
      </c>
      <c r="N4411" s="1">
        <f t="shared" si="620"/>
        <v>194.13766769194845</v>
      </c>
    </row>
    <row r="4412" spans="2:14" x14ac:dyDescent="0.3">
      <c r="B4412" s="1">
        <v>4.41</v>
      </c>
      <c r="C4412" s="1">
        <f t="shared" si="613"/>
        <v>1.2135698990476049E-2</v>
      </c>
      <c r="D4412" s="1">
        <f t="shared" si="614"/>
        <v>0.42558630161035615</v>
      </c>
      <c r="E4412" s="1">
        <f t="shared" si="615"/>
        <v>-2.3911367050628258</v>
      </c>
      <c r="F4412" s="1">
        <f t="shared" si="621"/>
        <v>-2.3470882555742021</v>
      </c>
      <c r="G4412" s="1">
        <f t="shared" si="616"/>
        <v>-10.530510311910383</v>
      </c>
      <c r="H4412" s="1">
        <f t="shared" si="617"/>
        <v>-407.92238042188558</v>
      </c>
      <c r="K4412" s="1">
        <v>4.41</v>
      </c>
      <c r="L4412" s="1">
        <f t="shared" si="618"/>
        <v>-0.20454565821138829</v>
      </c>
      <c r="M4412" s="1">
        <f t="shared" si="619"/>
        <v>-4.732103183196414</v>
      </c>
      <c r="N4412" s="1">
        <f t="shared" si="620"/>
        <v>198.67672126532207</v>
      </c>
    </row>
    <row r="4413" spans="2:14" x14ac:dyDescent="0.3">
      <c r="B4413" s="1">
        <v>4.4109999999999996</v>
      </c>
      <c r="C4413" s="1">
        <f t="shared" si="613"/>
        <v>9.7392970302572681E-3</v>
      </c>
      <c r="D4413" s="1">
        <f t="shared" si="614"/>
        <v>0.423035252164571</v>
      </c>
      <c r="E4413" s="1">
        <f t="shared" si="615"/>
        <v>-2.401667215374736</v>
      </c>
      <c r="F4413" s="1">
        <f t="shared" si="621"/>
        <v>-2.7550106359960878</v>
      </c>
      <c r="G4413" s="1">
        <f t="shared" si="616"/>
        <v>-8.222425438365315</v>
      </c>
      <c r="H4413" s="1">
        <f t="shared" si="617"/>
        <v>-405.27428324272586</v>
      </c>
      <c r="K4413" s="1">
        <v>4.4109999999999996</v>
      </c>
      <c r="L4413" s="1">
        <f t="shared" si="618"/>
        <v>-0.20917842303395204</v>
      </c>
      <c r="M4413" s="1">
        <f t="shared" si="619"/>
        <v>-4.533426461931092</v>
      </c>
      <c r="N4413" s="1">
        <f t="shared" si="620"/>
        <v>203.02503280008358</v>
      </c>
    </row>
    <row r="4414" spans="2:14" x14ac:dyDescent="0.3">
      <c r="B4414" s="1">
        <v>4.4119999999999999</v>
      </c>
      <c r="C4414" s="1">
        <f t="shared" si="613"/>
        <v>7.3335186021633494E-3</v>
      </c>
      <c r="D4414" s="1">
        <f t="shared" si="614"/>
        <v>0.42007760438695352</v>
      </c>
      <c r="E4414" s="1">
        <f t="shared" si="615"/>
        <v>-2.4098896408131014</v>
      </c>
      <c r="F4414" s="1">
        <f t="shared" si="621"/>
        <v>-3.1602849192388138</v>
      </c>
      <c r="G4414" s="1">
        <f t="shared" si="616"/>
        <v>-5.9064262247595813</v>
      </c>
      <c r="H4414" s="1">
        <f t="shared" si="617"/>
        <v>-402.23667647185823</v>
      </c>
      <c r="K4414" s="1">
        <v>4.4119999999999999</v>
      </c>
      <c r="L4414" s="1">
        <f t="shared" si="618"/>
        <v>-0.21361033697948309</v>
      </c>
      <c r="M4414" s="1">
        <f t="shared" si="619"/>
        <v>-4.3304014291310082</v>
      </c>
      <c r="N4414" s="1">
        <f t="shared" si="620"/>
        <v>207.17843180559677</v>
      </c>
    </row>
    <row r="4415" spans="2:14" x14ac:dyDescent="0.3">
      <c r="B4415" s="1">
        <v>4.4130000000000003</v>
      </c>
      <c r="C4415" s="1">
        <f t="shared" si="613"/>
        <v>4.9206757482378686E-3</v>
      </c>
      <c r="D4415" s="1">
        <f t="shared" si="614"/>
        <v>0.41671620112947877</v>
      </c>
      <c r="E4415" s="1">
        <f t="shared" si="615"/>
        <v>-2.4157960670378609</v>
      </c>
      <c r="F4415" s="1">
        <f t="shared" si="621"/>
        <v>-3.5625215957106722</v>
      </c>
      <c r="G4415" s="1">
        <f t="shared" si="616"/>
        <v>-3.5847384281258825</v>
      </c>
      <c r="H4415" s="1">
        <f t="shared" si="617"/>
        <v>-398.81247988482306</v>
      </c>
      <c r="K4415" s="1">
        <v>4.4130000000000003</v>
      </c>
      <c r="L4415" s="1">
        <f t="shared" si="618"/>
        <v>-0.2178371491927113</v>
      </c>
      <c r="M4415" s="1">
        <f t="shared" si="619"/>
        <v>-4.1232229973254118</v>
      </c>
      <c r="N4415" s="1">
        <f t="shared" si="620"/>
        <v>211.13293488619584</v>
      </c>
    </row>
    <row r="4416" spans="2:14" x14ac:dyDescent="0.3">
      <c r="B4416" s="1">
        <v>4.4139999999999997</v>
      </c>
      <c r="C4416" s="1">
        <f t="shared" si="613"/>
        <v>2.5030873119859447E-3</v>
      </c>
      <c r="D4416" s="1">
        <f t="shared" si="614"/>
        <v>0.41295427329382567</v>
      </c>
      <c r="E4416" s="1">
        <f t="shared" si="615"/>
        <v>-2.4193808054659867</v>
      </c>
      <c r="F4416" s="1">
        <f t="shared" si="621"/>
        <v>-3.9613340755954951</v>
      </c>
      <c r="G4416" s="1">
        <f t="shared" si="616"/>
        <v>-1.2595932813414561</v>
      </c>
      <c r="H4416" s="1">
        <f t="shared" si="617"/>
        <v>-395.00498479424135</v>
      </c>
      <c r="K4416" s="1">
        <v>4.4139999999999997</v>
      </c>
      <c r="L4416" s="1">
        <f t="shared" si="618"/>
        <v>-0.22185480572259361</v>
      </c>
      <c r="M4416" s="1">
        <f t="shared" si="619"/>
        <v>-3.9120900624392161</v>
      </c>
      <c r="N4416" s="1">
        <f t="shared" si="620"/>
        <v>214.88474956134971</v>
      </c>
    </row>
    <row r="4417" spans="2:14" x14ac:dyDescent="0.3">
      <c r="B4417" s="1">
        <v>4.415</v>
      </c>
      <c r="C4417" s="1">
        <f t="shared" si="613"/>
        <v>8.3076709879287367E-5</v>
      </c>
      <c r="D4417" s="1">
        <f t="shared" si="614"/>
        <v>0.40879543672583302</v>
      </c>
      <c r="E4417" s="1">
        <f t="shared" si="615"/>
        <v>-2.4206403987473282</v>
      </c>
      <c r="F4417" s="1">
        <f t="shared" si="621"/>
        <v>-4.3563390603897361</v>
      </c>
      <c r="G4417" s="1">
        <f t="shared" si="616"/>
        <v>1.0667746511549512</v>
      </c>
      <c r="H4417" s="1">
        <f t="shared" si="617"/>
        <v>-390.81785088621547</v>
      </c>
      <c r="K4417" s="1">
        <v>4.415</v>
      </c>
      <c r="L4417" s="1">
        <f t="shared" si="618"/>
        <v>-0.22565945341025218</v>
      </c>
      <c r="M4417" s="1">
        <f t="shared" si="619"/>
        <v>-3.6972053128778666</v>
      </c>
      <c r="N4417" s="1">
        <f t="shared" si="620"/>
        <v>218.43027790260351</v>
      </c>
    </row>
    <row r="4418" spans="2:14" x14ac:dyDescent="0.3">
      <c r="B4418" s="1">
        <v>4.4160000000000004</v>
      </c>
      <c r="C4418" s="1">
        <f t="shared" si="613"/>
        <v>-2.3370303015424632E-3</v>
      </c>
      <c r="D4418" s="1">
        <f t="shared" si="614"/>
        <v>0.40424368874000016</v>
      </c>
      <c r="E4418" s="1">
        <f t="shared" si="615"/>
        <v>-2.4195736240961732</v>
      </c>
      <c r="F4418" s="1">
        <f t="shared" si="621"/>
        <v>-4.7471569112759511</v>
      </c>
      <c r="G4418" s="1">
        <f t="shared" si="616"/>
        <v>3.3921296208542886</v>
      </c>
      <c r="H4418" s="1">
        <f t="shared" si="617"/>
        <v>-386.25510270271036</v>
      </c>
      <c r="K4418" s="1">
        <v>4.4160000000000004</v>
      </c>
      <c r="L4418" s="1">
        <f t="shared" si="618"/>
        <v>-0.22924744358417876</v>
      </c>
      <c r="M4418" s="1">
        <f t="shared" si="619"/>
        <v>-3.4787750349752633</v>
      </c>
      <c r="N4418" s="1">
        <f t="shared" si="620"/>
        <v>221.76611998380798</v>
      </c>
    </row>
    <row r="4419" spans="2:14" x14ac:dyDescent="0.3">
      <c r="B4419" s="1">
        <v>4.4169999999999998</v>
      </c>
      <c r="C4419" s="1">
        <f t="shared" si="613"/>
        <v>-4.7549078608282091E-3</v>
      </c>
      <c r="D4419" s="1">
        <f t="shared" si="614"/>
        <v>0.39930340427737282</v>
      </c>
      <c r="E4419" s="1">
        <f t="shared" si="615"/>
        <v>-2.4161814944753188</v>
      </c>
      <c r="F4419" s="1">
        <f t="shared" si="621"/>
        <v>-5.1334120139786616</v>
      </c>
      <c r="G4419" s="1">
        <f t="shared" si="616"/>
        <v>5.7142368438124844</v>
      </c>
      <c r="H4419" s="1">
        <f t="shared" si="617"/>
        <v>-381.32112577329974</v>
      </c>
      <c r="K4419" s="1">
        <v>4.4169999999999998</v>
      </c>
      <c r="L4419" s="1">
        <f t="shared" si="618"/>
        <v>-0.23261533555916211</v>
      </c>
      <c r="M4419" s="1">
        <f t="shared" si="619"/>
        <v>-3.2570089149914554</v>
      </c>
      <c r="N4419" s="1">
        <f t="shared" si="620"/>
        <v>224.8890771413289</v>
      </c>
    </row>
    <row r="4420" spans="2:14" x14ac:dyDescent="0.3">
      <c r="B4420" s="1">
        <v>4.4180000000000001</v>
      </c>
      <c r="C4420" s="1">
        <f t="shared" ref="C4420:C4483" si="622">E4419*0.001+1/2*G4419*(0.001^2)+C4419</f>
        <v>-7.168232236881622E-3</v>
      </c>
      <c r="D4420" s="1">
        <f t="shared" ref="D4420:D4483" si="623">D4419+F4419*0.001+1/2*H4419*(0.001^2)</f>
        <v>0.39397933170050753</v>
      </c>
      <c r="E4420" s="1">
        <f t="shared" ref="E4420:E4483" si="624">E4419+G4419*0.001</f>
        <v>-2.4104672576315065</v>
      </c>
      <c r="F4420" s="1">
        <f t="shared" si="621"/>
        <v>-5.5147331397519617</v>
      </c>
      <c r="G4420" s="1">
        <f t="shared" ref="G4420:G4483" si="625">(5000*SIN(31*B4420)-(9859.6*(C4420-D4420))-197192*C4420-62.8*(E4420-F4420)-502.4*E4420)/200</f>
        <v>8.0308646483661299</v>
      </c>
      <c r="H4420" s="1">
        <f t="shared" ref="H4420:H4483" si="626">-(9859.6*(D4420-C4420)+62.8*(F4420-E4420))/10</f>
        <v>-376.02066239999175</v>
      </c>
      <c r="K4420" s="1">
        <v>4.4180000000000001</v>
      </c>
      <c r="L4420" s="1">
        <f t="shared" ref="L4420:L4483" si="627">L4419+M4419*0.001+1/2*N4419*(0.001^2)</f>
        <v>-0.23575989993558288</v>
      </c>
      <c r="M4420" s="1">
        <f t="shared" ref="M4420:M4483" si="628">M4419+N4419*0.001</f>
        <v>-3.0321198378501264</v>
      </c>
      <c r="N4420" s="1">
        <f t="shared" ref="N4420:N4483" si="629" xml:space="preserve"> (5000*SIN(31*K4420)-(9859.6*(L4420))-197192*L4420-502.4*M4420)/200</f>
        <v>227.7961550411116</v>
      </c>
    </row>
    <row r="4421" spans="2:14" x14ac:dyDescent="0.3">
      <c r="B4421" s="1">
        <v>4.4189999999999996</v>
      </c>
      <c r="C4421" s="1">
        <f t="shared" si="622"/>
        <v>-9.5746840621889449E-3</v>
      </c>
      <c r="D4421" s="1">
        <f t="shared" si="623"/>
        <v>0.38827658822955557</v>
      </c>
      <c r="E4421" s="1">
        <f t="shared" si="624"/>
        <v>-2.4024363929831405</v>
      </c>
      <c r="F4421" s="1">
        <f t="shared" ref="F4421:F4484" si="630">F4420+H4420*0.001</f>
        <v>-5.8907538021519539</v>
      </c>
      <c r="G4421" s="1">
        <f t="shared" si="625"/>
        <v>10.339786619861503</v>
      </c>
      <c r="H4421" s="1">
        <f t="shared" si="626"/>
        <v>-370.35880709918825</v>
      </c>
      <c r="K4421" s="1">
        <v>4.4189999999999996</v>
      </c>
      <c r="L4421" s="1">
        <f t="shared" si="627"/>
        <v>-0.23867812169591246</v>
      </c>
      <c r="M4421" s="1">
        <f t="shared" si="628"/>
        <v>-2.8043236828090148</v>
      </c>
      <c r="N4421" s="1">
        <f t="shared" si="629"/>
        <v>230.48456654965582</v>
      </c>
    </row>
    <row r="4422" spans="2:14" x14ac:dyDescent="0.3">
      <c r="B4422" s="1">
        <v>4.42</v>
      </c>
      <c r="C4422" s="1">
        <f t="shared" si="622"/>
        <v>-1.1971950561862154E-2</v>
      </c>
      <c r="D4422" s="1">
        <f t="shared" si="623"/>
        <v>0.38220065502385403</v>
      </c>
      <c r="E4422" s="1">
        <f t="shared" si="624"/>
        <v>-2.3920966063632791</v>
      </c>
      <c r="F4422" s="1">
        <f t="shared" si="630"/>
        <v>-6.2611126092511418</v>
      </c>
      <c r="G4422" s="1">
        <f t="shared" si="625"/>
        <v>12.638783740341045</v>
      </c>
      <c r="H4422" s="1">
        <f t="shared" si="626"/>
        <v>-364.341001705157</v>
      </c>
      <c r="K4422" s="1">
        <v>4.42</v>
      </c>
      <c r="L4422" s="1">
        <f t="shared" si="627"/>
        <v>-0.24136720309544663</v>
      </c>
      <c r="M4422" s="1">
        <f t="shared" si="628"/>
        <v>-2.573839116259359</v>
      </c>
      <c r="N4422" s="1">
        <f t="shared" si="629"/>
        <v>232.9517344061544</v>
      </c>
    </row>
    <row r="4423" spans="2:14" x14ac:dyDescent="0.3">
      <c r="B4423" s="1">
        <v>4.4210000000000003</v>
      </c>
      <c r="C4423" s="1">
        <f t="shared" si="622"/>
        <v>-1.4357727776355262E-2</v>
      </c>
      <c r="D4423" s="1">
        <f t="shared" si="623"/>
        <v>0.3757573719137503</v>
      </c>
      <c r="E4423" s="1">
        <f t="shared" si="624"/>
        <v>-2.3794578226229381</v>
      </c>
      <c r="F4423" s="1">
        <f t="shared" si="630"/>
        <v>-6.6254536109562991</v>
      </c>
      <c r="G4423" s="1">
        <f t="shared" si="625"/>
        <v>14.925646521123435</v>
      </c>
      <c r="H4423" s="1">
        <f t="shared" si="626"/>
        <v>-357.97303013972294</v>
      </c>
      <c r="K4423" s="1">
        <v>4.4210000000000003</v>
      </c>
      <c r="L4423" s="1">
        <f t="shared" si="627"/>
        <v>-0.24382456634450292</v>
      </c>
      <c r="M4423" s="1">
        <f t="shared" si="628"/>
        <v>-2.3408873818532046</v>
      </c>
      <c r="N4423" s="1">
        <f t="shared" si="629"/>
        <v>235.19529369322589</v>
      </c>
    </row>
    <row r="4424" spans="2:14" x14ac:dyDescent="0.3">
      <c r="B4424" s="1">
        <v>4.4219999999999997</v>
      </c>
      <c r="C4424" s="1">
        <f t="shared" si="622"/>
        <v>-1.6729722775717638E-2</v>
      </c>
      <c r="D4424" s="1">
        <f t="shared" si="623"/>
        <v>0.36895293178772415</v>
      </c>
      <c r="E4424" s="1">
        <f t="shared" si="624"/>
        <v>-2.3645321761018145</v>
      </c>
      <c r="F4424" s="1">
        <f t="shared" si="630"/>
        <v>-6.9834266410960222</v>
      </c>
      <c r="G4424" s="1">
        <f t="shared" si="625"/>
        <v>17.198177126236718</v>
      </c>
      <c r="H4424" s="1">
        <f t="shared" si="626"/>
        <v>-351.26101285320749</v>
      </c>
      <c r="K4424" s="1">
        <v>4.4219999999999997</v>
      </c>
      <c r="L4424" s="1">
        <f t="shared" si="627"/>
        <v>-0.24604785607950952</v>
      </c>
      <c r="M4424" s="1">
        <f t="shared" si="628"/>
        <v>-2.1056920881599788</v>
      </c>
      <c r="N4424" s="1">
        <f t="shared" si="629"/>
        <v>237.21309410388076</v>
      </c>
    </row>
    <row r="4425" spans="2:14" x14ac:dyDescent="0.3">
      <c r="B4425" s="1">
        <v>4.423</v>
      </c>
      <c r="C4425" s="1">
        <f t="shared" si="622"/>
        <v>-1.9085655863256334E-2</v>
      </c>
      <c r="D4425" s="1">
        <f t="shared" si="623"/>
        <v>0.36179387464020152</v>
      </c>
      <c r="E4425" s="1">
        <f t="shared" si="624"/>
        <v>-2.3473339989755777</v>
      </c>
      <c r="F4425" s="1">
        <f t="shared" si="630"/>
        <v>-7.3346876539492296</v>
      </c>
      <c r="G4425" s="1">
        <f t="shared" si="625"/>
        <v>19.454191484657077</v>
      </c>
      <c r="H4425" s="1">
        <f t="shared" si="626"/>
        <v>-344.21140094195476</v>
      </c>
      <c r="K4425" s="1">
        <v>4.423</v>
      </c>
      <c r="L4425" s="1">
        <f t="shared" si="627"/>
        <v>-0.24803494162061754</v>
      </c>
      <c r="M4425" s="1">
        <f t="shared" si="628"/>
        <v>-1.868478994056098</v>
      </c>
      <c r="N4425" s="1">
        <f t="shared" si="629"/>
        <v>239.00320200254268</v>
      </c>
    </row>
    <row r="4426" spans="2:14" x14ac:dyDescent="0.3">
      <c r="B4426" s="1">
        <v>4.4240000000000004</v>
      </c>
      <c r="C4426" s="1">
        <f t="shared" si="622"/>
        <v>-2.1423262766489582E-2</v>
      </c>
      <c r="D4426" s="1">
        <f t="shared" si="623"/>
        <v>0.35428708128578129</v>
      </c>
      <c r="E4426" s="1">
        <f t="shared" si="624"/>
        <v>-2.3278798074909206</v>
      </c>
      <c r="F4426" s="1">
        <f t="shared" si="630"/>
        <v>-7.6788990548911844</v>
      </c>
      <c r="G4426" s="1">
        <f t="shared" si="625"/>
        <v>21.691521389324159</v>
      </c>
      <c r="H4426" s="1">
        <f t="shared" si="626"/>
        <v>-336.83096994810336</v>
      </c>
      <c r="K4426" s="1">
        <v>4.4240000000000004</v>
      </c>
      <c r="L4426" s="1">
        <f t="shared" si="627"/>
        <v>-0.24978391901367236</v>
      </c>
      <c r="M4426" s="1">
        <f t="shared" si="628"/>
        <v>-1.6294757920535552</v>
      </c>
      <c r="N4426" s="1">
        <f t="shared" si="629"/>
        <v>240.56390227814867</v>
      </c>
    </row>
    <row r="4427" spans="2:14" x14ac:dyDescent="0.3">
      <c r="B4427" s="1">
        <v>4.4249999999999998</v>
      </c>
      <c r="C4427" s="1">
        <f t="shared" si="622"/>
        <v>-2.3740296813285842E-2</v>
      </c>
      <c r="D4427" s="1">
        <f t="shared" si="623"/>
        <v>0.34643976674591609</v>
      </c>
      <c r="E4427" s="1">
        <f t="shared" si="624"/>
        <v>-2.3061882861015963</v>
      </c>
      <c r="F4427" s="1">
        <f t="shared" si="630"/>
        <v>-8.0157300248392875</v>
      </c>
      <c r="G4427" s="1">
        <f t="shared" si="625"/>
        <v>23.908016580919092</v>
      </c>
      <c r="H4427" s="1">
        <f t="shared" si="626"/>
        <v>-329.12681334755803</v>
      </c>
      <c r="K4427" s="1">
        <v>4.4249999999999998</v>
      </c>
      <c r="L4427" s="1">
        <f t="shared" si="627"/>
        <v>-0.25129311285458689</v>
      </c>
      <c r="M4427" s="1">
        <f t="shared" si="628"/>
        <v>-1.3889118897754065</v>
      </c>
      <c r="N4427" s="1">
        <f t="shared" si="629"/>
        <v>241.8936999875564</v>
      </c>
    </row>
    <row r="4428" spans="2:14" x14ac:dyDescent="0.3">
      <c r="B4428" s="1">
        <v>4.4260000000000002</v>
      </c>
      <c r="C4428" s="1">
        <f t="shared" si="622"/>
        <v>-2.603453109109698E-2</v>
      </c>
      <c r="D4428" s="1">
        <f t="shared" si="623"/>
        <v>0.33825947331440304</v>
      </c>
      <c r="E4428" s="1">
        <f t="shared" si="624"/>
        <v>-2.2822802695206774</v>
      </c>
      <c r="F4428" s="1">
        <f t="shared" si="630"/>
        <v>-8.3448568381868462</v>
      </c>
      <c r="G4428" s="1">
        <f t="shared" si="625"/>
        <v>26.101546814401335</v>
      </c>
      <c r="H4428" s="1">
        <f t="shared" si="626"/>
        <v>-321.1063357324233</v>
      </c>
      <c r="K4428" s="1">
        <v>4.4260000000000002</v>
      </c>
      <c r="L4428" s="1">
        <f t="shared" si="627"/>
        <v>-0.25256107789436855</v>
      </c>
      <c r="M4428" s="1">
        <f t="shared" si="628"/>
        <v>-1.14701818978785</v>
      </c>
      <c r="N4428" s="1">
        <f t="shared" si="629"/>
        <v>242.99132178768153</v>
      </c>
    </row>
    <row r="4429" spans="2:14" x14ac:dyDescent="0.3">
      <c r="B4429" s="1">
        <v>4.4269999999999996</v>
      </c>
      <c r="C4429" s="1">
        <f t="shared" si="622"/>
        <v>-2.8303760587210458E-2</v>
      </c>
      <c r="D4429" s="1">
        <f t="shared" si="623"/>
        <v>0.32975406330834994</v>
      </c>
      <c r="E4429" s="1">
        <f t="shared" si="624"/>
        <v>-2.256178722706276</v>
      </c>
      <c r="F4429" s="1">
        <f t="shared" si="630"/>
        <v>-8.6659631739192697</v>
      </c>
      <c r="G4429" s="1">
        <f t="shared" si="625"/>
        <v>28.270003906312059</v>
      </c>
      <c r="H4429" s="1">
        <f t="shared" si="626"/>
        <v>-312.77724569444911</v>
      </c>
      <c r="K4429" s="1">
        <v>4.4269999999999996</v>
      </c>
      <c r="L4429" s="1">
        <f t="shared" si="627"/>
        <v>-0.25358660042326253</v>
      </c>
      <c r="M4429" s="1">
        <f t="shared" si="628"/>
        <v>-0.9040268680001684</v>
      </c>
      <c r="N4429" s="1">
        <f t="shared" si="629"/>
        <v>243.85571715498776</v>
      </c>
    </row>
    <row r="4430" spans="2:14" x14ac:dyDescent="0.3">
      <c r="B4430" s="1">
        <v>4.4279999999999999</v>
      </c>
      <c r="C4430" s="1">
        <f t="shared" si="622"/>
        <v>-3.0545804307963578E-2</v>
      </c>
      <c r="D4430" s="1">
        <f t="shared" si="623"/>
        <v>0.32093171151158345</v>
      </c>
      <c r="E4430" s="1">
        <f t="shared" si="624"/>
        <v>-2.2279087187999638</v>
      </c>
      <c r="F4430" s="1">
        <f t="shared" si="630"/>
        <v>-8.9787404196137182</v>
      </c>
      <c r="G4430" s="1">
        <f t="shared" si="625"/>
        <v>30.411303760890991</v>
      </c>
      <c r="H4430" s="1">
        <f t="shared" si="626"/>
        <v>-304.14754841633021</v>
      </c>
      <c r="K4430" s="1">
        <v>4.4279999999999999</v>
      </c>
      <c r="L4430" s="1">
        <f t="shared" si="627"/>
        <v>-0.2543686994326852</v>
      </c>
      <c r="M4430" s="1">
        <f t="shared" si="628"/>
        <v>-0.66017115084518063</v>
      </c>
      <c r="N4430" s="1">
        <f t="shared" si="629"/>
        <v>244.4860593911751</v>
      </c>
    </row>
    <row r="4431" spans="2:14" x14ac:dyDescent="0.3">
      <c r="B4431" s="1">
        <v>4.4290000000000003</v>
      </c>
      <c r="C4431" s="1">
        <f t="shared" si="622"/>
        <v>-3.2758507374883096E-2</v>
      </c>
      <c r="D4431" s="1">
        <f t="shared" si="623"/>
        <v>0.31180089731776156</v>
      </c>
      <c r="E4431" s="1">
        <f t="shared" si="624"/>
        <v>-2.1974974150390727</v>
      </c>
      <c r="F4431" s="1">
        <f t="shared" si="630"/>
        <v>-9.2828879680300478</v>
      </c>
      <c r="G4431" s="1">
        <f t="shared" si="625"/>
        <v>32.523388373041314</v>
      </c>
      <c r="H4431" s="1">
        <f t="shared" si="626"/>
        <v>-295.22553797797661</v>
      </c>
      <c r="K4431" s="1">
        <v>4.4290000000000003</v>
      </c>
      <c r="L4431" s="1">
        <f t="shared" si="627"/>
        <v>-0.25490662755383475</v>
      </c>
      <c r="M4431" s="1">
        <f t="shared" si="628"/>
        <v>-0.41568509145400556</v>
      </c>
      <c r="N4431" s="1">
        <f t="shared" si="629"/>
        <v>244.88174641408492</v>
      </c>
    </row>
    <row r="4432" spans="2:14" x14ac:dyDescent="0.3">
      <c r="B4432" s="1">
        <v>4.43</v>
      </c>
      <c r="C4432" s="1">
        <f t="shared" si="622"/>
        <v>-3.4939743095735651E-2</v>
      </c>
      <c r="D4432" s="1">
        <f t="shared" si="623"/>
        <v>0.3023703965807425</v>
      </c>
      <c r="E4432" s="1">
        <f t="shared" si="624"/>
        <v>-2.1649740266660316</v>
      </c>
      <c r="F4432" s="1">
        <f t="shared" si="630"/>
        <v>-9.5781135060080249</v>
      </c>
      <c r="G4432" s="1">
        <f t="shared" si="625"/>
        <v>34.604227806232338</v>
      </c>
      <c r="H4432" s="1">
        <f t="shared" si="626"/>
        <v>-286.01978938515265</v>
      </c>
      <c r="K4432" s="1">
        <v>4.43</v>
      </c>
      <c r="L4432" s="1">
        <f t="shared" si="627"/>
        <v>-0.2551998717720817</v>
      </c>
      <c r="M4432" s="1">
        <f t="shared" si="628"/>
        <v>-0.17080334503992065</v>
      </c>
      <c r="N4432" s="1">
        <f t="shared" si="629"/>
        <v>245.04240133308014</v>
      </c>
    </row>
    <row r="4433" spans="2:14" x14ac:dyDescent="0.3">
      <c r="B4433" s="1">
        <v>4.431</v>
      </c>
      <c r="C4433" s="1">
        <f t="shared" si="622"/>
        <v>-3.7087415008498568E-2</v>
      </c>
      <c r="D4433" s="1">
        <f t="shared" si="623"/>
        <v>0.29264927318004191</v>
      </c>
      <c r="E4433" s="1">
        <f t="shared" si="624"/>
        <v>-2.1303697988597992</v>
      </c>
      <c r="F4433" s="1">
        <f t="shared" si="630"/>
        <v>-9.8641332953931773</v>
      </c>
      <c r="G4433" s="1">
        <f t="shared" si="625"/>
        <v>36.651822143433584</v>
      </c>
      <c r="H4433" s="1">
        <f t="shared" si="626"/>
        <v>-276.53915032814376</v>
      </c>
      <c r="K4433" s="1">
        <v>4.431</v>
      </c>
      <c r="L4433" s="1">
        <f t="shared" si="627"/>
        <v>-0.25524815391645511</v>
      </c>
      <c r="M4433" s="1">
        <f t="shared" si="628"/>
        <v>7.4239056293159494E-2</v>
      </c>
      <c r="N4433" s="1">
        <f t="shared" si="629"/>
        <v>244.9678728083444</v>
      </c>
    </row>
    <row r="4434" spans="2:14" x14ac:dyDescent="0.3">
      <c r="B4434" s="1">
        <v>4.4320000000000004</v>
      </c>
      <c r="C4434" s="1">
        <f t="shared" si="622"/>
        <v>-3.9199458896286649E-2</v>
      </c>
      <c r="D4434" s="1">
        <f t="shared" si="623"/>
        <v>0.28264687030948471</v>
      </c>
      <c r="E4434" s="1">
        <f t="shared" si="624"/>
        <v>-2.0937179767163654</v>
      </c>
      <c r="F4434" s="1">
        <f t="shared" si="630"/>
        <v>-10.140672445721322</v>
      </c>
      <c r="G4434" s="1">
        <f t="shared" si="625"/>
        <v>38.664203409201633</v>
      </c>
      <c r="H4434" s="1">
        <f t="shared" si="626"/>
        <v>-266.79273267837124</v>
      </c>
      <c r="K4434" s="1">
        <v>4.4320000000000004</v>
      </c>
      <c r="L4434" s="1">
        <f t="shared" si="627"/>
        <v>-0.25505143092375776</v>
      </c>
      <c r="M4434" s="1">
        <f t="shared" si="628"/>
        <v>0.31920692910150389</v>
      </c>
      <c r="N4434" s="1">
        <f t="shared" si="629"/>
        <v>244.65823519375343</v>
      </c>
    </row>
    <row r="4435" spans="2:14" x14ac:dyDescent="0.3">
      <c r="B4435" s="1">
        <v>4.4329999999999998</v>
      </c>
      <c r="C4435" s="1">
        <f t="shared" si="622"/>
        <v>-4.1273844771298411E-2</v>
      </c>
      <c r="D4435" s="1">
        <f t="shared" si="623"/>
        <v>0.27237280149742421</v>
      </c>
      <c r="E4435" s="1">
        <f t="shared" si="624"/>
        <v>-2.0550537733071637</v>
      </c>
      <c r="F4435" s="1">
        <f t="shared" si="630"/>
        <v>-10.407465178399693</v>
      </c>
      <c r="G4435" s="1">
        <f t="shared" si="625"/>
        <v>40.639437461077939</v>
      </c>
      <c r="H4435" s="1">
        <f t="shared" si="626"/>
        <v>-256.78990373112867</v>
      </c>
      <c r="K4435" s="1">
        <v>4.4329999999999998</v>
      </c>
      <c r="L4435" s="1">
        <f t="shared" si="627"/>
        <v>-0.25460989487705943</v>
      </c>
      <c r="M4435" s="1">
        <f t="shared" si="628"/>
        <v>0.56386516429525735</v>
      </c>
      <c r="N4435" s="1">
        <f t="shared" si="629"/>
        <v>244.11378846318962</v>
      </c>
    </row>
    <row r="4436" spans="2:14" x14ac:dyDescent="0.3">
      <c r="B4436" s="1">
        <v>4.4340000000000002</v>
      </c>
      <c r="C4436" s="1">
        <f t="shared" si="622"/>
        <v>-4.3308578825875035E-2</v>
      </c>
      <c r="D4436" s="1">
        <f t="shared" si="623"/>
        <v>0.26183694136715896</v>
      </c>
      <c r="E4436" s="1">
        <f t="shared" si="624"/>
        <v>-2.0144143358460855</v>
      </c>
      <c r="F4436" s="1">
        <f t="shared" si="630"/>
        <v>-10.664255082130822</v>
      </c>
      <c r="G4436" s="1">
        <f t="shared" si="625"/>
        <v>42.575625848482794</v>
      </c>
      <c r="H4436" s="1">
        <f t="shared" si="626"/>
        <v>-246.54027720285566</v>
      </c>
      <c r="K4436" s="1">
        <v>4.4340000000000002</v>
      </c>
      <c r="L4436" s="1">
        <f t="shared" si="627"/>
        <v>-0.25392397281853257</v>
      </c>
      <c r="M4436" s="1">
        <f t="shared" si="628"/>
        <v>0.807978952758447</v>
      </c>
      <c r="N4436" s="1">
        <f t="shared" si="629"/>
        <v>243.33505792037406</v>
      </c>
    </row>
    <row r="4437" spans="2:14" x14ac:dyDescent="0.3">
      <c r="B4437" s="1">
        <v>4.4349999999999996</v>
      </c>
      <c r="C4437" s="1">
        <f t="shared" si="622"/>
        <v>-4.5301705348796878E-2</v>
      </c>
      <c r="D4437" s="1">
        <f t="shared" si="623"/>
        <v>0.25104941614642673</v>
      </c>
      <c r="E4437" s="1">
        <f t="shared" si="624"/>
        <v>-1.9718387099976027</v>
      </c>
      <c r="F4437" s="1">
        <f t="shared" si="630"/>
        <v>-10.910795359333678</v>
      </c>
      <c r="G4437" s="1">
        <f t="shared" si="625"/>
        <v>44.470907637304784</v>
      </c>
      <c r="H4437" s="1">
        <f t="shared" si="626"/>
        <v>-236.05370399160012</v>
      </c>
      <c r="K4437" s="1">
        <v>4.4349999999999996</v>
      </c>
      <c r="L4437" s="1">
        <f t="shared" si="627"/>
        <v>-0.2529943263368139</v>
      </c>
      <c r="M4437" s="1">
        <f t="shared" si="628"/>
        <v>1.051314010678821</v>
      </c>
      <c r="N4437" s="1">
        <f t="shared" si="629"/>
        <v>242.32279369248309</v>
      </c>
    </row>
    <row r="4438" spans="2:14" x14ac:dyDescent="0.3">
      <c r="B4438" s="1">
        <v>4.4359999999999999</v>
      </c>
      <c r="C4438" s="1">
        <f t="shared" si="622"/>
        <v>-4.7251308604975825E-2</v>
      </c>
      <c r="D4438" s="1">
        <f t="shared" si="623"/>
        <v>0.24002059393509725</v>
      </c>
      <c r="E4438" s="1">
        <f t="shared" si="624"/>
        <v>-1.9273678023602978</v>
      </c>
      <c r="F4438" s="1">
        <f t="shared" si="630"/>
        <v>-11.146849063325277</v>
      </c>
      <c r="G4438" s="1">
        <f t="shared" si="625"/>
        <v>46.32346119845127</v>
      </c>
      <c r="H4438" s="1">
        <f t="shared" si="626"/>
        <v>-225.34026270955036</v>
      </c>
      <c r="K4438" s="1">
        <v>4.4359999999999999</v>
      </c>
      <c r="L4438" s="1">
        <f t="shared" si="627"/>
        <v>-0.25182185092928883</v>
      </c>
      <c r="M4438" s="1">
        <f t="shared" si="628"/>
        <v>1.293636804371304</v>
      </c>
      <c r="N4438" s="1">
        <f t="shared" si="629"/>
        <v>241.0779700080557</v>
      </c>
    </row>
    <row r="4439" spans="2:14" x14ac:dyDescent="0.3">
      <c r="B4439" s="1">
        <v>4.4370000000000003</v>
      </c>
      <c r="C4439" s="1">
        <f t="shared" si="622"/>
        <v>-4.91555146767369E-2</v>
      </c>
      <c r="D4439" s="1">
        <f t="shared" si="623"/>
        <v>0.22876107474041721</v>
      </c>
      <c r="E4439" s="1">
        <f t="shared" si="624"/>
        <v>-1.8810443411618465</v>
      </c>
      <c r="F4439" s="1">
        <f t="shared" si="630"/>
        <v>-11.372189326034828</v>
      </c>
      <c r="G4439" s="1">
        <f t="shared" si="625"/>
        <v>48.131505958623421</v>
      </c>
      <c r="H4439" s="1">
        <f t="shared" si="626"/>
        <v>-214.41024999673499</v>
      </c>
      <c r="K4439" s="1">
        <v>4.4370000000000003</v>
      </c>
      <c r="L4439" s="1">
        <f t="shared" si="627"/>
        <v>-0.25040767513991352</v>
      </c>
      <c r="M4439" s="1">
        <f t="shared" si="628"/>
        <v>1.5347147743793597</v>
      </c>
      <c r="N4439" s="1">
        <f t="shared" si="629"/>
        <v>239.60178425986825</v>
      </c>
    </row>
    <row r="4440" spans="2:14" x14ac:dyDescent="0.3">
      <c r="B4440" s="1">
        <v>4.4379999999999997</v>
      </c>
      <c r="C4440" s="1">
        <f t="shared" si="622"/>
        <v>-5.1012493264919433E-2</v>
      </c>
      <c r="D4440" s="1">
        <f t="shared" si="623"/>
        <v>0.21728168028938402</v>
      </c>
      <c r="E4440" s="1">
        <f t="shared" si="624"/>
        <v>-1.8329128352032231</v>
      </c>
      <c r="F4440" s="1">
        <f t="shared" si="630"/>
        <v>-11.586599576031563</v>
      </c>
      <c r="G4440" s="1">
        <f t="shared" si="625"/>
        <v>49.89330411164643</v>
      </c>
      <c r="H4440" s="1">
        <f t="shared" si="626"/>
        <v>-203.27417062519908</v>
      </c>
      <c r="K4440" s="1">
        <v>4.4379999999999997</v>
      </c>
      <c r="L4440" s="1">
        <f t="shared" si="627"/>
        <v>-0.24875315947340423</v>
      </c>
      <c r="M4440" s="1">
        <f t="shared" si="628"/>
        <v>1.774316558639228</v>
      </c>
      <c r="N4440" s="1">
        <f t="shared" si="629"/>
        <v>237.89565585369178</v>
      </c>
    </row>
    <row r="4441" spans="2:14" x14ac:dyDescent="0.3">
      <c r="B4441" s="1">
        <v>4.4390000000000001</v>
      </c>
      <c r="C4441" s="1">
        <f t="shared" si="622"/>
        <v>-5.2820459448066834E-2</v>
      </c>
      <c r="D4441" s="1">
        <f t="shared" si="623"/>
        <v>0.20559344362803986</v>
      </c>
      <c r="E4441" s="1">
        <f t="shared" si="624"/>
        <v>-1.7830195310915766</v>
      </c>
      <c r="F4441" s="1">
        <f t="shared" si="630"/>
        <v>-11.789873746656763</v>
      </c>
      <c r="G4441" s="1">
        <f t="shared" si="625"/>
        <v>51.607162288702611</v>
      </c>
      <c r="H4441" s="1">
        <f t="shared" si="626"/>
        <v>-191.94272740316882</v>
      </c>
      <c r="K4441" s="1">
        <v>4.4390000000000001</v>
      </c>
      <c r="L4441" s="1">
        <f t="shared" si="627"/>
        <v>-0.24685989508683817</v>
      </c>
      <c r="M4441" s="1">
        <f t="shared" si="628"/>
        <v>2.0122122144929198</v>
      </c>
      <c r="N4441" s="1">
        <f t="shared" si="629"/>
        <v>235.96122484402983</v>
      </c>
    </row>
    <row r="4442" spans="2:14" x14ac:dyDescent="0.3">
      <c r="B4442" s="1">
        <v>4.4400000000000004</v>
      </c>
      <c r="C4442" s="1">
        <f t="shared" si="622"/>
        <v>-5.4577675398014058E-2</v>
      </c>
      <c r="D4442" s="1">
        <f t="shared" si="623"/>
        <v>0.19370759851768149</v>
      </c>
      <c r="E4442" s="1">
        <f t="shared" si="624"/>
        <v>-1.731412368802874</v>
      </c>
      <c r="F4442" s="1">
        <f t="shared" si="630"/>
        <v>-11.981816474059931</v>
      </c>
      <c r="G4442" s="1">
        <f t="shared" si="625"/>
        <v>53.271433185864524</v>
      </c>
      <c r="H4442" s="1">
        <f t="shared" si="626"/>
        <v>-180.4268108889049</v>
      </c>
      <c r="K4442" s="1">
        <v>4.4400000000000004</v>
      </c>
      <c r="L4442" s="1">
        <f t="shared" si="627"/>
        <v>-0.24472970225992324</v>
      </c>
      <c r="M4442" s="1">
        <f t="shared" si="628"/>
        <v>2.2481734393369495</v>
      </c>
      <c r="N4442" s="1">
        <f t="shared" si="629"/>
        <v>233.8003503581497</v>
      </c>
    </row>
    <row r="4443" spans="2:14" x14ac:dyDescent="0.3">
      <c r="B4443" s="1">
        <v>4.4409999999999998</v>
      </c>
      <c r="C4443" s="1">
        <f t="shared" si="622"/>
        <v>-5.6282452050224002E-2</v>
      </c>
      <c r="D4443" s="1">
        <f t="shared" si="623"/>
        <v>0.18163556863817709</v>
      </c>
      <c r="E4443" s="1">
        <f t="shared" si="624"/>
        <v>-1.6781409356170094</v>
      </c>
      <c r="F4443" s="1">
        <f t="shared" si="630"/>
        <v>-12.162243284948836</v>
      </c>
      <c r="G4443" s="1">
        <f t="shared" si="625"/>
        <v>54.884517147363432</v>
      </c>
      <c r="H4443" s="1">
        <f t="shared" si="626"/>
        <v>-168.73748892413209</v>
      </c>
      <c r="K4443" s="1">
        <v>4.4409999999999998</v>
      </c>
      <c r="L4443" s="1">
        <f t="shared" si="627"/>
        <v>-0.24236462864540723</v>
      </c>
      <c r="M4443" s="1">
        <f t="shared" si="628"/>
        <v>2.4819737896950991</v>
      </c>
      <c r="N4443" s="1">
        <f t="shared" si="629"/>
        <v>231.41510880992092</v>
      </c>
    </row>
    <row r="4444" spans="2:14" x14ac:dyDescent="0.3">
      <c r="B4444" s="1">
        <v>4.4420000000000002</v>
      </c>
      <c r="C4444" s="1">
        <f t="shared" si="622"/>
        <v>-5.7933150727267332E-2</v>
      </c>
      <c r="D4444" s="1">
        <f t="shared" si="623"/>
        <v>0.16938895660876618</v>
      </c>
      <c r="E4444" s="1">
        <f t="shared" si="624"/>
        <v>-1.6232564184696459</v>
      </c>
      <c r="F4444" s="1">
        <f t="shared" si="630"/>
        <v>-12.330980773872968</v>
      </c>
      <c r="G4444" s="1">
        <f t="shared" si="625"/>
        <v>56.444863703074503</v>
      </c>
      <c r="H4444" s="1">
        <f t="shared" si="626"/>
        <v>-156.88599599710278</v>
      </c>
      <c r="K4444" s="1">
        <v>4.4420000000000002</v>
      </c>
      <c r="L4444" s="1">
        <f t="shared" si="627"/>
        <v>-0.23976694730130718</v>
      </c>
      <c r="M4444" s="1">
        <f t="shared" si="628"/>
        <v>2.7133888985050199</v>
      </c>
      <c r="N4444" s="1">
        <f t="shared" si="629"/>
        <v>228.80779190517919</v>
      </c>
    </row>
    <row r="4445" spans="2:14" x14ac:dyDescent="0.3">
      <c r="B4445" s="1">
        <v>4.4429999999999996</v>
      </c>
      <c r="C4445" s="1">
        <f t="shared" si="622"/>
        <v>-5.9528184713885442E-2</v>
      </c>
      <c r="D4445" s="1">
        <f t="shared" si="623"/>
        <v>0.15697953283689467</v>
      </c>
      <c r="E4445" s="1">
        <f t="shared" si="624"/>
        <v>-1.5668115547665713</v>
      </c>
      <c r="F4445" s="1">
        <f t="shared" si="630"/>
        <v>-12.48786676987007</v>
      </c>
      <c r="G4445" s="1">
        <f t="shared" si="625"/>
        <v>57.950973058731982</v>
      </c>
      <c r="H4445" s="1">
        <f t="shared" si="626"/>
        <v>-144.88372244551721</v>
      </c>
      <c r="K4445" s="1">
        <v>4.4429999999999996</v>
      </c>
      <c r="L4445" s="1">
        <f t="shared" si="627"/>
        <v>-0.23693915450684955</v>
      </c>
      <c r="M4445" s="1">
        <f t="shared" si="628"/>
        <v>2.9421966904101993</v>
      </c>
      <c r="N4445" s="1">
        <f t="shared" si="629"/>
        <v>225.98090444052161</v>
      </c>
    </row>
    <row r="4446" spans="2:14" x14ac:dyDescent="0.3">
      <c r="B4446" s="1">
        <v>4.444</v>
      </c>
      <c r="C4446" s="1">
        <f t="shared" si="622"/>
        <v>-6.106602078212265E-2</v>
      </c>
      <c r="D4446" s="1">
        <f t="shared" si="623"/>
        <v>0.14441922420580183</v>
      </c>
      <c r="E4446" s="1">
        <f t="shared" si="624"/>
        <v>-1.5088605817078393</v>
      </c>
      <c r="F4446" s="1">
        <f t="shared" si="630"/>
        <v>-12.632750492315587</v>
      </c>
      <c r="G4446" s="1">
        <f t="shared" si="625"/>
        <v>59.401397537457861</v>
      </c>
      <c r="H4446" s="1">
        <f t="shared" si="626"/>
        <v>-132.74220350967738</v>
      </c>
      <c r="K4446" s="1">
        <v>4.444</v>
      </c>
      <c r="L4446" s="1">
        <f t="shared" si="627"/>
        <v>-0.23388396736421907</v>
      </c>
      <c r="M4446" s="1">
        <f t="shared" si="628"/>
        <v>3.1681775948507207</v>
      </c>
      <c r="N4446" s="1">
        <f t="shared" si="629"/>
        <v>222.93716189766394</v>
      </c>
    </row>
    <row r="4447" spans="2:14" x14ac:dyDescent="0.3">
      <c r="B4447" s="1">
        <v>4.4450000000000003</v>
      </c>
      <c r="C4447" s="1">
        <f t="shared" si="622"/>
        <v>-6.2545180665061761E-2</v>
      </c>
      <c r="D4447" s="1">
        <f t="shared" si="623"/>
        <v>0.13172010261173142</v>
      </c>
      <c r="E4447" s="1">
        <f t="shared" si="624"/>
        <v>-1.4494591841703814</v>
      </c>
      <c r="F4447" s="1">
        <f t="shared" si="630"/>
        <v>-12.765492695825264</v>
      </c>
      <c r="G4447" s="1">
        <f t="shared" si="625"/>
        <v>60.794742971197067</v>
      </c>
      <c r="H4447" s="1">
        <f t="shared" si="626"/>
        <v>-120.47310824639435</v>
      </c>
      <c r="K4447" s="1">
        <v>4.4450000000000003</v>
      </c>
      <c r="L4447" s="1">
        <f t="shared" si="627"/>
        <v>-0.23060432118841953</v>
      </c>
      <c r="M4447" s="1">
        <f t="shared" si="628"/>
        <v>3.3911147567483848</v>
      </c>
      <c r="N4447" s="1">
        <f t="shared" si="629"/>
        <v>219.67948783564597</v>
      </c>
    </row>
    <row r="4448" spans="2:14" x14ac:dyDescent="0.3">
      <c r="B4448" s="1">
        <v>4.4459999999999997</v>
      </c>
      <c r="C4448" s="1">
        <f t="shared" si="622"/>
        <v>-6.3964242477746541E-2</v>
      </c>
      <c r="D4448" s="1">
        <f t="shared" si="623"/>
        <v>0.11889437336178296</v>
      </c>
      <c r="E4448" s="1">
        <f t="shared" si="624"/>
        <v>-1.3886644411991844</v>
      </c>
      <c r="F4448" s="1">
        <f t="shared" si="630"/>
        <v>-12.885965804071658</v>
      </c>
      <c r="G4448" s="1">
        <f t="shared" si="625"/>
        <v>62.129670040746184</v>
      </c>
      <c r="H4448" s="1">
        <f t="shared" si="626"/>
        <v>-108.08822831430339</v>
      </c>
      <c r="K4448" s="1">
        <v>4.4459999999999997</v>
      </c>
      <c r="L4448" s="1">
        <f t="shared" si="627"/>
        <v>-0.22710336668775333</v>
      </c>
      <c r="M4448" s="1">
        <f t="shared" si="628"/>
        <v>3.6107942445840306</v>
      </c>
      <c r="N4448" s="1">
        <f t="shared" si="629"/>
        <v>216.21101108341475</v>
      </c>
    </row>
    <row r="4449" spans="2:14" x14ac:dyDescent="0.3">
      <c r="B4449" s="1">
        <v>4.4470000000000001</v>
      </c>
      <c r="C4449" s="1">
        <f t="shared" si="622"/>
        <v>-6.5321842083925358E-2</v>
      </c>
      <c r="D4449" s="1">
        <f t="shared" si="623"/>
        <v>0.10595436344355416</v>
      </c>
      <c r="E4449" s="1">
        <f t="shared" si="624"/>
        <v>-1.3265347711584383</v>
      </c>
      <c r="F4449" s="1">
        <f t="shared" si="630"/>
        <v>-12.994054032385961</v>
      </c>
      <c r="G4449" s="1">
        <f t="shared" si="625"/>
        <v>63.404895563069516</v>
      </c>
      <c r="H4449" s="1">
        <f t="shared" si="626"/>
        <v>-95.599466641364884</v>
      </c>
      <c r="K4449" s="1">
        <v>4.4470000000000001</v>
      </c>
      <c r="L4449" s="1">
        <f t="shared" si="627"/>
        <v>-0.22338446693762759</v>
      </c>
      <c r="M4449" s="1">
        <f t="shared" si="628"/>
        <v>3.8270052556674452</v>
      </c>
      <c r="N4449" s="1">
        <f t="shared" si="629"/>
        <v>212.53506273546205</v>
      </c>
    </row>
    <row r="4450" spans="2:14" x14ac:dyDescent="0.3">
      <c r="B4450" s="1">
        <v>4.4480000000000004</v>
      </c>
      <c r="C4450" s="1">
        <f t="shared" si="622"/>
        <v>-6.6616674407302262E-2</v>
      </c>
      <c r="D4450" s="1">
        <f t="shared" si="623"/>
        <v>9.2912509677847518E-2</v>
      </c>
      <c r="E4450" s="1">
        <f t="shared" si="624"/>
        <v>-1.2631298755953688</v>
      </c>
      <c r="F4450" s="1">
        <f t="shared" si="630"/>
        <v>-13.089653499027326</v>
      </c>
      <c r="G4450" s="1">
        <f t="shared" si="625"/>
        <v>64.619193724668321</v>
      </c>
      <c r="H4450" s="1">
        <f t="shared" si="626"/>
        <v>-83.018825985441595</v>
      </c>
      <c r="K4450" s="1">
        <v>4.4480000000000004</v>
      </c>
      <c r="L4450" s="1">
        <f t="shared" si="627"/>
        <v>-0.21945119415059242</v>
      </c>
      <c r="M4450" s="1">
        <f t="shared" si="628"/>
        <v>4.0395403184029073</v>
      </c>
      <c r="N4450" s="1">
        <f t="shared" si="629"/>
        <v>208.65517295340283</v>
      </c>
    </row>
    <row r="4451" spans="2:14" x14ac:dyDescent="0.3">
      <c r="B4451" s="1">
        <v>4.4489999999999998</v>
      </c>
      <c r="C4451" s="1">
        <f t="shared" si="622"/>
        <v>-6.7847494686035292E-2</v>
      </c>
      <c r="D4451" s="1">
        <f t="shared" si="623"/>
        <v>7.9781346765827474E-2</v>
      </c>
      <c r="E4451" s="1">
        <f t="shared" si="624"/>
        <v>-1.1985106818707005</v>
      </c>
      <c r="F4451" s="1">
        <f t="shared" si="630"/>
        <v>-13.172672325012767</v>
      </c>
      <c r="G4451" s="1">
        <f t="shared" si="625"/>
        <v>65.771397259826131</v>
      </c>
      <c r="H4451" s="1">
        <f t="shared" si="626"/>
        <v>-70.358397398946451</v>
      </c>
      <c r="K4451" s="1">
        <v>4.4489999999999998</v>
      </c>
      <c r="L4451" s="1">
        <f t="shared" si="627"/>
        <v>-0.21530732624571283</v>
      </c>
      <c r="M4451" s="1">
        <f t="shared" si="628"/>
        <v>4.2481954913563102</v>
      </c>
      <c r="N4451" s="1">
        <f t="shared" si="629"/>
        <v>204.57506757657336</v>
      </c>
    </row>
    <row r="4452" spans="2:14" x14ac:dyDescent="0.3">
      <c r="B4452" s="1">
        <v>4.45</v>
      </c>
      <c r="C4452" s="1">
        <f t="shared" si="622"/>
        <v>-6.9013119669276077E-2</v>
      </c>
      <c r="D4452" s="1">
        <f t="shared" si="623"/>
        <v>6.6573495242115241E-2</v>
      </c>
      <c r="E4452" s="1">
        <f t="shared" si="624"/>
        <v>-1.1327392846108744</v>
      </c>
      <c r="F4452" s="1">
        <f t="shared" si="630"/>
        <v>-13.243030722411714</v>
      </c>
      <c r="G4452" s="1">
        <f t="shared" si="625"/>
        <v>66.860398572592771</v>
      </c>
      <c r="H4452" s="1">
        <f t="shared" si="626"/>
        <v>-57.630348608646123</v>
      </c>
      <c r="K4452" s="1">
        <v>4.45</v>
      </c>
      <c r="L4452" s="1">
        <f t="shared" si="627"/>
        <v>-0.21095684322056824</v>
      </c>
      <c r="M4452" s="1">
        <f t="shared" si="628"/>
        <v>4.4527705589328832</v>
      </c>
      <c r="N4452" s="1">
        <f t="shared" si="629"/>
        <v>200.29866454489812</v>
      </c>
    </row>
    <row r="4453" spans="2:14" x14ac:dyDescent="0.3">
      <c r="B4453" s="1">
        <v>4.4509999999999996</v>
      </c>
      <c r="C4453" s="1">
        <f t="shared" si="622"/>
        <v>-7.011242875460065E-2</v>
      </c>
      <c r="D4453" s="1">
        <f t="shared" si="623"/>
        <v>5.3301649345399202E-2</v>
      </c>
      <c r="E4453" s="1">
        <f t="shared" si="624"/>
        <v>-1.0658788860382815</v>
      </c>
      <c r="F4453" s="1">
        <f t="shared" si="630"/>
        <v>-13.300661071020359</v>
      </c>
      <c r="G4453" s="1">
        <f t="shared" si="625"/>
        <v>67.88515080141822</v>
      </c>
      <c r="H4453" s="1">
        <f t="shared" si="626"/>
        <v>-44.846912321788423</v>
      </c>
      <c r="K4453" s="1">
        <v>4.4509999999999996</v>
      </c>
      <c r="L4453" s="1">
        <f t="shared" si="627"/>
        <v>-0.20640392332936289</v>
      </c>
      <c r="M4453" s="1">
        <f t="shared" si="628"/>
        <v>4.6530692234777815</v>
      </c>
      <c r="N4453" s="1">
        <f t="shared" si="629"/>
        <v>195.83007013744799</v>
      </c>
    </row>
    <row r="4454" spans="2:14" x14ac:dyDescent="0.3">
      <c r="B4454" s="1">
        <v>4.452</v>
      </c>
      <c r="C4454" s="1">
        <f t="shared" si="622"/>
        <v>-7.1144365065238219E-2</v>
      </c>
      <c r="D4454" s="1">
        <f t="shared" si="623"/>
        <v>3.9978564818217946E-2</v>
      </c>
      <c r="E4454" s="1">
        <f t="shared" si="624"/>
        <v>-0.9979937352368633</v>
      </c>
      <c r="F4454" s="1">
        <f t="shared" si="630"/>
        <v>-13.345507983342147</v>
      </c>
      <c r="G4454" s="1">
        <f t="shared" si="625"/>
        <v>68.844668825439811</v>
      </c>
      <c r="H4454" s="1">
        <f t="shared" si="626"/>
        <v>-32.020374469791271</v>
      </c>
      <c r="K4454" s="1">
        <v>4.452</v>
      </c>
      <c r="L4454" s="1">
        <f t="shared" si="627"/>
        <v>-0.20165293907081638</v>
      </c>
      <c r="M4454" s="1">
        <f t="shared" si="628"/>
        <v>4.8488992936152293</v>
      </c>
      <c r="N4454" s="1">
        <f t="shared" si="629"/>
        <v>191.17357503032673</v>
      </c>
    </row>
    <row r="4455" spans="2:14" x14ac:dyDescent="0.3">
      <c r="B4455" s="1">
        <v>4.4530000000000003</v>
      </c>
      <c r="C4455" s="1">
        <f t="shared" si="622"/>
        <v>-7.2107936466062367E-2</v>
      </c>
      <c r="D4455" s="1">
        <f t="shared" si="623"/>
        <v>2.6617046647640905E-2</v>
      </c>
      <c r="E4455" s="1">
        <f t="shared" si="624"/>
        <v>-0.92914906641142347</v>
      </c>
      <c r="F4455" s="1">
        <f t="shared" si="630"/>
        <v>-13.377528357811938</v>
      </c>
      <c r="G4455" s="1">
        <f t="shared" si="625"/>
        <v>69.738030211421702</v>
      </c>
      <c r="H4455" s="1">
        <f t="shared" si="626"/>
        <v>-19.163062400791649</v>
      </c>
      <c r="K4455" s="1">
        <v>4.4530000000000003</v>
      </c>
      <c r="L4455" s="1">
        <f t="shared" si="627"/>
        <v>-0.19670845298968598</v>
      </c>
      <c r="M4455" s="1">
        <f t="shared" si="628"/>
        <v>5.0400728686455558</v>
      </c>
      <c r="N4455" s="1">
        <f t="shared" si="629"/>
        <v>186.33365017763646</v>
      </c>
    </row>
    <row r="4456" spans="2:14" x14ac:dyDescent="0.3">
      <c r="B4456" s="1">
        <v>4.4539999999999997</v>
      </c>
      <c r="C4456" s="1">
        <f t="shared" si="622"/>
        <v>-7.3002216517368074E-2</v>
      </c>
      <c r="D4456" s="1">
        <f t="shared" si="623"/>
        <v>1.3229936758628571E-2</v>
      </c>
      <c r="E4456" s="1">
        <f t="shared" si="624"/>
        <v>-0.85941103620000181</v>
      </c>
      <c r="F4456" s="1">
        <f t="shared" si="630"/>
        <v>-13.396691420212729</v>
      </c>
      <c r="G4456" s="1">
        <f t="shared" si="625"/>
        <v>70.564376100463647</v>
      </c>
      <c r="H4456" s="1">
        <f t="shared" si="626"/>
        <v>-6.2873330324017278</v>
      </c>
      <c r="K4456" s="1">
        <v>4.4539999999999997</v>
      </c>
      <c r="L4456" s="1">
        <f t="shared" si="627"/>
        <v>-0.19157521329595162</v>
      </c>
      <c r="M4456" s="1">
        <f t="shared" si="628"/>
        <v>5.2264065188231923</v>
      </c>
      <c r="N4456" s="1">
        <f t="shared" si="629"/>
        <v>181.31494251950136</v>
      </c>
    </row>
    <row r="4457" spans="2:14" x14ac:dyDescent="0.3">
      <c r="B4457" s="1">
        <v>4.4550000000000001</v>
      </c>
      <c r="C4457" s="1">
        <f t="shared" si="622"/>
        <v>-7.382634536551784E-2</v>
      </c>
      <c r="D4457" s="1">
        <f t="shared" si="623"/>
        <v>-1.6989832810035971E-4</v>
      </c>
      <c r="E4457" s="1">
        <f t="shared" si="624"/>
        <v>-0.78884666009953819</v>
      </c>
      <c r="F4457" s="1">
        <f t="shared" si="630"/>
        <v>-13.402978753245131</v>
      </c>
      <c r="G4457" s="1">
        <f t="shared" si="625"/>
        <v>71.322912033616106</v>
      </c>
      <c r="H4457" s="1">
        <f t="shared" si="626"/>
        <v>6.5944390239421633</v>
      </c>
      <c r="K4457" s="1">
        <v>4.4550000000000001</v>
      </c>
      <c r="L4457" s="1">
        <f t="shared" si="627"/>
        <v>-0.18625814930586868</v>
      </c>
      <c r="M4457" s="1">
        <f t="shared" si="628"/>
        <v>5.4077214613426934</v>
      </c>
      <c r="N4457" s="1">
        <f t="shared" si="629"/>
        <v>176.12227052125937</v>
      </c>
    </row>
    <row r="4458" spans="2:14" x14ac:dyDescent="0.3">
      <c r="B4458" s="1">
        <v>4.4560000000000004</v>
      </c>
      <c r="C4458" s="1">
        <f t="shared" si="622"/>
        <v>-7.4579530569600566E-2</v>
      </c>
      <c r="D4458" s="1">
        <f t="shared" si="623"/>
        <v>-1.3569579861833521E-2</v>
      </c>
      <c r="E4458" s="1">
        <f t="shared" si="624"/>
        <v>-0.71752374806592212</v>
      </c>
      <c r="F4458" s="1">
        <f t="shared" si="630"/>
        <v>-13.396384314221189</v>
      </c>
      <c r="G4458" s="1">
        <f t="shared" si="625"/>
        <v>72.012908715602805</v>
      </c>
      <c r="H4458" s="1">
        <f t="shared" si="626"/>
        <v>19.469873355625076</v>
      </c>
      <c r="K4458" s="1">
        <v>4.4560000000000004</v>
      </c>
      <c r="L4458" s="1">
        <f t="shared" si="627"/>
        <v>-0.18076236670926535</v>
      </c>
      <c r="M4458" s="1">
        <f t="shared" si="628"/>
        <v>5.5838437318639524</v>
      </c>
      <c r="N4458" s="1">
        <f t="shared" si="629"/>
        <v>170.76061954809745</v>
      </c>
    </row>
    <row r="4459" spans="2:14" x14ac:dyDescent="0.3">
      <c r="B4459" s="1">
        <v>4.4569999999999999</v>
      </c>
      <c r="C4459" s="1">
        <f t="shared" si="622"/>
        <v>-7.5261047863308686E-2</v>
      </c>
      <c r="D4459" s="1">
        <f t="shared" si="623"/>
        <v>-2.6956229239376898E-2</v>
      </c>
      <c r="E4459" s="1">
        <f t="shared" si="624"/>
        <v>-0.64551083935031928</v>
      </c>
      <c r="F4459" s="1">
        <f t="shared" si="630"/>
        <v>-13.376914440865564</v>
      </c>
      <c r="G4459" s="1">
        <f t="shared" si="625"/>
        <v>72.633702715925097</v>
      </c>
      <c r="H4459" s="1">
        <f t="shared" si="626"/>
        <v>32.326595647063947</v>
      </c>
      <c r="K4459" s="1">
        <v>4.4569999999999999</v>
      </c>
      <c r="L4459" s="1">
        <f t="shared" si="627"/>
        <v>-0.17509314266762735</v>
      </c>
      <c r="M4459" s="1">
        <f t="shared" si="628"/>
        <v>5.7546043514120502</v>
      </c>
      <c r="N4459" s="1">
        <f t="shared" si="629"/>
        <v>165.23513707957795</v>
      </c>
    </row>
    <row r="4460" spans="2:14" x14ac:dyDescent="0.3">
      <c r="B4460" s="1">
        <v>4.4580000000000002</v>
      </c>
      <c r="C4460" s="1">
        <f t="shared" si="622"/>
        <v>-7.5870241851301048E-2</v>
      </c>
      <c r="D4460" s="1">
        <f t="shared" si="623"/>
        <v>-4.0316980382418932E-2</v>
      </c>
      <c r="E4460" s="1">
        <f t="shared" si="624"/>
        <v>-0.57287713663439421</v>
      </c>
      <c r="F4460" s="1">
        <f t="shared" si="630"/>
        <v>-13.3445878452185</v>
      </c>
      <c r="G4460" s="1">
        <f t="shared" si="625"/>
        <v>73.184697106678669</v>
      </c>
      <c r="H4460" s="1">
        <f t="shared" si="626"/>
        <v>45.152249572049172</v>
      </c>
      <c r="K4460" s="1">
        <v>4.4580000000000002</v>
      </c>
      <c r="L4460" s="1">
        <f t="shared" si="627"/>
        <v>-0.16925592074767551</v>
      </c>
      <c r="M4460" s="1">
        <f t="shared" si="628"/>
        <v>5.9198394884916281</v>
      </c>
      <c r="N4460" s="1">
        <f t="shared" si="629"/>
        <v>159.55112776865283</v>
      </c>
    </row>
    <row r="4461" spans="2:14" x14ac:dyDescent="0.3">
      <c r="B4461" s="1">
        <v>4.4589999999999996</v>
      </c>
      <c r="C4461" s="1">
        <f t="shared" si="622"/>
        <v>-7.6406526639382105E-2</v>
      </c>
      <c r="D4461" s="1">
        <f t="shared" si="623"/>
        <v>-5.3638992102851404E-2</v>
      </c>
      <c r="E4461" s="1">
        <f t="shared" si="624"/>
        <v>-0.49969243952771553</v>
      </c>
      <c r="F4461" s="1">
        <f t="shared" si="630"/>
        <v>-13.29943559564645</v>
      </c>
      <c r="G4461" s="1">
        <f t="shared" si="625"/>
        <v>73.665362036448144</v>
      </c>
      <c r="H4461" s="1">
        <f t="shared" si="626"/>
        <v>57.934508668787842</v>
      </c>
      <c r="K4461" s="1">
        <v>4.4589999999999996</v>
      </c>
      <c r="L4461" s="1">
        <f t="shared" si="627"/>
        <v>-0.16325630569529956</v>
      </c>
      <c r="M4461" s="1">
        <f t="shared" si="628"/>
        <v>6.0793906162602811</v>
      </c>
      <c r="N4461" s="1">
        <f t="shared" si="629"/>
        <v>153.71404834988735</v>
      </c>
    </row>
    <row r="4462" spans="2:14" x14ac:dyDescent="0.3">
      <c r="B4462" s="1">
        <v>4.46</v>
      </c>
      <c r="C4462" s="1">
        <f t="shared" si="622"/>
        <v>-7.6869386397891593E-2</v>
      </c>
      <c r="D4462" s="1">
        <f t="shared" si="623"/>
        <v>-6.690946044416346E-2</v>
      </c>
      <c r="E4462" s="1">
        <f t="shared" si="624"/>
        <v>-0.42602707749126739</v>
      </c>
      <c r="F4462" s="1">
        <f t="shared" si="630"/>
        <v>-13.241501086977662</v>
      </c>
      <c r="G4462" s="1">
        <f t="shared" si="625"/>
        <v>74.075235239756012</v>
      </c>
      <c r="H4462" s="1">
        <f t="shared" si="626"/>
        <v>70.661088186236753</v>
      </c>
      <c r="K4462" s="1">
        <v>4.46</v>
      </c>
      <c r="L4462" s="1">
        <f t="shared" si="627"/>
        <v>-0.15710005805486432</v>
      </c>
      <c r="M4462" s="1">
        <f t="shared" si="628"/>
        <v>6.2331046646101687</v>
      </c>
      <c r="N4462" s="1">
        <f t="shared" si="629"/>
        <v>147.7295024018066</v>
      </c>
    </row>
    <row r="4463" spans="2:14" x14ac:dyDescent="0.3">
      <c r="B4463" s="1">
        <v>4.4610000000000003</v>
      </c>
      <c r="C4463" s="1">
        <f t="shared" si="622"/>
        <v>-7.7258375857762976E-2</v>
      </c>
      <c r="D4463" s="1">
        <f t="shared" si="623"/>
        <v>-8.0115630987048006E-2</v>
      </c>
      <c r="E4463" s="1">
        <f t="shared" si="624"/>
        <v>-0.35195184225151138</v>
      </c>
      <c r="F4463" s="1">
        <f t="shared" si="630"/>
        <v>-13.170839998791426</v>
      </c>
      <c r="G4463" s="1">
        <f t="shared" si="625"/>
        <v>74.41392248155087</v>
      </c>
      <c r="H4463" s="1">
        <f t="shared" si="626"/>
        <v>83.319756890340528</v>
      </c>
      <c r="K4463" s="1">
        <v>4.4610000000000003</v>
      </c>
      <c r="L4463" s="1">
        <f t="shared" si="627"/>
        <v>-0.15079308863905325</v>
      </c>
      <c r="M4463" s="1">
        <f t="shared" si="628"/>
        <v>6.380834167011975</v>
      </c>
      <c r="N4463" s="1">
        <f t="shared" si="629"/>
        <v>141.60323496836702</v>
      </c>
    </row>
    <row r="4464" spans="2:14" x14ac:dyDescent="0.3">
      <c r="B4464" s="1">
        <v>4.4619999999999997</v>
      </c>
      <c r="C4464" s="1">
        <f t="shared" si="622"/>
        <v>-7.7573120738773718E-2</v>
      </c>
      <c r="D4464" s="1">
        <f t="shared" si="623"/>
        <v>-9.3244811107394257E-2</v>
      </c>
      <c r="E4464" s="1">
        <f t="shared" si="624"/>
        <v>-0.27753791976996051</v>
      </c>
      <c r="F4464" s="1">
        <f t="shared" si="630"/>
        <v>-13.087520241901085</v>
      </c>
      <c r="G4464" s="1">
        <f t="shared" si="625"/>
        <v>74.681097936326736</v>
      </c>
      <c r="H4464" s="1">
        <f t="shared" si="626"/>
        <v>95.898348818828566</v>
      </c>
      <c r="K4464" s="1">
        <v>4.4619999999999997</v>
      </c>
      <c r="L4464" s="1">
        <f t="shared" si="627"/>
        <v>-0.14434145285455707</v>
      </c>
      <c r="M4464" s="1">
        <f t="shared" si="628"/>
        <v>6.5224374019803424</v>
      </c>
      <c r="N4464" s="1">
        <f t="shared" si="629"/>
        <v>135.3411270447331</v>
      </c>
    </row>
    <row r="4465" spans="2:14" x14ac:dyDescent="0.3">
      <c r="B4465" s="1">
        <v>4.4630000000000001</v>
      </c>
      <c r="C4465" s="1">
        <f t="shared" si="622"/>
        <v>-7.7813318109575522E-2</v>
      </c>
      <c r="D4465" s="1">
        <f t="shared" si="623"/>
        <v>-0.10628438217488594</v>
      </c>
      <c r="E4465" s="1">
        <f t="shared" si="624"/>
        <v>-0.20285682183363377</v>
      </c>
      <c r="F4465" s="1">
        <f t="shared" si="630"/>
        <v>-12.991621893082257</v>
      </c>
      <c r="G4465" s="1">
        <f t="shared" si="625"/>
        <v>74.876504501497351</v>
      </c>
      <c r="H4465" s="1">
        <f t="shared" si="626"/>
        <v>108.3847749732748</v>
      </c>
      <c r="K4465" s="1">
        <v>4.4630000000000001</v>
      </c>
      <c r="L4465" s="1">
        <f t="shared" si="627"/>
        <v>-0.13775134488905438</v>
      </c>
      <c r="M4465" s="1">
        <f t="shared" si="628"/>
        <v>6.6577785290250757</v>
      </c>
      <c r="N4465" s="1">
        <f t="shared" si="629"/>
        <v>128.9491899326396</v>
      </c>
    </row>
    <row r="4466" spans="2:14" x14ac:dyDescent="0.3">
      <c r="B4466" s="1">
        <v>4.4640000000000004</v>
      </c>
      <c r="C4466" s="1">
        <f t="shared" si="622"/>
        <v>-7.7978736679158403E-2</v>
      </c>
      <c r="D4466" s="1">
        <f t="shared" si="623"/>
        <v>-0.11922181168048156</v>
      </c>
      <c r="E4466" s="1">
        <f t="shared" si="624"/>
        <v>-0.12798031733213641</v>
      </c>
      <c r="F4466" s="1">
        <f t="shared" si="630"/>
        <v>-12.883237118108983</v>
      </c>
      <c r="G4466" s="1">
        <f t="shared" si="625"/>
        <v>74.999954044728625</v>
      </c>
      <c r="H4466" s="1">
        <f t="shared" si="626"/>
        <v>120.76703493718317</v>
      </c>
      <c r="K4466" s="1">
        <v>4.4640000000000004</v>
      </c>
      <c r="L4466" s="1">
        <f t="shared" si="627"/>
        <v>-0.131029091765063</v>
      </c>
      <c r="M4466" s="1">
        <f t="shared" si="628"/>
        <v>6.7867277189577155</v>
      </c>
      <c r="N4466" s="1">
        <f t="shared" si="629"/>
        <v>122.43355947076026</v>
      </c>
    </row>
    <row r="4467" spans="2:14" x14ac:dyDescent="0.3">
      <c r="B4467" s="1">
        <v>4.4649999999999999</v>
      </c>
      <c r="C4467" s="1">
        <f t="shared" si="622"/>
        <v>-7.8069217019468173E-2</v>
      </c>
      <c r="D4467" s="1">
        <f t="shared" si="623"/>
        <v>-0.13204466528112194</v>
      </c>
      <c r="E4467" s="1">
        <f t="shared" si="624"/>
        <v>-5.2980363287407781E-2</v>
      </c>
      <c r="F4467" s="1">
        <f t="shared" si="630"/>
        <v>-12.762470083171801</v>
      </c>
      <c r="G4467" s="1">
        <f t="shared" si="625"/>
        <v>75.051327584989963</v>
      </c>
      <c r="H4467" s="1">
        <f t="shared" si="626"/>
        <v>133.03322840893412</v>
      </c>
      <c r="K4467" s="1">
        <v>4.4649999999999999</v>
      </c>
      <c r="L4467" s="1">
        <f t="shared" si="627"/>
        <v>-0.1241811472663699</v>
      </c>
      <c r="M4467" s="1">
        <f t="shared" si="628"/>
        <v>6.9091612784284759</v>
      </c>
      <c r="N4467" s="1">
        <f t="shared" si="629"/>
        <v>115.80049014561911</v>
      </c>
    </row>
    <row r="4468" spans="2:14" x14ac:dyDescent="0.3">
      <c r="B4468" s="1">
        <v>4.4660000000000002</v>
      </c>
      <c r="C4468" s="1">
        <f t="shared" si="622"/>
        <v>-7.8084671718963092E-2</v>
      </c>
      <c r="D4468" s="1">
        <f t="shared" si="623"/>
        <v>-0.14474061875008928</v>
      </c>
      <c r="E4468" s="1">
        <f t="shared" si="624"/>
        <v>2.207096429758218E-2</v>
      </c>
      <c r="F4468" s="1">
        <f t="shared" si="630"/>
        <v>-12.629436854762867</v>
      </c>
      <c r="G4468" s="1">
        <f t="shared" si="625"/>
        <v>75.030575407154231</v>
      </c>
      <c r="H4468" s="1">
        <f t="shared" si="626"/>
        <v>145.17156663850878</v>
      </c>
      <c r="K4468" s="1">
        <v>4.4660000000000002</v>
      </c>
      <c r="L4468" s="1">
        <f t="shared" si="627"/>
        <v>-0.11721408574286862</v>
      </c>
      <c r="M4468" s="1">
        <f t="shared" si="628"/>
        <v>7.0249617685740953</v>
      </c>
      <c r="N4468" s="1">
        <f t="shared" si="629"/>
        <v>109.05634908869894</v>
      </c>
    </row>
    <row r="4469" spans="2:14" x14ac:dyDescent="0.3">
      <c r="B4469" s="1">
        <v>4.4669999999999996</v>
      </c>
      <c r="C4469" s="1">
        <f t="shared" si="622"/>
        <v>-7.8025085466961935E-2</v>
      </c>
      <c r="D4469" s="1">
        <f t="shared" si="623"/>
        <v>-0.15729746982153289</v>
      </c>
      <c r="E4469" s="1">
        <f t="shared" si="624"/>
        <v>9.7101539704736409E-2</v>
      </c>
      <c r="F4469" s="1">
        <f t="shared" si="630"/>
        <v>-12.484265288124359</v>
      </c>
      <c r="G4469" s="1">
        <f t="shared" si="625"/>
        <v>74.937717110025119</v>
      </c>
      <c r="H4469" s="1">
        <f t="shared" si="626"/>
        <v>157.17038375699948</v>
      </c>
      <c r="K4469" s="1">
        <v>4.4669999999999996</v>
      </c>
      <c r="L4469" s="1">
        <f t="shared" si="627"/>
        <v>-0.11013459579975018</v>
      </c>
      <c r="M4469" s="1">
        <f t="shared" si="628"/>
        <v>7.1340181176627944</v>
      </c>
      <c r="N4469" s="1">
        <f t="shared" si="629"/>
        <v>102.20760996549643</v>
      </c>
    </row>
    <row r="4470" spans="2:14" x14ac:dyDescent="0.3">
      <c r="B4470" s="1">
        <v>4.468</v>
      </c>
      <c r="C4470" s="1">
        <f t="shared" si="622"/>
        <v>-7.789051506870219E-2</v>
      </c>
      <c r="D4470" s="1">
        <f t="shared" si="623"/>
        <v>-0.16970314991777874</v>
      </c>
      <c r="E4470" s="1">
        <f t="shared" si="624"/>
        <v>0.17203925681476151</v>
      </c>
      <c r="F4470" s="1">
        <f t="shared" si="630"/>
        <v>-12.327094904367359</v>
      </c>
      <c r="G4470" s="1">
        <f t="shared" si="625"/>
        <v>74.772841587764191</v>
      </c>
      <c r="H4470" s="1">
        <f t="shared" si="626"/>
        <v>169.01814798801922</v>
      </c>
      <c r="K4470" s="1">
        <v>4.468</v>
      </c>
      <c r="L4470" s="1">
        <f t="shared" si="627"/>
        <v>-0.10294947387710465</v>
      </c>
      <c r="M4470" s="1">
        <f t="shared" si="628"/>
        <v>7.2362257276282911</v>
      </c>
      <c r="N4470" s="1">
        <f t="shared" si="629"/>
        <v>95.260846762407567</v>
      </c>
    </row>
    <row r="4471" spans="2:14" x14ac:dyDescent="0.3">
      <c r="B4471" s="1">
        <v>4.4690000000000003</v>
      </c>
      <c r="C4471" s="1">
        <f t="shared" si="622"/>
        <v>-7.7681089391093541E-2</v>
      </c>
      <c r="D4471" s="1">
        <f t="shared" si="623"/>
        <v>-0.18194573574815209</v>
      </c>
      <c r="E4471" s="1">
        <f t="shared" si="624"/>
        <v>0.24681209840252571</v>
      </c>
      <c r="F4471" s="1">
        <f t="shared" si="630"/>
        <v>-12.158076756379339</v>
      </c>
      <c r="G4471" s="1">
        <f t="shared" si="625"/>
        <v>74.536106944710539</v>
      </c>
      <c r="H4471" s="1">
        <f t="shared" si="626"/>
        <v>180.70347273023555</v>
      </c>
      <c r="K4471" s="1">
        <v>4.4690000000000003</v>
      </c>
      <c r="L4471" s="1">
        <f t="shared" si="627"/>
        <v>-9.5665617726095165E-2</v>
      </c>
      <c r="M4471" s="1">
        <f t="shared" si="628"/>
        <v>7.3314865743906985</v>
      </c>
      <c r="N4471" s="1">
        <f t="shared" si="629"/>
        <v>88.222727477379266</v>
      </c>
    </row>
    <row r="4472" spans="2:14" x14ac:dyDescent="0.3">
      <c r="B4472" s="1">
        <v>4.47</v>
      </c>
      <c r="C4472" s="1">
        <f t="shared" si="622"/>
        <v>-7.7397009239218661E-2</v>
      </c>
      <c r="D4472" s="1">
        <f t="shared" si="623"/>
        <v>-0.19401346076816631</v>
      </c>
      <c r="E4472" s="1">
        <f t="shared" si="624"/>
        <v>0.32134820534723624</v>
      </c>
      <c r="F4472" s="1">
        <f t="shared" si="630"/>
        <v>-11.977373283649104</v>
      </c>
      <c r="G4472" s="1">
        <f t="shared" si="625"/>
        <v>74.227740343702166</v>
      </c>
      <c r="H4472" s="1">
        <f t="shared" si="626"/>
        <v>192.21512750037823</v>
      </c>
      <c r="K4472" s="1">
        <v>4.47</v>
      </c>
      <c r="L4472" s="1">
        <f t="shared" si="627"/>
        <v>-8.8290019787965773E-2</v>
      </c>
      <c r="M4472" s="1">
        <f t="shared" si="628"/>
        <v>7.4197093018680782</v>
      </c>
      <c r="N4472" s="1">
        <f t="shared" si="629"/>
        <v>81.100007720410574</v>
      </c>
    </row>
    <row r="4473" spans="2:14" x14ac:dyDescent="0.3">
      <c r="B4473" s="1">
        <v>4.4710000000000001</v>
      </c>
      <c r="C4473" s="1">
        <f t="shared" si="622"/>
        <v>-7.7038547163699581E-2</v>
      </c>
      <c r="D4473" s="1">
        <f t="shared" si="623"/>
        <v>-0.2058947264880652</v>
      </c>
      <c r="E4473" s="1">
        <f t="shared" si="624"/>
        <v>0.3955759456909384</v>
      </c>
      <c r="F4473" s="1">
        <f t="shared" si="630"/>
        <v>-11.785158156148727</v>
      </c>
      <c r="G4473" s="1">
        <f t="shared" si="625"/>
        <v>73.848037788023888</v>
      </c>
      <c r="H4473" s="1">
        <f t="shared" si="626"/>
        <v>203.5420487262046</v>
      </c>
      <c r="K4473" s="1">
        <v>4.4710000000000001</v>
      </c>
      <c r="L4473" s="1">
        <f t="shared" si="627"/>
        <v>-8.0829760482237487E-2</v>
      </c>
      <c r="M4473" s="1">
        <f t="shared" si="628"/>
        <v>7.5008093095884885</v>
      </c>
      <c r="N4473" s="1">
        <f t="shared" si="629"/>
        <v>73.89952423002245</v>
      </c>
    </row>
    <row r="4474" spans="2:14" x14ac:dyDescent="0.3">
      <c r="B4474" s="1">
        <v>4.4720000000000004</v>
      </c>
      <c r="C4474" s="1">
        <f t="shared" si="622"/>
        <v>-7.6606047199114624E-2</v>
      </c>
      <c r="D4474" s="1">
        <f t="shared" si="623"/>
        <v>-0.21757811361985083</v>
      </c>
      <c r="E4474" s="1">
        <f t="shared" si="624"/>
        <v>0.4694239834789623</v>
      </c>
      <c r="F4474" s="1">
        <f t="shared" si="630"/>
        <v>-11.581616107422523</v>
      </c>
      <c r="G4474" s="1">
        <f t="shared" si="625"/>
        <v>73.397363837195513</v>
      </c>
      <c r="H4474" s="1">
        <f t="shared" si="626"/>
        <v>214.67335037905042</v>
      </c>
      <c r="K4474" s="1">
        <v>4.4720000000000004</v>
      </c>
      <c r="L4474" s="1">
        <f t="shared" si="627"/>
        <v>-7.3292001410533991E-2</v>
      </c>
      <c r="M4474" s="1">
        <f t="shared" si="628"/>
        <v>7.5747088338185113</v>
      </c>
      <c r="N4474" s="1">
        <f t="shared" si="629"/>
        <v>66.628188311922628</v>
      </c>
    </row>
    <row r="4475" spans="2:14" x14ac:dyDescent="0.3">
      <c r="B4475" s="1">
        <v>4.4729999999999999</v>
      </c>
      <c r="C4475" s="1">
        <f t="shared" si="622"/>
        <v>-7.609992453371707E-2</v>
      </c>
      <c r="D4475" s="1">
        <f t="shared" si="623"/>
        <v>-0.22905239305208383</v>
      </c>
      <c r="E4475" s="1">
        <f t="shared" si="624"/>
        <v>0.54282134731615783</v>
      </c>
      <c r="F4475" s="1">
        <f t="shared" si="630"/>
        <v>-11.366942757043473</v>
      </c>
      <c r="G4475" s="1">
        <f t="shared" si="625"/>
        <v>72.876151256881585</v>
      </c>
      <c r="H4475" s="1">
        <f t="shared" si="626"/>
        <v>225.59833443574735</v>
      </c>
      <c r="K4475" s="1">
        <v>4.4729999999999999</v>
      </c>
      <c r="L4475" s="1">
        <f t="shared" si="627"/>
        <v>-6.568397848255951E-2</v>
      </c>
      <c r="M4475" s="1">
        <f t="shared" si="628"/>
        <v>7.6413370221304344</v>
      </c>
      <c r="N4475" s="1">
        <f t="shared" si="629"/>
        <v>59.292979206169413</v>
      </c>
    </row>
    <row r="4476" spans="2:14" x14ac:dyDescent="0.3">
      <c r="B4476" s="1">
        <v>4.4740000000000002</v>
      </c>
      <c r="C4476" s="1">
        <f t="shared" si="622"/>
        <v>-7.5520665110772475E-2</v>
      </c>
      <c r="D4476" s="1">
        <f t="shared" si="623"/>
        <v>-0.24030653664190943</v>
      </c>
      <c r="E4476" s="1">
        <f t="shared" si="624"/>
        <v>0.61569749857303946</v>
      </c>
      <c r="F4476" s="1">
        <f t="shared" si="630"/>
        <v>-11.141344422607725</v>
      </c>
      <c r="G4476" s="1">
        <f t="shared" si="625"/>
        <v>72.284900603253334</v>
      </c>
      <c r="H4476" s="1">
        <f t="shared" si="626"/>
        <v>236.306501159855</v>
      </c>
      <c r="K4476" s="1">
        <v>4.4740000000000002</v>
      </c>
      <c r="L4476" s="1">
        <f t="shared" si="627"/>
        <v>-5.8012994970825994E-2</v>
      </c>
      <c r="M4476" s="1">
        <f t="shared" si="628"/>
        <v>7.700630001336604</v>
      </c>
      <c r="N4476" s="1">
        <f t="shared" si="629"/>
        <v>51.900937389194162</v>
      </c>
    </row>
    <row r="4477" spans="2:14" x14ac:dyDescent="0.3">
      <c r="B4477" s="1">
        <v>4.4749999999999996</v>
      </c>
      <c r="C4477" s="1">
        <f t="shared" si="622"/>
        <v>-7.4868825161897815E-2</v>
      </c>
      <c r="D4477" s="1">
        <f t="shared" si="623"/>
        <v>-0.25132972781393725</v>
      </c>
      <c r="E4477" s="1">
        <f t="shared" si="624"/>
        <v>0.68798239917629278</v>
      </c>
      <c r="F4477" s="1">
        <f t="shared" si="630"/>
        <v>-10.905037921447869</v>
      </c>
      <c r="G4477" s="1">
        <f t="shared" si="625"/>
        <v>71.624179742192581</v>
      </c>
      <c r="H4477" s="1">
        <f t="shared" si="626"/>
        <v>246.78755919232452</v>
      </c>
      <c r="K4477" s="1">
        <v>4.4749999999999996</v>
      </c>
      <c r="L4477" s="1">
        <f t="shared" si="627"/>
        <v>-5.0286414500794796E-2</v>
      </c>
      <c r="M4477" s="1">
        <f t="shared" si="628"/>
        <v>7.7525309387257986</v>
      </c>
      <c r="N4477" s="1">
        <f t="shared" si="629"/>
        <v>44.459157817099495</v>
      </c>
    </row>
    <row r="4478" spans="2:14" x14ac:dyDescent="0.3">
      <c r="B4478" s="1">
        <v>4.476</v>
      </c>
      <c r="C4478" s="1">
        <f t="shared" si="622"/>
        <v>-7.4145030672850429E-2</v>
      </c>
      <c r="D4478" s="1">
        <f t="shared" si="623"/>
        <v>-0.26211137195578899</v>
      </c>
      <c r="E4478" s="1">
        <f t="shared" si="624"/>
        <v>0.75960657891848538</v>
      </c>
      <c r="F4478" s="1">
        <f t="shared" si="630"/>
        <v>-10.658250362255545</v>
      </c>
      <c r="G4478" s="1">
        <f t="shared" si="625"/>
        <v>70.894623303824858</v>
      </c>
      <c r="H4478" s="1">
        <f t="shared" si="626"/>
        <v>257.03143544189896</v>
      </c>
      <c r="K4478" s="1">
        <v>4.476</v>
      </c>
      <c r="L4478" s="1">
        <f t="shared" si="627"/>
        <v>-4.2511653983160445E-2</v>
      </c>
      <c r="M4478" s="1">
        <f t="shared" si="628"/>
        <v>7.7969900965428982</v>
      </c>
      <c r="N4478" s="1">
        <f t="shared" si="629"/>
        <v>36.974783116742401</v>
      </c>
    </row>
    <row r="4479" spans="2:14" x14ac:dyDescent="0.3">
      <c r="B4479" s="1">
        <v>4.4770000000000003</v>
      </c>
      <c r="C4479" s="1">
        <f t="shared" si="622"/>
        <v>-7.334997678228003E-2</v>
      </c>
      <c r="D4479" s="1">
        <f t="shared" si="623"/>
        <v>-0.27264110660032359</v>
      </c>
      <c r="E4479" s="1">
        <f t="shared" si="624"/>
        <v>0.83050120222231028</v>
      </c>
      <c r="F4479" s="1">
        <f t="shared" si="630"/>
        <v>-10.401218926813646</v>
      </c>
      <c r="G4479" s="1">
        <f t="shared" si="625"/>
        <v>70.096932072873855</v>
      </c>
      <c r="H4479" s="1">
        <f t="shared" si="626"/>
        <v>267.02828476574405</v>
      </c>
      <c r="K4479" s="1">
        <v>4.4770000000000003</v>
      </c>
      <c r="L4479" s="1">
        <f t="shared" si="627"/>
        <v>-3.4696176495059176E-2</v>
      </c>
      <c r="M4479" s="1">
        <f t="shared" si="628"/>
        <v>7.8339648796596411</v>
      </c>
      <c r="N4479" s="1">
        <f t="shared" si="629"/>
        <v>29.454996731103641</v>
      </c>
    </row>
    <row r="4480" spans="2:14" x14ac:dyDescent="0.3">
      <c r="B4480" s="1">
        <v>4.4779999999999998</v>
      </c>
      <c r="C4480" s="1">
        <f t="shared" si="622"/>
        <v>-7.2484427114021283E-2</v>
      </c>
      <c r="D4480" s="1">
        <f t="shared" si="623"/>
        <v>-0.28290881138475438</v>
      </c>
      <c r="E4480" s="1">
        <f t="shared" si="624"/>
        <v>0.90059813429518409</v>
      </c>
      <c r="F4480" s="1">
        <f t="shared" si="630"/>
        <v>-10.134190642047903</v>
      </c>
      <c r="G4480" s="1">
        <f t="shared" si="625"/>
        <v>69.231872315448186</v>
      </c>
      <c r="H4480" s="1">
        <f t="shared" si="626"/>
        <v>276.7684994310066</v>
      </c>
      <c r="K4480" s="1">
        <v>4.4779999999999998</v>
      </c>
      <c r="L4480" s="1">
        <f t="shared" si="627"/>
        <v>-2.6847484117033981E-2</v>
      </c>
      <c r="M4480" s="1">
        <f t="shared" si="628"/>
        <v>7.8634198763907444</v>
      </c>
      <c r="N4480" s="1">
        <f t="shared" si="629"/>
        <v>21.907016025546419</v>
      </c>
    </row>
    <row r="4481" spans="2:14" x14ac:dyDescent="0.3">
      <c r="B4481" s="1">
        <v>4.4790000000000001</v>
      </c>
      <c r="C4481" s="1">
        <f t="shared" si="622"/>
        <v>-7.1549213043568372E-2</v>
      </c>
      <c r="D4481" s="1">
        <f t="shared" si="623"/>
        <v>-0.29290461777708676</v>
      </c>
      <c r="E4481" s="1">
        <f t="shared" si="624"/>
        <v>0.96983000661063223</v>
      </c>
      <c r="F4481" s="1">
        <f t="shared" si="630"/>
        <v>-9.8574221426168958</v>
      </c>
      <c r="G4481" s="1">
        <f t="shared" si="625"/>
        <v>68.300275042897226</v>
      </c>
      <c r="H4481" s="1">
        <f t="shared" si="626"/>
        <v>286.24271834820865</v>
      </c>
      <c r="K4481" s="1">
        <v>4.4790000000000001</v>
      </c>
      <c r="L4481" s="1">
        <f t="shared" si="627"/>
        <v>-1.8973110732630465E-2</v>
      </c>
      <c r="M4481" s="1">
        <f t="shared" si="628"/>
        <v>7.8853268924162911</v>
      </c>
      <c r="N4481" s="1">
        <f t="shared" si="629"/>
        <v>14.338085361568712</v>
      </c>
    </row>
    <row r="4482" spans="2:14" x14ac:dyDescent="0.3">
      <c r="B4482" s="1">
        <v>4.4800000000000004</v>
      </c>
      <c r="C4482" s="1">
        <f t="shared" si="622"/>
        <v>-7.0545232899436289E-2</v>
      </c>
      <c r="D4482" s="1">
        <f t="shared" si="623"/>
        <v>-0.30261891856052958</v>
      </c>
      <c r="E4482" s="1">
        <f t="shared" si="624"/>
        <v>1.0381302816535294</v>
      </c>
      <c r="F4482" s="1">
        <f t="shared" si="630"/>
        <v>-9.5711794242686867</v>
      </c>
      <c r="G4482" s="1">
        <f t="shared" si="625"/>
        <v>67.303035213438932</v>
      </c>
      <c r="H4482" s="1">
        <f t="shared" si="626"/>
        <v>295.44183606760305</v>
      </c>
      <c r="K4482" s="1">
        <v>4.4800000000000004</v>
      </c>
      <c r="L4482" s="1">
        <f t="shared" si="627"/>
        <v>-1.1080614797533389E-2</v>
      </c>
      <c r="M4482" s="1">
        <f t="shared" si="628"/>
        <v>7.89966497777786</v>
      </c>
      <c r="N4482" s="1">
        <f t="shared" si="629"/>
        <v>6.7554691446913804</v>
      </c>
    </row>
    <row r="4483" spans="2:14" x14ac:dyDescent="0.3">
      <c r="B4483" s="1">
        <v>4.4809999999999999</v>
      </c>
      <c r="C4483" s="1">
        <f t="shared" si="622"/>
        <v>-6.947345110017604E-2</v>
      </c>
      <c r="D4483" s="1">
        <f t="shared" si="623"/>
        <v>-0.31204237706676446</v>
      </c>
      <c r="E4483" s="1">
        <f t="shared" si="624"/>
        <v>1.1054333168669683</v>
      </c>
      <c r="F4483" s="1">
        <f t="shared" si="630"/>
        <v>-9.2757375882010837</v>
      </c>
      <c r="G4483" s="1">
        <f t="shared" si="625"/>
        <v>66.241110872334545</v>
      </c>
      <c r="H4483" s="1">
        <f t="shared" si="626"/>
        <v>304.3570115298449</v>
      </c>
      <c r="K4483" s="1">
        <v>4.4809999999999999</v>
      </c>
      <c r="L4483" s="1">
        <f t="shared" si="627"/>
        <v>-3.1775720851831839E-3</v>
      </c>
      <c r="M4483" s="1">
        <f t="shared" si="628"/>
        <v>7.9064204469225512</v>
      </c>
      <c r="N4483" s="1">
        <f t="shared" si="629"/>
        <v>-0.83355514683983534</v>
      </c>
    </row>
    <row r="4484" spans="2:14" x14ac:dyDescent="0.3">
      <c r="B4484" s="1">
        <v>4.4820000000000002</v>
      </c>
      <c r="C4484" s="1">
        <f t="shared" ref="C4484:C4547" si="631">E4483*0.001+1/2*G4483*(0.001^2)+C4483</f>
        <v>-6.8334897227872907E-2</v>
      </c>
      <c r="D4484" s="1">
        <f t="shared" ref="D4484:D4547" si="632">D4483+F4483*0.001+1/2*H4483*(0.001^2)</f>
        <v>-0.32116593614920064</v>
      </c>
      <c r="E4484" s="1">
        <f t="shared" ref="E4484:E4547" si="633">E4483+G4483*0.001</f>
        <v>1.171674427739303</v>
      </c>
      <c r="F4484" s="1">
        <f t="shared" si="630"/>
        <v>-8.9713805766712387</v>
      </c>
      <c r="G4484" s="1">
        <f t="shared" ref="G4484:G4547" si="634">(5000*SIN(31*B4484)-(9859.6*(C4484-D4484))-197192*C4484-62.8*(E4484-F4484)-502.4*E4484)/200</f>
        <v>65.115522231438604</v>
      </c>
      <c r="H4484" s="1">
        <f t="shared" ref="H4484:H4547" si="635">-(9859.6*(D4484-C4484)+62.8*(F4484-E4484))/10</f>
        <v>312.97967656257049</v>
      </c>
      <c r="K4484" s="1">
        <v>4.4820000000000002</v>
      </c>
      <c r="L4484" s="1">
        <f t="shared" ref="L4484:L4547" si="636">L4483+M4483*0.001+1/2*N4483*(0.001^2)</f>
        <v>4.7284315841659482E-3</v>
      </c>
      <c r="M4484" s="1">
        <f t="shared" ref="M4484:M4547" si="637">M4483+N4483*0.001</f>
        <v>7.9055868917757115</v>
      </c>
      <c r="N4484" s="1">
        <f t="shared" ref="N4484:N4547" si="638" xml:space="preserve"> (5000*SIN(31*K4484)-(9859.6*(L4484))-197192*L4484-502.4*M4484)/200</f>
        <v>-8.4217039458463727</v>
      </c>
    </row>
    <row r="4485" spans="2:14" x14ac:dyDescent="0.3">
      <c r="B4485" s="1">
        <v>4.4829999999999997</v>
      </c>
      <c r="C4485" s="1">
        <f t="shared" si="631"/>
        <v>-6.7130665039017878E-2</v>
      </c>
      <c r="D4485" s="1">
        <f t="shared" si="632"/>
        <v>-0.32998082688759062</v>
      </c>
      <c r="E4485" s="1">
        <f t="shared" si="633"/>
        <v>1.2367899499707415</v>
      </c>
      <c r="F4485" s="1">
        <f t="shared" ref="F4485:F4548" si="639">F4484+H4484*0.001</f>
        <v>-8.6584009001086688</v>
      </c>
      <c r="G4485" s="1">
        <f t="shared" si="634"/>
        <v>63.927350688992462</v>
      </c>
      <c r="H4485" s="1">
        <f t="shared" si="635"/>
        <v>321.3015441147175</v>
      </c>
      <c r="K4485" s="1">
        <v>4.4829999999999997</v>
      </c>
      <c r="L4485" s="1">
        <f t="shared" si="636"/>
        <v>1.2629807623968736E-2</v>
      </c>
      <c r="M4485" s="1">
        <f t="shared" si="637"/>
        <v>7.8971651878298648</v>
      </c>
      <c r="N4485" s="1">
        <f t="shared" si="638"/>
        <v>-16.001694585818466</v>
      </c>
    </row>
    <row r="4486" spans="2:14" x14ac:dyDescent="0.3">
      <c r="B4486" s="1">
        <v>4.484</v>
      </c>
      <c r="C4486" s="1">
        <f t="shared" si="631"/>
        <v>-6.5861911413702637E-2</v>
      </c>
      <c r="D4486" s="1">
        <f t="shared" si="632"/>
        <v>-0.33847857701564193</v>
      </c>
      <c r="E4486" s="1">
        <f t="shared" si="633"/>
        <v>1.3007173006597341</v>
      </c>
      <c r="F4486" s="1">
        <f t="shared" si="639"/>
        <v>-8.337099355993951</v>
      </c>
      <c r="G4486" s="1">
        <f t="shared" si="634"/>
        <v>62.677737790625194</v>
      </c>
      <c r="H4486" s="1">
        <f t="shared" si="635"/>
        <v>329.3146162206732</v>
      </c>
      <c r="K4486" s="1">
        <v>4.484</v>
      </c>
      <c r="L4486" s="1">
        <f t="shared" si="636"/>
        <v>2.0518971964505691E-2</v>
      </c>
      <c r="M4486" s="1">
        <f t="shared" si="637"/>
        <v>7.8811634932440464</v>
      </c>
      <c r="N4486" s="1">
        <f t="shared" si="638"/>
        <v>-23.566252289597422</v>
      </c>
    </row>
    <row r="4487" spans="2:14" x14ac:dyDescent="0.3">
      <c r="B4487" s="1">
        <v>4.4850000000000003</v>
      </c>
      <c r="C4487" s="1">
        <f t="shared" si="631"/>
        <v>-6.4529855244147588E-2</v>
      </c>
      <c r="D4487" s="1">
        <f t="shared" si="632"/>
        <v>-0.34665101906352558</v>
      </c>
      <c r="E4487" s="1">
        <f t="shared" si="633"/>
        <v>1.3633950384503593</v>
      </c>
      <c r="F4487" s="1">
        <f t="shared" si="639"/>
        <v>-8.0077847397732782</v>
      </c>
      <c r="G4487" s="1">
        <f t="shared" si="634"/>
        <v>61.367884132540333</v>
      </c>
      <c r="H4487" s="1">
        <f t="shared" si="635"/>
        <v>337.01119168659841</v>
      </c>
      <c r="K4487" s="1">
        <v>4.4850000000000003</v>
      </c>
      <c r="L4487" s="1">
        <f t="shared" si="636"/>
        <v>2.838835233160494E-2</v>
      </c>
      <c r="M4487" s="1">
        <f t="shared" si="637"/>
        <v>7.8575972409544486</v>
      </c>
      <c r="N4487" s="1">
        <f t="shared" si="638"/>
        <v>-31.108117150452443</v>
      </c>
    </row>
    <row r="4488" spans="2:14" x14ac:dyDescent="0.3">
      <c r="B4488" s="1">
        <v>4.4859999999999998</v>
      </c>
      <c r="C4488" s="1">
        <f t="shared" si="631"/>
        <v>-6.3135776263630955E-2</v>
      </c>
      <c r="D4488" s="1">
        <f t="shared" si="632"/>
        <v>-0.35449029820745553</v>
      </c>
      <c r="E4488" s="1">
        <f t="shared" si="633"/>
        <v>1.4247629225828995</v>
      </c>
      <c r="F4488" s="1">
        <f t="shared" si="639"/>
        <v>-7.6707735480866797</v>
      </c>
      <c r="G4488" s="1">
        <f t="shared" si="634"/>
        <v>59.999048207957188</v>
      </c>
      <c r="H4488" s="1">
        <f t="shared" si="635"/>
        <v>344.38387349153828</v>
      </c>
      <c r="K4488" s="1">
        <v>4.4859999999999998</v>
      </c>
      <c r="L4488" s="1">
        <f t="shared" si="636"/>
        <v>3.6230395513984159E-2</v>
      </c>
      <c r="M4488" s="1">
        <f t="shared" si="637"/>
        <v>7.826489123803996</v>
      </c>
      <c r="N4488" s="1">
        <f t="shared" si="638"/>
        <v>-38.620051098839092</v>
      </c>
    </row>
    <row r="4489" spans="2:14" x14ac:dyDescent="0.3">
      <c r="B4489" s="1">
        <v>4.4870000000000001</v>
      </c>
      <c r="C4489" s="1">
        <f t="shared" si="631"/>
        <v>-6.1681013816944075E-2</v>
      </c>
      <c r="D4489" s="1">
        <f t="shared" si="632"/>
        <v>-0.36198887981879646</v>
      </c>
      <c r="E4489" s="1">
        <f t="shared" si="633"/>
        <v>1.4847619707908566</v>
      </c>
      <c r="F4489" s="1">
        <f t="shared" si="639"/>
        <v>-7.3263896745951413</v>
      </c>
      <c r="G4489" s="1">
        <f t="shared" si="634"/>
        <v>58.572545197906294</v>
      </c>
      <c r="H4489" s="1">
        <f t="shared" si="635"/>
        <v>351.42557589621049</v>
      </c>
      <c r="K4489" s="1">
        <v>4.4870000000000001</v>
      </c>
      <c r="L4489" s="1">
        <f t="shared" si="636"/>
        <v>4.4037574612238735E-2</v>
      </c>
      <c r="M4489" s="1">
        <f t="shared" si="637"/>
        <v>7.7878690727051572</v>
      </c>
      <c r="N4489" s="1">
        <f t="shared" si="638"/>
        <v>-46.094844848163142</v>
      </c>
    </row>
    <row r="4490" spans="2:14" x14ac:dyDescent="0.3">
      <c r="B4490" s="1">
        <v>4.4880000000000004</v>
      </c>
      <c r="C4490" s="1">
        <f t="shared" si="631"/>
        <v>-6.0166965573554262E-2</v>
      </c>
      <c r="D4490" s="1">
        <f t="shared" si="632"/>
        <v>-0.36913955670544352</v>
      </c>
      <c r="E4490" s="1">
        <f t="shared" si="633"/>
        <v>1.5433345159887628</v>
      </c>
      <c r="F4490" s="1">
        <f t="shared" si="639"/>
        <v>-6.9749640986989307</v>
      </c>
      <c r="G4490" s="1">
        <f t="shared" si="634"/>
        <v>57.089745707544225</v>
      </c>
      <c r="H4490" s="1">
        <f t="shared" si="635"/>
        <v>358.12953125263618</v>
      </c>
      <c r="K4490" s="1">
        <v>4.4880000000000004</v>
      </c>
      <c r="L4490" s="1">
        <f t="shared" si="636"/>
        <v>5.1802396262519812E-2</v>
      </c>
      <c r="M4490" s="1">
        <f t="shared" si="637"/>
        <v>7.7417742278569941</v>
      </c>
      <c r="N4490" s="1">
        <f t="shared" si="638"/>
        <v>-53.525324812882246</v>
      </c>
    </row>
    <row r="4491" spans="2:14" x14ac:dyDescent="0.3">
      <c r="B4491" s="1">
        <v>4.4889999999999999</v>
      </c>
      <c r="C4491" s="1">
        <f t="shared" si="631"/>
        <v>-5.859508618471173E-2</v>
      </c>
      <c r="D4491" s="1">
        <f t="shared" si="632"/>
        <v>-0.37593545603851614</v>
      </c>
      <c r="E4491" s="1">
        <f t="shared" si="633"/>
        <v>1.6004242616963071</v>
      </c>
      <c r="F4491" s="1">
        <f t="shared" si="639"/>
        <v>-6.6168345674462943</v>
      </c>
      <c r="G4491" s="1">
        <f t="shared" si="634"/>
        <v>55.5520744492011</v>
      </c>
      <c r="H4491" s="1">
        <f t="shared" si="635"/>
        <v>364.48929650807258</v>
      </c>
      <c r="K4491" s="1">
        <v>4.4889999999999999</v>
      </c>
      <c r="L4491" s="1">
        <f t="shared" si="636"/>
        <v>5.9517407827970367E-2</v>
      </c>
      <c r="M4491" s="1">
        <f t="shared" si="637"/>
        <v>7.6882489030441121</v>
      </c>
      <c r="N4491" s="1">
        <f t="shared" si="638"/>
        <v>-60.904359992308272</v>
      </c>
    </row>
    <row r="4492" spans="2:14" x14ac:dyDescent="0.3">
      <c r="B4492" s="1">
        <v>4.49</v>
      </c>
      <c r="C4492" s="1">
        <f t="shared" si="631"/>
        <v>-5.6966885885790824E-2</v>
      </c>
      <c r="D4492" s="1">
        <f t="shared" si="632"/>
        <v>-0.38237004595770835</v>
      </c>
      <c r="E4492" s="1">
        <f t="shared" si="633"/>
        <v>1.6559763361455082</v>
      </c>
      <c r="F4492" s="1">
        <f t="shared" si="639"/>
        <v>-6.2523452709382212</v>
      </c>
      <c r="G4492" s="1">
        <f t="shared" si="634"/>
        <v>53.961008873428582</v>
      </c>
      <c r="H4492" s="1">
        <f t="shared" si="635"/>
        <v>370.49875939699359</v>
      </c>
      <c r="K4492" s="1">
        <v>4.49</v>
      </c>
      <c r="L4492" s="1">
        <f t="shared" si="636"/>
        <v>6.7175204551018317E-2</v>
      </c>
      <c r="M4492" s="1">
        <f t="shared" si="637"/>
        <v>7.6273445430518034</v>
      </c>
      <c r="N4492" s="1">
        <f t="shared" si="638"/>
        <v>-68.224868813502809</v>
      </c>
    </row>
    <row r="4493" spans="2:14" x14ac:dyDescent="0.3">
      <c r="B4493" s="1">
        <v>4.4909999999999997</v>
      </c>
      <c r="C4493" s="1">
        <f t="shared" si="631"/>
        <v>-5.5283929045208603E-2</v>
      </c>
      <c r="D4493" s="1">
        <f t="shared" si="632"/>
        <v>-0.38843714184894806</v>
      </c>
      <c r="E4493" s="1">
        <f t="shared" si="633"/>
        <v>1.7099373450189368</v>
      </c>
      <c r="F4493" s="1">
        <f t="shared" si="639"/>
        <v>-5.8818465115412275</v>
      </c>
      <c r="G4493" s="1">
        <f t="shared" si="634"/>
        <v>52.318077749357535</v>
      </c>
      <c r="H4493" s="1">
        <f t="shared" si="635"/>
        <v>376.15214431517279</v>
      </c>
      <c r="K4493" s="1">
        <v>4.4909999999999997</v>
      </c>
      <c r="L4493" s="1">
        <f t="shared" si="636"/>
        <v>7.4768436659663373E-2</v>
      </c>
      <c r="M4493" s="1">
        <f t="shared" si="637"/>
        <v>7.5591196742383007</v>
      </c>
      <c r="N4493" s="1">
        <f t="shared" si="638"/>
        <v>-75.479825926706525</v>
      </c>
    </row>
    <row r="4494" spans="2:14" x14ac:dyDescent="0.3">
      <c r="B4494" s="1">
        <v>4.492</v>
      </c>
      <c r="C4494" s="1">
        <f t="shared" si="631"/>
        <v>-5.3547832661314985E-2</v>
      </c>
      <c r="D4494" s="1">
        <f t="shared" si="632"/>
        <v>-0.39413091228833169</v>
      </c>
      <c r="E4494" s="1">
        <f t="shared" si="633"/>
        <v>1.7622554227682943</v>
      </c>
      <c r="F4494" s="1">
        <f t="shared" si="639"/>
        <v>-5.505694367226055</v>
      </c>
      <c r="G4494" s="1">
        <f t="shared" si="634"/>
        <v>50.624859695738166</v>
      </c>
      <c r="H4494" s="1">
        <f t="shared" si="635"/>
        <v>381.44401787021792</v>
      </c>
      <c r="K4494" s="1">
        <v>4.492</v>
      </c>
      <c r="L4494" s="1">
        <f t="shared" si="636"/>
        <v>8.2289816420938328E-2</v>
      </c>
      <c r="M4494" s="1">
        <f t="shared" si="637"/>
        <v>7.4836398483115945</v>
      </c>
      <c r="N4494" s="1">
        <f t="shared" si="638"/>
        <v>-82.66226894677358</v>
      </c>
    </row>
    <row r="4495" spans="2:14" x14ac:dyDescent="0.3">
      <c r="B4495" s="1">
        <v>4.4930000000000003</v>
      </c>
      <c r="C4495" s="1">
        <f t="shared" si="631"/>
        <v>-5.1760264808698823E-2</v>
      </c>
      <c r="D4495" s="1">
        <f t="shared" si="632"/>
        <v>-0.39944588464662262</v>
      </c>
      <c r="E4495" s="1">
        <f t="shared" si="633"/>
        <v>1.8128802824640324</v>
      </c>
      <c r="F4495" s="1">
        <f t="shared" si="639"/>
        <v>-5.1242503493558367</v>
      </c>
      <c r="G4495" s="1">
        <f t="shared" si="634"/>
        <v>48.882981664067401</v>
      </c>
      <c r="H4495" s="1">
        <f t="shared" si="635"/>
        <v>386.36929410322813</v>
      </c>
      <c r="K4495" s="1">
        <v>4.4930000000000003</v>
      </c>
      <c r="L4495" s="1">
        <f t="shared" si="636"/>
        <v>8.9732125134776547E-2</v>
      </c>
      <c r="M4495" s="1">
        <f t="shared" si="637"/>
        <v>7.4009775793648211</v>
      </c>
      <c r="N4495" s="1">
        <f t="shared" si="638"/>
        <v>-89.765305134149173</v>
      </c>
    </row>
    <row r="4496" spans="2:14" x14ac:dyDescent="0.3">
      <c r="B4496" s="1">
        <v>4.4939999999999998</v>
      </c>
      <c r="C4496" s="1">
        <f t="shared" si="631"/>
        <v>-4.9922943035402755E-2</v>
      </c>
      <c r="D4496" s="1">
        <f t="shared" si="632"/>
        <v>-0.40437695034892684</v>
      </c>
      <c r="E4496" s="1">
        <f t="shared" si="633"/>
        <v>1.8617632641280999</v>
      </c>
      <c r="F4496" s="1">
        <f t="shared" si="639"/>
        <v>-4.7378810552526085</v>
      </c>
      <c r="G4496" s="1">
        <f t="shared" si="634"/>
        <v>47.094117375263416</v>
      </c>
      <c r="H4496" s="1">
        <f t="shared" si="635"/>
        <v>390.92323937655311</v>
      </c>
      <c r="K4496" s="1">
        <v>4.4939999999999998</v>
      </c>
      <c r="L4496" s="1">
        <f t="shared" si="636"/>
        <v>9.708822006157429E-2</v>
      </c>
      <c r="M4496" s="1">
        <f t="shared" si="637"/>
        <v>7.3112122742306722</v>
      </c>
      <c r="N4496" s="1">
        <f t="shared" si="638"/>
        <v>-96.782118008977577</v>
      </c>
    </row>
    <row r="4497" spans="2:14" x14ac:dyDescent="0.3">
      <c r="B4497" s="1">
        <v>4.4950000000000001</v>
      </c>
      <c r="C4497" s="1">
        <f t="shared" si="631"/>
        <v>-4.8037632712587021E-2</v>
      </c>
      <c r="D4497" s="1">
        <f t="shared" si="632"/>
        <v>-0.40891936978449123</v>
      </c>
      <c r="E4497" s="1">
        <f t="shared" si="633"/>
        <v>1.9088573815033634</v>
      </c>
      <c r="F4497" s="1">
        <f t="shared" si="639"/>
        <v>-4.3469578158760553</v>
      </c>
      <c r="G4497" s="1">
        <f t="shared" si="634"/>
        <v>45.259985711391529</v>
      </c>
      <c r="H4497" s="1">
        <f t="shared" si="635"/>
        <v>395.10147692295743</v>
      </c>
      <c r="K4497" s="1">
        <v>4.4950000000000001</v>
      </c>
      <c r="L4497" s="1">
        <f t="shared" si="636"/>
        <v>0.10435104127680048</v>
      </c>
      <c r="M4497" s="1">
        <f t="shared" si="637"/>
        <v>7.2144301562216944</v>
      </c>
      <c r="N4497" s="1">
        <f t="shared" si="638"/>
        <v>-103.70597389199324</v>
      </c>
    </row>
    <row r="4498" spans="2:14" x14ac:dyDescent="0.3">
      <c r="B4498" s="1">
        <v>4.4960000000000004</v>
      </c>
      <c r="C4498" s="1">
        <f t="shared" si="631"/>
        <v>-4.6106145338227961E-2</v>
      </c>
      <c r="D4498" s="1">
        <f t="shared" si="632"/>
        <v>-0.4130687768619058</v>
      </c>
      <c r="E4498" s="1">
        <f t="shared" si="633"/>
        <v>1.9541173672147549</v>
      </c>
      <c r="F4498" s="1">
        <f t="shared" si="639"/>
        <v>-3.9518563389530978</v>
      </c>
      <c r="G4498" s="1">
        <f t="shared" si="634"/>
        <v>43.382349063981117</v>
      </c>
      <c r="H4498" s="1">
        <f t="shared" si="635"/>
        <v>398.89999105181948</v>
      </c>
      <c r="K4498" s="1">
        <v>4.4960000000000004</v>
      </c>
      <c r="L4498" s="1">
        <f t="shared" si="636"/>
        <v>0.11151361844607617</v>
      </c>
      <c r="M4498" s="1">
        <f t="shared" si="637"/>
        <v>7.1107241823297009</v>
      </c>
      <c r="N4498" s="1">
        <f t="shared" si="638"/>
        <v>-110.53022836592383</v>
      </c>
    </row>
    <row r="4499" spans="2:14" x14ac:dyDescent="0.3">
      <c r="B4499" s="1">
        <v>4.4969999999999999</v>
      </c>
      <c r="C4499" s="1">
        <f t="shared" si="631"/>
        <v>-4.4130336796481213E-2</v>
      </c>
      <c r="D4499" s="1">
        <f t="shared" si="632"/>
        <v>-0.41682118320533301</v>
      </c>
      <c r="E4499" s="1">
        <f t="shared" si="633"/>
        <v>1.997499716278736</v>
      </c>
      <c r="F4499" s="1">
        <f t="shared" si="639"/>
        <v>-3.5529563479012785</v>
      </c>
      <c r="G4499" s="1">
        <f t="shared" si="634"/>
        <v>41.463011640527753</v>
      </c>
      <c r="H4499" s="1">
        <f t="shared" si="635"/>
        <v>402.31513100832206</v>
      </c>
      <c r="K4499" s="1">
        <v>4.4969999999999999</v>
      </c>
      <c r="L4499" s="1">
        <f t="shared" si="636"/>
        <v>0.11856907751422291</v>
      </c>
      <c r="M4499" s="1">
        <f t="shared" si="637"/>
        <v>7.0001939539637767</v>
      </c>
      <c r="N4499" s="1">
        <f t="shared" si="638"/>
        <v>-117.24833265119896</v>
      </c>
    </row>
    <row r="4500" spans="2:14" x14ac:dyDescent="0.3">
      <c r="B4500" s="1">
        <v>4.4980000000000002</v>
      </c>
      <c r="C4500" s="1">
        <f t="shared" si="631"/>
        <v>-4.2112105574382212E-2</v>
      </c>
      <c r="D4500" s="1">
        <f t="shared" si="632"/>
        <v>-0.42017298198773012</v>
      </c>
      <c r="E4500" s="1">
        <f t="shared" si="633"/>
        <v>2.0389627279192637</v>
      </c>
      <c r="F4500" s="1">
        <f t="shared" si="639"/>
        <v>-3.1506412168929563</v>
      </c>
      <c r="G4500" s="1">
        <f t="shared" si="634"/>
        <v>39.503817730804535</v>
      </c>
      <c r="H4500" s="1">
        <f t="shared" si="635"/>
        <v>405.34361448192527</v>
      </c>
      <c r="K4500" s="1">
        <v>4.4980000000000002</v>
      </c>
      <c r="L4500" s="1">
        <f t="shared" si="636"/>
        <v>0.12551064730186109</v>
      </c>
      <c r="M4500" s="1">
        <f t="shared" si="637"/>
        <v>6.8829456213125777</v>
      </c>
      <c r="N4500" s="1">
        <f t="shared" si="638"/>
        <v>-123.85383988985119</v>
      </c>
    </row>
    <row r="4501" spans="2:14" x14ac:dyDescent="0.3">
      <c r="B4501" s="1">
        <v>4.4989999999999997</v>
      </c>
      <c r="C4501" s="1">
        <f t="shared" si="631"/>
        <v>-4.0053390937597549E-2</v>
      </c>
      <c r="D4501" s="1">
        <f t="shared" si="632"/>
        <v>-0.42312095139738209</v>
      </c>
      <c r="E4501" s="1">
        <f t="shared" si="633"/>
        <v>2.0784665456500684</v>
      </c>
      <c r="F4501" s="1">
        <f t="shared" si="639"/>
        <v>-2.7452976024110312</v>
      </c>
      <c r="G4501" s="1">
        <f t="shared" si="634"/>
        <v>37.506649934644514</v>
      </c>
      <c r="H4501" s="1">
        <f t="shared" si="635"/>
        <v>407.98253076075287</v>
      </c>
      <c r="K4501" s="1">
        <v>4.4989999999999997</v>
      </c>
      <c r="L4501" s="1">
        <f t="shared" si="636"/>
        <v>0.13233166600322877</v>
      </c>
      <c r="M4501" s="1">
        <f t="shared" si="637"/>
        <v>6.7590917814227263</v>
      </c>
      <c r="N4501" s="1">
        <f t="shared" si="638"/>
        <v>-130.34041133158303</v>
      </c>
    </row>
    <row r="4502" spans="2:14" x14ac:dyDescent="0.3">
      <c r="B4502" s="1">
        <v>4.5</v>
      </c>
      <c r="C4502" s="1">
        <f t="shared" si="631"/>
        <v>-3.7956171066980161E-2</v>
      </c>
      <c r="D4502" s="1">
        <f t="shared" si="632"/>
        <v>-0.42566225773441274</v>
      </c>
      <c r="E4502" s="1">
        <f t="shared" si="633"/>
        <v>2.1159731955847128</v>
      </c>
      <c r="F4502" s="1">
        <f t="shared" si="639"/>
        <v>-2.3373150716502784</v>
      </c>
      <c r="G4502" s="1">
        <f t="shared" si="634"/>
        <v>35.473427352907926</v>
      </c>
      <c r="H4502" s="1">
        <f t="shared" si="635"/>
        <v>410.22934352885761</v>
      </c>
      <c r="K4502" s="1">
        <v>4.5</v>
      </c>
      <c r="L4502" s="1">
        <f t="shared" si="636"/>
        <v>0.1390255875789857</v>
      </c>
      <c r="M4502" s="1">
        <f t="shared" si="637"/>
        <v>6.6287513700911429</v>
      </c>
      <c r="N4502" s="1">
        <f t="shared" si="638"/>
        <v>-136.70182241605468</v>
      </c>
    </row>
    <row r="4503" spans="2:14" x14ac:dyDescent="0.3">
      <c r="B4503" s="1">
        <v>4.5010000000000003</v>
      </c>
      <c r="C4503" s="1">
        <f t="shared" si="631"/>
        <v>-3.5822461157718997E-2</v>
      </c>
      <c r="D4503" s="1">
        <f t="shared" si="632"/>
        <v>-0.42779445813429862</v>
      </c>
      <c r="E4503" s="1">
        <f t="shared" si="633"/>
        <v>2.1514466229376206</v>
      </c>
      <c r="F4503" s="1">
        <f t="shared" si="639"/>
        <v>-1.9270857281214209</v>
      </c>
      <c r="G4503" s="1">
        <f t="shared" si="634"/>
        <v>33.40610374335963</v>
      </c>
      <c r="H4503" s="1">
        <f t="shared" si="635"/>
        <v>412.08189330367924</v>
      </c>
      <c r="K4503" s="1">
        <v>4.5010000000000003</v>
      </c>
      <c r="L4503" s="1">
        <f t="shared" si="636"/>
        <v>0.14558598803786882</v>
      </c>
      <c r="M4503" s="1">
        <f t="shared" si="637"/>
        <v>6.4920495476750881</v>
      </c>
      <c r="N4503" s="1">
        <f t="shared" si="638"/>
        <v>-142.93196874556955</v>
      </c>
    </row>
    <row r="4504" spans="2:14" x14ac:dyDescent="0.3">
      <c r="B4504" s="1">
        <v>4.5019999999999998</v>
      </c>
      <c r="C4504" s="1">
        <f t="shared" si="631"/>
        <v>-3.3654311482909698E-2</v>
      </c>
      <c r="D4504" s="1">
        <f t="shared" si="632"/>
        <v>-0.42951550291576823</v>
      </c>
      <c r="E4504" s="1">
        <f t="shared" si="633"/>
        <v>2.1848527266809801</v>
      </c>
      <c r="F4504" s="1">
        <f t="shared" si="639"/>
        <v>-1.5150038348177417</v>
      </c>
      <c r="G4504" s="1">
        <f t="shared" si="634"/>
        <v>31.30666564323889</v>
      </c>
      <c r="H4504" s="1">
        <f t="shared" si="635"/>
        <v>413.53839951135313</v>
      </c>
      <c r="K4504" s="1">
        <v>4.5019999999999998</v>
      </c>
      <c r="L4504" s="1">
        <f t="shared" si="636"/>
        <v>0.15200657160117112</v>
      </c>
      <c r="M4504" s="1">
        <f t="shared" si="637"/>
        <v>6.3491175789295182</v>
      </c>
      <c r="N4504" s="1">
        <f t="shared" si="638"/>
        <v>-149.02487194241664</v>
      </c>
    </row>
    <row r="4505" spans="2:14" x14ac:dyDescent="0.3">
      <c r="B4505" s="1">
        <v>4.5030000000000001</v>
      </c>
      <c r="C4505" s="1">
        <f t="shared" si="631"/>
        <v>-3.1453805423407095E-2</v>
      </c>
      <c r="D4505" s="1">
        <f t="shared" si="632"/>
        <v>-0.43082373755083031</v>
      </c>
      <c r="E4505" s="1">
        <f t="shared" si="633"/>
        <v>2.2161593923242191</v>
      </c>
      <c r="F4505" s="1">
        <f t="shared" si="639"/>
        <v>-1.1014654353063886</v>
      </c>
      <c r="G4505" s="1">
        <f t="shared" si="634"/>
        <v>29.177130460321493</v>
      </c>
      <c r="H4505" s="1">
        <f t="shared" si="635"/>
        <v>414.59746219787451</v>
      </c>
      <c r="K4505" s="1">
        <v>4.5030000000000001</v>
      </c>
      <c r="L4505" s="1">
        <f t="shared" si="636"/>
        <v>0.15828117674412945</v>
      </c>
      <c r="M4505" s="1">
        <f t="shared" si="637"/>
        <v>6.2000927069871015</v>
      </c>
      <c r="N4505" s="1">
        <f t="shared" si="638"/>
        <v>-154.97468538525439</v>
      </c>
    </row>
    <row r="4506" spans="2:14" x14ac:dyDescent="0.3">
      <c r="B4506" s="1">
        <v>4.5039999999999996</v>
      </c>
      <c r="C4506" s="1">
        <f t="shared" si="631"/>
        <v>-2.9223057465852714E-2</v>
      </c>
      <c r="D4506" s="1">
        <f t="shared" si="632"/>
        <v>-0.43171790425503775</v>
      </c>
      <c r="E4506" s="1">
        <f t="shared" si="633"/>
        <v>2.2453365227845405</v>
      </c>
      <c r="F4506" s="1">
        <f t="shared" si="639"/>
        <v>-0.68686797310851411</v>
      </c>
      <c r="G4506" s="1">
        <f t="shared" si="634"/>
        <v>27.019544534306586</v>
      </c>
      <c r="H4506" s="1">
        <f t="shared" si="635"/>
        <v>415.25806337447318</v>
      </c>
      <c r="K4506" s="1">
        <v>4.5039999999999996</v>
      </c>
      <c r="L4506" s="1">
        <f t="shared" si="636"/>
        <v>0.16440378210842391</v>
      </c>
      <c r="M4506" s="1">
        <f t="shared" si="637"/>
        <v>6.045118021601847</v>
      </c>
      <c r="N4506" s="1">
        <f t="shared" si="638"/>
        <v>-160.77569981903372</v>
      </c>
    </row>
    <row r="4507" spans="2:14" x14ac:dyDescent="0.3">
      <c r="B4507" s="1">
        <v>4.5049999999999999</v>
      </c>
      <c r="C4507" s="1">
        <f t="shared" si="631"/>
        <v>-2.6964211170801021E-2</v>
      </c>
      <c r="D4507" s="1">
        <f t="shared" si="632"/>
        <v>-0.43219714319645902</v>
      </c>
      <c r="E4507" s="1">
        <f t="shared" si="633"/>
        <v>2.2723560673188472</v>
      </c>
      <c r="F4507" s="1">
        <f t="shared" si="639"/>
        <v>-0.27160990973404092</v>
      </c>
      <c r="G4507" s="1">
        <f t="shared" si="634"/>
        <v>24.835981170397517</v>
      </c>
      <c r="H4507" s="1">
        <f t="shared" si="635"/>
        <v>415.51956799590988</v>
      </c>
      <c r="K4507" s="1">
        <v>4.5049999999999999</v>
      </c>
      <c r="L4507" s="1">
        <f t="shared" si="636"/>
        <v>0.17036851228011624</v>
      </c>
      <c r="M4507" s="1">
        <f t="shared" si="637"/>
        <v>5.884342321782813</v>
      </c>
      <c r="N4507" s="1">
        <f t="shared" si="638"/>
        <v>-166.42234883307202</v>
      </c>
    </row>
    <row r="4508" spans="2:14" x14ac:dyDescent="0.3">
      <c r="B4508" s="1">
        <v>4.5060000000000002</v>
      </c>
      <c r="C4508" s="1">
        <f t="shared" si="631"/>
        <v>-2.4679437112896975E-2</v>
      </c>
      <c r="D4508" s="1">
        <f t="shared" si="632"/>
        <v>-0.43226099332219509</v>
      </c>
      <c r="E4508" s="1">
        <f t="shared" si="633"/>
        <v>2.2971920484892445</v>
      </c>
      <c r="F4508" s="1">
        <f t="shared" si="639"/>
        <v>0.14390965826186897</v>
      </c>
      <c r="G4508" s="1">
        <f t="shared" si="634"/>
        <v>22.628538646958532</v>
      </c>
      <c r="H4508" s="1">
        <f t="shared" si="635"/>
        <v>415.38172457074751</v>
      </c>
      <c r="K4508" s="1">
        <v>4.5060000000000002</v>
      </c>
      <c r="L4508" s="1">
        <f t="shared" si="636"/>
        <v>0.17616964342748251</v>
      </c>
      <c r="M4508" s="1">
        <f t="shared" si="637"/>
        <v>5.7179199729497414</v>
      </c>
      <c r="N4508" s="1">
        <f t="shared" si="638"/>
        <v>-171.90921420202943</v>
      </c>
    </row>
    <row r="4509" spans="2:14" x14ac:dyDescent="0.3">
      <c r="B4509" s="1">
        <v>4.5069999999999997</v>
      </c>
      <c r="C4509" s="1">
        <f t="shared" si="631"/>
        <v>-2.2370930795084253E-2</v>
      </c>
      <c r="D4509" s="1">
        <f t="shared" si="632"/>
        <v>-0.43190939280164781</v>
      </c>
      <c r="E4509" s="1">
        <f t="shared" si="633"/>
        <v>2.3198205871362032</v>
      </c>
      <c r="F4509" s="1">
        <f t="shared" si="639"/>
        <v>0.55929138283261648</v>
      </c>
      <c r="G4509" s="1">
        <f t="shared" si="634"/>
        <v>20.399338199168042</v>
      </c>
      <c r="H4509" s="1">
        <f t="shared" si="635"/>
        <v>414.84466540301798</v>
      </c>
      <c r="K4509" s="1">
        <v>4.5069999999999997</v>
      </c>
      <c r="L4509" s="1">
        <f t="shared" si="636"/>
        <v>0.18180160879333124</v>
      </c>
      <c r="M4509" s="1">
        <f t="shared" si="637"/>
        <v>5.5460107587477117</v>
      </c>
      <c r="N4509" s="1">
        <f t="shared" si="638"/>
        <v>-177.23103108465693</v>
      </c>
    </row>
    <row r="4510" spans="2:14" x14ac:dyDescent="0.3">
      <c r="B4510" s="1">
        <v>4.508</v>
      </c>
      <c r="C4510" s="1">
        <f t="shared" si="631"/>
        <v>-2.0040910538848464E-2</v>
      </c>
      <c r="D4510" s="1">
        <f t="shared" si="632"/>
        <v>-0.4311426790861137</v>
      </c>
      <c r="E4510" s="1">
        <f t="shared" si="633"/>
        <v>2.3402199253353713</v>
      </c>
      <c r="F4510" s="1">
        <f t="shared" si="639"/>
        <v>0.97413604823563449</v>
      </c>
      <c r="G4510" s="1">
        <f t="shared" si="634"/>
        <v>18.150521980603099</v>
      </c>
      <c r="H4510" s="1">
        <f t="shared" si="635"/>
        <v>413.90890646504795</v>
      </c>
      <c r="K4510" s="1">
        <v>4.508</v>
      </c>
      <c r="L4510" s="1">
        <f t="shared" si="636"/>
        <v>0.18725900403653664</v>
      </c>
      <c r="M4510" s="1">
        <f t="shared" si="637"/>
        <v>5.3687797276630551</v>
      </c>
      <c r="N4510" s="1">
        <f t="shared" si="638"/>
        <v>-182.38269307533153</v>
      </c>
    </row>
    <row r="4511" spans="2:14" x14ac:dyDescent="0.3">
      <c r="B4511" s="1">
        <v>4.5090000000000003</v>
      </c>
      <c r="C4511" s="1">
        <f t="shared" si="631"/>
        <v>-1.769161535252279E-2</v>
      </c>
      <c r="D4511" s="1">
        <f t="shared" si="632"/>
        <v>-0.4299615885846455</v>
      </c>
      <c r="E4511" s="1">
        <f t="shared" si="633"/>
        <v>2.3583704473159743</v>
      </c>
      <c r="F4511" s="1">
        <f t="shared" si="639"/>
        <v>1.3880449547006823</v>
      </c>
      <c r="G4511" s="1">
        <f t="shared" si="634"/>
        <v>15.884251004714137</v>
      </c>
      <c r="H4511" s="1">
        <f t="shared" si="635"/>
        <v>412.5753469015678</v>
      </c>
      <c r="K4511" s="1">
        <v>4.5090000000000003</v>
      </c>
      <c r="L4511" s="1">
        <f t="shared" si="636"/>
        <v>0.19253659241766202</v>
      </c>
      <c r="M4511" s="1">
        <f t="shared" si="637"/>
        <v>5.1863970345877233</v>
      </c>
      <c r="N4511" s="1">
        <f t="shared" si="638"/>
        <v>-187.35925710353141</v>
      </c>
    </row>
    <row r="4512" spans="2:14" x14ac:dyDescent="0.3">
      <c r="B4512" s="1">
        <v>4.51</v>
      </c>
      <c r="C4512" s="1">
        <f t="shared" si="631"/>
        <v>-1.5325302779704458E-2</v>
      </c>
      <c r="D4512" s="1">
        <f t="shared" si="632"/>
        <v>-0.42836725595649405</v>
      </c>
      <c r="E4512" s="1">
        <f t="shared" si="633"/>
        <v>2.3742546983206885</v>
      </c>
      <c r="F4512" s="1">
        <f t="shared" si="639"/>
        <v>1.8006203016022502</v>
      </c>
      <c r="G4512" s="1">
        <f t="shared" si="634"/>
        <v>13.602703068169252</v>
      </c>
      <c r="H4512" s="1">
        <f t="shared" si="635"/>
        <v>410.84526816557928</v>
      </c>
      <c r="K4512" s="1">
        <v>4.51</v>
      </c>
      <c r="L4512" s="1">
        <f t="shared" si="636"/>
        <v>0.19762930982369797</v>
      </c>
      <c r="M4512" s="1">
        <f t="shared" si="637"/>
        <v>4.9990377774841921</v>
      </c>
      <c r="N4512" s="1">
        <f t="shared" si="638"/>
        <v>-192.15594817654986</v>
      </c>
    </row>
    <row r="4513" spans="2:14" x14ac:dyDescent="0.3">
      <c r="B4513" s="1">
        <v>4.5110000000000001</v>
      </c>
      <c r="C4513" s="1">
        <f t="shared" si="631"/>
        <v>-1.2944246729849684E-2</v>
      </c>
      <c r="D4513" s="1">
        <f t="shared" si="632"/>
        <v>-0.42636121302080898</v>
      </c>
      <c r="E4513" s="1">
        <f t="shared" si="633"/>
        <v>2.3878574013888576</v>
      </c>
      <c r="F4513" s="1">
        <f t="shared" si="639"/>
        <v>2.2114655697678294</v>
      </c>
      <c r="G4513" s="1">
        <f t="shared" si="634"/>
        <v>11.308070658062542</v>
      </c>
      <c r="H4513" s="1">
        <f t="shared" si="635"/>
        <v>408.72033278681431</v>
      </c>
      <c r="K4513" s="1">
        <v>4.5110000000000001</v>
      </c>
      <c r="L4513" s="1">
        <f t="shared" si="636"/>
        <v>0.20253226962709389</v>
      </c>
      <c r="M4513" s="1">
        <f t="shared" si="637"/>
        <v>4.8068818293076419</v>
      </c>
      <c r="N4513" s="1">
        <f t="shared" si="638"/>
        <v>-196.76816396089728</v>
      </c>
    </row>
    <row r="4514" spans="2:14" x14ac:dyDescent="0.3">
      <c r="B4514" s="1">
        <v>4.5119999999999996</v>
      </c>
      <c r="C4514" s="1">
        <f t="shared" si="631"/>
        <v>-1.0550735293131795E-2</v>
      </c>
      <c r="D4514" s="1">
        <f t="shared" si="632"/>
        <v>-0.42394538728464776</v>
      </c>
      <c r="E4514" s="1">
        <f t="shared" si="633"/>
        <v>2.3991654720469202</v>
      </c>
      <c r="F4514" s="1">
        <f t="shared" si="639"/>
        <v>2.6201859025546437</v>
      </c>
      <c r="G4514" s="1">
        <f t="shared" si="634"/>
        <v>9.0025588449982159</v>
      </c>
      <c r="H4514" s="1">
        <f t="shared" si="635"/>
        <v>406.20258277396658</v>
      </c>
      <c r="K4514" s="1">
        <v>4.5119999999999996</v>
      </c>
      <c r="L4514" s="1">
        <f t="shared" si="636"/>
        <v>0.20724076737442107</v>
      </c>
      <c r="M4514" s="1">
        <f t="shared" si="637"/>
        <v>4.6101136653467449</v>
      </c>
      <c r="N4514" s="1">
        <f t="shared" si="638"/>
        <v>-201.19147919799724</v>
      </c>
    </row>
    <row r="4515" spans="2:14" x14ac:dyDescent="0.3">
      <c r="B4515" s="1">
        <v>4.5129999999999999</v>
      </c>
      <c r="C4515" s="1">
        <f t="shared" si="631"/>
        <v>-8.147068541662375E-3</v>
      </c>
      <c r="D4515" s="1">
        <f t="shared" si="632"/>
        <v>-0.42112210009070611</v>
      </c>
      <c r="E4515" s="1">
        <f t="shared" si="633"/>
        <v>2.4081680308919182</v>
      </c>
      <c r="F4515" s="1">
        <f t="shared" si="639"/>
        <v>3.02638848532861</v>
      </c>
      <c r="G4515" s="1">
        <f t="shared" si="634"/>
        <v>6.688383164074664</v>
      </c>
      <c r="H4515" s="1">
        <f t="shared" si="635"/>
        <v>403.29443765223277</v>
      </c>
      <c r="K4515" s="1">
        <v>4.5129999999999999</v>
      </c>
      <c r="L4515" s="1">
        <f t="shared" si="636"/>
        <v>0.21175028530016882</v>
      </c>
      <c r="M4515" s="1">
        <f t="shared" si="637"/>
        <v>4.4089221861487475</v>
      </c>
      <c r="N4515" s="1">
        <f t="shared" si="638"/>
        <v>-205.42164994993848</v>
      </c>
    </row>
    <row r="4516" spans="2:14" x14ac:dyDescent="0.3">
      <c r="B4516" s="1">
        <v>4.5140000000000002</v>
      </c>
      <c r="C4516" s="1">
        <f t="shared" si="631"/>
        <v>-5.7355563191884198E-3</v>
      </c>
      <c r="D4516" s="1">
        <f t="shared" si="632"/>
        <v>-0.41789406438655141</v>
      </c>
      <c r="E4516" s="1">
        <f t="shared" si="633"/>
        <v>2.4148564140559929</v>
      </c>
      <c r="F4516" s="1">
        <f t="shared" si="639"/>
        <v>3.429682922980843</v>
      </c>
      <c r="G4516" s="1">
        <f t="shared" si="634"/>
        <v>4.3677674858055955</v>
      </c>
      <c r="H4516" s="1">
        <f t="shared" si="635"/>
        <v>399.99869213804914</v>
      </c>
      <c r="K4516" s="1">
        <v>4.5140000000000002</v>
      </c>
      <c r="L4516" s="1">
        <f t="shared" si="636"/>
        <v>0.21605649666134258</v>
      </c>
      <c r="M4516" s="1">
        <f t="shared" si="637"/>
        <v>4.2035005361988089</v>
      </c>
      <c r="N4516" s="1">
        <f t="shared" si="638"/>
        <v>-209.45461767120992</v>
      </c>
    </row>
    <row r="4517" spans="2:14" x14ac:dyDescent="0.3">
      <c r="B4517" s="1">
        <v>4.5149999999999997</v>
      </c>
      <c r="C4517" s="1">
        <f t="shared" si="631"/>
        <v>-3.3185160213895239E-3</v>
      </c>
      <c r="D4517" s="1">
        <f t="shared" si="632"/>
        <v>-0.41426438211750155</v>
      </c>
      <c r="E4517" s="1">
        <f t="shared" si="633"/>
        <v>2.4192241815417987</v>
      </c>
      <c r="F4517" s="1">
        <f t="shared" si="639"/>
        <v>3.8296816151188922</v>
      </c>
      <c r="G4517" s="1">
        <f t="shared" si="634"/>
        <v>2.0429418790233558</v>
      </c>
      <c r="H4517" s="1">
        <f t="shared" si="635"/>
        <v>396.3185134532585</v>
      </c>
      <c r="K4517" s="1">
        <v>4.5149999999999997</v>
      </c>
      <c r="L4517" s="1">
        <f t="shared" si="636"/>
        <v>0.22015526988870579</v>
      </c>
      <c r="M4517" s="1">
        <f t="shared" si="637"/>
        <v>3.9940459185275992</v>
      </c>
      <c r="N4517" s="1">
        <f t="shared" si="638"/>
        <v>-213.28651310251306</v>
      </c>
    </row>
    <row r="4518" spans="2:14" x14ac:dyDescent="0.3">
      <c r="B4518" s="1">
        <v>4.516</v>
      </c>
      <c r="C4518" s="1">
        <f t="shared" si="631"/>
        <v>-8.982703689082135E-4</v>
      </c>
      <c r="D4518" s="1">
        <f t="shared" si="632"/>
        <v>-0.41023654124565606</v>
      </c>
      <c r="E4518" s="1">
        <f t="shared" si="633"/>
        <v>2.4212671234208223</v>
      </c>
      <c r="F4518" s="1">
        <f t="shared" si="639"/>
        <v>4.2260001285721511</v>
      </c>
      <c r="G4518" s="1">
        <f t="shared" si="634"/>
        <v>-0.28385953218132953</v>
      </c>
      <c r="H4518" s="1">
        <f t="shared" si="635"/>
        <v>392.25743828128799</v>
      </c>
      <c r="K4518" s="1">
        <v>4.516</v>
      </c>
      <c r="L4518" s="1">
        <f t="shared" si="636"/>
        <v>0.22404267255068211</v>
      </c>
      <c r="M4518" s="1">
        <f t="shared" si="637"/>
        <v>3.7807594054250862</v>
      </c>
      <c r="N4518" s="1">
        <f t="shared" si="638"/>
        <v>-216.91365998291442</v>
      </c>
    </row>
    <row r="4519" spans="2:14" x14ac:dyDescent="0.3">
      <c r="B4519" s="1">
        <v>4.5170000000000003</v>
      </c>
      <c r="C4519" s="1">
        <f t="shared" si="631"/>
        <v>1.5228548247465182E-3</v>
      </c>
      <c r="D4519" s="1">
        <f t="shared" si="632"/>
        <v>-0.40581441239794325</v>
      </c>
      <c r="E4519" s="1">
        <f t="shared" si="633"/>
        <v>2.4209832638886408</v>
      </c>
      <c r="F4519" s="1">
        <f t="shared" si="639"/>
        <v>4.6182575668534387</v>
      </c>
      <c r="G4519" s="1">
        <f t="shared" si="634"/>
        <v>-2.6104007154237969</v>
      </c>
      <c r="H4519" s="1">
        <f t="shared" si="635"/>
        <v>387.81936936826429</v>
      </c>
      <c r="K4519" s="1">
        <v>4.5170000000000003</v>
      </c>
      <c r="L4519" s="1">
        <f t="shared" si="636"/>
        <v>0.22771497512611574</v>
      </c>
      <c r="M4519" s="1">
        <f t="shared" si="637"/>
        <v>3.5638457454421717</v>
      </c>
      <c r="N4519" s="1">
        <f t="shared" si="638"/>
        <v>-220.33257857677827</v>
      </c>
    </row>
    <row r="4520" spans="2:14" x14ac:dyDescent="0.3">
      <c r="B4520" s="1">
        <v>4.5179999999999998</v>
      </c>
      <c r="C4520" s="1">
        <f t="shared" si="631"/>
        <v>3.9425328882774467E-3</v>
      </c>
      <c r="D4520" s="1">
        <f t="shared" si="632"/>
        <v>-0.4010022451464057</v>
      </c>
      <c r="E4520" s="1">
        <f t="shared" si="633"/>
        <v>2.4183728631732171</v>
      </c>
      <c r="F4520" s="1">
        <f t="shared" si="639"/>
        <v>5.006076936221703</v>
      </c>
      <c r="G4520" s="1">
        <f t="shared" si="634"/>
        <v>-4.9344458788309273</v>
      </c>
      <c r="H4520" s="1">
        <f t="shared" si="635"/>
        <v>383.00857177233172</v>
      </c>
      <c r="K4520" s="1">
        <v>4.5179999999999998</v>
      </c>
      <c r="L4520" s="1">
        <f t="shared" si="636"/>
        <v>0.23116865458226951</v>
      </c>
      <c r="M4520" s="1">
        <f t="shared" si="637"/>
        <v>3.3435131668653932</v>
      </c>
      <c r="N4520" s="1">
        <f t="shared" si="638"/>
        <v>-223.53998901209422</v>
      </c>
    </row>
    <row r="4521" spans="2:14" x14ac:dyDescent="0.3">
      <c r="B4521" s="1">
        <v>4.5190000000000001</v>
      </c>
      <c r="C4521" s="1">
        <f t="shared" si="631"/>
        <v>6.3584385285112479E-3</v>
      </c>
      <c r="D4521" s="1">
        <f t="shared" si="632"/>
        <v>-0.39580466392429786</v>
      </c>
      <c r="E4521" s="1">
        <f t="shared" si="633"/>
        <v>2.4134384172943864</v>
      </c>
      <c r="F4521" s="1">
        <f t="shared" si="639"/>
        <v>5.389085507994035</v>
      </c>
      <c r="G4521" s="1">
        <f t="shared" si="634"/>
        <v>-7.2537616196234262</v>
      </c>
      <c r="H4521" s="1">
        <f t="shared" si="635"/>
        <v>377.82966876477792</v>
      </c>
      <c r="K4521" s="1">
        <v>4.5190000000000001</v>
      </c>
      <c r="L4521" s="1">
        <f t="shared" si="636"/>
        <v>0.23440039775462887</v>
      </c>
      <c r="M4521" s="1">
        <f t="shared" si="637"/>
        <v>3.1199731778532991</v>
      </c>
      <c r="N4521" s="1">
        <f t="shared" si="638"/>
        <v>-226.53281442699915</v>
      </c>
    </row>
    <row r="4522" spans="2:14" x14ac:dyDescent="0.3">
      <c r="B4522" s="1">
        <v>4.5199999999999996</v>
      </c>
      <c r="C4522" s="1">
        <f t="shared" si="631"/>
        <v>8.768250064995823E-3</v>
      </c>
      <c r="D4522" s="1">
        <f t="shared" si="632"/>
        <v>-0.39022666358192143</v>
      </c>
      <c r="E4522" s="1">
        <f t="shared" si="633"/>
        <v>2.406184655674763</v>
      </c>
      <c r="F4522" s="1">
        <f t="shared" si="639"/>
        <v>5.7669151767588129</v>
      </c>
      <c r="G4522" s="1">
        <f t="shared" si="634"/>
        <v>-9.5661190704076073</v>
      </c>
      <c r="H4522" s="1">
        <f t="shared" si="635"/>
        <v>372.28763738690674</v>
      </c>
      <c r="K4522" s="1">
        <v>4.5199999999999996</v>
      </c>
      <c r="L4522" s="1">
        <f t="shared" si="636"/>
        <v>0.23740710452526867</v>
      </c>
      <c r="M4522" s="1">
        <f t="shared" si="637"/>
        <v>2.8934403634262997</v>
      </c>
      <c r="N4522" s="1">
        <f t="shared" si="638"/>
        <v>-229.30818392147143</v>
      </c>
    </row>
    <row r="4523" spans="2:14" x14ac:dyDescent="0.3">
      <c r="B4523" s="1">
        <v>4.5209999999999999</v>
      </c>
      <c r="C4523" s="1">
        <f t="shared" si="631"/>
        <v>1.1169651661135382E-2</v>
      </c>
      <c r="D4523" s="1">
        <f t="shared" si="632"/>
        <v>-0.38427360458646914</v>
      </c>
      <c r="E4523" s="1">
        <f t="shared" si="633"/>
        <v>2.3966185366043553</v>
      </c>
      <c r="F4523" s="1">
        <f t="shared" si="639"/>
        <v>6.1392028141457198</v>
      </c>
      <c r="G4523" s="1">
        <f t="shared" si="634"/>
        <v>-11.86929604111886</v>
      </c>
      <c r="H4523" s="1">
        <f t="shared" si="635"/>
        <v>366.38780366692839</v>
      </c>
      <c r="K4523" s="1">
        <v>4.5209999999999999</v>
      </c>
      <c r="L4523" s="1">
        <f t="shared" si="636"/>
        <v>0.24018589079673422</v>
      </c>
      <c r="M4523" s="1">
        <f t="shared" si="637"/>
        <v>2.6641321795048283</v>
      </c>
      <c r="N4523" s="1">
        <f t="shared" si="638"/>
        <v>-231.86343531137084</v>
      </c>
    </row>
    <row r="4524" spans="2:14" x14ac:dyDescent="0.3">
      <c r="B4524" s="1">
        <v>4.5220000000000002</v>
      </c>
      <c r="C4524" s="1">
        <f t="shared" si="631"/>
        <v>1.3560335549719178E-2</v>
      </c>
      <c r="D4524" s="1">
        <f t="shared" si="632"/>
        <v>-0.37795120787048997</v>
      </c>
      <c r="E4524" s="1">
        <f t="shared" si="633"/>
        <v>2.3847492405632362</v>
      </c>
      <c r="F4524" s="1">
        <f t="shared" si="639"/>
        <v>6.5055906178126479</v>
      </c>
      <c r="G4524" s="1">
        <f t="shared" si="634"/>
        <v>-14.161079154551357</v>
      </c>
      <c r="H4524" s="1">
        <f t="shared" si="635"/>
        <v>360.13583750146313</v>
      </c>
      <c r="K4524" s="1">
        <v>4.5220000000000002</v>
      </c>
      <c r="L4524" s="1">
        <f t="shared" si="636"/>
        <v>0.24273409125858336</v>
      </c>
      <c r="M4524" s="1">
        <f t="shared" si="637"/>
        <v>2.4322687441934576</v>
      </c>
      <c r="N4524" s="1">
        <f t="shared" si="638"/>
        <v>-234.19611768217467</v>
      </c>
    </row>
    <row r="4525" spans="2:14" x14ac:dyDescent="0.3">
      <c r="B4525" s="1">
        <v>4.5229999999999997</v>
      </c>
      <c r="C4525" s="1">
        <f t="shared" si="631"/>
        <v>1.5938004250705139E-2</v>
      </c>
      <c r="D4525" s="1">
        <f t="shared" si="632"/>
        <v>-0.37126554933392658</v>
      </c>
      <c r="E4525" s="1">
        <f t="shared" si="633"/>
        <v>2.3705881614086848</v>
      </c>
      <c r="F4525" s="1">
        <f t="shared" si="639"/>
        <v>6.8657264553141113</v>
      </c>
      <c r="G4525" s="1">
        <f t="shared" si="634"/>
        <v>-16.439265973430143</v>
      </c>
      <c r="H4525" s="1">
        <f t="shared" si="635"/>
        <v>353.53774720657736</v>
      </c>
      <c r="K4525" s="1">
        <v>4.5229999999999997</v>
      </c>
      <c r="L4525" s="1">
        <f t="shared" si="636"/>
        <v>0.24504926194393573</v>
      </c>
      <c r="M4525" s="1">
        <f t="shared" si="637"/>
        <v>2.1980726265112831</v>
      </c>
      <c r="N4525" s="1">
        <f t="shared" si="638"/>
        <v>-236.3039937399688</v>
      </c>
    </row>
    <row r="4526" spans="2:14" x14ac:dyDescent="0.3">
      <c r="B4526" s="1">
        <v>4.524</v>
      </c>
      <c r="C4526" s="1">
        <f t="shared" si="631"/>
        <v>1.8300372779127109E-2</v>
      </c>
      <c r="D4526" s="1">
        <f t="shared" si="632"/>
        <v>-0.36422305400500915</v>
      </c>
      <c r="E4526" s="1">
        <f t="shared" si="633"/>
        <v>2.3541488954352547</v>
      </c>
      <c r="F4526" s="1">
        <f t="shared" si="639"/>
        <v>7.219264202520689</v>
      </c>
      <c r="G4526" s="1">
        <f t="shared" si="634"/>
        <v>-18.701667116975315</v>
      </c>
      <c r="H4526" s="1">
        <f t="shared" si="635"/>
        <v>346.59987374359048</v>
      </c>
      <c r="K4526" s="1">
        <v>4.524</v>
      </c>
      <c r="L4526" s="1">
        <f t="shared" si="636"/>
        <v>0.24712918257357702</v>
      </c>
      <c r="M4526" s="1">
        <f t="shared" si="637"/>
        <v>1.9617686327713142</v>
      </c>
      <c r="N4526" s="1">
        <f t="shared" si="638"/>
        <v>-238.18504195743199</v>
      </c>
    </row>
    <row r="4527" spans="2:14" x14ac:dyDescent="0.3">
      <c r="B4527" s="1">
        <v>4.5250000000000004</v>
      </c>
      <c r="C4527" s="1">
        <f t="shared" si="631"/>
        <v>2.0645170841003875E-2</v>
      </c>
      <c r="D4527" s="1">
        <f t="shared" si="632"/>
        <v>-0.35683048986561666</v>
      </c>
      <c r="E4527" s="1">
        <f t="shared" si="633"/>
        <v>2.3354472283182792</v>
      </c>
      <c r="F4527" s="1">
        <f t="shared" si="639"/>
        <v>7.5658640762642797</v>
      </c>
      <c r="G4527" s="1">
        <f t="shared" si="634"/>
        <v>-20.946108364924747</v>
      </c>
      <c r="H4527" s="1">
        <f t="shared" si="635"/>
        <v>339.32888462519867</v>
      </c>
      <c r="K4527" s="1">
        <v>4.5250000000000004</v>
      </c>
      <c r="L4527" s="1">
        <f t="shared" si="636"/>
        <v>0.24897185868536961</v>
      </c>
      <c r="M4527" s="1">
        <f t="shared" si="637"/>
        <v>1.7235835908138821</v>
      </c>
      <c r="N4527" s="1">
        <f t="shared" si="638"/>
        <v>-239.83745851275597</v>
      </c>
    </row>
    <row r="4528" spans="2:14" x14ac:dyDescent="0.3">
      <c r="B4528" s="1">
        <v>4.5259999999999998</v>
      </c>
      <c r="C4528" s="1">
        <f t="shared" si="631"/>
        <v>2.2970145015139692E-2</v>
      </c>
      <c r="D4528" s="1">
        <f t="shared" si="632"/>
        <v>-0.34909496134703977</v>
      </c>
      <c r="E4528" s="1">
        <f t="shared" si="633"/>
        <v>2.3145011199533543</v>
      </c>
      <c r="F4528" s="1">
        <f t="shared" si="639"/>
        <v>7.9051929608894786</v>
      </c>
      <c r="G4528" s="1">
        <f t="shared" si="634"/>
        <v>-23.170432746996916</v>
      </c>
      <c r="H4528" s="1">
        <f t="shared" si="635"/>
        <v>331.73176750777566</v>
      </c>
      <c r="K4528" s="1">
        <v>4.5259999999999998</v>
      </c>
      <c r="L4528" s="1">
        <f t="shared" si="636"/>
        <v>0.25057552354692714</v>
      </c>
      <c r="M4528" s="1">
        <f t="shared" si="637"/>
        <v>1.4837461323011261</v>
      </c>
      <c r="N4528" s="1">
        <f t="shared" si="638"/>
        <v>-241.25965901964329</v>
      </c>
    </row>
    <row r="4529" spans="2:14" x14ac:dyDescent="0.3">
      <c r="B4529" s="1">
        <v>4.5270000000000001</v>
      </c>
      <c r="C4529" s="1">
        <f t="shared" si="631"/>
        <v>2.5273060918719548E-2</v>
      </c>
      <c r="D4529" s="1">
        <f t="shared" si="632"/>
        <v>-0.34102390250239639</v>
      </c>
      <c r="E4529" s="1">
        <f t="shared" si="633"/>
        <v>2.2913306872063575</v>
      </c>
      <c r="F4529" s="1">
        <f t="shared" si="639"/>
        <v>8.2369247283972538</v>
      </c>
      <c r="G4529" s="1">
        <f t="shared" si="634"/>
        <v>-25.37250261578447</v>
      </c>
      <c r="H4529" s="1">
        <f t="shared" si="635"/>
        <v>323.81582347600465</v>
      </c>
      <c r="K4529" s="1">
        <v>4.5270000000000001</v>
      </c>
      <c r="L4529" s="1">
        <f t="shared" si="636"/>
        <v>0.25193863984971843</v>
      </c>
      <c r="M4529" s="1">
        <f t="shared" si="637"/>
        <v>1.2424864732814829</v>
      </c>
      <c r="N4529" s="1">
        <f t="shared" si="638"/>
        <v>-242.45028004672403</v>
      </c>
    </row>
    <row r="4530" spans="2:14" x14ac:dyDescent="0.3">
      <c r="B4530" s="1">
        <v>4.5279999999999996</v>
      </c>
      <c r="C4530" s="1">
        <f t="shared" si="631"/>
        <v>2.7551705354618015E-2</v>
      </c>
      <c r="D4530" s="1">
        <f t="shared" si="632"/>
        <v>-0.33262506986226115</v>
      </c>
      <c r="E4530" s="1">
        <f t="shared" si="633"/>
        <v>2.265958184590573</v>
      </c>
      <c r="F4530" s="1">
        <f t="shared" si="639"/>
        <v>8.5607405518732591</v>
      </c>
      <c r="G4530" s="1">
        <f t="shared" si="634"/>
        <v>-27.550201701080436</v>
      </c>
      <c r="H4530" s="1">
        <f t="shared" si="635"/>
        <v>315.58866002629895</v>
      </c>
      <c r="K4530" s="1">
        <v>4.5279999999999996</v>
      </c>
      <c r="L4530" s="1">
        <f t="shared" si="636"/>
        <v>0.2530599011829765</v>
      </c>
      <c r="M4530" s="1">
        <f t="shared" si="637"/>
        <v>1.0000361932347588</v>
      </c>
      <c r="N4530" s="1">
        <f t="shared" si="638"/>
        <v>-243.40818042492643</v>
      </c>
    </row>
    <row r="4531" spans="2:14" x14ac:dyDescent="0.3">
      <c r="B4531" s="1">
        <v>4.5289999999999999</v>
      </c>
      <c r="C4531" s="1">
        <f t="shared" si="631"/>
        <v>2.9803888438358048E-2</v>
      </c>
      <c r="D4531" s="1">
        <f t="shared" si="632"/>
        <v>-0.32390653498037469</v>
      </c>
      <c r="E4531" s="1">
        <f t="shared" si="633"/>
        <v>2.2384079828894925</v>
      </c>
      <c r="F4531" s="1">
        <f t="shared" si="639"/>
        <v>8.8763292118995576</v>
      </c>
      <c r="G4531" s="1">
        <f t="shared" si="634"/>
        <v>-29.701437143676891</v>
      </c>
      <c r="H4531" s="1">
        <f t="shared" si="635"/>
        <v>307.05818375575052</v>
      </c>
      <c r="K4531" s="1">
        <v>4.5289999999999999</v>
      </c>
      <c r="L4531" s="1">
        <f t="shared" si="636"/>
        <v>0.25393823328599879</v>
      </c>
      <c r="M4531" s="1">
        <f t="shared" si="637"/>
        <v>0.75662801280983238</v>
      </c>
      <c r="N4531" s="1">
        <f t="shared" si="638"/>
        <v>-244.1324423415623</v>
      </c>
    </row>
    <row r="4532" spans="2:14" x14ac:dyDescent="0.3">
      <c r="B4532" s="1">
        <v>4.53</v>
      </c>
      <c r="C4532" s="1">
        <f t="shared" si="631"/>
        <v>3.2027445702675704E-2</v>
      </c>
      <c r="D4532" s="1">
        <f t="shared" si="632"/>
        <v>-0.31487667667659724</v>
      </c>
      <c r="E4532" s="1">
        <f t="shared" si="633"/>
        <v>2.2087065457458155</v>
      </c>
      <c r="F4532" s="1">
        <f t="shared" si="639"/>
        <v>9.1833873956553074</v>
      </c>
      <c r="G4532" s="1">
        <f t="shared" si="634"/>
        <v>-31.824141506663853</v>
      </c>
      <c r="H4532" s="1">
        <f t="shared" si="635"/>
        <v>298.23259276363638</v>
      </c>
      <c r="K4532" s="1">
        <v>4.53</v>
      </c>
      <c r="L4532" s="1">
        <f t="shared" si="636"/>
        <v>0.25457279507763786</v>
      </c>
      <c r="M4532" s="1">
        <f t="shared" si="637"/>
        <v>0.5124955704682701</v>
      </c>
      <c r="N4532" s="1">
        <f t="shared" si="638"/>
        <v>-244.6223722200599</v>
      </c>
    </row>
    <row r="4533" spans="2:14" x14ac:dyDescent="0.3">
      <c r="B4533" s="1">
        <v>4.5309999999999997</v>
      </c>
      <c r="C4533" s="1">
        <f t="shared" si="631"/>
        <v>3.4220240177668185E-2</v>
      </c>
      <c r="D4533" s="1">
        <f t="shared" si="632"/>
        <v>-0.3055441729845601</v>
      </c>
      <c r="E4533" s="1">
        <f t="shared" si="633"/>
        <v>2.1768824042391515</v>
      </c>
      <c r="F4533" s="1">
        <f t="shared" si="639"/>
        <v>9.4816199884189434</v>
      </c>
      <c r="G4533" s="1">
        <f t="shared" si="634"/>
        <v>-33.916274762309847</v>
      </c>
      <c r="H4533" s="1">
        <f t="shared" si="635"/>
        <v>289.12036877278149</v>
      </c>
      <c r="K4533" s="1">
        <v>4.5309999999999997</v>
      </c>
      <c r="L4533" s="1">
        <f t="shared" si="636"/>
        <v>0.25496297946199614</v>
      </c>
      <c r="M4533" s="1">
        <f t="shared" si="637"/>
        <v>0.26787319824821021</v>
      </c>
      <c r="N4533" s="1">
        <f t="shared" si="638"/>
        <v>-244.87750138451503</v>
      </c>
    </row>
    <row r="4534" spans="2:14" x14ac:dyDescent="0.3">
      <c r="B4534" s="1">
        <v>4.532</v>
      </c>
      <c r="C4534" s="1">
        <f t="shared" si="631"/>
        <v>3.6380164444526179E-2</v>
      </c>
      <c r="D4534" s="1">
        <f t="shared" si="632"/>
        <v>-0.29591799281175474</v>
      </c>
      <c r="E4534" s="1">
        <f t="shared" si="633"/>
        <v>2.1429661294768416</v>
      </c>
      <c r="F4534" s="1">
        <f t="shared" si="639"/>
        <v>9.7707403571917251</v>
      </c>
      <c r="G4534" s="1">
        <f t="shared" si="634"/>
        <v>-35.975826252609231</v>
      </c>
      <c r="H4534" s="1">
        <f t="shared" si="635"/>
        <v>279.73026897835331</v>
      </c>
      <c r="K4534" s="1">
        <v>4.532</v>
      </c>
      <c r="L4534" s="1">
        <f t="shared" si="636"/>
        <v>0.25510841390955213</v>
      </c>
      <c r="M4534" s="1">
        <f t="shared" si="637"/>
        <v>2.2995696863695181E-2</v>
      </c>
      <c r="N4534" s="1">
        <f t="shared" si="638"/>
        <v>-244.89758650841745</v>
      </c>
    </row>
    <row r="4535" spans="2:14" x14ac:dyDescent="0.3">
      <c r="B4535" s="1">
        <v>4.5330000000000004</v>
      </c>
      <c r="C4535" s="1">
        <f t="shared" si="631"/>
        <v>3.8505142660876714E-2</v>
      </c>
      <c r="D4535" s="1">
        <f t="shared" si="632"/>
        <v>-0.28600738732007386</v>
      </c>
      <c r="E4535" s="1">
        <f t="shared" si="633"/>
        <v>2.1069903032242325</v>
      </c>
      <c r="F4535" s="1">
        <f t="shared" si="639"/>
        <v>10.050470626170078</v>
      </c>
      <c r="G4535" s="1">
        <f t="shared" si="634"/>
        <v>-38.000816621608756</v>
      </c>
      <c r="H4535" s="1">
        <f t="shared" si="635"/>
        <v>270.07131763191813</v>
      </c>
      <c r="K4535" s="1">
        <v>4.5330000000000004</v>
      </c>
      <c r="L4535" s="1">
        <f t="shared" si="636"/>
        <v>0.25500896081316166</v>
      </c>
      <c r="M4535" s="1">
        <f t="shared" si="637"/>
        <v>-0.22190188964472227</v>
      </c>
      <c r="N4535" s="1">
        <f t="shared" si="638"/>
        <v>-244.68260984712015</v>
      </c>
    </row>
    <row r="4536" spans="2:14" x14ac:dyDescent="0.3">
      <c r="B4536" s="1">
        <v>4.5339999999999998</v>
      </c>
      <c r="C4536" s="1">
        <f t="shared" si="631"/>
        <v>4.059313255579014E-2</v>
      </c>
      <c r="D4536" s="1">
        <f t="shared" si="632"/>
        <v>-0.27582188103508781</v>
      </c>
      <c r="E4536" s="1">
        <f t="shared" si="633"/>
        <v>2.0689894866026237</v>
      </c>
      <c r="F4536" s="1">
        <f t="shared" si="639"/>
        <v>10.320541943801997</v>
      </c>
      <c r="G4536" s="1">
        <f t="shared" si="634"/>
        <v>-39.989299717661282</v>
      </c>
      <c r="H4536" s="1">
        <f t="shared" si="635"/>
        <v>260.15279736885003</v>
      </c>
      <c r="K4536" s="1">
        <v>4.5339999999999998</v>
      </c>
      <c r="L4536" s="1">
        <f t="shared" si="636"/>
        <v>0.25466471761859338</v>
      </c>
      <c r="M4536" s="1">
        <f t="shared" si="637"/>
        <v>-0.46658449949184244</v>
      </c>
      <c r="N4536" s="1">
        <f t="shared" si="638"/>
        <v>-244.2327792538324</v>
      </c>
    </row>
    <row r="4537" spans="2:14" x14ac:dyDescent="0.3">
      <c r="B4537" s="1">
        <v>4.5350000000000001</v>
      </c>
      <c r="C4537" s="1">
        <f t="shared" si="631"/>
        <v>4.2642127392533931E-2</v>
      </c>
      <c r="D4537" s="1">
        <f t="shared" si="632"/>
        <v>-0.26537126269260142</v>
      </c>
      <c r="E4537" s="1">
        <f t="shared" si="633"/>
        <v>2.0290001868849625</v>
      </c>
      <c r="F4537" s="1">
        <f t="shared" si="639"/>
        <v>10.580694741170847</v>
      </c>
      <c r="G4537" s="1">
        <f t="shared" si="634"/>
        <v>-41.939364463781914</v>
      </c>
      <c r="H4537" s="1">
        <f t="shared" si="635"/>
        <v>249.98424028742471</v>
      </c>
      <c r="K4537" s="1">
        <v>4.5350000000000001</v>
      </c>
      <c r="L4537" s="1">
        <f t="shared" si="636"/>
        <v>0.25407601672947466</v>
      </c>
      <c r="M4537" s="1">
        <f t="shared" si="637"/>
        <v>-0.7108172787456748</v>
      </c>
      <c r="N4537" s="1">
        <f t="shared" si="638"/>
        <v>-243.54852797912622</v>
      </c>
    </row>
    <row r="4538" spans="2:14" x14ac:dyDescent="0.3">
      <c r="B4538" s="1">
        <v>4.5359999999999996</v>
      </c>
      <c r="C4538" s="1">
        <f t="shared" si="631"/>
        <v>4.4650157897187001E-2</v>
      </c>
      <c r="D4538" s="1">
        <f t="shared" si="632"/>
        <v>-0.25466557583128685</v>
      </c>
      <c r="E4538" s="1">
        <f t="shared" si="633"/>
        <v>1.9870608224211805</v>
      </c>
      <c r="F4538" s="1">
        <f t="shared" si="639"/>
        <v>10.830678981458272</v>
      </c>
      <c r="G4538" s="1">
        <f t="shared" si="634"/>
        <v>-43.849136694294792</v>
      </c>
      <c r="H4538" s="1">
        <f t="shared" si="635"/>
        <v>239.57541878817318</v>
      </c>
      <c r="K4538" s="1">
        <v>4.5359999999999996</v>
      </c>
      <c r="L4538" s="1">
        <f t="shared" si="636"/>
        <v>0.25324342518673942</v>
      </c>
      <c r="M4538" s="1">
        <f t="shared" si="637"/>
        <v>-0.95436580672480098</v>
      </c>
      <c r="N4538" s="1">
        <f t="shared" si="638"/>
        <v>-242.6305142541344</v>
      </c>
    </row>
    <row r="4539" spans="2:14" x14ac:dyDescent="0.3">
      <c r="B4539" s="1">
        <v>4.5369999999999999</v>
      </c>
      <c r="C4539" s="1">
        <f t="shared" si="631"/>
        <v>4.6615294151261033E-2</v>
      </c>
      <c r="D4539" s="1">
        <f t="shared" si="632"/>
        <v>-0.24371510914043448</v>
      </c>
      <c r="E4539" s="1">
        <f t="shared" si="633"/>
        <v>1.9432116857268857</v>
      </c>
      <c r="F4539" s="1">
        <f t="shared" si="639"/>
        <v>11.070254400246444</v>
      </c>
      <c r="G4539" s="1">
        <f t="shared" si="634"/>
        <v>-45.716780956024365</v>
      </c>
      <c r="H4539" s="1">
        <f t="shared" si="635"/>
        <v>228.93633618229734</v>
      </c>
      <c r="K4539" s="1">
        <v>4.5369999999999999</v>
      </c>
      <c r="L4539" s="1">
        <f t="shared" si="636"/>
        <v>0.25216774412288756</v>
      </c>
      <c r="M4539" s="1">
        <f t="shared" si="637"/>
        <v>-1.1969963209789354</v>
      </c>
      <c r="N4539" s="1">
        <f t="shared" si="638"/>
        <v>-241.4796206578595</v>
      </c>
    </row>
    <row r="4540" spans="2:14" x14ac:dyDescent="0.3">
      <c r="B4540" s="1">
        <v>4.5380000000000003</v>
      </c>
      <c r="C4540" s="1">
        <f t="shared" si="631"/>
        <v>4.8535647446509907E-2</v>
      </c>
      <c r="D4540" s="1">
        <f t="shared" si="632"/>
        <v>-0.23253038657209688</v>
      </c>
      <c r="E4540" s="1">
        <f t="shared" si="633"/>
        <v>1.8974949047708614</v>
      </c>
      <c r="F4540" s="1">
        <f t="shared" si="639"/>
        <v>11.299190736428741</v>
      </c>
      <c r="G4540" s="1">
        <f t="shared" si="634"/>
        <v>-47.540502272282772</v>
      </c>
      <c r="H4540" s="1">
        <f t="shared" si="635"/>
        <v>218.0772170781741</v>
      </c>
      <c r="K4540" s="1">
        <v>4.5380000000000003</v>
      </c>
      <c r="L4540" s="1">
        <f t="shared" si="636"/>
        <v>0.25085000799157969</v>
      </c>
      <c r="M4540" s="1">
        <f t="shared" si="637"/>
        <v>-1.4384759416367949</v>
      </c>
      <c r="N4540" s="1">
        <f t="shared" si="638"/>
        <v>-240.09695326918393</v>
      </c>
    </row>
    <row r="4541" spans="2:14" x14ac:dyDescent="0.3">
      <c r="B4541" s="1">
        <v>4.5389999999999997</v>
      </c>
      <c r="C4541" s="1">
        <f t="shared" si="631"/>
        <v>5.040937210014463E-2</v>
      </c>
      <c r="D4541" s="1">
        <f t="shared" si="632"/>
        <v>-0.22112215722712905</v>
      </c>
      <c r="E4541" s="1">
        <f t="shared" si="633"/>
        <v>1.8499544024985786</v>
      </c>
      <c r="F4541" s="1">
        <f t="shared" si="639"/>
        <v>11.517267953506915</v>
      </c>
      <c r="G4541" s="1">
        <f t="shared" si="634"/>
        <v>-49.318547867971446</v>
      </c>
      <c r="H4541" s="1">
        <f t="shared" si="635"/>
        <v>207.00849755518644</v>
      </c>
      <c r="K4541" s="1">
        <v>4.5389999999999997</v>
      </c>
      <c r="L4541" s="1">
        <f t="shared" si="636"/>
        <v>0.2492914835733083</v>
      </c>
      <c r="M4541" s="1">
        <f t="shared" si="637"/>
        <v>-1.6785728949059788</v>
      </c>
      <c r="N4541" s="1">
        <f t="shared" si="638"/>
        <v>-238.48384060440927</v>
      </c>
    </row>
    <row r="4542" spans="2:14" x14ac:dyDescent="0.3">
      <c r="B4542" s="1">
        <v>4.54</v>
      </c>
      <c r="C4542" s="1">
        <f t="shared" si="631"/>
        <v>5.2234667228709224E-2</v>
      </c>
      <c r="D4542" s="1">
        <f t="shared" si="632"/>
        <v>-0.20950138502484456</v>
      </c>
      <c r="E4542" s="1">
        <f t="shared" si="633"/>
        <v>1.8006358546306072</v>
      </c>
      <c r="F4542" s="1">
        <f t="shared" si="639"/>
        <v>11.724276451062101</v>
      </c>
      <c r="G4542" s="1">
        <f t="shared" si="634"/>
        <v>-51.049208854130832</v>
      </c>
      <c r="H4542" s="1">
        <f t="shared" si="635"/>
        <v>195.74081513432412</v>
      </c>
      <c r="K4542" s="1">
        <v>4.54</v>
      </c>
      <c r="L4542" s="1">
        <f t="shared" si="636"/>
        <v>0.24749366875810011</v>
      </c>
      <c r="M4542" s="1">
        <f t="shared" si="637"/>
        <v>-1.917056735510388</v>
      </c>
      <c r="N4542" s="1">
        <f t="shared" si="638"/>
        <v>-236.64183234133552</v>
      </c>
    </row>
    <row r="4543" spans="2:14" x14ac:dyDescent="0.3">
      <c r="B4543" s="1">
        <v>4.5410000000000004</v>
      </c>
      <c r="C4543" s="1">
        <f t="shared" si="631"/>
        <v>5.4009778478912765E-2</v>
      </c>
      <c r="D4543" s="1">
        <f t="shared" si="632"/>
        <v>-0.19767923816621527</v>
      </c>
      <c r="E4543" s="1">
        <f t="shared" si="633"/>
        <v>1.7495866457764764</v>
      </c>
      <c r="F4543" s="1">
        <f t="shared" si="639"/>
        <v>11.920017266196425</v>
      </c>
      <c r="G4543" s="1">
        <f t="shared" si="634"/>
        <v>-52.7308218703227</v>
      </c>
      <c r="H4543" s="1">
        <f t="shared" si="635"/>
        <v>184.28499855519317</v>
      </c>
      <c r="K4543" s="1">
        <v>4.5410000000000004</v>
      </c>
      <c r="L4543" s="1">
        <f t="shared" si="636"/>
        <v>0.24545829110641906</v>
      </c>
      <c r="M4543" s="1">
        <f t="shared" si="637"/>
        <v>-2.1536985678517233</v>
      </c>
      <c r="N4543" s="1">
        <f t="shared" si="638"/>
        <v>-234.57269783110937</v>
      </c>
    </row>
    <row r="4544" spans="2:14" x14ac:dyDescent="0.3">
      <c r="B4544" s="1">
        <v>4.5419999999999998</v>
      </c>
      <c r="C4544" s="1">
        <f t="shared" si="631"/>
        <v>5.5732999713754082E-2</v>
      </c>
      <c r="D4544" s="1">
        <f t="shared" si="632"/>
        <v>-0.18566707840074123</v>
      </c>
      <c r="E4544" s="1">
        <f t="shared" si="633"/>
        <v>1.6968558239061537</v>
      </c>
      <c r="F4544" s="1">
        <f t="shared" si="639"/>
        <v>12.104302264751619</v>
      </c>
      <c r="G4544" s="1">
        <f t="shared" si="634"/>
        <v>-54.361770683264915</v>
      </c>
      <c r="H4544" s="1">
        <f t="shared" si="635"/>
        <v>172.65205736925833</v>
      </c>
      <c r="K4544" s="1">
        <v>4.5419999999999998</v>
      </c>
      <c r="L4544" s="1">
        <f t="shared" si="636"/>
        <v>0.24318730618965179</v>
      </c>
      <c r="M4544" s="1">
        <f t="shared" si="637"/>
        <v>-2.3882712656828327</v>
      </c>
      <c r="N4544" s="1">
        <f t="shared" si="638"/>
        <v>-232.278424399268</v>
      </c>
    </row>
    <row r="4545" spans="2:14" x14ac:dyDescent="0.3">
      <c r="B4545" s="1">
        <v>4.5430000000000001</v>
      </c>
      <c r="C4545" s="1">
        <f t="shared" si="631"/>
        <v>5.7402674652318603E-2</v>
      </c>
      <c r="D4545" s="1">
        <f t="shared" si="632"/>
        <v>-0.17347645010730497</v>
      </c>
      <c r="E4545" s="1">
        <f t="shared" si="633"/>
        <v>1.6424940532228889</v>
      </c>
      <c r="F4545" s="1">
        <f t="shared" si="639"/>
        <v>12.276954322120877</v>
      </c>
      <c r="G4545" s="1">
        <f t="shared" si="634"/>
        <v>-55.940487740186462</v>
      </c>
      <c r="H4545" s="1">
        <f t="shared" si="635"/>
        <v>160.85317135931911</v>
      </c>
      <c r="K4545" s="1">
        <v>4.5430000000000001</v>
      </c>
      <c r="L4545" s="1">
        <f t="shared" si="636"/>
        <v>0.24068289571176932</v>
      </c>
      <c r="M4545" s="1">
        <f t="shared" si="637"/>
        <v>-2.6205496900821008</v>
      </c>
      <c r="N4545" s="1">
        <f t="shared" si="638"/>
        <v>-229.7612154376132</v>
      </c>
    </row>
    <row r="4546" spans="2:14" x14ac:dyDescent="0.3">
      <c r="B4546" s="1">
        <v>4.5439999999999996</v>
      </c>
      <c r="C4546" s="1">
        <f t="shared" si="631"/>
        <v>5.9017198461671395E-2</v>
      </c>
      <c r="D4546" s="1">
        <f t="shared" si="632"/>
        <v>-0.16111906919950444</v>
      </c>
      <c r="E4546" s="1">
        <f t="shared" si="633"/>
        <v>1.5865535654827023</v>
      </c>
      <c r="F4546" s="1">
        <f t="shared" si="639"/>
        <v>12.437807493480197</v>
      </c>
      <c r="G4546" s="1">
        <f t="shared" si="634"/>
        <v>-57.46545567539988</v>
      </c>
      <c r="H4546" s="1">
        <f t="shared" si="635"/>
        <v>148.89967979538864</v>
      </c>
      <c r="K4546" s="1">
        <v>4.5439999999999996</v>
      </c>
      <c r="L4546" s="1">
        <f t="shared" si="636"/>
        <v>0.23794746541396841</v>
      </c>
      <c r="M4546" s="1">
        <f t="shared" si="637"/>
        <v>-2.8503109055197142</v>
      </c>
      <c r="N4546" s="1">
        <f t="shared" si="638"/>
        <v>-227.02348828873696</v>
      </c>
    </row>
    <row r="4547" spans="2:14" x14ac:dyDescent="0.3">
      <c r="B4547" s="1">
        <v>4.5449999999999999</v>
      </c>
      <c r="C4547" s="1">
        <f t="shared" si="631"/>
        <v>6.0575019299316399E-2</v>
      </c>
      <c r="D4547" s="1">
        <f t="shared" si="632"/>
        <v>-0.14860681186612656</v>
      </c>
      <c r="E4547" s="1">
        <f t="shared" si="633"/>
        <v>1.5290881098073024</v>
      </c>
      <c r="F4547" s="1">
        <f t="shared" si="639"/>
        <v>12.586707173275585</v>
      </c>
      <c r="G4547" s="1">
        <f t="shared" si="634"/>
        <v>-58.935208768659606</v>
      </c>
      <c r="H4547" s="1">
        <f t="shared" si="635"/>
        <v>136.80307053729933</v>
      </c>
      <c r="K4547" s="1">
        <v>4.5449999999999999</v>
      </c>
      <c r="L4547" s="1">
        <f t="shared" si="636"/>
        <v>0.23498364276430433</v>
      </c>
      <c r="M4547" s="1">
        <f t="shared" si="637"/>
        <v>-3.0773343938084512</v>
      </c>
      <c r="N4547" s="1">
        <f t="shared" si="638"/>
        <v>-224.06787192524604</v>
      </c>
    </row>
    <row r="4548" spans="2:14" x14ac:dyDescent="0.3">
      <c r="B4548" s="1">
        <v>4.5460000000000003</v>
      </c>
      <c r="C4548" s="1">
        <f t="shared" ref="C4548:C4611" si="640">E4547*0.001+1/2*G4547*(0.001^2)+C4547</f>
        <v>6.2074639804739373E-2</v>
      </c>
      <c r="D4548" s="1">
        <f t="shared" ref="D4548:D4611" si="641">D4547+F4547*0.001+1/2*H4547*(0.001^2)</f>
        <v>-0.13595170315758232</v>
      </c>
      <c r="E4548" s="1">
        <f t="shared" ref="E4548:E4611" si="642">E4547+G4547*0.001</f>
        <v>1.4701529010386427</v>
      </c>
      <c r="F4548" s="1">
        <f t="shared" si="639"/>
        <v>12.723510243812884</v>
      </c>
      <c r="G4548" s="1">
        <f t="shared" ref="G4548:G4611" si="643">(5000*SIN(31*B4548)-(9859.6*(C4548-D4548))-197192*C4548-62.8*(E4548-F4548)-502.4*E4548)/200</f>
        <v>-60.348334353882507</v>
      </c>
      <c r="H4548" s="1">
        <f t="shared" ref="H4548:H4611" si="644">-(9859.6*(D4548-C4548)+62.8*(F4548-E4548))/10</f>
        <v>124.57496899450848</v>
      </c>
      <c r="K4548" s="1">
        <v>4.5460000000000003</v>
      </c>
      <c r="L4548" s="1">
        <f t="shared" ref="L4548:L4611" si="645">L4547+M4547*0.001+1/2*N4547*(0.001^2)</f>
        <v>0.23179427443453327</v>
      </c>
      <c r="M4548" s="1">
        <f t="shared" ref="M4548:M4611" si="646">M4547+N4547*0.001</f>
        <v>-3.3014022657336972</v>
      </c>
      <c r="N4548" s="1">
        <f t="shared" ref="N4548:N4611" si="647" xml:space="preserve"> (5000*SIN(31*K4548)-(9859.6*(L4548))-197192*L4548-502.4*M4548)/200</f>
        <v>-220.89720442589015</v>
      </c>
    </row>
    <row r="4549" spans="2:14" x14ac:dyDescent="0.3">
      <c r="B4549" s="1">
        <v>4.5469999999999997</v>
      </c>
      <c r="C4549" s="1">
        <f t="shared" si="640"/>
        <v>6.3514618538601075E-2</v>
      </c>
      <c r="D4549" s="1">
        <f t="shared" si="641"/>
        <v>-0.12316590542927218</v>
      </c>
      <c r="E4549" s="1">
        <f t="shared" si="642"/>
        <v>1.4098045666847603</v>
      </c>
      <c r="F4549" s="1">
        <f t="shared" ref="F4549:F4612" si="648">F4548+H4548*0.001</f>
        <v>12.848085212807392</v>
      </c>
      <c r="G4549" s="1">
        <f t="shared" si="643"/>
        <v>-61.703474176901729</v>
      </c>
      <c r="H4549" s="1">
        <f t="shared" si="644"/>
        <v>112.22712695371422</v>
      </c>
      <c r="K4549" s="1">
        <v>4.5469999999999997</v>
      </c>
      <c r="L4549" s="1">
        <f t="shared" si="645"/>
        <v>0.22838242356658664</v>
      </c>
      <c r="M4549" s="1">
        <f t="shared" si="646"/>
        <v>-3.5222994701595876</v>
      </c>
      <c r="N4549" s="1">
        <f t="shared" si="647"/>
        <v>-217.51453025104121</v>
      </c>
    </row>
    <row r="4550" spans="2:14" x14ac:dyDescent="0.3">
      <c r="B4550" s="1">
        <v>4.548</v>
      </c>
      <c r="C4550" s="1">
        <f t="shared" si="640"/>
        <v>6.4893571368197386E-2</v>
      </c>
      <c r="D4550" s="1">
        <f t="shared" si="641"/>
        <v>-0.11026170665298793</v>
      </c>
      <c r="E4550" s="1">
        <f t="shared" si="642"/>
        <v>1.3481010925078585</v>
      </c>
      <c r="F4550" s="1">
        <f t="shared" si="648"/>
        <v>12.960312339761106</v>
      </c>
      <c r="G4550" s="1">
        <f t="shared" si="643"/>
        <v>-62.999325700929887</v>
      </c>
      <c r="H4550" s="1">
        <f t="shared" si="644"/>
        <v>99.771411285017479</v>
      </c>
      <c r="K4550" s="1">
        <v>4.548</v>
      </c>
      <c r="L4550" s="1">
        <f t="shared" si="645"/>
        <v>0.22475136683130154</v>
      </c>
      <c r="M4550" s="1">
        <f t="shared" si="646"/>
        <v>-3.7398140004106288</v>
      </c>
      <c r="N4550" s="1">
        <f t="shared" si="647"/>
        <v>-213.92309732011941</v>
      </c>
    </row>
    <row r="4551" spans="2:14" x14ac:dyDescent="0.3">
      <c r="B4551" s="1">
        <v>4.5490000000000004</v>
      </c>
      <c r="C4551" s="1">
        <f t="shared" si="640"/>
        <v>6.621017279785478E-2</v>
      </c>
      <c r="D4551" s="1">
        <f t="shared" si="641"/>
        <v>-9.7251508607584317E-2</v>
      </c>
      <c r="E4551" s="1">
        <f t="shared" si="642"/>
        <v>1.2851017668069287</v>
      </c>
      <c r="F4551" s="1">
        <f t="shared" si="648"/>
        <v>13.060083751046124</v>
      </c>
      <c r="G4551" s="1">
        <f t="shared" si="643"/>
        <v>-64.234643358480881</v>
      </c>
      <c r="H4551" s="1">
        <f t="shared" si="644"/>
        <v>87.219792537484608</v>
      </c>
      <c r="K4551" s="1">
        <v>4.5490000000000004</v>
      </c>
      <c r="L4551" s="1">
        <f t="shared" si="645"/>
        <v>0.22090459128223086</v>
      </c>
      <c r="M4551" s="1">
        <f t="shared" si="646"/>
        <v>-3.9537370977307482</v>
      </c>
      <c r="N4551" s="1">
        <f t="shared" si="647"/>
        <v>-210.12635389377488</v>
      </c>
    </row>
    <row r="4552" spans="2:14" x14ac:dyDescent="0.3">
      <c r="B4552" s="1">
        <v>4.55</v>
      </c>
      <c r="C4552" s="1">
        <f t="shared" si="640"/>
        <v>6.7463157242982463E-2</v>
      </c>
      <c r="D4552" s="1">
        <f t="shared" si="641"/>
        <v>-8.4147814960269449E-2</v>
      </c>
      <c r="E4552" s="1">
        <f t="shared" si="642"/>
        <v>1.2208671234484478</v>
      </c>
      <c r="F4552" s="1">
        <f t="shared" si="648"/>
        <v>13.147303543583607</v>
      </c>
      <c r="G4552" s="1">
        <f t="shared" si="643"/>
        <v>-65.408239748554507</v>
      </c>
      <c r="H4552" s="1">
        <f t="shared" si="644"/>
        <v>74.584333435069482</v>
      </c>
      <c r="K4552" s="1">
        <v>4.55</v>
      </c>
      <c r="L4552" s="1">
        <f t="shared" si="645"/>
        <v>0.21684579100755322</v>
      </c>
      <c r="M4552" s="1">
        <f t="shared" si="646"/>
        <v>-4.1638634516245228</v>
      </c>
      <c r="N4552" s="1">
        <f t="shared" si="647"/>
        <v>-206.12794526382424</v>
      </c>
    </row>
    <row r="4553" spans="2:14" x14ac:dyDescent="0.3">
      <c r="B4553" s="1">
        <v>4.5510000000000002</v>
      </c>
      <c r="C4553" s="1">
        <f t="shared" si="640"/>
        <v>6.8651320246556638E-2</v>
      </c>
      <c r="D4553" s="1">
        <f t="shared" si="641"/>
        <v>-7.0963219249968304E-2</v>
      </c>
      <c r="E4553" s="1">
        <f t="shared" si="642"/>
        <v>1.1554588836998934</v>
      </c>
      <c r="F4553" s="1">
        <f t="shared" si="648"/>
        <v>13.221887877018677</v>
      </c>
      <c r="G4553" s="1">
        <f t="shared" si="643"/>
        <v>-66.518986777929243</v>
      </c>
      <c r="H4553" s="1">
        <f t="shared" si="644"/>
        <v>61.877177283951781</v>
      </c>
      <c r="K4553" s="1">
        <v>4.5510000000000002</v>
      </c>
      <c r="L4553" s="1">
        <f t="shared" si="645"/>
        <v>0.21257886358329678</v>
      </c>
      <c r="M4553" s="1">
        <f t="shared" si="646"/>
        <v>-4.3699913968883468</v>
      </c>
      <c r="N4553" s="1">
        <f t="shared" si="647"/>
        <v>-201.93171025411567</v>
      </c>
    </row>
    <row r="4554" spans="2:14" x14ac:dyDescent="0.3">
      <c r="B4554" s="1">
        <v>4.5519999999999996</v>
      </c>
      <c r="C4554" s="1">
        <f t="shared" si="640"/>
        <v>6.9773519636867565E-2</v>
      </c>
      <c r="D4554" s="1">
        <f t="shared" si="641"/>
        <v>-5.7710392784307646E-2</v>
      </c>
      <c r="E4554" s="1">
        <f t="shared" si="642"/>
        <v>1.0889398969219641</v>
      </c>
      <c r="F4554" s="1">
        <f t="shared" si="648"/>
        <v>13.283765054302629</v>
      </c>
      <c r="G4554" s="1">
        <f t="shared" si="643"/>
        <v>-67.565816745455052</v>
      </c>
      <c r="H4554" s="1">
        <f t="shared" si="644"/>
        <v>49.110536302431342</v>
      </c>
      <c r="K4554" s="1">
        <v>4.5519999999999996</v>
      </c>
      <c r="L4554" s="1">
        <f t="shared" si="645"/>
        <v>0.20810790633128137</v>
      </c>
      <c r="M4554" s="1">
        <f t="shared" si="646"/>
        <v>-4.5719231071424629</v>
      </c>
      <c r="N4554" s="1">
        <f t="shared" si="647"/>
        <v>-197.54167753566736</v>
      </c>
    </row>
    <row r="4555" spans="2:14" x14ac:dyDescent="0.3">
      <c r="B4555" s="1">
        <v>4.5529999999999999</v>
      </c>
      <c r="C4555" s="1">
        <f t="shared" si="640"/>
        <v>7.0828676625416795E-2</v>
      </c>
      <c r="D4555" s="1">
        <f t="shared" si="641"/>
        <v>-4.4402072461853799E-2</v>
      </c>
      <c r="E4555" s="1">
        <f t="shared" si="642"/>
        <v>1.021374080176509</v>
      </c>
      <c r="F4555" s="1">
        <f t="shared" si="648"/>
        <v>13.33287559060506</v>
      </c>
      <c r="G4555" s="1">
        <f t="shared" si="643"/>
        <v>-68.547723368331248</v>
      </c>
      <c r="H4555" s="1">
        <f t="shared" si="644"/>
        <v>36.296679884594027</v>
      </c>
      <c r="K4555" s="1">
        <v>4.5529999999999999</v>
      </c>
      <c r="L4555" s="1">
        <f t="shared" si="645"/>
        <v>0.20343721238537107</v>
      </c>
      <c r="M4555" s="1">
        <f t="shared" si="646"/>
        <v>-4.7694647846781306</v>
      </c>
      <c r="N4555" s="1">
        <f t="shared" si="647"/>
        <v>-192.9620617596452</v>
      </c>
    </row>
    <row r="4556" spans="2:14" x14ac:dyDescent="0.3">
      <c r="B4556" s="1">
        <v>4.5540000000000003</v>
      </c>
      <c r="C4556" s="1">
        <f t="shared" si="640"/>
        <v>7.1815776843909135E-2</v>
      </c>
      <c r="D4556" s="1">
        <f t="shared" si="641"/>
        <v>-3.1051048531306445E-2</v>
      </c>
      <c r="E4556" s="1">
        <f t="shared" si="642"/>
        <v>0.95282635680817773</v>
      </c>
      <c r="F4556" s="1">
        <f t="shared" si="648"/>
        <v>13.369172270489653</v>
      </c>
      <c r="G4556" s="1">
        <f t="shared" si="643"/>
        <v>-69.463762749349186</v>
      </c>
      <c r="H4556" s="1">
        <f t="shared" si="644"/>
        <v>23.447922809027897</v>
      </c>
      <c r="K4556" s="1">
        <v>4.5540000000000003</v>
      </c>
      <c r="L4556" s="1">
        <f t="shared" si="645"/>
        <v>0.19857126656981311</v>
      </c>
      <c r="M4556" s="1">
        <f t="shared" si="646"/>
        <v>-4.9624268464377757</v>
      </c>
      <c r="N4556" s="1">
        <f t="shared" si="647"/>
        <v>-188.19725951185492</v>
      </c>
    </row>
    <row r="4557" spans="2:14" x14ac:dyDescent="0.3">
      <c r="B4557" s="1">
        <v>4.5549999999999997</v>
      </c>
      <c r="C4557" s="1">
        <f t="shared" si="640"/>
        <v>7.2733871319342641E-2</v>
      </c>
      <c r="D4557" s="1">
        <f t="shared" si="641"/>
        <v>-1.7670152299412278E-2</v>
      </c>
      <c r="E4557" s="1">
        <f t="shared" si="642"/>
        <v>0.88336259405882855</v>
      </c>
      <c r="F4557" s="1">
        <f t="shared" si="648"/>
        <v>13.392620193298681</v>
      </c>
      <c r="G4557" s="1">
        <f t="shared" si="643"/>
        <v>-70.313054284197136</v>
      </c>
      <c r="H4557" s="1">
        <f t="shared" si="644"/>
        <v>10.576613403921339</v>
      </c>
      <c r="K4557" s="1">
        <v>4.5549999999999997</v>
      </c>
      <c r="L4557" s="1">
        <f t="shared" si="645"/>
        <v>0.19351474109361941</v>
      </c>
      <c r="M4557" s="1">
        <f t="shared" si="646"/>
        <v>-5.1506241059496309</v>
      </c>
      <c r="N4557" s="1">
        <f t="shared" si="647"/>
        <v>-183.25184509265901</v>
      </c>
    </row>
    <row r="4558" spans="2:14" x14ac:dyDescent="0.3">
      <c r="B4558" s="1">
        <v>4.556</v>
      </c>
      <c r="C4558" s="1">
        <f t="shared" si="640"/>
        <v>7.3582077386259367E-2</v>
      </c>
      <c r="D4558" s="1">
        <f t="shared" si="641"/>
        <v>-4.2722437994116352E-3</v>
      </c>
      <c r="E4558" s="1">
        <f t="shared" si="642"/>
        <v>0.81304953977463146</v>
      </c>
      <c r="F4558" s="1">
        <f t="shared" si="648"/>
        <v>13.403196806702603</v>
      </c>
      <c r="G4558" s="1">
        <f t="shared" si="643"/>
        <v>-71.094781507944376</v>
      </c>
      <c r="H4558" s="1">
        <f t="shared" si="644"/>
        <v>-2.3048783200834806</v>
      </c>
      <c r="K4558" s="1">
        <v>4.556</v>
      </c>
      <c r="L4558" s="1">
        <f t="shared" si="645"/>
        <v>0.18827249106512345</v>
      </c>
      <c r="M4558" s="1">
        <f t="shared" si="646"/>
        <v>-5.3338759510422902</v>
      </c>
      <c r="N4558" s="1">
        <f t="shared" si="647"/>
        <v>-178.13056612635773</v>
      </c>
    </row>
    <row r="4559" spans="2:14" x14ac:dyDescent="0.3">
      <c r="B4559" s="1">
        <v>4.5570000000000004</v>
      </c>
      <c r="C4559" s="1">
        <f t="shared" si="640"/>
        <v>7.4359579535280024E-2</v>
      </c>
      <c r="D4559" s="1">
        <f t="shared" si="641"/>
        <v>9.1298005681309247E-3</v>
      </c>
      <c r="E4559" s="1">
        <f t="shared" si="642"/>
        <v>0.74195475826668711</v>
      </c>
      <c r="F4559" s="1">
        <f t="shared" si="648"/>
        <v>13.400891928382519</v>
      </c>
      <c r="G4559" s="1">
        <f t="shared" si="643"/>
        <v>-71.808192879886334</v>
      </c>
      <c r="H4559" s="1">
        <f t="shared" si="644"/>
        <v>-15.184172557877094</v>
      </c>
      <c r="K4559" s="1">
        <v>4.5570000000000004</v>
      </c>
      <c r="L4559" s="1">
        <f t="shared" si="645"/>
        <v>0.18284954983101798</v>
      </c>
      <c r="M4559" s="1">
        <f t="shared" si="646"/>
        <v>-5.5120065171686479</v>
      </c>
      <c r="N4559" s="1">
        <f t="shared" si="647"/>
        <v>-172.83833900424193</v>
      </c>
    </row>
    <row r="4560" spans="2:14" x14ac:dyDescent="0.3">
      <c r="B4560" s="1">
        <v>4.5579999999999998</v>
      </c>
      <c r="C4560" s="1">
        <f t="shared" si="640"/>
        <v>7.506563019710677E-2</v>
      </c>
      <c r="D4560" s="1">
        <f t="shared" si="641"/>
        <v>2.2523100410234507E-2</v>
      </c>
      <c r="E4560" s="1">
        <f t="shared" si="642"/>
        <v>0.67014656538680073</v>
      </c>
      <c r="F4560" s="1">
        <f t="shared" si="648"/>
        <v>13.385707755824642</v>
      </c>
      <c r="G4560" s="1">
        <f t="shared" si="643"/>
        <v>-72.452602506004055</v>
      </c>
      <c r="H4560" s="1">
        <f t="shared" si="644"/>
        <v>-28.048891607285054</v>
      </c>
      <c r="K4560" s="1">
        <v>4.5579999999999998</v>
      </c>
      <c r="L4560" s="1">
        <f t="shared" si="645"/>
        <v>0.17725112414434721</v>
      </c>
      <c r="M4560" s="1">
        <f t="shared" si="646"/>
        <v>-5.6848448561728899</v>
      </c>
      <c r="N4560" s="1">
        <f t="shared" si="647"/>
        <v>-167.38024416569954</v>
      </c>
    </row>
    <row r="4561" spans="2:14" x14ac:dyDescent="0.3">
      <c r="B4561" s="1">
        <v>4.5590000000000002</v>
      </c>
      <c r="C4561" s="1">
        <f t="shared" si="640"/>
        <v>7.5699550461240564E-2</v>
      </c>
      <c r="D4561" s="1">
        <f t="shared" si="641"/>
        <v>3.5894783720255508E-2</v>
      </c>
      <c r="E4561" s="1">
        <f t="shared" si="642"/>
        <v>0.59769396288079668</v>
      </c>
      <c r="F4561" s="1">
        <f t="shared" si="648"/>
        <v>13.357658864217356</v>
      </c>
      <c r="G4561" s="1">
        <f t="shared" si="643"/>
        <v>-73.027390798348421</v>
      </c>
      <c r="H4561" s="1">
        <f t="shared" si="644"/>
        <v>-40.886671764451961</v>
      </c>
      <c r="K4561" s="1">
        <v>4.5590000000000002</v>
      </c>
      <c r="L4561" s="1">
        <f t="shared" si="645"/>
        <v>0.17148258916609149</v>
      </c>
      <c r="M4561" s="1">
        <f t="shared" si="646"/>
        <v>-5.8522251003385897</v>
      </c>
      <c r="N4561" s="1">
        <f t="shared" si="647"/>
        <v>-161.76152122190871</v>
      </c>
    </row>
    <row r="4562" spans="2:14" x14ac:dyDescent="0.3">
      <c r="B4562" s="1">
        <v>4.5599999999999996</v>
      </c>
      <c r="C4562" s="1">
        <f t="shared" si="640"/>
        <v>7.6260730728722192E-2</v>
      </c>
      <c r="D4562" s="1">
        <f t="shared" si="641"/>
        <v>4.923199924859064E-2</v>
      </c>
      <c r="E4562" s="1">
        <f t="shared" si="642"/>
        <v>0.52466657208244827</v>
      </c>
      <c r="F4562" s="1">
        <f t="shared" si="648"/>
        <v>13.316772192452904</v>
      </c>
      <c r="G4562" s="1">
        <f t="shared" si="643"/>
        <v>-73.532005070693941</v>
      </c>
      <c r="H4562" s="1">
        <f t="shared" si="644"/>
        <v>-53.685175205775955</v>
      </c>
      <c r="K4562" s="1">
        <v>4.5599999999999996</v>
      </c>
      <c r="L4562" s="1">
        <f t="shared" si="645"/>
        <v>0.16554948330514196</v>
      </c>
      <c r="M4562" s="1">
        <f t="shared" si="646"/>
        <v>-6.0139866215604982</v>
      </c>
      <c r="N4562" s="1">
        <f t="shared" si="647"/>
        <v>-155.98756392677538</v>
      </c>
    </row>
    <row r="4563" spans="2:14" x14ac:dyDescent="0.3">
      <c r="B4563" s="1">
        <v>4.5609999999999999</v>
      </c>
      <c r="C4563" s="1">
        <f t="shared" si="640"/>
        <v>7.6748631298269296E-2</v>
      </c>
      <c r="D4563" s="1">
        <f t="shared" si="641"/>
        <v>6.2521928853440656E-2</v>
      </c>
      <c r="E4563" s="1">
        <f t="shared" si="642"/>
        <v>0.45113456701175431</v>
      </c>
      <c r="F4563" s="1">
        <f t="shared" si="648"/>
        <v>13.263087017247127</v>
      </c>
      <c r="G4563" s="1">
        <f t="shared" si="643"/>
        <v>-73.965960069917372</v>
      </c>
      <c r="H4563" s="1">
        <f t="shared" si="644"/>
        <v>-66.432101844974881</v>
      </c>
      <c r="K4563" s="1">
        <v>4.5609999999999999</v>
      </c>
      <c r="L4563" s="1">
        <f t="shared" si="645"/>
        <v>0.15945750290161809</v>
      </c>
      <c r="M4563" s="1">
        <f t="shared" si="646"/>
        <v>-6.1699741854872734</v>
      </c>
      <c r="N4563" s="1">
        <f t="shared" si="647"/>
        <v>-150.06391499997031</v>
      </c>
    </row>
    <row r="4564" spans="2:14" x14ac:dyDescent="0.3">
      <c r="B4564" s="1">
        <v>4.5620000000000003</v>
      </c>
      <c r="C4564" s="1">
        <f t="shared" si="640"/>
        <v>7.7162782885246098E-2</v>
      </c>
      <c r="D4564" s="1">
        <f t="shared" si="641"/>
        <v>7.5751799819765292E-2</v>
      </c>
      <c r="E4564" s="1">
        <f t="shared" si="642"/>
        <v>0.37716860694183696</v>
      </c>
      <c r="F4564" s="1">
        <f t="shared" si="648"/>
        <v>13.196654915402153</v>
      </c>
      <c r="G4564" s="1">
        <f t="shared" si="643"/>
        <v>-74.328838442565541</v>
      </c>
      <c r="H4564" s="1">
        <f t="shared" si="644"/>
        <v>-79.11520115388933</v>
      </c>
      <c r="K4564" s="1">
        <v>4.5620000000000003</v>
      </c>
      <c r="L4564" s="1">
        <f t="shared" si="645"/>
        <v>0.15321249675863083</v>
      </c>
      <c r="M4564" s="1">
        <f t="shared" si="646"/>
        <v>-6.3200381004872437</v>
      </c>
      <c r="N4564" s="1">
        <f t="shared" si="647"/>
        <v>-143.99626080700756</v>
      </c>
    </row>
    <row r="4565" spans="2:14" x14ac:dyDescent="0.3">
      <c r="B4565" s="1">
        <v>4.5629999999999997</v>
      </c>
      <c r="C4565" s="1">
        <f t="shared" si="640"/>
        <v>7.750278707296665E-2</v>
      </c>
      <c r="D4565" s="1">
        <f t="shared" si="641"/>
        <v>8.8908897134590506E-2</v>
      </c>
      <c r="E4565" s="1">
        <f t="shared" si="642"/>
        <v>0.30283976849927141</v>
      </c>
      <c r="F4565" s="1">
        <f t="shared" si="648"/>
        <v>13.117539714248263</v>
      </c>
      <c r="G4565" s="1">
        <f t="shared" si="643"/>
        <v>-74.620291136182402</v>
      </c>
      <c r="H4565" s="1">
        <f t="shared" si="644"/>
        <v>-91.722283935662318</v>
      </c>
      <c r="K4565" s="1">
        <v>4.5629999999999997</v>
      </c>
      <c r="L4565" s="1">
        <f t="shared" si="645"/>
        <v>0.14682046052774009</v>
      </c>
      <c r="M4565" s="1">
        <f t="shared" si="646"/>
        <v>-6.4640343612942512</v>
      </c>
      <c r="N4565" s="1">
        <f t="shared" si="647"/>
        <v>-137.79042590148913</v>
      </c>
    </row>
    <row r="4566" spans="2:14" x14ac:dyDescent="0.3">
      <c r="B4566" s="1">
        <v>4.5640000000000001</v>
      </c>
      <c r="C4566" s="1">
        <f t="shared" si="640"/>
        <v>7.7768316695897829E-2</v>
      </c>
      <c r="D4566" s="1">
        <f t="shared" si="641"/>
        <v>0.10198057570687094</v>
      </c>
      <c r="E4566" s="1">
        <f t="shared" si="642"/>
        <v>0.22821947736308901</v>
      </c>
      <c r="F4566" s="1">
        <f t="shared" si="648"/>
        <v>13.025817430312602</v>
      </c>
      <c r="G4566" s="1">
        <f t="shared" si="643"/>
        <v>-74.840037734998333</v>
      </c>
      <c r="H4566" s="1">
        <f t="shared" si="644"/>
        <v>-104.241234038982</v>
      </c>
      <c r="K4566" s="1">
        <v>4.5640000000000001</v>
      </c>
      <c r="L4566" s="1">
        <f t="shared" si="645"/>
        <v>0.14028753095349508</v>
      </c>
      <c r="M4566" s="1">
        <f t="shared" si="646"/>
        <v>-6.6018247871957403</v>
      </c>
      <c r="N4566" s="1">
        <f t="shared" si="647"/>
        <v>-131.45236743474163</v>
      </c>
    </row>
    <row r="4567" spans="2:14" x14ac:dyDescent="0.3">
      <c r="B4567" s="1">
        <v>4.5650000000000004</v>
      </c>
      <c r="C4567" s="1">
        <f t="shared" si="640"/>
        <v>7.7959116154393424E-2</v>
      </c>
      <c r="D4567" s="1">
        <f t="shared" si="641"/>
        <v>0.11495427252016405</v>
      </c>
      <c r="E4567" s="1">
        <f t="shared" si="642"/>
        <v>0.15337943962809067</v>
      </c>
      <c r="F4567" s="1">
        <f t="shared" si="648"/>
        <v>12.92157619627362</v>
      </c>
      <c r="G4567" s="1">
        <f t="shared" si="643"/>
        <v>-74.987866729663224</v>
      </c>
      <c r="H4567" s="1">
        <f t="shared" si="644"/>
        <v>-116.66002000212912</v>
      </c>
      <c r="K4567" s="1">
        <v>4.5650000000000004</v>
      </c>
      <c r="L4567" s="1">
        <f t="shared" si="645"/>
        <v>0.13361997998258199</v>
      </c>
      <c r="M4567" s="1">
        <f t="shared" si="646"/>
        <v>-6.7332771546304819</v>
      </c>
      <c r="N4567" s="1">
        <f t="shared" si="647"/>
        <v>-124.98816943821426</v>
      </c>
    </row>
    <row r="4568" spans="2:14" x14ac:dyDescent="0.3">
      <c r="B4568" s="1">
        <v>4.5659999999999998</v>
      </c>
      <c r="C4568" s="1">
        <f t="shared" si="640"/>
        <v>7.8075001660656687E-2</v>
      </c>
      <c r="D4568" s="1">
        <f t="shared" si="641"/>
        <v>0.12781751870643662</v>
      </c>
      <c r="E4568" s="1">
        <f t="shared" si="642"/>
        <v>7.8391572898427436E-2</v>
      </c>
      <c r="F4568" s="1">
        <f t="shared" si="648"/>
        <v>12.80491617627149</v>
      </c>
      <c r="G4568" s="1">
        <f t="shared" si="643"/>
        <v>-75.063635720762235</v>
      </c>
      <c r="H4568" s="1">
        <f t="shared" si="644"/>
        <v>-128.96670661564002</v>
      </c>
      <c r="K4568" s="1">
        <v>4.5659999999999998</v>
      </c>
      <c r="L4568" s="1">
        <f t="shared" si="645"/>
        <v>0.12682420874323239</v>
      </c>
      <c r="M4568" s="1">
        <f t="shared" si="646"/>
        <v>-6.8582653240686966</v>
      </c>
      <c r="N4568" s="1">
        <f t="shared" si="647"/>
        <v>-118.40403698412302</v>
      </c>
    </row>
    <row r="4569" spans="2:14" x14ac:dyDescent="0.3">
      <c r="B4569" s="1">
        <v>4.5670000000000002</v>
      </c>
      <c r="C4569" s="1">
        <f t="shared" si="640"/>
        <v>7.8115861415694737E-2</v>
      </c>
      <c r="D4569" s="1">
        <f t="shared" si="641"/>
        <v>0.14055795152940029</v>
      </c>
      <c r="E4569" s="1">
        <f t="shared" si="642"/>
        <v>3.327937177665205E-3</v>
      </c>
      <c r="F4569" s="1">
        <f t="shared" si="648"/>
        <v>12.675949469655849</v>
      </c>
      <c r="G4569" s="1">
        <f t="shared" si="643"/>
        <v>-75.067271555923071</v>
      </c>
      <c r="H4569" s="1">
        <f t="shared" si="644"/>
        <v>-141.14946639247211</v>
      </c>
      <c r="K4569" s="1">
        <v>4.5670000000000002</v>
      </c>
      <c r="L4569" s="1">
        <f t="shared" si="645"/>
        <v>0.11990674140067163</v>
      </c>
      <c r="M4569" s="1">
        <f t="shared" si="646"/>
        <v>-6.9766693610528199</v>
      </c>
      <c r="N4569" s="1">
        <f t="shared" si="647"/>
        <v>-111.70629022994983</v>
      </c>
    </row>
    <row r="4570" spans="2:14" x14ac:dyDescent="0.3">
      <c r="B4570" s="1">
        <v>4.5679999999999996</v>
      </c>
      <c r="C4570" s="1">
        <f t="shared" si="640"/>
        <v>7.8081655717094439E-2</v>
      </c>
      <c r="D4570" s="1">
        <f t="shared" si="641"/>
        <v>0.15316332626585991</v>
      </c>
      <c r="E4570" s="1">
        <f t="shared" si="642"/>
        <v>-7.1739334378257871E-2</v>
      </c>
      <c r="F4570" s="1">
        <f t="shared" si="648"/>
        <v>12.534800003263378</v>
      </c>
      <c r="G4570" s="1">
        <f t="shared" si="643"/>
        <v>-74.998770400371228</v>
      </c>
      <c r="H4570" s="1">
        <f t="shared" si="644"/>
        <v>-153.19659093465026</v>
      </c>
      <c r="K4570" s="1">
        <v>4.5679999999999996</v>
      </c>
      <c r="L4570" s="1">
        <f t="shared" si="645"/>
        <v>0.11287421889450384</v>
      </c>
      <c r="M4570" s="1">
        <f t="shared" si="646"/>
        <v>-7.08837565128277</v>
      </c>
      <c r="N4570" s="1">
        <f t="shared" si="647"/>
        <v>-104.90135835249944</v>
      </c>
    </row>
    <row r="4571" spans="2:14" x14ac:dyDescent="0.3">
      <c r="B4571" s="1">
        <v>4.569</v>
      </c>
      <c r="C4571" s="1">
        <f t="shared" si="640"/>
        <v>7.7972416997515989E-2</v>
      </c>
      <c r="D4571" s="1">
        <f t="shared" si="641"/>
        <v>0.16562152797365595</v>
      </c>
      <c r="E4571" s="1">
        <f t="shared" si="642"/>
        <v>-0.14673810477862909</v>
      </c>
      <c r="F4571" s="1">
        <f t="shared" si="648"/>
        <v>12.381603412328728</v>
      </c>
      <c r="G4571" s="1">
        <f t="shared" si="643"/>
        <v>-74.858197740884364</v>
      </c>
      <c r="H4571" s="1">
        <f t="shared" si="644"/>
        <v>-165.09650218546918</v>
      </c>
      <c r="K4571" s="1">
        <v>4.569</v>
      </c>
      <c r="L4571" s="1">
        <f t="shared" si="645"/>
        <v>0.10573339256404482</v>
      </c>
      <c r="M4571" s="1">
        <f t="shared" si="646"/>
        <v>-7.1932770096352696</v>
      </c>
      <c r="N4571" s="1">
        <f t="shared" si="647"/>
        <v>-97.995773377354993</v>
      </c>
    </row>
    <row r="4572" spans="2:14" x14ac:dyDescent="0.3">
      <c r="B4572" s="1">
        <v>4.57</v>
      </c>
      <c r="C4572" s="1">
        <f t="shared" si="640"/>
        <v>7.778824979386692E-2</v>
      </c>
      <c r="D4572" s="1">
        <f t="shared" si="641"/>
        <v>0.17792058313489192</v>
      </c>
      <c r="E4572" s="1">
        <f t="shared" si="642"/>
        <v>-0.22159630251951346</v>
      </c>
      <c r="F4572" s="1">
        <f t="shared" si="648"/>
        <v>12.216506910143259</v>
      </c>
      <c r="G4572" s="1">
        <f t="shared" si="643"/>
        <v>-74.645688323116531</v>
      </c>
      <c r="H4572" s="1">
        <f t="shared" si="644"/>
        <v>-176.83776355643923</v>
      </c>
      <c r="K4572" s="1">
        <v>4.57</v>
      </c>
      <c r="L4572" s="1">
        <f t="shared" si="645"/>
        <v>9.8491117667720882E-2</v>
      </c>
      <c r="M4572" s="1">
        <f t="shared" si="646"/>
        <v>-7.2912727830126247</v>
      </c>
      <c r="N4572" s="1">
        <f t="shared" si="647"/>
        <v>-90.996163909628152</v>
      </c>
    </row>
    <row r="4573" spans="2:14" x14ac:dyDescent="0.3">
      <c r="B4573" s="1">
        <v>4.5709999999999997</v>
      </c>
      <c r="C4573" s="1">
        <f t="shared" si="640"/>
        <v>7.7529330647185854E-2</v>
      </c>
      <c r="D4573" s="1">
        <f t="shared" si="641"/>
        <v>0.19004867116325697</v>
      </c>
      <c r="E4573" s="1">
        <f t="shared" si="642"/>
        <v>-0.29624199084262998</v>
      </c>
      <c r="F4573" s="1">
        <f t="shared" si="648"/>
        <v>12.039669146586821</v>
      </c>
      <c r="G4573" s="1">
        <f t="shared" si="643"/>
        <v>-74.36144602238015</v>
      </c>
      <c r="H4573" s="1">
        <f t="shared" si="644"/>
        <v>-188.40909091828243</v>
      </c>
      <c r="K4573" s="1">
        <v>4.5709999999999997</v>
      </c>
      <c r="L4573" s="1">
        <f t="shared" si="645"/>
        <v>9.1154346802753444E-2</v>
      </c>
      <c r="M4573" s="1">
        <f t="shared" si="646"/>
        <v>-7.3822689469222524</v>
      </c>
      <c r="N4573" s="1">
        <f t="shared" si="647"/>
        <v>-83.909248772047832</v>
      </c>
    </row>
    <row r="4574" spans="2:14" x14ac:dyDescent="0.3">
      <c r="B4574" s="1">
        <v>4.5720000000000001</v>
      </c>
      <c r="C4574" s="1">
        <f t="shared" si="640"/>
        <v>7.7195907933332031E-2</v>
      </c>
      <c r="D4574" s="1">
        <f t="shared" si="641"/>
        <v>0.20199413576438466</v>
      </c>
      <c r="E4574" s="1">
        <f t="shared" si="642"/>
        <v>-0.37060343686501013</v>
      </c>
      <c r="F4574" s="1">
        <f t="shared" si="648"/>
        <v>11.851260055668538</v>
      </c>
      <c r="G4574" s="1">
        <f t="shared" si="643"/>
        <v>-74.005743647988879</v>
      </c>
      <c r="H4574" s="1">
        <f t="shared" si="644"/>
        <v>-199.79936344541534</v>
      </c>
      <c r="K4574" s="1">
        <v>4.5720000000000001</v>
      </c>
      <c r="L4574" s="1">
        <f t="shared" si="645"/>
        <v>8.3730123231445172E-2</v>
      </c>
      <c r="M4574" s="1">
        <f t="shared" si="646"/>
        <v>-7.4661781956943001</v>
      </c>
      <c r="N4574" s="1">
        <f t="shared" si="647"/>
        <v>-76.741830556471882</v>
      </c>
    </row>
    <row r="4575" spans="2:14" x14ac:dyDescent="0.3">
      <c r="B4575" s="1">
        <v>4.5730000000000004</v>
      </c>
      <c r="C4575" s="1">
        <f t="shared" si="640"/>
        <v>7.6788301624643021E-2</v>
      </c>
      <c r="D4575" s="1">
        <f t="shared" si="641"/>
        <v>0.21374549613833047</v>
      </c>
      <c r="E4575" s="1">
        <f t="shared" si="642"/>
        <v>-0.44460918051299902</v>
      </c>
      <c r="F4575" s="1">
        <f t="shared" si="648"/>
        <v>11.651460692223123</v>
      </c>
      <c r="G4575" s="1">
        <f t="shared" si="643"/>
        <v>-73.578922681353461</v>
      </c>
      <c r="H4575" s="1">
        <f t="shared" si="644"/>
        <v>-210.99763430349813</v>
      </c>
      <c r="K4575" s="1">
        <v>4.5730000000000004</v>
      </c>
      <c r="L4575" s="1">
        <f t="shared" si="645"/>
        <v>7.6225574120472636E-2</v>
      </c>
      <c r="M4575" s="1">
        <f t="shared" si="646"/>
        <v>-7.5429200262507718</v>
      </c>
      <c r="N4575" s="1">
        <f t="shared" si="647"/>
        <v>-69.500789095014312</v>
      </c>
    </row>
    <row r="4576" spans="2:14" x14ac:dyDescent="0.3">
      <c r="B4576" s="1">
        <v>4.5739999999999998</v>
      </c>
      <c r="C4576" s="1">
        <f t="shared" si="640"/>
        <v>7.6306902982789346E-2</v>
      </c>
      <c r="D4576" s="1">
        <f t="shared" si="641"/>
        <v>0.22529145801340184</v>
      </c>
      <c r="E4576" s="1">
        <f t="shared" si="642"/>
        <v>-0.51818810319435249</v>
      </c>
      <c r="F4576" s="1">
        <f t="shared" si="648"/>
        <v>11.440463057919626</v>
      </c>
      <c r="G4576" s="1">
        <f t="shared" si="643"/>
        <v>-73.08139294809024</v>
      </c>
      <c r="H4576" s="1">
        <f t="shared" si="644"/>
        <v>-221.99314116977848</v>
      </c>
      <c r="K4576" s="1">
        <v>4.5739999999999998</v>
      </c>
      <c r="L4576" s="1">
        <f t="shared" si="645"/>
        <v>6.8647903699674356E-2</v>
      </c>
      <c r="M4576" s="1">
        <f t="shared" si="646"/>
        <v>-7.6124208153457857</v>
      </c>
      <c r="N4576" s="1">
        <f t="shared" si="647"/>
        <v>-62.193074857061255</v>
      </c>
    </row>
    <row r="4577" spans="2:14" x14ac:dyDescent="0.3">
      <c r="B4577" s="1">
        <v>4.5750000000000002</v>
      </c>
      <c r="C4577" s="1">
        <f t="shared" si="640"/>
        <v>7.5752174183120954E-2</v>
      </c>
      <c r="D4577" s="1">
        <f t="shared" si="641"/>
        <v>0.23662092450073657</v>
      </c>
      <c r="E4577" s="1">
        <f t="shared" si="642"/>
        <v>-0.59126949614244273</v>
      </c>
      <c r="F4577" s="1">
        <f t="shared" si="648"/>
        <v>11.218469916749847</v>
      </c>
      <c r="G4577" s="1">
        <f t="shared" si="643"/>
        <v>-72.513632224452053</v>
      </c>
      <c r="H4577" s="1">
        <f t="shared" si="644"/>
        <v>-232.77531657611985</v>
      </c>
      <c r="K4577" s="1">
        <v>4.5750000000000002</v>
      </c>
      <c r="L4577" s="1">
        <f t="shared" si="645"/>
        <v>6.1004386346900037E-2</v>
      </c>
      <c r="M4577" s="1">
        <f t="shared" si="646"/>
        <v>-7.6746138902028473</v>
      </c>
      <c r="N4577" s="1">
        <f t="shared" si="647"/>
        <v>-54.825702278507414</v>
      </c>
    </row>
    <row r="4578" spans="2:14" x14ac:dyDescent="0.3">
      <c r="B4578" s="1">
        <v>4.5759999999999996</v>
      </c>
      <c r="C4578" s="1">
        <f t="shared" si="640"/>
        <v>7.5124647870866285E-2</v>
      </c>
      <c r="D4578" s="1">
        <f t="shared" si="641"/>
        <v>0.24772300675919837</v>
      </c>
      <c r="E4578" s="1">
        <f t="shared" si="642"/>
        <v>-0.66378312836689479</v>
      </c>
      <c r="F4578" s="1">
        <f t="shared" si="648"/>
        <v>10.985694600173726</v>
      </c>
      <c r="G4578" s="1">
        <f t="shared" si="643"/>
        <v>-71.87618577844961</v>
      </c>
      <c r="H4578" s="1">
        <f t="shared" si="644"/>
        <v>-243.33379806477501</v>
      </c>
      <c r="K4578" s="1">
        <v>4.5759999999999996</v>
      </c>
      <c r="L4578" s="1">
        <f t="shared" si="645"/>
        <v>5.3302359605557938E-2</v>
      </c>
      <c r="M4578" s="1">
        <f t="shared" si="646"/>
        <v>-7.7294395924813548</v>
      </c>
      <c r="N4578" s="1">
        <f t="shared" si="647"/>
        <v>-47.405743029604238</v>
      </c>
    </row>
    <row r="4579" spans="2:14" x14ac:dyDescent="0.3">
      <c r="B4579" s="1">
        <v>4.577</v>
      </c>
      <c r="C4579" s="1">
        <f t="shared" si="640"/>
        <v>7.442492664961016E-2</v>
      </c>
      <c r="D4579" s="1">
        <f t="shared" si="641"/>
        <v>0.2585870344603397</v>
      </c>
      <c r="E4579" s="1">
        <f t="shared" si="642"/>
        <v>-0.73565931414534436</v>
      </c>
      <c r="F4579" s="1">
        <f t="shared" si="648"/>
        <v>10.742360802108951</v>
      </c>
      <c r="G4579" s="1">
        <f t="shared" si="643"/>
        <v>-71.169665846129917</v>
      </c>
      <c r="H4579" s="1">
        <f t="shared" si="644"/>
        <v>-253.6584381471439</v>
      </c>
      <c r="K4579" s="1">
        <v>4.577</v>
      </c>
      <c r="L4579" s="1">
        <f t="shared" si="645"/>
        <v>4.5549217141561779E-2</v>
      </c>
      <c r="M4579" s="1">
        <f t="shared" si="646"/>
        <v>-7.7768453355109592</v>
      </c>
      <c r="N4579" s="1">
        <f t="shared" si="647"/>
        <v>-39.940319227906009</v>
      </c>
    </row>
    <row r="4580" spans="2:14" x14ac:dyDescent="0.3">
      <c r="B4580" s="1">
        <v>4.5780000000000003</v>
      </c>
      <c r="C4580" s="1">
        <f t="shared" si="640"/>
        <v>7.3653682502541756E-2</v>
      </c>
      <c r="D4580" s="1">
        <f t="shared" si="641"/>
        <v>0.26920256604337506</v>
      </c>
      <c r="E4580" s="1">
        <f t="shared" si="642"/>
        <v>-0.80682897999147429</v>
      </c>
      <c r="F4580" s="1">
        <f t="shared" si="648"/>
        <v>10.488702363961808</v>
      </c>
      <c r="G4580" s="1">
        <f t="shared" si="643"/>
        <v>-70.394751043482216</v>
      </c>
      <c r="H4580" s="1">
        <f t="shared" si="644"/>
        <v>-263.73931405594664</v>
      </c>
      <c r="K4580" s="1">
        <v>4.5780000000000003</v>
      </c>
      <c r="L4580" s="1">
        <f t="shared" si="645"/>
        <v>3.7752401646436867E-2</v>
      </c>
      <c r="M4580" s="1">
        <f t="shared" si="646"/>
        <v>-7.8167856547388652</v>
      </c>
      <c r="N4580" s="1">
        <f t="shared" si="647"/>
        <v>-32.436596602794978</v>
      </c>
    </row>
    <row r="4581" spans="2:14" x14ac:dyDescent="0.3">
      <c r="B4581" s="1">
        <v>4.5789999999999997</v>
      </c>
      <c r="C4581" s="1">
        <f t="shared" si="640"/>
        <v>7.2811656147028544E-2</v>
      </c>
      <c r="D4581" s="1">
        <f t="shared" si="641"/>
        <v>0.27955939875030889</v>
      </c>
      <c r="E4581" s="1">
        <f t="shared" si="642"/>
        <v>-0.87722373103495654</v>
      </c>
      <c r="F4581" s="1">
        <f t="shared" si="648"/>
        <v>10.224963049905861</v>
      </c>
      <c r="G4581" s="1">
        <f t="shared" si="643"/>
        <v>-69.552185714562825</v>
      </c>
      <c r="H4581" s="1">
        <f t="shared" si="644"/>
        <v>-273.56673728143858</v>
      </c>
      <c r="K4581" s="1">
        <v>4.5789999999999997</v>
      </c>
      <c r="L4581" s="1">
        <f t="shared" si="645"/>
        <v>2.9919397693396604E-2</v>
      </c>
      <c r="M4581" s="1">
        <f t="shared" si="646"/>
        <v>-7.8492222513416605</v>
      </c>
      <c r="N4581" s="1">
        <f t="shared" si="647"/>
        <v>-24.901777618170435</v>
      </c>
    </row>
    <row r="4582" spans="2:14" x14ac:dyDescent="0.3">
      <c r="B4582" s="1">
        <v>4.58</v>
      </c>
      <c r="C4582" s="1">
        <f t="shared" si="640"/>
        <v>7.1899656323136302E-2</v>
      </c>
      <c r="D4582" s="1">
        <f t="shared" si="641"/>
        <v>0.28964757843157407</v>
      </c>
      <c r="E4582" s="1">
        <f t="shared" si="642"/>
        <v>-0.94677591674951933</v>
      </c>
      <c r="F4582" s="1">
        <f t="shared" si="648"/>
        <v>9.9513963126244231</v>
      </c>
      <c r="G4582" s="1">
        <f t="shared" si="643"/>
        <v>-68.642779216453903</v>
      </c>
      <c r="H4582" s="1">
        <f t="shared" si="644"/>
        <v>-283.13126288250368</v>
      </c>
      <c r="K4582" s="1">
        <v>4.58</v>
      </c>
      <c r="L4582" s="1">
        <f t="shared" si="645"/>
        <v>2.205772455324586E-2</v>
      </c>
      <c r="M4582" s="1">
        <f t="shared" si="646"/>
        <v>-7.8741240289598311</v>
      </c>
      <c r="N4582" s="1">
        <f t="shared" si="647"/>
        <v>-17.343094559891519</v>
      </c>
    </row>
    <row r="4583" spans="2:14" x14ac:dyDescent="0.3">
      <c r="B4583" s="1">
        <v>4.5810000000000004</v>
      </c>
      <c r="C4583" s="1">
        <f t="shared" si="640"/>
        <v>7.0918559016778557E-2</v>
      </c>
      <c r="D4583" s="1">
        <f t="shared" si="641"/>
        <v>0.29945740911275726</v>
      </c>
      <c r="E4583" s="1">
        <f t="shared" si="642"/>
        <v>-1.0154186959659732</v>
      </c>
      <c r="F4583" s="1">
        <f t="shared" si="648"/>
        <v>9.6682650497419189</v>
      </c>
      <c r="G4583" s="1">
        <f t="shared" si="643"/>
        <v>-67.667405141739664</v>
      </c>
      <c r="H4583" s="1">
        <f t="shared" si="644"/>
        <v>-292.42369856367674</v>
      </c>
      <c r="K4583" s="1">
        <v>4.5810000000000004</v>
      </c>
      <c r="L4583" s="1">
        <f t="shared" si="645"/>
        <v>1.4174928977006084E-2</v>
      </c>
      <c r="M4583" s="1">
        <f t="shared" si="646"/>
        <v>-7.8914671235197229</v>
      </c>
      <c r="N4583" s="1">
        <f t="shared" si="647"/>
        <v>-9.7678025946028537</v>
      </c>
    </row>
    <row r="4584" spans="2:14" x14ac:dyDescent="0.3">
      <c r="B4584" s="1">
        <v>4.5819999999999999</v>
      </c>
      <c r="C4584" s="1">
        <f t="shared" si="640"/>
        <v>6.9869306618241714E-2</v>
      </c>
      <c r="D4584" s="1">
        <f t="shared" si="641"/>
        <v>0.30897946231321738</v>
      </c>
      <c r="E4584" s="1">
        <f t="shared" si="642"/>
        <v>-1.0830861011077129</v>
      </c>
      <c r="F4584" s="1">
        <f t="shared" si="648"/>
        <v>9.3758413511782415</v>
      </c>
      <c r="G4584" s="1">
        <f t="shared" si="643"/>
        <v>-66.627000479254065</v>
      </c>
      <c r="H4584" s="1">
        <f t="shared" si="644"/>
        <v>-301.43511350937399</v>
      </c>
      <c r="K4584" s="1">
        <v>4.5819999999999999</v>
      </c>
      <c r="L4584" s="1">
        <f t="shared" si="645"/>
        <v>6.278577952189059E-3</v>
      </c>
      <c r="M4584" s="1">
        <f t="shared" si="646"/>
        <v>-7.9012349261143253</v>
      </c>
      <c r="N4584" s="1">
        <f t="shared" si="647"/>
        <v>-2.1831728066118901</v>
      </c>
    </row>
    <row r="4585" spans="2:14" x14ac:dyDescent="0.3">
      <c r="B4585" s="1">
        <v>4.5830000000000002</v>
      </c>
      <c r="C4585" s="1">
        <f t="shared" si="640"/>
        <v>6.8752907016894377E-2</v>
      </c>
      <c r="D4585" s="1">
        <f t="shared" si="641"/>
        <v>0.31820458610764096</v>
      </c>
      <c r="E4585" s="1">
        <f t="shared" si="642"/>
        <v>-1.149713101586967</v>
      </c>
      <c r="F4585" s="1">
        <f t="shared" si="648"/>
        <v>9.0744062376688674</v>
      </c>
      <c r="G4585" s="1">
        <f t="shared" si="643"/>
        <v>-65.522564713909517</v>
      </c>
      <c r="H4585" s="1">
        <f t="shared" si="644"/>
        <v>-310.15684696683917</v>
      </c>
      <c r="K4585" s="1">
        <v>4.5830000000000002</v>
      </c>
      <c r="L4585" s="1">
        <f t="shared" si="645"/>
        <v>-1.6237485603285728E-3</v>
      </c>
      <c r="M4585" s="1">
        <f t="shared" si="646"/>
        <v>-7.9034180989209375</v>
      </c>
      <c r="N4585" s="1">
        <f t="shared" si="647"/>
        <v>5.403514780497269</v>
      </c>
    </row>
    <row r="4586" spans="2:14" x14ac:dyDescent="0.3">
      <c r="B4586" s="1">
        <v>4.5839999999999996</v>
      </c>
      <c r="C4586" s="1">
        <f t="shared" si="640"/>
        <v>6.7570432632950456E-2</v>
      </c>
      <c r="D4586" s="1">
        <f t="shared" si="641"/>
        <v>0.32712391392182638</v>
      </c>
      <c r="E4586" s="1">
        <f t="shared" si="642"/>
        <v>-1.2152356663008765</v>
      </c>
      <c r="F4586" s="1">
        <f t="shared" si="648"/>
        <v>8.7642493907020285</v>
      </c>
      <c r="G4586" s="1">
        <f t="shared" si="643"/>
        <v>-64.355158866454332</v>
      </c>
      <c r="H4586" s="1">
        <f t="shared" si="644"/>
        <v>-318.58051656955831</v>
      </c>
      <c r="K4586" s="1">
        <v>4.5839999999999996</v>
      </c>
      <c r="L4586" s="1">
        <f t="shared" si="645"/>
        <v>-9.5244649018592625E-3</v>
      </c>
      <c r="M4586" s="1">
        <f t="shared" si="646"/>
        <v>-7.8980145841404399</v>
      </c>
      <c r="N4586" s="1">
        <f t="shared" si="647"/>
        <v>12.984978190833585</v>
      </c>
    </row>
    <row r="4587" spans="2:14" x14ac:dyDescent="0.3">
      <c r="B4587" s="1">
        <v>4.585</v>
      </c>
      <c r="C4587" s="1">
        <f t="shared" si="640"/>
        <v>6.6323019387216353E-2</v>
      </c>
      <c r="D4587" s="1">
        <f t="shared" si="641"/>
        <v>0.33572887305424365</v>
      </c>
      <c r="E4587" s="1">
        <f t="shared" si="642"/>
        <v>-1.2795908251673309</v>
      </c>
      <c r="F4587" s="1">
        <f t="shared" si="648"/>
        <v>8.4456688741324708</v>
      </c>
      <c r="G4587" s="1">
        <f t="shared" si="643"/>
        <v>-63.125904474104097</v>
      </c>
      <c r="H4587" s="1">
        <f t="shared" si="644"/>
        <v>-326.69802639314497</v>
      </c>
      <c r="K4587" s="1">
        <v>4.585</v>
      </c>
      <c r="L4587" s="1">
        <f t="shared" si="645"/>
        <v>-1.7415986996904286E-2</v>
      </c>
      <c r="M4587" s="1">
        <f t="shared" si="646"/>
        <v>-7.8850296059496063</v>
      </c>
      <c r="N4587" s="1">
        <f t="shared" si="647"/>
        <v>20.553940485024697</v>
      </c>
    </row>
    <row r="4588" spans="2:14" x14ac:dyDescent="0.3">
      <c r="B4588" s="1">
        <v>4.5860000000000003</v>
      </c>
      <c r="C4588" s="1">
        <f t="shared" si="640"/>
        <v>6.5011865609811967E-2</v>
      </c>
      <c r="D4588" s="1">
        <f t="shared" si="641"/>
        <v>0.34401119291517951</v>
      </c>
      <c r="E4588" s="1">
        <f t="shared" si="642"/>
        <v>-1.3427167296414351</v>
      </c>
      <c r="F4588" s="1">
        <f t="shared" si="648"/>
        <v>8.118970847739325</v>
      </c>
      <c r="G4588" s="1">
        <f t="shared" si="643"/>
        <v>-61.835982513006691</v>
      </c>
      <c r="H4588" s="1">
        <f t="shared" si="644"/>
        <v>-334.50157473595135</v>
      </c>
      <c r="K4588" s="1">
        <v>4.5860000000000003</v>
      </c>
      <c r="L4588" s="1">
        <f t="shared" si="645"/>
        <v>-2.5290739632611383E-2</v>
      </c>
      <c r="M4588" s="1">
        <f t="shared" si="646"/>
        <v>-7.8644756654645818</v>
      </c>
      <c r="N4588" s="1">
        <f t="shared" si="647"/>
        <v>28.103136744211678</v>
      </c>
    </row>
    <row r="4589" spans="2:14" x14ac:dyDescent="0.3">
      <c r="B4589" s="1">
        <v>4.5869999999999997</v>
      </c>
      <c r="C4589" s="1">
        <f t="shared" si="640"/>
        <v>6.363823088891403E-2</v>
      </c>
      <c r="D4589" s="1">
        <f t="shared" si="641"/>
        <v>0.35196291297555088</v>
      </c>
      <c r="E4589" s="1">
        <f t="shared" si="642"/>
        <v>-1.4045527121544417</v>
      </c>
      <c r="F4589" s="1">
        <f t="shared" si="648"/>
        <v>7.7844692730033733</v>
      </c>
      <c r="G4589" s="1">
        <f t="shared" si="643"/>
        <v>-60.486632263590479</v>
      </c>
      <c r="H4589" s="1">
        <f t="shared" si="644"/>
        <v>-341.98366161693156</v>
      </c>
      <c r="K4589" s="1">
        <v>4.5869999999999997</v>
      </c>
      <c r="L4589" s="1">
        <f t="shared" si="645"/>
        <v>-3.3141163729703861E-2</v>
      </c>
      <c r="M4589" s="1">
        <f t="shared" si="646"/>
        <v>-7.8363725287203705</v>
      </c>
      <c r="N4589" s="1">
        <f t="shared" si="647"/>
        <v>35.62532104249599</v>
      </c>
    </row>
    <row r="4590" spans="2:14" x14ac:dyDescent="0.3">
      <c r="B4590" s="1">
        <v>4.5880000000000001</v>
      </c>
      <c r="C4590" s="1">
        <f t="shared" si="640"/>
        <v>6.2203434860627793E-2</v>
      </c>
      <c r="D4590" s="1">
        <f t="shared" si="641"/>
        <v>0.35957639041774575</v>
      </c>
      <c r="E4590" s="1">
        <f t="shared" si="642"/>
        <v>-1.4650393444180321</v>
      </c>
      <c r="F4590" s="1">
        <f t="shared" si="648"/>
        <v>7.4424856113864415</v>
      </c>
      <c r="G4590" s="1">
        <f t="shared" si="643"/>
        <v>-59.079150119877539</v>
      </c>
      <c r="H4590" s="1">
        <f t="shared" si="644"/>
        <v>-349.13709598354814</v>
      </c>
      <c r="K4590" s="1">
        <v>4.5880000000000001</v>
      </c>
      <c r="L4590" s="1">
        <f t="shared" si="645"/>
        <v>-4.0959723597902988E-2</v>
      </c>
      <c r="M4590" s="1">
        <f t="shared" si="646"/>
        <v>-7.8007472076778743</v>
      </c>
      <c r="N4590" s="1">
        <f t="shared" si="647"/>
        <v>43.113273401156199</v>
      </c>
    </row>
    <row r="4591" spans="2:14" x14ac:dyDescent="0.3">
      <c r="B4591" s="1">
        <v>4.5890000000000004</v>
      </c>
      <c r="C4591" s="1">
        <f t="shared" si="640"/>
        <v>6.0708855941149824E-2</v>
      </c>
      <c r="D4591" s="1">
        <f t="shared" si="641"/>
        <v>0.36684430748114044</v>
      </c>
      <c r="E4591" s="1">
        <f t="shared" si="642"/>
        <v>-1.5241184945379096</v>
      </c>
      <c r="F4591" s="1">
        <f t="shared" si="648"/>
        <v>7.0933485154028935</v>
      </c>
      <c r="G4591" s="1">
        <f t="shared" si="643"/>
        <v>-57.614888343909222</v>
      </c>
      <c r="H4591" s="1">
        <f t="shared" si="644"/>
        <v>-355.95500262279739</v>
      </c>
      <c r="K4591" s="1">
        <v>4.5890000000000004</v>
      </c>
      <c r="L4591" s="1">
        <f t="shared" si="645"/>
        <v>-4.8738914168880279E-2</v>
      </c>
      <c r="M4591" s="1">
        <f t="shared" si="646"/>
        <v>-7.7576339342767184</v>
      </c>
      <c r="N4591" s="1">
        <f t="shared" si="647"/>
        <v>50.559806717957542</v>
      </c>
    </row>
    <row r="4592" spans="2:14" x14ac:dyDescent="0.3">
      <c r="B4592" s="1">
        <v>4.59</v>
      </c>
      <c r="C4592" s="1">
        <f t="shared" si="640"/>
        <v>5.915593000243996E-2</v>
      </c>
      <c r="D4592" s="1">
        <f t="shared" si="641"/>
        <v>0.37375967849523195</v>
      </c>
      <c r="E4592" s="1">
        <f t="shared" si="642"/>
        <v>-1.5817333828818188</v>
      </c>
      <c r="F4592" s="1">
        <f t="shared" si="648"/>
        <v>6.7373935127800957</v>
      </c>
      <c r="G4592" s="1">
        <f t="shared" si="643"/>
        <v>-56.095253766479608</v>
      </c>
      <c r="H4592" s="1">
        <f t="shared" si="644"/>
        <v>-362.43082876871006</v>
      </c>
      <c r="K4592" s="1">
        <v>4.59</v>
      </c>
      <c r="L4592" s="1">
        <f t="shared" si="645"/>
        <v>-5.6471268199798016E-2</v>
      </c>
      <c r="M4592" s="1">
        <f t="shared" si="646"/>
        <v>-7.7070741275587613</v>
      </c>
      <c r="N4592" s="1">
        <f t="shared" si="647"/>
        <v>57.957773664905559</v>
      </c>
    </row>
    <row r="4593" spans="2:14" x14ac:dyDescent="0.3">
      <c r="B4593" s="1">
        <v>4.5910000000000002</v>
      </c>
      <c r="C4593" s="1">
        <f t="shared" si="640"/>
        <v>5.7546148992674899E-2</v>
      </c>
      <c r="D4593" s="1">
        <f t="shared" si="641"/>
        <v>0.38031585659362765</v>
      </c>
      <c r="E4593" s="1">
        <f t="shared" si="642"/>
        <v>-1.6378286366482984</v>
      </c>
      <c r="F4593" s="1">
        <f t="shared" si="648"/>
        <v>6.3749626840113853</v>
      </c>
      <c r="G4593" s="1">
        <f t="shared" si="643"/>
        <v>-54.521706435428278</v>
      </c>
      <c r="H4593" s="1">
        <f t="shared" si="644"/>
        <v>-368.55835039997817</v>
      </c>
      <c r="K4593" s="1">
        <v>4.5910000000000002</v>
      </c>
      <c r="L4593" s="1">
        <f t="shared" si="645"/>
        <v>-6.4149363440524326E-2</v>
      </c>
      <c r="M4593" s="1">
        <f t="shared" si="646"/>
        <v>-7.6491163538938558</v>
      </c>
      <c r="N4593" s="1">
        <f t="shared" si="647"/>
        <v>65.300073547821725</v>
      </c>
    </row>
    <row r="4594" spans="2:14" x14ac:dyDescent="0.3">
      <c r="B4594" s="1">
        <v>4.5919999999999996</v>
      </c>
      <c r="C4594" s="1">
        <f t="shared" si="640"/>
        <v>5.5881059502808889E-2</v>
      </c>
      <c r="D4594" s="1">
        <f t="shared" si="641"/>
        <v>0.38650654010243907</v>
      </c>
      <c r="E4594" s="1">
        <f t="shared" si="642"/>
        <v>-1.6923503430837266</v>
      </c>
      <c r="F4594" s="1">
        <f t="shared" si="648"/>
        <v>6.0064043336114068</v>
      </c>
      <c r="G4594" s="1">
        <f t="shared" si="643"/>
        <v>-52.895758212783669</v>
      </c>
      <c r="H4594" s="1">
        <f t="shared" si="644"/>
        <v>-374.33167822165677</v>
      </c>
      <c r="K4594" s="1">
        <v>4.5919999999999996</v>
      </c>
      <c r="L4594" s="1">
        <f t="shared" si="645"/>
        <v>-7.176582975764427E-2</v>
      </c>
      <c r="M4594" s="1">
        <f t="shared" si="646"/>
        <v>-7.5838162803460341</v>
      </c>
      <c r="N4594" s="1">
        <f t="shared" si="647"/>
        <v>72.57965912116515</v>
      </c>
    </row>
    <row r="4595" spans="2:14" x14ac:dyDescent="0.3">
      <c r="B4595" s="1">
        <v>4.593</v>
      </c>
      <c r="C4595" s="1">
        <f t="shared" si="640"/>
        <v>5.4162261280618768E-2</v>
      </c>
      <c r="D4595" s="1">
        <f t="shared" si="641"/>
        <v>0.39232577859693962</v>
      </c>
      <c r="E4595" s="1">
        <f t="shared" si="642"/>
        <v>-1.7452461012965101</v>
      </c>
      <c r="F4595" s="1">
        <f t="shared" si="648"/>
        <v>5.6320726553897504</v>
      </c>
      <c r="G4595" s="1">
        <f t="shared" si="643"/>
        <v>-51.218971322117092</v>
      </c>
      <c r="H4595" s="1">
        <f t="shared" si="644"/>
        <v>-379.74526332518951</v>
      </c>
      <c r="K4595" s="1">
        <v>4.593</v>
      </c>
      <c r="L4595" s="1">
        <f t="shared" si="645"/>
        <v>-7.9313356208429719E-2</v>
      </c>
      <c r="M4595" s="1">
        <f t="shared" si="646"/>
        <v>-7.5112366212248691</v>
      </c>
      <c r="N4595" s="1">
        <f t="shared" si="647"/>
        <v>79.789543351548886</v>
      </c>
    </row>
    <row r="4596" spans="2:14" x14ac:dyDescent="0.3">
      <c r="B4596" s="1">
        <v>4.5940000000000003</v>
      </c>
      <c r="C4596" s="1">
        <f t="shared" si="640"/>
        <v>5.23914056936612E-2</v>
      </c>
      <c r="D4596" s="1">
        <f t="shared" si="641"/>
        <v>0.39776797862066676</v>
      </c>
      <c r="E4596" s="1">
        <f t="shared" si="642"/>
        <v>-1.7964650726186273</v>
      </c>
      <c r="F4596" s="1">
        <f t="shared" si="648"/>
        <v>5.2523273920645606</v>
      </c>
      <c r="G4596" s="1">
        <f t="shared" si="643"/>
        <v>-49.492956847487932</v>
      </c>
      <c r="H4596" s="1">
        <f t="shared" si="644"/>
        <v>-384.79390252132083</v>
      </c>
      <c r="K4596" s="1">
        <v>4.5940000000000003</v>
      </c>
      <c r="L4596" s="1">
        <f t="shared" si="645"/>
        <v>-8.678469805797881E-2</v>
      </c>
      <c r="M4596" s="1">
        <f t="shared" si="646"/>
        <v>-7.4314470778733206</v>
      </c>
      <c r="N4596" s="1">
        <f t="shared" si="647"/>
        <v>86.922806123475041</v>
      </c>
    </row>
    <row r="4597" spans="2:14" x14ac:dyDescent="0.3">
      <c r="B4597" s="1">
        <v>4.5949999999999998</v>
      </c>
      <c r="C4597" s="1">
        <f t="shared" si="640"/>
        <v>5.0570194142618825E-2</v>
      </c>
      <c r="D4597" s="1">
        <f t="shared" si="641"/>
        <v>0.40282790906147065</v>
      </c>
      <c r="E4597" s="1">
        <f t="shared" si="642"/>
        <v>-1.8459580294661153</v>
      </c>
      <c r="F4597" s="1">
        <f t="shared" si="648"/>
        <v>4.8675334895432396</v>
      </c>
      <c r="G4597" s="1">
        <f t="shared" si="643"/>
        <v>-47.719373185438457</v>
      </c>
      <c r="H4597" s="1">
        <f t="shared" si="644"/>
        <v>-389.47274334076991</v>
      </c>
      <c r="K4597" s="1">
        <v>4.5949999999999998</v>
      </c>
      <c r="L4597" s="1">
        <f t="shared" si="645"/>
        <v>-9.4172683732790405E-2</v>
      </c>
      <c r="M4597" s="1">
        <f t="shared" si="646"/>
        <v>-7.3445242717498456</v>
      </c>
      <c r="N4597" s="1">
        <f t="shared" si="647"/>
        <v>93.972600880837362</v>
      </c>
    </row>
    <row r="4598" spans="2:14" x14ac:dyDescent="0.3">
      <c r="B4598" s="1">
        <v>4.5960000000000001</v>
      </c>
      <c r="C4598" s="1">
        <f t="shared" si="640"/>
        <v>4.8700376426559992E-2</v>
      </c>
      <c r="D4598" s="1">
        <f t="shared" si="641"/>
        <v>0.40750070617934347</v>
      </c>
      <c r="E4598" s="1">
        <f t="shared" si="642"/>
        <v>-1.8936774026515537</v>
      </c>
      <c r="F4598" s="1">
        <f t="shared" si="648"/>
        <v>4.4780607462024697</v>
      </c>
      <c r="G4598" s="1">
        <f t="shared" si="643"/>
        <v>-45.899924451513854</v>
      </c>
      <c r="H4598" s="1">
        <f t="shared" si="644"/>
        <v>-393.77728869785767</v>
      </c>
      <c r="K4598" s="1">
        <v>4.5960000000000001</v>
      </c>
      <c r="L4598" s="1">
        <f t="shared" si="645"/>
        <v>-0.10147022170409983</v>
      </c>
      <c r="M4598" s="1">
        <f t="shared" si="646"/>
        <v>-7.2505516708690081</v>
      </c>
      <c r="N4598" s="1">
        <f t="shared" si="647"/>
        <v>100.93216119782959</v>
      </c>
    </row>
    <row r="4599" spans="2:14" x14ac:dyDescent="0.3">
      <c r="B4599" s="1">
        <v>4.5970000000000004</v>
      </c>
      <c r="C4599" s="1">
        <f t="shared" si="640"/>
        <v>4.6783749061682679E-2</v>
      </c>
      <c r="D4599" s="1">
        <f t="shared" si="641"/>
        <v>0.41178187828119706</v>
      </c>
      <c r="E4599" s="1">
        <f t="shared" si="642"/>
        <v>-1.9395773271030676</v>
      </c>
      <c r="F4599" s="1">
        <f t="shared" si="648"/>
        <v>4.0842834575046121</v>
      </c>
      <c r="G4599" s="1">
        <f t="shared" si="643"/>
        <v>-44.036358842841203</v>
      </c>
      <c r="H4599" s="1">
        <f t="shared" si="644"/>
        <v>-397.70340121260858</v>
      </c>
      <c r="K4599" s="1">
        <v>4.5970000000000004</v>
      </c>
      <c r="L4599" s="1">
        <f t="shared" si="645"/>
        <v>-0.10867030729436992</v>
      </c>
      <c r="M4599" s="1">
        <f t="shared" si="646"/>
        <v>-7.1496195096711785</v>
      </c>
      <c r="N4599" s="1">
        <f t="shared" si="647"/>
        <v>107.79480727295093</v>
      </c>
    </row>
    <row r="4600" spans="2:14" x14ac:dyDescent="0.3">
      <c r="B4600" s="1">
        <v>4.5979999999999999</v>
      </c>
      <c r="C4600" s="1">
        <f t="shared" si="640"/>
        <v>4.4822153555158194E-2</v>
      </c>
      <c r="D4600" s="1">
        <f t="shared" si="641"/>
        <v>0.41566731003809537</v>
      </c>
      <c r="E4600" s="1">
        <f t="shared" si="642"/>
        <v>-1.9836136859459088</v>
      </c>
      <c r="F4600" s="1">
        <f t="shared" si="648"/>
        <v>3.6865800562920032</v>
      </c>
      <c r="G4600" s="1">
        <f t="shared" si="643"/>
        <v>-42.13046695834516</v>
      </c>
      <c r="H4600" s="1">
        <f t="shared" si="644"/>
        <v>-401.24730718717086</v>
      </c>
      <c r="K4600" s="1">
        <v>4.5979999999999999</v>
      </c>
      <c r="L4600" s="1">
        <f t="shared" si="645"/>
        <v>-0.11576602940040463</v>
      </c>
      <c r="M4600" s="1">
        <f t="shared" si="646"/>
        <v>-7.0418247023982277</v>
      </c>
      <c r="N4600" s="1">
        <f t="shared" si="647"/>
        <v>114.55395233987241</v>
      </c>
    </row>
    <row r="4601" spans="2:14" x14ac:dyDescent="0.3">
      <c r="B4601" s="1">
        <v>4.5990000000000002</v>
      </c>
      <c r="C4601" s="1">
        <f t="shared" si="640"/>
        <v>4.2817474635733113E-2</v>
      </c>
      <c r="D4601" s="1">
        <f t="shared" si="641"/>
        <v>0.41915326644079381</v>
      </c>
      <c r="E4601" s="1">
        <f t="shared" si="642"/>
        <v>-2.0257441529042541</v>
      </c>
      <c r="F4601" s="1">
        <f t="shared" si="648"/>
        <v>3.2853327491048323</v>
      </c>
      <c r="G4601" s="1">
        <f t="shared" si="643"/>
        <v>-40.18408007821116</v>
      </c>
      <c r="H4601" s="1">
        <f t="shared" si="644"/>
        <v>-404.40560023273474</v>
      </c>
      <c r="K4601" s="1">
        <v>4.5990000000000002</v>
      </c>
      <c r="L4601" s="1">
        <f t="shared" si="645"/>
        <v>-0.12275057712663293</v>
      </c>
      <c r="M4601" s="1">
        <f t="shared" si="646"/>
        <v>-6.927270750058355</v>
      </c>
      <c r="N4601" s="1">
        <f t="shared" si="647"/>
        <v>121.20310898901438</v>
      </c>
    </row>
    <row r="4602" spans="2:14" x14ac:dyDescent="0.3">
      <c r="B4602" s="1">
        <v>4.5999999999999996</v>
      </c>
      <c r="C4602" s="1">
        <f t="shared" si="640"/>
        <v>4.0771638442789755E-2</v>
      </c>
      <c r="D4602" s="1">
        <f t="shared" si="641"/>
        <v>0.42223639638978228</v>
      </c>
      <c r="E4602" s="1">
        <f t="shared" si="642"/>
        <v>-2.0659282329824653</v>
      </c>
      <c r="F4602" s="1">
        <f t="shared" si="648"/>
        <v>2.8809271488720976</v>
      </c>
      <c r="G4602" s="1">
        <f t="shared" si="643"/>
        <v>-38.199068404245743</v>
      </c>
      <c r="H4602" s="1">
        <f t="shared" si="644"/>
        <v>-407.17524454346341</v>
      </c>
      <c r="K4602" s="1">
        <v>4.5999999999999996</v>
      </c>
      <c r="L4602" s="1">
        <f t="shared" si="645"/>
        <v>-0.12961724632219679</v>
      </c>
      <c r="M4602" s="1">
        <f t="shared" si="646"/>
        <v>-6.8060676410693404</v>
      </c>
      <c r="N4602" s="1">
        <f t="shared" si="647"/>
        <v>127.73589539377309</v>
      </c>
    </row>
    <row r="4603" spans="2:14" x14ac:dyDescent="0.3">
      <c r="B4603" s="1">
        <v>4.601</v>
      </c>
      <c r="C4603" s="1">
        <f t="shared" si="640"/>
        <v>3.8686610675605165E-2</v>
      </c>
      <c r="D4603" s="1">
        <f t="shared" si="641"/>
        <v>0.42491373591638265</v>
      </c>
      <c r="E4603" s="1">
        <f t="shared" si="642"/>
        <v>-2.1041273013867112</v>
      </c>
      <c r="F4603" s="1">
        <f t="shared" si="648"/>
        <v>2.4737519043286342</v>
      </c>
      <c r="G4603" s="1">
        <f t="shared" si="643"/>
        <v>-36.177339262835311</v>
      </c>
      <c r="H4603" s="1">
        <f t="shared" si="644"/>
        <v>-409.55357781428938</v>
      </c>
      <c r="K4603" s="1">
        <v>4.601</v>
      </c>
      <c r="L4603" s="1">
        <f t="shared" si="645"/>
        <v>-0.13635944601556924</v>
      </c>
      <c r="M4603" s="1">
        <f t="shared" si="646"/>
        <v>-6.6783317456755675</v>
      </c>
      <c r="N4603" s="1">
        <f t="shared" si="647"/>
        <v>134.14604143540964</v>
      </c>
    </row>
    <row r="4604" spans="2:14" x14ac:dyDescent="0.3">
      <c r="B4604" s="1">
        <v>4.6020000000000003</v>
      </c>
      <c r="C4604" s="1">
        <f t="shared" si="640"/>
        <v>3.6564394704587035E-2</v>
      </c>
      <c r="D4604" s="1">
        <f t="shared" si="641"/>
        <v>0.42718271103180416</v>
      </c>
      <c r="E4604" s="1">
        <f t="shared" si="642"/>
        <v>-2.1403046406495467</v>
      </c>
      <c r="F4604" s="1">
        <f t="shared" si="648"/>
        <v>2.0641983265143447</v>
      </c>
      <c r="G4604" s="1">
        <f t="shared" si="643"/>
        <v>-34.120835272217121</v>
      </c>
      <c r="H4604" s="1">
        <f t="shared" si="644"/>
        <v>-411.53831379977225</v>
      </c>
      <c r="K4604" s="1">
        <v>4.6020000000000003</v>
      </c>
      <c r="L4604" s="1">
        <f t="shared" si="645"/>
        <v>-0.14297070474052709</v>
      </c>
      <c r="M4604" s="1">
        <f t="shared" si="646"/>
        <v>-6.5441857042401583</v>
      </c>
      <c r="N4604" s="1">
        <f t="shared" si="647"/>
        <v>140.42739472073711</v>
      </c>
    </row>
    <row r="4605" spans="2:14" x14ac:dyDescent="0.3">
      <c r="B4605" s="1">
        <v>4.6029999999999998</v>
      </c>
      <c r="C4605" s="1">
        <f t="shared" si="640"/>
        <v>3.4407029646301379E-2</v>
      </c>
      <c r="D4605" s="1">
        <f t="shared" si="641"/>
        <v>0.42904114020141859</v>
      </c>
      <c r="E4605" s="1">
        <f t="shared" si="642"/>
        <v>-2.1744254759217641</v>
      </c>
      <c r="F4605" s="1">
        <f t="shared" si="648"/>
        <v>1.6526600127145725</v>
      </c>
      <c r="G4605" s="1">
        <f t="shared" si="643"/>
        <v>-32.031532475833735</v>
      </c>
      <c r="H4605" s="1">
        <f t="shared" si="644"/>
        <v>-413.12754451155951</v>
      </c>
      <c r="K4605" s="1">
        <v>4.6029999999999998</v>
      </c>
      <c r="L4605" s="1">
        <f t="shared" si="645"/>
        <v>-0.14944467674740686</v>
      </c>
      <c r="M4605" s="1">
        <f t="shared" si="646"/>
        <v>-6.4037583095194215</v>
      </c>
      <c r="N4605" s="1">
        <f t="shared" si="647"/>
        <v>146.57392648681983</v>
      </c>
    </row>
    <row r="4606" spans="2:14" x14ac:dyDescent="0.3">
      <c r="B4606" s="1">
        <v>4.6040000000000001</v>
      </c>
      <c r="C4606" s="1">
        <f t="shared" si="640"/>
        <v>3.2216588404141697E-2</v>
      </c>
      <c r="D4606" s="1">
        <f t="shared" si="641"/>
        <v>0.43048723644187742</v>
      </c>
      <c r="E4606" s="1">
        <f t="shared" si="642"/>
        <v>-2.2064570083975976</v>
      </c>
      <c r="F4606" s="1">
        <f t="shared" si="648"/>
        <v>1.2395324682030129</v>
      </c>
      <c r="G4606" s="1">
        <f t="shared" si="643"/>
        <v>-29.911438443560378</v>
      </c>
      <c r="H4606" s="1">
        <f t="shared" si="644"/>
        <v>-414.31974205233774</v>
      </c>
      <c r="K4606" s="1">
        <v>4.6040000000000001</v>
      </c>
      <c r="L4606" s="1">
        <f t="shared" si="645"/>
        <v>-0.15577514809368287</v>
      </c>
      <c r="M4606" s="1">
        <f t="shared" si="646"/>
        <v>-6.2571843830326017</v>
      </c>
      <c r="N4606" s="1">
        <f t="shared" si="647"/>
        <v>152.57973738702333</v>
      </c>
    </row>
    <row r="4607" spans="2:14" x14ac:dyDescent="0.3">
      <c r="B4607" s="1">
        <v>4.6050000000000004</v>
      </c>
      <c r="C4607" s="1">
        <f t="shared" si="640"/>
        <v>2.999517567652232E-2</v>
      </c>
      <c r="D4607" s="1">
        <f t="shared" si="641"/>
        <v>0.43151960903905429</v>
      </c>
      <c r="E4607" s="1">
        <f t="shared" si="642"/>
        <v>-2.236368446841158</v>
      </c>
      <c r="F4607" s="1">
        <f t="shared" si="648"/>
        <v>0.8252127261506752</v>
      </c>
      <c r="G4607" s="1">
        <f t="shared" si="643"/>
        <v>-27.762590342628741</v>
      </c>
      <c r="H4607" s="1">
        <f t="shared" si="644"/>
        <v>-415.11376008451072</v>
      </c>
      <c r="K4607" s="1">
        <v>4.6050000000000004</v>
      </c>
      <c r="L4607" s="1">
        <f t="shared" si="645"/>
        <v>-0.16195604260802196</v>
      </c>
      <c r="M4607" s="1">
        <f t="shared" si="646"/>
        <v>-6.104604645645578</v>
      </c>
      <c r="N4607" s="1">
        <f t="shared" si="647"/>
        <v>158.43906315286196</v>
      </c>
    </row>
    <row r="4608" spans="2:14" x14ac:dyDescent="0.3">
      <c r="B4608" s="1">
        <v>4.6059999999999999</v>
      </c>
      <c r="C4608" s="1">
        <f t="shared" si="640"/>
        <v>2.7744925934509848E-2</v>
      </c>
      <c r="D4608" s="1">
        <f t="shared" si="641"/>
        <v>0.43213726488516269</v>
      </c>
      <c r="E4608" s="1">
        <f t="shared" si="642"/>
        <v>-2.2641310371837866</v>
      </c>
      <c r="F4608" s="1">
        <f t="shared" si="648"/>
        <v>0.41009896606616447</v>
      </c>
      <c r="G4608" s="1">
        <f t="shared" si="643"/>
        <v>-25.587052980103451</v>
      </c>
      <c r="H4608" s="1">
        <f t="shared" si="644"/>
        <v>-415.50883493219533</v>
      </c>
      <c r="K4608" s="1">
        <v>4.6059999999999999</v>
      </c>
      <c r="L4608" s="1">
        <f t="shared" si="645"/>
        <v>-0.1679814277220911</v>
      </c>
      <c r="M4608" s="1">
        <f t="shared" si="646"/>
        <v>-5.946165582492716</v>
      </c>
      <c r="N4608" s="1">
        <f t="shared" si="647"/>
        <v>164.14628012620878</v>
      </c>
    </row>
    <row r="4609" spans="2:14" x14ac:dyDescent="0.3">
      <c r="B4609" s="1">
        <v>4.6070000000000002</v>
      </c>
      <c r="C4609" s="1">
        <f t="shared" si="640"/>
        <v>2.5468001370836008E-2</v>
      </c>
      <c r="D4609" s="1">
        <f t="shared" si="641"/>
        <v>0.43233960943376271</v>
      </c>
      <c r="E4609" s="1">
        <f t="shared" si="642"/>
        <v>-2.2897180901638903</v>
      </c>
      <c r="F4609" s="1">
        <f t="shared" si="648"/>
        <v>-5.4098688660308425E-3</v>
      </c>
      <c r="G4609" s="1">
        <f t="shared" si="643"/>
        <v>-23.386916818792233</v>
      </c>
      <c r="H4609" s="1">
        <f t="shared" si="644"/>
        <v>-415.50458631547383</v>
      </c>
      <c r="K4609" s="1">
        <v>4.6070000000000002</v>
      </c>
      <c r="L4609" s="1">
        <f t="shared" si="645"/>
        <v>-0.17384552016452071</v>
      </c>
      <c r="M4609" s="1">
        <f t="shared" si="646"/>
        <v>-5.782019302366507</v>
      </c>
      <c r="N4609" s="1">
        <f t="shared" si="647"/>
        <v>169.69591065655788</v>
      </c>
    </row>
    <row r="4610" spans="2:14" x14ac:dyDescent="0.3">
      <c r="B4610" s="1">
        <v>4.6079999999999997</v>
      </c>
      <c r="C4610" s="1">
        <f t="shared" si="640"/>
        <v>2.3166589822262721E-2</v>
      </c>
      <c r="D4610" s="1">
        <f t="shared" si="641"/>
        <v>0.43212644727173893</v>
      </c>
      <c r="E4610" s="1">
        <f t="shared" si="642"/>
        <v>-2.3131050069826826</v>
      </c>
      <c r="F4610" s="1">
        <f t="shared" si="648"/>
        <v>-0.42091445518150467</v>
      </c>
      <c r="G4610" s="1">
        <f t="shared" si="643"/>
        <v>-21.164295968492773</v>
      </c>
      <c r="H4610" s="1">
        <f t="shared" si="644"/>
        <v>-415.10101771619702</v>
      </c>
      <c r="K4610" s="1">
        <v>4.6079999999999997</v>
      </c>
      <c r="L4610" s="1">
        <f t="shared" si="645"/>
        <v>-0.17954269151155894</v>
      </c>
      <c r="M4610" s="1">
        <f t="shared" si="646"/>
        <v>-5.6123233917099489</v>
      </c>
      <c r="N4610" s="1">
        <f t="shared" si="647"/>
        <v>175.0826283581639</v>
      </c>
    </row>
    <row r="4611" spans="2:14" x14ac:dyDescent="0.3">
      <c r="B4611" s="1">
        <v>4.609</v>
      </c>
      <c r="C4611" s="1">
        <f t="shared" si="640"/>
        <v>2.0842902667295791E-2</v>
      </c>
      <c r="D4611" s="1">
        <f t="shared" si="641"/>
        <v>0.43149798230769931</v>
      </c>
      <c r="E4611" s="1">
        <f t="shared" si="642"/>
        <v>-2.3342693029511752</v>
      </c>
      <c r="F4611" s="1">
        <f t="shared" si="648"/>
        <v>-0.83601547289770162</v>
      </c>
      <c r="G4611" s="1">
        <f t="shared" si="643"/>
        <v>-18.921326154511306</v>
      </c>
      <c r="H4611" s="1">
        <f t="shared" si="644"/>
        <v>-414.29851637498814</v>
      </c>
      <c r="K4611" s="1">
        <v>4.609</v>
      </c>
      <c r="L4611" s="1">
        <f t="shared" si="645"/>
        <v>-0.18506747358908981</v>
      </c>
      <c r="M4611" s="1">
        <f t="shared" si="646"/>
        <v>-5.4372407633517845</v>
      </c>
      <c r="N4611" s="1">
        <f t="shared" si="647"/>
        <v>180.30126322200653</v>
      </c>
    </row>
    <row r="4612" spans="2:14" x14ac:dyDescent="0.3">
      <c r="B4612" s="1">
        <v>4.6100000000000003</v>
      </c>
      <c r="C4612" s="1">
        <f t="shared" ref="C4612:C4675" si="649">E4611*0.001+1/2*G4611*(0.001^2)+C4611</f>
        <v>1.8499172701267361E-2</v>
      </c>
      <c r="D4612" s="1">
        <f t="shared" ref="D4612:D4675" si="650">D4611+F4611*0.001+1/2*H4611*(0.001^2)</f>
        <v>0.43045481757661413</v>
      </c>
      <c r="E4612" s="1">
        <f t="shared" ref="E4612:E4675" si="651">E4611+G4611*0.001</f>
        <v>-2.3531906291056863</v>
      </c>
      <c r="F4612" s="1">
        <f t="shared" si="648"/>
        <v>-1.2503139892726898</v>
      </c>
      <c r="G4612" s="1">
        <f t="shared" ref="G4612:G4675" si="652">(5000*SIN(31*B4612)-(9859.6*(C4612-D4612))-197192*C4612-62.8*(E4612-F4612)-502.4*E4612)/200</f>
        <v>-16.660162665401309</v>
      </c>
      <c r="H4612" s="1">
        <f t="shared" ref="H4612:H4675" si="653">-(9859.6*(D4612-C4612)+62.8*(F4612-E4612))/10</f>
        <v>-413.09785291944809</v>
      </c>
      <c r="K4612" s="1">
        <v>4.6100000000000003</v>
      </c>
      <c r="L4612" s="1">
        <f t="shared" ref="L4612:L4675" si="654">L4611+M4611*0.001+1/2*N4611*(0.001^2)</f>
        <v>-0.1904145637208306</v>
      </c>
      <c r="M4612" s="1">
        <f t="shared" ref="M4612:M4675" si="655">M4611+N4611*0.001</f>
        <v>-5.2569395001297776</v>
      </c>
      <c r="N4612" s="1">
        <f t="shared" ref="N4612:N4675" si="656" xml:space="preserve"> (5000*SIN(31*K4612)-(9859.6*(L4612))-197192*L4612-502.4*M4612)/200</f>
        <v>185.34680657768004</v>
      </c>
    </row>
    <row r="4613" spans="2:14" x14ac:dyDescent="0.3">
      <c r="B4613" s="1">
        <v>4.6109999999999998</v>
      </c>
      <c r="C4613" s="1">
        <f t="shared" si="649"/>
        <v>1.6137651990828974E-2</v>
      </c>
      <c r="D4613" s="1">
        <f t="shared" si="650"/>
        <v>0.42899795466088175</v>
      </c>
      <c r="E4613" s="1">
        <f t="shared" si="651"/>
        <v>-2.3698507917710878</v>
      </c>
      <c r="F4613" s="1">
        <f t="shared" ref="F4613:F4676" si="657">F4612+H4612*0.001</f>
        <v>-1.6634118421921378</v>
      </c>
      <c r="G4613" s="1">
        <f t="shared" si="652"/>
        <v>-14.382978281896664</v>
      </c>
      <c r="H4613" s="1">
        <f t="shared" si="653"/>
        <v>-411.5001806239211</v>
      </c>
      <c r="K4613" s="1">
        <v>4.6109999999999998</v>
      </c>
      <c r="L4613" s="1">
        <f t="shared" si="654"/>
        <v>-0.19557882981767155</v>
      </c>
      <c r="M4613" s="1">
        <f t="shared" si="655"/>
        <v>-5.0715926935520974</v>
      </c>
      <c r="N4613" s="1">
        <f t="shared" si="656"/>
        <v>190.21441590044194</v>
      </c>
    </row>
    <row r="4614" spans="2:14" x14ac:dyDescent="0.3">
      <c r="B4614" s="1">
        <v>4.6120000000000001</v>
      </c>
      <c r="C4614" s="1">
        <f t="shared" si="649"/>
        <v>1.3760609709916938E-2</v>
      </c>
      <c r="D4614" s="1">
        <f t="shared" si="650"/>
        <v>0.42712879272837762</v>
      </c>
      <c r="E4614" s="1">
        <f t="shared" si="651"/>
        <v>-2.3842337700529845</v>
      </c>
      <c r="F4614" s="1">
        <f t="shared" si="657"/>
        <v>-2.0749120228160587</v>
      </c>
      <c r="G4614" s="1">
        <f t="shared" si="652"/>
        <v>-12.091961189028307</v>
      </c>
      <c r="H4614" s="1">
        <f t="shared" si="653"/>
        <v>-409.50703430152942</v>
      </c>
      <c r="K4614" s="1">
        <v>4.6120000000000001</v>
      </c>
      <c r="L4614" s="1">
        <f t="shared" si="654"/>
        <v>-0.20055531530327342</v>
      </c>
      <c r="M4614" s="1">
        <f t="shared" si="655"/>
        <v>-4.8813782776516552</v>
      </c>
      <c r="N4614" s="1">
        <f t="shared" si="656"/>
        <v>194.89941945880904</v>
      </c>
    </row>
    <row r="4615" spans="2:14" x14ac:dyDescent="0.3">
      <c r="B4615" s="1">
        <v>4.6130000000000004</v>
      </c>
      <c r="C4615" s="1">
        <f t="shared" si="649"/>
        <v>1.137032995926944E-2</v>
      </c>
      <c r="D4615" s="1">
        <f t="shared" si="650"/>
        <v>0.42484912718841078</v>
      </c>
      <c r="E4615" s="1">
        <f t="shared" si="651"/>
        <v>-2.3963257312420128</v>
      </c>
      <c r="F4615" s="1">
        <f t="shared" si="657"/>
        <v>-2.4844190571175879</v>
      </c>
      <c r="G4615" s="1">
        <f t="shared" si="652"/>
        <v>-9.7893128734309922</v>
      </c>
      <c r="H4615" s="1">
        <f t="shared" si="653"/>
        <v>-407.1203288295456</v>
      </c>
      <c r="K4615" s="1">
        <v>4.6130000000000004</v>
      </c>
      <c r="L4615" s="1">
        <f t="shared" si="654"/>
        <v>-0.20533924387119565</v>
      </c>
      <c r="M4615" s="1">
        <f t="shared" si="655"/>
        <v>-4.6864788581928458</v>
      </c>
      <c r="N4615" s="1">
        <f t="shared" si="656"/>
        <v>199.39732079823978</v>
      </c>
    </row>
    <row r="4616" spans="2:14" x14ac:dyDescent="0.3">
      <c r="B4616" s="1">
        <v>4.6139999999999999</v>
      </c>
      <c r="C4616" s="1">
        <f t="shared" si="649"/>
        <v>8.9691095715907117E-3</v>
      </c>
      <c r="D4616" s="1">
        <f t="shared" si="650"/>
        <v>0.42216114796687843</v>
      </c>
      <c r="E4616" s="1">
        <f t="shared" si="651"/>
        <v>-2.406115044115444</v>
      </c>
      <c r="F4616" s="1">
        <f t="shared" si="657"/>
        <v>-2.8915393859471337</v>
      </c>
      <c r="G4616" s="1">
        <f t="shared" si="652"/>
        <v>-7.4772460078608649</v>
      </c>
      <c r="H4616" s="1">
        <f t="shared" si="653"/>
        <v>-404.34235730951491</v>
      </c>
      <c r="K4616" s="1">
        <v>4.6139999999999999</v>
      </c>
      <c r="L4616" s="1">
        <f t="shared" si="654"/>
        <v>-0.20992602406898936</v>
      </c>
      <c r="M4616" s="1">
        <f t="shared" si="655"/>
        <v>-4.487081537394606</v>
      </c>
      <c r="N4616" s="1">
        <f t="shared" si="656"/>
        <v>203.70380305660001</v>
      </c>
    </row>
    <row r="4617" spans="2:14" x14ac:dyDescent="0.3">
      <c r="B4617" s="1">
        <v>4.6150000000000002</v>
      </c>
      <c r="C4617" s="1">
        <f t="shared" si="649"/>
        <v>6.5592559044713381E-3</v>
      </c>
      <c r="D4617" s="1">
        <f t="shared" si="650"/>
        <v>0.41906743740227659</v>
      </c>
      <c r="E4617" s="1">
        <f t="shared" si="651"/>
        <v>-2.4135922901233049</v>
      </c>
      <c r="F4617" s="1">
        <f t="shared" si="657"/>
        <v>-3.2958817432566487</v>
      </c>
      <c r="G4617" s="1">
        <f t="shared" si="652"/>
        <v>-5.157982324956266</v>
      </c>
      <c r="H4617" s="1">
        <f t="shared" si="653"/>
        <v>-401.17578886389873</v>
      </c>
      <c r="K4617" s="1">
        <v>4.6150000000000002</v>
      </c>
      <c r="L4617" s="1">
        <f t="shared" si="654"/>
        <v>-0.21431125370485565</v>
      </c>
      <c r="M4617" s="1">
        <f t="shared" si="655"/>
        <v>-4.2833777343380062</v>
      </c>
      <c r="N4617" s="1">
        <f t="shared" si="656"/>
        <v>207.81473310727014</v>
      </c>
    </row>
    <row r="4618" spans="2:14" x14ac:dyDescent="0.3">
      <c r="B4618" s="1">
        <v>4.6159999999999997</v>
      </c>
      <c r="C4618" s="1">
        <f t="shared" si="649"/>
        <v>4.1430846231855552E-3</v>
      </c>
      <c r="D4618" s="1">
        <f t="shared" si="650"/>
        <v>0.41557096776458802</v>
      </c>
      <c r="E4618" s="1">
        <f t="shared" si="651"/>
        <v>-2.418750272448261</v>
      </c>
      <c r="F4618" s="1">
        <f t="shared" si="657"/>
        <v>-3.6970575321205477</v>
      </c>
      <c r="G4618" s="1">
        <f t="shared" si="652"/>
        <v>-2.8337504822857964</v>
      </c>
      <c r="H4618" s="1">
        <f t="shared" si="653"/>
        <v>-397.62366607135522</v>
      </c>
      <c r="K4618" s="1">
        <v>4.6159999999999997</v>
      </c>
      <c r="L4618" s="1">
        <f t="shared" si="654"/>
        <v>-0.21849072407264003</v>
      </c>
      <c r="M4618" s="1">
        <f t="shared" si="655"/>
        <v>-4.0755630012307362</v>
      </c>
      <c r="N4618" s="1">
        <f t="shared" si="656"/>
        <v>211.72616552591725</v>
      </c>
    </row>
    <row r="4619" spans="2:14" x14ac:dyDescent="0.3">
      <c r="B4619" s="1">
        <v>4.617</v>
      </c>
      <c r="C4619" s="1">
        <f t="shared" si="649"/>
        <v>1.7229174754961516E-3</v>
      </c>
      <c r="D4619" s="1">
        <f t="shared" si="650"/>
        <v>0.41167509839943178</v>
      </c>
      <c r="E4619" s="1">
        <f t="shared" si="651"/>
        <v>-2.421584022930547</v>
      </c>
      <c r="F4619" s="1">
        <f t="shared" si="657"/>
        <v>-4.0946811981919033</v>
      </c>
      <c r="G4619" s="1">
        <f t="shared" si="652"/>
        <v>-0.50678392073421041</v>
      </c>
      <c r="H4619" s="1">
        <f t="shared" si="653"/>
        <v>-393.68940204312224</v>
      </c>
      <c r="K4619" s="1">
        <v>4.617</v>
      </c>
      <c r="L4619" s="1">
        <f t="shared" si="654"/>
        <v>-0.22246042399110783</v>
      </c>
      <c r="M4619" s="1">
        <f t="shared" si="655"/>
        <v>-3.8638368357048192</v>
      </c>
      <c r="N4619" s="1">
        <f t="shared" si="656"/>
        <v>215.43434637712511</v>
      </c>
    </row>
    <row r="4620" spans="2:14" x14ac:dyDescent="0.3">
      <c r="B4620" s="1">
        <v>4.6180000000000003</v>
      </c>
      <c r="C4620" s="1">
        <f t="shared" si="649"/>
        <v>-6.9891993939476217E-4</v>
      </c>
      <c r="D4620" s="1">
        <f t="shared" si="650"/>
        <v>0.40738357250021834</v>
      </c>
      <c r="E4620" s="1">
        <f t="shared" si="651"/>
        <v>-2.4220908068512812</v>
      </c>
      <c r="F4620" s="1">
        <f t="shared" si="657"/>
        <v>-4.4883706002350259</v>
      </c>
      <c r="G4620" s="1">
        <f t="shared" si="652"/>
        <v>1.8206812817151705</v>
      </c>
      <c r="H4620" s="1">
        <f t="shared" si="653"/>
        <v>-389.37677714331096</v>
      </c>
      <c r="K4620" s="1">
        <v>4.6180000000000003</v>
      </c>
      <c r="L4620" s="1">
        <f t="shared" si="654"/>
        <v>-0.22621654365362409</v>
      </c>
      <c r="M4620" s="1">
        <f t="shared" si="655"/>
        <v>-3.6484024893276938</v>
      </c>
      <c r="N4620" s="1">
        <f t="shared" si="656"/>
        <v>218.93571681724828</v>
      </c>
    </row>
    <row r="4621" spans="2:14" x14ac:dyDescent="0.3">
      <c r="B4621" s="1">
        <v>4.6189999999999998</v>
      </c>
      <c r="C4621" s="1">
        <f t="shared" si="649"/>
        <v>-3.1201004056051855E-3</v>
      </c>
      <c r="D4621" s="1">
        <f t="shared" si="650"/>
        <v>0.40270051351141162</v>
      </c>
      <c r="E4621" s="1">
        <f t="shared" si="651"/>
        <v>-2.4202701255695662</v>
      </c>
      <c r="F4621" s="1">
        <f t="shared" si="657"/>
        <v>-4.8777473773783369</v>
      </c>
      <c r="G4621" s="1">
        <f t="shared" si="652"/>
        <v>4.1464085587391937</v>
      </c>
      <c r="H4621" s="1">
        <f t="shared" si="653"/>
        <v>-384.68993535626282</v>
      </c>
      <c r="K4621" s="1">
        <v>4.6189999999999998</v>
      </c>
      <c r="L4621" s="1">
        <f t="shared" si="654"/>
        <v>-0.22975547828454315</v>
      </c>
      <c r="M4621" s="1">
        <f t="shared" si="655"/>
        <v>-3.4294667725104455</v>
      </c>
      <c r="N4621" s="1">
        <f t="shared" si="656"/>
        <v>222.22691651003063</v>
      </c>
    </row>
    <row r="4622" spans="2:14" x14ac:dyDescent="0.3">
      <c r="B4622" s="1">
        <v>4.62</v>
      </c>
      <c r="C4622" s="1">
        <f t="shared" si="649"/>
        <v>-5.5382973268953825E-3</v>
      </c>
      <c r="D4622" s="1">
        <f t="shared" si="650"/>
        <v>0.39763042116635516</v>
      </c>
      <c r="E4622" s="1">
        <f t="shared" si="651"/>
        <v>-2.416123717010827</v>
      </c>
      <c r="F4622" s="1">
        <f t="shared" si="657"/>
        <v>-5.2624373127345994</v>
      </c>
      <c r="G4622" s="1">
        <f t="shared" si="652"/>
        <v>6.4681630049109176</v>
      </c>
      <c r="H4622" s="1">
        <f t="shared" si="653"/>
        <v>-379.63338030446005</v>
      </c>
      <c r="K4622" s="1">
        <v>4.62</v>
      </c>
      <c r="L4622" s="1">
        <f t="shared" si="654"/>
        <v>-0.23307383159879858</v>
      </c>
      <c r="M4622" s="1">
        <f t="shared" si="655"/>
        <v>-3.2072398560004149</v>
      </c>
      <c r="N4622" s="1">
        <f t="shared" si="656"/>
        <v>225.304786851713</v>
      </c>
    </row>
    <row r="4623" spans="2:14" x14ac:dyDescent="0.3">
      <c r="B4623" s="1">
        <v>4.6210000000000004</v>
      </c>
      <c r="C4623" s="1">
        <f t="shared" si="649"/>
        <v>-7.9511869624037546E-3</v>
      </c>
      <c r="D4623" s="1">
        <f t="shared" si="650"/>
        <v>0.39217816716346832</v>
      </c>
      <c r="E4623" s="1">
        <f t="shared" si="651"/>
        <v>-2.4096555540059161</v>
      </c>
      <c r="F4623" s="1">
        <f t="shared" si="657"/>
        <v>-5.6420706930390594</v>
      </c>
      <c r="G4623" s="1">
        <f t="shared" si="652"/>
        <v>8.7837135233450585</v>
      </c>
      <c r="H4623" s="1">
        <f t="shared" si="653"/>
        <v>-374.21197092081673</v>
      </c>
      <c r="K4623" s="1">
        <v>4.6210000000000004</v>
      </c>
      <c r="L4623" s="1">
        <f t="shared" si="654"/>
        <v>-0.23616841906137312</v>
      </c>
      <c r="M4623" s="1">
        <f t="shared" si="655"/>
        <v>-2.9819350691487019</v>
      </c>
      <c r="N4623" s="1">
        <f t="shared" si="656"/>
        <v>228.16637400253029</v>
      </c>
    </row>
    <row r="4624" spans="2:14" x14ac:dyDescent="0.3">
      <c r="B4624" s="1">
        <v>4.6219999999999999</v>
      </c>
      <c r="C4624" s="1">
        <f t="shared" si="649"/>
        <v>-1.0356450659647999E-2</v>
      </c>
      <c r="D4624" s="1">
        <f t="shared" si="650"/>
        <v>0.38634899048496885</v>
      </c>
      <c r="E4624" s="1">
        <f t="shared" si="651"/>
        <v>-2.4008718404825711</v>
      </c>
      <c r="F4624" s="1">
        <f t="shared" si="657"/>
        <v>-6.0162826639598759</v>
      </c>
      <c r="G4624" s="1">
        <f t="shared" si="652"/>
        <v>11.090834969692182</v>
      </c>
      <c r="H4624" s="1">
        <f t="shared" si="653"/>
        <v>-368.43091677950895</v>
      </c>
      <c r="K4624" s="1">
        <v>4.6219999999999999</v>
      </c>
      <c r="L4624" s="1">
        <f t="shared" si="654"/>
        <v>-0.23903627094352056</v>
      </c>
      <c r="M4624" s="1">
        <f t="shared" si="655"/>
        <v>-2.7537686951461717</v>
      </c>
      <c r="N4624" s="1">
        <f t="shared" si="656"/>
        <v>230.80893172169237</v>
      </c>
    </row>
    <row r="4625" spans="2:14" x14ac:dyDescent="0.3">
      <c r="B4625" s="1">
        <v>4.6230000000000002</v>
      </c>
      <c r="C4625" s="1">
        <f t="shared" si="649"/>
        <v>-1.2751777082645724E-2</v>
      </c>
      <c r="D4625" s="1">
        <f t="shared" si="650"/>
        <v>0.38014849236261922</v>
      </c>
      <c r="E4625" s="1">
        <f t="shared" si="651"/>
        <v>-2.3897810055128788</v>
      </c>
      <c r="F4625" s="1">
        <f t="shared" si="657"/>
        <v>-6.3847135807393851</v>
      </c>
      <c r="G4625" s="1">
        <f t="shared" si="652"/>
        <v>13.387310290420473</v>
      </c>
      <c r="H4625" s="1">
        <f t="shared" si="653"/>
        <v>-362.29577308983096</v>
      </c>
      <c r="K4625" s="1">
        <v>4.6230000000000002</v>
      </c>
      <c r="L4625" s="1">
        <f t="shared" si="654"/>
        <v>-0.24167463517280591</v>
      </c>
      <c r="M4625" s="1">
        <f t="shared" si="655"/>
        <v>-2.5229597634244794</v>
      </c>
      <c r="N4625" s="1">
        <f t="shared" si="656"/>
        <v>233.22992400312617</v>
      </c>
    </row>
    <row r="4626" spans="2:14" x14ac:dyDescent="0.3">
      <c r="B4626" s="1">
        <v>4.6239999999999997</v>
      </c>
      <c r="C4626" s="1">
        <f t="shared" si="649"/>
        <v>-1.5134864433013394E-2</v>
      </c>
      <c r="D4626" s="1">
        <f t="shared" si="650"/>
        <v>0.37358263089533489</v>
      </c>
      <c r="E4626" s="1">
        <f t="shared" si="651"/>
        <v>-2.3763936952224585</v>
      </c>
      <c r="F4626" s="1">
        <f t="shared" si="657"/>
        <v>-6.747009353829216</v>
      </c>
      <c r="G4626" s="1">
        <f t="shared" si="652"/>
        <v>15.670932653326082</v>
      </c>
      <c r="H4626" s="1">
        <f t="shared" si="653"/>
        <v>-355.81243535788781</v>
      </c>
      <c r="K4626" s="1">
        <v>4.6239999999999997</v>
      </c>
      <c r="L4626" s="1">
        <f t="shared" si="654"/>
        <v>-0.24408097997422881</v>
      </c>
      <c r="M4626" s="1">
        <f t="shared" si="655"/>
        <v>-2.2897298394213532</v>
      </c>
      <c r="N4626" s="1">
        <f t="shared" si="656"/>
        <v>235.42702750944562</v>
      </c>
    </row>
    <row r="4627" spans="2:14" x14ac:dyDescent="0.3">
      <c r="B4627" s="1">
        <v>4.625</v>
      </c>
      <c r="C4627" s="1">
        <f t="shared" si="649"/>
        <v>-1.7503422661909188E-2</v>
      </c>
      <c r="D4627" s="1">
        <f t="shared" si="650"/>
        <v>0.36665771532382674</v>
      </c>
      <c r="E4627" s="1">
        <f t="shared" si="651"/>
        <v>-2.3607227625691323</v>
      </c>
      <c r="F4627" s="1">
        <f t="shared" si="657"/>
        <v>-7.1028217891871037</v>
      </c>
      <c r="G4627" s="1">
        <f t="shared" si="652"/>
        <v>17.939507568234351</v>
      </c>
      <c r="H4627" s="1">
        <f t="shared" si="653"/>
        <v>-348.98713372125536</v>
      </c>
      <c r="K4627" s="1">
        <v>4.625</v>
      </c>
      <c r="L4627" s="1">
        <f t="shared" si="654"/>
        <v>-0.24625299629989544</v>
      </c>
      <c r="M4627" s="1">
        <f t="shared" si="655"/>
        <v>-2.0543028119119078</v>
      </c>
      <c r="N4627" s="1">
        <f t="shared" si="656"/>
        <v>237.39813380182181</v>
      </c>
    </row>
    <row r="4628" spans="2:14" x14ac:dyDescent="0.3">
      <c r="B4628" s="1">
        <v>4.6260000000000003</v>
      </c>
      <c r="C4628" s="1">
        <f t="shared" si="649"/>
        <v>-1.9855175670694204E-2</v>
      </c>
      <c r="D4628" s="1">
        <f t="shared" si="650"/>
        <v>0.35938039996777904</v>
      </c>
      <c r="E4628" s="1">
        <f t="shared" si="651"/>
        <v>-2.342783255000898</v>
      </c>
      <c r="F4628" s="1">
        <f t="shared" si="657"/>
        <v>-7.4518089229083593</v>
      </c>
      <c r="G4628" s="1">
        <f t="shared" si="652"/>
        <v>20.190854995841775</v>
      </c>
      <c r="H4628" s="1">
        <f t="shared" si="653"/>
        <v>-341.82642696205028</v>
      </c>
      <c r="K4628" s="1">
        <v>4.6260000000000003</v>
      </c>
      <c r="L4628" s="1">
        <f t="shared" si="654"/>
        <v>-0.24818860004490645</v>
      </c>
      <c r="M4628" s="1">
        <f t="shared" si="655"/>
        <v>-1.8169046781100859</v>
      </c>
      <c r="N4628" s="1">
        <f t="shared" si="656"/>
        <v>239.14135136360161</v>
      </c>
    </row>
    <row r="4629" spans="2:14" x14ac:dyDescent="0.3">
      <c r="B4629" s="1">
        <v>4.6269999999999998</v>
      </c>
      <c r="C4629" s="1">
        <f t="shared" si="649"/>
        <v>-2.218786349819718E-2</v>
      </c>
      <c r="D4629" s="1">
        <f t="shared" si="650"/>
        <v>0.35175767783138967</v>
      </c>
      <c r="E4629" s="1">
        <f t="shared" si="651"/>
        <v>-2.3225924000050564</v>
      </c>
      <c r="F4629" s="1">
        <f t="shared" si="657"/>
        <v>-7.7936353498704092</v>
      </c>
      <c r="G4629" s="1">
        <f t="shared" si="652"/>
        <v>22.422811442681969</v>
      </c>
      <c r="H4629" s="1">
        <f t="shared" si="653"/>
        <v>-334.33719620416502</v>
      </c>
      <c r="K4629" s="1">
        <v>4.6269999999999998</v>
      </c>
      <c r="L4629" s="1">
        <f t="shared" si="654"/>
        <v>-0.24988593404733472</v>
      </c>
      <c r="M4629" s="1">
        <f t="shared" si="655"/>
        <v>-1.5777633267464843</v>
      </c>
      <c r="N4629" s="1">
        <f t="shared" si="656"/>
        <v>240.65500741574135</v>
      </c>
    </row>
    <row r="4630" spans="2:14" x14ac:dyDescent="0.3">
      <c r="B4630" s="1">
        <v>4.6280000000000001</v>
      </c>
      <c r="C4630" s="1">
        <f t="shared" si="649"/>
        <v>-2.4499244492480896E-2</v>
      </c>
      <c r="D4630" s="1">
        <f t="shared" si="650"/>
        <v>0.34379687388341718</v>
      </c>
      <c r="E4630" s="1">
        <f t="shared" si="651"/>
        <v>-2.3001695885623743</v>
      </c>
      <c r="F4630" s="1">
        <f t="shared" si="657"/>
        <v>-8.1279725460745738</v>
      </c>
      <c r="G4630" s="1">
        <f t="shared" si="652"/>
        <v>24.63323204019941</v>
      </c>
      <c r="H4630" s="1">
        <f t="shared" si="653"/>
        <v>-326.5266383007239</v>
      </c>
      <c r="K4630" s="1">
        <v>4.6280000000000001</v>
      </c>
      <c r="L4630" s="1">
        <f t="shared" si="654"/>
        <v>-0.25134336987037331</v>
      </c>
      <c r="M4630" s="1">
        <f t="shared" si="655"/>
        <v>-1.3371083193307429</v>
      </c>
      <c r="N4630" s="1">
        <f t="shared" si="656"/>
        <v>241.93764952230981</v>
      </c>
    </row>
    <row r="4631" spans="2:14" x14ac:dyDescent="0.3">
      <c r="B4631" s="1">
        <v>4.6289999999999996</v>
      </c>
      <c r="C4631" s="1">
        <f t="shared" si="649"/>
        <v>-2.6787097465023172E-2</v>
      </c>
      <c r="D4631" s="1">
        <f t="shared" si="650"/>
        <v>0.33550563801819228</v>
      </c>
      <c r="E4631" s="1">
        <f t="shared" si="651"/>
        <v>-2.2755363565221747</v>
      </c>
      <c r="F4631" s="1">
        <f t="shared" si="657"/>
        <v>-8.4544991843752975</v>
      </c>
      <c r="G4631" s="1">
        <f t="shared" si="652"/>
        <v>26.819992605927073</v>
      </c>
      <c r="H4631" s="1">
        <f t="shared" si="653"/>
        <v>-318.40225891811349</v>
      </c>
      <c r="K4631" s="1">
        <v>4.6289999999999996</v>
      </c>
      <c r="L4631" s="1">
        <f t="shared" si="654"/>
        <v>-0.25255950936494292</v>
      </c>
      <c r="M4631" s="1">
        <f t="shared" si="655"/>
        <v>-1.0951706698084331</v>
      </c>
      <c r="N4631" s="1">
        <f t="shared" si="656"/>
        <v>242.98804698451428</v>
      </c>
    </row>
    <row r="4632" spans="2:14" x14ac:dyDescent="0.3">
      <c r="B4632" s="1">
        <v>4.63</v>
      </c>
      <c r="C4632" s="1">
        <f t="shared" si="649"/>
        <v>-2.9049223825242384E-2</v>
      </c>
      <c r="D4632" s="1">
        <f t="shared" si="650"/>
        <v>0.32689193770435793</v>
      </c>
      <c r="E4632" s="1">
        <f t="shared" si="651"/>
        <v>-2.2487163639162477</v>
      </c>
      <c r="F4632" s="1">
        <f t="shared" si="657"/>
        <v>-8.7729014432934118</v>
      </c>
      <c r="G4632" s="1">
        <f t="shared" si="652"/>
        <v>28.980991684801221</v>
      </c>
      <c r="H4632" s="1">
        <f t="shared" si="653"/>
        <v>-309.97186532323616</v>
      </c>
      <c r="K4632" s="1">
        <v>4.63</v>
      </c>
      <c r="L4632" s="1">
        <f t="shared" si="654"/>
        <v>-0.25353318601125907</v>
      </c>
      <c r="M4632" s="1">
        <f t="shared" si="655"/>
        <v>-0.85218262282391888</v>
      </c>
      <c r="N4632" s="1">
        <f t="shared" si="656"/>
        <v>243.80519202192357</v>
      </c>
    </row>
    <row r="4633" spans="2:14" x14ac:dyDescent="0.3">
      <c r="B4633" s="1">
        <v>4.6310000000000002</v>
      </c>
      <c r="C4633" s="1">
        <f t="shared" si="649"/>
        <v>-3.1283449693316229E-2</v>
      </c>
      <c r="D4633" s="1">
        <f t="shared" si="650"/>
        <v>0.31796405032840291</v>
      </c>
      <c r="E4633" s="1">
        <f t="shared" si="651"/>
        <v>-2.2197353722314466</v>
      </c>
      <c r="F4633" s="1">
        <f t="shared" si="657"/>
        <v>-9.082873308616648</v>
      </c>
      <c r="G4633" s="1">
        <f t="shared" si="652"/>
        <v>31.114152568634207</v>
      </c>
      <c r="H4633" s="1">
        <f t="shared" si="653"/>
        <v>-301.24355888091515</v>
      </c>
      <c r="K4633" s="1">
        <v>4.6310000000000002</v>
      </c>
      <c r="L4633" s="1">
        <f t="shared" si="654"/>
        <v>-0.25426346603807204</v>
      </c>
      <c r="M4633" s="1">
        <f t="shared" si="655"/>
        <v>-0.60837743080199536</v>
      </c>
      <c r="N4633" s="1">
        <f t="shared" si="656"/>
        <v>244.38830073973801</v>
      </c>
    </row>
    <row r="4634" spans="2:14" x14ac:dyDescent="0.3">
      <c r="B4634" s="1">
        <v>4.6319999999999997</v>
      </c>
      <c r="C4634" s="1">
        <f t="shared" si="649"/>
        <v>-3.3487627989263358E-2</v>
      </c>
      <c r="D4634" s="1">
        <f t="shared" si="650"/>
        <v>0.30873055524034582</v>
      </c>
      <c r="E4634" s="1">
        <f t="shared" si="651"/>
        <v>-2.1886212196628123</v>
      </c>
      <c r="F4634" s="1">
        <f t="shared" si="657"/>
        <v>-9.3841168674975624</v>
      </c>
      <c r="G4634" s="1">
        <f t="shared" si="652"/>
        <v>33.217425291818628</v>
      </c>
      <c r="H4634" s="1">
        <f t="shared" si="653"/>
        <v>-292.22572726866326</v>
      </c>
      <c r="K4634" s="1">
        <v>4.6319999999999997</v>
      </c>
      <c r="L4634" s="1">
        <f t="shared" si="654"/>
        <v>-0.25474964931850419</v>
      </c>
      <c r="M4634" s="1">
        <f t="shared" si="655"/>
        <v>-0.3639891300622573</v>
      </c>
      <c r="N4634" s="1">
        <f t="shared" si="656"/>
        <v>244.73681388119076</v>
      </c>
    </row>
    <row r="4635" spans="2:14" x14ac:dyDescent="0.3">
      <c r="B4635" s="1">
        <v>4.633</v>
      </c>
      <c r="C4635" s="1">
        <f t="shared" si="649"/>
        <v>-3.5659640496280259E-2</v>
      </c>
      <c r="D4635" s="1">
        <f t="shared" si="650"/>
        <v>0.29920032550921394</v>
      </c>
      <c r="E4635" s="1">
        <f t="shared" si="651"/>
        <v>-2.1554037943709936</v>
      </c>
      <c r="F4635" s="1">
        <f t="shared" si="657"/>
        <v>-9.6763425947662256</v>
      </c>
      <c r="G4635" s="1">
        <f t="shared" si="652"/>
        <v>35.288788601339689</v>
      </c>
      <c r="H4635" s="1">
        <f t="shared" si="653"/>
        <v>-282.92703641629498</v>
      </c>
      <c r="K4635" s="1">
        <v>4.633</v>
      </c>
      <c r="L4635" s="1">
        <f t="shared" si="654"/>
        <v>-0.25499127004162586</v>
      </c>
      <c r="M4635" s="1">
        <f t="shared" si="655"/>
        <v>-0.11925231618106655</v>
      </c>
      <c r="N4635" s="1">
        <f t="shared" si="656"/>
        <v>244.85039736435292</v>
      </c>
    </row>
    <row r="4636" spans="2:14" x14ac:dyDescent="0.3">
      <c r="B4636" s="1">
        <v>4.6340000000000003</v>
      </c>
      <c r="C4636" s="1">
        <f t="shared" si="649"/>
        <v>-3.7797399896350586E-2</v>
      </c>
      <c r="D4636" s="1">
        <f t="shared" si="650"/>
        <v>0.28938251939623955</v>
      </c>
      <c r="E4636" s="1">
        <f t="shared" si="651"/>
        <v>-2.1201150057696538</v>
      </c>
      <c r="F4636" s="1">
        <f t="shared" si="657"/>
        <v>-9.9592696311825204</v>
      </c>
      <c r="G4636" s="1">
        <f t="shared" si="652"/>
        <v>37.326251899198823</v>
      </c>
      <c r="H4636" s="1">
        <f t="shared" si="653"/>
        <v>-273.35642217812938</v>
      </c>
      <c r="K4636" s="1">
        <v>4.6340000000000003</v>
      </c>
      <c r="L4636" s="1">
        <f t="shared" si="654"/>
        <v>-0.25498809715912474</v>
      </c>
      <c r="M4636" s="1">
        <f t="shared" si="655"/>
        <v>0.12559808118328636</v>
      </c>
      <c r="N4636" s="1">
        <f t="shared" si="656"/>
        <v>244.72894260282192</v>
      </c>
    </row>
    <row r="4637" spans="2:14" x14ac:dyDescent="0.3">
      <c r="B4637" s="1">
        <v>4.6349999999999998</v>
      </c>
      <c r="C4637" s="1">
        <f t="shared" si="649"/>
        <v>-3.9898851776170641E-2</v>
      </c>
      <c r="D4637" s="1">
        <f t="shared" si="650"/>
        <v>0.27928657155396791</v>
      </c>
      <c r="E4637" s="1">
        <f t="shared" si="651"/>
        <v>-2.0827887538704548</v>
      </c>
      <c r="F4637" s="1">
        <f t="shared" si="657"/>
        <v>-10.232626053360649</v>
      </c>
      <c r="G4637" s="1">
        <f t="shared" si="652"/>
        <v>39.327857155389836</v>
      </c>
      <c r="H4637" s="1">
        <f t="shared" si="653"/>
        <v>-263.52308174578502</v>
      </c>
      <c r="K4637" s="1">
        <v>4.6349999999999998</v>
      </c>
      <c r="L4637" s="1">
        <f t="shared" si="654"/>
        <v>-0.25474013460664002</v>
      </c>
      <c r="M4637" s="1">
        <f t="shared" si="655"/>
        <v>0.37032702378610827</v>
      </c>
      <c r="N4637" s="1">
        <f t="shared" si="656"/>
        <v>244.37256660999503</v>
      </c>
    </row>
    <row r="4638" spans="2:14" x14ac:dyDescent="0.3">
      <c r="B4638" s="1">
        <v>4.6360000000000001</v>
      </c>
      <c r="C4638" s="1">
        <f t="shared" si="649"/>
        <v>-4.1961976601463398E-2</v>
      </c>
      <c r="D4638" s="1">
        <f t="shared" si="650"/>
        <v>0.26892218395973433</v>
      </c>
      <c r="E4638" s="1">
        <f t="shared" si="651"/>
        <v>-2.0434608967150649</v>
      </c>
      <c r="F4638" s="1">
        <f t="shared" si="657"/>
        <v>-10.496149135106434</v>
      </c>
      <c r="G4638" s="1">
        <f t="shared" si="652"/>
        <v>41.291680789583161</v>
      </c>
      <c r="H4638" s="1">
        <f t="shared" si="653"/>
        <v>-253.43646480982071</v>
      </c>
      <c r="K4638" s="1">
        <v>4.6360000000000001</v>
      </c>
      <c r="L4638" s="1">
        <f t="shared" si="654"/>
        <v>-0.25424762129954892</v>
      </c>
      <c r="M4638" s="1">
        <f t="shared" si="655"/>
        <v>0.61469959039610333</v>
      </c>
      <c r="N4638" s="1">
        <f t="shared" si="656"/>
        <v>243.78161188681844</v>
      </c>
    </row>
    <row r="4639" spans="2:14" x14ac:dyDescent="0.3">
      <c r="B4639" s="1">
        <v>4.6369999999999996</v>
      </c>
      <c r="C4639" s="1">
        <f t="shared" si="649"/>
        <v>-4.398479165778367E-2</v>
      </c>
      <c r="D4639" s="1">
        <f t="shared" si="650"/>
        <v>0.25829931659222299</v>
      </c>
      <c r="E4639" s="1">
        <f t="shared" si="651"/>
        <v>-2.0021692159254818</v>
      </c>
      <c r="F4639" s="1">
        <f t="shared" si="657"/>
        <v>-10.749585599916255</v>
      </c>
      <c r="G4639" s="1">
        <f t="shared" si="652"/>
        <v>43.215835519711611</v>
      </c>
      <c r="H4639" s="1">
        <f t="shared" si="653"/>
        <v>-243.10626447871454</v>
      </c>
      <c r="K4639" s="1">
        <v>4.6369999999999996</v>
      </c>
      <c r="L4639" s="1">
        <f t="shared" si="654"/>
        <v>-0.25351103090320937</v>
      </c>
      <c r="M4639" s="1">
        <f t="shared" si="655"/>
        <v>0.8584812022829218</v>
      </c>
      <c r="N4639" s="1">
        <f t="shared" si="656"/>
        <v>242.95664609312269</v>
      </c>
    </row>
    <row r="4640" spans="2:14" x14ac:dyDescent="0.3">
      <c r="B4640" s="1">
        <v>4.6379999999999999</v>
      </c>
      <c r="C4640" s="1">
        <f t="shared" si="649"/>
        <v>-4.5965352955949293E-2</v>
      </c>
      <c r="D4640" s="1">
        <f t="shared" si="650"/>
        <v>0.24742817786006738</v>
      </c>
      <c r="E4640" s="1">
        <f t="shared" si="651"/>
        <v>-1.9589533804057702</v>
      </c>
      <c r="F4640" s="1">
        <f t="shared" si="657"/>
        <v>-10.99269186439497</v>
      </c>
      <c r="G4640" s="1">
        <f t="shared" si="652"/>
        <v>45.098472175683966</v>
      </c>
      <c r="H4640" s="1">
        <f t="shared" si="653"/>
        <v>-232.54240796390758</v>
      </c>
      <c r="K4640" s="1">
        <v>4.6379999999999999</v>
      </c>
      <c r="L4640" s="1">
        <f t="shared" si="654"/>
        <v>-0.25253107137787989</v>
      </c>
      <c r="M4640" s="1">
        <f t="shared" si="655"/>
        <v>1.1014378483760445</v>
      </c>
      <c r="N4640" s="1">
        <f t="shared" si="656"/>
        <v>241.89846150286209</v>
      </c>
    </row>
    <row r="4641" spans="2:14" x14ac:dyDescent="0.3">
      <c r="B4641" s="1">
        <v>4.6390000000000002</v>
      </c>
      <c r="C4641" s="1">
        <f t="shared" si="649"/>
        <v>-4.7901757100267221E-2</v>
      </c>
      <c r="D4641" s="1">
        <f t="shared" si="650"/>
        <v>0.23631921479169046</v>
      </c>
      <c r="E4641" s="1">
        <f t="shared" si="651"/>
        <v>-1.9138549082300862</v>
      </c>
      <c r="F4641" s="1">
        <f t="shared" si="657"/>
        <v>-11.225234272358879</v>
      </c>
      <c r="G4641" s="1">
        <f t="shared" si="652"/>
        <v>46.937781476475841</v>
      </c>
      <c r="H4641" s="1">
        <f t="shared" si="653"/>
        <v>-221.75504703986576</v>
      </c>
      <c r="K4641" s="1">
        <v>4.6390000000000002</v>
      </c>
      <c r="L4641" s="1">
        <f t="shared" si="654"/>
        <v>-0.25130868429875242</v>
      </c>
      <c r="M4641" s="1">
        <f t="shared" si="655"/>
        <v>1.3433363098789066</v>
      </c>
      <c r="N4641" s="1">
        <f t="shared" si="656"/>
        <v>240.60807424377111</v>
      </c>
    </row>
    <row r="4642" spans="2:14" x14ac:dyDescent="0.3">
      <c r="B4642" s="1">
        <v>4.6399999999999997</v>
      </c>
      <c r="C4642" s="1">
        <f t="shared" si="649"/>
        <v>-4.979214311775907E-2</v>
      </c>
      <c r="D4642" s="1">
        <f t="shared" si="650"/>
        <v>0.22498310299581165</v>
      </c>
      <c r="E4642" s="1">
        <f t="shared" si="651"/>
        <v>-1.8669171267536104</v>
      </c>
      <c r="F4642" s="1">
        <f t="shared" si="657"/>
        <v>-11.446989319398744</v>
      </c>
      <c r="G4642" s="1">
        <f t="shared" si="652"/>
        <v>48.731995768899843</v>
      </c>
      <c r="H4642" s="1">
        <f t="shared" si="653"/>
        <v>-210.7545482883248</v>
      </c>
      <c r="K4642" s="1">
        <v>4.6399999999999997</v>
      </c>
      <c r="L4642" s="1">
        <f t="shared" si="654"/>
        <v>-0.24984504395175164</v>
      </c>
      <c r="M4642" s="1">
        <f t="shared" si="655"/>
        <v>1.5839443841226777</v>
      </c>
      <c r="N4642" s="1">
        <f t="shared" si="656"/>
        <v>239.08672332217918</v>
      </c>
    </row>
    <row r="4643" spans="2:14" x14ac:dyDescent="0.3">
      <c r="B4643" s="1">
        <v>4.641</v>
      </c>
      <c r="C4643" s="1">
        <f t="shared" si="649"/>
        <v>-5.1634694246628234E-2</v>
      </c>
      <c r="D4643" s="1">
        <f t="shared" si="650"/>
        <v>0.21343073640226873</v>
      </c>
      <c r="E4643" s="1">
        <f t="shared" si="651"/>
        <v>-1.8181851309847106</v>
      </c>
      <c r="F4643" s="1">
        <f t="shared" si="657"/>
        <v>-11.657743867687069</v>
      </c>
      <c r="G4643" s="1">
        <f t="shared" si="652"/>
        <v>50.479390726376842</v>
      </c>
      <c r="H4643" s="1">
        <f t="shared" si="653"/>
        <v>-199.55148313609567</v>
      </c>
      <c r="K4643" s="1">
        <v>4.641</v>
      </c>
      <c r="L4643" s="1">
        <f t="shared" si="654"/>
        <v>-0.24814155620596787</v>
      </c>
      <c r="M4643" s="1">
        <f t="shared" si="655"/>
        <v>1.8230311074448569</v>
      </c>
      <c r="N4643" s="1">
        <f t="shared" si="656"/>
        <v>237.33586943390929</v>
      </c>
    </row>
    <row r="4644" spans="2:14" x14ac:dyDescent="0.3">
      <c r="B4644" s="1">
        <v>4.6420000000000003</v>
      </c>
      <c r="C4644" s="1">
        <f t="shared" si="649"/>
        <v>-5.3427639682249756E-2</v>
      </c>
      <c r="D4644" s="1">
        <f t="shared" si="650"/>
        <v>0.20167321679301362</v>
      </c>
      <c r="E4644" s="1">
        <f t="shared" si="651"/>
        <v>-1.7677057402583338</v>
      </c>
      <c r="F4644" s="1">
        <f t="shared" si="657"/>
        <v>-11.857295350823165</v>
      </c>
      <c r="G4644" s="1">
        <f t="shared" si="652"/>
        <v>52.178287006078477</v>
      </c>
      <c r="H4644" s="1">
        <f t="shared" si="653"/>
        <v>-188.15661769600351</v>
      </c>
      <c r="K4644" s="1">
        <v>4.6420000000000003</v>
      </c>
      <c r="L4644" s="1">
        <f t="shared" si="654"/>
        <v>-0.24619985716380605</v>
      </c>
      <c r="M4644" s="1">
        <f t="shared" si="655"/>
        <v>2.060366976878766</v>
      </c>
      <c r="N4644" s="1">
        <f t="shared" si="656"/>
        <v>235.35719356240645</v>
      </c>
    </row>
    <row r="4645" spans="2:14" x14ac:dyDescent="0.3">
      <c r="B4645" s="1">
        <v>4.6429999999999998</v>
      </c>
      <c r="C4645" s="1">
        <f t="shared" si="649"/>
        <v>-5.5169256279005048E-2</v>
      </c>
      <c r="D4645" s="1">
        <f t="shared" si="650"/>
        <v>0.18972184313334245</v>
      </c>
      <c r="E4645" s="1">
        <f t="shared" si="651"/>
        <v>-1.7155274532522553</v>
      </c>
      <c r="F4645" s="1">
        <f t="shared" si="657"/>
        <v>-12.045451968519169</v>
      </c>
      <c r="G4645" s="1">
        <f t="shared" si="652"/>
        <v>53.827051862847604</v>
      </c>
      <c r="H4645" s="1">
        <f t="shared" si="653"/>
        <v>-176.58090242072194</v>
      </c>
      <c r="K4645" s="1">
        <v>4.6429999999999998</v>
      </c>
      <c r="L4645" s="1">
        <f t="shared" si="654"/>
        <v>-0.2440218115901461</v>
      </c>
      <c r="M4645" s="1">
        <f t="shared" si="655"/>
        <v>2.2957241704411726</v>
      </c>
      <c r="N4645" s="1">
        <f t="shared" si="656"/>
        <v>233.15259536543726</v>
      </c>
    </row>
    <row r="4646" spans="2:14" x14ac:dyDescent="0.3">
      <c r="B4646" s="1">
        <v>4.6440000000000001</v>
      </c>
      <c r="C4646" s="1">
        <f t="shared" si="649"/>
        <v>-5.6857870206325878E-2</v>
      </c>
      <c r="D4646" s="1">
        <f t="shared" si="650"/>
        <v>0.17758810071361292</v>
      </c>
      <c r="E4646" s="1">
        <f t="shared" si="651"/>
        <v>-1.6617004013894077</v>
      </c>
      <c r="F4646" s="1">
        <f t="shared" si="657"/>
        <v>-12.222032870939891</v>
      </c>
      <c r="G4646" s="1">
        <f t="shared" si="652"/>
        <v>55.424100718348711</v>
      </c>
      <c r="H4646" s="1">
        <f t="shared" si="653"/>
        <v>-164.83546157944582</v>
      </c>
      <c r="K4646" s="1">
        <v>4.6440000000000001</v>
      </c>
      <c r="L4646" s="1">
        <f t="shared" si="654"/>
        <v>-0.24160951112202222</v>
      </c>
      <c r="M4646" s="1">
        <f t="shared" si="655"/>
        <v>2.52887676580661</v>
      </c>
      <c r="N4646" s="1">
        <f t="shared" si="656"/>
        <v>230.72419135191342</v>
      </c>
    </row>
    <row r="4647" spans="2:14" x14ac:dyDescent="0.3">
      <c r="B4647" s="1">
        <v>4.6449999999999996</v>
      </c>
      <c r="C4647" s="1">
        <f t="shared" si="649"/>
        <v>-5.8491858557356113E-2</v>
      </c>
      <c r="D4647" s="1">
        <f t="shared" si="650"/>
        <v>0.16528365011188328</v>
      </c>
      <c r="E4647" s="1">
        <f t="shared" si="651"/>
        <v>-1.606276300671059</v>
      </c>
      <c r="F4647" s="1">
        <f t="shared" si="657"/>
        <v>-12.386868332519336</v>
      </c>
      <c r="G4647" s="1">
        <f t="shared" si="652"/>
        <v>56.967898683931509</v>
      </c>
      <c r="H4647" s="1">
        <f t="shared" si="653"/>
        <v>-152.93158256751613</v>
      </c>
      <c r="K4647" s="1">
        <v>4.6449999999999996</v>
      </c>
      <c r="L4647" s="1">
        <f t="shared" si="654"/>
        <v>-0.23896527226053968</v>
      </c>
      <c r="M4647" s="1">
        <f t="shared" si="655"/>
        <v>2.7596009571585234</v>
      </c>
      <c r="N4647" s="1">
        <f t="shared" si="656"/>
        <v>228.07431285057876</v>
      </c>
    </row>
    <row r="4648" spans="2:14" x14ac:dyDescent="0.3">
      <c r="B4648" s="1">
        <v>4.6459999999999999</v>
      </c>
      <c r="C4648" s="1">
        <f t="shared" si="649"/>
        <v>-6.0069650908685206E-2</v>
      </c>
      <c r="D4648" s="1">
        <f t="shared" si="650"/>
        <v>0.15282031598808019</v>
      </c>
      <c r="E4648" s="1">
        <f t="shared" si="651"/>
        <v>-1.5493084019871275</v>
      </c>
      <c r="F4648" s="1">
        <f t="shared" si="657"/>
        <v>-12.539799915086853</v>
      </c>
      <c r="G4648" s="1">
        <f t="shared" si="652"/>
        <v>58.456962035759425</v>
      </c>
      <c r="H4648" s="1">
        <f t="shared" si="653"/>
        <v>-140.88070505926854</v>
      </c>
      <c r="K4648" s="1">
        <v>4.6459999999999999</v>
      </c>
      <c r="L4648" s="1">
        <f t="shared" si="654"/>
        <v>-0.23609163414695586</v>
      </c>
      <c r="M4648" s="1">
        <f t="shared" si="655"/>
        <v>2.987675270009102</v>
      </c>
      <c r="N4648" s="1">
        <f t="shared" si="656"/>
        <v>225.20550377252346</v>
      </c>
    </row>
    <row r="4649" spans="2:14" x14ac:dyDescent="0.3">
      <c r="B4649" s="1">
        <v>4.6470000000000002</v>
      </c>
      <c r="C4649" s="1">
        <f t="shared" si="649"/>
        <v>-6.1589730829654452E-2</v>
      </c>
      <c r="D4649" s="1">
        <f t="shared" si="650"/>
        <v>0.14021007572046371</v>
      </c>
      <c r="E4649" s="1">
        <f t="shared" si="651"/>
        <v>-1.4908514399513682</v>
      </c>
      <c r="F4649" s="1">
        <f t="shared" si="657"/>
        <v>-12.680680620146122</v>
      </c>
      <c r="G4649" s="1">
        <f t="shared" si="652"/>
        <v>59.889859640764413</v>
      </c>
      <c r="H4649" s="1">
        <f t="shared" si="653"/>
        <v>-128.69441001453146</v>
      </c>
      <c r="K4649" s="1">
        <v>4.6470000000000002</v>
      </c>
      <c r="L4649" s="1">
        <f t="shared" si="654"/>
        <v>-0.2329913561250605</v>
      </c>
      <c r="M4649" s="1">
        <f t="shared" si="655"/>
        <v>3.2128807737816256</v>
      </c>
      <c r="N4649" s="1">
        <f t="shared" si="656"/>
        <v>222.1205181696524</v>
      </c>
    </row>
    <row r="4650" spans="2:14" x14ac:dyDescent="0.3">
      <c r="B4650" s="1">
        <v>4.6479999999999997</v>
      </c>
      <c r="C4650" s="1">
        <f t="shared" si="649"/>
        <v>-6.3050637339785442E-2</v>
      </c>
      <c r="D4650" s="1">
        <f t="shared" si="650"/>
        <v>0.12746504789531032</v>
      </c>
      <c r="E4650" s="1">
        <f t="shared" si="651"/>
        <v>-1.4309615803106037</v>
      </c>
      <c r="F4650" s="1">
        <f t="shared" si="657"/>
        <v>-12.809375030160654</v>
      </c>
      <c r="G4650" s="1">
        <f t="shared" si="652"/>
        <v>61.265214332081449</v>
      </c>
      <c r="H4650" s="1">
        <f t="shared" si="653"/>
        <v>-116.3844085493367</v>
      </c>
      <c r="K4650" s="1">
        <v>4.6479999999999997</v>
      </c>
      <c r="L4650" s="1">
        <f t="shared" si="654"/>
        <v>-0.22966741509219404</v>
      </c>
      <c r="M4650" s="1">
        <f t="shared" si="655"/>
        <v>3.435001291951278</v>
      </c>
      <c r="N4650" s="1">
        <f t="shared" si="656"/>
        <v>218.82231759147254</v>
      </c>
    </row>
    <row r="4651" spans="2:14" x14ac:dyDescent="0.3">
      <c r="B4651" s="1">
        <v>4.649</v>
      </c>
      <c r="C4651" s="1">
        <f t="shared" si="649"/>
        <v>-6.445096631293E-2</v>
      </c>
      <c r="D4651" s="1">
        <f t="shared" si="650"/>
        <v>0.11459748066087501</v>
      </c>
      <c r="E4651" s="1">
        <f t="shared" si="651"/>
        <v>-1.3696963659785222</v>
      </c>
      <c r="F4651" s="1">
        <f t="shared" si="657"/>
        <v>-12.92575943870999</v>
      </c>
      <c r="G4651" s="1">
        <f t="shared" si="652"/>
        <v>62.581704232622869</v>
      </c>
      <c r="H4651" s="1">
        <f t="shared" si="653"/>
        <v>-103.96253068153919</v>
      </c>
      <c r="K4651" s="1">
        <v>4.649</v>
      </c>
      <c r="L4651" s="1">
        <f t="shared" si="654"/>
        <v>-0.22612300264144702</v>
      </c>
      <c r="M4651" s="1">
        <f t="shared" si="655"/>
        <v>3.6538236095427505</v>
      </c>
      <c r="N4651" s="1">
        <f t="shared" si="656"/>
        <v>215.31406824271917</v>
      </c>
    </row>
    <row r="4652" spans="2:14" x14ac:dyDescent="0.3">
      <c r="B4652" s="1">
        <v>4.6500000000000004</v>
      </c>
      <c r="C4652" s="1">
        <f t="shared" si="649"/>
        <v>-6.5789371826792217E-2</v>
      </c>
      <c r="D4652" s="1">
        <f t="shared" si="650"/>
        <v>0.10161973995682425</v>
      </c>
      <c r="E4652" s="1">
        <f t="shared" si="651"/>
        <v>-1.3071146617458993</v>
      </c>
      <c r="F4652" s="1">
        <f t="shared" si="657"/>
        <v>-13.029721969391529</v>
      </c>
      <c r="G4652" s="1">
        <f t="shared" si="652"/>
        <v>63.838064025523884</v>
      </c>
      <c r="H4652" s="1">
        <f t="shared" si="653"/>
        <v>-91.440713962159947</v>
      </c>
      <c r="K4652" s="1">
        <v>4.6500000000000004</v>
      </c>
      <c r="L4652" s="1">
        <f t="shared" si="654"/>
        <v>-0.22236152199778292</v>
      </c>
      <c r="M4652" s="1">
        <f t="shared" si="655"/>
        <v>3.8691376777854698</v>
      </c>
      <c r="N4652" s="1">
        <f t="shared" si="656"/>
        <v>211.5991379445498</v>
      </c>
    </row>
    <row r="4653" spans="2:14" x14ac:dyDescent="0.3">
      <c r="B4653" s="1">
        <v>4.6509999999999998</v>
      </c>
      <c r="C4653" s="1">
        <f t="shared" si="649"/>
        <v>-6.7064567456525351E-2</v>
      </c>
      <c r="D4653" s="1">
        <f t="shared" si="650"/>
        <v>8.8544297630451629E-2</v>
      </c>
      <c r="E4653" s="1">
        <f t="shared" si="651"/>
        <v>-1.2432765977203755</v>
      </c>
      <c r="F4653" s="1">
        <f t="shared" si="657"/>
        <v>-13.121162683353688</v>
      </c>
      <c r="G4653" s="1">
        <f t="shared" si="652"/>
        <v>65.03308617024571</v>
      </c>
      <c r="H4653" s="1">
        <f t="shared" si="653"/>
        <v>-78.830992003378626</v>
      </c>
      <c r="K4653" s="1">
        <v>4.6509999999999998</v>
      </c>
      <c r="L4653" s="1">
        <f t="shared" si="654"/>
        <v>-0.21838658475102518</v>
      </c>
      <c r="M4653" s="1">
        <f t="shared" si="655"/>
        <v>4.0807368157300195</v>
      </c>
      <c r="N4653" s="1">
        <f t="shared" si="656"/>
        <v>207.68109290223049</v>
      </c>
    </row>
    <row r="4654" spans="2:14" x14ac:dyDescent="0.3">
      <c r="B4654" s="1">
        <v>4.6520000000000001</v>
      </c>
      <c r="C4654" s="1">
        <f t="shared" si="649"/>
        <v>-6.8275327511160597E-2</v>
      </c>
      <c r="D4654" s="1">
        <f t="shared" si="650"/>
        <v>7.5383719451096259E-2</v>
      </c>
      <c r="E4654" s="1">
        <f t="shared" si="651"/>
        <v>-1.1782435115501297</v>
      </c>
      <c r="F4654" s="1">
        <f t="shared" si="657"/>
        <v>-13.199993675357067</v>
      </c>
      <c r="G4654" s="1">
        <f t="shared" si="652"/>
        <v>66.16562206316388</v>
      </c>
      <c r="H4654" s="1">
        <f t="shared" si="653"/>
        <v>-66.145482914199206</v>
      </c>
      <c r="K4654" s="1">
        <v>4.6520000000000001</v>
      </c>
      <c r="L4654" s="1">
        <f t="shared" si="654"/>
        <v>-0.21420200738884404</v>
      </c>
      <c r="M4654" s="1">
        <f t="shared" si="655"/>
        <v>4.2884179086322503</v>
      </c>
      <c r="N4654" s="1">
        <f t="shared" si="656"/>
        <v>203.56369428241177</v>
      </c>
    </row>
    <row r="4655" spans="2:14" x14ac:dyDescent="0.3">
      <c r="B4655" s="1">
        <v>4.6529999999999996</v>
      </c>
      <c r="C4655" s="1">
        <f t="shared" si="649"/>
        <v>-6.9420488211679149E-2</v>
      </c>
      <c r="D4655" s="1">
        <f t="shared" si="650"/>
        <v>6.2150653034282091E-2</v>
      </c>
      <c r="E4655" s="1">
        <f t="shared" si="651"/>
        <v>-1.1120778894869658</v>
      </c>
      <c r="F4655" s="1">
        <f t="shared" si="657"/>
        <v>-13.266139158271267</v>
      </c>
      <c r="G4655" s="1">
        <f t="shared" si="652"/>
        <v>67.234583141514705</v>
      </c>
      <c r="H4655" s="1">
        <f t="shared" si="653"/>
        <v>-53.396377654902565</v>
      </c>
      <c r="K4655" s="1">
        <v>4.6529999999999996</v>
      </c>
      <c r="L4655" s="1">
        <f t="shared" si="654"/>
        <v>-0.20981180763307059</v>
      </c>
      <c r="M4655" s="1">
        <f t="shared" si="655"/>
        <v>4.4919816029146622</v>
      </c>
      <c r="N4655" s="1">
        <f t="shared" si="656"/>
        <v>199.25089460326689</v>
      </c>
    </row>
    <row r="4656" spans="2:14" x14ac:dyDescent="0.3">
      <c r="B4656" s="1">
        <v>4.6539999999999999</v>
      </c>
      <c r="C4656" s="1">
        <f t="shared" si="649"/>
        <v>-7.0498948809595355E-2</v>
      </c>
      <c r="D4656" s="1">
        <f t="shared" si="650"/>
        <v>4.8857815687183372E-2</v>
      </c>
      <c r="E4656" s="1">
        <f t="shared" si="651"/>
        <v>-1.0448433063454512</v>
      </c>
      <c r="F4656" s="1">
        <f t="shared" si="657"/>
        <v>-13.319535535926169</v>
      </c>
      <c r="G4656" s="1">
        <f t="shared" si="652"/>
        <v>68.238941929666339</v>
      </c>
      <c r="H4656" s="1">
        <f t="shared" si="653"/>
        <v>-40.595928321477061</v>
      </c>
      <c r="K4656" s="1">
        <v>4.6539999999999999</v>
      </c>
      <c r="L4656" s="1">
        <f t="shared" si="654"/>
        <v>-0.20522020058285428</v>
      </c>
      <c r="M4656" s="1">
        <f t="shared" si="655"/>
        <v>4.6912324975179294</v>
      </c>
      <c r="N4656" s="1">
        <f t="shared" si="656"/>
        <v>194.74683394098361</v>
      </c>
    </row>
    <row r="4657" spans="2:14" x14ac:dyDescent="0.3">
      <c r="B4657" s="1">
        <v>4.6550000000000002</v>
      </c>
      <c r="C4657" s="1">
        <f t="shared" si="649"/>
        <v>-7.1509672644975972E-2</v>
      </c>
      <c r="D4657" s="1">
        <f t="shared" si="650"/>
        <v>3.551798218709646E-2</v>
      </c>
      <c r="E4657" s="1">
        <f t="shared" si="651"/>
        <v>-0.97660436441578491</v>
      </c>
      <c r="F4657" s="1">
        <f t="shared" si="657"/>
        <v>-13.360131464247646</v>
      </c>
      <c r="G4657" s="1">
        <f t="shared" si="652"/>
        <v>69.177733026674829</v>
      </c>
      <c r="H4657" s="1">
        <f t="shared" si="653"/>
        <v>-27.756436371286064</v>
      </c>
      <c r="K4657" s="1">
        <v>4.6550000000000002</v>
      </c>
      <c r="L4657" s="1">
        <f t="shared" si="654"/>
        <v>-0.20043159466836585</v>
      </c>
      <c r="M4657" s="1">
        <f t="shared" si="655"/>
        <v>4.8859793314589126</v>
      </c>
      <c r="N4657" s="1">
        <f t="shared" si="656"/>
        <v>190.05583595621584</v>
      </c>
    </row>
    <row r="4658" spans="2:14" x14ac:dyDescent="0.3">
      <c r="B4658" s="1">
        <v>4.6559999999999997</v>
      </c>
      <c r="C4658" s="1">
        <f t="shared" si="649"/>
        <v>-7.2451688142878418E-2</v>
      </c>
      <c r="D4658" s="1">
        <f t="shared" si="650"/>
        <v>2.2143972504663174E-2</v>
      </c>
      <c r="E4658" s="1">
        <f t="shared" si="651"/>
        <v>-0.90742663138911006</v>
      </c>
      <c r="F4658" s="1">
        <f t="shared" si="657"/>
        <v>-13.387887900618932</v>
      </c>
      <c r="G4658" s="1">
        <f t="shared" si="652"/>
        <v>70.0500540342032</v>
      </c>
      <c r="H4658" s="1">
        <f t="shared" si="653"/>
        <v>-14.890240801286836</v>
      </c>
      <c r="K4658" s="1">
        <v>4.6559999999999997</v>
      </c>
      <c r="L4658" s="1">
        <f t="shared" si="654"/>
        <v>-0.19545058741892885</v>
      </c>
      <c r="M4658" s="1">
        <f t="shared" si="655"/>
        <v>5.0760351674151281</v>
      </c>
      <c r="N4658" s="1">
        <f t="shared" si="656"/>
        <v>185.18240374433563</v>
      </c>
    </row>
    <row r="4659" spans="2:14" x14ac:dyDescent="0.3">
      <c r="B4659" s="1">
        <v>4.657</v>
      </c>
      <c r="C4659" s="1">
        <f t="shared" si="649"/>
        <v>-7.3324089747250423E-2</v>
      </c>
      <c r="D4659" s="1">
        <f t="shared" si="650"/>
        <v>8.7486394836435999E-3</v>
      </c>
      <c r="E4659" s="1">
        <f t="shared" si="651"/>
        <v>-0.83737657735490689</v>
      </c>
      <c r="F4659" s="1">
        <f t="shared" si="657"/>
        <v>-13.402778141420219</v>
      </c>
      <c r="G4659" s="1">
        <f t="shared" si="652"/>
        <v>70.855066423900993</v>
      </c>
      <c r="H4659" s="1">
        <f t="shared" si="653"/>
        <v>-2.0097062901621259</v>
      </c>
      <c r="K4659" s="1">
        <v>4.657</v>
      </c>
      <c r="L4659" s="1">
        <f t="shared" si="654"/>
        <v>-0.19028196104964157</v>
      </c>
      <c r="M4659" s="1">
        <f t="shared" si="655"/>
        <v>5.261217571159464</v>
      </c>
      <c r="N4659" s="1">
        <f t="shared" si="656"/>
        <v>180.13121551345557</v>
      </c>
    </row>
    <row r="4660" spans="2:14" x14ac:dyDescent="0.3">
      <c r="B4660" s="1">
        <v>4.6580000000000004</v>
      </c>
      <c r="C4660" s="1">
        <f t="shared" si="649"/>
        <v>-7.4126038791393373E-2</v>
      </c>
      <c r="D4660" s="1">
        <f t="shared" si="650"/>
        <v>-4.6551435109217013E-3</v>
      </c>
      <c r="E4660" s="1">
        <f t="shared" si="651"/>
        <v>-0.76652151093100596</v>
      </c>
      <c r="F4660" s="1">
        <f t="shared" si="657"/>
        <v>-13.404787847710381</v>
      </c>
      <c r="G4660" s="1">
        <f t="shared" si="652"/>
        <v>71.59199634340527</v>
      </c>
      <c r="H4660" s="1">
        <f t="shared" si="653"/>
        <v>10.872788684240607</v>
      </c>
      <c r="K4660" s="1">
        <v>4.6580000000000004</v>
      </c>
      <c r="L4660" s="1">
        <f t="shared" si="654"/>
        <v>-0.18493067787072537</v>
      </c>
      <c r="M4660" s="1">
        <f t="shared" si="655"/>
        <v>5.4413487866729193</v>
      </c>
      <c r="N4660" s="1">
        <f t="shared" si="656"/>
        <v>174.90712009436541</v>
      </c>
    </row>
    <row r="4661" spans="2:14" x14ac:dyDescent="0.3">
      <c r="B4661" s="1">
        <v>4.6589999999999998</v>
      </c>
      <c r="C4661" s="1">
        <f t="shared" si="649"/>
        <v>-7.4856764304152681E-2</v>
      </c>
      <c r="D4661" s="1">
        <f t="shared" si="650"/>
        <v>-1.8054494964289965E-2</v>
      </c>
      <c r="E4661" s="1">
        <f t="shared" si="651"/>
        <v>-0.69492951458760066</v>
      </c>
      <c r="F4661" s="1">
        <f t="shared" si="657"/>
        <v>-13.39391505902614</v>
      </c>
      <c r="G4661" s="1">
        <f t="shared" si="652"/>
        <v>72.260135360197168</v>
      </c>
      <c r="H4661" s="1">
        <f t="shared" si="653"/>
        <v>23.744863740742971</v>
      </c>
      <c r="K4661" s="1">
        <v>4.6589999999999998</v>
      </c>
      <c r="L4661" s="1">
        <f t="shared" si="654"/>
        <v>-0.17940187552400527</v>
      </c>
      <c r="M4661" s="1">
        <f t="shared" si="655"/>
        <v>5.616255906767285</v>
      </c>
      <c r="N4661" s="1">
        <f t="shared" si="656"/>
        <v>169.51513228669913</v>
      </c>
    </row>
    <row r="4662" spans="2:14" x14ac:dyDescent="0.3">
      <c r="B4662" s="1">
        <v>4.66</v>
      </c>
      <c r="C4662" s="1">
        <f t="shared" si="649"/>
        <v>-7.551556375106018E-2</v>
      </c>
      <c r="D4662" s="1">
        <f t="shared" si="650"/>
        <v>-3.143653759144574E-2</v>
      </c>
      <c r="E4662" s="1">
        <f t="shared" si="651"/>
        <v>-0.62266937922740351</v>
      </c>
      <c r="F4662" s="1">
        <f t="shared" si="657"/>
        <v>-13.370170195285397</v>
      </c>
      <c r="G4662" s="1">
        <f t="shared" si="652"/>
        <v>72.85884114260304</v>
      </c>
      <c r="H4662" s="1">
        <f t="shared" si="653"/>
        <v>36.594148492510733</v>
      </c>
      <c r="K4662" s="1">
        <v>4.66</v>
      </c>
      <c r="L4662" s="1">
        <f t="shared" si="654"/>
        <v>-0.17370086205109464</v>
      </c>
      <c r="M4662" s="1">
        <f t="shared" si="655"/>
        <v>5.7857710390539845</v>
      </c>
      <c r="N4662" s="1">
        <f t="shared" si="656"/>
        <v>163.96042804580259</v>
      </c>
    </row>
    <row r="4663" spans="2:14" x14ac:dyDescent="0.3">
      <c r="B4663" s="1">
        <v>4.6609999999999996</v>
      </c>
      <c r="C4663" s="1">
        <f t="shared" si="649"/>
        <v>-7.6101803709716281E-2</v>
      </c>
      <c r="D4663" s="1">
        <f t="shared" si="650"/>
        <v>-4.4788410712484884E-2</v>
      </c>
      <c r="E4663" s="1">
        <f t="shared" si="651"/>
        <v>-0.5498105380848004</v>
      </c>
      <c r="F4663" s="1">
        <f t="shared" si="657"/>
        <v>-13.333576046792887</v>
      </c>
      <c r="G4663" s="1">
        <f t="shared" si="652"/>
        <v>73.387538077264495</v>
      </c>
      <c r="H4663" s="1">
        <f t="shared" si="653"/>
        <v>49.408294435136511</v>
      </c>
      <c r="K4663" s="1">
        <v>4.6609999999999996</v>
      </c>
      <c r="L4663" s="1">
        <f t="shared" si="654"/>
        <v>-0.16783311079801777</v>
      </c>
      <c r="M4663" s="1">
        <f t="shared" si="655"/>
        <v>5.9497314670997872</v>
      </c>
      <c r="N4663" s="1">
        <f t="shared" si="656"/>
        <v>158.24833951490007</v>
      </c>
    </row>
    <row r="4664" spans="2:14" x14ac:dyDescent="0.3">
      <c r="B4664" s="1">
        <v>4.6619999999999999</v>
      </c>
      <c r="C4664" s="1">
        <f t="shared" si="649"/>
        <v>-7.6614920478762449E-2</v>
      </c>
      <c r="D4664" s="1">
        <f t="shared" si="650"/>
        <v>-5.8097282612060208E-2</v>
      </c>
      <c r="E4664" s="1">
        <f t="shared" si="651"/>
        <v>-0.4764230000075359</v>
      </c>
      <c r="F4664" s="1">
        <f t="shared" si="657"/>
        <v>-13.284167752357749</v>
      </c>
      <c r="G4664" s="1">
        <f t="shared" si="652"/>
        <v>73.8457178225121</v>
      </c>
      <c r="H4664" s="1">
        <f t="shared" si="653"/>
        <v>62.174986813705594</v>
      </c>
      <c r="K4664" s="1">
        <v>4.6619999999999999</v>
      </c>
      <c r="L4664" s="1">
        <f t="shared" si="654"/>
        <v>-0.16180425516116054</v>
      </c>
      <c r="M4664" s="1">
        <f t="shared" si="655"/>
        <v>6.1079798066146873</v>
      </c>
      <c r="N4664" s="1">
        <f t="shared" si="656"/>
        <v>152.38434990735445</v>
      </c>
    </row>
    <row r="4665" spans="2:14" x14ac:dyDescent="0.3">
      <c r="B4665" s="1">
        <v>4.6630000000000003</v>
      </c>
      <c r="C4665" s="1">
        <f t="shared" si="649"/>
        <v>-7.7054420619858732E-2</v>
      </c>
      <c r="D4665" s="1">
        <f t="shared" si="650"/>
        <v>-7.1350362871011097E-2</v>
      </c>
      <c r="E4665" s="1">
        <f t="shared" si="651"/>
        <v>-0.40257728218502381</v>
      </c>
      <c r="F4665" s="1">
        <f t="shared" si="657"/>
        <v>-13.221992765544044</v>
      </c>
      <c r="G4665" s="1">
        <f t="shared" si="652"/>
        <v>74.232939797085052</v>
      </c>
      <c r="H4665" s="1">
        <f t="shared" si="653"/>
        <v>74.881956457440822</v>
      </c>
      <c r="K4665" s="1">
        <v>4.6630000000000003</v>
      </c>
      <c r="L4665" s="1">
        <f t="shared" si="654"/>
        <v>-0.15562008317959219</v>
      </c>
      <c r="M4665" s="1">
        <f t="shared" si="655"/>
        <v>6.2603641565220416</v>
      </c>
      <c r="N4665" s="1">
        <f t="shared" si="656"/>
        <v>146.37408824390729</v>
      </c>
    </row>
    <row r="4666" spans="2:14" x14ac:dyDescent="0.3">
      <c r="B4666" s="1">
        <v>4.6639999999999997</v>
      </c>
      <c r="C4666" s="1">
        <f t="shared" si="649"/>
        <v>-7.7419881432145218E-2</v>
      </c>
      <c r="D4666" s="1">
        <f t="shared" si="650"/>
        <v>-8.4534914658326424E-2</v>
      </c>
      <c r="E4666" s="1">
        <f t="shared" si="651"/>
        <v>-0.32834434238793875</v>
      </c>
      <c r="F4666" s="1">
        <f t="shared" si="657"/>
        <v>-13.147110809086604</v>
      </c>
      <c r="G4666" s="1">
        <f t="shared" si="652"/>
        <v>74.548831603746635</v>
      </c>
      <c r="H4666" s="1">
        <f t="shared" si="653"/>
        <v>87.516991570553245</v>
      </c>
      <c r="K4666" s="1">
        <v>4.6639999999999997</v>
      </c>
      <c r="L4666" s="1">
        <f t="shared" si="654"/>
        <v>-0.1492865319789482</v>
      </c>
      <c r="M4666" s="1">
        <f t="shared" si="655"/>
        <v>6.4067382447659487</v>
      </c>
      <c r="N4666" s="1">
        <f t="shared" si="656"/>
        <v>140.22332394996778</v>
      </c>
    </row>
    <row r="4667" spans="2:14" x14ac:dyDescent="0.3">
      <c r="B4667" s="1">
        <v>4.665</v>
      </c>
      <c r="C4667" s="1">
        <f t="shared" si="649"/>
        <v>-7.7710951358731281E-2</v>
      </c>
      <c r="D4667" s="1">
        <f t="shared" si="650"/>
        <v>-9.7638266971627752E-2</v>
      </c>
      <c r="E4667" s="1">
        <f t="shared" si="651"/>
        <v>-0.2537955107841921</v>
      </c>
      <c r="F4667" s="1">
        <f t="shared" si="657"/>
        <v>-13.059593817516051</v>
      </c>
      <c r="G4667" s="1">
        <f t="shared" si="652"/>
        <v>74.793089387376341</v>
      </c>
      <c r="H4667" s="1">
        <f t="shared" si="653"/>
        <v>100.06794946796747</v>
      </c>
      <c r="K4667" s="1">
        <v>4.665</v>
      </c>
      <c r="L4667" s="1">
        <f t="shared" si="654"/>
        <v>-0.14280968207220726</v>
      </c>
      <c r="M4667" s="1">
        <f t="shared" si="655"/>
        <v>6.5469615687159166</v>
      </c>
      <c r="N4667" s="1">
        <f t="shared" si="656"/>
        <v>133.93796131812491</v>
      </c>
    </row>
    <row r="4668" spans="2:14" x14ac:dyDescent="0.3">
      <c r="B4668" s="1">
        <v>4.6660000000000004</v>
      </c>
      <c r="C4668" s="1">
        <f t="shared" si="649"/>
        <v>-7.7927350324821787E-2</v>
      </c>
      <c r="D4668" s="1">
        <f t="shared" si="650"/>
        <v>-0.11064782681440982</v>
      </c>
      <c r="E4668" s="1">
        <f t="shared" si="651"/>
        <v>-0.17900242139681577</v>
      </c>
      <c r="F4668" s="1">
        <f t="shared" si="657"/>
        <v>-12.959525868048084</v>
      </c>
      <c r="G4668" s="1">
        <f t="shared" si="652"/>
        <v>74.965478127198949</v>
      </c>
      <c r="H4668" s="1">
        <f t="shared" si="653"/>
        <v>112.5227682446442</v>
      </c>
      <c r="K4668" s="1">
        <v>4.6660000000000004</v>
      </c>
      <c r="L4668" s="1">
        <f t="shared" si="654"/>
        <v>-0.13619575152283228</v>
      </c>
      <c r="M4668" s="1">
        <f t="shared" si="655"/>
        <v>6.6808995300340417</v>
      </c>
      <c r="N4668" s="1">
        <f t="shared" si="656"/>
        <v>127.52403384119985</v>
      </c>
    </row>
    <row r="4669" spans="2:14" x14ac:dyDescent="0.3">
      <c r="B4669" s="1">
        <v>4.6669999999999998</v>
      </c>
      <c r="C4669" s="1">
        <f t="shared" si="649"/>
        <v>-7.8068870007154997E-2</v>
      </c>
      <c r="D4669" s="1">
        <f t="shared" si="650"/>
        <v>-0.12355109129833558</v>
      </c>
      <c r="E4669" s="1">
        <f t="shared" si="651"/>
        <v>-0.10403694326961682</v>
      </c>
      <c r="F4669" s="1">
        <f t="shared" si="657"/>
        <v>-12.847003099803439</v>
      </c>
      <c r="G4669" s="1">
        <f t="shared" si="652"/>
        <v>75.065831862867981</v>
      </c>
      <c r="H4669" s="1">
        <f t="shared" si="653"/>
        <v>124.86947836728481</v>
      </c>
      <c r="K4669" s="1">
        <v>4.6669999999999998</v>
      </c>
      <c r="L4669" s="1">
        <f t="shared" si="654"/>
        <v>-0.12945108997587765</v>
      </c>
      <c r="M4669" s="1">
        <f t="shared" si="655"/>
        <v>6.8084235638752419</v>
      </c>
      <c r="N4669" s="1">
        <f t="shared" si="656"/>
        <v>120.98769842127693</v>
      </c>
    </row>
    <row r="4670" spans="2:14" x14ac:dyDescent="0.3">
      <c r="B4670" s="1">
        <v>4.6680000000000001</v>
      </c>
      <c r="C4670" s="1">
        <f t="shared" si="649"/>
        <v>-7.813537403449318E-2</v>
      </c>
      <c r="D4670" s="1">
        <f t="shared" si="650"/>
        <v>-0.13633565965895539</v>
      </c>
      <c r="E4670" s="1">
        <f t="shared" si="651"/>
        <v>-2.8971111406748837E-2</v>
      </c>
      <c r="F4670" s="1">
        <f t="shared" si="657"/>
        <v>-12.722133621436154</v>
      </c>
      <c r="G4670" s="1">
        <f t="shared" si="652"/>
        <v>75.094053854190292</v>
      </c>
      <c r="H4670" s="1">
        <f t="shared" si="653"/>
        <v>137.09621417727939</v>
      </c>
      <c r="K4670" s="1">
        <v>4.6680000000000001</v>
      </c>
      <c r="L4670" s="1">
        <f t="shared" si="654"/>
        <v>-0.12258217256279176</v>
      </c>
      <c r="M4670" s="1">
        <f t="shared" si="655"/>
        <v>6.9294112622965187</v>
      </c>
      <c r="N4670" s="1">
        <f t="shared" si="656"/>
        <v>114.33522946027344</v>
      </c>
    </row>
    <row r="4671" spans="2:14" x14ac:dyDescent="0.3">
      <c r="B4671" s="1">
        <v>4.6689999999999996</v>
      </c>
      <c r="C4671" s="1">
        <f t="shared" si="649"/>
        <v>-7.8126798118972829E-2</v>
      </c>
      <c r="D4671" s="1">
        <f t="shared" si="650"/>
        <v>-0.14898924517330289</v>
      </c>
      <c r="E4671" s="1">
        <f t="shared" si="651"/>
        <v>4.6122942447441459E-2</v>
      </c>
      <c r="F4671" s="1">
        <f t="shared" si="657"/>
        <v>-12.585037407258874</v>
      </c>
      <c r="G4671" s="1">
        <f t="shared" si="652"/>
        <v>75.050116674327143</v>
      </c>
      <c r="H4671" s="1">
        <f t="shared" si="653"/>
        <v>149.19122529384293</v>
      </c>
      <c r="K4671" s="1">
        <v>4.6689999999999996</v>
      </c>
      <c r="L4671" s="1">
        <f t="shared" si="654"/>
        <v>-0.11559559368576511</v>
      </c>
      <c r="M4671" s="1">
        <f t="shared" si="655"/>
        <v>7.0437464917567922</v>
      </c>
      <c r="N4671" s="1">
        <f t="shared" si="656"/>
        <v>107.57301283770956</v>
      </c>
    </row>
    <row r="4672" spans="2:14" x14ac:dyDescent="0.3">
      <c r="B4672" s="1">
        <v>4.67</v>
      </c>
      <c r="C4672" s="1">
        <f t="shared" si="649"/>
        <v>-7.8043150118188229E-2</v>
      </c>
      <c r="D4672" s="1">
        <f t="shared" si="650"/>
        <v>-0.16149968696791486</v>
      </c>
      <c r="E4672" s="1">
        <f t="shared" si="651"/>
        <v>0.12117305912176861</v>
      </c>
      <c r="F4672" s="1">
        <f t="shared" si="657"/>
        <v>-12.435846181965031</v>
      </c>
      <c r="G4672" s="1">
        <f t="shared" si="652"/>
        <v>74.934062236400393</v>
      </c>
      <c r="H4672" s="1">
        <f t="shared" si="653"/>
        <v>161.14288790638156</v>
      </c>
      <c r="K4672" s="1">
        <v>4.67</v>
      </c>
      <c r="L4672" s="1">
        <f t="shared" si="654"/>
        <v>-0.10849806068758946</v>
      </c>
      <c r="M4672" s="1">
        <f t="shared" si="655"/>
        <v>7.1513195045945022</v>
      </c>
      <c r="N4672" s="1">
        <f t="shared" si="656"/>
        <v>100.70753978147559</v>
      </c>
    </row>
    <row r="4673" spans="2:14" x14ac:dyDescent="0.3">
      <c r="B4673" s="1">
        <v>4.6710000000000003</v>
      </c>
      <c r="C4673" s="1">
        <f t="shared" si="649"/>
        <v>-7.7884510027948259E-2</v>
      </c>
      <c r="D4673" s="1">
        <f t="shared" si="650"/>
        <v>-0.17385496170592671</v>
      </c>
      <c r="E4673" s="1">
        <f t="shared" si="651"/>
        <v>0.19610712135816899</v>
      </c>
      <c r="F4673" s="1">
        <f t="shared" si="657"/>
        <v>-12.27470329405865</v>
      </c>
      <c r="G4673" s="1">
        <f t="shared" si="652"/>
        <v>74.746001753453569</v>
      </c>
      <c r="H4673" s="1">
        <f t="shared" si="653"/>
        <v>172.93971594523728</v>
      </c>
      <c r="K4673" s="1">
        <v>4.6710000000000003</v>
      </c>
      <c r="L4673" s="1">
        <f t="shared" si="654"/>
        <v>-0.10129638741310422</v>
      </c>
      <c r="M4673" s="1">
        <f t="shared" si="655"/>
        <v>7.2520270443759776</v>
      </c>
      <c r="N4673" s="1">
        <f t="shared" si="656"/>
        <v>93.745400637454296</v>
      </c>
    </row>
    <row r="4674" spans="2:14" x14ac:dyDescent="0.3">
      <c r="B4674" s="1">
        <v>4.6719999999999997</v>
      </c>
      <c r="C4674" s="1">
        <f t="shared" si="649"/>
        <v>-7.7651029905713362E-2</v>
      </c>
      <c r="D4674" s="1">
        <f t="shared" si="650"/>
        <v>-0.18604319514201273</v>
      </c>
      <c r="E4674" s="1">
        <f t="shared" si="651"/>
        <v>0.27085312311162257</v>
      </c>
      <c r="F4674" s="1">
        <f t="shared" si="657"/>
        <v>-12.101763578113413</v>
      </c>
      <c r="G4674" s="1">
        <f t="shared" si="652"/>
        <v>74.486115631833485</v>
      </c>
      <c r="H4674" s="1">
        <f t="shared" si="653"/>
        <v>184.57037212007495</v>
      </c>
      <c r="K4674" s="1">
        <v>4.6719999999999997</v>
      </c>
      <c r="L4674" s="1">
        <f t="shared" si="654"/>
        <v>-9.3997487668409513E-2</v>
      </c>
      <c r="M4674" s="1">
        <f t="shared" si="655"/>
        <v>7.3457724450134316</v>
      </c>
      <c r="N4674" s="1">
        <f t="shared" si="656"/>
        <v>86.693278544005025</v>
      </c>
    </row>
    <row r="4675" spans="2:14" x14ac:dyDescent="0.3">
      <c r="B4675" s="1">
        <v>4.673</v>
      </c>
      <c r="C4675" s="1">
        <f t="shared" si="649"/>
        <v>-7.7342933724785817E-2</v>
      </c>
      <c r="D4675" s="1">
        <f t="shared" si="650"/>
        <v>-0.19805267353406611</v>
      </c>
      <c r="E4675" s="1">
        <f t="shared" si="651"/>
        <v>0.34533923874345607</v>
      </c>
      <c r="F4675" s="1">
        <f t="shared" si="657"/>
        <v>-11.917193205993339</v>
      </c>
      <c r="G4675" s="1">
        <f t="shared" si="652"/>
        <v>74.154653298073711</v>
      </c>
      <c r="H4675" s="1">
        <f t="shared" si="653"/>
        <v>196.02367881530509</v>
      </c>
      <c r="K4675" s="1">
        <v>4.673</v>
      </c>
      <c r="L4675" s="1">
        <f t="shared" si="654"/>
        <v>-8.6608368584124087E-2</v>
      </c>
      <c r="M4675" s="1">
        <f t="shared" si="655"/>
        <v>7.4324657235574367</v>
      </c>
      <c r="N4675" s="1">
        <f t="shared" si="656"/>
        <v>79.557943017359563</v>
      </c>
    </row>
    <row r="4676" spans="2:14" x14ac:dyDescent="0.3">
      <c r="B4676" s="1">
        <v>4.6740000000000004</v>
      </c>
      <c r="C4676" s="1">
        <f t="shared" ref="C4676:C4739" si="658">E4675*0.001+1/2*G4675*(0.001^2)+C4675</f>
        <v>-7.6960517159393324E-2</v>
      </c>
      <c r="D4676" s="1">
        <f t="shared" ref="D4676:D4739" si="659">D4675+F4675*0.001+1/2*H4675*(0.001^2)</f>
        <v>-0.2098718549006518</v>
      </c>
      <c r="E4676" s="1">
        <f t="shared" ref="E4676:E4739" si="660">E4675+G4675*0.001</f>
        <v>0.41949389204152976</v>
      </c>
      <c r="F4676" s="1">
        <f t="shared" si="657"/>
        <v>-11.721169527178034</v>
      </c>
      <c r="G4676" s="1">
        <f t="shared" ref="G4676:G4739" si="661">(5000*SIN(31*B4676)-(9859.6*(C4676-D4676))-197192*C4676-62.8*(E4676-F4676)-502.4*E4676)/200</f>
        <v>73.751932959450954</v>
      </c>
      <c r="H4676" s="1">
        <f t="shared" ref="H4676:H4739" si="662">-(9859.6*(D4676-C4676)+62.8*(F4676-E4676))/10</f>
        <v>207.28862883207003</v>
      </c>
      <c r="K4676" s="1">
        <v>4.6740000000000004</v>
      </c>
      <c r="L4676" s="1">
        <f t="shared" ref="L4676:L4739" si="663">L4675+M4675*0.001+1/2*N4675*(0.001^2)</f>
        <v>-7.9136123889057969E-2</v>
      </c>
      <c r="M4676" s="1">
        <f t="shared" ref="M4676:M4739" si="664">M4675+N4675*0.001</f>
        <v>7.5120236665747964</v>
      </c>
      <c r="N4676" s="1">
        <f t="shared" ref="N4676:N4739" si="665" xml:space="preserve"> (5000*SIN(31*K4676)-(9859.6*(L4676))-197192*L4676-502.4*M4676)/200</f>
        <v>72.34624345408983</v>
      </c>
    </row>
    <row r="4677" spans="2:14" x14ac:dyDescent="0.3">
      <c r="B4677" s="1">
        <v>4.6749999999999998</v>
      </c>
      <c r="C4677" s="1">
        <f t="shared" si="658"/>
        <v>-7.6504147300872072E-2</v>
      </c>
      <c r="D4677" s="1">
        <f t="shared" si="659"/>
        <v>-0.22148938011341379</v>
      </c>
      <c r="E4677" s="1">
        <f t="shared" si="660"/>
        <v>0.49324582500098069</v>
      </c>
      <c r="F4677" s="1">
        <f t="shared" ref="F4677:F4740" si="666">F4676+H4676*0.001</f>
        <v>-11.513880898345965</v>
      </c>
      <c r="G4677" s="1">
        <f t="shared" si="661"/>
        <v>73.278341298451679</v>
      </c>
      <c r="H4677" s="1">
        <f t="shared" si="662"/>
        <v>218.35439596647248</v>
      </c>
      <c r="K4677" s="1">
        <v>4.6749999999999998</v>
      </c>
      <c r="L4677" s="1">
        <f t="shared" si="663"/>
        <v>-7.1587927100756121E-2</v>
      </c>
      <c r="M4677" s="1">
        <f t="shared" si="664"/>
        <v>7.5843699100288866</v>
      </c>
      <c r="N4677" s="1">
        <f t="shared" si="665"/>
        <v>65.065102556891958</v>
      </c>
    </row>
    <row r="4678" spans="2:14" x14ac:dyDescent="0.3">
      <c r="B4678" s="1">
        <v>4.6760000000000002</v>
      </c>
      <c r="C4678" s="1">
        <f t="shared" si="658"/>
        <v>-7.5974262305221862E-2</v>
      </c>
      <c r="D4678" s="1">
        <f t="shared" si="659"/>
        <v>-0.23289408381377652</v>
      </c>
      <c r="E4678" s="1">
        <f t="shared" si="660"/>
        <v>0.56652416629943236</v>
      </c>
      <c r="F4678" s="1">
        <f t="shared" si="666"/>
        <v>-11.295526502379493</v>
      </c>
      <c r="G4678" s="1">
        <f t="shared" si="661"/>
        <v>72.734333101437812</v>
      </c>
      <c r="H4678" s="1">
        <f t="shared" si="662"/>
        <v>229.21034541387817</v>
      </c>
      <c r="K4678" s="1">
        <v>4.6760000000000002</v>
      </c>
      <c r="L4678" s="1">
        <f t="shared" si="663"/>
        <v>-6.3971024639448787E-2</v>
      </c>
      <c r="M4678" s="1">
        <f t="shared" si="664"/>
        <v>7.6494350125857782</v>
      </c>
      <c r="N4678" s="1">
        <f t="shared" si="665"/>
        <v>57.721509689990334</v>
      </c>
    </row>
    <row r="4679" spans="2:14" x14ac:dyDescent="0.3">
      <c r="B4679" s="1">
        <v>4.6769999999999996</v>
      </c>
      <c r="C4679" s="1">
        <f t="shared" si="658"/>
        <v>-7.5371370972371718E-2</v>
      </c>
      <c r="D4679" s="1">
        <f t="shared" si="659"/>
        <v>-0.24407500514344907</v>
      </c>
      <c r="E4679" s="1">
        <f t="shared" si="660"/>
        <v>0.63925849940087021</v>
      </c>
      <c r="F4679" s="1">
        <f t="shared" si="666"/>
        <v>-11.066316156965614</v>
      </c>
      <c r="G4679" s="1">
        <f t="shared" si="661"/>
        <v>72.120430821858022</v>
      </c>
      <c r="H4679" s="1">
        <f t="shared" si="662"/>
        <v>239.84604398929696</v>
      </c>
      <c r="K4679" s="1">
        <v>4.6769999999999996</v>
      </c>
      <c r="L4679" s="1">
        <f t="shared" si="663"/>
        <v>-5.6292728872018014E-2</v>
      </c>
      <c r="M4679" s="1">
        <f t="shared" si="664"/>
        <v>7.7071565222757688</v>
      </c>
      <c r="N4679" s="1">
        <f t="shared" si="665"/>
        <v>50.322514170529118</v>
      </c>
    </row>
    <row r="4680" spans="2:14" x14ac:dyDescent="0.3">
      <c r="B4680" s="1">
        <v>4.6779999999999999</v>
      </c>
      <c r="C4680" s="1">
        <f t="shared" si="658"/>
        <v>-7.4696052257559917E-2</v>
      </c>
      <c r="D4680" s="1">
        <f t="shared" si="659"/>
        <v>-0.25502139827842002</v>
      </c>
      <c r="E4680" s="1">
        <f t="shared" si="660"/>
        <v>0.71137893022272825</v>
      </c>
      <c r="F4680" s="1">
        <f t="shared" si="666"/>
        <v>-10.826470112976317</v>
      </c>
      <c r="G4680" s="1">
        <f t="shared" si="661"/>
        <v>71.43722407844966</v>
      </c>
      <c r="H4680" s="1">
        <f t="shared" si="662"/>
        <v>250.25127015401722</v>
      </c>
      <c r="K4680" s="1">
        <v>4.6779999999999999</v>
      </c>
      <c r="L4680" s="1">
        <f t="shared" si="663"/>
        <v>-4.8560411092656977E-2</v>
      </c>
      <c r="M4680" s="1">
        <f t="shared" si="664"/>
        <v>7.7574790364462975</v>
      </c>
      <c r="N4680" s="1">
        <f t="shared" si="665"/>
        <v>42.875218502415009</v>
      </c>
    </row>
    <row r="4681" spans="2:14" x14ac:dyDescent="0.3">
      <c r="B4681" s="1">
        <v>4.6790000000000003</v>
      </c>
      <c r="C4681" s="1">
        <f t="shared" si="658"/>
        <v>-7.3948954715297957E-2</v>
      </c>
      <c r="D4681" s="1">
        <f t="shared" si="659"/>
        <v>-0.26572274275631935</v>
      </c>
      <c r="E4681" s="1">
        <f t="shared" si="660"/>
        <v>0.7828161543011779</v>
      </c>
      <c r="F4681" s="1">
        <f t="shared" si="666"/>
        <v>-10.5762188428223</v>
      </c>
      <c r="G4681" s="1">
        <f t="shared" si="661"/>
        <v>70.68536908888143</v>
      </c>
      <c r="H4681" s="1">
        <f t="shared" si="662"/>
        <v>260.41602383886095</v>
      </c>
      <c r="K4681" s="1">
        <v>4.6790000000000003</v>
      </c>
      <c r="L4681" s="1">
        <f t="shared" si="663"/>
        <v>-4.0781494446959478E-2</v>
      </c>
      <c r="M4681" s="1">
        <f t="shared" si="664"/>
        <v>7.8003542549487124</v>
      </c>
      <c r="N4681" s="1">
        <f t="shared" si="665"/>
        <v>35.386771559073075</v>
      </c>
    </row>
    <row r="4682" spans="2:14" x14ac:dyDescent="0.3">
      <c r="B4682" s="1">
        <v>4.68</v>
      </c>
      <c r="C4682" s="1">
        <f t="shared" si="658"/>
        <v>-7.313079587645234E-2</v>
      </c>
      <c r="D4682" s="1">
        <f t="shared" si="659"/>
        <v>-0.2761687535872222</v>
      </c>
      <c r="E4682" s="1">
        <f t="shared" si="660"/>
        <v>0.85350152339005936</v>
      </c>
      <c r="F4682" s="1">
        <f t="shared" si="666"/>
        <v>-10.315802818983439</v>
      </c>
      <c r="G4682" s="1">
        <f t="shared" si="661"/>
        <v>69.865588039406461</v>
      </c>
      <c r="H4682" s="1">
        <f t="shared" si="662"/>
        <v>270.33053605461629</v>
      </c>
      <c r="K4682" s="1">
        <v>4.68</v>
      </c>
      <c r="L4682" s="1">
        <f t="shared" si="663"/>
        <v>-3.2963446806231228E-2</v>
      </c>
      <c r="M4682" s="1">
        <f t="shared" si="664"/>
        <v>7.8357410265077858</v>
      </c>
      <c r="N4682" s="1">
        <f t="shared" si="665"/>
        <v>27.864361721683927</v>
      </c>
    </row>
    <row r="4683" spans="2:14" x14ac:dyDescent="0.3">
      <c r="B4683" s="1">
        <v>4.681</v>
      </c>
      <c r="C4683" s="1">
        <f t="shared" si="658"/>
        <v>-7.2242361559042581E-2</v>
      </c>
      <c r="D4683" s="1">
        <f t="shared" si="659"/>
        <v>-0.28634939113817831</v>
      </c>
      <c r="E4683" s="1">
        <f t="shared" si="660"/>
        <v>0.92336711142946581</v>
      </c>
      <c r="F4683" s="1">
        <f t="shared" si="666"/>
        <v>-10.045472282928822</v>
      </c>
      <c r="G4683" s="1">
        <f t="shared" si="661"/>
        <v>68.978668391120692</v>
      </c>
      <c r="H4683" s="1">
        <f t="shared" si="662"/>
        <v>279.98527828041472</v>
      </c>
      <c r="K4683" s="1">
        <v>4.681</v>
      </c>
      <c r="L4683" s="1">
        <f t="shared" si="663"/>
        <v>-2.5113773598862601E-2</v>
      </c>
      <c r="M4683" s="1">
        <f t="shared" si="664"/>
        <v>7.8636053882294696</v>
      </c>
      <c r="N4683" s="1">
        <f t="shared" si="665"/>
        <v>20.315209979477494</v>
      </c>
    </row>
    <row r="4684" spans="2:14" x14ac:dyDescent="0.3">
      <c r="B4684" s="1">
        <v>4.6820000000000004</v>
      </c>
      <c r="C4684" s="1">
        <f t="shared" si="658"/>
        <v>-7.1284505113417551E-2</v>
      </c>
      <c r="D4684" s="1">
        <f t="shared" si="659"/>
        <v>-0.29625487078196694</v>
      </c>
      <c r="E4684" s="1">
        <f t="shared" si="660"/>
        <v>0.99234577982058647</v>
      </c>
      <c r="F4684" s="1">
        <f t="shared" si="666"/>
        <v>-9.7654870046484064</v>
      </c>
      <c r="G4684" s="1">
        <f t="shared" si="661"/>
        <v>68.025462123489362</v>
      </c>
      <c r="H4684" s="1">
        <f t="shared" si="662"/>
        <v>289.37097162102822</v>
      </c>
      <c r="K4684" s="1">
        <v>4.6820000000000004</v>
      </c>
      <c r="L4684" s="1">
        <f t="shared" si="663"/>
        <v>-1.7240010605643393E-2</v>
      </c>
      <c r="M4684" s="1">
        <f t="shared" si="664"/>
        <v>7.8839205982089471</v>
      </c>
      <c r="N4684" s="1">
        <f t="shared" si="665"/>
        <v>12.746562998701222</v>
      </c>
    </row>
    <row r="4685" spans="2:14" x14ac:dyDescent="0.3">
      <c r="B4685" s="1">
        <v>4.6829999999999998</v>
      </c>
      <c r="C4685" s="1">
        <f t="shared" si="658"/>
        <v>-7.0258146602535224E-2</v>
      </c>
      <c r="D4685" s="1">
        <f t="shared" si="659"/>
        <v>-0.30587567230080481</v>
      </c>
      <c r="E4685" s="1">
        <f t="shared" si="660"/>
        <v>1.0603712419440758</v>
      </c>
      <c r="F4685" s="1">
        <f t="shared" si="666"/>
        <v>-9.4761160330273775</v>
      </c>
      <c r="G4685" s="1">
        <f t="shared" si="661"/>
        <v>67.006884915875574</v>
      </c>
      <c r="H4685" s="1">
        <f t="shared" si="662"/>
        <v>298.47859572428661</v>
      </c>
      <c r="K4685" s="1">
        <v>4.6829999999999998</v>
      </c>
      <c r="L4685" s="1">
        <f t="shared" si="663"/>
        <v>-9.349716725935096E-3</v>
      </c>
      <c r="M4685" s="1">
        <f t="shared" si="664"/>
        <v>7.896667161207648</v>
      </c>
      <c r="N4685" s="1">
        <f t="shared" si="665"/>
        <v>5.1656861669223098</v>
      </c>
    </row>
    <row r="4686" spans="2:14" x14ac:dyDescent="0.3">
      <c r="B4686" s="1">
        <v>4.6840000000000002</v>
      </c>
      <c r="C4686" s="1">
        <f t="shared" si="658"/>
        <v>-6.9164271918133208E-2</v>
      </c>
      <c r="D4686" s="1">
        <f t="shared" si="659"/>
        <v>-0.31520254903597006</v>
      </c>
      <c r="E4686" s="1">
        <f t="shared" si="660"/>
        <v>1.1273781268599514</v>
      </c>
      <c r="F4686" s="1">
        <f t="shared" si="666"/>
        <v>-9.1776374373030905</v>
      </c>
      <c r="G4686" s="1">
        <f t="shared" si="661"/>
        <v>65.923915267860181</v>
      </c>
      <c r="H4686" s="1">
        <f t="shared" si="662"/>
        <v>307.29939745004629</v>
      </c>
      <c r="K4686" s="1">
        <v>4.6840000000000002</v>
      </c>
      <c r="L4686" s="1">
        <f t="shared" si="663"/>
        <v>-1.4504667216439873E-3</v>
      </c>
      <c r="M4686" s="1">
        <f t="shared" si="664"/>
        <v>7.9018328473745703</v>
      </c>
      <c r="N4686" s="1">
        <f t="shared" si="665"/>
        <v>-2.4201433806571435</v>
      </c>
    </row>
    <row r="4687" spans="2:14" x14ac:dyDescent="0.3">
      <c r="B4687" s="1">
        <v>4.6849999999999996</v>
      </c>
      <c r="C4687" s="1">
        <f t="shared" si="658"/>
        <v>-6.8003931833639328E-2</v>
      </c>
      <c r="D4687" s="1">
        <f t="shared" si="659"/>
        <v>-0.32422653677454816</v>
      </c>
      <c r="E4687" s="1">
        <f t="shared" si="660"/>
        <v>1.1933020421278115</v>
      </c>
      <c r="F4687" s="1">
        <f t="shared" si="666"/>
        <v>-8.8703380398530438</v>
      </c>
      <c r="G4687" s="1">
        <f t="shared" si="661"/>
        <v>64.777593559181213</v>
      </c>
      <c r="H4687" s="1">
        <f t="shared" si="662"/>
        <v>315.82489928237823</v>
      </c>
      <c r="K4687" s="1">
        <v>4.6849999999999996</v>
      </c>
      <c r="L4687" s="1">
        <f t="shared" si="663"/>
        <v>6.4501560540402552E-3</v>
      </c>
      <c r="M4687" s="1">
        <f t="shared" si="664"/>
        <v>7.8994127039939128</v>
      </c>
      <c r="N4687" s="1">
        <f t="shared" si="665"/>
        <v>-10.003643746196159</v>
      </c>
    </row>
    <row r="4688" spans="2:14" x14ac:dyDescent="0.3">
      <c r="B4688" s="1">
        <v>4.6859999999999999</v>
      </c>
      <c r="C4688" s="1">
        <f t="shared" si="658"/>
        <v>-6.6778240994731924E-2</v>
      </c>
      <c r="D4688" s="1">
        <f t="shared" si="659"/>
        <v>-0.33293896236476</v>
      </c>
      <c r="E4688" s="1">
        <f t="shared" si="660"/>
        <v>1.2580796356869928</v>
      </c>
      <c r="F4688" s="1">
        <f t="shared" si="666"/>
        <v>-8.5545131405706663</v>
      </c>
      <c r="G4688" s="1">
        <f t="shared" si="661"/>
        <v>63.569021050218971</v>
      </c>
      <c r="H4688" s="1">
        <f t="shared" si="662"/>
        <v>324.04690747689102</v>
      </c>
      <c r="K4688" s="1">
        <v>4.6859999999999999</v>
      </c>
      <c r="L4688" s="1">
        <f t="shared" si="663"/>
        <v>1.434456693616107E-2</v>
      </c>
      <c r="M4688" s="1">
        <f t="shared" si="664"/>
        <v>7.8894090602477167</v>
      </c>
      <c r="N4688" s="1">
        <f t="shared" si="665"/>
        <v>-17.577535258795141</v>
      </c>
    </row>
    <row r="4689" spans="2:14" x14ac:dyDescent="0.3">
      <c r="B4689" s="1">
        <v>4.6870000000000003</v>
      </c>
      <c r="C4689" s="1">
        <f t="shared" si="658"/>
        <v>-6.5488376848519825E-2</v>
      </c>
      <c r="D4689" s="1">
        <f t="shared" si="659"/>
        <v>-0.34133145205159221</v>
      </c>
      <c r="E4689" s="1">
        <f t="shared" si="660"/>
        <v>1.3216486567372117</v>
      </c>
      <c r="F4689" s="1">
        <f t="shared" si="666"/>
        <v>-8.2304662330937752</v>
      </c>
      <c r="G4689" s="1">
        <f t="shared" si="661"/>
        <v>62.299358823966415</v>
      </c>
      <c r="H4689" s="1">
        <f t="shared" si="662"/>
        <v>331.95751993535981</v>
      </c>
      <c r="K4689" s="1">
        <v>4.6870000000000003</v>
      </c>
      <c r="L4689" s="1">
        <f t="shared" si="663"/>
        <v>2.2225187228779388E-2</v>
      </c>
      <c r="M4689" s="1">
        <f t="shared" si="664"/>
        <v>7.8718315249889219</v>
      </c>
      <c r="N4689" s="1">
        <f t="shared" si="665"/>
        <v>-25.134547461972193</v>
      </c>
    </row>
    <row r="4690" spans="2:14" x14ac:dyDescent="0.3">
      <c r="B4690" s="1">
        <v>4.6879999999999997</v>
      </c>
      <c r="C4690" s="1">
        <f t="shared" si="658"/>
        <v>-6.4135578512370631E-2</v>
      </c>
      <c r="D4690" s="1">
        <f t="shared" si="659"/>
        <v>-0.34939593952471831</v>
      </c>
      <c r="E4690" s="1">
        <f t="shared" si="660"/>
        <v>1.3839480155611781</v>
      </c>
      <c r="F4690" s="1">
        <f t="shared" si="666"/>
        <v>-7.8985087131584155</v>
      </c>
      <c r="G4690" s="1">
        <f t="shared" si="661"/>
        <v>60.969826670516667</v>
      </c>
      <c r="H4690" s="1">
        <f t="shared" si="662"/>
        <v>339.54913380009339</v>
      </c>
      <c r="K4690" s="1">
        <v>4.6879999999999997</v>
      </c>
      <c r="L4690" s="1">
        <f t="shared" si="663"/>
        <v>3.0084451480037321E-2</v>
      </c>
      <c r="M4690" s="1">
        <f t="shared" si="664"/>
        <v>7.8466969775269497</v>
      </c>
      <c r="N4690" s="1">
        <f t="shared" si="665"/>
        <v>-32.667426092314102</v>
      </c>
    </row>
    <row r="4691" spans="2:14" x14ac:dyDescent="0.3">
      <c r="B4691" s="1">
        <v>4.6890000000000001</v>
      </c>
      <c r="C4691" s="1">
        <f t="shared" si="658"/>
        <v>-6.2721145583474192E-2</v>
      </c>
      <c r="D4691" s="1">
        <f t="shared" si="659"/>
        <v>-0.35712467367097667</v>
      </c>
      <c r="E4691" s="1">
        <f t="shared" si="660"/>
        <v>1.4449178422316948</v>
      </c>
      <c r="F4691" s="1">
        <f t="shared" si="666"/>
        <v>-7.558959579358322</v>
      </c>
      <c r="G4691" s="1">
        <f t="shared" si="661"/>
        <v>59.581701915130644</v>
      </c>
      <c r="H4691" s="1">
        <f t="shared" si="662"/>
        <v>346.8144527607393</v>
      </c>
      <c r="K4691" s="1">
        <v>4.6890000000000001</v>
      </c>
      <c r="L4691" s="1">
        <f t="shared" si="663"/>
        <v>3.7914814744518112E-2</v>
      </c>
      <c r="M4691" s="1">
        <f t="shared" si="664"/>
        <v>7.8140295514346354</v>
      </c>
      <c r="N4691" s="1">
        <f t="shared" si="665"/>
        <v>-40.168940042612732</v>
      </c>
    </row>
    <row r="4692" spans="2:14" x14ac:dyDescent="0.3">
      <c r="B4692" s="1">
        <v>4.6900000000000004</v>
      </c>
      <c r="C4692" s="1">
        <f t="shared" si="658"/>
        <v>-6.124643689028493E-2</v>
      </c>
      <c r="D4692" s="1">
        <f t="shared" si="659"/>
        <v>-0.36451022602395461</v>
      </c>
      <c r="E4692" s="1">
        <f t="shared" si="660"/>
        <v>1.5044995441468254</v>
      </c>
      <c r="F4692" s="1">
        <f t="shared" si="666"/>
        <v>-7.2121451265975827</v>
      </c>
      <c r="G4692" s="1">
        <f t="shared" si="661"/>
        <v>58.13631819101375</v>
      </c>
      <c r="H4692" s="1">
        <f t="shared" si="662"/>
        <v>353.74649406650786</v>
      </c>
      <c r="K4692" s="1">
        <v>4.6900000000000004</v>
      </c>
      <c r="L4692" s="1">
        <f t="shared" si="663"/>
        <v>4.5708759825931443E-2</v>
      </c>
      <c r="M4692" s="1">
        <f t="shared" si="664"/>
        <v>7.7738606113920223</v>
      </c>
      <c r="N4692" s="1">
        <f t="shared" si="665"/>
        <v>-47.631888302800256</v>
      </c>
    </row>
    <row r="4693" spans="2:14" x14ac:dyDescent="0.3">
      <c r="B4693" s="1">
        <v>4.6909999999999998</v>
      </c>
      <c r="C4693" s="1">
        <f t="shared" si="658"/>
        <v>-5.9712869187042598E-2</v>
      </c>
      <c r="D4693" s="1">
        <f t="shared" si="659"/>
        <v>-0.37154549790351893</v>
      </c>
      <c r="E4693" s="1">
        <f t="shared" si="660"/>
        <v>1.5626358623378391</v>
      </c>
      <c r="F4693" s="1">
        <f t="shared" si="666"/>
        <v>-6.8583986325310748</v>
      </c>
      <c r="G4693" s="1">
        <f t="shared" si="661"/>
        <v>56.635064157980239</v>
      </c>
      <c r="H4693" s="1">
        <f t="shared" si="662"/>
        <v>360.33859523707378</v>
      </c>
      <c r="K4693" s="1">
        <v>4.6909999999999998</v>
      </c>
      <c r="L4693" s="1">
        <f t="shared" si="663"/>
        <v>5.3458804493172064E-2</v>
      </c>
      <c r="M4693" s="1">
        <f t="shared" si="664"/>
        <v>7.7262287230892222</v>
      </c>
      <c r="N4693" s="1">
        <f t="shared" si="665"/>
        <v>-55.049106872022385</v>
      </c>
    </row>
    <row r="4694" spans="2:14" x14ac:dyDescent="0.3">
      <c r="B4694" s="1">
        <v>4.6920000000000002</v>
      </c>
      <c r="C4694" s="1">
        <f t="shared" si="658"/>
        <v>-5.8121915792625767E-2</v>
      </c>
      <c r="D4694" s="1">
        <f t="shared" si="659"/>
        <v>-0.37822372723843145</v>
      </c>
      <c r="E4694" s="1">
        <f t="shared" si="660"/>
        <v>1.6192709264958194</v>
      </c>
      <c r="F4694" s="1">
        <f t="shared" si="666"/>
        <v>-6.4980600372940014</v>
      </c>
      <c r="G4694" s="1">
        <f t="shared" si="661"/>
        <v>55.079382168238674</v>
      </c>
      <c r="H4694" s="1">
        <f t="shared" si="662"/>
        <v>366.58442046570667</v>
      </c>
      <c r="K4694" s="1">
        <v>4.6920000000000002</v>
      </c>
      <c r="L4694" s="1">
        <f t="shared" si="663"/>
        <v>6.1157508662825273E-2</v>
      </c>
      <c r="M4694" s="1">
        <f t="shared" si="664"/>
        <v>7.6711796162171995</v>
      </c>
      <c r="N4694" s="1">
        <f t="shared" si="665"/>
        <v>-62.413475635212571</v>
      </c>
    </row>
    <row r="4695" spans="2:14" x14ac:dyDescent="0.3">
      <c r="B4695" s="1">
        <v>4.6929999999999996</v>
      </c>
      <c r="C4695" s="1">
        <f t="shared" si="658"/>
        <v>-5.647510517504583E-2</v>
      </c>
      <c r="D4695" s="1">
        <f t="shared" si="659"/>
        <v>-0.38453849506549265</v>
      </c>
      <c r="E4695" s="1">
        <f t="shared" si="660"/>
        <v>1.6743503086640581</v>
      </c>
      <c r="F4695" s="1">
        <f t="shared" si="666"/>
        <v>-6.1314756168282951</v>
      </c>
      <c r="G4695" s="1">
        <f t="shared" si="661"/>
        <v>53.470766880573429</v>
      </c>
      <c r="H4695" s="1">
        <f t="shared" si="662"/>
        <v>372.47796670847691</v>
      </c>
      <c r="K4695" s="1">
        <v>4.6929999999999996</v>
      </c>
      <c r="L4695" s="1">
        <f t="shared" si="663"/>
        <v>6.8797481541224864E-2</v>
      </c>
      <c r="M4695" s="1">
        <f t="shared" si="664"/>
        <v>7.6087661405819871</v>
      </c>
      <c r="N4695" s="1">
        <f t="shared" si="665"/>
        <v>-69.717925197574118</v>
      </c>
    </row>
    <row r="4696" spans="2:14" x14ac:dyDescent="0.3">
      <c r="B4696" s="1">
        <v>4.694</v>
      </c>
      <c r="C4696" s="1">
        <f t="shared" si="658"/>
        <v>-5.4774019482941486E-2</v>
      </c>
      <c r="D4696" s="1">
        <f t="shared" si="659"/>
        <v>-0.39048373169896672</v>
      </c>
      <c r="E4696" s="1">
        <f t="shared" si="660"/>
        <v>1.7278210755446315</v>
      </c>
      <c r="F4696" s="1">
        <f t="shared" si="666"/>
        <v>-5.7589976501198183</v>
      </c>
      <c r="G4696" s="1">
        <f t="shared" si="661"/>
        <v>51.810763824265777</v>
      </c>
      <c r="H4696" s="1">
        <f t="shared" si="662"/>
        <v>378.01356945368502</v>
      </c>
      <c r="K4696" s="1">
        <v>4.694</v>
      </c>
      <c r="L4696" s="1">
        <f t="shared" si="663"/>
        <v>7.6371388719208066E-2</v>
      </c>
      <c r="M4696" s="1">
        <f t="shared" si="664"/>
        <v>7.5390482153844127</v>
      </c>
      <c r="N4696" s="1">
        <f t="shared" si="665"/>
        <v>-76.955443670398395</v>
      </c>
    </row>
    <row r="4697" spans="2:14" x14ac:dyDescent="0.3">
      <c r="B4697" s="1">
        <v>4.6950000000000003</v>
      </c>
      <c r="C4697" s="1">
        <f t="shared" si="658"/>
        <v>-5.3020293025484722E-2</v>
      </c>
      <c r="D4697" s="1">
        <f t="shared" si="659"/>
        <v>-0.39605372256435972</v>
      </c>
      <c r="E4697" s="1">
        <f t="shared" si="660"/>
        <v>1.7796318393688972</v>
      </c>
      <c r="F4697" s="1">
        <f t="shared" si="666"/>
        <v>-5.3809840806661331</v>
      </c>
      <c r="G4697" s="1">
        <f t="shared" si="661"/>
        <v>50.10096791411889</v>
      </c>
      <c r="H4697" s="1">
        <f t="shared" si="662"/>
        <v>383.18590816596918</v>
      </c>
      <c r="K4697" s="1">
        <v>4.6950000000000003</v>
      </c>
      <c r="L4697" s="1">
        <f t="shared" si="663"/>
        <v>8.387195921275728E-2</v>
      </c>
      <c r="M4697" s="1">
        <f t="shared" si="664"/>
        <v>7.4620927717140146</v>
      </c>
      <c r="N4697" s="1">
        <f t="shared" si="665"/>
        <v>-84.119083401721184</v>
      </c>
    </row>
    <row r="4698" spans="2:14" x14ac:dyDescent="0.3">
      <c r="B4698" s="1">
        <v>4.6959999999999997</v>
      </c>
      <c r="C4698" s="1">
        <f t="shared" si="658"/>
        <v>-5.1215610702158763E-2</v>
      </c>
      <c r="D4698" s="1">
        <f t="shared" si="659"/>
        <v>-0.40124311369094284</v>
      </c>
      <c r="E4698" s="1">
        <f t="shared" si="660"/>
        <v>1.8297328072830161</v>
      </c>
      <c r="F4698" s="1">
        <f t="shared" si="666"/>
        <v>-4.9977981725001639</v>
      </c>
      <c r="G4698" s="1">
        <f t="shared" si="661"/>
        <v>48.343021918030082</v>
      </c>
      <c r="H4698" s="1">
        <f t="shared" si="662"/>
        <v>387.99001139985995</v>
      </c>
      <c r="K4698" s="1">
        <v>4.6959999999999997</v>
      </c>
      <c r="L4698" s="1">
        <f t="shared" si="663"/>
        <v>9.1291992442770434E-2</v>
      </c>
      <c r="M4698" s="1">
        <f t="shared" si="664"/>
        <v>7.3779736883122933</v>
      </c>
      <c r="N4698" s="1">
        <f t="shared" si="665"/>
        <v>-91.201967645340559</v>
      </c>
    </row>
    <row r="4699" spans="2:14" x14ac:dyDescent="0.3">
      <c r="B4699" s="1">
        <v>4.6970000000000001</v>
      </c>
      <c r="C4699" s="1">
        <f t="shared" si="658"/>
        <v>-4.936170638391673E-2</v>
      </c>
      <c r="D4699" s="1">
        <f t="shared" si="659"/>
        <v>-0.40604691685774308</v>
      </c>
      <c r="E4699" s="1">
        <f t="shared" si="660"/>
        <v>1.8780758292010462</v>
      </c>
      <c r="F4699" s="1">
        <f t="shared" si="666"/>
        <v>-4.6098081611003039</v>
      </c>
      <c r="G4699" s="1">
        <f t="shared" si="661"/>
        <v>46.538614878570563</v>
      </c>
      <c r="H4699" s="1">
        <f t="shared" si="662"/>
        <v>392.42126157786635</v>
      </c>
      <c r="K4699" s="1">
        <v>4.6970000000000001</v>
      </c>
      <c r="L4699" s="1">
        <f t="shared" si="663"/>
        <v>9.8624365147260057E-2</v>
      </c>
      <c r="M4699" s="1">
        <f t="shared" si="664"/>
        <v>7.2867717206669527</v>
      </c>
      <c r="N4699" s="1">
        <f t="shared" si="665"/>
        <v>-98.197297161807171</v>
      </c>
    </row>
    <row r="4700" spans="2:14" x14ac:dyDescent="0.3">
      <c r="B4700" s="1">
        <v>4.6980000000000004</v>
      </c>
      <c r="C4700" s="1">
        <f t="shared" si="658"/>
        <v>-4.74603612472764E-2</v>
      </c>
      <c r="D4700" s="1">
        <f t="shared" si="659"/>
        <v>-0.41046051438805442</v>
      </c>
      <c r="E4700" s="1">
        <f t="shared" si="660"/>
        <v>1.9246144440796167</v>
      </c>
      <c r="F4700" s="1">
        <f t="shared" si="666"/>
        <v>-4.2173868995224373</v>
      </c>
      <c r="G4700" s="1">
        <f t="shared" si="661"/>
        <v>44.689480490092159</v>
      </c>
      <c r="H4700" s="1">
        <f t="shared" si="662"/>
        <v>396.47539942850244</v>
      </c>
      <c r="K4700" s="1">
        <v>4.6980000000000004</v>
      </c>
      <c r="L4700" s="1">
        <f t="shared" si="663"/>
        <v>0.1058620382193461</v>
      </c>
      <c r="M4700" s="1">
        <f t="shared" si="664"/>
        <v>7.1885744235051456</v>
      </c>
      <c r="N4700" s="1">
        <f t="shared" si="665"/>
        <v>-105.09835674504809</v>
      </c>
    </row>
    <row r="4701" spans="2:14" x14ac:dyDescent="0.3">
      <c r="B4701" s="1">
        <v>4.6989999999999998</v>
      </c>
      <c r="C4701" s="1">
        <f t="shared" si="658"/>
        <v>-4.5513402062951736E-2</v>
      </c>
      <c r="D4701" s="1">
        <f t="shared" si="659"/>
        <v>-0.41447966358786259</v>
      </c>
      <c r="E4701" s="1">
        <f t="shared" si="660"/>
        <v>1.9693039245697088</v>
      </c>
      <c r="F4701" s="1">
        <f t="shared" si="666"/>
        <v>-3.8209115000939349</v>
      </c>
      <c r="G4701" s="1">
        <f t="shared" si="661"/>
        <v>42.79739543292456</v>
      </c>
      <c r="H4701" s="1">
        <f t="shared" si="662"/>
        <v>400.14852807998881</v>
      </c>
      <c r="K4701" s="1">
        <v>4.6989999999999998</v>
      </c>
      <c r="L4701" s="1">
        <f t="shared" si="663"/>
        <v>0.11299806346447873</v>
      </c>
      <c r="M4701" s="1">
        <f t="shared" si="664"/>
        <v>7.0834760667600971</v>
      </c>
      <c r="N4701" s="1">
        <f t="shared" si="665"/>
        <v>-111.89852166835546</v>
      </c>
    </row>
    <row r="4702" spans="2:14" x14ac:dyDescent="0.3">
      <c r="B4702" s="1">
        <v>4.7</v>
      </c>
      <c r="C4702" s="1">
        <f t="shared" si="658"/>
        <v>-4.3522699440665565E-2</v>
      </c>
      <c r="D4702" s="1">
        <f t="shared" si="659"/>
        <v>-0.41810050082391653</v>
      </c>
      <c r="E4702" s="1">
        <f t="shared" si="660"/>
        <v>2.0121013200026332</v>
      </c>
      <c r="F4702" s="1">
        <f t="shared" si="666"/>
        <v>-3.4207629720139461</v>
      </c>
      <c r="G4702" s="1">
        <f t="shared" si="661"/>
        <v>40.864177666260723</v>
      </c>
      <c r="H4702" s="1">
        <f t="shared" si="662"/>
        <v>403.43711680569425</v>
      </c>
      <c r="K4702" s="1">
        <v>4.7</v>
      </c>
      <c r="L4702" s="1">
        <f t="shared" si="663"/>
        <v>0.12002559027040466</v>
      </c>
      <c r="M4702" s="1">
        <f t="shared" si="664"/>
        <v>6.9715775450917414</v>
      </c>
      <c r="N4702" s="1">
        <f t="shared" si="665"/>
        <v>-118.59126404355563</v>
      </c>
    </row>
    <row r="4703" spans="2:14" x14ac:dyDescent="0.3">
      <c r="B4703" s="1">
        <v>4.7009999999999996</v>
      </c>
      <c r="C4703" s="1">
        <f t="shared" si="658"/>
        <v>-4.1490166031829798E-2</v>
      </c>
      <c r="D4703" s="1">
        <f t="shared" si="659"/>
        <v>-0.42131954523752763</v>
      </c>
      <c r="E4703" s="1">
        <f t="shared" si="660"/>
        <v>2.052965497668894</v>
      </c>
      <c r="F4703" s="1">
        <f t="shared" si="666"/>
        <v>-3.0173258552082518</v>
      </c>
      <c r="G4703" s="1">
        <f t="shared" si="661"/>
        <v>38.891684681366485</v>
      </c>
      <c r="H4703" s="1">
        <f t="shared" si="662"/>
        <v>406.33800441771825</v>
      </c>
      <c r="K4703" s="1">
        <v>4.7009999999999996</v>
      </c>
      <c r="L4703" s="1">
        <f t="shared" si="663"/>
        <v>0.1269378721834746</v>
      </c>
      <c r="M4703" s="1">
        <f t="shared" si="664"/>
        <v>6.8529862810481861</v>
      </c>
      <c r="N4703" s="1">
        <f t="shared" si="665"/>
        <v>-125.17015908725884</v>
      </c>
    </row>
    <row r="4704" spans="2:14" x14ac:dyDescent="0.3">
      <c r="B4704" s="1">
        <v>4.702</v>
      </c>
      <c r="C4704" s="1">
        <f t="shared" si="658"/>
        <v>-3.9417754691820218E-2</v>
      </c>
      <c r="D4704" s="1">
        <f t="shared" si="659"/>
        <v>-0.42413370209052703</v>
      </c>
      <c r="E4704" s="1">
        <f t="shared" si="660"/>
        <v>2.0918571823502603</v>
      </c>
      <c r="F4704" s="1">
        <f t="shared" si="666"/>
        <v>-2.6109878507905337</v>
      </c>
      <c r="G4704" s="1">
        <f t="shared" si="661"/>
        <v>36.881811716804442</v>
      </c>
      <c r="H4704" s="1">
        <f t="shared" si="662"/>
        <v>408.84840230535315</v>
      </c>
      <c r="K4704" s="1">
        <v>4.702</v>
      </c>
      <c r="L4704" s="1">
        <f t="shared" si="663"/>
        <v>0.13372827338497917</v>
      </c>
      <c r="M4704" s="1">
        <f t="shared" si="664"/>
        <v>6.7278161219609274</v>
      </c>
      <c r="N4704" s="1">
        <f t="shared" si="665"/>
        <v>-131.62889128816371</v>
      </c>
    </row>
    <row r="4705" spans="2:14" x14ac:dyDescent="0.3">
      <c r="B4705" s="1">
        <v>4.7030000000000003</v>
      </c>
      <c r="C4705" s="1">
        <f t="shared" si="658"/>
        <v>-3.7307456603611552E-2</v>
      </c>
      <c r="D4705" s="1">
        <f t="shared" si="659"/>
        <v>-0.4265402657401649</v>
      </c>
      <c r="E4705" s="1">
        <f t="shared" si="660"/>
        <v>2.1287389940670649</v>
      </c>
      <c r="F4705" s="1">
        <f t="shared" si="666"/>
        <v>-2.2021394484851804</v>
      </c>
      <c r="G4705" s="1">
        <f t="shared" si="661"/>
        <v>34.836489937372463</v>
      </c>
      <c r="H4705" s="1">
        <f t="shared" si="662"/>
        <v>410.96589711550422</v>
      </c>
      <c r="K4705" s="1">
        <v>4.7030000000000003</v>
      </c>
      <c r="L4705" s="1">
        <f t="shared" si="663"/>
        <v>0.14039027506129603</v>
      </c>
      <c r="M4705" s="1">
        <f t="shared" si="664"/>
        <v>6.596187230672764</v>
      </c>
      <c r="N4705" s="1">
        <f t="shared" si="665"/>
        <v>-137.96126046950991</v>
      </c>
    </row>
    <row r="4706" spans="2:14" x14ac:dyDescent="0.3">
      <c r="B4706" s="1">
        <v>4.7039999999999997</v>
      </c>
      <c r="C4706" s="1">
        <f t="shared" si="658"/>
        <v>-3.51612993645758E-2</v>
      </c>
      <c r="D4706" s="1">
        <f t="shared" si="659"/>
        <v>-0.42853692224009232</v>
      </c>
      <c r="E4706" s="1">
        <f t="shared" si="660"/>
        <v>2.1635754840044372</v>
      </c>
      <c r="F4706" s="1">
        <f t="shared" si="666"/>
        <v>-1.7911735513696763</v>
      </c>
      <c r="G4706" s="1">
        <f t="shared" si="661"/>
        <v>32.757684578518415</v>
      </c>
      <c r="H4706" s="1">
        <f t="shared" si="662"/>
        <v>412.68845307249376</v>
      </c>
      <c r="K4706" s="1">
        <v>4.7039999999999997</v>
      </c>
      <c r="L4706" s="1">
        <f t="shared" si="663"/>
        <v>0.14691748166173405</v>
      </c>
      <c r="M4706" s="1">
        <f t="shared" si="664"/>
        <v>6.4582259702032543</v>
      </c>
      <c r="N4706" s="1">
        <f t="shared" si="665"/>
        <v>-144.16118774084893</v>
      </c>
    </row>
    <row r="4707" spans="2:14" x14ac:dyDescent="0.3">
      <c r="B4707" s="1">
        <v>4.7050000000000001</v>
      </c>
      <c r="C4707" s="1">
        <f t="shared" si="658"/>
        <v>-3.2981345038282102E-2</v>
      </c>
      <c r="D4707" s="1">
        <f t="shared" si="659"/>
        <v>-0.43012175156492571</v>
      </c>
      <c r="E4707" s="1">
        <f t="shared" si="660"/>
        <v>2.1963331685829557</v>
      </c>
      <c r="F4707" s="1">
        <f t="shared" si="666"/>
        <v>-1.3784850982971826</v>
      </c>
      <c r="G4707" s="1">
        <f t="shared" si="661"/>
        <v>30.647393058008838</v>
      </c>
      <c r="H4707" s="1">
        <f t="shared" si="662"/>
        <v>414.01441393501682</v>
      </c>
      <c r="K4707" s="1">
        <v>4.7050000000000001</v>
      </c>
      <c r="L4707" s="1">
        <f t="shared" si="663"/>
        <v>0.15330362703806688</v>
      </c>
      <c r="M4707" s="1">
        <f t="shared" si="664"/>
        <v>6.3140647824624052</v>
      </c>
      <c r="N4707" s="1">
        <f t="shared" si="665"/>
        <v>-150.22272133342517</v>
      </c>
    </row>
    <row r="4708" spans="2:14" x14ac:dyDescent="0.3">
      <c r="B4708" s="1">
        <v>4.7060000000000004</v>
      </c>
      <c r="C4708" s="1">
        <f t="shared" si="658"/>
        <v>-3.0769688173170141E-2</v>
      </c>
      <c r="D4708" s="1">
        <f t="shared" si="659"/>
        <v>-0.43129322945625537</v>
      </c>
      <c r="E4708" s="1">
        <f t="shared" si="660"/>
        <v>2.2269805616409646</v>
      </c>
      <c r="F4708" s="1">
        <f t="shared" si="666"/>
        <v>-0.96447068436216576</v>
      </c>
      <c r="G4708" s="1">
        <f t="shared" si="661"/>
        <v>28.507643056665266</v>
      </c>
      <c r="H4708" s="1">
        <f t="shared" si="662"/>
        <v>414.94250458837041</v>
      </c>
      <c r="K4708" s="1">
        <v>4.7060000000000004</v>
      </c>
      <c r="L4708" s="1">
        <f t="shared" si="663"/>
        <v>0.15954258045986258</v>
      </c>
      <c r="M4708" s="1">
        <f t="shared" si="664"/>
        <v>6.1638420611289799</v>
      </c>
      <c r="N4708" s="1">
        <f t="shared" si="665"/>
        <v>-156.14004231356535</v>
      </c>
    </row>
    <row r="4709" spans="2:14" x14ac:dyDescent="0.3">
      <c r="B4709" s="1">
        <v>4.7069999999999999</v>
      </c>
      <c r="C4709" s="1">
        <f t="shared" si="658"/>
        <v>-2.8528453790000845E-2</v>
      </c>
      <c r="D4709" s="1">
        <f t="shared" si="659"/>
        <v>-0.43205022888832334</v>
      </c>
      <c r="E4709" s="1">
        <f t="shared" si="660"/>
        <v>2.2554882046976297</v>
      </c>
      <c r="F4709" s="1">
        <f t="shared" si="666"/>
        <v>-0.54952817977379542</v>
      </c>
      <c r="G4709" s="1">
        <f t="shared" si="661"/>
        <v>26.340490570015181</v>
      </c>
      <c r="H4709" s="1">
        <f t="shared" si="662"/>
        <v>415.47183227042262</v>
      </c>
      <c r="K4709" s="1">
        <v>4.7069999999999999</v>
      </c>
      <c r="L4709" s="1">
        <f t="shared" si="663"/>
        <v>0.16562835249983479</v>
      </c>
      <c r="M4709" s="1">
        <f t="shared" si="664"/>
        <v>6.0077020188154142</v>
      </c>
      <c r="N4709" s="1">
        <f t="shared" si="665"/>
        <v>-161.90747016859078</v>
      </c>
    </row>
    <row r="4710" spans="2:14" x14ac:dyDescent="0.3">
      <c r="B4710" s="1">
        <v>4.7080000000000002</v>
      </c>
      <c r="C4710" s="1">
        <f t="shared" si="658"/>
        <v>-2.6259795340018207E-2</v>
      </c>
      <c r="D4710" s="1">
        <f t="shared" si="659"/>
        <v>-0.4323920211519619</v>
      </c>
      <c r="E4710" s="1">
        <f t="shared" si="660"/>
        <v>2.2818286952676448</v>
      </c>
      <c r="F4710" s="1">
        <f t="shared" si="666"/>
        <v>-0.13405634750337281</v>
      </c>
      <c r="G4710" s="1">
        <f t="shared" si="661"/>
        <v>24.148017932729516</v>
      </c>
      <c r="H4710" s="1">
        <f t="shared" si="662"/>
        <v>415.60188743014595</v>
      </c>
      <c r="K4710" s="1">
        <v>4.7080000000000002</v>
      </c>
      <c r="L4710" s="1">
        <f t="shared" si="663"/>
        <v>0.17155510078356592</v>
      </c>
      <c r="M4710" s="1">
        <f t="shared" si="664"/>
        <v>5.8457945486468237</v>
      </c>
      <c r="N4710" s="1">
        <f t="shared" si="665"/>
        <v>-167.51946825988892</v>
      </c>
    </row>
    <row r="4711" spans="2:14" x14ac:dyDescent="0.3">
      <c r="B4711" s="1">
        <v>4.7089999999999996</v>
      </c>
      <c r="C4711" s="1">
        <f t="shared" si="658"/>
        <v>-2.3965892635784199E-2</v>
      </c>
      <c r="D4711" s="1">
        <f t="shared" si="659"/>
        <v>-0.43231827655575017</v>
      </c>
      <c r="E4711" s="1">
        <f t="shared" si="660"/>
        <v>2.3059767132003741</v>
      </c>
      <c r="F4711" s="1">
        <f t="shared" si="666"/>
        <v>0.28154553992677317</v>
      </c>
      <c r="G4711" s="1">
        <f t="shared" si="661"/>
        <v>21.932331817741506</v>
      </c>
      <c r="H4711" s="1">
        <f t="shared" si="662"/>
        <v>415.33254421788786</v>
      </c>
      <c r="K4711" s="1">
        <v>4.7089999999999996</v>
      </c>
      <c r="L4711" s="1">
        <f t="shared" si="663"/>
        <v>0.17731713559808282</v>
      </c>
      <c r="M4711" s="1">
        <f t="shared" si="664"/>
        <v>5.6782750803869346</v>
      </c>
      <c r="N4711" s="1">
        <f t="shared" si="665"/>
        <v>-172.97064913791456</v>
      </c>
    </row>
    <row r="4712" spans="2:14" x14ac:dyDescent="0.3">
      <c r="B4712" s="1">
        <v>4.71</v>
      </c>
      <c r="C4712" s="1">
        <f t="shared" si="658"/>
        <v>-2.1648949756674953E-2</v>
      </c>
      <c r="D4712" s="1">
        <f t="shared" si="659"/>
        <v>-0.43182906474371446</v>
      </c>
      <c r="E4712" s="1">
        <f t="shared" si="660"/>
        <v>2.3279090450181155</v>
      </c>
      <c r="F4712" s="1">
        <f t="shared" si="666"/>
        <v>0.69687808414466101</v>
      </c>
      <c r="G4712" s="1">
        <f t="shared" si="661"/>
        <v>19.695561211974393</v>
      </c>
      <c r="H4712" s="1">
        <f t="shared" si="662"/>
        <v>414.66406060690679</v>
      </c>
      <c r="K4712" s="1">
        <v>4.71</v>
      </c>
      <c r="L4712" s="1">
        <f t="shared" si="663"/>
        <v>0.1829089253539008</v>
      </c>
      <c r="M4712" s="1">
        <f t="shared" si="664"/>
        <v>5.5053044312490202</v>
      </c>
      <c r="N4712" s="1">
        <f t="shared" si="665"/>
        <v>-178.25577971401216</v>
      </c>
    </row>
    <row r="4713" spans="2:14" x14ac:dyDescent="0.3">
      <c r="B4713" s="1">
        <v>4.7110000000000003</v>
      </c>
      <c r="C4713" s="1">
        <f t="shared" si="658"/>
        <v>-1.9311192931050849E-2</v>
      </c>
      <c r="D4713" s="1">
        <f t="shared" si="659"/>
        <v>-0.43092485462926639</v>
      </c>
      <c r="E4713" s="1">
        <f t="shared" si="660"/>
        <v>2.3476046062300897</v>
      </c>
      <c r="F4713" s="1">
        <f t="shared" si="666"/>
        <v>1.1115421447515679</v>
      </c>
      <c r="G4713" s="1">
        <f t="shared" si="661"/>
        <v>17.439855370619252</v>
      </c>
      <c r="H4713" s="1">
        <f t="shared" si="662"/>
        <v>413.5970781460577</v>
      </c>
      <c r="K4713" s="1">
        <v>4.7110000000000003</v>
      </c>
      <c r="L4713" s="1">
        <f t="shared" si="663"/>
        <v>0.18832510189529281</v>
      </c>
      <c r="M4713" s="1">
        <f t="shared" si="664"/>
        <v>5.3270486515350077</v>
      </c>
      <c r="N4713" s="1">
        <f t="shared" si="665"/>
        <v>-183.36978628409975</v>
      </c>
    </row>
    <row r="4714" spans="2:14" x14ac:dyDescent="0.3">
      <c r="B4714" s="1">
        <v>4.7119999999999997</v>
      </c>
      <c r="C4714" s="1">
        <f t="shared" si="658"/>
        <v>-1.6954868397135451E-2</v>
      </c>
      <c r="D4714" s="1">
        <f t="shared" si="659"/>
        <v>-0.4296065139454418</v>
      </c>
      <c r="E4714" s="1">
        <f t="shared" si="660"/>
        <v>2.3650444616007089</v>
      </c>
      <c r="F4714" s="1">
        <f t="shared" si="666"/>
        <v>1.5251392228976255</v>
      </c>
      <c r="G4714" s="1">
        <f t="shared" si="661"/>
        <v>15.16738175193108</v>
      </c>
      <c r="H4714" s="1">
        <f t="shared" si="662"/>
        <v>412.13262134386349</v>
      </c>
      <c r="K4714" s="1">
        <v>4.7119999999999997</v>
      </c>
      <c r="L4714" s="1">
        <f t="shared" si="663"/>
        <v>0.19356046565368579</v>
      </c>
      <c r="M4714" s="1">
        <f t="shared" si="664"/>
        <v>5.1436788652509078</v>
      </c>
      <c r="N4714" s="1">
        <f t="shared" si="665"/>
        <v>-188.30775939938812</v>
      </c>
    </row>
    <row r="4715" spans="2:14" x14ac:dyDescent="0.3">
      <c r="B4715" s="1">
        <v>4.7130000000000001</v>
      </c>
      <c r="C4715" s="1">
        <f t="shared" si="658"/>
        <v>-1.4582240244658776E-2</v>
      </c>
      <c r="D4715" s="1">
        <f t="shared" si="659"/>
        <v>-0.42787530841187227</v>
      </c>
      <c r="E4715" s="1">
        <f t="shared" si="660"/>
        <v>2.3802118433526398</v>
      </c>
      <c r="F4715" s="1">
        <f t="shared" si="666"/>
        <v>1.9372718442414891</v>
      </c>
      <c r="G4715" s="1">
        <f t="shared" si="661"/>
        <v>12.880323934526409</v>
      </c>
      <c r="H4715" s="1">
        <f t="shared" si="662"/>
        <v>410.27209668456391</v>
      </c>
      <c r="K4715" s="1">
        <v>4.7130000000000001</v>
      </c>
      <c r="L4715" s="1">
        <f t="shared" si="663"/>
        <v>0.19860999063923701</v>
      </c>
      <c r="M4715" s="1">
        <f t="shared" si="664"/>
        <v>4.95537110585152</v>
      </c>
      <c r="N4715" s="1">
        <f t="shared" si="665"/>
        <v>-193.0649585794616</v>
      </c>
    </row>
    <row r="4716" spans="2:14" x14ac:dyDescent="0.3">
      <c r="B4716" s="1">
        <v>4.7140000000000004</v>
      </c>
      <c r="C4716" s="1">
        <f t="shared" si="658"/>
        <v>-1.2195588239338872E-2</v>
      </c>
      <c r="D4716" s="1">
        <f t="shared" si="659"/>
        <v>-0.42573290051928853</v>
      </c>
      <c r="E4716" s="1">
        <f t="shared" si="660"/>
        <v>2.3930921672871661</v>
      </c>
      <c r="F4716" s="1">
        <f t="shared" si="666"/>
        <v>2.347543940926053</v>
      </c>
      <c r="G4716" s="1">
        <f t="shared" si="661"/>
        <v>10.580879519184064</v>
      </c>
      <c r="H4716" s="1">
        <f t="shared" si="662"/>
        <v>408.01729127708694</v>
      </c>
      <c r="K4716" s="1">
        <v>4.7140000000000004</v>
      </c>
      <c r="L4716" s="1">
        <f t="shared" si="663"/>
        <v>0.20346882926579879</v>
      </c>
      <c r="M4716" s="1">
        <f t="shared" si="664"/>
        <v>4.7623061472720583</v>
      </c>
      <c r="N4716" s="1">
        <f t="shared" si="665"/>
        <v>-197.63681686319447</v>
      </c>
    </row>
    <row r="4717" spans="2:14" x14ac:dyDescent="0.3">
      <c r="B4717" s="1">
        <v>4.7149999999999999</v>
      </c>
      <c r="C4717" s="1">
        <f t="shared" si="658"/>
        <v>-9.7972056322921143E-3</v>
      </c>
      <c r="D4717" s="1">
        <f t="shared" si="659"/>
        <v>-0.42318134793272394</v>
      </c>
      <c r="E4717" s="1">
        <f t="shared" si="660"/>
        <v>2.4036730468063503</v>
      </c>
      <c r="F4717" s="1">
        <f t="shared" si="666"/>
        <v>2.75556123220314</v>
      </c>
      <c r="G4717" s="1">
        <f t="shared" si="661"/>
        <v>8.2712580171653887</v>
      </c>
      <c r="H4717" s="1">
        <f t="shared" si="662"/>
        <v>405.37037113824192</v>
      </c>
      <c r="K4717" s="1">
        <v>4.7149999999999999</v>
      </c>
      <c r="L4717" s="1">
        <f t="shared" si="663"/>
        <v>0.20813231700463924</v>
      </c>
      <c r="M4717" s="1">
        <f t="shared" si="664"/>
        <v>4.5646693304088641</v>
      </c>
      <c r="N4717" s="1">
        <f t="shared" si="665"/>
        <v>-202.01894519313558</v>
      </c>
    </row>
    <row r="4718" spans="2:14" x14ac:dyDescent="0.3">
      <c r="B4718" s="1">
        <v>4.7160000000000002</v>
      </c>
      <c r="C4718" s="1">
        <f t="shared" si="658"/>
        <v>-7.3893969564771816E-3</v>
      </c>
      <c r="D4718" s="1">
        <f t="shared" si="659"/>
        <v>-0.42022310151495168</v>
      </c>
      <c r="E4718" s="1">
        <f t="shared" si="660"/>
        <v>2.4119443048235158</v>
      </c>
      <c r="F4718" s="1">
        <f t="shared" si="666"/>
        <v>3.1609316033413819</v>
      </c>
      <c r="G4718" s="1">
        <f t="shared" si="661"/>
        <v>5.9536787270826013</v>
      </c>
      <c r="H4718" s="1">
        <f t="shared" si="662"/>
        <v>402.33387911178136</v>
      </c>
      <c r="K4718" s="1">
        <v>4.7160000000000002</v>
      </c>
      <c r="L4718" s="1">
        <f t="shared" si="663"/>
        <v>0.21259597686245155</v>
      </c>
      <c r="M4718" s="1">
        <f t="shared" si="664"/>
        <v>4.3626503852157281</v>
      </c>
      <c r="N4718" s="1">
        <f t="shared" si="665"/>
        <v>-206.20713662914969</v>
      </c>
    </row>
    <row r="4719" spans="2:14" x14ac:dyDescent="0.3">
      <c r="B4719" s="1">
        <v>4.7169999999999996</v>
      </c>
      <c r="C4719" s="1">
        <f t="shared" si="658"/>
        <v>-4.9744758122901248E-3</v>
      </c>
      <c r="D4719" s="1">
        <f t="shared" si="659"/>
        <v>-0.41686100297205442</v>
      </c>
      <c r="E4719" s="1">
        <f t="shared" si="660"/>
        <v>2.4178979835505983</v>
      </c>
      <c r="F4719" s="1">
        <f t="shared" si="666"/>
        <v>3.5632654824531631</v>
      </c>
      <c r="G4719" s="1">
        <f t="shared" si="661"/>
        <v>3.6303686023564534</v>
      </c>
      <c r="H4719" s="1">
        <f t="shared" si="662"/>
        <v>398.91073242533309</v>
      </c>
      <c r="K4719" s="1">
        <v>4.7169999999999996</v>
      </c>
      <c r="L4719" s="1">
        <f t="shared" si="663"/>
        <v>0.21685552367935268</v>
      </c>
      <c r="M4719" s="1">
        <f t="shared" si="664"/>
        <v>4.1564432485865783</v>
      </c>
      <c r="N4719" s="1">
        <f t="shared" si="665"/>
        <v>-210.19737038727214</v>
      </c>
    </row>
    <row r="4720" spans="2:14" x14ac:dyDescent="0.3">
      <c r="B4720" s="1">
        <v>4.718</v>
      </c>
      <c r="C4720" s="1">
        <f t="shared" si="658"/>
        <v>-2.5547626444383485E-3</v>
      </c>
      <c r="D4720" s="1">
        <f t="shared" si="659"/>
        <v>-0.41309828212338856</v>
      </c>
      <c r="E4720" s="1">
        <f t="shared" si="660"/>
        <v>2.4215283521529547</v>
      </c>
      <c r="F4720" s="1">
        <f t="shared" si="666"/>
        <v>3.9621762148784962</v>
      </c>
      <c r="G4720" s="1">
        <f t="shared" si="661"/>
        <v>1.3035601113105963</v>
      </c>
      <c r="H4720" s="1">
        <f t="shared" si="662"/>
        <v>395.10421988754939</v>
      </c>
      <c r="K4720" s="1">
        <v>4.718</v>
      </c>
      <c r="L4720" s="1">
        <f t="shared" si="663"/>
        <v>0.22090686824274561</v>
      </c>
      <c r="M4720" s="1">
        <f t="shared" si="664"/>
        <v>3.9462458781993064</v>
      </c>
      <c r="N4720" s="1">
        <f t="shared" si="665"/>
        <v>-213.98581569989915</v>
      </c>
    </row>
    <row r="4721" spans="2:14" x14ac:dyDescent="0.3">
      <c r="B4721" s="1">
        <v>4.7190000000000003</v>
      </c>
      <c r="C4721" s="1">
        <f t="shared" si="658"/>
        <v>-1.3258251222973824E-4</v>
      </c>
      <c r="D4721" s="1">
        <f t="shared" si="659"/>
        <v>-0.40893855379856631</v>
      </c>
      <c r="E4721" s="1">
        <f t="shared" si="660"/>
        <v>2.4228319122642654</v>
      </c>
      <c r="F4721" s="1">
        <f t="shared" si="666"/>
        <v>4.3572804347660457</v>
      </c>
      <c r="G4721" s="1">
        <f t="shared" si="661"/>
        <v>-1.024510908038166</v>
      </c>
      <c r="H4721" s="1">
        <f t="shared" si="662"/>
        <v>390.91799872816523</v>
      </c>
      <c r="K4721" s="1">
        <v>4.7190000000000003</v>
      </c>
      <c r="L4721" s="1">
        <f t="shared" si="663"/>
        <v>0.22474612121309495</v>
      </c>
      <c r="M4721" s="1">
        <f t="shared" si="664"/>
        <v>3.7322600624994071</v>
      </c>
      <c r="N4721" s="1">
        <f t="shared" si="665"/>
        <v>-217.56883549360489</v>
      </c>
    </row>
    <row r="4722" spans="2:14" x14ac:dyDescent="0.3">
      <c r="B4722" s="1">
        <v>4.72</v>
      </c>
      <c r="C4722" s="1">
        <f t="shared" si="658"/>
        <v>2.2897371445805082E-3</v>
      </c>
      <c r="D4722" s="1">
        <f t="shared" si="659"/>
        <v>-0.40438581436443621</v>
      </c>
      <c r="E4722" s="1">
        <f t="shared" si="660"/>
        <v>2.4218074013562272</v>
      </c>
      <c r="F4722" s="1">
        <f t="shared" si="666"/>
        <v>4.7481984334942107</v>
      </c>
      <c r="G4722" s="1">
        <f t="shared" si="661"/>
        <v>-3.3516073964360578</v>
      </c>
      <c r="H4722" s="1">
        <f t="shared" si="662"/>
        <v>386.35609108400365</v>
      </c>
      <c r="K4722" s="1">
        <v>4.72</v>
      </c>
      <c r="L4722" s="1">
        <f t="shared" si="663"/>
        <v>0.22836959685784755</v>
      </c>
      <c r="M4722" s="1">
        <f t="shared" si="664"/>
        <v>3.5146912270058022</v>
      </c>
      <c r="N4722" s="1">
        <f t="shared" si="665"/>
        <v>-220.94298988105854</v>
      </c>
    </row>
    <row r="4723" spans="2:14" x14ac:dyDescent="0.3">
      <c r="B4723" s="1">
        <v>4.7210000000000001</v>
      </c>
      <c r="C4723" s="1">
        <f t="shared" si="658"/>
        <v>4.7098687422385179E-3</v>
      </c>
      <c r="D4723" s="1">
        <f t="shared" si="659"/>
        <v>-0.39944443788540002</v>
      </c>
      <c r="E4723" s="1">
        <f t="shared" si="660"/>
        <v>2.418455793959791</v>
      </c>
      <c r="F4723" s="1">
        <f t="shared" si="666"/>
        <v>5.1345545245782143</v>
      </c>
      <c r="G4723" s="1">
        <f t="shared" si="661"/>
        <v>-5.6754932230277397</v>
      </c>
      <c r="H4723" s="1">
        <f t="shared" si="662"/>
        <v>381.42288013430277</v>
      </c>
      <c r="K4723" s="1">
        <v>4.7210000000000001</v>
      </c>
      <c r="L4723" s="1">
        <f t="shared" si="663"/>
        <v>0.23177381658991281</v>
      </c>
      <c r="M4723" s="1">
        <f t="shared" si="664"/>
        <v>3.2937482371247437</v>
      </c>
      <c r="N4723" s="1">
        <f t="shared" si="665"/>
        <v>-224.10503946368539</v>
      </c>
    </row>
    <row r="4724" spans="2:14" x14ac:dyDescent="0.3">
      <c r="B4724" s="1">
        <v>4.7220000000000004</v>
      </c>
      <c r="C4724" s="1">
        <f t="shared" si="658"/>
        <v>7.1254867895867956E-3</v>
      </c>
      <c r="D4724" s="1">
        <f t="shared" si="659"/>
        <v>-0.39411917192075463</v>
      </c>
      <c r="E4724" s="1">
        <f t="shared" si="660"/>
        <v>2.4127803007367632</v>
      </c>
      <c r="F4724" s="1">
        <f t="shared" si="666"/>
        <v>5.5159774047125172</v>
      </c>
      <c r="G4724" s="1">
        <f t="shared" si="661"/>
        <v>-7.9939353341051502</v>
      </c>
      <c r="H4724" s="1">
        <f t="shared" si="662"/>
        <v>376.12310588908053</v>
      </c>
      <c r="K4724" s="1">
        <v>4.7220000000000004</v>
      </c>
      <c r="L4724" s="1">
        <f t="shared" si="663"/>
        <v>0.23495551230730571</v>
      </c>
      <c r="M4724" s="1">
        <f t="shared" si="664"/>
        <v>3.0696431976610583</v>
      </c>
      <c r="N4724" s="1">
        <f t="shared" si="665"/>
        <v>-227.05194844190063</v>
      </c>
    </row>
    <row r="4725" spans="2:14" x14ac:dyDescent="0.3">
      <c r="B4725" s="1">
        <v>4.7229999999999999</v>
      </c>
      <c r="C4725" s="1">
        <f t="shared" si="658"/>
        <v>9.5342701226565074E-3</v>
      </c>
      <c r="D4725" s="1">
        <f t="shared" si="659"/>
        <v>-0.3884151329630976</v>
      </c>
      <c r="E4725" s="1">
        <f t="shared" si="660"/>
        <v>2.404786365402658</v>
      </c>
      <c r="F4725" s="1">
        <f t="shared" si="666"/>
        <v>5.8921005106015976</v>
      </c>
      <c r="G4725" s="1">
        <f t="shared" si="661"/>
        <v>-10.304705898907054</v>
      </c>
      <c r="H4725" s="1">
        <f t="shared" si="662"/>
        <v>370.46186063458083</v>
      </c>
      <c r="K4725" s="1">
        <v>4.7229999999999999</v>
      </c>
      <c r="L4725" s="1">
        <f t="shared" si="663"/>
        <v>0.23791162953074582</v>
      </c>
      <c r="M4725" s="1">
        <f t="shared" si="664"/>
        <v>2.8425912492191578</v>
      </c>
      <c r="N4725" s="1">
        <f t="shared" si="665"/>
        <v>-229.7808875299315</v>
      </c>
    </row>
    <row r="4726" spans="2:14" x14ac:dyDescent="0.3">
      <c r="B4726" s="1">
        <v>4.7240000000000002</v>
      </c>
      <c r="C4726" s="1">
        <f t="shared" si="658"/>
        <v>1.1933904135109712E-2</v>
      </c>
      <c r="D4726" s="1">
        <f t="shared" si="659"/>
        <v>-0.38233780152217872</v>
      </c>
      <c r="E4726" s="1">
        <f t="shared" si="660"/>
        <v>2.394481659503751</v>
      </c>
      <c r="F4726" s="1">
        <f t="shared" si="666"/>
        <v>6.2625623712361786</v>
      </c>
      <c r="G4726" s="1">
        <f t="shared" si="661"/>
        <v>-12.605584450406786</v>
      </c>
      <c r="H4726" s="1">
        <f t="shared" si="662"/>
        <v>364.44458404018047</v>
      </c>
      <c r="K4726" s="1">
        <v>4.7240000000000002</v>
      </c>
      <c r="L4726" s="1">
        <f t="shared" si="663"/>
        <v>0.2406393303362</v>
      </c>
      <c r="M4726" s="1">
        <f t="shared" si="664"/>
        <v>2.6128103616892262</v>
      </c>
      <c r="N4726" s="1">
        <f t="shared" si="665"/>
        <v>-232.28923667242864</v>
      </c>
    </row>
    <row r="4727" spans="2:14" x14ac:dyDescent="0.3">
      <c r="B4727" s="1">
        <v>4.7249999999999996</v>
      </c>
      <c r="C4727" s="1">
        <f t="shared" si="658"/>
        <v>1.4322083002388259E-2</v>
      </c>
      <c r="D4727" s="1">
        <f t="shared" si="659"/>
        <v>-0.37589301685892246</v>
      </c>
      <c r="E4727" s="1">
        <f t="shared" si="660"/>
        <v>2.3818760750533441</v>
      </c>
      <c r="F4727" s="1">
        <f t="shared" si="666"/>
        <v>6.6270069552763591</v>
      </c>
      <c r="G4727" s="1">
        <f t="shared" si="661"/>
        <v>-14.894360019026868</v>
      </c>
      <c r="H4727" s="1">
        <f t="shared" si="662"/>
        <v>358.07705793145738</v>
      </c>
      <c r="K4727" s="1">
        <v>4.7249999999999996</v>
      </c>
      <c r="L4727" s="1">
        <f t="shared" si="663"/>
        <v>0.243135996079553</v>
      </c>
      <c r="M4727" s="1">
        <f t="shared" si="664"/>
        <v>2.3805211250167977</v>
      </c>
      <c r="N4727" s="1">
        <f t="shared" si="665"/>
        <v>-234.57458756025332</v>
      </c>
    </row>
    <row r="4728" spans="2:14" x14ac:dyDescent="0.3">
      <c r="B4728" s="1">
        <v>4.726</v>
      </c>
      <c r="C4728" s="1">
        <f t="shared" si="658"/>
        <v>1.6696511897432091E-2</v>
      </c>
      <c r="D4728" s="1">
        <f t="shared" si="659"/>
        <v>-0.36908697137468038</v>
      </c>
      <c r="E4728" s="1">
        <f t="shared" si="660"/>
        <v>2.3669817150343171</v>
      </c>
      <c r="F4728" s="1">
        <f t="shared" si="666"/>
        <v>6.9850840132078167</v>
      </c>
      <c r="G4728" s="1">
        <f t="shared" si="661"/>
        <v>-17.16883325723953</v>
      </c>
      <c r="H4728" s="1">
        <f t="shared" si="662"/>
        <v>351.36540073444246</v>
      </c>
      <c r="K4728" s="1">
        <v>4.726</v>
      </c>
      <c r="L4728" s="1">
        <f t="shared" si="663"/>
        <v>0.24539922991078966</v>
      </c>
      <c r="M4728" s="1">
        <f t="shared" si="664"/>
        <v>2.1459465374565445</v>
      </c>
      <c r="N4728" s="1">
        <f t="shared" si="665"/>
        <v>-236.6347459430342</v>
      </c>
    </row>
    <row r="4729" spans="2:14" x14ac:dyDescent="0.3">
      <c r="B4729" s="1">
        <v>4.7270000000000003</v>
      </c>
      <c r="C4729" s="1">
        <f t="shared" si="658"/>
        <v>1.9054909195837789E-2</v>
      </c>
      <c r="D4729" s="1">
        <f t="shared" si="659"/>
        <v>-0.36192620466110537</v>
      </c>
      <c r="E4729" s="1">
        <f t="shared" si="660"/>
        <v>2.3498128817770776</v>
      </c>
      <c r="F4729" s="1">
        <f t="shared" si="666"/>
        <v>7.3364494139422591</v>
      </c>
      <c r="G4729" s="1">
        <f t="shared" si="661"/>
        <v>-19.426818552999624</v>
      </c>
      <c r="H4729" s="1">
        <f t="shared" si="662"/>
        <v>344.31606159639438</v>
      </c>
      <c r="K4729" s="1">
        <v>4.7270000000000003</v>
      </c>
      <c r="L4729" s="1">
        <f t="shared" si="663"/>
        <v>0.24742685907527467</v>
      </c>
      <c r="M4729" s="1">
        <f t="shared" si="664"/>
        <v>1.9093117915135103</v>
      </c>
      <c r="N4729" s="1">
        <f t="shared" si="665"/>
        <v>-238.4677337362603</v>
      </c>
    </row>
    <row r="4730" spans="2:14" x14ac:dyDescent="0.3">
      <c r="B4730" s="1">
        <v>4.7279999999999998</v>
      </c>
      <c r="C4730" s="1">
        <f t="shared" si="658"/>
        <v>2.1395008668338367E-2</v>
      </c>
      <c r="D4730" s="1">
        <f t="shared" si="659"/>
        <v>-0.35441759721636495</v>
      </c>
      <c r="E4730" s="1">
        <f t="shared" si="660"/>
        <v>2.3303860632240778</v>
      </c>
      <c r="F4730" s="1">
        <f t="shared" si="666"/>
        <v>7.6807654755386539</v>
      </c>
      <c r="G4730" s="1">
        <f t="shared" si="661"/>
        <v>-21.666146129988675</v>
      </c>
      <c r="H4730" s="1">
        <f t="shared" si="662"/>
        <v>336.93581418874658</v>
      </c>
      <c r="K4730" s="1">
        <v>4.7279999999999998</v>
      </c>
      <c r="L4730" s="1">
        <f t="shared" si="663"/>
        <v>0.24921693699992006</v>
      </c>
      <c r="M4730" s="1">
        <f t="shared" si="664"/>
        <v>1.6708440577772499</v>
      </c>
      <c r="N4730" s="1">
        <f t="shared" si="665"/>
        <v>-240.07179092089729</v>
      </c>
    </row>
    <row r="4731" spans="2:14" x14ac:dyDescent="0.3">
      <c r="B4731" s="1">
        <v>4.7290000000000001</v>
      </c>
      <c r="C4731" s="1">
        <f t="shared" si="658"/>
        <v>2.371456165849745E-2</v>
      </c>
      <c r="D4731" s="1">
        <f t="shared" si="659"/>
        <v>-0.34656836383373196</v>
      </c>
      <c r="E4731" s="1">
        <f t="shared" si="660"/>
        <v>2.3087199170940891</v>
      </c>
      <c r="F4731" s="1">
        <f t="shared" si="666"/>
        <v>8.0177012897274</v>
      </c>
      <c r="G4731" s="1">
        <f t="shared" si="661"/>
        <v>-23.8846641326484</v>
      </c>
      <c r="H4731" s="1">
        <f t="shared" si="662"/>
        <v>329.23175019818137</v>
      </c>
      <c r="K4731" s="1">
        <v>4.7290000000000001</v>
      </c>
      <c r="L4731" s="1">
        <f t="shared" si="663"/>
        <v>0.25076774516223688</v>
      </c>
      <c r="M4731" s="1">
        <f t="shared" si="664"/>
        <v>1.4307722668563525</v>
      </c>
      <c r="N4731" s="1">
        <f t="shared" si="665"/>
        <v>-241.445377233697</v>
      </c>
    </row>
    <row r="4732" spans="2:14" x14ac:dyDescent="0.3">
      <c r="B4732" s="1">
        <v>4.7300000000000004</v>
      </c>
      <c r="C4732" s="1">
        <f t="shared" si="658"/>
        <v>2.6011339243525215E-2</v>
      </c>
      <c r="D4732" s="1">
        <f t="shared" si="659"/>
        <v>-0.33838604666890548</v>
      </c>
      <c r="E4732" s="1">
        <f t="shared" si="660"/>
        <v>2.2848352529614409</v>
      </c>
      <c r="F4732" s="1">
        <f t="shared" si="666"/>
        <v>8.346933039925581</v>
      </c>
      <c r="G4732" s="1">
        <f t="shared" si="661"/>
        <v>-26.080240693997265</v>
      </c>
      <c r="H4732" s="1">
        <f t="shared" si="662"/>
        <v>321.21127251208543</v>
      </c>
      <c r="K4732" s="1">
        <v>4.7300000000000004</v>
      </c>
      <c r="L4732" s="1">
        <f t="shared" si="663"/>
        <v>0.25207779474047637</v>
      </c>
      <c r="M4732" s="1">
        <f t="shared" si="664"/>
        <v>1.1893268896226554</v>
      </c>
      <c r="N4732" s="1">
        <f t="shared" si="665"/>
        <v>-242.58717364657591</v>
      </c>
    </row>
    <row r="4733" spans="2:14" x14ac:dyDescent="0.3">
      <c r="B4733" s="1">
        <v>4.7309999999999999</v>
      </c>
      <c r="C4733" s="1">
        <f t="shared" si="658"/>
        <v>2.8283134376139659E-2</v>
      </c>
      <c r="D4733" s="1">
        <f t="shared" si="659"/>
        <v>-0.32987850799272389</v>
      </c>
      <c r="E4733" s="1">
        <f t="shared" si="660"/>
        <v>2.2587550122674438</v>
      </c>
      <c r="F4733" s="1">
        <f t="shared" si="666"/>
        <v>8.6681443124376667</v>
      </c>
      <c r="G4733" s="1">
        <f t="shared" si="661"/>
        <v>-28.250765984246708</v>
      </c>
      <c r="H4733" s="1">
        <f t="shared" si="662"/>
        <v>312.88208810493575</v>
      </c>
      <c r="K4733" s="1">
        <v>4.7309999999999999</v>
      </c>
      <c r="L4733" s="1">
        <f t="shared" si="663"/>
        <v>0.25314582804327573</v>
      </c>
      <c r="M4733" s="1">
        <f t="shared" si="664"/>
        <v>0.94673971597607953</v>
      </c>
      <c r="N4733" s="1">
        <f t="shared" si="665"/>
        <v>-243.49608363364288</v>
      </c>
    </row>
    <row r="4734" spans="2:14" x14ac:dyDescent="0.3">
      <c r="B4734" s="1">
        <v>4.7320000000000002</v>
      </c>
      <c r="C4734" s="1">
        <f t="shared" si="658"/>
        <v>3.052776400541498E-2</v>
      </c>
      <c r="D4734" s="1">
        <f t="shared" si="659"/>
        <v>-0.32105392263623372</v>
      </c>
      <c r="E4734" s="1">
        <f t="shared" si="660"/>
        <v>2.2305042462831972</v>
      </c>
      <c r="F4734" s="1">
        <f t="shared" si="666"/>
        <v>8.9810264005426017</v>
      </c>
      <c r="G4734" s="1">
        <f t="shared" si="661"/>
        <v>-30.394154238251186</v>
      </c>
      <c r="H4734" s="1">
        <f t="shared" si="662"/>
        <v>304.25220063245087</v>
      </c>
      <c r="K4734" s="1">
        <v>4.7320000000000002</v>
      </c>
      <c r="L4734" s="1">
        <f t="shared" si="663"/>
        <v>0.25397081971743501</v>
      </c>
      <c r="M4734" s="1">
        <f t="shared" si="664"/>
        <v>0.7032436323424367</v>
      </c>
      <c r="N4734" s="1">
        <f t="shared" si="665"/>
        <v>-244.17123422466281</v>
      </c>
    </row>
    <row r="4735" spans="2:14" x14ac:dyDescent="0.3">
      <c r="B4735" s="1">
        <v>4.7329999999999997</v>
      </c>
      <c r="C4735" s="1">
        <f t="shared" si="658"/>
        <v>3.2743071174579051E-2</v>
      </c>
      <c r="D4735" s="1">
        <f t="shared" si="659"/>
        <v>-0.31192077013537489</v>
      </c>
      <c r="E4735" s="1">
        <f t="shared" si="660"/>
        <v>2.2001100920449459</v>
      </c>
      <c r="F4735" s="1">
        <f t="shared" si="666"/>
        <v>9.2852786011750528</v>
      </c>
      <c r="G4735" s="1">
        <f t="shared" si="661"/>
        <v>-32.508345759832665</v>
      </c>
      <c r="H4735" s="1">
        <f t="shared" si="662"/>
        <v>295.32990274062507</v>
      </c>
      <c r="K4735" s="1">
        <v>4.7329999999999997</v>
      </c>
      <c r="L4735" s="1">
        <f t="shared" si="663"/>
        <v>0.25455197773266508</v>
      </c>
      <c r="M4735" s="1">
        <f t="shared" si="664"/>
        <v>0.45907239811777389</v>
      </c>
      <c r="N4735" s="1">
        <f t="shared" si="665"/>
        <v>-244.61197684393181</v>
      </c>
    </row>
    <row r="4736" spans="2:14" x14ac:dyDescent="0.3">
      <c r="B4736" s="1">
        <v>4.734</v>
      </c>
      <c r="C4736" s="1">
        <f t="shared" si="658"/>
        <v>3.4926927093744078E-2</v>
      </c>
      <c r="D4736" s="1">
        <f t="shared" si="659"/>
        <v>-0.30248782658282952</v>
      </c>
      <c r="E4736" s="1">
        <f t="shared" si="660"/>
        <v>2.1676017462851132</v>
      </c>
      <c r="F4736" s="1">
        <f t="shared" si="666"/>
        <v>9.580608503915677</v>
      </c>
      <c r="G4736" s="1">
        <f t="shared" si="661"/>
        <v>-34.591308901068118</v>
      </c>
      <c r="H4736" s="1">
        <f t="shared" si="662"/>
        <v>286.12376809703454</v>
      </c>
      <c r="K4736" s="1">
        <v>4.734</v>
      </c>
      <c r="L4736" s="1">
        <f t="shared" si="663"/>
        <v>0.2548887441423609</v>
      </c>
      <c r="M4736" s="1">
        <f t="shared" si="664"/>
        <v>0.21446042127384207</v>
      </c>
      <c r="N4736" s="1">
        <f t="shared" si="665"/>
        <v>-244.81788793377243</v>
      </c>
    </row>
    <row r="4737" spans="2:14" x14ac:dyDescent="0.3">
      <c r="B4737" s="1">
        <v>4.7350000000000003</v>
      </c>
      <c r="C4737" s="1">
        <f t="shared" si="658"/>
        <v>3.7077233185578658E-2</v>
      </c>
      <c r="D4737" s="1">
        <f t="shared" si="659"/>
        <v>-0.29276415619486534</v>
      </c>
      <c r="E4737" s="1">
        <f t="shared" si="660"/>
        <v>2.1330104373840451</v>
      </c>
      <c r="F4737" s="1">
        <f t="shared" si="666"/>
        <v>9.8667322720127117</v>
      </c>
      <c r="G4737" s="1">
        <f t="shared" si="661"/>
        <v>-36.641042014624425</v>
      </c>
      <c r="H4737" s="1">
        <f t="shared" si="662"/>
        <v>276.64264315207458</v>
      </c>
      <c r="K4737" s="1">
        <v>4.7350000000000003</v>
      </c>
      <c r="L4737" s="1">
        <f t="shared" si="663"/>
        <v>0.25498079561966785</v>
      </c>
      <c r="M4737" s="1">
        <f t="shared" si="664"/>
        <v>-3.035746665993036E-2</v>
      </c>
      <c r="N4737" s="1">
        <f t="shared" si="665"/>
        <v>-244.7887693620352</v>
      </c>
    </row>
    <row r="4738" spans="2:14" x14ac:dyDescent="0.3">
      <c r="B4738" s="1">
        <v>4.7359999999999998</v>
      </c>
      <c r="C4738" s="1">
        <f t="shared" si="658"/>
        <v>3.9191923101955392E-2</v>
      </c>
      <c r="D4738" s="1">
        <f t="shared" si="659"/>
        <v>-0.28275910260127657</v>
      </c>
      <c r="E4738" s="1">
        <f t="shared" si="660"/>
        <v>2.0963693953694205</v>
      </c>
      <c r="F4738" s="1">
        <f t="shared" si="666"/>
        <v>10.143374915164786</v>
      </c>
      <c r="G4738" s="1">
        <f t="shared" si="661"/>
        <v>-38.655575377275234</v>
      </c>
      <c r="H4738" s="1">
        <f t="shared" si="662"/>
        <v>266.89563863804369</v>
      </c>
      <c r="K4738" s="1">
        <v>4.7359999999999998</v>
      </c>
      <c r="L4738" s="1">
        <f t="shared" si="663"/>
        <v>0.25482804376832691</v>
      </c>
      <c r="M4738" s="1">
        <f t="shared" si="664"/>
        <v>-0.27514623602196553</v>
      </c>
      <c r="N4738" s="1">
        <f t="shared" si="665"/>
        <v>-244.52464861322451</v>
      </c>
    </row>
    <row r="4739" spans="2:14" x14ac:dyDescent="0.3">
      <c r="B4739" s="1">
        <v>4.7370000000000001</v>
      </c>
      <c r="C4739" s="1">
        <f t="shared" si="658"/>
        <v>4.1268964709636174E-2</v>
      </c>
      <c r="D4739" s="1">
        <f t="shared" si="659"/>
        <v>-0.2724822798667928</v>
      </c>
      <c r="E4739" s="1">
        <f t="shared" si="660"/>
        <v>2.0577138199921454</v>
      </c>
      <c r="F4739" s="1">
        <f t="shared" si="666"/>
        <v>10.41027055380283</v>
      </c>
      <c r="G4739" s="1">
        <f t="shared" si="661"/>
        <v>-40.632973082744726</v>
      </c>
      <c r="H4739" s="1">
        <f t="shared" si="662"/>
        <v>256.89212081424483</v>
      </c>
      <c r="K4739" s="1">
        <v>4.7370000000000001</v>
      </c>
      <c r="L4739" s="1">
        <f t="shared" si="663"/>
        <v>0.2544306352079983</v>
      </c>
      <c r="M4739" s="1">
        <f t="shared" si="664"/>
        <v>-0.51967088463519007</v>
      </c>
      <c r="N4739" s="1">
        <f t="shared" si="665"/>
        <v>-244.02577876305764</v>
      </c>
    </row>
    <row r="4740" spans="2:14" x14ac:dyDescent="0.3">
      <c r="B4740" s="1">
        <v>4.7380000000000004</v>
      </c>
      <c r="C4740" s="1">
        <f t="shared" ref="C4740:C4803" si="667">E4739*0.001+1/2*G4739*(0.001^2)+C4739</f>
        <v>4.3306362043086945E-2</v>
      </c>
      <c r="D4740" s="1">
        <f t="shared" ref="D4740:D4803" si="668">D4739+F4739*0.001+1/2*H4739*(0.001^2)</f>
        <v>-0.26194356325258283</v>
      </c>
      <c r="E4740" s="1">
        <f t="shared" ref="E4740:E4803" si="669">E4739+G4739*0.001</f>
        <v>2.0170808469094008</v>
      </c>
      <c r="F4740" s="1">
        <f t="shared" si="666"/>
        <v>10.667162674617074</v>
      </c>
      <c r="G4740" s="1">
        <f t="shared" ref="G4740:G4803" si="670">(5000*SIN(31*B4740)-(9859.6*(C4740-D4740))-197192*C4740-62.8*(E4740-F4740)-502.4*E4740)/200</f>
        <v>-42.571334902061999</v>
      </c>
      <c r="H4740" s="1">
        <f t="shared" ref="H4740:H4803" si="671">-(9859.6*(D4740-C4740)+62.8*(F4740-E4740))/10</f>
        <v>246.64170246651443</v>
      </c>
      <c r="K4740" s="1">
        <v>4.7380000000000004</v>
      </c>
      <c r="L4740" s="1">
        <f t="shared" ref="L4740:L4803" si="672">L4739+M4739*0.001+1/2*N4739*(0.001^2)</f>
        <v>0.25378895143398161</v>
      </c>
      <c r="M4740" s="1">
        <f t="shared" ref="M4740:M4803" si="673">M4739+N4739*0.001</f>
        <v>-0.76369666339824771</v>
      </c>
      <c r="N4740" s="1">
        <f t="shared" ref="N4740:N4803" si="674" xml:space="preserve"> (5000*SIN(31*K4740)-(9859.6*(L4740))-197192*L4740-502.4*M4740)/200</f>
        <v>-243.29263823648239</v>
      </c>
    </row>
    <row r="4741" spans="2:14" x14ac:dyDescent="0.3">
      <c r="B4741" s="1">
        <v>4.7389999999999999</v>
      </c>
      <c r="C4741" s="1">
        <f t="shared" si="667"/>
        <v>4.5302157222545311E-2</v>
      </c>
      <c r="D4741" s="1">
        <f t="shared" si="668"/>
        <v>-0.25115307972673251</v>
      </c>
      <c r="E4741" s="1">
        <f t="shared" si="669"/>
        <v>1.9745095120073388</v>
      </c>
      <c r="F4741" s="1">
        <f t="shared" ref="F4741:F4804" si="675">F4740+H4740*0.001</f>
        <v>10.913804377083588</v>
      </c>
      <c r="G4741" s="1">
        <f t="shared" si="670"/>
        <v>-44.468798109637156</v>
      </c>
      <c r="H4741" s="1">
        <f t="shared" si="671"/>
        <v>236.15423366983114</v>
      </c>
      <c r="K4741" s="1">
        <v>4.7389999999999999</v>
      </c>
      <c r="L4741" s="1">
        <f t="shared" si="672"/>
        <v>0.25290360845146509</v>
      </c>
      <c r="M4741" s="1">
        <f t="shared" si="673"/>
        <v>-1.00698930163473</v>
      </c>
      <c r="N4741" s="1">
        <f t="shared" si="674"/>
        <v>-242.32593034938276</v>
      </c>
    </row>
    <row r="4742" spans="2:14" x14ac:dyDescent="0.3">
      <c r="B4742" s="1">
        <v>4.74</v>
      </c>
      <c r="C4742" s="1">
        <f t="shared" si="667"/>
        <v>4.725443233549783E-2</v>
      </c>
      <c r="D4742" s="1">
        <f t="shared" si="668"/>
        <v>-0.240121198232814</v>
      </c>
      <c r="E4742" s="1">
        <f t="shared" si="669"/>
        <v>1.9300407138977016</v>
      </c>
      <c r="F4742" s="1">
        <f t="shared" si="675"/>
        <v>11.149958610753419</v>
      </c>
      <c r="G4742" s="1">
        <f t="shared" si="670"/>
        <v>-46.323539273307553</v>
      </c>
      <c r="H4742" s="1">
        <f t="shared" si="671"/>
        <v>225.43979232287884</v>
      </c>
      <c r="K4742" s="1">
        <v>4.74</v>
      </c>
      <c r="L4742" s="1">
        <f t="shared" si="672"/>
        <v>0.25177545618465569</v>
      </c>
      <c r="M4742" s="1">
        <f t="shared" si="673"/>
        <v>-1.2493152319841128</v>
      </c>
      <c r="N4742" s="1">
        <f t="shared" si="674"/>
        <v>-241.12658263441531</v>
      </c>
    </row>
    <row r="4743" spans="2:14" x14ac:dyDescent="0.3">
      <c r="B4743" s="1">
        <v>4.7409999999999997</v>
      </c>
      <c r="C4743" s="1">
        <f t="shared" si="667"/>
        <v>4.9161311279758875E-2</v>
      </c>
      <c r="D4743" s="1">
        <f t="shared" si="668"/>
        <v>-0.22885851972589916</v>
      </c>
      <c r="E4743" s="1">
        <f t="shared" si="669"/>
        <v>1.8837171746243941</v>
      </c>
      <c r="F4743" s="1">
        <f t="shared" si="675"/>
        <v>11.375398403076298</v>
      </c>
      <c r="G4743" s="1">
        <f t="shared" si="670"/>
        <v>-48.133776006626178</v>
      </c>
      <c r="H4743" s="1">
        <f t="shared" si="671"/>
        <v>214.50867446366064</v>
      </c>
      <c r="K4743" s="1">
        <v>4.7409999999999997</v>
      </c>
      <c r="L4743" s="1">
        <f t="shared" si="672"/>
        <v>0.25040557766135435</v>
      </c>
      <c r="M4743" s="1">
        <f t="shared" si="673"/>
        <v>-1.4904418146185281</v>
      </c>
      <c r="N4743" s="1">
        <f t="shared" si="674"/>
        <v>-239.69574595161222</v>
      </c>
    </row>
    <row r="4744" spans="2:14" x14ac:dyDescent="0.3">
      <c r="B4744" s="1">
        <v>4.742</v>
      </c>
      <c r="C4744" s="1">
        <f t="shared" si="667"/>
        <v>5.1020961566379953E-2</v>
      </c>
      <c r="D4744" s="1">
        <f t="shared" si="668"/>
        <v>-0.21737586698559103</v>
      </c>
      <c r="E4744" s="1">
        <f t="shared" si="669"/>
        <v>1.8355833986177679</v>
      </c>
      <c r="F4744" s="1">
        <f t="shared" si="675"/>
        <v>11.589907077539959</v>
      </c>
      <c r="G4744" s="1">
        <f t="shared" si="670"/>
        <v>-49.897768681718581</v>
      </c>
      <c r="H4744" s="1">
        <f t="shared" si="671"/>
        <v>203.37138437547</v>
      </c>
      <c r="K4744" s="1">
        <v>4.742</v>
      </c>
      <c r="L4744" s="1">
        <f t="shared" si="672"/>
        <v>0.24879528797376002</v>
      </c>
      <c r="M4744" s="1">
        <f t="shared" si="673"/>
        <v>-1.7301375605701403</v>
      </c>
      <c r="N4744" s="1">
        <f t="shared" si="674"/>
        <v>-238.03479338461591</v>
      </c>
    </row>
    <row r="4745" spans="2:14" x14ac:dyDescent="0.3">
      <c r="B4745" s="1">
        <v>4.7430000000000003</v>
      </c>
      <c r="C4745" s="1">
        <f t="shared" si="667"/>
        <v>5.2831596080656865E-2</v>
      </c>
      <c r="D4745" s="1">
        <f t="shared" si="668"/>
        <v>-0.20568427421586333</v>
      </c>
      <c r="E4745" s="1">
        <f t="shared" si="669"/>
        <v>1.7856856299360493</v>
      </c>
      <c r="F4745" s="1">
        <f t="shared" si="675"/>
        <v>11.793278461915429</v>
      </c>
      <c r="G4745" s="1">
        <f t="shared" si="670"/>
        <v>-51.613822101054524</v>
      </c>
      <c r="H4745" s="1">
        <f t="shared" si="671"/>
        <v>192.03862449272657</v>
      </c>
      <c r="K4745" s="1">
        <v>4.7430000000000003</v>
      </c>
      <c r="L4745" s="1">
        <f t="shared" si="672"/>
        <v>0.24694613301649757</v>
      </c>
      <c r="M4745" s="1">
        <f t="shared" si="673"/>
        <v>-1.9681723539547562</v>
      </c>
      <c r="N4745" s="1">
        <f t="shared" si="674"/>
        <v>-236.14531892359329</v>
      </c>
    </row>
    <row r="4746" spans="2:14" x14ac:dyDescent="0.3">
      <c r="B4746" s="1">
        <v>4.7439999999999998</v>
      </c>
      <c r="C4746" s="1">
        <f t="shared" si="667"/>
        <v>5.4591474799542385E-2</v>
      </c>
      <c r="D4746" s="1">
        <f t="shared" si="668"/>
        <v>-0.19379497644170152</v>
      </c>
      <c r="E4746" s="1">
        <f t="shared" si="669"/>
        <v>1.7340718078349948</v>
      </c>
      <c r="F4746" s="1">
        <f t="shared" si="675"/>
        <v>11.985317086408156</v>
      </c>
      <c r="G4746" s="1">
        <f t="shared" si="670"/>
        <v>-53.280287126530446</v>
      </c>
      <c r="H4746" s="1">
        <f t="shared" si="671"/>
        <v>180.52128511637738</v>
      </c>
      <c r="K4746" s="1">
        <v>4.7439999999999998</v>
      </c>
      <c r="L4746" s="1">
        <f t="shared" si="672"/>
        <v>0.24485988800308103</v>
      </c>
      <c r="M4746" s="1">
        <f t="shared" si="673"/>
        <v>-2.2043176728783496</v>
      </c>
      <c r="N4746" s="1">
        <f t="shared" si="674"/>
        <v>-234.02913593609651</v>
      </c>
    </row>
    <row r="4747" spans="2:14" x14ac:dyDescent="0.3">
      <c r="B4747" s="1">
        <v>4.7450000000000001</v>
      </c>
      <c r="C4747" s="1">
        <f t="shared" si="667"/>
        <v>5.6298906463814115E-2</v>
      </c>
      <c r="D4747" s="1">
        <f t="shared" si="668"/>
        <v>-0.18171939871273518</v>
      </c>
      <c r="E4747" s="1">
        <f t="shared" si="669"/>
        <v>1.6807915207084643</v>
      </c>
      <c r="F4747" s="1">
        <f t="shared" si="675"/>
        <v>12.165838371524533</v>
      </c>
      <c r="G4747" s="1">
        <f t="shared" si="670"/>
        <v>-54.895562264300082</v>
      </c>
      <c r="H4747" s="1">
        <f t="shared" si="671"/>
        <v>168.83043394874562</v>
      </c>
      <c r="K4747" s="1">
        <v>4.7450000000000001</v>
      </c>
      <c r="L4747" s="1">
        <f t="shared" si="672"/>
        <v>0.24253855576223463</v>
      </c>
      <c r="M4747" s="1">
        <f t="shared" si="673"/>
        <v>-2.4383468088144462</v>
      </c>
      <c r="N4747" s="1">
        <f t="shared" si="674"/>
        <v>-231.68827542733857</v>
      </c>
    </row>
    <row r="4748" spans="2:14" x14ac:dyDescent="0.3">
      <c r="B4748" s="1">
        <v>4.7460000000000004</v>
      </c>
      <c r="C4748" s="1">
        <f t="shared" si="667"/>
        <v>5.7952250203390426E-2</v>
      </c>
      <c r="D4748" s="1">
        <f t="shared" si="668"/>
        <v>-0.16946914512423628</v>
      </c>
      <c r="E4748" s="1">
        <f t="shared" si="669"/>
        <v>1.6258959584441641</v>
      </c>
      <c r="F4748" s="1">
        <f t="shared" si="675"/>
        <v>12.334668805473278</v>
      </c>
      <c r="G4748" s="1">
        <f t="shared" si="670"/>
        <v>-56.458095203821422</v>
      </c>
      <c r="H4748" s="1">
        <f t="shared" si="671"/>
        <v>156.97730545788403</v>
      </c>
      <c r="K4748" s="1">
        <v>4.7460000000000004</v>
      </c>
      <c r="L4748" s="1">
        <f t="shared" si="672"/>
        <v>0.23998436481570651</v>
      </c>
      <c r="M4748" s="1">
        <f t="shared" si="673"/>
        <v>-2.6700350842417846</v>
      </c>
      <c r="N4748" s="1">
        <f t="shared" si="674"/>
        <v>-229.12498409154398</v>
      </c>
    </row>
    <row r="4749" spans="2:14" x14ac:dyDescent="0.3">
      <c r="B4749" s="1">
        <v>4.7469999999999999</v>
      </c>
      <c r="C4749" s="1">
        <f t="shared" si="667"/>
        <v>5.954991711423268E-2</v>
      </c>
      <c r="D4749" s="1">
        <f t="shared" si="668"/>
        <v>-0.15705598766603404</v>
      </c>
      <c r="E4749" s="1">
        <f t="shared" si="669"/>
        <v>1.5694378632403427</v>
      </c>
      <c r="F4749" s="1">
        <f t="shared" si="675"/>
        <v>12.491646110931162</v>
      </c>
      <c r="G4749" s="1">
        <f t="shared" si="670"/>
        <v>-57.966384309652192</v>
      </c>
      <c r="H4749" s="1">
        <f t="shared" si="671"/>
        <v>144.97329008165346</v>
      </c>
      <c r="K4749" s="1">
        <v>4.7469999999999999</v>
      </c>
      <c r="L4749" s="1">
        <f t="shared" si="672"/>
        <v>0.23719976723941893</v>
      </c>
      <c r="M4749" s="1">
        <f t="shared" si="673"/>
        <v>-2.8991600683333285</v>
      </c>
      <c r="N4749" s="1">
        <f t="shared" si="674"/>
        <v>-226.34172215625401</v>
      </c>
    </row>
    <row r="4750" spans="2:14" x14ac:dyDescent="0.3">
      <c r="B4750" s="1">
        <v>4.7480000000000002</v>
      </c>
      <c r="C4750" s="1">
        <f t="shared" si="667"/>
        <v>6.1090371785318197E-2</v>
      </c>
      <c r="D4750" s="1">
        <f t="shared" si="668"/>
        <v>-0.14449185491006206</v>
      </c>
      <c r="E4750" s="1">
        <f t="shared" si="669"/>
        <v>1.5114714789306904</v>
      </c>
      <c r="F4750" s="1">
        <f t="shared" si="675"/>
        <v>12.636619401012815</v>
      </c>
      <c r="G4750" s="1">
        <f t="shared" si="670"/>
        <v>-59.418980064555647</v>
      </c>
      <c r="H4750" s="1">
        <f t="shared" si="671"/>
        <v>132.82992328190139</v>
      </c>
      <c r="K4750" s="1">
        <v>4.7480000000000002</v>
      </c>
      <c r="L4750" s="1">
        <f t="shared" si="672"/>
        <v>0.23418743631000749</v>
      </c>
      <c r="M4750" s="1">
        <f t="shared" si="673"/>
        <v>-3.1255017904895825</v>
      </c>
      <c r="N4750" s="1">
        <f t="shared" si="674"/>
        <v>-223.34116102165024</v>
      </c>
    </row>
    <row r="4751" spans="2:14" x14ac:dyDescent="0.3">
      <c r="B4751" s="1">
        <v>4.7489999999999997</v>
      </c>
      <c r="C4751" s="1">
        <f t="shared" si="667"/>
        <v>6.2572133774216609E-2</v>
      </c>
      <c r="D4751" s="1">
        <f t="shared" si="668"/>
        <v>-0.13178882054740829</v>
      </c>
      <c r="E4751" s="1">
        <f t="shared" si="669"/>
        <v>1.4520524988661347</v>
      </c>
      <c r="F4751" s="1">
        <f t="shared" si="675"/>
        <v>12.769449324294717</v>
      </c>
      <c r="G4751" s="1">
        <f t="shared" si="670"/>
        <v>-60.814486462519632</v>
      </c>
      <c r="H4751" s="1">
        <f t="shared" si="671"/>
        <v>120.55887445925778</v>
      </c>
      <c r="K4751" s="1">
        <v>4.7489999999999997</v>
      </c>
      <c r="L4751" s="1">
        <f t="shared" si="672"/>
        <v>0.23095026393900708</v>
      </c>
      <c r="M4751" s="1">
        <f t="shared" si="673"/>
        <v>-3.3488429515112328</v>
      </c>
      <c r="N4751" s="1">
        <f t="shared" si="674"/>
        <v>-220.1261806971508</v>
      </c>
    </row>
    <row r="4752" spans="2:14" x14ac:dyDescent="0.3">
      <c r="B4752" s="1">
        <v>4.75</v>
      </c>
      <c r="C4752" s="1">
        <f t="shared" si="667"/>
        <v>6.3993779029851483E-2</v>
      </c>
      <c r="D4752" s="1">
        <f t="shared" si="668"/>
        <v>-0.11895909178588394</v>
      </c>
      <c r="E4752" s="1">
        <f t="shared" si="669"/>
        <v>1.391238012403615</v>
      </c>
      <c r="F4752" s="1">
        <f t="shared" si="675"/>
        <v>12.890008198753975</v>
      </c>
      <c r="G4752" s="1">
        <f t="shared" si="670"/>
        <v>-62.151562350375606</v>
      </c>
      <c r="H4752" s="1">
        <f t="shared" si="671"/>
        <v>108.17193573920224</v>
      </c>
      <c r="K4752" s="1">
        <v>4.75</v>
      </c>
      <c r="L4752" s="1">
        <f t="shared" si="672"/>
        <v>0.22749135789714728</v>
      </c>
      <c r="M4752" s="1">
        <f t="shared" si="673"/>
        <v>-3.5689691322083834</v>
      </c>
      <c r="N4752" s="1">
        <f t="shared" si="674"/>
        <v>-216.69986703776271</v>
      </c>
    </row>
    <row r="4753" spans="2:14" x14ac:dyDescent="0.3">
      <c r="B4753" s="1">
        <v>4.7510000000000003</v>
      </c>
      <c r="C4753" s="1">
        <f t="shared" si="667"/>
        <v>6.5353941261079906E-2</v>
      </c>
      <c r="D4753" s="1">
        <f t="shared" si="668"/>
        <v>-0.10601499761926036</v>
      </c>
      <c r="E4753" s="1">
        <f t="shared" si="669"/>
        <v>1.3290864500532393</v>
      </c>
      <c r="F4753" s="1">
        <f t="shared" si="675"/>
        <v>12.998180134493177</v>
      </c>
      <c r="G4753" s="1">
        <f t="shared" si="670"/>
        <v>-63.428922716696185</v>
      </c>
      <c r="H4753" s="1">
        <f t="shared" si="671"/>
        <v>95.681010640177504</v>
      </c>
      <c r="K4753" s="1">
        <v>4.7510000000000003</v>
      </c>
      <c r="L4753" s="1">
        <f t="shared" si="672"/>
        <v>0.22381403883142001</v>
      </c>
      <c r="M4753" s="1">
        <f t="shared" si="673"/>
        <v>-3.7856689992461461</v>
      </c>
      <c r="N4753" s="1">
        <f t="shared" si="674"/>
        <v>-213.06550878281112</v>
      </c>
    </row>
    <row r="4754" spans="2:14" x14ac:dyDescent="0.3">
      <c r="B4754" s="1">
        <v>4.7519999999999998</v>
      </c>
      <c r="C4754" s="1">
        <f t="shared" si="667"/>
        <v>6.6651313249774802E-2</v>
      </c>
      <c r="D4754" s="1">
        <f t="shared" si="668"/>
        <v>-9.2968976979447102E-2</v>
      </c>
      <c r="E4754" s="1">
        <f t="shared" si="669"/>
        <v>1.2656575273365431</v>
      </c>
      <c r="F4754" s="1">
        <f t="shared" si="675"/>
        <v>13.093861145133355</v>
      </c>
      <c r="G4754" s="1">
        <f t="shared" si="670"/>
        <v>-64.645339926758524</v>
      </c>
      <c r="H4754" s="1">
        <f t="shared" si="671"/>
        <v>83.098102634639673</v>
      </c>
      <c r="K4754" s="1">
        <v>4.7519999999999998</v>
      </c>
      <c r="L4754" s="1">
        <f t="shared" si="672"/>
        <v>0.21992183707778246</v>
      </c>
      <c r="M4754" s="1">
        <f t="shared" si="673"/>
        <v>-3.9987345080289574</v>
      </c>
      <c r="N4754" s="1">
        <f t="shared" si="674"/>
        <v>-209.22659439991136</v>
      </c>
    </row>
    <row r="4755" spans="2:14" x14ac:dyDescent="0.3">
      <c r="B4755" s="1">
        <v>4.7530000000000001</v>
      </c>
      <c r="C4755" s="1">
        <f t="shared" si="667"/>
        <v>6.7884648107147963E-2</v>
      </c>
      <c r="D4755" s="1">
        <f t="shared" si="668"/>
        <v>-7.983356678299644E-2</v>
      </c>
      <c r="E4755" s="1">
        <f t="shared" si="669"/>
        <v>1.2010121874097845</v>
      </c>
      <c r="F4755" s="1">
        <f t="shared" si="675"/>
        <v>13.176959247767995</v>
      </c>
      <c r="G4755" s="1">
        <f t="shared" si="670"/>
        <v>-65.799644902376841</v>
      </c>
      <c r="H4755" s="1">
        <f t="shared" si="671"/>
        <v>70.435303614037224</v>
      </c>
      <c r="K4755" s="1">
        <v>4.7530000000000001</v>
      </c>
      <c r="L4755" s="1">
        <f t="shared" si="672"/>
        <v>0.21581848927255354</v>
      </c>
      <c r="M4755" s="1">
        <f t="shared" si="673"/>
        <v>-4.207961102428869</v>
      </c>
      <c r="N4755" s="1">
        <f t="shared" si="674"/>
        <v>-205.18680873720189</v>
      </c>
    </row>
    <row r="4756" spans="2:14" x14ac:dyDescent="0.3">
      <c r="B4756" s="1">
        <v>4.7539999999999996</v>
      </c>
      <c r="C4756" s="1">
        <f t="shared" si="667"/>
        <v>6.9052760472106553E-2</v>
      </c>
      <c r="D4756" s="1">
        <f t="shared" si="668"/>
        <v>-6.6621389883421436E-2</v>
      </c>
      <c r="E4756" s="1">
        <f t="shared" si="669"/>
        <v>1.1352125425074078</v>
      </c>
      <c r="F4756" s="1">
        <f t="shared" si="675"/>
        <v>13.247394551382031</v>
      </c>
      <c r="G4756" s="1">
        <f t="shared" si="670"/>
        <v>-66.890728245460238</v>
      </c>
      <c r="H4756" s="1">
        <f t="shared" si="671"/>
        <v>57.704782268803754</v>
      </c>
      <c r="K4756" s="1">
        <v>4.7539999999999996</v>
      </c>
      <c r="L4756" s="1">
        <f t="shared" si="672"/>
        <v>0.21150793476575605</v>
      </c>
      <c r="M4756" s="1">
        <f t="shared" si="673"/>
        <v>-4.413147911166071</v>
      </c>
      <c r="N4756" s="1">
        <f t="shared" si="674"/>
        <v>-200.95002948704118</v>
      </c>
    </row>
    <row r="4757" spans="2:14" x14ac:dyDescent="0.3">
      <c r="B4757" s="1">
        <v>4.7549999999999999</v>
      </c>
      <c r="C4757" s="1">
        <f t="shared" si="667"/>
        <v>7.0154527650491225E-2</v>
      </c>
      <c r="D4757" s="1">
        <f t="shared" si="668"/>
        <v>-5.3345142940905005E-2</v>
      </c>
      <c r="E4757" s="1">
        <f t="shared" si="669"/>
        <v>1.0683218142619475</v>
      </c>
      <c r="F4757" s="1">
        <f t="shared" si="675"/>
        <v>13.305099333650835</v>
      </c>
      <c r="G4757" s="1">
        <f t="shared" si="670"/>
        <v>-67.917541304242818</v>
      </c>
      <c r="H4757" s="1">
        <f t="shared" si="671"/>
        <v>44.918772394530812</v>
      </c>
      <c r="K4757" s="1">
        <v>4.7549999999999999</v>
      </c>
      <c r="L4757" s="1">
        <f t="shared" si="672"/>
        <v>0.20699431183984646</v>
      </c>
      <c r="M4757" s="1">
        <f t="shared" si="673"/>
        <v>-4.614097940653112</v>
      </c>
      <c r="N4757" s="1">
        <f t="shared" si="674"/>
        <v>-196.52032346458708</v>
      </c>
    </row>
    <row r="4758" spans="2:14" x14ac:dyDescent="0.3">
      <c r="B4758" s="1">
        <v>4.7560000000000002</v>
      </c>
      <c r="C4758" s="1">
        <f t="shared" si="667"/>
        <v>7.1188890694101045E-2</v>
      </c>
      <c r="D4758" s="1">
        <f t="shared" si="668"/>
        <v>-4.0017584221056904E-2</v>
      </c>
      <c r="E4758" s="1">
        <f t="shared" si="669"/>
        <v>1.0004042729577047</v>
      </c>
      <c r="F4758" s="1">
        <f t="shared" si="675"/>
        <v>13.350018106045367</v>
      </c>
      <c r="G4758" s="1">
        <f t="shared" si="670"/>
        <v>-68.879097181127705</v>
      </c>
      <c r="H4758" s="1">
        <f t="shared" si="671"/>
        <v>32.089561135558611</v>
      </c>
      <c r="K4758" s="1">
        <v>4.7560000000000002</v>
      </c>
      <c r="L4758" s="1">
        <f t="shared" si="672"/>
        <v>0.20228195373746105</v>
      </c>
      <c r="M4758" s="1">
        <f t="shared" si="673"/>
        <v>-4.8106182641176991</v>
      </c>
      <c r="N4758" s="1">
        <f t="shared" si="674"/>
        <v>-191.90194270479694</v>
      </c>
    </row>
    <row r="4759" spans="2:14" x14ac:dyDescent="0.3">
      <c r="B4759" s="1">
        <v>4.7569999999999997</v>
      </c>
      <c r="C4759" s="1">
        <f t="shared" si="667"/>
        <v>7.2154855418468181E-2</v>
      </c>
      <c r="D4759" s="1">
        <f t="shared" si="668"/>
        <v>-2.6651521334443758E-2</v>
      </c>
      <c r="E4759" s="1">
        <f t="shared" si="669"/>
        <v>0.93152517577657701</v>
      </c>
      <c r="F4759" s="1">
        <f t="shared" si="675"/>
        <v>13.382107667180925</v>
      </c>
      <c r="G4759" s="1">
        <f t="shared" si="670"/>
        <v>-69.774471681203252</v>
      </c>
      <c r="H4759" s="1">
        <f t="shared" si="671"/>
        <v>19.229477177281773</v>
      </c>
      <c r="K4759" s="1">
        <v>4.7569999999999997</v>
      </c>
      <c r="L4759" s="1">
        <f t="shared" si="672"/>
        <v>0.19737538450199096</v>
      </c>
      <c r="M4759" s="1">
        <f t="shared" si="673"/>
        <v>-5.0025202068224957</v>
      </c>
      <c r="N4759" s="1">
        <f t="shared" si="674"/>
        <v>-187.09932038161955</v>
      </c>
    </row>
    <row r="4760" spans="2:14" x14ac:dyDescent="0.3">
      <c r="B4760" s="1">
        <v>4.758</v>
      </c>
      <c r="C4760" s="1">
        <f t="shared" si="667"/>
        <v>7.3051493358404163E-2</v>
      </c>
      <c r="D4760" s="1">
        <f t="shared" si="668"/>
        <v>-1.3259798928674191E-2</v>
      </c>
      <c r="E4760" s="1">
        <f t="shared" si="669"/>
        <v>0.8617507040953738</v>
      </c>
      <c r="F4760" s="1">
        <f t="shared" si="675"/>
        <v>13.401337144358207</v>
      </c>
      <c r="G4760" s="1">
        <f t="shared" si="670"/>
        <v>-70.602804200509411</v>
      </c>
      <c r="H4760" s="1">
        <f t="shared" si="671"/>
        <v>6.3508788985171805</v>
      </c>
      <c r="K4760" s="1">
        <v>4.758</v>
      </c>
      <c r="L4760" s="1">
        <f t="shared" si="672"/>
        <v>0.19227931463497766</v>
      </c>
      <c r="M4760" s="1">
        <f t="shared" si="673"/>
        <v>-5.1896195272041155</v>
      </c>
      <c r="N4760" s="1">
        <f t="shared" si="674"/>
        <v>-182.11706655328476</v>
      </c>
    </row>
    <row r="4761" spans="2:14" x14ac:dyDescent="0.3">
      <c r="B4761" s="1">
        <v>4.7590000000000003</v>
      </c>
      <c r="C4761" s="1">
        <f t="shared" si="667"/>
        <v>7.3877942660399279E-2</v>
      </c>
      <c r="D4761" s="1">
        <f t="shared" si="668"/>
        <v>1.4471365513327446E-4</v>
      </c>
      <c r="E4761" s="1">
        <f t="shared" si="669"/>
        <v>0.79114789989486445</v>
      </c>
      <c r="F4761" s="1">
        <f t="shared" si="675"/>
        <v>13.407688023256725</v>
      </c>
      <c r="G4761" s="1">
        <f t="shared" si="670"/>
        <v>-71.363298553194554</v>
      </c>
      <c r="H4761" s="1">
        <f t="shared" si="671"/>
        <v>-6.5338575046803955</v>
      </c>
      <c r="K4761" s="1">
        <v>4.7590000000000003</v>
      </c>
      <c r="L4761" s="1">
        <f t="shared" si="672"/>
        <v>0.18699863657449689</v>
      </c>
      <c r="M4761" s="1">
        <f t="shared" si="673"/>
        <v>-5.3717365937574</v>
      </c>
      <c r="N4761" s="1">
        <f t="shared" si="674"/>
        <v>-176.95996373776731</v>
      </c>
    </row>
    <row r="4762" spans="2:14" x14ac:dyDescent="0.3">
      <c r="B4762" s="1">
        <v>4.76</v>
      </c>
      <c r="C4762" s="1">
        <f t="shared" si="667"/>
        <v>7.4633408911017551E-2</v>
      </c>
      <c r="D4762" s="1">
        <f t="shared" si="668"/>
        <v>1.354913474963766E-2</v>
      </c>
      <c r="E4762" s="1">
        <f t="shared" si="669"/>
        <v>0.71978460134166988</v>
      </c>
      <c r="F4762" s="1">
        <f t="shared" si="675"/>
        <v>13.401154165752045</v>
      </c>
      <c r="G4762" s="1">
        <f t="shared" si="670"/>
        <v>-72.055223736781031</v>
      </c>
      <c r="H4762" s="1">
        <f t="shared" si="671"/>
        <v>-19.412349912343029</v>
      </c>
      <c r="K4762" s="1">
        <v>4.76</v>
      </c>
      <c r="L4762" s="1">
        <f t="shared" si="672"/>
        <v>0.1815384199988706</v>
      </c>
      <c r="M4762" s="1">
        <f t="shared" si="673"/>
        <v>-5.548696557495167</v>
      </c>
      <c r="N4762" s="1">
        <f t="shared" si="674"/>
        <v>-171.63296232268399</v>
      </c>
    </row>
    <row r="4763" spans="2:14" x14ac:dyDescent="0.3">
      <c r="B4763" s="1">
        <v>4.7610000000000001</v>
      </c>
      <c r="C4763" s="1">
        <f t="shared" si="667"/>
        <v>7.5317165900490826E-2</v>
      </c>
      <c r="D4763" s="1">
        <f t="shared" si="668"/>
        <v>2.6940582740433532E-2</v>
      </c>
      <c r="E4763" s="1">
        <f t="shared" si="669"/>
        <v>0.64772937760488891</v>
      </c>
      <c r="F4763" s="1">
        <f t="shared" si="675"/>
        <v>13.381741815839701</v>
      </c>
      <c r="G4763" s="1">
        <f t="shared" si="670"/>
        <v>-72.677914634793765</v>
      </c>
      <c r="H4763" s="1">
        <f t="shared" si="671"/>
        <v>-32.272222179624521</v>
      </c>
      <c r="K4763" s="1">
        <v>4.7610000000000001</v>
      </c>
      <c r="L4763" s="1">
        <f t="shared" si="672"/>
        <v>0.17590390696021407</v>
      </c>
      <c r="M4763" s="1">
        <f t="shared" si="673"/>
        <v>-5.7203295198178505</v>
      </c>
      <c r="N4763" s="1">
        <f t="shared" si="674"/>
        <v>-166.14117581401842</v>
      </c>
    </row>
    <row r="4764" spans="2:14" x14ac:dyDescent="0.3">
      <c r="B4764" s="1">
        <v>4.7619999999999996</v>
      </c>
      <c r="C4764" s="1">
        <f t="shared" si="667"/>
        <v>7.5928556320778315E-2</v>
      </c>
      <c r="D4764" s="1">
        <f t="shared" si="668"/>
        <v>4.0306188445183425E-2</v>
      </c>
      <c r="E4764" s="1">
        <f t="shared" si="669"/>
        <v>0.57505146297009513</v>
      </c>
      <c r="F4764" s="1">
        <f t="shared" si="675"/>
        <v>13.349469593660077</v>
      </c>
      <c r="G4764" s="1">
        <f t="shared" si="670"/>
        <v>-73.230772656079665</v>
      </c>
      <c r="H4764" s="1">
        <f t="shared" si="671"/>
        <v>-45.101116030111541</v>
      </c>
      <c r="K4764" s="1">
        <v>4.7619999999999996</v>
      </c>
      <c r="L4764" s="1">
        <f t="shared" si="672"/>
        <v>0.1701005068524892</v>
      </c>
      <c r="M4764" s="1">
        <f t="shared" si="673"/>
        <v>-5.8864706956318686</v>
      </c>
      <c r="N4764" s="1">
        <f t="shared" si="674"/>
        <v>-160.48987592823678</v>
      </c>
    </row>
    <row r="4765" spans="2:14" x14ac:dyDescent="0.3">
      <c r="B4765" s="1">
        <v>4.7629999999999999</v>
      </c>
      <c r="C4765" s="1">
        <f t="shared" si="667"/>
        <v>7.6466992397420372E-2</v>
      </c>
      <c r="D4765" s="1">
        <f t="shared" si="668"/>
        <v>5.3633107480828446E-2</v>
      </c>
      <c r="E4765" s="1">
        <f t="shared" si="669"/>
        <v>0.50182069031401544</v>
      </c>
      <c r="F4765" s="1">
        <f t="shared" si="675"/>
        <v>13.304368477629966</v>
      </c>
      <c r="G4765" s="1">
        <f t="shared" si="670"/>
        <v>-73.713266310207217</v>
      </c>
      <c r="H4765" s="1">
        <f t="shared" si="671"/>
        <v>-57.886702931981191</v>
      </c>
      <c r="K4765" s="1">
        <v>4.7629999999999999</v>
      </c>
      <c r="L4765" s="1">
        <f t="shared" si="672"/>
        <v>0.16413379121889321</v>
      </c>
      <c r="M4765" s="1">
        <f t="shared" si="673"/>
        <v>-6.0469605715601054</v>
      </c>
      <c r="N4765" s="1">
        <f t="shared" si="674"/>
        <v>-154.68448753250684</v>
      </c>
    </row>
    <row r="4766" spans="2:14" x14ac:dyDescent="0.3">
      <c r="B4766" s="1">
        <v>4.7640000000000002</v>
      </c>
      <c r="C4766" s="1">
        <f t="shared" si="667"/>
        <v>7.6931956454579287E-2</v>
      </c>
      <c r="D4766" s="1">
        <f t="shared" si="668"/>
        <v>6.6908532606992421E-2</v>
      </c>
      <c r="E4766" s="1">
        <f t="shared" si="669"/>
        <v>0.42810742400380819</v>
      </c>
      <c r="F4766" s="1">
        <f t="shared" si="675"/>
        <v>13.246481774697985</v>
      </c>
      <c r="G4766" s="1">
        <f t="shared" si="670"/>
        <v>-74.124931718382271</v>
      </c>
      <c r="H4766" s="1">
        <f t="shared" si="671"/>
        <v>-70.616695945592681</v>
      </c>
      <c r="K4766" s="1">
        <v>4.7640000000000002</v>
      </c>
      <c r="L4766" s="1">
        <f t="shared" si="672"/>
        <v>0.15800948840356685</v>
      </c>
      <c r="M4766" s="1">
        <f t="shared" si="673"/>
        <v>-6.2016450590926118</v>
      </c>
      <c r="N4766" s="1">
        <f t="shared" si="674"/>
        <v>-148.73058343786653</v>
      </c>
    </row>
    <row r="4767" spans="2:14" x14ac:dyDescent="0.3">
      <c r="B4767" s="1">
        <v>4.7649999999999997</v>
      </c>
      <c r="C4767" s="1">
        <f t="shared" si="667"/>
        <v>7.7323001412723899E-2</v>
      </c>
      <c r="D4767" s="1">
        <f t="shared" si="668"/>
        <v>8.0119706033717611E-2</v>
      </c>
      <c r="E4767" s="1">
        <f t="shared" si="669"/>
        <v>0.35398249228542589</v>
      </c>
      <c r="F4767" s="1">
        <f t="shared" si="675"/>
        <v>13.175865078752393</v>
      </c>
      <c r="G4767" s="1">
        <f t="shared" si="670"/>
        <v>-74.465373059403248</v>
      </c>
      <c r="H4767" s="1">
        <f t="shared" si="671"/>
        <v>-83.278861531127518</v>
      </c>
      <c r="K4767" s="1">
        <v>4.7649999999999997</v>
      </c>
      <c r="L4767" s="1">
        <f t="shared" si="672"/>
        <v>0.15173347805275531</v>
      </c>
      <c r="M4767" s="1">
        <f t="shared" si="673"/>
        <v>-6.3503756425304783</v>
      </c>
      <c r="N4767" s="1">
        <f t="shared" si="674"/>
        <v>-142.63387905035216</v>
      </c>
    </row>
    <row r="4768" spans="2:14" x14ac:dyDescent="0.3">
      <c r="B4768" s="1">
        <v>4.766</v>
      </c>
      <c r="C4768" s="1">
        <f t="shared" si="667"/>
        <v>7.763975121847963E-2</v>
      </c>
      <c r="D4768" s="1">
        <f t="shared" si="668"/>
        <v>9.3253931681704441E-2</v>
      </c>
      <c r="E4768" s="1">
        <f t="shared" si="669"/>
        <v>0.27951711922602263</v>
      </c>
      <c r="F4768" s="1">
        <f t="shared" si="675"/>
        <v>13.092586217221266</v>
      </c>
      <c r="G4768" s="1">
        <f t="shared" si="670"/>
        <v>-74.734262950216575</v>
      </c>
      <c r="H4768" s="1">
        <f t="shared" si="671"/>
        <v>-95.861031304931259</v>
      </c>
      <c r="K4768" s="1">
        <v>4.766</v>
      </c>
      <c r="L4768" s="1">
        <f t="shared" si="672"/>
        <v>0.14531178547069967</v>
      </c>
      <c r="M4768" s="1">
        <f t="shared" si="673"/>
        <v>-6.4930095215808308</v>
      </c>
      <c r="N4768" s="1">
        <f t="shared" si="674"/>
        <v>-136.40022688520975</v>
      </c>
    </row>
    <row r="4769" spans="2:14" x14ac:dyDescent="0.3">
      <c r="B4769" s="1">
        <v>4.7670000000000003</v>
      </c>
      <c r="C4769" s="1">
        <f t="shared" si="667"/>
        <v>7.788190120623055E-2</v>
      </c>
      <c r="D4769" s="1">
        <f t="shared" si="668"/>
        <v>0.10629858738327325</v>
      </c>
      <c r="E4769" s="1">
        <f t="shared" si="669"/>
        <v>0.20478285627580606</v>
      </c>
      <c r="F4769" s="1">
        <f t="shared" si="675"/>
        <v>12.996725185916334</v>
      </c>
      <c r="G4769" s="1">
        <f t="shared" si="670"/>
        <v>-74.931342760710379</v>
      </c>
      <c r="H4769" s="1">
        <f t="shared" si="671"/>
        <v>-108.35111373325954</v>
      </c>
      <c r="K4769" s="1">
        <v>4.7670000000000003</v>
      </c>
      <c r="L4769" s="1">
        <f t="shared" si="672"/>
        <v>0.13875057583567624</v>
      </c>
      <c r="M4769" s="1">
        <f t="shared" si="673"/>
        <v>-6.6294097484660401</v>
      </c>
      <c r="N4769" s="1">
        <f t="shared" si="674"/>
        <v>-130.03561094945726</v>
      </c>
    </row>
    <row r="4770" spans="2:14" x14ac:dyDescent="0.3">
      <c r="B4770" s="1">
        <v>4.7679999999999998</v>
      </c>
      <c r="C4770" s="1">
        <f t="shared" si="667"/>
        <v>7.8049218391125996E-2</v>
      </c>
      <c r="D4770" s="1">
        <f t="shared" si="668"/>
        <v>0.11924113701232296</v>
      </c>
      <c r="E4770" s="1">
        <f t="shared" si="669"/>
        <v>0.12985151351509566</v>
      </c>
      <c r="F4770" s="1">
        <f t="shared" si="675"/>
        <v>12.888374072183074</v>
      </c>
      <c r="G4770" s="1">
        <f t="shared" si="670"/>
        <v>-75.056422862442574</v>
      </c>
      <c r="H4770" s="1">
        <f t="shared" si="671"/>
        <v>-120.73710575219025</v>
      </c>
      <c r="K4770" s="1">
        <v>4.7679999999999998</v>
      </c>
      <c r="L4770" s="1">
        <f t="shared" si="672"/>
        <v>0.13205614828173548</v>
      </c>
      <c r="M4770" s="1">
        <f t="shared" si="673"/>
        <v>-6.7594453594154977</v>
      </c>
      <c r="N4770" s="1">
        <f t="shared" si="674"/>
        <v>-123.54614099818876</v>
      </c>
    </row>
    <row r="4771" spans="2:14" x14ac:dyDescent="0.3">
      <c r="B4771" s="1">
        <v>4.7690000000000001</v>
      </c>
      <c r="C4771" s="1">
        <f t="shared" si="667"/>
        <v>7.8141541693209873E-2</v>
      </c>
      <c r="D4771" s="1">
        <f t="shared" si="668"/>
        <v>0.13206914253162996</v>
      </c>
      <c r="E4771" s="1">
        <f t="shared" si="669"/>
        <v>5.4795090652653089E-2</v>
      </c>
      <c r="F4771" s="1">
        <f t="shared" si="675"/>
        <v>12.767636966430883</v>
      </c>
      <c r="G4771" s="1">
        <f t="shared" si="670"/>
        <v>-75.10938281106867</v>
      </c>
      <c r="H4771" s="1">
        <f t="shared" si="671"/>
        <v>-133.00710430253596</v>
      </c>
      <c r="K4771" s="1">
        <v>4.7690000000000001</v>
      </c>
      <c r="L4771" s="1">
        <f t="shared" si="672"/>
        <v>0.12523492985182089</v>
      </c>
      <c r="M4771" s="1">
        <f t="shared" si="673"/>
        <v>-6.8829915004136861</v>
      </c>
      <c r="N4771" s="1">
        <f t="shared" si="674"/>
        <v>-116.938046670136</v>
      </c>
    </row>
    <row r="4772" spans="2:14" x14ac:dyDescent="0.3">
      <c r="B4772" s="1">
        <v>4.7699999999999996</v>
      </c>
      <c r="C4772" s="1">
        <f t="shared" si="667"/>
        <v>7.8158782092456996E-2</v>
      </c>
      <c r="D4772" s="1">
        <f t="shared" si="668"/>
        <v>0.14477027594590958</v>
      </c>
      <c r="E4772" s="1">
        <f t="shared" si="669"/>
        <v>-2.0314292158415584E-2</v>
      </c>
      <c r="F4772" s="1">
        <f t="shared" si="675"/>
        <v>12.634629862128348</v>
      </c>
      <c r="G4772" s="1">
        <f t="shared" si="670"/>
        <v>-75.090171462281901</v>
      </c>
      <c r="H4772" s="1">
        <f t="shared" si="671"/>
        <v>-145.14931776867098</v>
      </c>
      <c r="K4772" s="1">
        <v>4.7699999999999996</v>
      </c>
      <c r="L4772" s="1">
        <f t="shared" si="672"/>
        <v>0.11829346932807214</v>
      </c>
      <c r="M4772" s="1">
        <f t="shared" si="673"/>
        <v>-6.9999295470838225</v>
      </c>
      <c r="N4772" s="1">
        <f t="shared" si="674"/>
        <v>-110.21767150810523</v>
      </c>
    </row>
    <row r="4773" spans="2:14" x14ac:dyDescent="0.3">
      <c r="B4773" s="1">
        <v>4.7709999999999999</v>
      </c>
      <c r="C4773" s="1">
        <f t="shared" si="667"/>
        <v>7.8100922714567436E-2</v>
      </c>
      <c r="D4773" s="1">
        <f t="shared" si="668"/>
        <v>0.1573323311491536</v>
      </c>
      <c r="E4773" s="1">
        <f t="shared" si="669"/>
        <v>-9.5404463620697488E-2</v>
      </c>
      <c r="F4773" s="1">
        <f t="shared" si="675"/>
        <v>12.489480544359676</v>
      </c>
      <c r="G4773" s="1">
        <f t="shared" si="670"/>
        <v>-74.998807021173647</v>
      </c>
      <c r="H4773" s="1">
        <f t="shared" si="671"/>
        <v>-157.1520773102813</v>
      </c>
      <c r="K4773" s="1">
        <v>4.7709999999999999</v>
      </c>
      <c r="L4773" s="1">
        <f t="shared" si="672"/>
        <v>0.11123843094523427</v>
      </c>
      <c r="M4773" s="1">
        <f t="shared" si="673"/>
        <v>-7.1101472185919281</v>
      </c>
      <c r="N4773" s="1">
        <f t="shared" si="674"/>
        <v>-103.3914668700464</v>
      </c>
    </row>
    <row r="4774" spans="2:14" x14ac:dyDescent="0.3">
      <c r="B4774" s="1">
        <v>4.7720000000000002</v>
      </c>
      <c r="C4774" s="1">
        <f t="shared" si="667"/>
        <v>7.7968018847436149E-2</v>
      </c>
      <c r="D4774" s="1">
        <f t="shared" si="668"/>
        <v>0.16974323565485813</v>
      </c>
      <c r="E4774" s="1">
        <f t="shared" si="669"/>
        <v>-0.17040327064187114</v>
      </c>
      <c r="F4774" s="1">
        <f t="shared" si="675"/>
        <v>12.332328467049395</v>
      </c>
      <c r="G4774" s="1">
        <f t="shared" si="670"/>
        <v>-74.835377024941295</v>
      </c>
      <c r="H4774" s="1">
        <f t="shared" si="671"/>
        <v>-169.00384807614694</v>
      </c>
      <c r="K4774" s="1">
        <v>4.7720000000000002</v>
      </c>
      <c r="L4774" s="1">
        <f t="shared" si="672"/>
        <v>0.10407658799320731</v>
      </c>
      <c r="M4774" s="1">
        <f t="shared" si="673"/>
        <v>-7.2135386854619741</v>
      </c>
      <c r="N4774" s="1">
        <f t="shared" si="674"/>
        <v>-96.465985736574197</v>
      </c>
    </row>
    <row r="4775" spans="2:14" x14ac:dyDescent="0.3">
      <c r="B4775" s="1">
        <v>4.7729999999999997</v>
      </c>
      <c r="C4775" s="1">
        <f t="shared" si="667"/>
        <v>7.7760197888281812E-2</v>
      </c>
      <c r="D4775" s="1">
        <f t="shared" si="668"/>
        <v>0.18199106219786945</v>
      </c>
      <c r="E4775" s="1">
        <f t="shared" si="669"/>
        <v>-0.24523864766681241</v>
      </c>
      <c r="F4775" s="1">
        <f t="shared" si="675"/>
        <v>12.163324618973249</v>
      </c>
      <c r="G4775" s="1">
        <f t="shared" si="670"/>
        <v>-74.60003825898751</v>
      </c>
      <c r="H4775" s="1">
        <f t="shared" si="671"/>
        <v>-180.69324028918064</v>
      </c>
      <c r="K4775" s="1">
        <v>4.7729999999999997</v>
      </c>
      <c r="L4775" s="1">
        <f t="shared" si="672"/>
        <v>9.6814816314877053E-2</v>
      </c>
      <c r="M4775" s="1">
        <f t="shared" si="673"/>
        <v>-7.3100046711985485</v>
      </c>
      <c r="N4775" s="1">
        <f t="shared" si="674"/>
        <v>-89.44787642091147</v>
      </c>
    </row>
    <row r="4776" spans="2:14" x14ac:dyDescent="0.3">
      <c r="B4776" s="1">
        <v>4.774</v>
      </c>
      <c r="C4776" s="1">
        <f t="shared" si="667"/>
        <v>7.7477659221485501E-2</v>
      </c>
      <c r="D4776" s="1">
        <f t="shared" si="668"/>
        <v>0.1940640401966981</v>
      </c>
      <c r="E4776" s="1">
        <f t="shared" si="669"/>
        <v>-0.31983868592579989</v>
      </c>
      <c r="F4776" s="1">
        <f t="shared" si="675"/>
        <v>11.982631378684069</v>
      </c>
      <c r="G4776" s="1">
        <f t="shared" si="670"/>
        <v>-74.293016606470701</v>
      </c>
      <c r="H4776" s="1">
        <f t="shared" si="671"/>
        <v>-192.2090201920706</v>
      </c>
      <c r="K4776" s="1">
        <v>4.774</v>
      </c>
      <c r="L4776" s="1">
        <f t="shared" si="672"/>
        <v>8.9460087705468053E-2</v>
      </c>
      <c r="M4776" s="1">
        <f t="shared" si="673"/>
        <v>-7.3994525476194601</v>
      </c>
      <c r="N4776" s="1">
        <f t="shared" si="674"/>
        <v>-82.343876187271363</v>
      </c>
    </row>
    <row r="4777" spans="2:14" x14ac:dyDescent="0.3">
      <c r="B4777" s="1">
        <v>4.7750000000000004</v>
      </c>
      <c r="C4777" s="1">
        <f t="shared" si="667"/>
        <v>7.7120674027256461E-2</v>
      </c>
      <c r="D4777" s="1">
        <f t="shared" si="668"/>
        <v>0.20595056706528614</v>
      </c>
      <c r="E4777" s="1">
        <f t="shared" si="669"/>
        <v>-0.39413170253227059</v>
      </c>
      <c r="F4777" s="1">
        <f t="shared" si="675"/>
        <v>11.790422358491998</v>
      </c>
      <c r="G4777" s="1">
        <f t="shared" si="670"/>
        <v>-73.9146068314556</v>
      </c>
      <c r="H4777" s="1">
        <f t="shared" si="671"/>
        <v>-203.54012084300814</v>
      </c>
      <c r="K4777" s="1">
        <v>4.7750000000000004</v>
      </c>
      <c r="L4777" s="1">
        <f t="shared" si="672"/>
        <v>8.2019463219754951E-2</v>
      </c>
      <c r="M4777" s="1">
        <f t="shared" si="673"/>
        <v>-7.4817964238067312</v>
      </c>
      <c r="N4777" s="1">
        <f t="shared" si="674"/>
        <v>-75.160804783807833</v>
      </c>
    </row>
    <row r="4778" spans="2:14" x14ac:dyDescent="0.3">
      <c r="B4778" s="1">
        <v>4.7759999999999998</v>
      </c>
      <c r="C4778" s="1">
        <f t="shared" si="667"/>
        <v>7.668958502130846E-2</v>
      </c>
      <c r="D4778" s="1">
        <f t="shared" si="668"/>
        <v>0.21763921936335665</v>
      </c>
      <c r="E4778" s="1">
        <f t="shared" si="669"/>
        <v>-0.46804630936372621</v>
      </c>
      <c r="F4778" s="1">
        <f t="shared" si="675"/>
        <v>11.58688223764899</v>
      </c>
      <c r="G4778" s="1">
        <f t="shared" si="670"/>
        <v>-73.465172295879825</v>
      </c>
      <c r="H4778" s="1">
        <f t="shared" si="671"/>
        <v>-214.67565275112571</v>
      </c>
      <c r="K4778" s="1">
        <v>4.7759999999999998</v>
      </c>
      <c r="L4778" s="1">
        <f t="shared" si="672"/>
        <v>7.450008639355632E-2</v>
      </c>
      <c r="M4778" s="1">
        <f t="shared" si="673"/>
        <v>-7.5569572285905391</v>
      </c>
      <c r="N4778" s="1">
        <f t="shared" si="674"/>
        <v>-67.905557896349407</v>
      </c>
    </row>
    <row r="4779" spans="2:14" x14ac:dyDescent="0.3">
      <c r="B4779" s="1">
        <v>4.7770000000000001</v>
      </c>
      <c r="C4779" s="1">
        <f t="shared" si="667"/>
        <v>7.6184806125796797E-2</v>
      </c>
      <c r="D4779" s="1">
        <f t="shared" si="668"/>
        <v>0.22911876377463009</v>
      </c>
      <c r="E4779" s="1">
        <f t="shared" si="669"/>
        <v>-0.54151148165960605</v>
      </c>
      <c r="F4779" s="1">
        <f t="shared" si="675"/>
        <v>11.372206584897864</v>
      </c>
      <c r="G4779" s="1">
        <f t="shared" si="670"/>
        <v>-72.945144610603862</v>
      </c>
      <c r="H4779" s="1">
        <f t="shared" si="671"/>
        <v>-225.60491434142455</v>
      </c>
      <c r="K4779" s="1">
        <v>4.7770000000000001</v>
      </c>
      <c r="L4779" s="1">
        <f t="shared" si="672"/>
        <v>6.6909176386017608E-2</v>
      </c>
      <c r="M4779" s="1">
        <f t="shared" si="673"/>
        <v>-7.6248627864868883</v>
      </c>
      <c r="N4779" s="1">
        <f t="shared" si="674"/>
        <v>-60.585100529194158</v>
      </c>
    </row>
    <row r="4780" spans="2:14" x14ac:dyDescent="0.3">
      <c r="B4780" s="1">
        <v>4.7779999999999996</v>
      </c>
      <c r="C4780" s="1">
        <f t="shared" si="667"/>
        <v>7.5606822071831892E-2</v>
      </c>
      <c r="D4780" s="1">
        <f t="shared" si="668"/>
        <v>0.24037816790235725</v>
      </c>
      <c r="E4780" s="1">
        <f t="shared" si="669"/>
        <v>-0.61445662627020992</v>
      </c>
      <c r="F4780" s="1">
        <f t="shared" si="675"/>
        <v>11.146601670556439</v>
      </c>
      <c r="G4780" s="1">
        <f t="shared" si="670"/>
        <v>-72.35502322086856</v>
      </c>
      <c r="H4780" s="1">
        <f t="shared" si="671"/>
        <v>-236.31740223913616</v>
      </c>
      <c r="K4780" s="1">
        <v>4.7779999999999996</v>
      </c>
      <c r="L4780" s="1">
        <f t="shared" si="672"/>
        <v>5.9254021049266123E-2</v>
      </c>
      <c r="M4780" s="1">
        <f t="shared" si="673"/>
        <v>-7.6854478870160827</v>
      </c>
      <c r="N4780" s="1">
        <f t="shared" si="674"/>
        <v>-53.206460319309507</v>
      </c>
    </row>
    <row r="4781" spans="2:14" x14ac:dyDescent="0.3">
      <c r="B4781" s="1">
        <v>4.7789999999999999</v>
      </c>
      <c r="C4781" s="1">
        <f t="shared" si="667"/>
        <v>7.4956187933951243E-2</v>
      </c>
      <c r="D4781" s="1">
        <f t="shared" si="668"/>
        <v>0.25140661087179411</v>
      </c>
      <c r="E4781" s="1">
        <f t="shared" si="669"/>
        <v>-0.68681164949107854</v>
      </c>
      <c r="F4781" s="1">
        <f t="shared" si="675"/>
        <v>10.910284268317303</v>
      </c>
      <c r="G4781" s="1">
        <f t="shared" si="670"/>
        <v>-71.695374926585288</v>
      </c>
      <c r="H4781" s="1">
        <f t="shared" si="671"/>
        <v>-246.80282136363221</v>
      </c>
      <c r="K4781" s="1">
        <v>4.7789999999999999</v>
      </c>
      <c r="L4781" s="1">
        <f t="shared" si="672"/>
        <v>5.1541969932090384E-2</v>
      </c>
      <c r="M4781" s="1">
        <f t="shared" si="673"/>
        <v>-7.7386543473353919</v>
      </c>
      <c r="N4781" s="1">
        <f t="shared" si="674"/>
        <v>-45.776720790379443</v>
      </c>
    </row>
    <row r="4782" spans="2:14" x14ac:dyDescent="0.3">
      <c r="B4782" s="1">
        <v>4.78</v>
      </c>
      <c r="C4782" s="1">
        <f t="shared" si="667"/>
        <v>7.4233528596996876E-2</v>
      </c>
      <c r="D4782" s="1">
        <f t="shared" si="668"/>
        <v>0.26219349372942963</v>
      </c>
      <c r="E4782" s="1">
        <f t="shared" si="669"/>
        <v>-0.75850702441766382</v>
      </c>
      <c r="F4782" s="1">
        <f t="shared" si="675"/>
        <v>10.663481446953671</v>
      </c>
      <c r="G4782" s="1">
        <f t="shared" si="670"/>
        <v>-70.966833337886285</v>
      </c>
      <c r="H4782" s="1">
        <f t="shared" si="671"/>
        <v>-257.05109482218541</v>
      </c>
      <c r="K4782" s="1">
        <v>4.78</v>
      </c>
      <c r="L4782" s="1">
        <f t="shared" si="672"/>
        <v>4.3780427224359798E-2</v>
      </c>
      <c r="M4782" s="1">
        <f t="shared" si="673"/>
        <v>-7.7844310681257713</v>
      </c>
      <c r="N4782" s="1">
        <f t="shared" si="674"/>
        <v>-38.30301455314202</v>
      </c>
    </row>
    <row r="4783" spans="2:14" x14ac:dyDescent="0.3">
      <c r="B4783" s="1">
        <v>4.7809999999999997</v>
      </c>
      <c r="C4783" s="1">
        <f t="shared" si="667"/>
        <v>7.3439538155910269E-2</v>
      </c>
      <c r="D4783" s="1">
        <f t="shared" si="668"/>
        <v>0.27272844962897219</v>
      </c>
      <c r="E4783" s="1">
        <f t="shared" si="669"/>
        <v>-0.82947385775555005</v>
      </c>
      <c r="F4783" s="1">
        <f t="shared" si="675"/>
        <v>10.406430352131485</v>
      </c>
      <c r="G4783" s="1">
        <f t="shared" si="670"/>
        <v>-70.170098266484544</v>
      </c>
      <c r="H4783" s="1">
        <f t="shared" si="671"/>
        <v>-267.05237359407073</v>
      </c>
      <c r="K4783" s="1">
        <v>4.7809999999999997</v>
      </c>
      <c r="L4783" s="1">
        <f t="shared" si="672"/>
        <v>3.5976844648957458E-2</v>
      </c>
      <c r="M4783" s="1">
        <f t="shared" si="673"/>
        <v>-7.8227340826789131</v>
      </c>
      <c r="N4783" s="1">
        <f t="shared" si="674"/>
        <v>-30.792516458569693</v>
      </c>
    </row>
    <row r="4784" spans="2:14" x14ac:dyDescent="0.3">
      <c r="B4784" s="1">
        <v>4.782</v>
      </c>
      <c r="C4784" s="1">
        <f t="shared" si="667"/>
        <v>7.2574979249021482E-2</v>
      </c>
      <c r="D4784" s="1">
        <f t="shared" si="668"/>
        <v>0.28300135379430663</v>
      </c>
      <c r="E4784" s="1">
        <f t="shared" si="669"/>
        <v>-0.89964395602203462</v>
      </c>
      <c r="F4784" s="1">
        <f t="shared" si="675"/>
        <v>10.139377978537414</v>
      </c>
      <c r="G4784" s="1">
        <f t="shared" si="670"/>
        <v>-69.305935053417258</v>
      </c>
      <c r="H4784" s="1">
        <f t="shared" si="671"/>
        <v>-276.79704599570266</v>
      </c>
      <c r="K4784" s="1">
        <v>4.782</v>
      </c>
      <c r="L4784" s="1">
        <f t="shared" si="672"/>
        <v>2.8138714308049258E-2</v>
      </c>
      <c r="M4784" s="1">
        <f t="shared" si="673"/>
        <v>-7.8535265991374832</v>
      </c>
      <c r="N4784" s="1">
        <f t="shared" si="674"/>
        <v>-23.252436710453608</v>
      </c>
    </row>
    <row r="4785" spans="2:14" x14ac:dyDescent="0.3">
      <c r="B4785" s="1">
        <v>4.7830000000000004</v>
      </c>
      <c r="C4785" s="1">
        <f t="shared" si="667"/>
        <v>7.1640682325472743E-2</v>
      </c>
      <c r="D4785" s="1">
        <f t="shared" si="668"/>
        <v>0.2930023332498462</v>
      </c>
      <c r="E4785" s="1">
        <f t="shared" si="669"/>
        <v>-0.96894989107545193</v>
      </c>
      <c r="F4785" s="1">
        <f t="shared" si="675"/>
        <v>9.8625809325417109</v>
      </c>
      <c r="G4785" s="1">
        <f t="shared" si="670"/>
        <v>-68.375173833814657</v>
      </c>
      <c r="H4785" s="1">
        <f t="shared" si="671"/>
        <v>-286.27574691771105</v>
      </c>
      <c r="K4785" s="1">
        <v>4.7830000000000004</v>
      </c>
      <c r="L4785" s="1">
        <f t="shared" si="672"/>
        <v>2.0273561490556546E-2</v>
      </c>
      <c r="M4785" s="1">
        <f t="shared" si="673"/>
        <v>-7.876779035847937</v>
      </c>
      <c r="N4785" s="1">
        <f t="shared" si="674"/>
        <v>-15.690013943999206</v>
      </c>
    </row>
    <row r="4786" spans="2:14" x14ac:dyDescent="0.3">
      <c r="B4786" s="1">
        <v>4.7839999999999998</v>
      </c>
      <c r="C4786" s="1">
        <f t="shared" si="667"/>
        <v>7.0637544847480388E-2</v>
      </c>
      <c r="D4786" s="1">
        <f t="shared" si="668"/>
        <v>0.30272177630892905</v>
      </c>
      <c r="E4786" s="1">
        <f t="shared" si="669"/>
        <v>-1.0373250649092667</v>
      </c>
      <c r="F4786" s="1">
        <f t="shared" si="675"/>
        <v>9.5763051856239993</v>
      </c>
      <c r="G4786" s="1">
        <f t="shared" si="670"/>
        <v>-67.37870873940804</v>
      </c>
      <c r="H4786" s="1">
        <f t="shared" si="671"/>
        <v>-295.47936682507884</v>
      </c>
      <c r="K4786" s="1">
        <v>4.7839999999999998</v>
      </c>
      <c r="L4786" s="1">
        <f t="shared" si="672"/>
        <v>1.2388937447736609E-2</v>
      </c>
      <c r="M4786" s="1">
        <f t="shared" si="673"/>
        <v>-7.8924690497919361</v>
      </c>
      <c r="N4786" s="1">
        <f t="shared" si="674"/>
        <v>-8.1125082770838706</v>
      </c>
    </row>
    <row r="4787" spans="2:14" x14ac:dyDescent="0.3">
      <c r="B4787" s="1">
        <v>4.7850000000000001</v>
      </c>
      <c r="C4787" s="1">
        <f t="shared" si="667"/>
        <v>6.956653042820142E-2</v>
      </c>
      <c r="D4787" s="1">
        <f t="shared" si="668"/>
        <v>0.31215034181114054</v>
      </c>
      <c r="E4787" s="1">
        <f t="shared" si="669"/>
        <v>-1.1047037736486747</v>
      </c>
      <c r="F4787" s="1">
        <f t="shared" si="675"/>
        <v>9.2808258187989203</v>
      </c>
      <c r="G4787" s="1">
        <f t="shared" si="670"/>
        <v>-66.317497039546168</v>
      </c>
      <c r="H4787" s="1">
        <f t="shared" si="671"/>
        <v>-304.39906051169356</v>
      </c>
      <c r="K4787" s="1">
        <v>4.7850000000000001</v>
      </c>
      <c r="L4787" s="1">
        <f t="shared" si="672"/>
        <v>4.4924121438061296E-3</v>
      </c>
      <c r="M4787" s="1">
        <f t="shared" si="673"/>
        <v>-7.9005815580690202</v>
      </c>
      <c r="N4787" s="1">
        <f t="shared" si="674"/>
        <v>-0.52719434084991468</v>
      </c>
    </row>
    <row r="4788" spans="2:14" x14ac:dyDescent="0.3">
      <c r="B4788" s="1">
        <v>4.7859999999999996</v>
      </c>
      <c r="C4788" s="1">
        <f t="shared" si="667"/>
        <v>6.8428667906032969E-2</v>
      </c>
      <c r="D4788" s="1">
        <f t="shared" si="668"/>
        <v>0.32127896809968359</v>
      </c>
      <c r="E4788" s="1">
        <f t="shared" si="669"/>
        <v>-1.1710212706882208</v>
      </c>
      <c r="F4788" s="1">
        <f t="shared" si="675"/>
        <v>8.9764267582872268</v>
      </c>
      <c r="G4788" s="1">
        <f t="shared" si="670"/>
        <v>-65.192558221528074</v>
      </c>
      <c r="H4788" s="1">
        <f t="shared" si="671"/>
        <v>-313.02625560089757</v>
      </c>
      <c r="K4788" s="1">
        <v>4.7859999999999996</v>
      </c>
      <c r="L4788" s="1">
        <f t="shared" si="672"/>
        <v>-3.4084330114333154E-3</v>
      </c>
      <c r="M4788" s="1">
        <f t="shared" si="673"/>
        <v>-7.9011087524098702</v>
      </c>
      <c r="N4788" s="1">
        <f t="shared" si="674"/>
        <v>7.0586457036945243</v>
      </c>
    </row>
    <row r="4789" spans="2:14" x14ac:dyDescent="0.3">
      <c r="B4789" s="1">
        <v>4.7869999999999999</v>
      </c>
      <c r="C4789" s="1">
        <f t="shared" si="667"/>
        <v>6.7225050356233981E-2</v>
      </c>
      <c r="D4789" s="1">
        <f t="shared" si="668"/>
        <v>0.33009888173017038</v>
      </c>
      <c r="E4789" s="1">
        <f t="shared" si="669"/>
        <v>-1.2362138289097488</v>
      </c>
      <c r="F4789" s="1">
        <f t="shared" si="675"/>
        <v>8.6634005026863292</v>
      </c>
      <c r="G4789" s="1">
        <f t="shared" si="670"/>
        <v>-64.004973011158995</v>
      </c>
      <c r="H4789" s="1">
        <f t="shared" si="671"/>
        <v>-321.35266078386968</v>
      </c>
      <c r="K4789" s="1">
        <v>4.7869999999999999</v>
      </c>
      <c r="L4789" s="1">
        <f t="shared" si="672"/>
        <v>-1.1306012440991338E-2</v>
      </c>
      <c r="M4789" s="1">
        <f t="shared" si="673"/>
        <v>-7.8940501067061755</v>
      </c>
      <c r="N4789" s="1">
        <f t="shared" si="674"/>
        <v>14.637729156340407</v>
      </c>
    </row>
    <row r="4790" spans="2:14" x14ac:dyDescent="0.3">
      <c r="B4790" s="1">
        <v>4.7880000000000003</v>
      </c>
      <c r="C4790" s="1">
        <f t="shared" si="667"/>
        <v>6.5956834040818646E-2</v>
      </c>
      <c r="D4790" s="1">
        <f t="shared" si="668"/>
        <v>0.33860160590246474</v>
      </c>
      <c r="E4790" s="1">
        <f t="shared" si="669"/>
        <v>-1.3002188019209078</v>
      </c>
      <c r="F4790" s="1">
        <f t="shared" si="675"/>
        <v>8.3420478419024597</v>
      </c>
      <c r="G4790" s="1">
        <f t="shared" si="670"/>
        <v>-62.755882334449836</v>
      </c>
      <c r="H4790" s="1">
        <f t="shared" si="671"/>
        <v>-329.37027378791936</v>
      </c>
      <c r="K4790" s="1">
        <v>4.7880000000000003</v>
      </c>
      <c r="L4790" s="1">
        <f t="shared" si="672"/>
        <v>-1.9192743683119344E-2</v>
      </c>
      <c r="M4790" s="1">
        <f t="shared" si="673"/>
        <v>-7.8794123775498353</v>
      </c>
      <c r="N4790" s="1">
        <f t="shared" si="674"/>
        <v>22.202779768918379</v>
      </c>
    </row>
    <row r="4791" spans="2:14" x14ac:dyDescent="0.3">
      <c r="B4791" s="1">
        <v>4.7889999999999997</v>
      </c>
      <c r="C4791" s="1">
        <f t="shared" si="667"/>
        <v>6.4625237297730509E-2</v>
      </c>
      <c r="D4791" s="1">
        <f t="shared" si="668"/>
        <v>0.34677896860747326</v>
      </c>
      <c r="E4791" s="1">
        <f t="shared" si="669"/>
        <v>-1.3629746842553576</v>
      </c>
      <c r="F4791" s="1">
        <f t="shared" si="675"/>
        <v>8.0126775681145403</v>
      </c>
      <c r="G4791" s="1">
        <f t="shared" si="670"/>
        <v>-61.446486221472895</v>
      </c>
      <c r="H4791" s="1">
        <f t="shared" si="671"/>
        <v>-337.07138906703688</v>
      </c>
      <c r="K4791" s="1">
        <v>4.7889999999999997</v>
      </c>
      <c r="L4791" s="1">
        <f t="shared" si="672"/>
        <v>-2.706105467078472E-2</v>
      </c>
      <c r="M4791" s="1">
        <f t="shared" si="673"/>
        <v>-7.8572095977809173</v>
      </c>
      <c r="N4791" s="1">
        <f t="shared" si="674"/>
        <v>29.746534730389079</v>
      </c>
    </row>
    <row r="4792" spans="2:14" x14ac:dyDescent="0.3">
      <c r="B4792" s="1">
        <v>4.79</v>
      </c>
      <c r="C4792" s="1">
        <f t="shared" si="667"/>
        <v>6.3231539370364409E-2</v>
      </c>
      <c r="D4792" s="1">
        <f t="shared" si="668"/>
        <v>0.35462311048105427</v>
      </c>
      <c r="E4792" s="1">
        <f t="shared" si="669"/>
        <v>-1.4244211704768306</v>
      </c>
      <c r="F4792" s="1">
        <f t="shared" si="675"/>
        <v>7.6756061790475032</v>
      </c>
      <c r="G4792" s="1">
        <f t="shared" si="670"/>
        <v>-60.078042653418208</v>
      </c>
      <c r="H4792" s="1">
        <f t="shared" si="671"/>
        <v>-344.44860520730856</v>
      </c>
      <c r="K4792" s="1">
        <v>4.79</v>
      </c>
      <c r="L4792" s="1">
        <f t="shared" si="672"/>
        <v>-3.4903391001200448E-2</v>
      </c>
      <c r="M4792" s="1">
        <f t="shared" si="673"/>
        <v>-7.8274630630505282</v>
      </c>
      <c r="N4792" s="1">
        <f t="shared" si="674"/>
        <v>37.261751639086754</v>
      </c>
    </row>
    <row r="4793" spans="2:14" x14ac:dyDescent="0.3">
      <c r="B4793" s="1">
        <v>4.7910000000000004</v>
      </c>
      <c r="C4793" s="1">
        <f t="shared" si="667"/>
        <v>6.1777079178560866E-2</v>
      </c>
      <c r="D4793" s="1">
        <f t="shared" si="668"/>
        <v>0.36212649235749811</v>
      </c>
      <c r="E4793" s="1">
        <f t="shared" si="669"/>
        <v>-1.4844992131302488</v>
      </c>
      <c r="F4793" s="1">
        <f t="shared" si="675"/>
        <v>7.3311575738401942</v>
      </c>
      <c r="G4793" s="1">
        <f t="shared" si="670"/>
        <v>-58.651866353961417</v>
      </c>
      <c r="H4793" s="1">
        <f t="shared" si="671"/>
        <v>-351.49483204007936</v>
      </c>
      <c r="K4793" s="1">
        <v>4.7910000000000004</v>
      </c>
      <c r="L4793" s="1">
        <f t="shared" si="672"/>
        <v>-4.2712223188431438E-2</v>
      </c>
      <c r="M4793" s="1">
        <f t="shared" si="673"/>
        <v>-7.7902013114114412</v>
      </c>
      <c r="N4793" s="1">
        <f t="shared" si="674"/>
        <v>44.741215455419997</v>
      </c>
    </row>
    <row r="4794" spans="2:14" x14ac:dyDescent="0.3">
      <c r="B4794" s="1">
        <v>4.7919999999999998</v>
      </c>
      <c r="C4794" s="1">
        <f t="shared" si="667"/>
        <v>6.0263254032253639E-2</v>
      </c>
      <c r="D4794" s="1">
        <f t="shared" si="668"/>
        <v>0.36928190251531823</v>
      </c>
      <c r="E4794" s="1">
        <f t="shared" si="669"/>
        <v>-1.5431510794842103</v>
      </c>
      <c r="F4794" s="1">
        <f t="shared" si="675"/>
        <v>6.9796627418001149</v>
      </c>
      <c r="G4794" s="1">
        <f t="shared" si="670"/>
        <v>-57.169327526103558</v>
      </c>
      <c r="H4794" s="1">
        <f t="shared" si="671"/>
        <v>-358.20329745602794</v>
      </c>
      <c r="K4794" s="1">
        <v>4.7919999999999998</v>
      </c>
      <c r="L4794" s="1">
        <f t="shared" si="672"/>
        <v>-5.048005389211517E-2</v>
      </c>
      <c r="M4794" s="1">
        <f t="shared" si="673"/>
        <v>-7.7454600959560214</v>
      </c>
      <c r="N4794" s="1">
        <f t="shared" si="674"/>
        <v>52.177745428356396</v>
      </c>
    </row>
    <row r="4795" spans="2:14" x14ac:dyDescent="0.3">
      <c r="B4795" s="1">
        <v>4.7930000000000001</v>
      </c>
      <c r="C4795" s="1">
        <f t="shared" si="667"/>
        <v>5.8691518289006379E-2</v>
      </c>
      <c r="D4795" s="1">
        <f t="shared" si="668"/>
        <v>0.37608246360839032</v>
      </c>
      <c r="E4795" s="1">
        <f t="shared" si="669"/>
        <v>-1.6003204070103139</v>
      </c>
      <c r="F4795" s="1">
        <f t="shared" si="675"/>
        <v>6.6214594443440866</v>
      </c>
      <c r="G4795" s="1">
        <f t="shared" si="670"/>
        <v>-55.631850535699122</v>
      </c>
      <c r="H4795" s="1">
        <f t="shared" si="671"/>
        <v>-364.56755391360537</v>
      </c>
      <c r="K4795" s="1">
        <v>4.7930000000000001</v>
      </c>
      <c r="L4795" s="1">
        <f t="shared" si="672"/>
        <v>-5.8199425115357015E-2</v>
      </c>
      <c r="M4795" s="1">
        <f t="shared" si="673"/>
        <v>-7.6932823505276646</v>
      </c>
      <c r="N4795" s="1">
        <f t="shared" si="674"/>
        <v>59.564201989039191</v>
      </c>
    </row>
    <row r="4796" spans="2:14" x14ac:dyDescent="0.3">
      <c r="B4796" s="1">
        <v>4.7939999999999996</v>
      </c>
      <c r="C4796" s="1">
        <f t="shared" si="667"/>
        <v>5.7063381956728214E-2</v>
      </c>
      <c r="D4796" s="1">
        <f t="shared" si="668"/>
        <v>0.38252163927577765</v>
      </c>
      <c r="E4796" s="1">
        <f t="shared" si="669"/>
        <v>-1.6559522575460131</v>
      </c>
      <c r="F4796" s="1">
        <f t="shared" si="675"/>
        <v>6.2568918904304809</v>
      </c>
      <c r="G4796" s="1">
        <f t="shared" si="670"/>
        <v>-54.040912542929952</v>
      </c>
      <c r="H4796" s="1">
        <f t="shared" si="671"/>
        <v>-370.58148463558234</v>
      </c>
      <c r="K4796" s="1">
        <v>4.7939999999999996</v>
      </c>
      <c r="L4796" s="1">
        <f t="shared" si="672"/>
        <v>-6.5862925364890162E-2</v>
      </c>
      <c r="M4796" s="1">
        <f t="shared" si="673"/>
        <v>-7.6337181485386258</v>
      </c>
      <c r="N4796" s="1">
        <f t="shared" si="674"/>
        <v>66.893493604925595</v>
      </c>
    </row>
    <row r="4797" spans="2:14" x14ac:dyDescent="0.3">
      <c r="B4797" s="1">
        <v>4.7949999999999999</v>
      </c>
      <c r="C4797" s="1">
        <f t="shared" si="667"/>
        <v>5.5380409242910739E-2</v>
      </c>
      <c r="D4797" s="1">
        <f t="shared" si="668"/>
        <v>0.38859324042389037</v>
      </c>
      <c r="E4797" s="1">
        <f t="shared" si="669"/>
        <v>-1.709993170088943</v>
      </c>
      <c r="F4797" s="1">
        <f t="shared" si="675"/>
        <v>5.8863104057948989</v>
      </c>
      <c r="G4797" s="1">
        <f t="shared" si="670"/>
        <v>-52.398042083052026</v>
      </c>
      <c r="H4797" s="1">
        <f t="shared" si="671"/>
        <v>-376.23930948774921</v>
      </c>
      <c r="K4797" s="1">
        <v>4.7949999999999999</v>
      </c>
      <c r="L4797" s="1">
        <f t="shared" si="672"/>
        <v>-7.3463196766626326E-2</v>
      </c>
      <c r="M4797" s="1">
        <f t="shared" si="673"/>
        <v>-7.5668246549337006</v>
      </c>
      <c r="N4797" s="1">
        <f t="shared" si="674"/>
        <v>74.158583587854878</v>
      </c>
    </row>
    <row r="4798" spans="2:14" x14ac:dyDescent="0.3">
      <c r="B4798" s="1">
        <v>4.7960000000000003</v>
      </c>
      <c r="C4798" s="1">
        <f t="shared" si="667"/>
        <v>5.3644217051780269E-2</v>
      </c>
      <c r="D4798" s="1">
        <f t="shared" si="668"/>
        <v>0.39429143117494142</v>
      </c>
      <c r="E4798" s="1">
        <f t="shared" si="669"/>
        <v>-1.7623912121719951</v>
      </c>
      <c r="F4798" s="1">
        <f t="shared" si="675"/>
        <v>5.5100710963071498</v>
      </c>
      <c r="G4798" s="1">
        <f t="shared" si="670"/>
        <v>-50.704817597763146</v>
      </c>
      <c r="H4798" s="1">
        <f t="shared" si="671"/>
        <v>-381.53559053412096</v>
      </c>
      <c r="K4798" s="1">
        <v>4.7960000000000003</v>
      </c>
      <c r="L4798" s="1">
        <f t="shared" si="672"/>
        <v>-8.0992942129766099E-2</v>
      </c>
      <c r="M4798" s="1">
        <f t="shared" si="673"/>
        <v>-7.4926660713458455</v>
      </c>
      <c r="N4798" s="1">
        <f t="shared" si="674"/>
        <v>81.352496849526176</v>
      </c>
    </row>
    <row r="4799" spans="2:14" x14ac:dyDescent="0.3">
      <c r="B4799" s="1">
        <v>4.7969999999999997</v>
      </c>
      <c r="C4799" s="1">
        <f t="shared" si="667"/>
        <v>5.1856473430809388E-2</v>
      </c>
      <c r="D4799" s="1">
        <f t="shared" si="668"/>
        <v>0.3996107344759815</v>
      </c>
      <c r="E4799" s="1">
        <f t="shared" si="669"/>
        <v>-1.8130960297697583</v>
      </c>
      <c r="F4799" s="1">
        <f t="shared" si="675"/>
        <v>5.1285355057730291</v>
      </c>
      <c r="G4799" s="1">
        <f t="shared" si="670"/>
        <v>-48.962865918619563</v>
      </c>
      <c r="H4799" s="1">
        <f t="shared" si="671"/>
        <v>-386.46523726330662</v>
      </c>
      <c r="K4799" s="1">
        <v>4.7969999999999997</v>
      </c>
      <c r="L4799" s="1">
        <f t="shared" si="672"/>
        <v>-8.8444931952687184E-2</v>
      </c>
      <c r="M4799" s="1">
        <f t="shared" si="673"/>
        <v>-7.4113135744963197</v>
      </c>
      <c r="N4799" s="1">
        <f t="shared" si="674"/>
        <v>88.468326597884072</v>
      </c>
    </row>
    <row r="4800" spans="2:14" x14ac:dyDescent="0.3">
      <c r="B4800" s="1">
        <v>4.798</v>
      </c>
      <c r="C4800" s="1">
        <f t="shared" si="667"/>
        <v>5.0018895968080318E-2</v>
      </c>
      <c r="D4800" s="1">
        <f t="shared" si="668"/>
        <v>0.40454603736312289</v>
      </c>
      <c r="E4800" s="1">
        <f t="shared" si="669"/>
        <v>-1.8620588956883779</v>
      </c>
      <c r="F4800" s="1">
        <f t="shared" si="675"/>
        <v>4.7420702685097229</v>
      </c>
      <c r="G4800" s="1">
        <f t="shared" si="670"/>
        <v>-47.173860703945905</v>
      </c>
      <c r="H4800" s="1">
        <f t="shared" si="671"/>
        <v>-391.02351148102031</v>
      </c>
      <c r="K4800" s="1">
        <v>4.798</v>
      </c>
      <c r="L4800" s="1">
        <f t="shared" si="672"/>
        <v>-9.581201136388455E-2</v>
      </c>
      <c r="M4800" s="1">
        <f t="shared" si="673"/>
        <v>-7.3228452478984352</v>
      </c>
      <c r="N4800" s="1">
        <f t="shared" si="674"/>
        <v>95.49924096799559</v>
      </c>
    </row>
    <row r="4801" spans="2:14" x14ac:dyDescent="0.3">
      <c r="B4801" s="1">
        <v>4.7990000000000004</v>
      </c>
      <c r="C4801" s="1">
        <f t="shared" si="667"/>
        <v>4.8133250142039966E-2</v>
      </c>
      <c r="D4801" s="1">
        <f t="shared" si="668"/>
        <v>0.40909259587589208</v>
      </c>
      <c r="E4801" s="1">
        <f t="shared" si="669"/>
        <v>-1.9092327563923237</v>
      </c>
      <c r="F4801" s="1">
        <f t="shared" si="675"/>
        <v>4.351046757028703</v>
      </c>
      <c r="G4801" s="1">
        <f t="shared" si="670"/>
        <v>-45.339520830743623</v>
      </c>
      <c r="H4801" s="1">
        <f t="shared" si="671"/>
        <v>-395.20603186403292</v>
      </c>
      <c r="K4801" s="1">
        <v>4.7990000000000004</v>
      </c>
      <c r="L4801" s="1">
        <f t="shared" si="672"/>
        <v>-0.10308710699129899</v>
      </c>
      <c r="M4801" s="1">
        <f t="shared" si="673"/>
        <v>-7.2273460069304392</v>
      </c>
      <c r="N4801" s="1">
        <f t="shared" si="674"/>
        <v>102.43848958105042</v>
      </c>
    </row>
    <row r="4802" spans="2:14" x14ac:dyDescent="0.3">
      <c r="B4802" s="1">
        <v>4.8</v>
      </c>
      <c r="C4802" s="1">
        <f t="shared" si="667"/>
        <v>4.6201347625232272E-2</v>
      </c>
      <c r="D4802" s="1">
        <f t="shared" si="668"/>
        <v>0.41324603961698875</v>
      </c>
      <c r="E4802" s="1">
        <f t="shared" si="669"/>
        <v>-1.9545722772230674</v>
      </c>
      <c r="F4802" s="1">
        <f t="shared" si="675"/>
        <v>3.9558407251646699</v>
      </c>
      <c r="G4802" s="1">
        <f t="shared" si="670"/>
        <v>-43.461608743147032</v>
      </c>
      <c r="H4802" s="1">
        <f t="shared" si="671"/>
        <v>-399.0087781711872</v>
      </c>
      <c r="K4802" s="1">
        <v>4.8</v>
      </c>
      <c r="L4802" s="1">
        <f t="shared" si="672"/>
        <v>-0.1102632337534389</v>
      </c>
      <c r="M4802" s="1">
        <f t="shared" si="673"/>
        <v>-7.1249075173493885</v>
      </c>
      <c r="N4802" s="1">
        <f t="shared" si="674"/>
        <v>109.27941002518257</v>
      </c>
    </row>
    <row r="4803" spans="2:14" x14ac:dyDescent="0.3">
      <c r="B4803" s="1">
        <v>4.8010000000000002</v>
      </c>
      <c r="C4803" s="1">
        <f t="shared" si="667"/>
        <v>4.4225044543637633E-2</v>
      </c>
      <c r="D4803" s="1">
        <f t="shared" si="668"/>
        <v>0.41700237595306783</v>
      </c>
      <c r="E4803" s="1">
        <f t="shared" si="669"/>
        <v>-1.9980338859662143</v>
      </c>
      <c r="F4803" s="1">
        <f t="shared" si="675"/>
        <v>3.5568319469934826</v>
      </c>
      <c r="G4803" s="1">
        <f t="shared" si="670"/>
        <v>-41.541928759011107</v>
      </c>
      <c r="H4803" s="1">
        <f t="shared" si="671"/>
        <v>-402.4280951074287</v>
      </c>
      <c r="K4803" s="1">
        <v>4.8010000000000002</v>
      </c>
      <c r="L4803" s="1">
        <f t="shared" si="672"/>
        <v>-0.1173335015657757</v>
      </c>
      <c r="M4803" s="1">
        <f t="shared" si="673"/>
        <v>-7.0156281073242059</v>
      </c>
      <c r="N4803" s="1">
        <f t="shared" si="674"/>
        <v>116.01543425189551</v>
      </c>
    </row>
    <row r="4804" spans="2:14" x14ac:dyDescent="0.3">
      <c r="B4804" s="1">
        <v>4.8019999999999996</v>
      </c>
      <c r="C4804" s="1">
        <f t="shared" ref="C4804:C4867" si="676">E4803*0.001+1/2*G4803*(0.001^2)+C4803</f>
        <v>4.2206239693291916E-2</v>
      </c>
      <c r="D4804" s="1">
        <f t="shared" ref="D4804:D4867" si="677">D4803+F4803*0.001+1/2*H4803*(0.001^2)</f>
        <v>0.42035799385250761</v>
      </c>
      <c r="E4804" s="1">
        <f t="shared" ref="E4804:E4867" si="678">E4803+G4803*0.001</f>
        <v>-2.0395758147252256</v>
      </c>
      <c r="F4804" s="1">
        <f t="shared" si="675"/>
        <v>3.154403851886054</v>
      </c>
      <c r="G4804" s="1">
        <f t="shared" ref="G4804:G4867" si="679">(5000*SIN(31*B4804)-(9859.6*(C4804-D4804))-197192*C4804-62.8*(E4804-F4804)-502.4*E4804)/200</f>
        <v>-39.582325336253462</v>
      </c>
      <c r="H4804" s="1">
        <f t="shared" ref="H4804:H4867" si="680">-(9859.6*(D4804-C4804)+62.8*(F4804-E4804))/10</f>
        <v>-405.46069583713916</v>
      </c>
      <c r="K4804" s="1">
        <v>4.8019999999999996</v>
      </c>
      <c r="L4804" s="1">
        <f t="shared" ref="L4804:L4867" si="681">L4803+M4803*0.001+1/2*N4803*(0.001^2)</f>
        <v>-0.12429112195597394</v>
      </c>
      <c r="M4804" s="1">
        <f t="shared" ref="M4804:M4867" si="682">M4803+N4803*0.001</f>
        <v>-6.8996126730723102</v>
      </c>
      <c r="N4804" s="1">
        <f t="shared" ref="N4804:N4867" si="683" xml:space="preserve"> (5000*SIN(31*K4804)-(9859.6*(L4804))-197192*L4804-502.4*M4804)/200</f>
        <v>122.64009488195323</v>
      </c>
    </row>
    <row r="4805" spans="2:14" x14ac:dyDescent="0.3">
      <c r="B4805" s="1">
        <v>4.8029999999999999</v>
      </c>
      <c r="C4805" s="1">
        <f t="shared" si="676"/>
        <v>4.0146872715898563E-2</v>
      </c>
      <c r="D4805" s="1">
        <f t="shared" si="677"/>
        <v>0.42330966735647507</v>
      </c>
      <c r="E4805" s="1">
        <f t="shared" si="678"/>
        <v>-2.0791581400614789</v>
      </c>
      <c r="F4805" s="1">
        <f t="shared" ref="F4805:F4868" si="684">F4804+H4804*0.001</f>
        <v>2.7489431560489148</v>
      </c>
      <c r="G4805" s="1">
        <f t="shared" si="679"/>
        <v>-37.584681300628375</v>
      </c>
      <c r="H4805" s="1">
        <f t="shared" si="680"/>
        <v>-408.10366514339614</v>
      </c>
      <c r="K4805" s="1">
        <v>4.8029999999999999</v>
      </c>
      <c r="L4805" s="1">
        <f t="shared" si="681"/>
        <v>-0.13112941458160529</v>
      </c>
      <c r="M4805" s="1">
        <f t="shared" si="682"/>
        <v>-6.7769725781903567</v>
      </c>
      <c r="N4805" s="1">
        <f t="shared" si="683"/>
        <v>129.14703141467243</v>
      </c>
    </row>
    <row r="4806" spans="2:14" x14ac:dyDescent="0.3">
      <c r="B4806" s="1">
        <v>4.8040000000000003</v>
      </c>
      <c r="C4806" s="1">
        <f t="shared" si="676"/>
        <v>3.8048922235186772E-2</v>
      </c>
      <c r="D4806" s="1">
        <f t="shared" si="677"/>
        <v>0.42585455867995226</v>
      </c>
      <c r="E4806" s="1">
        <f t="shared" si="678"/>
        <v>-2.1167428213621071</v>
      </c>
      <c r="F4806" s="1">
        <f t="shared" si="684"/>
        <v>2.3408394909055188</v>
      </c>
      <c r="G4806" s="1">
        <f t="shared" si="679"/>
        <v>-35.550916036620926</v>
      </c>
      <c r="H4806" s="1">
        <f t="shared" si="680"/>
        <v>-410.35446223012167</v>
      </c>
      <c r="K4806" s="1">
        <v>4.8040000000000003</v>
      </c>
      <c r="L4806" s="1">
        <f t="shared" si="681"/>
        <v>-0.13784181364408832</v>
      </c>
      <c r="M4806" s="1">
        <f t="shared" si="682"/>
        <v>-6.6478255467756844</v>
      </c>
      <c r="N4806" s="1">
        <f t="shared" si="683"/>
        <v>135.52999633466825</v>
      </c>
    </row>
    <row r="4807" spans="2:14" x14ac:dyDescent="0.3">
      <c r="B4807" s="1">
        <v>4.8049999999999997</v>
      </c>
      <c r="C4807" s="1">
        <f t="shared" si="676"/>
        <v>3.5914403955806355E-2</v>
      </c>
      <c r="D4807" s="1">
        <f t="shared" si="677"/>
        <v>0.4279902209397427</v>
      </c>
      <c r="E4807" s="1">
        <f t="shared" si="678"/>
        <v>-2.1522937373987281</v>
      </c>
      <c r="F4807" s="1">
        <f t="shared" si="684"/>
        <v>1.9304850286753972</v>
      </c>
      <c r="G4807" s="1">
        <f t="shared" si="679"/>
        <v>-33.482983643211227</v>
      </c>
      <c r="H4807" s="1">
        <f t="shared" si="680"/>
        <v>-412.21092316442736</v>
      </c>
      <c r="K4807" s="1">
        <v>4.8049999999999997</v>
      </c>
      <c r="L4807" s="1">
        <f t="shared" si="681"/>
        <v>-0.14442187419269667</v>
      </c>
      <c r="M4807" s="1">
        <f t="shared" si="682"/>
        <v>-6.5122955504410163</v>
      </c>
      <c r="N4807" s="1">
        <f t="shared" si="683"/>
        <v>141.78286111017923</v>
      </c>
    </row>
    <row r="4808" spans="2:14" x14ac:dyDescent="0.3">
      <c r="B4808" s="1">
        <v>4.806</v>
      </c>
      <c r="C4808" s="1">
        <f t="shared" si="676"/>
        <v>3.3745368726586018E-2</v>
      </c>
      <c r="D4808" s="1">
        <f t="shared" si="677"/>
        <v>0.42971460050683585</v>
      </c>
      <c r="E4808" s="1">
        <f t="shared" si="678"/>
        <v>-2.1857767210419392</v>
      </c>
      <c r="F4808" s="1">
        <f t="shared" si="684"/>
        <v>1.5182741055109699</v>
      </c>
      <c r="G4808" s="1">
        <f t="shared" si="679"/>
        <v>-31.382871056275775</v>
      </c>
      <c r="H4808" s="1">
        <f t="shared" si="680"/>
        <v>-413.67126295680748</v>
      </c>
      <c r="K4808" s="1">
        <v>4.806</v>
      </c>
      <c r="L4808" s="1">
        <f t="shared" si="681"/>
        <v>-0.15086327831258262</v>
      </c>
      <c r="M4808" s="1">
        <f t="shared" si="682"/>
        <v>-6.3705126893308375</v>
      </c>
      <c r="N4808" s="1">
        <f t="shared" si="683"/>
        <v>147.89962207721794</v>
      </c>
    </row>
    <row r="4809" spans="2:14" x14ac:dyDescent="0.3">
      <c r="B4809" s="1">
        <v>4.8070000000000004</v>
      </c>
      <c r="C4809" s="1">
        <f t="shared" si="676"/>
        <v>3.1543900570015944E-2</v>
      </c>
      <c r="D4809" s="1">
        <f t="shared" si="677"/>
        <v>0.43102603898086844</v>
      </c>
      <c r="E4809" s="1">
        <f t="shared" si="678"/>
        <v>-2.217159592098215</v>
      </c>
      <c r="F4809" s="1">
        <f t="shared" si="684"/>
        <v>1.1046028425541623</v>
      </c>
      <c r="G4809" s="1">
        <f t="shared" si="679"/>
        <v>-29.252596139429148</v>
      </c>
      <c r="H4809" s="1">
        <f t="shared" si="680"/>
        <v>-414.73407727718103</v>
      </c>
      <c r="K4809" s="1">
        <v>4.8070000000000004</v>
      </c>
      <c r="L4809" s="1">
        <f t="shared" si="681"/>
        <v>-0.15715984119087484</v>
      </c>
      <c r="M4809" s="1">
        <f t="shared" si="682"/>
        <v>-6.2226130672536195</v>
      </c>
      <c r="N4809" s="1">
        <f t="shared" si="683"/>
        <v>153.87440620389779</v>
      </c>
    </row>
    <row r="4810" spans="2:14" x14ac:dyDescent="0.3">
      <c r="B4810" s="1">
        <v>4.8079999999999998</v>
      </c>
      <c r="C4810" s="1">
        <f t="shared" si="676"/>
        <v>2.9312114679848015E-2</v>
      </c>
      <c r="D4810" s="1">
        <f t="shared" si="677"/>
        <v>0.43192327478478398</v>
      </c>
      <c r="E4810" s="1">
        <f t="shared" si="678"/>
        <v>-2.246412188237644</v>
      </c>
      <c r="F4810" s="1">
        <f t="shared" si="684"/>
        <v>0.68986876527698127</v>
      </c>
      <c r="G4810" s="1">
        <f t="shared" si="679"/>
        <v>-27.094205745143114</v>
      </c>
      <c r="H4810" s="1">
        <f t="shared" si="680"/>
        <v>-415.39834380513457</v>
      </c>
      <c r="K4810" s="1">
        <v>4.8079999999999998</v>
      </c>
      <c r="L4810" s="1">
        <f t="shared" si="681"/>
        <v>-0.16330551705502649</v>
      </c>
      <c r="M4810" s="1">
        <f t="shared" si="682"/>
        <v>-6.0687386610497214</v>
      </c>
      <c r="N4810" s="1">
        <f t="shared" si="683"/>
        <v>159.70147672939964</v>
      </c>
    </row>
    <row r="4811" spans="2:14" x14ac:dyDescent="0.3">
      <c r="B4811" s="1">
        <v>4.8090000000000002</v>
      </c>
      <c r="C4811" s="1">
        <f t="shared" si="676"/>
        <v>2.70521553887378E-2</v>
      </c>
      <c r="D4811" s="1">
        <f t="shared" si="677"/>
        <v>0.43240544437815842</v>
      </c>
      <c r="E4811" s="1">
        <f t="shared" si="678"/>
        <v>-2.2735063939827871</v>
      </c>
      <c r="F4811" s="1">
        <f t="shared" si="684"/>
        <v>0.27447042147184669</v>
      </c>
      <c r="G4811" s="1">
        <f t="shared" si="679"/>
        <v>-24.909773748006572</v>
      </c>
      <c r="H4811" s="1">
        <f t="shared" si="680"/>
        <v>-415.66342321306428</v>
      </c>
      <c r="K4811" s="1">
        <v>4.8090000000000002</v>
      </c>
      <c r="L4811" s="1">
        <f t="shared" si="681"/>
        <v>-0.16929440497771153</v>
      </c>
      <c r="M4811" s="1">
        <f t="shared" si="682"/>
        <v>-5.9090371843203213</v>
      </c>
      <c r="N4811" s="1">
        <f t="shared" si="683"/>
        <v>165.37523867216368</v>
      </c>
    </row>
    <row r="4812" spans="2:14" x14ac:dyDescent="0.3">
      <c r="B4812" s="1">
        <v>4.8099999999999996</v>
      </c>
      <c r="C4812" s="1">
        <f t="shared" si="676"/>
        <v>2.4766194107881008E-2</v>
      </c>
      <c r="D4812" s="1">
        <f t="shared" si="677"/>
        <v>0.43247208308802371</v>
      </c>
      <c r="E4812" s="1">
        <f t="shared" si="678"/>
        <v>-2.2984161677307937</v>
      </c>
      <c r="F4812" s="1">
        <f t="shared" si="684"/>
        <v>-0.14119300174121757</v>
      </c>
      <c r="G4812" s="1">
        <f t="shared" si="679"/>
        <v>-22.701399052011585</v>
      </c>
      <c r="H4812" s="1">
        <f t="shared" si="680"/>
        <v>-415.52905978127603</v>
      </c>
      <c r="K4812" s="1">
        <v>4.8099999999999996</v>
      </c>
      <c r="L4812" s="1">
        <f t="shared" si="681"/>
        <v>-0.17512075454269577</v>
      </c>
      <c r="M4812" s="1">
        <f t="shared" si="682"/>
        <v>-5.7436619456481575</v>
      </c>
      <c r="N4812" s="1">
        <f t="shared" si="683"/>
        <v>170.89024420202151</v>
      </c>
    </row>
    <row r="4813" spans="2:14" x14ac:dyDescent="0.3">
      <c r="B4813" s="1">
        <v>4.8109999999999999</v>
      </c>
      <c r="C4813" s="1">
        <f t="shared" si="676"/>
        <v>2.2456427240624209E-2</v>
      </c>
      <c r="D4813" s="1">
        <f t="shared" si="677"/>
        <v>0.43212312555639187</v>
      </c>
      <c r="E4813" s="1">
        <f t="shared" si="678"/>
        <v>-2.3211175667828052</v>
      </c>
      <c r="F4813" s="1">
        <f t="shared" si="684"/>
        <v>-0.55672206152249359</v>
      </c>
      <c r="G4813" s="1">
        <f t="shared" si="679"/>
        <v>-20.471203573786255</v>
      </c>
      <c r="H4813" s="1">
        <f t="shared" si="680"/>
        <v>-414.99538164444914</v>
      </c>
      <c r="K4813" s="1">
        <v>4.8109999999999999</v>
      </c>
      <c r="L4813" s="1">
        <f t="shared" si="681"/>
        <v>-0.18077897136624291</v>
      </c>
      <c r="M4813" s="1">
        <f t="shared" si="682"/>
        <v>-5.5727717014461362</v>
      </c>
      <c r="N4813" s="1">
        <f t="shared" si="683"/>
        <v>176.24119787110533</v>
      </c>
    </row>
    <row r="4814" spans="2:14" x14ac:dyDescent="0.3">
      <c r="B4814" s="1">
        <v>4.8120000000000003</v>
      </c>
      <c r="C4814" s="1">
        <f t="shared" si="676"/>
        <v>2.0125074072054511E-2</v>
      </c>
      <c r="D4814" s="1">
        <f t="shared" si="677"/>
        <v>0.43135890580404712</v>
      </c>
      <c r="E4814" s="1">
        <f t="shared" si="678"/>
        <v>-2.3415887703565916</v>
      </c>
      <c r="F4814" s="1">
        <f t="shared" si="684"/>
        <v>-0.97171744316694275</v>
      </c>
      <c r="G4814" s="1">
        <f t="shared" si="679"/>
        <v>-18.221330203707502</v>
      </c>
      <c r="H4814" s="1">
        <f t="shared" si="680"/>
        <v>-414.06290066922645</v>
      </c>
      <c r="K4814" s="1">
        <v>4.8120000000000003</v>
      </c>
      <c r="L4814" s="1">
        <f t="shared" si="681"/>
        <v>-0.18626362246875347</v>
      </c>
      <c r="M4814" s="1">
        <f t="shared" si="682"/>
        <v>-5.3965305035750308</v>
      </c>
      <c r="N4814" s="1">
        <f t="shared" si="683"/>
        <v>181.42296169851554</v>
      </c>
    </row>
    <row r="4815" spans="2:14" x14ac:dyDescent="0.3">
      <c r="B4815" s="1">
        <v>4.8129999999999997</v>
      </c>
      <c r="C4815" s="1">
        <f t="shared" si="676"/>
        <v>1.7774374636596067E-2</v>
      </c>
      <c r="D4815" s="1">
        <f t="shared" si="677"/>
        <v>0.43018015691054556</v>
      </c>
      <c r="E4815" s="1">
        <f t="shared" si="678"/>
        <v>-2.3598101005602992</v>
      </c>
      <c r="F4815" s="1">
        <f t="shared" si="684"/>
        <v>-1.3857803438361693</v>
      </c>
      <c r="G4815" s="1">
        <f t="shared" si="679"/>
        <v>-15.95394074685597</v>
      </c>
      <c r="H4815" s="1">
        <f t="shared" si="680"/>
        <v>-412.73251196305074</v>
      </c>
      <c r="K4815" s="1">
        <v>4.8129999999999997</v>
      </c>
      <c r="L4815" s="1">
        <f t="shared" si="681"/>
        <v>-0.19156944149147923</v>
      </c>
      <c r="M4815" s="1">
        <f t="shared" si="682"/>
        <v>-5.2151075418765149</v>
      </c>
      <c r="N4815" s="1">
        <f t="shared" si="683"/>
        <v>186.43056010386186</v>
      </c>
    </row>
    <row r="4816" spans="2:14" x14ac:dyDescent="0.3">
      <c r="B4816" s="1">
        <v>4.8140000000000001</v>
      </c>
      <c r="C4816" s="1">
        <f t="shared" si="676"/>
        <v>1.5406587565662339E-2</v>
      </c>
      <c r="D4816" s="1">
        <f t="shared" si="677"/>
        <v>0.42858801031072785</v>
      </c>
      <c r="E4816" s="1">
        <f t="shared" si="678"/>
        <v>-2.3757640413071552</v>
      </c>
      <c r="F4816" s="1">
        <f t="shared" si="684"/>
        <v>-1.79851285579922</v>
      </c>
      <c r="G4816" s="1">
        <f t="shared" si="679"/>
        <v>-13.671213845789991</v>
      </c>
      <c r="H4816" s="1">
        <f t="shared" si="680"/>
        <v>-411.00549301471466</v>
      </c>
      <c r="K4816" s="1">
        <v>4.8140000000000001</v>
      </c>
      <c r="L4816" s="1">
        <f t="shared" si="681"/>
        <v>-0.1966913337533038</v>
      </c>
      <c r="M4816" s="1">
        <f t="shared" si="682"/>
        <v>-5.0286769817726533</v>
      </c>
      <c r="N4816" s="1">
        <f t="shared" si="683"/>
        <v>191.25918468494183</v>
      </c>
    </row>
    <row r="4817" spans="2:14" x14ac:dyDescent="0.3">
      <c r="B4817" s="1">
        <v>4.8150000000000004</v>
      </c>
      <c r="C4817" s="1">
        <f t="shared" si="676"/>
        <v>1.3023987917432289E-2</v>
      </c>
      <c r="D4817" s="1">
        <f t="shared" si="677"/>
        <v>0.42658399470842123</v>
      </c>
      <c r="E4817" s="1">
        <f t="shared" si="678"/>
        <v>-2.3894352551529452</v>
      </c>
      <c r="F4817" s="1">
        <f t="shared" si="684"/>
        <v>-2.2095183488139347</v>
      </c>
      <c r="G4817" s="1">
        <f t="shared" si="679"/>
        <v>-11.375342887135043</v>
      </c>
      <c r="H4817" s="1">
        <f t="shared" si="680"/>
        <v>-408.88350246745239</v>
      </c>
      <c r="K4817" s="1">
        <v>4.8150000000000004</v>
      </c>
      <c r="L4817" s="1">
        <f t="shared" si="681"/>
        <v>-0.20162438114273398</v>
      </c>
      <c r="M4817" s="1">
        <f t="shared" si="682"/>
        <v>-4.8374177970877117</v>
      </c>
      <c r="N4817" s="1">
        <f t="shared" si="683"/>
        <v>195.90419883496853</v>
      </c>
    </row>
    <row r="4818" spans="2:14" x14ac:dyDescent="0.3">
      <c r="B4818" s="1">
        <v>4.8159999999999998</v>
      </c>
      <c r="C4818" s="1">
        <f t="shared" si="676"/>
        <v>1.0628864990835776E-2</v>
      </c>
      <c r="D4818" s="1">
        <f t="shared" si="677"/>
        <v>0.42417003460837355</v>
      </c>
      <c r="E4818" s="1">
        <f t="shared" si="678"/>
        <v>-2.4008105980400805</v>
      </c>
      <c r="F4818" s="1">
        <f t="shared" si="684"/>
        <v>-2.6184018512813871</v>
      </c>
      <c r="G4818" s="1">
        <f t="shared" si="679"/>
        <v>-9.0685338940003177</v>
      </c>
      <c r="H4818" s="1">
        <f t="shared" si="680"/>
        <v>-406.36857852575218</v>
      </c>
      <c r="K4818" s="1">
        <v>4.8159999999999998</v>
      </c>
      <c r="L4818" s="1">
        <f t="shared" si="681"/>
        <v>-0.20636384684040421</v>
      </c>
      <c r="M4818" s="1">
        <f t="shared" si="682"/>
        <v>-4.6415135982527431</v>
      </c>
      <c r="N4818" s="1">
        <f t="shared" si="683"/>
        <v>200.36114219491392</v>
      </c>
    </row>
    <row r="4819" spans="2:14" x14ac:dyDescent="0.3">
      <c r="B4819" s="1">
        <v>4.8170000000000002</v>
      </c>
      <c r="C4819" s="1">
        <f t="shared" si="676"/>
        <v>8.2235201258486958E-3</v>
      </c>
      <c r="D4819" s="1">
        <f t="shared" si="677"/>
        <v>0.42134844846782932</v>
      </c>
      <c r="E4819" s="1">
        <f t="shared" si="678"/>
        <v>-2.4098791319340807</v>
      </c>
      <c r="F4819" s="1">
        <f t="shared" si="684"/>
        <v>-3.0247704298071394</v>
      </c>
      <c r="G4819" s="1">
        <f t="shared" si="679"/>
        <v>-6.7530034062472986</v>
      </c>
      <c r="H4819" s="1">
        <f t="shared" si="680"/>
        <v>-403.46313699741643</v>
      </c>
      <c r="K4819" s="1">
        <v>4.8170000000000002</v>
      </c>
      <c r="L4819" s="1">
        <f t="shared" si="681"/>
        <v>-0.21090517986755949</v>
      </c>
      <c r="M4819" s="1">
        <f t="shared" si="682"/>
        <v>-4.4411524560578295</v>
      </c>
      <c r="N4819" s="1">
        <f t="shared" si="683"/>
        <v>204.62573493669242</v>
      </c>
    </row>
    <row r="4820" spans="2:14" x14ac:dyDescent="0.3">
      <c r="B4820" s="1">
        <v>4.8179999999999996</v>
      </c>
      <c r="C4820" s="1">
        <f t="shared" si="676"/>
        <v>5.8102644922114911E-3</v>
      </c>
      <c r="D4820" s="1">
        <f t="shared" si="677"/>
        <v>0.41812194646952344</v>
      </c>
      <c r="E4820" s="1">
        <f t="shared" si="678"/>
        <v>-2.4166321353403282</v>
      </c>
      <c r="F4820" s="1">
        <f t="shared" si="684"/>
        <v>-3.4282335668045558</v>
      </c>
      <c r="G4820" s="1">
        <f t="shared" si="679"/>
        <v>-4.4309763506478275</v>
      </c>
      <c r="H4820" s="1">
        <f t="shared" si="680"/>
        <v>-400.16996897275516</v>
      </c>
      <c r="K4820" s="1">
        <v>4.8179999999999996</v>
      </c>
      <c r="L4820" s="1">
        <f t="shared" si="681"/>
        <v>-0.21524401945614899</v>
      </c>
      <c r="M4820" s="1">
        <f t="shared" si="682"/>
        <v>-4.2365267211211375</v>
      </c>
      <c r="N4820" s="1">
        <f t="shared" si="683"/>
        <v>208.69388187307052</v>
      </c>
    </row>
    <row r="4821" spans="2:14" x14ac:dyDescent="0.3">
      <c r="B4821" s="1">
        <v>4.819</v>
      </c>
      <c r="C4821" s="1">
        <f t="shared" si="676"/>
        <v>3.3914168686958392E-3</v>
      </c>
      <c r="D4821" s="1">
        <f t="shared" si="677"/>
        <v>0.41449362791823252</v>
      </c>
      <c r="E4821" s="1">
        <f t="shared" si="678"/>
        <v>-2.4210631116909762</v>
      </c>
      <c r="F4821" s="1">
        <f t="shared" si="684"/>
        <v>-3.8284035357773112</v>
      </c>
      <c r="G4821" s="1">
        <f t="shared" si="679"/>
        <v>-2.1046839029768605</v>
      </c>
      <c r="H4821" s="1">
        <f t="shared" si="680"/>
        <v>-396.49223814313905</v>
      </c>
      <c r="K4821" s="1">
        <v>4.819</v>
      </c>
      <c r="L4821" s="1">
        <f t="shared" si="681"/>
        <v>-0.21937619923633359</v>
      </c>
      <c r="M4821" s="1">
        <f t="shared" si="682"/>
        <v>-4.0278328392480667</v>
      </c>
      <c r="N4821" s="1">
        <f t="shared" si="683"/>
        <v>212.56167639035718</v>
      </c>
    </row>
    <row r="4822" spans="2:14" x14ac:dyDescent="0.3">
      <c r="B4822" s="1">
        <v>4.82</v>
      </c>
      <c r="C4822" s="1">
        <f t="shared" si="676"/>
        <v>9.6930141505337459E-4</v>
      </c>
      <c r="D4822" s="1">
        <f t="shared" si="677"/>
        <v>0.41046697826338369</v>
      </c>
      <c r="E4822" s="1">
        <f t="shared" si="678"/>
        <v>-2.4231677955939532</v>
      </c>
      <c r="F4822" s="1">
        <f t="shared" si="684"/>
        <v>-4.2248957739204505</v>
      </c>
      <c r="G4822" s="1">
        <f t="shared" si="679"/>
        <v>0.2236386559032735</v>
      </c>
      <c r="H4822" s="1">
        <f t="shared" si="680"/>
        <v>-392.43347776148937</v>
      </c>
      <c r="K4822" s="1">
        <v>4.82</v>
      </c>
      <c r="L4822" s="1">
        <f t="shared" si="681"/>
        <v>-0.22329775123738649</v>
      </c>
      <c r="M4822" s="1">
        <f t="shared" si="682"/>
        <v>-3.8152711628577096</v>
      </c>
      <c r="N4822" s="1">
        <f t="shared" si="683"/>
        <v>216.22540420009565</v>
      </c>
    </row>
    <row r="4823" spans="2:14" x14ac:dyDescent="0.3">
      <c r="B4823" s="1">
        <v>4.8209999999999997</v>
      </c>
      <c r="C4823" s="1">
        <f t="shared" si="676"/>
        <v>-1.453754561212627E-3</v>
      </c>
      <c r="D4823" s="1">
        <f t="shared" si="677"/>
        <v>0.40604586575058249</v>
      </c>
      <c r="E4823" s="1">
        <f t="shared" si="678"/>
        <v>-2.4229441569380499</v>
      </c>
      <c r="F4823" s="1">
        <f t="shared" si="684"/>
        <v>-4.61732925168194</v>
      </c>
      <c r="G4823" s="1">
        <f t="shared" si="679"/>
        <v>2.5517540879103207</v>
      </c>
      <c r="H4823" s="1">
        <f t="shared" si="680"/>
        <v>-387.99758724762592</v>
      </c>
      <c r="K4823" s="1">
        <v>4.8209999999999997</v>
      </c>
      <c r="L4823" s="1">
        <f t="shared" si="681"/>
        <v>-0.22700490969814416</v>
      </c>
      <c r="M4823" s="1">
        <f t="shared" si="682"/>
        <v>-3.5990457586576139</v>
      </c>
      <c r="N4823" s="1">
        <f t="shared" si="683"/>
        <v>219.68154690615668</v>
      </c>
    </row>
    <row r="4824" spans="2:14" x14ac:dyDescent="0.3">
      <c r="B4824" s="1">
        <v>4.8220000000000001</v>
      </c>
      <c r="C4824" s="1">
        <f t="shared" si="676"/>
        <v>-3.8754228411067219E-3</v>
      </c>
      <c r="D4824" s="1">
        <f t="shared" si="677"/>
        <v>0.40123453770527673</v>
      </c>
      <c r="E4824" s="1">
        <f t="shared" si="678"/>
        <v>-2.4203924028501396</v>
      </c>
      <c r="F4824" s="1">
        <f t="shared" si="684"/>
        <v>-5.005326838929566</v>
      </c>
      <c r="G4824" s="1">
        <f t="shared" si="679"/>
        <v>4.8774253474950706</v>
      </c>
      <c r="H4824" s="1">
        <f t="shared" si="680"/>
        <v>-383.18882844173339</v>
      </c>
      <c r="K4824" s="1">
        <v>4.8220000000000001</v>
      </c>
      <c r="L4824" s="1">
        <f t="shared" si="681"/>
        <v>-0.23049411468334868</v>
      </c>
      <c r="M4824" s="1">
        <f t="shared" si="682"/>
        <v>-3.3793642117514571</v>
      </c>
      <c r="N4824" s="1">
        <f t="shared" si="683"/>
        <v>222.92678538380511</v>
      </c>
    </row>
    <row r="4825" spans="2:14" x14ac:dyDescent="0.3">
      <c r="B4825" s="1">
        <v>4.8230000000000004</v>
      </c>
      <c r="C4825" s="1">
        <f t="shared" si="676"/>
        <v>-6.2933765312831137E-3</v>
      </c>
      <c r="D4825" s="1">
        <f t="shared" si="677"/>
        <v>0.39603761645212632</v>
      </c>
      <c r="E4825" s="1">
        <f t="shared" si="678"/>
        <v>-2.4155149775026445</v>
      </c>
      <c r="F4825" s="1">
        <f t="shared" si="684"/>
        <v>-5.3885156673712995</v>
      </c>
      <c r="G4825" s="1">
        <f t="shared" si="679"/>
        <v>7.198417731213647</v>
      </c>
      <c r="H4825" s="1">
        <f t="shared" si="680"/>
        <v>-378.01182150954719</v>
      </c>
      <c r="K4825" s="1">
        <v>4.8230000000000004</v>
      </c>
      <c r="L4825" s="1">
        <f t="shared" si="681"/>
        <v>-0.23376201550240822</v>
      </c>
      <c r="M4825" s="1">
        <f t="shared" si="682"/>
        <v>-3.1564374263676518</v>
      </c>
      <c r="N4825" s="1">
        <f t="shared" si="683"/>
        <v>225.9580029674934</v>
      </c>
    </row>
    <row r="4826" spans="2:14" x14ac:dyDescent="0.3">
      <c r="B4826" s="1">
        <v>4.8239999999999998</v>
      </c>
      <c r="C4826" s="1">
        <f t="shared" si="676"/>
        <v>-8.7052922999201511E-3</v>
      </c>
      <c r="D4826" s="1">
        <f t="shared" si="677"/>
        <v>0.39046009487400024</v>
      </c>
      <c r="E4826" s="1">
        <f t="shared" si="678"/>
        <v>-2.4083165597714311</v>
      </c>
      <c r="F4826" s="1">
        <f t="shared" si="684"/>
        <v>-5.7665274888808469</v>
      </c>
      <c r="G4826" s="1">
        <f t="shared" si="679"/>
        <v>9.5125010250558582</v>
      </c>
      <c r="H4826" s="1">
        <f t="shared" si="680"/>
        <v>-372.47154050319148</v>
      </c>
      <c r="K4826" s="1">
        <v>4.8239999999999998</v>
      </c>
      <c r="L4826" s="1">
        <f t="shared" si="681"/>
        <v>-0.23680547392729212</v>
      </c>
      <c r="M4826" s="1">
        <f t="shared" si="682"/>
        <v>-2.9304794234001585</v>
      </c>
      <c r="N4826" s="1">
        <f t="shared" si="683"/>
        <v>228.77228844432298</v>
      </c>
    </row>
    <row r="4827" spans="2:14" x14ac:dyDescent="0.3">
      <c r="B4827" s="1">
        <v>4.8250000000000002</v>
      </c>
      <c r="C4827" s="1">
        <f t="shared" si="676"/>
        <v>-1.1108852609179053E-2</v>
      </c>
      <c r="D4827" s="1">
        <f t="shared" si="677"/>
        <v>0.38450733161486778</v>
      </c>
      <c r="E4827" s="1">
        <f t="shared" si="678"/>
        <v>-2.398804058746375</v>
      </c>
      <c r="F4827" s="1">
        <f t="shared" si="684"/>
        <v>-6.1389990293840384</v>
      </c>
      <c r="G4827" s="1">
        <f t="shared" si="679"/>
        <v>11.817451647465518</v>
      </c>
      <c r="H4827" s="1">
        <f t="shared" si="680"/>
        <v>-366.57330858193671</v>
      </c>
      <c r="K4827" s="1">
        <v>4.8250000000000002</v>
      </c>
      <c r="L4827" s="1">
        <f t="shared" si="681"/>
        <v>-0.23962156720647013</v>
      </c>
      <c r="M4827" s="1">
        <f t="shared" si="682"/>
        <v>-2.7017071349558357</v>
      </c>
      <c r="N4827" s="1">
        <f t="shared" si="683"/>
        <v>231.36693885029655</v>
      </c>
    </row>
    <row r="4828" spans="2:14" x14ac:dyDescent="0.3">
      <c r="B4828" s="1">
        <v>4.8259999999999996</v>
      </c>
      <c r="C4828" s="1">
        <f t="shared" si="676"/>
        <v>-1.3501747942101695E-2</v>
      </c>
      <c r="D4828" s="1">
        <f t="shared" si="677"/>
        <v>0.37818504593119279</v>
      </c>
      <c r="E4828" s="1">
        <f t="shared" si="678"/>
        <v>-2.3869866070989096</v>
      </c>
      <c r="F4828" s="1">
        <f t="shared" si="684"/>
        <v>-6.5055723379659751</v>
      </c>
      <c r="G4828" s="1">
        <f t="shared" si="679"/>
        <v>14.111054785989559</v>
      </c>
      <c r="H4828" s="1">
        <f t="shared" si="680"/>
        <v>-360.32279289746828</v>
      </c>
      <c r="K4828" s="1">
        <v>4.8259999999999996</v>
      </c>
      <c r="L4828" s="1">
        <f t="shared" si="681"/>
        <v>-0.24220759087200083</v>
      </c>
      <c r="M4828" s="1">
        <f t="shared" si="682"/>
        <v>-2.4703401961055391</v>
      </c>
      <c r="N4828" s="1">
        <f t="shared" si="683"/>
        <v>233.73946206667205</v>
      </c>
    </row>
    <row r="4829" spans="2:14" x14ac:dyDescent="0.3">
      <c r="B4829" s="1">
        <v>4.827</v>
      </c>
      <c r="C4829" s="1">
        <f t="shared" si="676"/>
        <v>-1.5881679021807611E-2</v>
      </c>
      <c r="D4829" s="1">
        <f t="shared" si="677"/>
        <v>0.37149931219677812</v>
      </c>
      <c r="E4829" s="1">
        <f t="shared" si="678"/>
        <v>-2.3728755523129199</v>
      </c>
      <c r="F4829" s="1">
        <f t="shared" si="684"/>
        <v>-6.8658951308634437</v>
      </c>
      <c r="G4829" s="1">
        <f t="shared" si="679"/>
        <v>16.391106525511823</v>
      </c>
      <c r="H4829" s="1">
        <f t="shared" si="680"/>
        <v>-353.72599914857949</v>
      </c>
      <c r="K4829" s="1">
        <v>4.827</v>
      </c>
      <c r="L4829" s="1">
        <f t="shared" si="681"/>
        <v>-0.24456106133707303</v>
      </c>
      <c r="M4829" s="1">
        <f t="shared" si="682"/>
        <v>-2.2366007340388672</v>
      </c>
      <c r="N4829" s="1">
        <f t="shared" si="683"/>
        <v>235.88757921393255</v>
      </c>
    </row>
    <row r="4830" spans="2:14" x14ac:dyDescent="0.3">
      <c r="B4830" s="1">
        <v>4.8280000000000003</v>
      </c>
      <c r="C4830" s="1">
        <f t="shared" si="676"/>
        <v>-1.8246359020857774E-2</v>
      </c>
      <c r="D4830" s="1">
        <f t="shared" si="677"/>
        <v>0.36445655406634037</v>
      </c>
      <c r="E4830" s="1">
        <f t="shared" si="678"/>
        <v>-2.3564844457874079</v>
      </c>
      <c r="F4830" s="1">
        <f t="shared" si="684"/>
        <v>-7.2196211300120234</v>
      </c>
      <c r="G4830" s="1">
        <f t="shared" si="679"/>
        <v>18.655415966014992</v>
      </c>
      <c r="H4830" s="1">
        <f t="shared" si="680"/>
        <v>-346.78926581052326</v>
      </c>
      <c r="K4830" s="1">
        <v>4.8280000000000003</v>
      </c>
      <c r="L4830" s="1">
        <f t="shared" si="681"/>
        <v>-0.24667971828150492</v>
      </c>
      <c r="M4830" s="1">
        <f t="shared" si="682"/>
        <v>-2.0007131548249344</v>
      </c>
      <c r="N4830" s="1">
        <f t="shared" si="683"/>
        <v>237.80922684106042</v>
      </c>
    </row>
    <row r="4831" spans="2:14" x14ac:dyDescent="0.3">
      <c r="B4831" s="1">
        <v>4.8289999999999997</v>
      </c>
      <c r="C4831" s="1">
        <f t="shared" si="676"/>
        <v>-2.0593515758662174E-2</v>
      </c>
      <c r="D4831" s="1">
        <f t="shared" si="677"/>
        <v>0.35706353830342308</v>
      </c>
      <c r="E4831" s="1">
        <f t="shared" si="678"/>
        <v>-2.3378290298213931</v>
      </c>
      <c r="F4831" s="1">
        <f t="shared" si="684"/>
        <v>-7.5664103958225466</v>
      </c>
      <c r="G4831" s="1">
        <f t="shared" si="679"/>
        <v>20.901807327845031</v>
      </c>
      <c r="H4831" s="1">
        <f t="shared" si="680"/>
        <v>-339.51925804456636</v>
      </c>
      <c r="K4831" s="1">
        <v>4.8289999999999997</v>
      </c>
      <c r="L4831" s="1">
        <f t="shared" si="681"/>
        <v>-0.24856152682290933</v>
      </c>
      <c r="M4831" s="1">
        <f t="shared" si="682"/>
        <v>-1.7629039279838739</v>
      </c>
      <c r="N4831" s="1">
        <f t="shared" si="683"/>
        <v>239.5025589080218</v>
      </c>
    </row>
    <row r="4832" spans="2:14" x14ac:dyDescent="0.3">
      <c r="B4832" s="1">
        <v>4.83</v>
      </c>
      <c r="C4832" s="1">
        <f t="shared" si="676"/>
        <v>-2.2920893884819646E-2</v>
      </c>
      <c r="D4832" s="1">
        <f t="shared" si="677"/>
        <v>0.34932736827857824</v>
      </c>
      <c r="E4832" s="1">
        <f t="shared" si="678"/>
        <v>-2.3169272224935482</v>
      </c>
      <c r="F4832" s="1">
        <f t="shared" si="684"/>
        <v>-7.9059296538671129</v>
      </c>
      <c r="G4832" s="1">
        <f t="shared" si="679"/>
        <v>23.128122042451633</v>
      </c>
      <c r="H4832" s="1">
        <f t="shared" si="680"/>
        <v>-331.92296129359784</v>
      </c>
      <c r="K4832" s="1">
        <v>4.83</v>
      </c>
      <c r="L4832" s="1">
        <f t="shared" si="681"/>
        <v>-0.25020467947143921</v>
      </c>
      <c r="M4832" s="1">
        <f t="shared" si="682"/>
        <v>-1.5234013690758521</v>
      </c>
      <c r="N4832" s="1">
        <f t="shared" si="683"/>
        <v>240.96594855955288</v>
      </c>
    </row>
    <row r="4833" spans="2:14" x14ac:dyDescent="0.3">
      <c r="B4833" s="1">
        <v>4.8310000000000004</v>
      </c>
      <c r="C4833" s="1">
        <f t="shared" si="676"/>
        <v>-2.5226257046291969E-2</v>
      </c>
      <c r="D4833" s="1">
        <f t="shared" si="677"/>
        <v>0.34125547714406435</v>
      </c>
      <c r="E4833" s="1">
        <f t="shared" si="678"/>
        <v>-2.2937991004510967</v>
      </c>
      <c r="F4833" s="1">
        <f t="shared" si="684"/>
        <v>-8.2378526151607101</v>
      </c>
      <c r="G4833" s="1">
        <f t="shared" si="679"/>
        <v>25.332220826593179</v>
      </c>
      <c r="H4833" s="1">
        <f t="shared" si="680"/>
        <v>-324.00767456994737</v>
      </c>
      <c r="K4833" s="1">
        <v>4.8310000000000004</v>
      </c>
      <c r="L4833" s="1">
        <f t="shared" si="681"/>
        <v>-0.25160759786623527</v>
      </c>
      <c r="M4833" s="1">
        <f t="shared" si="682"/>
        <v>-1.2824354205162991</v>
      </c>
      <c r="N4833" s="1">
        <f t="shared" si="683"/>
        <v>242.19798968854059</v>
      </c>
    </row>
    <row r="4834" spans="2:14" x14ac:dyDescent="0.3">
      <c r="B4834" s="1">
        <v>4.8319999999999999</v>
      </c>
      <c r="C4834" s="1">
        <f t="shared" si="676"/>
        <v>-2.7507390036329769E-2</v>
      </c>
      <c r="D4834" s="1">
        <f t="shared" si="677"/>
        <v>0.33285562069161867</v>
      </c>
      <c r="E4834" s="1">
        <f t="shared" si="678"/>
        <v>-2.2684668796245036</v>
      </c>
      <c r="F4834" s="1">
        <f t="shared" si="684"/>
        <v>-8.5618602897306566</v>
      </c>
      <c r="G4834" s="1">
        <f t="shared" si="679"/>
        <v>27.511985738016328</v>
      </c>
      <c r="H4834" s="1">
        <f t="shared" si="680"/>
        <v>-315.78100344186146</v>
      </c>
      <c r="K4834" s="1">
        <v>4.8319999999999999</v>
      </c>
      <c r="L4834" s="1">
        <f t="shared" si="681"/>
        <v>-0.25276893429190733</v>
      </c>
      <c r="M4834" s="1">
        <f t="shared" si="682"/>
        <v>-1.0402374308277584</v>
      </c>
      <c r="N4834" s="1">
        <f t="shared" si="683"/>
        <v>243.19749828749752</v>
      </c>
    </row>
    <row r="4835" spans="2:14" x14ac:dyDescent="0.3">
      <c r="B4835" s="1">
        <v>4.8330000000000002</v>
      </c>
      <c r="C4835" s="1">
        <f t="shared" si="676"/>
        <v>-2.9762100923085264E-2</v>
      </c>
      <c r="D4835" s="1">
        <f t="shared" si="677"/>
        <v>0.32413586990016707</v>
      </c>
      <c r="E4835" s="1">
        <f t="shared" si="678"/>
        <v>-2.2409548938864874</v>
      </c>
      <c r="F4835" s="1">
        <f t="shared" si="684"/>
        <v>-8.8776412931725179</v>
      </c>
      <c r="G4835" s="1">
        <f t="shared" si="679"/>
        <v>29.66532221063791</v>
      </c>
      <c r="H4835" s="1">
        <f t="shared" si="680"/>
        <v>-307.25085272537763</v>
      </c>
      <c r="K4835" s="1">
        <v>4.8330000000000002</v>
      </c>
      <c r="L4835" s="1">
        <f t="shared" si="681"/>
        <v>-0.25368757297359135</v>
      </c>
      <c r="M4835" s="1">
        <f t="shared" si="682"/>
        <v>-0.79703993254026084</v>
      </c>
      <c r="N4835" s="1">
        <f t="shared" si="683"/>
        <v>243.96351358683637</v>
      </c>
    </row>
    <row r="4836" spans="2:14" x14ac:dyDescent="0.3">
      <c r="B4836" s="1">
        <v>4.8339999999999996</v>
      </c>
      <c r="C4836" s="1">
        <f t="shared" si="676"/>
        <v>-3.1988223155866434E-2</v>
      </c>
      <c r="D4836" s="1">
        <f t="shared" si="677"/>
        <v>0.31510460318063183</v>
      </c>
      <c r="E4836" s="1">
        <f t="shared" si="678"/>
        <v>-2.2112895716758496</v>
      </c>
      <c r="F4836" s="1">
        <f t="shared" si="684"/>
        <v>-9.184892145897896</v>
      </c>
      <c r="G4836" s="1">
        <f t="shared" si="679"/>
        <v>31.790161067262201</v>
      </c>
      <c r="H4836" s="1">
        <f t="shared" si="680"/>
        <v>-298.42541888861933</v>
      </c>
      <c r="K4836" s="1">
        <v>4.8339999999999996</v>
      </c>
      <c r="L4836" s="1">
        <f t="shared" si="681"/>
        <v>-0.25436263114933821</v>
      </c>
      <c r="M4836" s="1">
        <f t="shared" si="682"/>
        <v>-0.55307641895342452</v>
      </c>
      <c r="N4836" s="1">
        <f t="shared" si="683"/>
        <v>244.49529897883599</v>
      </c>
    </row>
    <row r="4837" spans="2:14" x14ac:dyDescent="0.3">
      <c r="B4837" s="1">
        <v>4.835</v>
      </c>
      <c r="C4837" s="1">
        <f t="shared" si="676"/>
        <v>-3.4183617647008654E-2</v>
      </c>
      <c r="D4837" s="1">
        <f t="shared" si="677"/>
        <v>0.30577049832528963</v>
      </c>
      <c r="E4837" s="1">
        <f t="shared" si="678"/>
        <v>-2.1794994106085874</v>
      </c>
      <c r="F4837" s="1">
        <f t="shared" si="684"/>
        <v>-9.4833175647865158</v>
      </c>
      <c r="G4837" s="1">
        <f t="shared" si="679"/>
        <v>33.884460507914454</v>
      </c>
      <c r="H4837" s="1">
        <f t="shared" si="680"/>
        <v>-289.31318217580986</v>
      </c>
      <c r="K4837" s="1">
        <v>4.835</v>
      </c>
      <c r="L4837" s="1">
        <f t="shared" si="681"/>
        <v>-0.2547934599188022</v>
      </c>
      <c r="M4837" s="1">
        <f t="shared" si="682"/>
        <v>-0.30858111997458854</v>
      </c>
      <c r="N4837" s="1">
        <f t="shared" si="683"/>
        <v>244.79234272642603</v>
      </c>
    </row>
    <row r="4838" spans="2:14" x14ac:dyDescent="0.3">
      <c r="B4838" s="1">
        <v>4.8360000000000003</v>
      </c>
      <c r="C4838" s="1">
        <f t="shared" si="676"/>
        <v>-3.6346174827363284E-2</v>
      </c>
      <c r="D4838" s="1">
        <f t="shared" si="677"/>
        <v>0.29614252416941517</v>
      </c>
      <c r="E4838" s="1">
        <f t="shared" si="678"/>
        <v>-2.1456149501006729</v>
      </c>
      <c r="F4838" s="1">
        <f t="shared" si="684"/>
        <v>-9.7726307469623261</v>
      </c>
      <c r="G4838" s="1">
        <f t="shared" si="679"/>
        <v>35.946208071865932</v>
      </c>
      <c r="H4838" s="1">
        <f t="shared" si="680"/>
        <v>-279.92289845857255</v>
      </c>
      <c r="K4838" s="1">
        <v>4.8360000000000003</v>
      </c>
      <c r="L4838" s="1">
        <f t="shared" si="681"/>
        <v>-0.25497964486741359</v>
      </c>
      <c r="M4838" s="1">
        <f t="shared" si="682"/>
        <v>-6.3788777248162509E-2</v>
      </c>
      <c r="N4838" s="1">
        <f t="shared" si="683"/>
        <v>244.85435845609354</v>
      </c>
    </row>
    <row r="4839" spans="2:14" x14ac:dyDescent="0.3">
      <c r="B4839" s="1">
        <v>4.8369999999999997</v>
      </c>
      <c r="C4839" s="1">
        <f t="shared" si="676"/>
        <v>-3.8473816673428023E-2</v>
      </c>
      <c r="D4839" s="1">
        <f t="shared" si="677"/>
        <v>0.28622993197322355</v>
      </c>
      <c r="E4839" s="1">
        <f t="shared" si="678"/>
        <v>-2.1096687420288069</v>
      </c>
      <c r="F4839" s="1">
        <f t="shared" si="684"/>
        <v>-10.052553645420899</v>
      </c>
      <c r="G4839" s="1">
        <f t="shared" si="679"/>
        <v>37.973422571476199</v>
      </c>
      <c r="H4839" s="1">
        <f t="shared" si="680"/>
        <v>-270.2635908223503</v>
      </c>
      <c r="K4839" s="1">
        <v>4.8369999999999997</v>
      </c>
      <c r="L4839" s="1">
        <f t="shared" si="681"/>
        <v>-0.2549210064654337</v>
      </c>
      <c r="M4839" s="1">
        <f t="shared" si="682"/>
        <v>0.18106558120793104</v>
      </c>
      <c r="N4839" s="1">
        <f t="shared" si="683"/>
        <v>244.68128543444686</v>
      </c>
    </row>
    <row r="4840" spans="2:14" x14ac:dyDescent="0.3">
      <c r="B4840" s="1">
        <v>4.8380000000000001</v>
      </c>
      <c r="C4840" s="1">
        <f t="shared" si="676"/>
        <v>-4.0564498704171094E-2</v>
      </c>
      <c r="D4840" s="1">
        <f t="shared" si="677"/>
        <v>0.27604224653239146</v>
      </c>
      <c r="E4840" s="1">
        <f t="shared" si="678"/>
        <v>-2.0716953194573309</v>
      </c>
      <c r="F4840" s="1">
        <f t="shared" si="684"/>
        <v>-10.32281723624325</v>
      </c>
      <c r="G4840" s="1">
        <f t="shared" si="679"/>
        <v>39.964155995987554</v>
      </c>
      <c r="H4840" s="1">
        <f t="shared" si="680"/>
        <v>-260.34454089602571</v>
      </c>
      <c r="K4840" s="1">
        <v>4.8380000000000001</v>
      </c>
      <c r="L4840" s="1">
        <f t="shared" si="681"/>
        <v>-0.25461760024150853</v>
      </c>
      <c r="M4840" s="1">
        <f t="shared" si="682"/>
        <v>0.42574686664237793</v>
      </c>
      <c r="N4840" s="1">
        <f t="shared" si="683"/>
        <v>244.27328862816293</v>
      </c>
    </row>
    <row r="4841" spans="2:14" x14ac:dyDescent="0.3">
      <c r="B4841" s="1">
        <v>4.8390000000000004</v>
      </c>
      <c r="C4841" s="1">
        <f t="shared" si="676"/>
        <v>-4.2616211945630429E-2</v>
      </c>
      <c r="D4841" s="1">
        <f t="shared" si="677"/>
        <v>0.26558925702570019</v>
      </c>
      <c r="E4841" s="1">
        <f t="shared" si="678"/>
        <v>-2.0317311634613433</v>
      </c>
      <c r="F4841" s="1">
        <f t="shared" si="684"/>
        <v>-10.583161777139276</v>
      </c>
      <c r="G4841" s="1">
        <f t="shared" si="679"/>
        <v>41.91649538344479</v>
      </c>
      <c r="H4841" s="1">
        <f t="shared" si="680"/>
        <v>-250.17527993307573</v>
      </c>
      <c r="K4841" s="1">
        <v>4.8390000000000004</v>
      </c>
      <c r="L4841" s="1">
        <f t="shared" si="681"/>
        <v>-0.25406971673055206</v>
      </c>
      <c r="M4841" s="1">
        <f t="shared" si="682"/>
        <v>0.67002015527054093</v>
      </c>
      <c r="N4841" s="1">
        <f t="shared" si="683"/>
        <v>243.6307585472606</v>
      </c>
    </row>
    <row r="4842" spans="2:14" x14ac:dyDescent="0.3">
      <c r="B4842" s="1">
        <v>4.84</v>
      </c>
      <c r="C4842" s="1">
        <f t="shared" si="676"/>
        <v>-4.462698486140005E-2</v>
      </c>
      <c r="D4842" s="1">
        <f t="shared" si="677"/>
        <v>0.25488100760859439</v>
      </c>
      <c r="E4842" s="1">
        <f t="shared" si="678"/>
        <v>-1.9898146680778985</v>
      </c>
      <c r="F4842" s="1">
        <f t="shared" si="684"/>
        <v>-10.833337057072352</v>
      </c>
      <c r="G4842" s="1">
        <f t="shared" si="679"/>
        <v>43.828564658940465</v>
      </c>
      <c r="H4842" s="1">
        <f t="shared" si="680"/>
        <v>-239.76557965283055</v>
      </c>
      <c r="K4842" s="1">
        <v>4.84</v>
      </c>
      <c r="L4842" s="1">
        <f t="shared" si="681"/>
        <v>-0.25327788119600786</v>
      </c>
      <c r="M4842" s="1">
        <f t="shared" si="682"/>
        <v>0.9136509138178015</v>
      </c>
      <c r="N4842" s="1">
        <f t="shared" si="683"/>
        <v>242.75431087184762</v>
      </c>
    </row>
    <row r="4843" spans="2:14" x14ac:dyDescent="0.3">
      <c r="B4843" s="1">
        <v>4.8410000000000002</v>
      </c>
      <c r="C4843" s="1">
        <f t="shared" si="676"/>
        <v>-4.6594885247148478E-2</v>
      </c>
      <c r="D4843" s="1">
        <f t="shared" si="677"/>
        <v>0.24392778776169563</v>
      </c>
      <c r="E4843" s="1">
        <f t="shared" si="678"/>
        <v>-1.9459861034189581</v>
      </c>
      <c r="F4843" s="1">
        <f t="shared" si="684"/>
        <v>-11.073102636725183</v>
      </c>
      <c r="G4843" s="1">
        <f t="shared" si="679"/>
        <v>45.69852643742238</v>
      </c>
      <c r="H4843" s="1">
        <f t="shared" si="680"/>
        <v>-229.12544285063686</v>
      </c>
      <c r="K4843" s="1">
        <v>4.8410000000000002</v>
      </c>
      <c r="L4843" s="1">
        <f t="shared" si="681"/>
        <v>-0.25224285312675415</v>
      </c>
      <c r="M4843" s="1">
        <f t="shared" si="682"/>
        <v>1.156405224689649</v>
      </c>
      <c r="N4843" s="1">
        <f t="shared" si="683"/>
        <v>241.64478586270045</v>
      </c>
    </row>
    <row r="4844" spans="2:14" x14ac:dyDescent="0.3">
      <c r="B4844" s="1">
        <v>4.8419999999999996</v>
      </c>
      <c r="C4844" s="1">
        <f t="shared" si="676"/>
        <v>-4.8518022087348726E-2</v>
      </c>
      <c r="D4844" s="1">
        <f t="shared" si="677"/>
        <v>0.23274012240354514</v>
      </c>
      <c r="E4844" s="1">
        <f t="shared" si="678"/>
        <v>-1.9002875769815357</v>
      </c>
      <c r="F4844" s="1">
        <f t="shared" si="684"/>
        <v>-11.302228079575819</v>
      </c>
      <c r="G4844" s="1">
        <f t="shared" si="679"/>
        <v>47.524583789322435</v>
      </c>
      <c r="H4844" s="1">
        <f t="shared" si="680"/>
        <v>-218.26509378594966</v>
      </c>
      <c r="K4844" s="1">
        <v>4.8419999999999996</v>
      </c>
      <c r="L4844" s="1">
        <f t="shared" si="681"/>
        <v>-0.25096562550913315</v>
      </c>
      <c r="M4844" s="1">
        <f t="shared" si="682"/>
        <v>1.3980500105523495</v>
      </c>
      <c r="N4844" s="1">
        <f t="shared" si="683"/>
        <v>240.30324755623167</v>
      </c>
    </row>
    <row r="4845" spans="2:14" x14ac:dyDescent="0.3">
      <c r="B4845" s="1">
        <v>4.843</v>
      </c>
      <c r="C4845" s="1">
        <f t="shared" si="676"/>
        <v>-5.0394547372435601E-2</v>
      </c>
      <c r="D4845" s="1">
        <f t="shared" si="677"/>
        <v>0.22132876177707633</v>
      </c>
      <c r="E4845" s="1">
        <f t="shared" si="678"/>
        <v>-1.8527629931922134</v>
      </c>
      <c r="F4845" s="1">
        <f t="shared" si="684"/>
        <v>-11.520493173361769</v>
      </c>
      <c r="G4845" s="1">
        <f t="shared" si="679"/>
        <v>49.304981967324586</v>
      </c>
      <c r="H4845" s="1">
        <f t="shared" si="680"/>
        <v>-207.19496835758801</v>
      </c>
      <c r="K4845" s="1">
        <v>4.843</v>
      </c>
      <c r="L4845" s="1">
        <f t="shared" si="681"/>
        <v>-0.24944742387480268</v>
      </c>
      <c r="M4845" s="1">
        <f t="shared" si="682"/>
        <v>1.6383532581085811</v>
      </c>
      <c r="N4845" s="1">
        <f t="shared" si="683"/>
        <v>238.73098274463143</v>
      </c>
    </row>
    <row r="4846" spans="2:14" x14ac:dyDescent="0.3">
      <c r="B4846" s="1">
        <v>4.8440000000000003</v>
      </c>
      <c r="C4846" s="1">
        <f t="shared" si="676"/>
        <v>-5.2222657874644154E-2</v>
      </c>
      <c r="D4846" s="1">
        <f t="shared" si="677"/>
        <v>0.20970467111953578</v>
      </c>
      <c r="E4846" s="1">
        <f t="shared" si="678"/>
        <v>-1.8034580112248888</v>
      </c>
      <c r="F4846" s="1">
        <f t="shared" si="684"/>
        <v>-11.727688141719357</v>
      </c>
      <c r="G4846" s="1">
        <f t="shared" si="679"/>
        <v>51.038010092593012</v>
      </c>
      <c r="H4846" s="1">
        <f t="shared" si="680"/>
        <v>-195.92570407559637</v>
      </c>
      <c r="K4846" s="1">
        <v>4.8440000000000003</v>
      </c>
      <c r="L4846" s="1">
        <f t="shared" si="681"/>
        <v>-0.24768970512532179</v>
      </c>
      <c r="M4846" s="1">
        <f t="shared" si="682"/>
        <v>1.8770842408532125</v>
      </c>
      <c r="N4846" s="1">
        <f t="shared" si="683"/>
        <v>236.92949974213923</v>
      </c>
    </row>
    <row r="4847" spans="2:14" x14ac:dyDescent="0.3">
      <c r="B4847" s="1">
        <v>4.8449999999999998</v>
      </c>
      <c r="C4847" s="1">
        <f t="shared" si="676"/>
        <v>-5.4000596880822746E-2</v>
      </c>
      <c r="D4847" s="1">
        <f t="shared" si="677"/>
        <v>0.19787902012577863</v>
      </c>
      <c r="E4847" s="1">
        <f t="shared" si="678"/>
        <v>-1.7524200011322959</v>
      </c>
      <c r="F4847" s="1">
        <f t="shared" si="684"/>
        <v>-11.923613845794954</v>
      </c>
      <c r="G4847" s="1">
        <f t="shared" si="679"/>
        <v>52.722002798862029</v>
      </c>
      <c r="H4847" s="1">
        <f t="shared" si="680"/>
        <v>-184.46812983934723</v>
      </c>
      <c r="K4847" s="1">
        <v>4.8449999999999998</v>
      </c>
      <c r="L4847" s="1">
        <f t="shared" si="681"/>
        <v>-0.24569415613459752</v>
      </c>
      <c r="M4847" s="1">
        <f t="shared" si="682"/>
        <v>2.1140137405953516</v>
      </c>
      <c r="N4847" s="1">
        <f t="shared" si="683"/>
        <v>234.90052693864999</v>
      </c>
    </row>
    <row r="4848" spans="2:14" x14ac:dyDescent="0.3">
      <c r="B4848" s="1">
        <v>4.8460000000000001</v>
      </c>
      <c r="C4848" s="1">
        <f t="shared" si="676"/>
        <v>-5.5726655880555608E-2</v>
      </c>
      <c r="D4848" s="1">
        <f t="shared" si="677"/>
        <v>0.18586317221506399</v>
      </c>
      <c r="E4848" s="1">
        <f t="shared" si="678"/>
        <v>-1.6996979983334339</v>
      </c>
      <c r="F4848" s="1">
        <f t="shared" si="684"/>
        <v>-12.108081975634301</v>
      </c>
      <c r="G4848" s="1">
        <f t="shared" si="679"/>
        <v>54.355341832791424</v>
      </c>
      <c r="H4848" s="1">
        <f t="shared" si="680"/>
        <v>-172.83325553170766</v>
      </c>
      <c r="K4848" s="1">
        <v>4.8460000000000001</v>
      </c>
      <c r="L4848" s="1">
        <f t="shared" si="681"/>
        <v>-0.24346269213053284</v>
      </c>
      <c r="M4848" s="1">
        <f t="shared" si="682"/>
        <v>2.3489142675340018</v>
      </c>
      <c r="N4848" s="1">
        <f t="shared" si="683"/>
        <v>232.6460111420256</v>
      </c>
    </row>
    <row r="4849" spans="2:14" x14ac:dyDescent="0.3">
      <c r="B4849" s="1">
        <v>4.8470000000000004</v>
      </c>
      <c r="C4849" s="1">
        <f t="shared" si="676"/>
        <v>-5.7399176207972649E-2</v>
      </c>
      <c r="D4849" s="1">
        <f t="shared" si="677"/>
        <v>0.17366867361166385</v>
      </c>
      <c r="E4849" s="1">
        <f t="shared" si="678"/>
        <v>-1.6453426565006426</v>
      </c>
      <c r="F4849" s="1">
        <f t="shared" si="684"/>
        <v>-12.280915231166009</v>
      </c>
      <c r="G4849" s="1">
        <f t="shared" si="679"/>
        <v>55.936457609052383</v>
      </c>
      <c r="H4849" s="1">
        <f t="shared" si="680"/>
        <v>-161.03226143927031</v>
      </c>
      <c r="K4849" s="1">
        <v>4.8470000000000004</v>
      </c>
      <c r="L4849" s="1">
        <f t="shared" si="681"/>
        <v>-0.24099745485742782</v>
      </c>
      <c r="M4849" s="1">
        <f t="shared" si="682"/>
        <v>2.5815602786760272</v>
      </c>
      <c r="N4849" s="1">
        <f t="shared" si="683"/>
        <v>230.16811571070335</v>
      </c>
    </row>
    <row r="4850" spans="2:14" x14ac:dyDescent="0.3">
      <c r="B4850" s="1">
        <v>4.8479999999999999</v>
      </c>
      <c r="C4850" s="1">
        <f t="shared" si="676"/>
        <v>-5.9016550635668769E-2</v>
      </c>
      <c r="D4850" s="1">
        <f t="shared" si="677"/>
        <v>0.16130724224977822</v>
      </c>
      <c r="E4850" s="1">
        <f t="shared" si="678"/>
        <v>-1.5894061988915902</v>
      </c>
      <c r="F4850" s="1">
        <f t="shared" si="684"/>
        <v>-12.44194749260528</v>
      </c>
      <c r="G4850" s="1">
        <f t="shared" si="679"/>
        <v>57.463830718656425</v>
      </c>
      <c r="H4850" s="1">
        <f t="shared" si="680"/>
        <v>-149.07648750881336</v>
      </c>
      <c r="K4850" s="1">
        <v>4.8479999999999999</v>
      </c>
      <c r="L4850" s="1">
        <f t="shared" si="681"/>
        <v>-0.23830081052089644</v>
      </c>
      <c r="M4850" s="1">
        <f t="shared" si="682"/>
        <v>2.8117283943867304</v>
      </c>
      <c r="N4850" s="1">
        <f t="shared" si="683"/>
        <v>227.46921847839886</v>
      </c>
    </row>
    <row r="4851" spans="2:14" x14ac:dyDescent="0.3">
      <c r="B4851" s="1">
        <v>4.8490000000000002</v>
      </c>
      <c r="C4851" s="1">
        <f t="shared" si="676"/>
        <v>-6.0577224919201034E-2</v>
      </c>
      <c r="D4851" s="1">
        <f t="shared" si="677"/>
        <v>0.14879075651341853</v>
      </c>
      <c r="E4851" s="1">
        <f t="shared" si="678"/>
        <v>-1.5319423681729338</v>
      </c>
      <c r="F4851" s="1">
        <f t="shared" si="684"/>
        <v>-12.591023980114093</v>
      </c>
      <c r="G4851" s="1">
        <f t="shared" si="679"/>
        <v>58.935993389074468</v>
      </c>
      <c r="H4851" s="1">
        <f t="shared" si="680"/>
        <v>-136.97742245031512</v>
      </c>
      <c r="K4851" s="1">
        <v>4.8490000000000002</v>
      </c>
      <c r="L4851" s="1">
        <f t="shared" si="681"/>
        <v>-0.23537534751727052</v>
      </c>
      <c r="M4851" s="1">
        <f t="shared" si="682"/>
        <v>3.039197612865129</v>
      </c>
      <c r="N4851" s="1">
        <f t="shared" si="683"/>
        <v>224.55190947289009</v>
      </c>
    </row>
    <row r="4852" spans="2:14" x14ac:dyDescent="0.3">
      <c r="B4852" s="1">
        <v>4.8499999999999996</v>
      </c>
      <c r="C4852" s="1">
        <f t="shared" si="676"/>
        <v>-6.2079699290679427E-2</v>
      </c>
      <c r="D4852" s="1">
        <f t="shared" si="677"/>
        <v>0.13613124382207925</v>
      </c>
      <c r="E4852" s="1">
        <f t="shared" si="678"/>
        <v>-1.4730063747838593</v>
      </c>
      <c r="F4852" s="1">
        <f t="shared" si="684"/>
        <v>-12.728001402564407</v>
      </c>
      <c r="G4852" s="1">
        <f t="shared" si="679"/>
        <v>60.351530894732257</v>
      </c>
      <c r="H4852" s="1">
        <f t="shared" si="680"/>
        <v>-124.7466926969937</v>
      </c>
      <c r="K4852" s="1">
        <v>4.8499999999999996</v>
      </c>
      <c r="L4852" s="1">
        <f t="shared" si="681"/>
        <v>-0.23222387394966892</v>
      </c>
      <c r="M4852" s="1">
        <f t="shared" si="682"/>
        <v>3.2637495223380193</v>
      </c>
      <c r="N4852" s="1">
        <f t="shared" si="683"/>
        <v>221.41898843106048</v>
      </c>
    </row>
    <row r="4853" spans="2:14" x14ac:dyDescent="0.3">
      <c r="B4853" s="1">
        <v>4.851</v>
      </c>
      <c r="C4853" s="1">
        <f t="shared" si="676"/>
        <v>-6.3522529900015917E-2</v>
      </c>
      <c r="D4853" s="1">
        <f t="shared" si="677"/>
        <v>0.12334086907316634</v>
      </c>
      <c r="E4853" s="1">
        <f t="shared" si="678"/>
        <v>-1.4126548438891271</v>
      </c>
      <c r="F4853" s="1">
        <f t="shared" si="684"/>
        <v>-12.852748095261401</v>
      </c>
      <c r="G4853" s="1">
        <f t="shared" si="679"/>
        <v>61.709082916552177</v>
      </c>
      <c r="H4853" s="1">
        <f t="shared" si="680"/>
        <v>-112.39605123298092</v>
      </c>
      <c r="K4853" s="1">
        <v>4.851</v>
      </c>
      <c r="L4853" s="1">
        <f t="shared" si="681"/>
        <v>-0.22884941493311536</v>
      </c>
      <c r="M4853" s="1">
        <f t="shared" si="682"/>
        <v>3.4851685107690797</v>
      </c>
      <c r="N4853" s="1">
        <f t="shared" si="683"/>
        <v>218.07346211260921</v>
      </c>
    </row>
    <row r="4854" spans="2:14" x14ac:dyDescent="0.3">
      <c r="B4854" s="1">
        <v>4.8520000000000003</v>
      </c>
      <c r="C4854" s="1">
        <f t="shared" si="676"/>
        <v>-6.4904330202446764E-2</v>
      </c>
      <c r="D4854" s="1">
        <f t="shared" si="677"/>
        <v>0.11043192295228846</v>
      </c>
      <c r="E4854" s="1">
        <f t="shared" si="678"/>
        <v>-1.350945760972575</v>
      </c>
      <c r="F4854" s="1">
        <f t="shared" si="684"/>
        <v>-12.965144146494382</v>
      </c>
      <c r="G4854" s="1">
        <f t="shared" si="679"/>
        <v>63.007344849203129</v>
      </c>
      <c r="H4854" s="1">
        <f t="shared" si="680"/>
        <v>-99.93736629936582</v>
      </c>
      <c r="K4854" s="1">
        <v>4.8520000000000003</v>
      </c>
      <c r="L4854" s="1">
        <f t="shared" si="681"/>
        <v>-0.22525520969128998</v>
      </c>
      <c r="M4854" s="1">
        <f t="shared" si="682"/>
        <v>3.7032419728816888</v>
      </c>
      <c r="N4854" s="1">
        <f t="shared" si="683"/>
        <v>214.51854141497404</v>
      </c>
    </row>
    <row r="4855" spans="2:14" x14ac:dyDescent="0.3">
      <c r="B4855" s="1">
        <v>4.8529999999999998</v>
      </c>
      <c r="C4855" s="1">
        <f t="shared" si="676"/>
        <v>-6.6223772290994742E-2</v>
      </c>
      <c r="D4855" s="1">
        <f t="shared" si="677"/>
        <v>9.7416810122644387E-2</v>
      </c>
      <c r="E4855" s="1">
        <f t="shared" si="678"/>
        <v>-1.2879384161233718</v>
      </c>
      <c r="F4855" s="1">
        <f t="shared" si="684"/>
        <v>-13.065081512793748</v>
      </c>
      <c r="G4855" s="1">
        <f t="shared" si="679"/>
        <v>64.245069054827681</v>
      </c>
      <c r="H4855" s="1">
        <f t="shared" si="680"/>
        <v>-87.382609989461699</v>
      </c>
      <c r="K4855" s="1">
        <v>4.8529999999999998</v>
      </c>
      <c r="L4855" s="1">
        <f t="shared" si="681"/>
        <v>-0.22144470844770081</v>
      </c>
      <c r="M4855" s="1">
        <f t="shared" si="682"/>
        <v>3.9177605142966629</v>
      </c>
      <c r="N4855" s="1">
        <f t="shared" si="683"/>
        <v>210.75763829226014</v>
      </c>
    </row>
    <row r="4856" spans="2:14" x14ac:dyDescent="0.3">
      <c r="B4856" s="1">
        <v>4.8540000000000001</v>
      </c>
      <c r="C4856" s="1">
        <f t="shared" si="676"/>
        <v>-6.7479588172590699E-2</v>
      </c>
      <c r="D4856" s="1">
        <f t="shared" si="677"/>
        <v>8.4308037304855907E-2</v>
      </c>
      <c r="E4856" s="1">
        <f t="shared" si="678"/>
        <v>-1.223693347068544</v>
      </c>
      <c r="F4856" s="1">
        <f t="shared" si="684"/>
        <v>-13.15246412278321</v>
      </c>
      <c r="G4856" s="1">
        <f t="shared" si="679"/>
        <v>65.42106606203167</v>
      </c>
      <c r="H4856" s="1">
        <f t="shared" si="680"/>
        <v>-74.743846744255166</v>
      </c>
      <c r="K4856" s="1">
        <v>4.8540000000000001</v>
      </c>
      <c r="L4856" s="1">
        <f t="shared" si="681"/>
        <v>-0.21742156911425803</v>
      </c>
      <c r="M4856" s="1">
        <f t="shared" si="682"/>
        <v>4.1285181525889234</v>
      </c>
      <c r="N4856" s="1">
        <f t="shared" si="683"/>
        <v>206.79436248112034</v>
      </c>
    </row>
    <row r="4857" spans="2:14" x14ac:dyDescent="0.3">
      <c r="B4857" s="1">
        <v>4.8550000000000004</v>
      </c>
      <c r="C4857" s="1">
        <f t="shared" si="676"/>
        <v>-6.8670570986628224E-2</v>
      </c>
      <c r="D4857" s="1">
        <f t="shared" si="677"/>
        <v>7.1118201258700567E-2</v>
      </c>
      <c r="E4857" s="1">
        <f t="shared" si="678"/>
        <v>-1.1582722810065125</v>
      </c>
      <c r="F4857" s="1">
        <f t="shared" si="684"/>
        <v>-13.227207969527464</v>
      </c>
      <c r="G4857" s="1">
        <f t="shared" si="679"/>
        <v>66.53420570897913</v>
      </c>
      <c r="H4857" s="1">
        <f t="shared" si="680"/>
        <v>-62.033221759092818</v>
      </c>
      <c r="K4857" s="1">
        <v>4.8550000000000004</v>
      </c>
      <c r="L4857" s="1">
        <f t="shared" si="681"/>
        <v>-0.21318965378042856</v>
      </c>
      <c r="M4857" s="1">
        <f t="shared" si="682"/>
        <v>4.3353125150700436</v>
      </c>
      <c r="N4857" s="1">
        <f t="shared" si="683"/>
        <v>202.63251803672316</v>
      </c>
    </row>
    <row r="4858" spans="2:14" x14ac:dyDescent="0.3">
      <c r="B4858" s="1">
        <v>4.8559999999999999</v>
      </c>
      <c r="C4858" s="1">
        <f t="shared" si="676"/>
        <v>-6.9795576164780243E-2</v>
      </c>
      <c r="D4858" s="1">
        <f t="shared" si="677"/>
        <v>5.7859976678293561E-2</v>
      </c>
      <c r="E4858" s="1">
        <f t="shared" si="678"/>
        <v>-1.0917380752975334</v>
      </c>
      <c r="F4858" s="1">
        <f t="shared" si="684"/>
        <v>-13.289241191286557</v>
      </c>
      <c r="G4858" s="1">
        <f t="shared" si="679"/>
        <v>67.583418229501973</v>
      </c>
      <c r="H4858" s="1">
        <f t="shared" si="680"/>
        <v>-49.262949312746002</v>
      </c>
      <c r="K4858" s="1">
        <v>4.8559999999999999</v>
      </c>
      <c r="L4858" s="1">
        <f t="shared" si="681"/>
        <v>-0.20875302500634016</v>
      </c>
      <c r="M4858" s="1">
        <f t="shared" si="682"/>
        <v>4.5379450331067668</v>
      </c>
      <c r="N4858" s="1">
        <f t="shared" si="683"/>
        <v>198.27609968214006</v>
      </c>
    </row>
    <row r="4859" spans="2:14" x14ac:dyDescent="0.3">
      <c r="B4859" s="1">
        <v>4.8570000000000002</v>
      </c>
      <c r="C4859" s="1">
        <f t="shared" si="676"/>
        <v>-7.0853522530963026E-2</v>
      </c>
      <c r="D4859" s="1">
        <f t="shared" si="677"/>
        <v>4.454610401235063E-2</v>
      </c>
      <c r="E4859" s="1">
        <f t="shared" si="678"/>
        <v>-1.0241546570680313</v>
      </c>
      <c r="F4859" s="1">
        <f t="shared" si="684"/>
        <v>-13.338504140599303</v>
      </c>
      <c r="G4859" s="1">
        <f t="shared" si="679"/>
        <v>68.567695281184811</v>
      </c>
      <c r="H4859" s="1">
        <f t="shared" si="680"/>
        <v>-36.445301030069153</v>
      </c>
      <c r="K4859" s="1">
        <v>4.8570000000000002</v>
      </c>
      <c r="L4859" s="1">
        <f t="shared" si="681"/>
        <v>-0.20411594192339233</v>
      </c>
      <c r="M4859" s="1">
        <f t="shared" si="682"/>
        <v>4.7362211327889066</v>
      </c>
      <c r="N4859" s="1">
        <f t="shared" si="683"/>
        <v>193.72928897465971</v>
      </c>
    </row>
    <row r="4860" spans="2:14" x14ac:dyDescent="0.3">
      <c r="B4860" s="1">
        <v>4.8579999999999997</v>
      </c>
      <c r="C4860" s="1">
        <f t="shared" si="676"/>
        <v>-7.1843393340390471E-2</v>
      </c>
      <c r="D4860" s="1">
        <f t="shared" si="677"/>
        <v>3.118937722123629E-2</v>
      </c>
      <c r="E4860" s="1">
        <f t="shared" si="678"/>
        <v>-0.95558696178684654</v>
      </c>
      <c r="F4860" s="1">
        <f t="shared" si="684"/>
        <v>-13.374949441629372</v>
      </c>
      <c r="G4860" s="1">
        <f t="shared" si="679"/>
        <v>69.486090914416778</v>
      </c>
      <c r="H4860" s="1">
        <f t="shared" si="680"/>
        <v>-23.592594089530472</v>
      </c>
      <c r="K4860" s="1">
        <v>4.8579999999999997</v>
      </c>
      <c r="L4860" s="1">
        <f t="shared" si="681"/>
        <v>-0.1992828561461161</v>
      </c>
      <c r="M4860" s="1">
        <f t="shared" si="682"/>
        <v>4.9299504217635661</v>
      </c>
      <c r="N4860" s="1">
        <f t="shared" si="683"/>
        <v>188.99645029268612</v>
      </c>
    </row>
    <row r="4861" spans="2:14" x14ac:dyDescent="0.3">
      <c r="B4861" s="1">
        <v>4.859</v>
      </c>
      <c r="C4861" s="1">
        <f t="shared" si="676"/>
        <v>-7.2764237256720113E-2</v>
      </c>
      <c r="D4861" s="1">
        <f t="shared" si="677"/>
        <v>1.7802631482562153E-2</v>
      </c>
      <c r="E4861" s="1">
        <f t="shared" si="678"/>
        <v>-0.88610087087242972</v>
      </c>
      <c r="F4861" s="1">
        <f t="shared" si="684"/>
        <v>-13.398542035718902</v>
      </c>
      <c r="G4861" s="1">
        <f t="shared" si="679"/>
        <v>70.337722481505764</v>
      </c>
      <c r="H4861" s="1">
        <f t="shared" si="680"/>
        <v>-10.717179386946896</v>
      </c>
      <c r="K4861" s="1">
        <v>4.859</v>
      </c>
      <c r="L4861" s="1">
        <f t="shared" si="681"/>
        <v>-0.1942584074992062</v>
      </c>
      <c r="M4861" s="1">
        <f t="shared" si="682"/>
        <v>5.1189468720562523</v>
      </c>
      <c r="N4861" s="1">
        <f t="shared" si="683"/>
        <v>184.08212664709902</v>
      </c>
    </row>
    <row r="4862" spans="2:14" x14ac:dyDescent="0.3">
      <c r="B4862" s="1">
        <v>4.8600000000000003</v>
      </c>
      <c r="C4862" s="1">
        <f t="shared" si="676"/>
        <v>-7.3615169266351796E-2</v>
      </c>
      <c r="D4862" s="1">
        <f t="shared" si="677"/>
        <v>4.3987308571497765E-3</v>
      </c>
      <c r="E4862" s="1">
        <f t="shared" si="678"/>
        <v>-0.81576314839092401</v>
      </c>
      <c r="F4862" s="1">
        <f t="shared" si="684"/>
        <v>-13.40925921510585</v>
      </c>
      <c r="G4862" s="1">
        <f t="shared" si="679"/>
        <v>71.12177148495735</v>
      </c>
      <c r="H4862" s="1">
        <f t="shared" si="680"/>
        <v>2.1685703332021378</v>
      </c>
      <c r="K4862" s="1">
        <v>4.8600000000000003</v>
      </c>
      <c r="L4862" s="1">
        <f t="shared" si="681"/>
        <v>-0.1890474195638264</v>
      </c>
      <c r="M4862" s="1">
        <f t="shared" si="682"/>
        <v>5.3030289987033514</v>
      </c>
      <c r="N4862" s="1">
        <f t="shared" si="683"/>
        <v>178.99103532107219</v>
      </c>
    </row>
    <row r="4863" spans="2:14" x14ac:dyDescent="0.3">
      <c r="B4863" s="1">
        <v>4.8609999999999998</v>
      </c>
      <c r="C4863" s="1">
        <f t="shared" si="676"/>
        <v>-7.4395371529000248E-2</v>
      </c>
      <c r="D4863" s="1">
        <f t="shared" si="677"/>
        <v>-9.0094440727894725E-3</v>
      </c>
      <c r="E4863" s="1">
        <f t="shared" si="678"/>
        <v>-0.74464137690596666</v>
      </c>
      <c r="F4863" s="1">
        <f t="shared" si="684"/>
        <v>-13.407090644772648</v>
      </c>
      <c r="G4863" s="1">
        <f t="shared" si="679"/>
        <v>71.837484364121224</v>
      </c>
      <c r="H4863" s="1">
        <f t="shared" si="680"/>
        <v>15.052272367477178</v>
      </c>
      <c r="K4863" s="1">
        <v>4.8609999999999998</v>
      </c>
      <c r="L4863" s="1">
        <f t="shared" si="681"/>
        <v>-0.18365489504746249</v>
      </c>
      <c r="M4863" s="1">
        <f t="shared" si="682"/>
        <v>5.4820200340244236</v>
      </c>
      <c r="N4863" s="1">
        <f t="shared" si="683"/>
        <v>173.72806334255074</v>
      </c>
    </row>
    <row r="4864" spans="2:14" x14ac:dyDescent="0.3">
      <c r="B4864" s="1">
        <v>4.8620000000000001</v>
      </c>
      <c r="C4864" s="1">
        <f t="shared" si="676"/>
        <v>-7.5104094163724155E-2</v>
      </c>
      <c r="D4864" s="1">
        <f t="shared" si="677"/>
        <v>-2.2409008581378384E-2</v>
      </c>
      <c r="E4864" s="1">
        <f t="shared" si="678"/>
        <v>-0.67280389254184547</v>
      </c>
      <c r="F4864" s="1">
        <f t="shared" si="684"/>
        <v>-13.392038372405171</v>
      </c>
      <c r="G4864" s="1">
        <f t="shared" si="679"/>
        <v>72.484173219438389</v>
      </c>
      <c r="H4864" s="1">
        <f t="shared" si="680"/>
        <v>27.921545952772043</v>
      </c>
      <c r="K4864" s="1">
        <v>4.8620000000000001</v>
      </c>
      <c r="L4864" s="1">
        <f t="shared" si="681"/>
        <v>-0.1780860109817668</v>
      </c>
      <c r="M4864" s="1">
        <f t="shared" si="682"/>
        <v>5.655748097366974</v>
      </c>
      <c r="N4864" s="1">
        <f t="shared" si="683"/>
        <v>168.2982627937225</v>
      </c>
    </row>
    <row r="4865" spans="2:14" x14ac:dyDescent="0.3">
      <c r="B4865" s="1">
        <v>4.8630000000000004</v>
      </c>
      <c r="C4865" s="1">
        <f t="shared" si="676"/>
        <v>-7.5740655969656276E-2</v>
      </c>
      <c r="D4865" s="1">
        <f t="shared" si="677"/>
        <v>-3.5787086180807171E-2</v>
      </c>
      <c r="E4865" s="1">
        <f t="shared" si="678"/>
        <v>-0.60031971932240702</v>
      </c>
      <c r="F4865" s="1">
        <f t="shared" si="684"/>
        <v>-13.364116826452399</v>
      </c>
      <c r="G4865" s="1">
        <f t="shared" si="679"/>
        <v>73.061216473597099</v>
      </c>
      <c r="H4865" s="1">
        <f t="shared" si="680"/>
        <v>40.764024163762684</v>
      </c>
      <c r="K4865" s="1">
        <v>4.8630000000000004</v>
      </c>
      <c r="L4865" s="1">
        <f t="shared" si="681"/>
        <v>-0.17234611375300296</v>
      </c>
      <c r="M4865" s="1">
        <f t="shared" si="682"/>
        <v>5.8240463601606969</v>
      </c>
      <c r="N4865" s="1">
        <f t="shared" si="683"/>
        <v>162.70684596198768</v>
      </c>
    </row>
    <row r="4866" spans="2:14" x14ac:dyDescent="0.3">
      <c r="B4866" s="1">
        <v>4.8639999999999999</v>
      </c>
      <c r="C4866" s="1">
        <f t="shared" si="676"/>
        <v>-7.6304445080741884E-2</v>
      </c>
      <c r="D4866" s="1">
        <f t="shared" si="677"/>
        <v>-4.9130820995177689E-2</v>
      </c>
      <c r="E4866" s="1">
        <f t="shared" si="678"/>
        <v>-0.52725850284880993</v>
      </c>
      <c r="F4866" s="1">
        <f t="shared" si="684"/>
        <v>-13.323352802288637</v>
      </c>
      <c r="G4866" s="1">
        <f t="shared" si="679"/>
        <v>73.568059468960698</v>
      </c>
      <c r="H4866" s="1">
        <f t="shared" si="680"/>
        <v>53.567365797079241</v>
      </c>
      <c r="K4866" s="1">
        <v>4.8639999999999999</v>
      </c>
      <c r="L4866" s="1">
        <f t="shared" si="681"/>
        <v>-0.16644071396986126</v>
      </c>
      <c r="M4866" s="1">
        <f t="shared" si="682"/>
        <v>5.9867532061226845</v>
      </c>
      <c r="N4866" s="1">
        <f t="shared" si="683"/>
        <v>156.95918033708062</v>
      </c>
    </row>
    <row r="4867" spans="2:14" x14ac:dyDescent="0.3">
      <c r="B4867" s="1">
        <v>4.8650000000000002</v>
      </c>
      <c r="C4867" s="1">
        <f t="shared" si="676"/>
        <v>-7.6794919553856214E-2</v>
      </c>
      <c r="D4867" s="1">
        <f t="shared" si="677"/>
        <v>-6.2427390114567785E-2</v>
      </c>
      <c r="E4867" s="1">
        <f t="shared" si="678"/>
        <v>-0.45369044337984921</v>
      </c>
      <c r="F4867" s="1">
        <f t="shared" si="684"/>
        <v>-13.269785436491558</v>
      </c>
      <c r="G4867" s="1">
        <f t="shared" si="679"/>
        <v>74.004215000697428</v>
      </c>
      <c r="H4867" s="1">
        <f t="shared" si="680"/>
        <v>66.319267230780696</v>
      </c>
      <c r="K4867" s="1">
        <v>4.8650000000000002</v>
      </c>
      <c r="L4867" s="1">
        <f t="shared" si="681"/>
        <v>-0.16037548117357003</v>
      </c>
      <c r="M4867" s="1">
        <f t="shared" si="682"/>
        <v>6.1437123864597654</v>
      </c>
      <c r="N4867" s="1">
        <f t="shared" si="683"/>
        <v>151.06078345914705</v>
      </c>
    </row>
    <row r="4868" spans="2:14" x14ac:dyDescent="0.3">
      <c r="B4868" s="1">
        <v>4.8659999999999997</v>
      </c>
      <c r="C4868" s="1">
        <f t="shared" ref="C4868:C4931" si="685">E4867*0.001+1/2*G4867*(0.001^2)+C4867</f>
        <v>-7.7211607889735717E-2</v>
      </c>
      <c r="D4868" s="1">
        <f t="shared" ref="D4868:D4931" si="686">D4867+F4867*0.001+1/2*H4867*(0.001^2)</f>
        <v>-7.5664015917443955E-2</v>
      </c>
      <c r="E4868" s="1">
        <f t="shared" ref="E4868:E4931" si="687">E4867+G4867*0.001</f>
        <v>-0.37968622837915178</v>
      </c>
      <c r="F4868" s="1">
        <f t="shared" si="684"/>
        <v>-13.203466169260777</v>
      </c>
      <c r="G4868" s="1">
        <f t="shared" ref="G4868:G4931" si="688">(5000*SIN(31*B4868)-(9859.6*(C4868-D4868))-197192*C4868-62.8*(E4868-F4868)-502.4*E4868)/200</f>
        <v>74.369263785088961</v>
      </c>
      <c r="H4868" s="1">
        <f t="shared" ref="H4868:H4931" si="689">-(9859.6*(D4868-C4868)+62.8*(F4868-E4868))/10</f>
        <v>79.007474247735814</v>
      </c>
      <c r="K4868" s="1">
        <v>4.8659999999999997</v>
      </c>
      <c r="L4868" s="1">
        <f t="shared" ref="L4868:L4931" si="690">L4867+M4867*0.001+1/2*N4867*(0.001^2)</f>
        <v>-0.15415623839538067</v>
      </c>
      <c r="M4868" s="1">
        <f t="shared" ref="M4868:M4931" si="691">M4867+N4867*0.001</f>
        <v>6.294773169918912</v>
      </c>
      <c r="N4868" s="1">
        <f t="shared" ref="N4868:N4931" si="692" xml:space="preserve"> (5000*SIN(31*K4868)-(9859.6*(L4868))-197192*L4868-502.4*M4868)/200</f>
        <v>145.0173176227122</v>
      </c>
    </row>
    <row r="4869" spans="2:14" x14ac:dyDescent="0.3">
      <c r="B4869" s="1">
        <v>4.867</v>
      </c>
      <c r="C4869" s="1">
        <f t="shared" si="685"/>
        <v>-7.7554109486222322E-2</v>
      </c>
      <c r="D4869" s="1">
        <f t="shared" si="686"/>
        <v>-8.8827978349580866E-2</v>
      </c>
      <c r="E4869" s="1">
        <f t="shared" si="687"/>
        <v>-0.30531696459406282</v>
      </c>
      <c r="F4869" s="1">
        <f t="shared" ref="F4869:F4932" si="693">F4868+H4868*0.001</f>
        <v>-13.124458695013042</v>
      </c>
      <c r="G4869" s="1">
        <f t="shared" si="688"/>
        <v>74.662854862582194</v>
      </c>
      <c r="H4869" s="1">
        <f t="shared" si="689"/>
        <v>91.619793811548178</v>
      </c>
      <c r="K4869" s="1">
        <v>4.867</v>
      </c>
      <c r="L4869" s="1">
        <f t="shared" si="690"/>
        <v>-0.14778895656665039</v>
      </c>
      <c r="M4869" s="1">
        <f t="shared" si="691"/>
        <v>6.4397904875416243</v>
      </c>
      <c r="N4869" s="1">
        <f t="shared" si="692"/>
        <v>138.83458444163637</v>
      </c>
    </row>
    <row r="4870" spans="2:14" x14ac:dyDescent="0.3">
      <c r="B4870" s="1">
        <v>4.8680000000000003</v>
      </c>
      <c r="C4870" s="1">
        <f t="shared" si="685"/>
        <v>-7.7822095023385093E-2</v>
      </c>
      <c r="D4870" s="1">
        <f t="shared" si="686"/>
        <v>-0.10190662714768813</v>
      </c>
      <c r="E4870" s="1">
        <f t="shared" si="687"/>
        <v>-0.23065410973148062</v>
      </c>
      <c r="F4870" s="1">
        <f t="shared" si="693"/>
        <v>-13.032838901201494</v>
      </c>
      <c r="G4870" s="1">
        <f t="shared" si="688"/>
        <v>74.88470593518565</v>
      </c>
      <c r="H4870" s="1">
        <f t="shared" si="689"/>
        <v>104.14410578370951</v>
      </c>
      <c r="K4870" s="1">
        <v>4.8680000000000003</v>
      </c>
      <c r="L4870" s="1">
        <f t="shared" si="690"/>
        <v>-0.14127974878688795</v>
      </c>
      <c r="M4870" s="1">
        <f t="shared" si="691"/>
        <v>6.5786250719832609</v>
      </c>
      <c r="N4870" s="1">
        <f t="shared" si="692"/>
        <v>132.51851928026298</v>
      </c>
    </row>
    <row r="4871" spans="2:14" x14ac:dyDescent="0.3">
      <c r="B4871" s="1">
        <v>4.8689999999999998</v>
      </c>
      <c r="C4871" s="1">
        <f t="shared" si="685"/>
        <v>-7.801530678014898E-2</v>
      </c>
      <c r="D4871" s="1">
        <f t="shared" si="686"/>
        <v>-0.11488739399599776</v>
      </c>
      <c r="E4871" s="1">
        <f t="shared" si="687"/>
        <v>-0.15576940379629498</v>
      </c>
      <c r="F4871" s="1">
        <f t="shared" si="693"/>
        <v>-12.928694795417785</v>
      </c>
      <c r="G4871" s="1">
        <f t="shared" si="688"/>
        <v>75.034603637890072</v>
      </c>
      <c r="H4871" s="1">
        <f t="shared" si="689"/>
        <v>116.5683745707212</v>
      </c>
      <c r="K4871" s="1">
        <v>4.8689999999999998</v>
      </c>
      <c r="L4871" s="1">
        <f t="shared" si="690"/>
        <v>-0.13463486445526457</v>
      </c>
      <c r="M4871" s="1">
        <f t="shared" si="691"/>
        <v>6.7111435912635242</v>
      </c>
      <c r="N4871" s="1">
        <f t="shared" si="692"/>
        <v>126.07518555610848</v>
      </c>
    </row>
    <row r="4872" spans="2:14" x14ac:dyDescent="0.3">
      <c r="B4872" s="1">
        <v>4.87</v>
      </c>
      <c r="C4872" s="1">
        <f t="shared" si="685"/>
        <v>-7.8133558882126336E-2</v>
      </c>
      <c r="D4872" s="1">
        <f t="shared" si="686"/>
        <v>-0.12775780460413017</v>
      </c>
      <c r="E4872" s="1">
        <f t="shared" si="687"/>
        <v>-8.0734800158404896E-2</v>
      </c>
      <c r="F4872" s="1">
        <f t="shared" si="693"/>
        <v>-12.812126420847063</v>
      </c>
      <c r="G4872" s="1">
        <f t="shared" si="688"/>
        <v>75.112403743855737</v>
      </c>
      <c r="H4872" s="1">
        <f t="shared" si="689"/>
        <v>128.88066068999166</v>
      </c>
      <c r="K4872" s="1">
        <v>4.87</v>
      </c>
      <c r="L4872" s="1">
        <f t="shared" si="690"/>
        <v>-0.12786068327122299</v>
      </c>
      <c r="M4872" s="1">
        <f t="shared" si="691"/>
        <v>6.8372187768196326</v>
      </c>
      <c r="N4872" s="1">
        <f t="shared" si="692"/>
        <v>119.51076891956498</v>
      </c>
    </row>
    <row r="4873" spans="2:14" x14ac:dyDescent="0.3">
      <c r="B4873" s="1">
        <v>4.8710000000000004</v>
      </c>
      <c r="C4873" s="1">
        <f t="shared" si="685"/>
        <v>-7.8176737480412817E-2</v>
      </c>
      <c r="D4873" s="1">
        <f t="shared" si="686"/>
        <v>-0.14050549069463222</v>
      </c>
      <c r="E4873" s="1">
        <f t="shared" si="687"/>
        <v>-5.6223964145491606E-3</v>
      </c>
      <c r="F4873" s="1">
        <f t="shared" si="693"/>
        <v>-12.683245760157071</v>
      </c>
      <c r="G4873" s="1">
        <f t="shared" si="688"/>
        <v>75.118031303158347</v>
      </c>
      <c r="H4873" s="1">
        <f t="shared" si="689"/>
        <v>141.06913224339479</v>
      </c>
      <c r="K4873" s="1">
        <v>4.8710000000000004</v>
      </c>
      <c r="L4873" s="1">
        <f t="shared" si="690"/>
        <v>-0.12096370910994358</v>
      </c>
      <c r="M4873" s="1">
        <f t="shared" si="691"/>
        <v>6.956729545739198</v>
      </c>
      <c r="N4873" s="1">
        <f t="shared" si="692"/>
        <v>112.83157131619203</v>
      </c>
    </row>
    <row r="4874" spans="2:14" x14ac:dyDescent="0.3">
      <c r="B4874" s="1">
        <v>4.8719999999999999</v>
      </c>
      <c r="C4874" s="1">
        <f t="shared" si="685"/>
        <v>-7.8144800861175784E-2</v>
      </c>
      <c r="D4874" s="1">
        <f t="shared" si="686"/>
        <v>-0.15311820188866762</v>
      </c>
      <c r="E4874" s="1">
        <f t="shared" si="687"/>
        <v>6.9495634888609187E-2</v>
      </c>
      <c r="F4874" s="1">
        <f t="shared" si="693"/>
        <v>-12.542176627913676</v>
      </c>
      <c r="G4874" s="1">
        <f t="shared" si="688"/>
        <v>75.051480714973906</v>
      </c>
      <c r="H4874" s="1">
        <f t="shared" si="689"/>
        <v>153.12207628746418</v>
      </c>
      <c r="K4874" s="1">
        <v>4.8719999999999999</v>
      </c>
      <c r="L4874" s="1">
        <f t="shared" si="690"/>
        <v>-0.11395056377854629</v>
      </c>
      <c r="M4874" s="1">
        <f t="shared" si="691"/>
        <v>7.0695611170553896</v>
      </c>
      <c r="N4874" s="1">
        <f t="shared" si="692"/>
        <v>106.04400493730958</v>
      </c>
    </row>
    <row r="4875" spans="2:14" x14ac:dyDescent="0.3">
      <c r="B4875" s="1">
        <v>4.8730000000000002</v>
      </c>
      <c r="C4875" s="1">
        <f t="shared" si="685"/>
        <v>-7.8037779485929687E-2</v>
      </c>
      <c r="D4875" s="1">
        <f t="shared" si="686"/>
        <v>-0.16558381747843756</v>
      </c>
      <c r="E4875" s="1">
        <f t="shared" si="687"/>
        <v>0.14454711560358308</v>
      </c>
      <c r="F4875" s="1">
        <f t="shared" si="693"/>
        <v>-12.389054551626211</v>
      </c>
      <c r="G4875" s="1">
        <f t="shared" si="688"/>
        <v>74.912815733127005</v>
      </c>
      <c r="H4875" s="1">
        <f t="shared" si="689"/>
        <v>165.02791008929617</v>
      </c>
      <c r="K4875" s="1">
        <v>4.8730000000000002</v>
      </c>
      <c r="L4875" s="1">
        <f t="shared" si="690"/>
        <v>-0.10682798065902224</v>
      </c>
      <c r="M4875" s="1">
        <f t="shared" si="691"/>
        <v>7.1756051219926995</v>
      </c>
      <c r="N4875" s="1">
        <f t="shared" si="692"/>
        <v>99.154586064693135</v>
      </c>
    </row>
    <row r="4876" spans="2:14" x14ac:dyDescent="0.3">
      <c r="B4876" s="1">
        <v>4.8739999999999997</v>
      </c>
      <c r="C4876" s="1">
        <f t="shared" si="685"/>
        <v>-7.7855775962459545E-2</v>
      </c>
      <c r="D4876" s="1">
        <f t="shared" si="686"/>
        <v>-0.1778903580750191</v>
      </c>
      <c r="E4876" s="1">
        <f t="shared" si="687"/>
        <v>0.2194599313367101</v>
      </c>
      <c r="F4876" s="1">
        <f t="shared" si="693"/>
        <v>-12.224026641536915</v>
      </c>
      <c r="G4876" s="1">
        <f t="shared" si="688"/>
        <v>74.702169404985995</v>
      </c>
      <c r="H4876" s="1">
        <f t="shared" si="689"/>
        <v>176.77519225734559</v>
      </c>
      <c r="K4876" s="1">
        <v>4.8739999999999997</v>
      </c>
      <c r="L4876" s="1">
        <f t="shared" si="690"/>
        <v>-9.9602798243997204E-2</v>
      </c>
      <c r="M4876" s="1">
        <f t="shared" si="691"/>
        <v>7.2747597080573927</v>
      </c>
      <c r="N4876" s="1">
        <f t="shared" si="692"/>
        <v>92.169928815268364</v>
      </c>
    </row>
    <row r="4877" spans="2:14" x14ac:dyDescent="0.3">
      <c r="B4877" s="1">
        <v>4.875</v>
      </c>
      <c r="C4877" s="1">
        <f t="shared" si="685"/>
        <v>-7.7598964946420337E-2</v>
      </c>
      <c r="D4877" s="1">
        <f t="shared" si="686"/>
        <v>-0.19002599712042734</v>
      </c>
      <c r="E4877" s="1">
        <f t="shared" si="687"/>
        <v>0.29416210074169613</v>
      </c>
      <c r="F4877" s="1">
        <f t="shared" si="693"/>
        <v>-12.047251449279569</v>
      </c>
      <c r="G4877" s="1">
        <f t="shared" si="688"/>
        <v>74.419743943791715</v>
      </c>
      <c r="H4877" s="1">
        <f t="shared" si="689"/>
        <v>188.35263373641746</v>
      </c>
      <c r="K4877" s="1">
        <v>4.875</v>
      </c>
      <c r="L4877" s="1">
        <f t="shared" si="690"/>
        <v>-9.2281953571532169E-2</v>
      </c>
      <c r="M4877" s="1">
        <f t="shared" si="691"/>
        <v>7.3669296368726611</v>
      </c>
      <c r="N4877" s="1">
        <f t="shared" si="692"/>
        <v>85.096738791836273</v>
      </c>
    </row>
    <row r="4878" spans="2:14" x14ac:dyDescent="0.3">
      <c r="B4878" s="1">
        <v>4.8760000000000003</v>
      </c>
      <c r="C4878" s="1">
        <f t="shared" si="685"/>
        <v>-7.726759297370675E-2</v>
      </c>
      <c r="D4878" s="1">
        <f t="shared" si="686"/>
        <v>-0.2019790722528387</v>
      </c>
      <c r="E4878" s="1">
        <f t="shared" si="687"/>
        <v>0.36858184468548782</v>
      </c>
      <c r="F4878" s="1">
        <f t="shared" si="693"/>
        <v>-11.858898815543151</v>
      </c>
      <c r="G4878" s="1">
        <f t="shared" si="688"/>
        <v>74.06581053450725</v>
      </c>
      <c r="H4878" s="1">
        <f t="shared" si="689"/>
        <v>199.7491086562888</v>
      </c>
      <c r="K4878" s="1">
        <v>4.8760000000000003</v>
      </c>
      <c r="L4878" s="1">
        <f t="shared" si="690"/>
        <v>-8.4872475565263589E-2</v>
      </c>
      <c r="M4878" s="1">
        <f t="shared" si="691"/>
        <v>7.4520263756644978</v>
      </c>
      <c r="N4878" s="1">
        <f t="shared" si="692"/>
        <v>77.941806645890168</v>
      </c>
    </row>
    <row r="4879" spans="2:14" x14ac:dyDescent="0.3">
      <c r="B4879" s="1">
        <v>4.8769999999999998</v>
      </c>
      <c r="C4879" s="1">
        <f t="shared" si="685"/>
        <v>-7.6861978223754013E-2</v>
      </c>
      <c r="D4879" s="1">
        <f t="shared" si="686"/>
        <v>-0.2137380965140537</v>
      </c>
      <c r="E4879" s="1">
        <f t="shared" si="687"/>
        <v>0.44264765521999505</v>
      </c>
      <c r="F4879" s="1">
        <f t="shared" si="693"/>
        <v>-11.659149706886863</v>
      </c>
      <c r="G4879" s="1">
        <f t="shared" si="688"/>
        <v>73.640709073403144</v>
      </c>
      <c r="H4879" s="1">
        <f t="shared" si="689"/>
        <v>210.95366502353494</v>
      </c>
      <c r="K4879" s="1">
        <v>4.8769999999999998</v>
      </c>
      <c r="L4879" s="1">
        <f t="shared" si="690"/>
        <v>-7.7381478286276145E-2</v>
      </c>
      <c r="M4879" s="1">
        <f t="shared" si="691"/>
        <v>7.5299681823103883</v>
      </c>
      <c r="N4879" s="1">
        <f t="shared" si="692"/>
        <v>70.712001558729995</v>
      </c>
    </row>
    <row r="4880" spans="2:14" x14ac:dyDescent="0.3">
      <c r="B4880" s="1">
        <v>4.8780000000000001</v>
      </c>
      <c r="C4880" s="1">
        <f t="shared" si="685"/>
        <v>-7.6382510213997321E-2</v>
      </c>
      <c r="D4880" s="1">
        <f t="shared" si="686"/>
        <v>-0.22529176938842879</v>
      </c>
      <c r="E4880" s="1">
        <f t="shared" si="687"/>
        <v>0.51628836429339819</v>
      </c>
      <c r="F4880" s="1">
        <f t="shared" si="693"/>
        <v>-11.448196041863328</v>
      </c>
      <c r="G4880" s="1">
        <f t="shared" si="688"/>
        <v>73.144847841617405</v>
      </c>
      <c r="H4880" s="1">
        <f t="shared" si="689"/>
        <v>221.95553524628673</v>
      </c>
      <c r="K4880" s="1">
        <v>4.8780000000000001</v>
      </c>
      <c r="L4880" s="1">
        <f t="shared" si="690"/>
        <v>-6.9816154103186395E-2</v>
      </c>
      <c r="M4880" s="1">
        <f t="shared" si="691"/>
        <v>7.6006801838691187</v>
      </c>
      <c r="N4880" s="1">
        <f t="shared" si="692"/>
        <v>63.414264647121279</v>
      </c>
    </row>
    <row r="4881" spans="2:14" x14ac:dyDescent="0.3">
      <c r="B4881" s="1">
        <v>4.8789999999999996</v>
      </c>
      <c r="C4881" s="1">
        <f t="shared" si="685"/>
        <v>-7.5829649425783116E-2</v>
      </c>
      <c r="D4881" s="1">
        <f t="shared" si="686"/>
        <v>-0.23662898766266899</v>
      </c>
      <c r="E4881" s="1">
        <f t="shared" si="687"/>
        <v>0.58943321213501565</v>
      </c>
      <c r="F4881" s="1">
        <f t="shared" si="693"/>
        <v>-11.226240506617042</v>
      </c>
      <c r="G4881" s="1">
        <f t="shared" si="688"/>
        <v>72.578703112994376</v>
      </c>
      <c r="H4881" s="1">
        <f t="shared" si="689"/>
        <v>232.74414648180291</v>
      </c>
      <c r="K4881" s="1">
        <v>4.8789999999999996</v>
      </c>
      <c r="L4881" s="1">
        <f t="shared" si="690"/>
        <v>-6.2183766786993715E-2</v>
      </c>
      <c r="M4881" s="1">
        <f t="shared" si="691"/>
        <v>7.6640944485162397</v>
      </c>
      <c r="N4881" s="1">
        <f t="shared" si="692"/>
        <v>56.05560229981932</v>
      </c>
    </row>
    <row r="4882" spans="2:14" x14ac:dyDescent="0.3">
      <c r="B4882" s="1">
        <v>4.88</v>
      </c>
      <c r="C4882" s="1">
        <f t="shared" si="685"/>
        <v>-7.5203926862091597E-2</v>
      </c>
      <c r="D4882" s="1">
        <f t="shared" si="686"/>
        <v>-0.24773885609604515</v>
      </c>
      <c r="E4882" s="1">
        <f t="shared" si="687"/>
        <v>0.66201191524801006</v>
      </c>
      <c r="F4882" s="1">
        <f t="shared" si="693"/>
        <v>-10.993496360135239</v>
      </c>
      <c r="G4882" s="1">
        <f t="shared" si="688"/>
        <v>71.942818696605201</v>
      </c>
      <c r="H4882" s="1">
        <f t="shared" si="689"/>
        <v>243.30913079691564</v>
      </c>
      <c r="K4882" s="1">
        <v>4.88</v>
      </c>
      <c r="L4882" s="1">
        <f t="shared" si="690"/>
        <v>-5.4491644537327563E-2</v>
      </c>
      <c r="M4882" s="1">
        <f t="shared" si="691"/>
        <v>7.7201500508160592</v>
      </c>
      <c r="N4882" s="1">
        <f t="shared" si="692"/>
        <v>48.643079451380871</v>
      </c>
    </row>
    <row r="4883" spans="2:14" x14ac:dyDescent="0.3">
      <c r="B4883" s="1">
        <v>4.8810000000000002</v>
      </c>
      <c r="C4883" s="1">
        <f t="shared" si="685"/>
        <v>-7.4505943537495289E-2</v>
      </c>
      <c r="D4883" s="1">
        <f t="shared" si="686"/>
        <v>-0.25861069789078189</v>
      </c>
      <c r="E4883" s="1">
        <f t="shared" si="687"/>
        <v>0.7339547339446153</v>
      </c>
      <c r="F4883" s="1">
        <f t="shared" si="693"/>
        <v>-10.750187229338323</v>
      </c>
      <c r="G4883" s="1">
        <f t="shared" si="688"/>
        <v>71.237805414356714</v>
      </c>
      <c r="H4883" s="1">
        <f t="shared" si="689"/>
        <v>253.64033513158333</v>
      </c>
      <c r="K4883" s="1">
        <v>4.8810000000000002</v>
      </c>
      <c r="L4883" s="1">
        <f t="shared" si="690"/>
        <v>-4.6747172946785813E-2</v>
      </c>
      <c r="M4883" s="1">
        <f t="shared" si="691"/>
        <v>7.76879313026744</v>
      </c>
      <c r="N4883" s="1">
        <f t="shared" si="692"/>
        <v>41.183812799687672</v>
      </c>
    </row>
    <row r="4884" spans="2:14" x14ac:dyDescent="0.3">
      <c r="B4884" s="1">
        <v>4.8819999999999997</v>
      </c>
      <c r="C4884" s="1">
        <f t="shared" si="685"/>
        <v>-7.3736369900843493E-2</v>
      </c>
      <c r="D4884" s="1">
        <f t="shared" si="686"/>
        <v>-0.26923406495255447</v>
      </c>
      <c r="E4884" s="1">
        <f t="shared" si="687"/>
        <v>0.80519253935897206</v>
      </c>
      <c r="F4884" s="1">
        <f t="shared" si="693"/>
        <v>-10.496546894206739</v>
      </c>
      <c r="G4884" s="1">
        <f t="shared" si="688"/>
        <v>70.464340514216758</v>
      </c>
      <c r="H4884" s="1">
        <f t="shared" si="689"/>
        <v>263.72783105597762</v>
      </c>
      <c r="K4884" s="1">
        <v>4.8819999999999997</v>
      </c>
      <c r="L4884" s="1">
        <f t="shared" si="690"/>
        <v>-3.895778791011853E-2</v>
      </c>
      <c r="M4884" s="1">
        <f t="shared" si="691"/>
        <v>7.8099769430671273</v>
      </c>
      <c r="N4884" s="1">
        <f t="shared" si="692"/>
        <v>33.684963973718588</v>
      </c>
    </row>
    <row r="4885" spans="2:14" x14ac:dyDescent="0.3">
      <c r="B4885" s="1">
        <v>4.883</v>
      </c>
      <c r="C4885" s="1">
        <f t="shared" si="685"/>
        <v>-7.2895945191227413E-2</v>
      </c>
      <c r="D4885" s="1">
        <f t="shared" si="686"/>
        <v>-0.27959874793123324</v>
      </c>
      <c r="E4885" s="1">
        <f t="shared" si="687"/>
        <v>0.87565687987318885</v>
      </c>
      <c r="F4885" s="1">
        <f t="shared" si="693"/>
        <v>-10.232819063150762</v>
      </c>
      <c r="G4885" s="1">
        <f t="shared" si="688"/>
        <v>69.623167019608957</v>
      </c>
      <c r="H4885" s="1">
        <f t="shared" si="689"/>
        <v>273.56192431172656</v>
      </c>
      <c r="K4885" s="1">
        <v>4.883</v>
      </c>
      <c r="L4885" s="1">
        <f t="shared" si="690"/>
        <v>-3.1130968485064543E-2</v>
      </c>
      <c r="M4885" s="1">
        <f t="shared" si="691"/>
        <v>7.843661907040846</v>
      </c>
      <c r="N4885" s="1">
        <f t="shared" si="692"/>
        <v>26.153732658118507</v>
      </c>
    </row>
    <row r="4886" spans="2:14" x14ac:dyDescent="0.3">
      <c r="B4886" s="1">
        <v>4.8840000000000003</v>
      </c>
      <c r="C4886" s="1">
        <f t="shared" si="685"/>
        <v>-7.1985476727844416E-2</v>
      </c>
      <c r="D4886" s="1">
        <f t="shared" si="686"/>
        <v>-0.28969478603222815</v>
      </c>
      <c r="E4886" s="1">
        <f t="shared" si="687"/>
        <v>0.94528004689279777</v>
      </c>
      <c r="F4886" s="1">
        <f t="shared" si="693"/>
        <v>-9.9592571388390354</v>
      </c>
      <c r="G4886" s="1">
        <f t="shared" si="688"/>
        <v>68.715093015597347</v>
      </c>
      <c r="H4886" s="1">
        <f t="shared" si="689"/>
        <v>283.13316412814612</v>
      </c>
      <c r="K4886" s="1">
        <v>4.8840000000000003</v>
      </c>
      <c r="L4886" s="1">
        <f t="shared" si="690"/>
        <v>-2.3274229711694638E-2</v>
      </c>
      <c r="M4886" s="1">
        <f t="shared" si="691"/>
        <v>7.8698156396989649</v>
      </c>
      <c r="N4886" s="1">
        <f t="shared" si="692"/>
        <v>18.597349681159638</v>
      </c>
    </row>
    <row r="4887" spans="2:14" x14ac:dyDescent="0.3">
      <c r="B4887" s="1">
        <v>4.8849999999999998</v>
      </c>
      <c r="C4887" s="1">
        <f t="shared" si="685"/>
        <v>-7.1005839134443818E-2</v>
      </c>
      <c r="D4887" s="1">
        <f t="shared" si="686"/>
        <v>-0.29951247658900315</v>
      </c>
      <c r="E4887" s="1">
        <f t="shared" si="687"/>
        <v>1.0139951399083951</v>
      </c>
      <c r="F4887" s="1">
        <f t="shared" si="693"/>
        <v>-9.6761239747108885</v>
      </c>
      <c r="G4887" s="1">
        <f t="shared" si="688"/>
        <v>67.740990872558115</v>
      </c>
      <c r="H4887" s="1">
        <f t="shared" si="689"/>
        <v>292.43235230450648</v>
      </c>
      <c r="K4887" s="1">
        <v>4.8849999999999998</v>
      </c>
      <c r="L4887" s="1">
        <f t="shared" si="690"/>
        <v>-1.5395115397155093E-2</v>
      </c>
      <c r="M4887" s="1">
        <f t="shared" si="691"/>
        <v>7.8884129893801243</v>
      </c>
      <c r="N4887" s="1">
        <f t="shared" si="692"/>
        <v>11.023070072742215</v>
      </c>
    </row>
    <row r="4888" spans="2:14" x14ac:dyDescent="0.3">
      <c r="B4888" s="1">
        <v>4.8860000000000001</v>
      </c>
      <c r="C4888" s="1">
        <f t="shared" si="685"/>
        <v>-6.9957973499099144E-2</v>
      </c>
      <c r="D4888" s="1">
        <f t="shared" si="686"/>
        <v>-0.30904238438756182</v>
      </c>
      <c r="E4888" s="1">
        <f t="shared" si="687"/>
        <v>1.0817361307809532</v>
      </c>
      <c r="F4888" s="1">
        <f t="shared" si="693"/>
        <v>-9.3836916224063813</v>
      </c>
      <c r="G4888" s="1">
        <f t="shared" si="688"/>
        <v>66.701796408075495</v>
      </c>
      <c r="H4888" s="1">
        <f t="shared" si="689"/>
        <v>301.45055204960511</v>
      </c>
      <c r="K4888" s="1">
        <v>4.8860000000000001</v>
      </c>
      <c r="L4888" s="1">
        <f t="shared" si="690"/>
        <v>-7.501190872738598E-3</v>
      </c>
      <c r="M4888" s="1">
        <f t="shared" si="691"/>
        <v>7.8994360594528663</v>
      </c>
      <c r="N4888" s="1">
        <f t="shared" si="692"/>
        <v>3.4381660990897194</v>
      </c>
    </row>
    <row r="4889" spans="2:14" x14ac:dyDescent="0.3">
      <c r="B4889" s="1">
        <v>4.8869999999999996</v>
      </c>
      <c r="C4889" s="1">
        <f t="shared" si="685"/>
        <v>-6.8842886470114148E-2</v>
      </c>
      <c r="D4889" s="1">
        <f t="shared" si="686"/>
        <v>-0.31827535073394342</v>
      </c>
      <c r="E4889" s="1">
        <f t="shared" si="687"/>
        <v>1.1484379271890286</v>
      </c>
      <c r="F4889" s="1">
        <f t="shared" si="693"/>
        <v>-9.0822410703567762</v>
      </c>
      <c r="G4889" s="1">
        <f t="shared" si="688"/>
        <v>65.598507987869596</v>
      </c>
      <c r="H4889" s="1">
        <f t="shared" si="689"/>
        <v>310.17909657015275</v>
      </c>
      <c r="K4889" s="1">
        <v>4.8869999999999996</v>
      </c>
      <c r="L4889" s="1">
        <f t="shared" si="690"/>
        <v>3.9996426976381409E-4</v>
      </c>
      <c r="M4889" s="1">
        <f t="shared" si="691"/>
        <v>7.9028742255519564</v>
      </c>
      <c r="N4889" s="1">
        <f t="shared" si="692"/>
        <v>-4.1500797191713401</v>
      </c>
    </row>
    <row r="4890" spans="2:14" x14ac:dyDescent="0.3">
      <c r="B4890" s="1">
        <v>4.8879999999999999</v>
      </c>
      <c r="C4890" s="1">
        <f t="shared" si="685"/>
        <v>-6.7661649288931189E-2</v>
      </c>
      <c r="D4890" s="1">
        <f t="shared" si="686"/>
        <v>-0.3272025022560151</v>
      </c>
      <c r="E4890" s="1">
        <f t="shared" si="687"/>
        <v>1.2140364351768982</v>
      </c>
      <c r="F4890" s="1">
        <f t="shared" si="693"/>
        <v>-8.7720619737866237</v>
      </c>
      <c r="G4890" s="1">
        <f t="shared" si="688"/>
        <v>64.432185566623218</v>
      </c>
      <c r="H4890" s="1">
        <f t="shared" si="689"/>
        <v>318.60959739971696</v>
      </c>
      <c r="K4890" s="1">
        <v>4.8879999999999999</v>
      </c>
      <c r="L4890" s="1">
        <f t="shared" si="690"/>
        <v>8.3007634554561859E-3</v>
      </c>
      <c r="M4890" s="1">
        <f t="shared" si="691"/>
        <v>7.8987241458327855</v>
      </c>
      <c r="N4890" s="1">
        <f t="shared" si="692"/>
        <v>-11.734381598841775</v>
      </c>
    </row>
    <row r="4891" spans="2:14" x14ac:dyDescent="0.3">
      <c r="B4891" s="1">
        <v>4.8890000000000002</v>
      </c>
      <c r="C4891" s="1">
        <f t="shared" si="685"/>
        <v>-6.6415396760970982E-2</v>
      </c>
      <c r="D4891" s="1">
        <f t="shared" si="686"/>
        <v>-0.33581525943110185</v>
      </c>
      <c r="E4891" s="1">
        <f t="shared" si="687"/>
        <v>1.2784686207435214</v>
      </c>
      <c r="F4891" s="1">
        <f t="shared" si="693"/>
        <v>-8.4534523763869061</v>
      </c>
      <c r="G4891" s="1">
        <f t="shared" si="688"/>
        <v>63.203949669620442</v>
      </c>
      <c r="H4891" s="1">
        <f t="shared" si="689"/>
        <v>326.7339524602213</v>
      </c>
      <c r="K4891" s="1">
        <v>4.8890000000000002</v>
      </c>
      <c r="L4891" s="1">
        <f t="shared" si="690"/>
        <v>1.6193620410489551E-2</v>
      </c>
      <c r="M4891" s="1">
        <f t="shared" si="691"/>
        <v>7.8869897642339435</v>
      </c>
      <c r="N4891" s="1">
        <f t="shared" si="692"/>
        <v>-19.307457489185964</v>
      </c>
    </row>
    <row r="4892" spans="2:14" x14ac:dyDescent="0.3">
      <c r="B4892" s="1">
        <v>4.8899999999999997</v>
      </c>
      <c r="C4892" s="1">
        <f t="shared" si="685"/>
        <v>-6.5105326165392649E-2</v>
      </c>
      <c r="D4892" s="1">
        <f t="shared" si="686"/>
        <v>-0.34410534483125865</v>
      </c>
      <c r="E4892" s="1">
        <f t="shared" si="687"/>
        <v>1.3416725704131418</v>
      </c>
      <c r="F4892" s="1">
        <f t="shared" si="693"/>
        <v>-8.1267184239266843</v>
      </c>
      <c r="G4892" s="1">
        <f t="shared" si="688"/>
        <v>61.914980316186885</v>
      </c>
      <c r="H4892" s="1">
        <f t="shared" si="689"/>
        <v>334.54435384825138</v>
      </c>
      <c r="K4892" s="1">
        <v>4.8899999999999997</v>
      </c>
      <c r="L4892" s="1">
        <f t="shared" si="690"/>
        <v>2.4070956445978901E-2</v>
      </c>
      <c r="M4892" s="1">
        <f t="shared" si="691"/>
        <v>7.8676823067447579</v>
      </c>
      <c r="N4892" s="1">
        <f t="shared" si="692"/>
        <v>-26.86203606344732</v>
      </c>
    </row>
    <row r="4893" spans="2:14" x14ac:dyDescent="0.3">
      <c r="B4893" s="1">
        <v>4.891</v>
      </c>
      <c r="C4893" s="1">
        <f t="shared" si="685"/>
        <v>-6.3732696104821407E-2</v>
      </c>
      <c r="D4893" s="1">
        <f t="shared" si="686"/>
        <v>-0.35206479107826122</v>
      </c>
      <c r="E4893" s="1">
        <f t="shared" si="687"/>
        <v>1.4035875507293287</v>
      </c>
      <c r="F4893" s="1">
        <f t="shared" si="693"/>
        <v>-7.792174070078433</v>
      </c>
      <c r="G4893" s="1">
        <f t="shared" si="688"/>
        <v>60.566515885957322</v>
      </c>
      <c r="H4893" s="1">
        <f t="shared" si="689"/>
        <v>342.03329533868543</v>
      </c>
      <c r="K4893" s="1">
        <v>4.891</v>
      </c>
      <c r="L4893" s="1">
        <f t="shared" si="690"/>
        <v>3.1925207734691936E-2</v>
      </c>
      <c r="M4893" s="1">
        <f t="shared" si="691"/>
        <v>7.8408202706813102</v>
      </c>
      <c r="N4893" s="1">
        <f t="shared" si="692"/>
        <v>-34.390863700139199</v>
      </c>
    </row>
    <row r="4894" spans="2:14" x14ac:dyDescent="0.3">
      <c r="B4894" s="1">
        <v>4.8920000000000003</v>
      </c>
      <c r="C4894" s="1">
        <f t="shared" si="685"/>
        <v>-6.22988252961491E-2</v>
      </c>
      <c r="D4894" s="1">
        <f t="shared" si="686"/>
        <v>-0.35968594850067032</v>
      </c>
      <c r="E4894" s="1">
        <f t="shared" si="687"/>
        <v>1.4641540666152861</v>
      </c>
      <c r="F4894" s="1">
        <f t="shared" si="693"/>
        <v>-7.4501407747397472</v>
      </c>
      <c r="G4894" s="1">
        <f t="shared" si="688"/>
        <v>59.159851929063578</v>
      </c>
      <c r="H4894" s="1">
        <f t="shared" si="689"/>
        <v>349.19357959843933</v>
      </c>
      <c r="K4894" s="1">
        <v>4.8920000000000003</v>
      </c>
      <c r="L4894" s="1">
        <f t="shared" si="690"/>
        <v>3.9748832573523178E-2</v>
      </c>
      <c r="M4894" s="1">
        <f t="shared" si="691"/>
        <v>7.806429406981171</v>
      </c>
      <c r="N4894" s="1">
        <f t="shared" si="692"/>
        <v>-41.886711447405176</v>
      </c>
    </row>
    <row r="4895" spans="2:14" x14ac:dyDescent="0.3">
      <c r="B4895" s="1">
        <v>4.8929999999999998</v>
      </c>
      <c r="C4895" s="1">
        <f t="shared" si="685"/>
        <v>-6.0805091303569279E-2</v>
      </c>
      <c r="D4895" s="1">
        <f t="shared" si="686"/>
        <v>-0.36696149248561089</v>
      </c>
      <c r="E4895" s="1">
        <f t="shared" si="687"/>
        <v>1.5233139185443496</v>
      </c>
      <c r="F4895" s="1">
        <f t="shared" si="693"/>
        <v>-7.1009471951413081</v>
      </c>
      <c r="G4895" s="1">
        <f t="shared" si="688"/>
        <v>57.696339921384663</v>
      </c>
      <c r="H4895" s="1">
        <f t="shared" si="689"/>
        <v>356.0183251033917</v>
      </c>
      <c r="K4895" s="1">
        <v>4.8929999999999998</v>
      </c>
      <c r="L4895" s="1">
        <f t="shared" si="690"/>
        <v>4.7534318624780643E-2</v>
      </c>
      <c r="M4895" s="1">
        <f t="shared" si="691"/>
        <v>7.7645426955337662</v>
      </c>
      <c r="N4895" s="1">
        <f t="shared" si="692"/>
        <v>-49.342381963763494</v>
      </c>
    </row>
    <row r="4896" spans="2:14" x14ac:dyDescent="0.3">
      <c r="B4896" s="1">
        <v>4.8940000000000001</v>
      </c>
      <c r="C4896" s="1">
        <f t="shared" si="685"/>
        <v>-5.925292921506424E-2</v>
      </c>
      <c r="D4896" s="1">
        <f t="shared" si="686"/>
        <v>-0.37388443051820053</v>
      </c>
      <c r="E4896" s="1">
        <f t="shared" si="687"/>
        <v>1.5810102584657342</v>
      </c>
      <c r="F4896" s="1">
        <f t="shared" si="693"/>
        <v>-6.7449288700379162</v>
      </c>
      <c r="G4896" s="1">
        <f t="shared" si="688"/>
        <v>56.177385966057955</v>
      </c>
      <c r="H4896" s="1">
        <f t="shared" si="689"/>
        <v>362.50097275184316</v>
      </c>
      <c r="K4896" s="1">
        <v>4.8940000000000001</v>
      </c>
      <c r="L4896" s="1">
        <f t="shared" si="690"/>
        <v>5.5274190129332532E-2</v>
      </c>
      <c r="M4896" s="1">
        <f t="shared" si="691"/>
        <v>7.7152003135700031</v>
      </c>
      <c r="N4896" s="1">
        <f t="shared" si="692"/>
        <v>-56.750716428569085</v>
      </c>
    </row>
    <row r="4897" spans="2:14" x14ac:dyDescent="0.3">
      <c r="B4897" s="1">
        <v>4.8949999999999996</v>
      </c>
      <c r="C4897" s="1">
        <f t="shared" si="685"/>
        <v>-5.7643830263615477E-2</v>
      </c>
      <c r="D4897" s="1">
        <f t="shared" si="686"/>
        <v>-0.38044810890186254</v>
      </c>
      <c r="E4897" s="1">
        <f t="shared" si="687"/>
        <v>1.6371876444317921</v>
      </c>
      <c r="F4897" s="1">
        <f t="shared" si="693"/>
        <v>-6.3824278972860728</v>
      </c>
      <c r="G4897" s="1">
        <f t="shared" si="688"/>
        <v>54.604449442491671</v>
      </c>
      <c r="H4897" s="1">
        <f t="shared" si="689"/>
        <v>368.63529216815425</v>
      </c>
      <c r="K4897" s="1">
        <v>4.8949999999999996</v>
      </c>
      <c r="L4897" s="1">
        <f t="shared" si="690"/>
        <v>6.2961015084688252E-2</v>
      </c>
      <c r="M4897" s="1">
        <f t="shared" si="691"/>
        <v>7.6584495971414341</v>
      </c>
      <c r="N4897" s="1">
        <f t="shared" si="692"/>
        <v>-64.104601415565739</v>
      </c>
    </row>
    <row r="4898" spans="2:14" x14ac:dyDescent="0.3">
      <c r="B4898" s="1">
        <v>4.8959999999999999</v>
      </c>
      <c r="C4898" s="1">
        <f t="shared" si="685"/>
        <v>-5.5979340394462437E-2</v>
      </c>
      <c r="D4898" s="1">
        <f t="shared" si="686"/>
        <v>-0.38664621915306452</v>
      </c>
      <c r="E4898" s="1">
        <f t="shared" si="687"/>
        <v>1.6917920938742839</v>
      </c>
      <c r="F4898" s="1">
        <f t="shared" si="693"/>
        <v>-6.0137926051179189</v>
      </c>
      <c r="G4898" s="1">
        <f t="shared" si="688"/>
        <v>52.979041604188971</v>
      </c>
      <c r="H4898" s="1">
        <f t="shared" si="689"/>
        <v>374.41538769050231</v>
      </c>
      <c r="K4898" s="1">
        <v>4.8959999999999999</v>
      </c>
      <c r="L4898" s="1">
        <f t="shared" si="690"/>
        <v>7.05874123811219E-2</v>
      </c>
      <c r="M4898" s="1">
        <f t="shared" si="691"/>
        <v>7.5943449957258684</v>
      </c>
      <c r="N4898" s="1">
        <f t="shared" si="692"/>
        <v>-71.396975722916793</v>
      </c>
    </row>
    <row r="4899" spans="2:14" x14ac:dyDescent="0.3">
      <c r="B4899" s="1">
        <v>4.8970000000000002</v>
      </c>
      <c r="C4899" s="1">
        <f t="shared" si="685"/>
        <v>-5.4261058779786056E-2</v>
      </c>
      <c r="D4899" s="1">
        <f t="shared" si="686"/>
        <v>-0.39247280406433721</v>
      </c>
      <c r="E4899" s="1">
        <f t="shared" si="687"/>
        <v>1.7447711354784727</v>
      </c>
      <c r="F4899" s="1">
        <f t="shared" si="693"/>
        <v>-5.6393772174274162</v>
      </c>
      <c r="G4899" s="1">
        <f t="shared" si="688"/>
        <v>51.302724126715056</v>
      </c>
      <c r="H4899" s="1">
        <f t="shared" si="689"/>
        <v>379.83570403700509</v>
      </c>
      <c r="K4899" s="1">
        <v>4.8970000000000002</v>
      </c>
      <c r="L4899" s="1">
        <f t="shared" si="690"/>
        <v>7.8146058888986306E-2</v>
      </c>
      <c r="M4899" s="1">
        <f t="shared" si="691"/>
        <v>7.5229480200029517</v>
      </c>
      <c r="N4899" s="1">
        <f t="shared" si="692"/>
        <v>-78.620837153172232</v>
      </c>
    </row>
    <row r="4900" spans="2:14" x14ac:dyDescent="0.3">
      <c r="B4900" s="1">
        <v>4.8979999999999997</v>
      </c>
      <c r="C4900" s="1">
        <f t="shared" si="685"/>
        <v>-5.2490636282244228E-2</v>
      </c>
      <c r="D4900" s="1">
        <f t="shared" si="686"/>
        <v>-0.39792226342974613</v>
      </c>
      <c r="E4900" s="1">
        <f t="shared" si="687"/>
        <v>1.7960738596051877</v>
      </c>
      <c r="F4900" s="1">
        <f t="shared" si="693"/>
        <v>-5.2595415133904106</v>
      </c>
      <c r="G4900" s="1">
        <f t="shared" si="688"/>
        <v>49.577107607219681</v>
      </c>
      <c r="H4900" s="1">
        <f t="shared" si="689"/>
        <v>384.89103164476336</v>
      </c>
      <c r="K4900" s="1">
        <v>4.8979999999999997</v>
      </c>
      <c r="L4900" s="1">
        <f t="shared" si="690"/>
        <v>8.5629696490412674E-2</v>
      </c>
      <c r="M4900" s="1">
        <f t="shared" si="691"/>
        <v>7.4443271828497792</v>
      </c>
      <c r="N4900" s="1">
        <f t="shared" si="692"/>
        <v>-85.769249236645734</v>
      </c>
    </row>
    <row r="4901" spans="2:14" x14ac:dyDescent="0.3">
      <c r="B4901" s="1">
        <v>4.899</v>
      </c>
      <c r="C4901" s="1">
        <f t="shared" si="685"/>
        <v>-5.0669773868835428E-2</v>
      </c>
      <c r="D4901" s="1">
        <f t="shared" si="686"/>
        <v>-0.40298935942731418</v>
      </c>
      <c r="E4901" s="1">
        <f t="shared" si="687"/>
        <v>1.8456509672124075</v>
      </c>
      <c r="F4901" s="1">
        <f t="shared" si="693"/>
        <v>-4.8746504817456469</v>
      </c>
      <c r="G4901" s="1">
        <f t="shared" si="688"/>
        <v>47.803850016943464</v>
      </c>
      <c r="H4901" s="1">
        <f t="shared" si="689"/>
        <v>389.57651167669434</v>
      </c>
      <c r="K4901" s="1">
        <v>4.899</v>
      </c>
      <c r="L4901" s="1">
        <f t="shared" si="690"/>
        <v>9.3031139048644129E-2</v>
      </c>
      <c r="M4901" s="1">
        <f t="shared" si="691"/>
        <v>7.3585579336131337</v>
      </c>
      <c r="N4901" s="1">
        <f t="shared" si="692"/>
        <v>-92.835347891758644</v>
      </c>
    </row>
    <row r="4902" spans="2:14" x14ac:dyDescent="0.3">
      <c r="B4902" s="1">
        <v>4.9000000000000004</v>
      </c>
      <c r="C4902" s="1">
        <f t="shared" si="685"/>
        <v>-4.8800220976614551E-2</v>
      </c>
      <c r="D4902" s="1">
        <f t="shared" si="686"/>
        <v>-0.40766922165322145</v>
      </c>
      <c r="E4902" s="1">
        <f t="shared" si="687"/>
        <v>1.8934548172293511</v>
      </c>
      <c r="F4902" s="1">
        <f t="shared" si="693"/>
        <v>-4.4850739700689521</v>
      </c>
      <c r="G4902" s="1">
        <f t="shared" si="688"/>
        <v>45.98465510819883</v>
      </c>
      <c r="H4902" s="1">
        <f t="shared" si="689"/>
        <v>393.88764069134066</v>
      </c>
      <c r="K4902" s="1">
        <v>4.9000000000000004</v>
      </c>
      <c r="L4902" s="1">
        <f t="shared" si="690"/>
        <v>0.10034327930831138</v>
      </c>
      <c r="M4902" s="1">
        <f t="shared" si="691"/>
        <v>7.2657225857213747</v>
      </c>
      <c r="N4902" s="1">
        <f t="shared" si="692"/>
        <v>-99.812348015952807</v>
      </c>
    </row>
    <row r="4903" spans="2:14" x14ac:dyDescent="0.3">
      <c r="B4903" s="1">
        <v>4.9009999999999998</v>
      </c>
      <c r="C4903" s="1">
        <f t="shared" si="685"/>
        <v>-4.6883773831831101E-2</v>
      </c>
      <c r="D4903" s="1">
        <f t="shared" si="686"/>
        <v>-0.41195735180294474</v>
      </c>
      <c r="E4903" s="1">
        <f t="shared" si="687"/>
        <v>1.9394394723375499</v>
      </c>
      <c r="F4903" s="1">
        <f t="shared" si="693"/>
        <v>-4.0911863293776118</v>
      </c>
      <c r="G4903" s="1">
        <f t="shared" si="688"/>
        <v>44.12127077735979</v>
      </c>
      <c r="H4903" s="1">
        <f t="shared" si="689"/>
        <v>397.82027497117042</v>
      </c>
      <c r="K4903" s="1">
        <v>4.9009999999999998</v>
      </c>
      <c r="L4903" s="1">
        <f t="shared" si="690"/>
        <v>0.10755909572002478</v>
      </c>
      <c r="M4903" s="1">
        <f t="shared" si="691"/>
        <v>7.1659102377054218</v>
      </c>
      <c r="N4903" s="1">
        <f t="shared" si="692"/>
        <v>-106.69355000083938</v>
      </c>
    </row>
    <row r="4904" spans="2:14" x14ac:dyDescent="0.3">
      <c r="B4904" s="1">
        <v>4.9020000000000001</v>
      </c>
      <c r="C4904" s="1">
        <f t="shared" si="685"/>
        <v>-4.4922273724104872E-2</v>
      </c>
      <c r="D4904" s="1">
        <f t="shared" si="686"/>
        <v>-0.41584962799483677</v>
      </c>
      <c r="E4904" s="1">
        <f t="shared" si="687"/>
        <v>1.9835607431149096</v>
      </c>
      <c r="F4904" s="1">
        <f t="shared" si="693"/>
        <v>-3.6933660544064413</v>
      </c>
      <c r="G4904" s="1">
        <f t="shared" si="688"/>
        <v>42.21548738543067</v>
      </c>
      <c r="H4904" s="1">
        <f t="shared" si="689"/>
        <v>401.37063450520492</v>
      </c>
      <c r="K4904" s="1">
        <v>4.9020000000000001</v>
      </c>
      <c r="L4904" s="1">
        <f t="shared" si="690"/>
        <v>0.11467165918272978</v>
      </c>
      <c r="M4904" s="1">
        <f t="shared" si="691"/>
        <v>7.0592166877045823</v>
      </c>
      <c r="N4904" s="1">
        <f t="shared" si="692"/>
        <v>-113.47234616533126</v>
      </c>
    </row>
    <row r="4905" spans="2:14" x14ac:dyDescent="0.3">
      <c r="B4905" s="1">
        <v>4.9029999999999996</v>
      </c>
      <c r="C4905" s="1">
        <f t="shared" si="685"/>
        <v>-4.2917605237297249E-2</v>
      </c>
      <c r="D4905" s="1">
        <f t="shared" si="686"/>
        <v>-0.41934230873199063</v>
      </c>
      <c r="E4905" s="1">
        <f t="shared" si="687"/>
        <v>2.0257762305003402</v>
      </c>
      <c r="F4905" s="1">
        <f t="shared" si="693"/>
        <v>-3.2919954199012365</v>
      </c>
      <c r="G4905" s="1">
        <f t="shared" si="688"/>
        <v>40.26913603780315</v>
      </c>
      <c r="H4905" s="1">
        <f t="shared" si="689"/>
        <v>404.53530662214973</v>
      </c>
      <c r="K4905" s="1">
        <v>4.9029999999999996</v>
      </c>
      <c r="L4905" s="1">
        <f t="shared" si="690"/>
        <v>0.1216741396973517</v>
      </c>
      <c r="M4905" s="1">
        <f t="shared" si="691"/>
        <v>6.9457443415392515</v>
      </c>
      <c r="N4905" s="1">
        <f t="shared" si="692"/>
        <v>-120.14222710058563</v>
      </c>
    </row>
    <row r="4906" spans="2:14" x14ac:dyDescent="0.3">
      <c r="B4906" s="1">
        <v>4.9039999999999999</v>
      </c>
      <c r="C4906" s="1">
        <f t="shared" si="685"/>
        <v>-4.0871694438778007E-2</v>
      </c>
      <c r="D4906" s="1">
        <f t="shared" si="686"/>
        <v>-0.4224320364985808</v>
      </c>
      <c r="E4906" s="1">
        <f t="shared" si="687"/>
        <v>2.0660453665381433</v>
      </c>
      <c r="F4906" s="1">
        <f t="shared" si="693"/>
        <v>-2.8874601132790865</v>
      </c>
      <c r="G4906" s="1">
        <f t="shared" si="688"/>
        <v>38.284086824866272</v>
      </c>
      <c r="H4906" s="1">
        <f t="shared" si="689"/>
        <v>407.31124927053531</v>
      </c>
      <c r="K4906" s="1">
        <v>4.9039999999999999</v>
      </c>
      <c r="L4906" s="1">
        <f t="shared" si="690"/>
        <v>0.12855981292534066</v>
      </c>
      <c r="M4906" s="1">
        <f t="shared" si="691"/>
        <v>6.8256021144386656</v>
      </c>
      <c r="N4906" s="1">
        <f t="shared" si="692"/>
        <v>-126.69678792065295</v>
      </c>
    </row>
    <row r="4907" spans="2:14" x14ac:dyDescent="0.3">
      <c r="B4907" s="1">
        <v>4.9050000000000002</v>
      </c>
      <c r="C4907" s="1">
        <f t="shared" si="685"/>
        <v>-3.8786507028827431E-2</v>
      </c>
      <c r="D4907" s="1">
        <f t="shared" si="686"/>
        <v>-0.4251158409872246</v>
      </c>
      <c r="E4907" s="1">
        <f t="shared" si="687"/>
        <v>2.1043294533630097</v>
      </c>
      <c r="F4907" s="1">
        <f t="shared" si="693"/>
        <v>-2.4801488640085512</v>
      </c>
      <c r="G4907" s="1">
        <f t="shared" si="688"/>
        <v>36.2622470251452</v>
      </c>
      <c r="H4907" s="1">
        <f t="shared" si="689"/>
        <v>409.69579394271477</v>
      </c>
      <c r="K4907" s="1">
        <v>4.9050000000000002</v>
      </c>
      <c r="L4907" s="1">
        <f t="shared" si="690"/>
        <v>0.135322066645819</v>
      </c>
      <c r="M4907" s="1">
        <f t="shared" si="691"/>
        <v>6.6989053265180125</v>
      </c>
      <c r="N4907" s="1">
        <f t="shared" si="692"/>
        <v>-133.12973441284441</v>
      </c>
    </row>
    <row r="4908" spans="2:14" x14ac:dyDescent="0.3">
      <c r="B4908" s="1">
        <v>4.9059999999999997</v>
      </c>
      <c r="C4908" s="1">
        <f t="shared" si="685"/>
        <v>-3.666404645195185E-2</v>
      </c>
      <c r="D4908" s="1">
        <f t="shared" si="686"/>
        <v>-0.42739114195426181</v>
      </c>
      <c r="E4908" s="1">
        <f t="shared" si="687"/>
        <v>2.1405917003881547</v>
      </c>
      <c r="F4908" s="1">
        <f t="shared" si="693"/>
        <v>-2.0704530700658363</v>
      </c>
      <c r="G4908" s="1">
        <f t="shared" si="688"/>
        <v>34.205559272707056</v>
      </c>
      <c r="H4908" s="1">
        <f t="shared" si="689"/>
        <v>411.68664823990855</v>
      </c>
      <c r="K4908" s="1">
        <v>4.9059999999999997</v>
      </c>
      <c r="L4908" s="1">
        <f t="shared" si="690"/>
        <v>0.1419544071051306</v>
      </c>
      <c r="M4908" s="1">
        <f t="shared" si="691"/>
        <v>6.5657755921051679</v>
      </c>
      <c r="N4908" s="1">
        <f t="shared" si="692"/>
        <v>-139.43488908190039</v>
      </c>
    </row>
    <row r="4909" spans="2:14" x14ac:dyDescent="0.3">
      <c r="B4909" s="1">
        <v>4.907</v>
      </c>
      <c r="C4909" s="1">
        <f t="shared" si="685"/>
        <v>-3.4506351971927342E-2</v>
      </c>
      <c r="D4909" s="1">
        <f t="shared" si="686"/>
        <v>-0.42925575170020769</v>
      </c>
      <c r="E4909" s="1">
        <f t="shared" si="687"/>
        <v>2.1747972596608616</v>
      </c>
      <c r="F4909" s="1">
        <f t="shared" si="693"/>
        <v>-1.6587664218259277</v>
      </c>
      <c r="G4909" s="1">
        <f t="shared" si="688"/>
        <v>32.115999690589526</v>
      </c>
      <c r="H4909" s="1">
        <f t="shared" si="689"/>
        <v>413.28189807583232</v>
      </c>
      <c r="K4909" s="1">
        <v>4.907</v>
      </c>
      <c r="L4909" s="1">
        <f t="shared" si="690"/>
        <v>0.14845046525269481</v>
      </c>
      <c r="M4909" s="1">
        <f t="shared" si="691"/>
        <v>6.4263407030232678</v>
      </c>
      <c r="N4909" s="1">
        <f t="shared" si="692"/>
        <v>-145.60619708216103</v>
      </c>
    </row>
    <row r="4910" spans="2:14" x14ac:dyDescent="0.3">
      <c r="B4910" s="1">
        <v>4.9080000000000004</v>
      </c>
      <c r="C4910" s="1">
        <f t="shared" si="685"/>
        <v>-3.2315496712421184E-2</v>
      </c>
      <c r="D4910" s="1">
        <f t="shared" si="686"/>
        <v>-0.43070787717299569</v>
      </c>
      <c r="E4910" s="1">
        <f t="shared" si="687"/>
        <v>2.2069132593514511</v>
      </c>
      <c r="F4910" s="1">
        <f t="shared" si="693"/>
        <v>-1.2454845237500953</v>
      </c>
      <c r="G4910" s="1">
        <f t="shared" si="688"/>
        <v>29.995575992044834</v>
      </c>
      <c r="H4910" s="1">
        <f t="shared" si="689"/>
        <v>414.4800095167858</v>
      </c>
      <c r="K4910" s="1">
        <v>4.9080000000000004</v>
      </c>
      <c r="L4910" s="1">
        <f t="shared" si="690"/>
        <v>0.15480400285717702</v>
      </c>
      <c r="M4910" s="1">
        <f t="shared" si="691"/>
        <v>6.2807345059411066</v>
      </c>
      <c r="N4910" s="1">
        <f t="shared" si="692"/>
        <v>-151.63773203204323</v>
      </c>
    </row>
    <row r="4911" spans="2:14" x14ac:dyDescent="0.3">
      <c r="B4911" s="1">
        <v>4.9089999999999998</v>
      </c>
      <c r="C4911" s="1">
        <f t="shared" si="685"/>
        <v>-3.009358566507371E-2</v>
      </c>
      <c r="D4911" s="1">
        <f t="shared" si="686"/>
        <v>-0.43174612169198739</v>
      </c>
      <c r="E4911" s="1">
        <f t="shared" si="687"/>
        <v>2.2369088353434958</v>
      </c>
      <c r="F4911" s="1">
        <f t="shared" si="693"/>
        <v>-0.83100451423330957</v>
      </c>
      <c r="G4911" s="1">
        <f t="shared" si="688"/>
        <v>27.846325551426425</v>
      </c>
      <c r="H4911" s="1">
        <f t="shared" si="689"/>
        <v>415.27983025643817</v>
      </c>
      <c r="K4911" s="1">
        <v>4.9089999999999998</v>
      </c>
      <c r="L4911" s="1">
        <f t="shared" si="690"/>
        <v>0.16100891849710211</v>
      </c>
      <c r="M4911" s="1">
        <f t="shared" si="691"/>
        <v>6.1290967739090636</v>
      </c>
      <c r="N4911" s="1">
        <f t="shared" si="692"/>
        <v>-157.52370170523736</v>
      </c>
    </row>
    <row r="4912" spans="2:14" x14ac:dyDescent="0.3">
      <c r="B4912" s="1">
        <v>4.91</v>
      </c>
      <c r="C4912" s="1">
        <f t="shared" si="685"/>
        <v>-2.78427536669545E-2</v>
      </c>
      <c r="D4912" s="1">
        <f t="shared" si="686"/>
        <v>-0.43236948629109245</v>
      </c>
      <c r="E4912" s="1">
        <f t="shared" si="687"/>
        <v>2.2647551608949223</v>
      </c>
      <c r="F4912" s="1">
        <f t="shared" si="693"/>
        <v>-0.4157246839768714</v>
      </c>
      <c r="G4912" s="1">
        <f t="shared" si="688"/>
        <v>25.670313446571871</v>
      </c>
      <c r="H4912" s="1">
        <f t="shared" si="689"/>
        <v>415.68059072388996</v>
      </c>
      <c r="K4912" s="1">
        <v>4.91</v>
      </c>
      <c r="L4912" s="1">
        <f t="shared" si="690"/>
        <v>0.16705925342015857</v>
      </c>
      <c r="M4912" s="1">
        <f t="shared" si="691"/>
        <v>5.9715730722038263</v>
      </c>
      <c r="N4912" s="1">
        <f t="shared" si="692"/>
        <v>-163.25845359315855</v>
      </c>
    </row>
    <row r="4913" spans="2:14" x14ac:dyDescent="0.3">
      <c r="B4913" s="1">
        <v>4.9109999999999996</v>
      </c>
      <c r="C4913" s="1">
        <f t="shared" si="685"/>
        <v>-2.5565163349336291E-2</v>
      </c>
      <c r="D4913" s="1">
        <f t="shared" si="686"/>
        <v>-0.43257737067970736</v>
      </c>
      <c r="E4913" s="1">
        <f t="shared" si="687"/>
        <v>2.290425474341494</v>
      </c>
      <c r="F4913" s="1">
        <f t="shared" si="693"/>
        <v>-4.4093252981436404E-5</v>
      </c>
      <c r="G4913" s="1">
        <f t="shared" si="688"/>
        <v>23.469630474558958</v>
      </c>
      <c r="H4913" s="1">
        <f t="shared" si="689"/>
        <v>415.68190482394601</v>
      </c>
      <c r="K4913" s="1">
        <v>4.9109999999999996</v>
      </c>
      <c r="L4913" s="1">
        <f t="shared" si="690"/>
        <v>0.17294919726556582</v>
      </c>
      <c r="M4913" s="1">
        <f t="shared" si="691"/>
        <v>5.8083146186106678</v>
      </c>
      <c r="N4913" s="1">
        <f t="shared" si="692"/>
        <v>-168.83648033331468</v>
      </c>
    </row>
    <row r="4914" spans="2:14" x14ac:dyDescent="0.3">
      <c r="B4914" s="1">
        <v>4.9119999999999999</v>
      </c>
      <c r="C4914" s="1">
        <f t="shared" si="685"/>
        <v>-2.3263003059757516E-2</v>
      </c>
      <c r="D4914" s="1">
        <f t="shared" si="686"/>
        <v>-0.43236957382054836</v>
      </c>
      <c r="E4914" s="1">
        <f t="shared" si="687"/>
        <v>2.3138951048160528</v>
      </c>
      <c r="F4914" s="1">
        <f t="shared" si="693"/>
        <v>0.41563781157096458</v>
      </c>
      <c r="G4914" s="1">
        <f t="shared" si="688"/>
        <v>21.246391142747335</v>
      </c>
      <c r="H4914" s="1">
        <f t="shared" si="689"/>
        <v>415.28377030888851</v>
      </c>
      <c r="K4914" s="1">
        <v>4.9119999999999999</v>
      </c>
      <c r="L4914" s="1">
        <f t="shared" si="690"/>
        <v>0.17867309364400982</v>
      </c>
      <c r="M4914" s="1">
        <f t="shared" si="691"/>
        <v>5.6394781382773527</v>
      </c>
      <c r="N4914" s="1">
        <f t="shared" si="692"/>
        <v>-174.25242499837185</v>
      </c>
    </row>
    <row r="4915" spans="2:14" x14ac:dyDescent="0.3">
      <c r="B4915" s="1">
        <v>4.9130000000000003</v>
      </c>
      <c r="C4915" s="1">
        <f t="shared" si="685"/>
        <v>-2.0938484759370088E-2</v>
      </c>
      <c r="D4915" s="1">
        <f t="shared" si="686"/>
        <v>-0.43174629412382298</v>
      </c>
      <c r="E4915" s="1">
        <f t="shared" si="687"/>
        <v>2.3351414959587999</v>
      </c>
      <c r="F4915" s="1">
        <f t="shared" si="693"/>
        <v>0.8309215818798531</v>
      </c>
      <c r="G4915" s="1">
        <f t="shared" si="688"/>
        <v>19.002731637031165</v>
      </c>
      <c r="H4915" s="1">
        <f t="shared" si="689"/>
        <v>414.48656878139172</v>
      </c>
      <c r="K4915" s="1">
        <v>4.9130000000000003</v>
      </c>
      <c r="L4915" s="1">
        <f t="shared" si="690"/>
        <v>0.18422544556978801</v>
      </c>
      <c r="M4915" s="1">
        <f t="shared" si="691"/>
        <v>5.465225713278981</v>
      </c>
      <c r="N4915" s="1">
        <f t="shared" si="692"/>
        <v>-179.50108624084368</v>
      </c>
    </row>
    <row r="4916" spans="2:14" x14ac:dyDescent="0.3">
      <c r="B4916" s="1">
        <v>4.9139999999999997</v>
      </c>
      <c r="C4916" s="1">
        <f t="shared" si="685"/>
        <v>-1.8593841897592771E-2</v>
      </c>
      <c r="D4916" s="1">
        <f t="shared" si="686"/>
        <v>-0.43070812925755242</v>
      </c>
      <c r="E4916" s="1">
        <f t="shared" si="687"/>
        <v>2.3541442275958313</v>
      </c>
      <c r="F4916" s="1">
        <f t="shared" si="693"/>
        <v>1.2454081506612449</v>
      </c>
      <c r="G4916" s="1">
        <f t="shared" si="688"/>
        <v>16.740807769258431</v>
      </c>
      <c r="H4916" s="1">
        <f t="shared" si="689"/>
        <v>413.29106532857503</v>
      </c>
      <c r="K4916" s="1">
        <v>4.9139999999999997</v>
      </c>
      <c r="L4916" s="1">
        <f t="shared" si="690"/>
        <v>0.18960092073994658</v>
      </c>
      <c r="M4916" s="1">
        <f t="shared" si="691"/>
        <v>5.2857246270381371</v>
      </c>
      <c r="N4916" s="1">
        <f t="shared" si="692"/>
        <v>-184.57742328845814</v>
      </c>
    </row>
    <row r="4917" spans="2:14" x14ac:dyDescent="0.3">
      <c r="B4917" s="1">
        <v>4.915</v>
      </c>
      <c r="C4917" s="1">
        <f t="shared" si="685"/>
        <v>-1.623132726611231E-2</v>
      </c>
      <c r="D4917" s="1">
        <f t="shared" si="686"/>
        <v>-0.42925607557422685</v>
      </c>
      <c r="E4917" s="1">
        <f t="shared" si="687"/>
        <v>2.3708850353650899</v>
      </c>
      <c r="F4917" s="1">
        <f t="shared" si="693"/>
        <v>1.65869921598982</v>
      </c>
      <c r="G4917" s="1">
        <f t="shared" si="688"/>
        <v>14.4627929057872</v>
      </c>
      <c r="H4917" s="1">
        <f t="shared" si="689"/>
        <v>411.69840778754531</v>
      </c>
      <c r="K4917" s="1">
        <v>4.915</v>
      </c>
      <c r="L4917" s="1">
        <f t="shared" si="690"/>
        <v>0.19479435665534048</v>
      </c>
      <c r="M4917" s="1">
        <f t="shared" si="691"/>
        <v>5.1011472037496786</v>
      </c>
      <c r="N4917" s="1">
        <f t="shared" si="692"/>
        <v>-189.4765607854082</v>
      </c>
    </row>
    <row r="4918" spans="2:14" x14ac:dyDescent="0.3">
      <c r="B4918" s="1">
        <v>4.9160000000000004</v>
      </c>
      <c r="C4918" s="1">
        <f t="shared" si="685"/>
        <v>-1.3853210834294326E-2</v>
      </c>
      <c r="D4918" s="1">
        <f t="shared" si="686"/>
        <v>-0.42739152715434325</v>
      </c>
      <c r="E4918" s="1">
        <f t="shared" si="687"/>
        <v>2.3853478282708771</v>
      </c>
      <c r="F4918" s="1">
        <f t="shared" si="693"/>
        <v>2.0703976237773651</v>
      </c>
      <c r="G4918" s="1">
        <f t="shared" si="688"/>
        <v>12.170875879169998</v>
      </c>
      <c r="H4918" s="1">
        <f t="shared" si="689"/>
        <v>409.7101256431348</v>
      </c>
      <c r="K4918" s="1">
        <v>4.9160000000000004</v>
      </c>
      <c r="L4918" s="1">
        <f t="shared" si="690"/>
        <v>0.19980076557869747</v>
      </c>
      <c r="M4918" s="1">
        <f t="shared" si="691"/>
        <v>4.9116706429642703</v>
      </c>
      <c r="N4918" s="1">
        <f t="shared" si="692"/>
        <v>-194.19379347483508</v>
      </c>
    </row>
    <row r="4919" spans="2:14" x14ac:dyDescent="0.3">
      <c r="B4919" s="1">
        <v>4.9169999999999998</v>
      </c>
      <c r="C4919" s="1">
        <f t="shared" si="685"/>
        <v>-1.1461777568083864E-2</v>
      </c>
      <c r="D4919" s="1">
        <f t="shared" si="686"/>
        <v>-0.4251162744677443</v>
      </c>
      <c r="E4919" s="1">
        <f t="shared" si="687"/>
        <v>2.397518704150047</v>
      </c>
      <c r="F4919" s="1">
        <f t="shared" si="693"/>
        <v>2.4801077494205002</v>
      </c>
      <c r="G4919" s="1">
        <f t="shared" si="688"/>
        <v>9.8672588849729372</v>
      </c>
      <c r="H4919" s="1">
        <f t="shared" si="689"/>
        <v>407.3281285588908</v>
      </c>
      <c r="K4919" s="1">
        <v>4.9169999999999998</v>
      </c>
      <c r="L4919" s="1">
        <f t="shared" si="690"/>
        <v>0.20461533932492432</v>
      </c>
      <c r="M4919" s="1">
        <f t="shared" si="691"/>
        <v>4.7174768494894348</v>
      </c>
      <c r="N4919" s="1">
        <f t="shared" si="692"/>
        <v>-198.72459071804553</v>
      </c>
    </row>
    <row r="4920" spans="2:14" x14ac:dyDescent="0.3">
      <c r="B4920" s="1">
        <v>4.9180000000000001</v>
      </c>
      <c r="C4920" s="1">
        <f t="shared" si="685"/>
        <v>-9.0593252344913309E-3</v>
      </c>
      <c r="D4920" s="1">
        <f t="shared" si="686"/>
        <v>-0.42243250265404436</v>
      </c>
      <c r="E4920" s="1">
        <f t="shared" si="687"/>
        <v>2.4073859630350198</v>
      </c>
      <c r="F4920" s="1">
        <f t="shared" si="693"/>
        <v>2.8874358779793909</v>
      </c>
      <c r="G4920" s="1">
        <f t="shared" si="688"/>
        <v>7.5541553657501161</v>
      </c>
      <c r="H4920" s="1">
        <f t="shared" si="689"/>
        <v>404.55470454273188</v>
      </c>
      <c r="K4920" s="1">
        <v>4.9180000000000001</v>
      </c>
      <c r="L4920" s="1">
        <f t="shared" si="690"/>
        <v>0.2092334538790547</v>
      </c>
      <c r="M4920" s="1">
        <f t="shared" si="691"/>
        <v>4.5187522587713893</v>
      </c>
      <c r="N4920" s="1">
        <f t="shared" si="692"/>
        <v>-203.06460084612453</v>
      </c>
    </row>
    <row r="4921" spans="2:14" x14ac:dyDescent="0.3">
      <c r="B4921" s="1">
        <v>4.9189999999999996</v>
      </c>
      <c r="C4921" s="1">
        <f t="shared" si="685"/>
        <v>-6.6481621937734357E-3</v>
      </c>
      <c r="D4921" s="1">
        <f t="shared" si="686"/>
        <v>-0.4193427894237936</v>
      </c>
      <c r="E4921" s="1">
        <f t="shared" si="687"/>
        <v>2.4149401184007702</v>
      </c>
      <c r="F4921" s="1">
        <f t="shared" si="693"/>
        <v>3.2919905825221227</v>
      </c>
      <c r="G4921" s="1">
        <f t="shared" si="688"/>
        <v>5.2337878842072749</v>
      </c>
      <c r="H4921" s="1">
        <f t="shared" si="689"/>
        <v>401.39251774902857</v>
      </c>
      <c r="K4921" s="1">
        <v>4.9189999999999996</v>
      </c>
      <c r="L4921" s="1">
        <f t="shared" si="690"/>
        <v>0.21365067383740302</v>
      </c>
      <c r="M4921" s="1">
        <f t="shared" si="691"/>
        <v>4.315687657925265</v>
      </c>
      <c r="N4921" s="1">
        <f t="shared" si="692"/>
        <v>-207.20965533976184</v>
      </c>
    </row>
    <row r="4922" spans="2:14" x14ac:dyDescent="0.3">
      <c r="B4922" s="1">
        <v>4.92</v>
      </c>
      <c r="C4922" s="1">
        <f t="shared" si="685"/>
        <v>-4.2306051814305617E-3</v>
      </c>
      <c r="D4922" s="1">
        <f t="shared" si="686"/>
        <v>-0.41585010258239696</v>
      </c>
      <c r="E4922" s="1">
        <f t="shared" si="687"/>
        <v>2.4201739062849774</v>
      </c>
      <c r="F4922" s="1">
        <f t="shared" si="693"/>
        <v>3.6933831002711512</v>
      </c>
      <c r="G4922" s="1">
        <f t="shared" si="688"/>
        <v>2.9083859875970837</v>
      </c>
      <c r="H4922" s="1">
        <f t="shared" si="689"/>
        <v>397.84460591922368</v>
      </c>
      <c r="K4922" s="1">
        <v>4.92</v>
      </c>
      <c r="L4922" s="1">
        <f t="shared" si="690"/>
        <v>0.21786275666765839</v>
      </c>
      <c r="M4922" s="1">
        <f t="shared" si="691"/>
        <v>4.1084780025855032</v>
      </c>
      <c r="N4922" s="1">
        <f t="shared" si="692"/>
        <v>-211.15577283327863</v>
      </c>
    </row>
    <row r="4923" spans="2:14" x14ac:dyDescent="0.3">
      <c r="B4923" s="1">
        <v>4.9210000000000003</v>
      </c>
      <c r="C4923" s="1">
        <f t="shared" si="685"/>
        <v>-1.8089770821517856E-3</v>
      </c>
      <c r="D4923" s="1">
        <f t="shared" si="686"/>
        <v>-0.4119577971791662</v>
      </c>
      <c r="E4923" s="1">
        <f t="shared" si="687"/>
        <v>2.4230822922725745</v>
      </c>
      <c r="F4923" s="1">
        <f t="shared" si="693"/>
        <v>4.0912277061903746</v>
      </c>
      <c r="G4923" s="1">
        <f t="shared" si="688"/>
        <v>0.58018406540037626</v>
      </c>
      <c r="H4923" s="1">
        <f t="shared" si="689"/>
        <v>393.9143774634486</v>
      </c>
      <c r="K4923" s="1">
        <v>4.9210000000000003</v>
      </c>
      <c r="L4923" s="1">
        <f t="shared" si="690"/>
        <v>0.22186565678382728</v>
      </c>
      <c r="M4923" s="1">
        <f t="shared" si="691"/>
        <v>3.8973222297522248</v>
      </c>
      <c r="N4923" s="1">
        <f t="shared" si="692"/>
        <v>-214.89916293900592</v>
      </c>
    </row>
    <row r="4924" spans="2:14" x14ac:dyDescent="0.3">
      <c r="B4924" s="1">
        <v>4.9219999999999997</v>
      </c>
      <c r="C4924" s="1">
        <f t="shared" si="685"/>
        <v>6.1439530215348908E-4</v>
      </c>
      <c r="D4924" s="1">
        <f t="shared" si="686"/>
        <v>-0.40766961228424409</v>
      </c>
      <c r="E4924" s="1">
        <f t="shared" si="687"/>
        <v>2.423662476337975</v>
      </c>
      <c r="F4924" s="1">
        <f t="shared" si="693"/>
        <v>4.4851420836538232</v>
      </c>
      <c r="G4924" s="1">
        <f t="shared" si="688"/>
        <v>-1.748580797651178</v>
      </c>
      <c r="H4924" s="1">
        <f t="shared" si="689"/>
        <v>389.60560818594104</v>
      </c>
      <c r="K4924" s="1">
        <v>4.9219999999999997</v>
      </c>
      <c r="L4924" s="1">
        <f t="shared" si="690"/>
        <v>0.22565552943211001</v>
      </c>
      <c r="M4924" s="1">
        <f t="shared" si="691"/>
        <v>3.682423066813219</v>
      </c>
      <c r="N4924" s="1">
        <f t="shared" si="692"/>
        <v>-218.43622988834403</v>
      </c>
    </row>
    <row r="4925" spans="2:14" x14ac:dyDescent="0.3">
      <c r="B4925" s="1">
        <v>4.923</v>
      </c>
      <c r="C4925" s="1">
        <f t="shared" si="685"/>
        <v>3.0371834880926385E-3</v>
      </c>
      <c r="D4925" s="1">
        <f t="shared" si="686"/>
        <v>-0.40298966739649733</v>
      </c>
      <c r="E4925" s="1">
        <f t="shared" si="687"/>
        <v>2.4219138955403237</v>
      </c>
      <c r="F4925" s="1">
        <f t="shared" si="693"/>
        <v>4.8747476918397643</v>
      </c>
      <c r="G4925" s="1">
        <f t="shared" si="688"/>
        <v>-4.0756709711457493</v>
      </c>
      <c r="H4925" s="1">
        <f t="shared" si="689"/>
        <v>384.92243765740983</v>
      </c>
      <c r="K4925" s="1">
        <v>4.923</v>
      </c>
      <c r="L4925" s="1">
        <f t="shared" si="690"/>
        <v>0.22922873438397906</v>
      </c>
      <c r="M4925" s="1">
        <f t="shared" si="691"/>
        <v>3.463986836924875</v>
      </c>
      <c r="N4925" s="1">
        <f t="shared" si="692"/>
        <v>-221.76357598600282</v>
      </c>
    </row>
    <row r="4926" spans="2:14" x14ac:dyDescent="0.3">
      <c r="B4926" s="1">
        <v>4.9240000000000004</v>
      </c>
      <c r="C4926" s="1">
        <f t="shared" si="685"/>
        <v>5.4570595481473888E-3</v>
      </c>
      <c r="D4926" s="1">
        <f t="shared" si="686"/>
        <v>-0.39792245848582886</v>
      </c>
      <c r="E4926" s="1">
        <f t="shared" si="687"/>
        <v>2.4178382245691781</v>
      </c>
      <c r="F4926" s="1">
        <f t="shared" si="693"/>
        <v>5.2596701294971737</v>
      </c>
      <c r="G4926" s="1">
        <f t="shared" si="688"/>
        <v>-6.3988504290895181</v>
      </c>
      <c r="H4926" s="1">
        <f t="shared" si="689"/>
        <v>379.8693652378314</v>
      </c>
      <c r="K4926" s="1">
        <v>4.9240000000000004</v>
      </c>
      <c r="L4926" s="1">
        <f t="shared" si="690"/>
        <v>0.23258183943291091</v>
      </c>
      <c r="M4926" s="1">
        <f t="shared" si="691"/>
        <v>3.2422232609388724</v>
      </c>
      <c r="N4926" s="1">
        <f t="shared" si="692"/>
        <v>-224.87800487410368</v>
      </c>
    </row>
    <row r="4927" spans="2:14" x14ac:dyDescent="0.3">
      <c r="B4927" s="1">
        <v>4.9249999999999998</v>
      </c>
      <c r="C4927" s="1">
        <f t="shared" si="685"/>
        <v>7.8716983475020218E-3</v>
      </c>
      <c r="D4927" s="1">
        <f t="shared" si="686"/>
        <v>-0.39247285367371276</v>
      </c>
      <c r="E4927" s="1">
        <f t="shared" si="687"/>
        <v>2.4114393741400884</v>
      </c>
      <c r="F4927" s="1">
        <f t="shared" si="693"/>
        <v>5.639539494735005</v>
      </c>
      <c r="G4927" s="1">
        <f t="shared" si="688"/>
        <v>-8.7158868984683764</v>
      </c>
      <c r="H4927" s="1">
        <f t="shared" si="689"/>
        <v>374.45124575350087</v>
      </c>
      <c r="K4927" s="1">
        <v>4.9249999999999998</v>
      </c>
      <c r="L4927" s="1">
        <f t="shared" si="690"/>
        <v>0.23571162369141274</v>
      </c>
      <c r="M4927" s="1">
        <f t="shared" si="691"/>
        <v>3.0173452560647687</v>
      </c>
      <c r="N4927" s="1">
        <f t="shared" si="692"/>
        <v>-227.77652460300959</v>
      </c>
    </row>
    <row r="4928" spans="2:14" x14ac:dyDescent="0.3">
      <c r="B4928" s="1">
        <v>4.9260000000000002</v>
      </c>
      <c r="C4928" s="1">
        <f t="shared" si="685"/>
        <v>1.0278779778192876E-2</v>
      </c>
      <c r="D4928" s="1">
        <f t="shared" si="686"/>
        <v>-0.386646088556101</v>
      </c>
      <c r="E4928" s="1">
        <f t="shared" si="687"/>
        <v>2.4027234872416199</v>
      </c>
      <c r="F4928" s="1">
        <f t="shared" si="693"/>
        <v>6.0139907404885058</v>
      </c>
      <c r="G4928" s="1">
        <f t="shared" si="688"/>
        <v>-11.024554004208067</v>
      </c>
      <c r="H4928" s="1">
        <f t="shared" si="689"/>
        <v>368.67328483248991</v>
      </c>
      <c r="K4928" s="1">
        <v>4.9260000000000002</v>
      </c>
      <c r="L4928" s="1">
        <f t="shared" si="690"/>
        <v>0.23861508068517601</v>
      </c>
      <c r="M4928" s="1">
        <f t="shared" si="691"/>
        <v>2.7895687314617592</v>
      </c>
      <c r="N4928" s="1">
        <f t="shared" si="692"/>
        <v>-230.45635050593145</v>
      </c>
    </row>
    <row r="4929" spans="2:14" x14ac:dyDescent="0.3">
      <c r="B4929" s="1">
        <v>4.9269999999999996</v>
      </c>
      <c r="C4929" s="1">
        <f t="shared" si="685"/>
        <v>1.2675990988432393E-2</v>
      </c>
      <c r="D4929" s="1">
        <f t="shared" si="686"/>
        <v>-0.38044776117319623</v>
      </c>
      <c r="E4929" s="1">
        <f t="shared" si="687"/>
        <v>2.3916989332374117</v>
      </c>
      <c r="F4929" s="1">
        <f t="shared" si="693"/>
        <v>6.3826640253209961</v>
      </c>
      <c r="G4929" s="1">
        <f t="shared" si="688"/>
        <v>-13.322633408467768</v>
      </c>
      <c r="H4929" s="1">
        <f t="shared" si="689"/>
        <v>362.54103390299451</v>
      </c>
      <c r="K4929" s="1">
        <v>4.9269999999999996</v>
      </c>
      <c r="L4929" s="1">
        <f t="shared" si="690"/>
        <v>0.2412894212413848</v>
      </c>
      <c r="M4929" s="1">
        <f t="shared" si="691"/>
        <v>2.5591123809558276</v>
      </c>
      <c r="N4929" s="1">
        <f t="shared" si="692"/>
        <v>-232.91490787454546</v>
      </c>
    </row>
    <row r="4930" spans="2:14" x14ac:dyDescent="0.3">
      <c r="B4930" s="1">
        <v>4.9279999999999999</v>
      </c>
      <c r="C4930" s="1">
        <f t="shared" si="685"/>
        <v>1.5061028604965571E-2</v>
      </c>
      <c r="D4930" s="1">
        <f t="shared" si="686"/>
        <v>-0.37388382663092373</v>
      </c>
      <c r="E4930" s="1">
        <f t="shared" si="687"/>
        <v>2.3783762998289437</v>
      </c>
      <c r="F4930" s="1">
        <f t="shared" si="693"/>
        <v>6.7452050592239905</v>
      </c>
      <c r="G4930" s="1">
        <f t="shared" si="688"/>
        <v>-15.607916942220331</v>
      </c>
      <c r="H4930" s="1">
        <f t="shared" si="689"/>
        <v>356.06038485937654</v>
      </c>
      <c r="K4930" s="1">
        <v>4.9279999999999999</v>
      </c>
      <c r="L4930" s="1">
        <f t="shared" si="690"/>
        <v>0.24373207616840337</v>
      </c>
      <c r="M4930" s="1">
        <f t="shared" si="691"/>
        <v>2.3261974730812822</v>
      </c>
      <c r="N4930" s="1">
        <f t="shared" si="692"/>
        <v>-235.14983443305846</v>
      </c>
    </row>
    <row r="4931" spans="2:14" x14ac:dyDescent="0.3">
      <c r="B4931" s="1">
        <v>4.9290000000000003</v>
      </c>
      <c r="C4931" s="1">
        <f t="shared" si="685"/>
        <v>1.7431600946323407E-2</v>
      </c>
      <c r="D4931" s="1">
        <f t="shared" si="686"/>
        <v>-0.36696059137927006</v>
      </c>
      <c r="E4931" s="1">
        <f t="shared" si="687"/>
        <v>2.3627683828867232</v>
      </c>
      <c r="F4931" s="1">
        <f t="shared" si="693"/>
        <v>7.1012654440833671</v>
      </c>
      <c r="G4931" s="1">
        <f t="shared" si="688"/>
        <v>-17.878208727059736</v>
      </c>
      <c r="H4931" s="1">
        <f t="shared" si="689"/>
        <v>349.23756440102727</v>
      </c>
      <c r="K4931" s="1">
        <v>4.9290000000000003</v>
      </c>
      <c r="L4931" s="1">
        <f t="shared" si="690"/>
        <v>0.2459406987242681</v>
      </c>
      <c r="M4931" s="1">
        <f t="shared" si="691"/>
        <v>2.0910476386482237</v>
      </c>
      <c r="N4931" s="1">
        <f t="shared" si="692"/>
        <v>-237.15898260833262</v>
      </c>
    </row>
    <row r="4932" spans="2:14" x14ac:dyDescent="0.3">
      <c r="B4932" s="1">
        <v>4.93</v>
      </c>
      <c r="C4932" s="1">
        <f t="shared" ref="C4932:C4995" si="694">E4931*0.001+1/2*G4931*(0.001^2)+C4931</f>
        <v>1.9785430224846599E-2</v>
      </c>
      <c r="D4932" s="1">
        <f t="shared" ref="D4932:D4995" si="695">D4931+F4931*0.001+1/2*H4931*(0.001^2)</f>
        <v>-0.35968470715298623</v>
      </c>
      <c r="E4932" s="1">
        <f t="shared" ref="E4932:E4995" si="696">E4931+G4931*0.001</f>
        <v>2.3448901741596635</v>
      </c>
      <c r="F4932" s="1">
        <f t="shared" si="693"/>
        <v>7.4505030084843948</v>
      </c>
      <c r="G4932" s="1">
        <f t="shared" ref="G4932:G4995" si="697">(5000*SIN(31*B4932)-(9859.6*(C4932-D4932))-197192*C4932-62.8*(E4932-F4932)-502.4*E4932)/200</f>
        <v>-20.131327285205931</v>
      </c>
      <c r="H4932" s="1">
        <f t="shared" ref="H4932:H4995" si="698">-(9859.6*(D4932-C4932)+62.8*(F4932-E4932))/10</f>
        <v>342.07912804948876</v>
      </c>
      <c r="K4932" s="1">
        <v>4.93</v>
      </c>
      <c r="L4932" s="1">
        <f t="shared" ref="L4932:L4995" si="699">L4931+M4931*0.001+1/2*N4931*(0.001^2)</f>
        <v>0.24791316687161216</v>
      </c>
      <c r="M4932" s="1">
        <f t="shared" ref="M4932:M4995" si="700">M4931+N4931*0.001</f>
        <v>1.8538886560398911</v>
      </c>
      <c r="N4932" s="1">
        <f t="shared" ref="N4932:N4995" si="701" xml:space="preserve"> (5000*SIN(31*K4932)-(9859.6*(L4932))-197192*L4932-502.4*M4932)/200</f>
        <v>-238.94042159389636</v>
      </c>
    </row>
    <row r="4933" spans="2:14" x14ac:dyDescent="0.3">
      <c r="B4933" s="1">
        <v>4.931</v>
      </c>
      <c r="C4933" s="1">
        <f t="shared" si="694"/>
        <v>2.2120254735363661E-2</v>
      </c>
      <c r="D4933" s="1">
        <f t="shared" si="695"/>
        <v>-0.35206316458047709</v>
      </c>
      <c r="E4933" s="1">
        <f t="shared" si="696"/>
        <v>2.3247588468744578</v>
      </c>
      <c r="F4933" s="1">
        <f t="shared" ref="F4933:F4996" si="702">F4932+H4932*0.001</f>
        <v>7.7925821365338832</v>
      </c>
      <c r="G4933" s="1">
        <f t="shared" si="697"/>
        <v>-22.365107635676416</v>
      </c>
      <c r="H4933" s="1">
        <f t="shared" si="698"/>
        <v>334.59195384958514</v>
      </c>
      <c r="K4933" s="1">
        <v>4.931</v>
      </c>
      <c r="L4933" s="1">
        <f t="shared" si="699"/>
        <v>0.2496475853168551</v>
      </c>
      <c r="M4933" s="1">
        <f t="shared" si="700"/>
        <v>1.6149482344459947</v>
      </c>
      <c r="N4933" s="1">
        <f t="shared" si="701"/>
        <v>-240.49243920585451</v>
      </c>
    </row>
    <row r="4934" spans="2:14" x14ac:dyDescent="0.3">
      <c r="B4934" s="1">
        <v>4.9320000000000004</v>
      </c>
      <c r="C4934" s="1">
        <f t="shared" si="694"/>
        <v>2.443383102842028E-2</v>
      </c>
      <c r="D4934" s="1">
        <f t="shared" si="695"/>
        <v>-0.34410328646701843</v>
      </c>
      <c r="E4934" s="1">
        <f t="shared" si="696"/>
        <v>2.3023937392387812</v>
      </c>
      <c r="F4934" s="1">
        <f t="shared" si="702"/>
        <v>8.1271740903834679</v>
      </c>
      <c r="G4934" s="1">
        <f t="shared" si="697"/>
        <v>-24.577403374607584</v>
      </c>
      <c r="H4934" s="1">
        <f t="shared" si="698"/>
        <v>326.78323576061416</v>
      </c>
      <c r="K4934" s="1">
        <v>4.9320000000000004</v>
      </c>
      <c r="L4934" s="1">
        <f t="shared" si="699"/>
        <v>0.25114228733169813</v>
      </c>
      <c r="M4934" s="1">
        <f t="shared" si="700"/>
        <v>1.3744557952401402</v>
      </c>
      <c r="N4934" s="1">
        <f t="shared" si="701"/>
        <v>-241.81354352891015</v>
      </c>
    </row>
    <row r="4935" spans="2:14" x14ac:dyDescent="0.3">
      <c r="B4935" s="1">
        <v>4.9329999999999998</v>
      </c>
      <c r="C4935" s="1">
        <f t="shared" si="694"/>
        <v>2.6723936065971756E-2</v>
      </c>
      <c r="D4935" s="1">
        <f t="shared" si="695"/>
        <v>-0.33581272075875462</v>
      </c>
      <c r="E4935" s="1">
        <f t="shared" si="696"/>
        <v>2.2778163358641734</v>
      </c>
      <c r="F4935" s="1">
        <f t="shared" si="702"/>
        <v>8.4539573261440815</v>
      </c>
      <c r="G4935" s="1">
        <f t="shared" si="697"/>
        <v>-26.766088737730243</v>
      </c>
      <c r="H4935" s="1">
        <f t="shared" si="698"/>
        <v>318.6604767439494</v>
      </c>
      <c r="K4935" s="1">
        <v>4.9329999999999998</v>
      </c>
      <c r="L4935" s="1">
        <f t="shared" si="699"/>
        <v>0.25239583635517382</v>
      </c>
      <c r="M4935" s="1">
        <f t="shared" si="700"/>
        <v>1.13264225171123</v>
      </c>
      <c r="N4935" s="1">
        <f t="shared" si="701"/>
        <v>-242.90246435091962</v>
      </c>
    </row>
    <row r="4936" spans="2:14" x14ac:dyDescent="0.3">
      <c r="B4936" s="1">
        <v>4.9340000000000002</v>
      </c>
      <c r="C4936" s="1">
        <f t="shared" si="694"/>
        <v>2.8988369357467063E-2</v>
      </c>
      <c r="D4936" s="1">
        <f t="shared" si="695"/>
        <v>-0.32719943319423855</v>
      </c>
      <c r="E4936" s="1">
        <f t="shared" si="696"/>
        <v>2.2510502471264431</v>
      </c>
      <c r="F4936" s="1">
        <f t="shared" si="702"/>
        <v>8.7726178028880302</v>
      </c>
      <c r="G4936" s="1">
        <f t="shared" si="697"/>
        <v>-28.929060643020492</v>
      </c>
      <c r="H4936" s="1">
        <f t="shared" si="698"/>
        <v>310.23148155369694</v>
      </c>
      <c r="K4936" s="1">
        <v>4.9340000000000002</v>
      </c>
      <c r="L4936" s="1">
        <f t="shared" si="699"/>
        <v>0.2534070273747096</v>
      </c>
      <c r="M4936" s="1">
        <f t="shared" si="700"/>
        <v>0.88973978736031034</v>
      </c>
      <c r="N4936" s="1">
        <f t="shared" si="701"/>
        <v>-243.75815438460202</v>
      </c>
    </row>
    <row r="4937" spans="2:14" x14ac:dyDescent="0.3">
      <c r="B4937" s="1">
        <v>4.9349999999999996</v>
      </c>
      <c r="C4937" s="1">
        <f t="shared" si="694"/>
        <v>3.1224955074271997E-2</v>
      </c>
      <c r="D4937" s="1">
        <f t="shared" si="695"/>
        <v>-0.31827169965057367</v>
      </c>
      <c r="E4937" s="1">
        <f t="shared" si="696"/>
        <v>2.2221211864834225</v>
      </c>
      <c r="F4937" s="1">
        <f t="shared" si="702"/>
        <v>9.0828492844417266</v>
      </c>
      <c r="G4937" s="1">
        <f t="shared" si="697"/>
        <v>-31.064240711551964</v>
      </c>
      <c r="H4937" s="1">
        <f t="shared" si="698"/>
        <v>301.5043492373307</v>
      </c>
      <c r="K4937" s="1">
        <v>4.9349999999999996</v>
      </c>
      <c r="L4937" s="1">
        <f t="shared" si="699"/>
        <v>0.25417488808487759</v>
      </c>
      <c r="M4937" s="1">
        <f t="shared" si="700"/>
        <v>0.64598163297570832</v>
      </c>
      <c r="N4937" s="1">
        <f t="shared" si="701"/>
        <v>-244.37979027521905</v>
      </c>
    </row>
    <row r="4938" spans="2:14" x14ac:dyDescent="0.3">
      <c r="B4938" s="1">
        <v>4.9359999999999999</v>
      </c>
      <c r="C4938" s="1">
        <f t="shared" si="694"/>
        <v>3.3431544140399644E-2</v>
      </c>
      <c r="D4938" s="1">
        <f t="shared" si="695"/>
        <v>-0.30903809819151323</v>
      </c>
      <c r="E4938" s="1">
        <f t="shared" si="696"/>
        <v>2.1910569457718707</v>
      </c>
      <c r="F4938" s="1">
        <f t="shared" si="702"/>
        <v>9.3843536336790567</v>
      </c>
      <c r="G4938" s="1">
        <f t="shared" si="697"/>
        <v>-33.169577264622177</v>
      </c>
      <c r="H4938" s="1">
        <f t="shared" si="698"/>
        <v>292.48746535351574</v>
      </c>
      <c r="K4938" s="1">
        <v>4.9359999999999999</v>
      </c>
      <c r="L4938" s="1">
        <f t="shared" si="699"/>
        <v>0.25469867982271566</v>
      </c>
      <c r="M4938" s="1">
        <f t="shared" si="700"/>
        <v>0.40160184270048926</v>
      </c>
      <c r="N4938" s="1">
        <f t="shared" si="701"/>
        <v>-244.76677339326761</v>
      </c>
    </row>
    <row r="4939" spans="2:14" x14ac:dyDescent="0.3">
      <c r="B4939" s="1">
        <v>4.9370000000000003</v>
      </c>
      <c r="C4939" s="1">
        <f t="shared" si="694"/>
        <v>3.5606016297539206E-2</v>
      </c>
      <c r="D4939" s="1">
        <f t="shared" si="695"/>
        <v>-0.29950750082515742</v>
      </c>
      <c r="E4939" s="1">
        <f t="shared" si="696"/>
        <v>2.1578873685072484</v>
      </c>
      <c r="F4939" s="1">
        <f t="shared" si="702"/>
        <v>9.6768410990325719</v>
      </c>
      <c r="G4939" s="1">
        <f t="shared" si="697"/>
        <v>-35.243047295220528</v>
      </c>
      <c r="H4939" s="1">
        <f t="shared" si="698"/>
        <v>283.189493914595</v>
      </c>
      <c r="K4939" s="1">
        <v>4.9370000000000003</v>
      </c>
      <c r="L4939" s="1">
        <f t="shared" si="699"/>
        <v>0.25497789827871953</v>
      </c>
      <c r="M4939" s="1">
        <f t="shared" si="700"/>
        <v>0.15683506930722166</v>
      </c>
      <c r="N4939" s="1">
        <f t="shared" si="701"/>
        <v>-244.91873041140917</v>
      </c>
    </row>
    <row r="4940" spans="2:14" x14ac:dyDescent="0.3">
      <c r="B4940" s="1">
        <v>4.9379999999999997</v>
      </c>
      <c r="C4940" s="1">
        <f t="shared" si="694"/>
        <v>3.7746282142398842E-2</v>
      </c>
      <c r="D4940" s="1">
        <f t="shared" si="695"/>
        <v>-0.28968906497916758</v>
      </c>
      <c r="E4940" s="1">
        <f t="shared" si="696"/>
        <v>2.1226443212120278</v>
      </c>
      <c r="F4940" s="1">
        <f t="shared" si="702"/>
        <v>9.9600305929471666</v>
      </c>
      <c r="G4940" s="1">
        <f t="shared" si="697"/>
        <v>-37.282658411953825</v>
      </c>
      <c r="H4940" s="1">
        <f t="shared" si="698"/>
        <v>273.61936906148298</v>
      </c>
      <c r="K4940" s="1">
        <v>4.9379999999999997</v>
      </c>
      <c r="L4940" s="1">
        <f t="shared" si="699"/>
        <v>0.25501227398282106</v>
      </c>
      <c r="M4940" s="1">
        <f t="shared" si="700"/>
        <v>-8.8083661104187527E-2</v>
      </c>
      <c r="N4940" s="1">
        <f t="shared" si="701"/>
        <v>-244.83551366508914</v>
      </c>
    </row>
    <row r="4941" spans="2:14" x14ac:dyDescent="0.3">
      <c r="B4941" s="1">
        <v>4.9390000000000001</v>
      </c>
      <c r="C4941" s="1">
        <f t="shared" si="694"/>
        <v>3.9850285134404889E-2</v>
      </c>
      <c r="D4941" s="1">
        <f t="shared" si="695"/>
        <v>-0.27959222470168971</v>
      </c>
      <c r="E4941" s="1">
        <f t="shared" si="696"/>
        <v>2.0853616628000742</v>
      </c>
      <c r="F4941" s="1">
        <f t="shared" si="702"/>
        <v>10.23364996200865</v>
      </c>
      <c r="G4941" s="1">
        <f t="shared" si="697"/>
        <v>-39.286450753555272</v>
      </c>
      <c r="H4941" s="1">
        <f t="shared" si="698"/>
        <v>263.78628647896596</v>
      </c>
      <c r="K4941" s="1">
        <v>4.9390000000000001</v>
      </c>
      <c r="L4941" s="1">
        <f t="shared" si="699"/>
        <v>0.25480177256488434</v>
      </c>
      <c r="M4941" s="1">
        <f t="shared" si="700"/>
        <v>-0.33291917476927668</v>
      </c>
      <c r="N4941" s="1">
        <f t="shared" si="701"/>
        <v>-244.51720129649198</v>
      </c>
    </row>
    <row r="4942" spans="2:14" x14ac:dyDescent="0.3">
      <c r="B4942" s="1">
        <v>4.9400000000000004</v>
      </c>
      <c r="C4942" s="1">
        <f t="shared" si="694"/>
        <v>4.1916003571828189E-2</v>
      </c>
      <c r="D4942" s="1">
        <f t="shared" si="695"/>
        <v>-0.26922668159644159</v>
      </c>
      <c r="E4942" s="1">
        <f t="shared" si="696"/>
        <v>2.0460752120465191</v>
      </c>
      <c r="F4942" s="1">
        <f t="shared" si="702"/>
        <v>10.497436248487617</v>
      </c>
      <c r="G4942" s="1">
        <f t="shared" si="697"/>
        <v>-41.252498872139441</v>
      </c>
      <c r="H4942" s="1">
        <f t="shared" si="698"/>
        <v>253.69969455965716</v>
      </c>
      <c r="K4942" s="1">
        <v>4.9400000000000004</v>
      </c>
      <c r="L4942" s="1">
        <f t="shared" si="699"/>
        <v>0.25434659478946681</v>
      </c>
      <c r="M4942" s="1">
        <f t="shared" si="700"/>
        <v>-0.5774363760657687</v>
      </c>
      <c r="N4942" s="1">
        <f t="shared" si="701"/>
        <v>-243.96409718169264</v>
      </c>
    </row>
    <row r="4943" spans="2:14" x14ac:dyDescent="0.3">
      <c r="B4943" s="1">
        <v>4.9409999999999998</v>
      </c>
      <c r="C4943" s="1">
        <f t="shared" si="694"/>
        <v>4.3941452534438638E-2</v>
      </c>
      <c r="D4943" s="1">
        <f t="shared" si="695"/>
        <v>-0.25860239550067415</v>
      </c>
      <c r="E4943" s="1">
        <f t="shared" si="696"/>
        <v>2.0048227131743799</v>
      </c>
      <c r="F4943" s="1">
        <f t="shared" si="702"/>
        <v>10.751135943047274</v>
      </c>
      <c r="G4943" s="1">
        <f t="shared" si="697"/>
        <v>-43.178913583392713</v>
      </c>
      <c r="H4943" s="1">
        <f t="shared" si="698"/>
        <v>243.3692853250981</v>
      </c>
      <c r="K4943" s="1">
        <v>4.9409999999999998</v>
      </c>
      <c r="L4943" s="1">
        <f t="shared" si="699"/>
        <v>0.25364717636481016</v>
      </c>
      <c r="M4943" s="1">
        <f t="shared" si="700"/>
        <v>-0.82140047324746135</v>
      </c>
      <c r="N4943" s="1">
        <f t="shared" si="701"/>
        <v>-243.17673064107166</v>
      </c>
    </row>
    <row r="4944" spans="2:14" x14ac:dyDescent="0.3">
      <c r="B4944" s="1">
        <v>4.9420000000000002</v>
      </c>
      <c r="C4944" s="1">
        <f t="shared" si="694"/>
        <v>4.5924685790821325E-2</v>
      </c>
      <c r="D4944" s="1">
        <f t="shared" si="695"/>
        <v>-0.24772957491496433</v>
      </c>
      <c r="E4944" s="1">
        <f t="shared" si="696"/>
        <v>1.9616437995909872</v>
      </c>
      <c r="F4944" s="1">
        <f t="shared" si="702"/>
        <v>10.994505228372372</v>
      </c>
      <c r="G4944" s="1">
        <f t="shared" si="697"/>
        <v>-45.063843781924426</v>
      </c>
      <c r="H4944" s="1">
        <f t="shared" si="698"/>
        <v>232.8049851127293</v>
      </c>
      <c r="K4944" s="1">
        <v>4.9420000000000002</v>
      </c>
      <c r="L4944" s="1">
        <f t="shared" si="699"/>
        <v>0.25270418752624213</v>
      </c>
      <c r="M4944" s="1">
        <f t="shared" si="700"/>
        <v>-1.0645772038885331</v>
      </c>
      <c r="N4944" s="1">
        <f t="shared" si="701"/>
        <v>-242.1558559332716</v>
      </c>
    </row>
    <row r="4945" spans="2:14" x14ac:dyDescent="0.3">
      <c r="B4945" s="1">
        <v>4.9429999999999996</v>
      </c>
      <c r="C4945" s="1">
        <f t="shared" si="694"/>
        <v>4.7863797668521349E-2</v>
      </c>
      <c r="D4945" s="1">
        <f t="shared" si="695"/>
        <v>-0.2366186671940356</v>
      </c>
      <c r="E4945" s="1">
        <f t="shared" si="696"/>
        <v>1.9165799558090628</v>
      </c>
      <c r="F4945" s="1">
        <f t="shared" si="702"/>
        <v>11.227310213485101</v>
      </c>
      <c r="G4945" s="1">
        <f t="shared" si="697"/>
        <v>-46.905478220026026</v>
      </c>
      <c r="H4945" s="1">
        <f t="shared" si="698"/>
        <v>222.01694503768118</v>
      </c>
      <c r="K4945" s="1">
        <v>4.9429999999999996</v>
      </c>
      <c r="L4945" s="1">
        <f t="shared" si="699"/>
        <v>0.25151853239438698</v>
      </c>
      <c r="M4945" s="1">
        <f t="shared" si="700"/>
        <v>-1.3067330598218048</v>
      </c>
      <c r="N4945" s="1">
        <f t="shared" si="701"/>
        <v>-240.90245153317019</v>
      </c>
    </row>
    <row r="4946" spans="2:14" x14ac:dyDescent="0.3">
      <c r="B4946" s="1">
        <v>4.944</v>
      </c>
      <c r="C4946" s="1">
        <f t="shared" si="694"/>
        <v>4.9756924885220398E-2</v>
      </c>
      <c r="D4946" s="1">
        <f t="shared" si="695"/>
        <v>-0.22528034850803164</v>
      </c>
      <c r="E4946" s="1">
        <f t="shared" si="696"/>
        <v>1.8696744775890368</v>
      </c>
      <c r="F4946" s="1">
        <f t="shared" si="702"/>
        <v>11.449327158522783</v>
      </c>
      <c r="G4946" s="1">
        <f t="shared" si="697"/>
        <v>-48.702047248142932</v>
      </c>
      <c r="H4946" s="1">
        <f t="shared" si="698"/>
        <v>211.01553123854683</v>
      </c>
      <c r="K4946" s="1">
        <v>4.944</v>
      </c>
      <c r="L4946" s="1">
        <f t="shared" si="699"/>
        <v>0.25009134810879857</v>
      </c>
      <c r="M4946" s="1">
        <f t="shared" si="700"/>
        <v>-1.5476355113549749</v>
      </c>
      <c r="N4946" s="1">
        <f t="shared" si="701"/>
        <v>-239.41771919457494</v>
      </c>
    </row>
    <row r="4947" spans="2:14" x14ac:dyDescent="0.3">
      <c r="B4947" s="1">
        <v>4.9450000000000003</v>
      </c>
      <c r="C4947" s="1">
        <f t="shared" si="694"/>
        <v>5.1602248339185364E-2</v>
      </c>
      <c r="D4947" s="1">
        <f t="shared" si="695"/>
        <v>-0.21372551358388958</v>
      </c>
      <c r="E4947" s="1">
        <f t="shared" si="696"/>
        <v>1.8209724303408938</v>
      </c>
      <c r="F4947" s="1">
        <f t="shared" si="702"/>
        <v>11.660342689761329</v>
      </c>
      <c r="G4947" s="1">
        <f t="shared" si="697"/>
        <v>-50.451824515367868</v>
      </c>
      <c r="H4947" s="1">
        <f t="shared" si="698"/>
        <v>199.81131491651468</v>
      </c>
      <c r="K4947" s="1">
        <v>4.9450000000000003</v>
      </c>
      <c r="L4947" s="1">
        <f t="shared" si="699"/>
        <v>0.24842400373784632</v>
      </c>
      <c r="M4947" s="1">
        <f t="shared" si="700"/>
        <v>-1.7870532305495499</v>
      </c>
      <c r="N4947" s="1">
        <f t="shared" si="701"/>
        <v>-237.70308279851747</v>
      </c>
    </row>
    <row r="4948" spans="2:14" x14ac:dyDescent="0.3">
      <c r="B4948" s="1">
        <v>4.9459999999999997</v>
      </c>
      <c r="C4948" s="1">
        <f t="shared" si="694"/>
        <v>5.3397994857268573E-2</v>
      </c>
      <c r="D4948" s="1">
        <f t="shared" si="695"/>
        <v>-0.20196526523666999</v>
      </c>
      <c r="E4948" s="1">
        <f t="shared" si="696"/>
        <v>1.7705206058255261</v>
      </c>
      <c r="F4948" s="1">
        <f t="shared" si="702"/>
        <v>11.860154004677844</v>
      </c>
      <c r="G4948" s="1">
        <f t="shared" si="697"/>
        <v>-52.15312862834255</v>
      </c>
      <c r="H4948" s="1">
        <f t="shared" si="698"/>
        <v>188.41506217742713</v>
      </c>
      <c r="K4948" s="1">
        <v>4.9459999999999997</v>
      </c>
      <c r="L4948" s="1">
        <f t="shared" si="699"/>
        <v>0.24651809896589749</v>
      </c>
      <c r="M4948" s="1">
        <f t="shared" si="700"/>
        <v>-2.0247563133480675</v>
      </c>
      <c r="N4948" s="1">
        <f t="shared" si="701"/>
        <v>-235.7601869882717</v>
      </c>
    </row>
    <row r="4949" spans="2:14" x14ac:dyDescent="0.3">
      <c r="B4949" s="1">
        <v>4.9470000000000001</v>
      </c>
      <c r="C4949" s="1">
        <f t="shared" si="694"/>
        <v>5.5142438898779927E-2</v>
      </c>
      <c r="D4949" s="1">
        <f t="shared" si="695"/>
        <v>-0.19001090370090343</v>
      </c>
      <c r="E4949" s="1">
        <f t="shared" si="696"/>
        <v>1.7183674771971835</v>
      </c>
      <c r="F4949" s="1">
        <f t="shared" si="702"/>
        <v>12.04856906685527</v>
      </c>
      <c r="G4949" s="1">
        <f t="shared" si="697"/>
        <v>-53.80432476695821</v>
      </c>
      <c r="H4949" s="1">
        <f t="shared" si="698"/>
        <v>176.83772368653104</v>
      </c>
      <c r="K4949" s="1">
        <v>4.9470000000000001</v>
      </c>
      <c r="L4949" s="1">
        <f t="shared" si="699"/>
        <v>0.24437546255905529</v>
      </c>
      <c r="M4949" s="1">
        <f t="shared" si="700"/>
        <v>-2.260516500336339</v>
      </c>
      <c r="N4949" s="1">
        <f t="shared" si="701"/>
        <v>-233.59089559238885</v>
      </c>
    </row>
    <row r="4950" spans="2:14" x14ac:dyDescent="0.3">
      <c r="B4950" s="1">
        <v>4.9480000000000004</v>
      </c>
      <c r="C4950" s="1">
        <f t="shared" si="694"/>
        <v>5.6833904213593633E-2</v>
      </c>
      <c r="D4950" s="1">
        <f t="shared" si="695"/>
        <v>-0.17787391577220488</v>
      </c>
      <c r="E4950" s="1">
        <f t="shared" si="696"/>
        <v>1.6645631524302253</v>
      </c>
      <c r="F4950" s="1">
        <f t="shared" si="702"/>
        <v>12.2254067905418</v>
      </c>
      <c r="G4950" s="1">
        <f t="shared" si="697"/>
        <v>-55.403826255304622</v>
      </c>
      <c r="H4950" s="1">
        <f t="shared" si="698"/>
        <v>165.09042414585721</v>
      </c>
      <c r="K4950" s="1">
        <v>4.9480000000000004</v>
      </c>
      <c r="L4950" s="1">
        <f t="shared" si="699"/>
        <v>0.24199815061092275</v>
      </c>
      <c r="M4950" s="1">
        <f t="shared" si="700"/>
        <v>-2.4941073959287277</v>
      </c>
      <c r="N4950" s="1">
        <f t="shared" si="701"/>
        <v>-231.19728983726196</v>
      </c>
    </row>
    <row r="4951" spans="2:14" x14ac:dyDescent="0.3">
      <c r="B4951" s="1">
        <v>4.9489999999999998</v>
      </c>
      <c r="C4951" s="1">
        <f t="shared" si="694"/>
        <v>5.8470765452896208E-2</v>
      </c>
      <c r="D4951" s="1">
        <f t="shared" si="695"/>
        <v>-0.16556596376959015</v>
      </c>
      <c r="E4951" s="1">
        <f t="shared" si="696"/>
        <v>1.6091593261749206</v>
      </c>
      <c r="F4951" s="1">
        <f t="shared" si="702"/>
        <v>12.390497214687658</v>
      </c>
      <c r="G4951" s="1">
        <f t="shared" si="697"/>
        <v>-56.950096086365512</v>
      </c>
      <c r="H4951" s="1">
        <f t="shared" si="698"/>
        <v>153.18445160434266</v>
      </c>
      <c r="K4951" s="1">
        <v>4.9489999999999998</v>
      </c>
      <c r="L4951" s="1">
        <f t="shared" si="699"/>
        <v>0.23938844457007538</v>
      </c>
      <c r="M4951" s="1">
        <f t="shared" si="700"/>
        <v>-2.7253046857659897</v>
      </c>
      <c r="N4951" s="1">
        <f t="shared" si="701"/>
        <v>-228.58166635094236</v>
      </c>
    </row>
    <row r="4952" spans="2:14" x14ac:dyDescent="0.3">
      <c r="B4952" s="1">
        <v>4.95</v>
      </c>
      <c r="C4952" s="1">
        <f t="shared" si="694"/>
        <v>6.0051449731027946E-2</v>
      </c>
      <c r="D4952" s="1">
        <f t="shared" si="695"/>
        <v>-0.15309887432910033</v>
      </c>
      <c r="E4952" s="1">
        <f t="shared" si="696"/>
        <v>1.552209230088555</v>
      </c>
      <c r="F4952" s="1">
        <f t="shared" si="702"/>
        <v>12.543681666292001</v>
      </c>
      <c r="G4952" s="1">
        <f t="shared" si="697"/>
        <v>-58.441648398991049</v>
      </c>
      <c r="H4952" s="1">
        <f t="shared" si="698"/>
        <v>141.13124661096646</v>
      </c>
      <c r="K4952" s="1">
        <v>4.95</v>
      </c>
      <c r="L4952" s="1">
        <f t="shared" si="699"/>
        <v>0.23654884905113394</v>
      </c>
      <c r="M4952" s="1">
        <f t="shared" si="700"/>
        <v>-2.9538863521169318</v>
      </c>
      <c r="N4952" s="1">
        <f t="shared" si="701"/>
        <v>-225.74653496011703</v>
      </c>
    </row>
    <row r="4953" spans="2:14" x14ac:dyDescent="0.3">
      <c r="B4953" s="1">
        <v>4.9509999999999996</v>
      </c>
      <c r="C4953" s="1">
        <f t="shared" si="694"/>
        <v>6.1574438136917008E-2</v>
      </c>
      <c r="D4953" s="1">
        <f t="shared" si="695"/>
        <v>-0.14048462703950285</v>
      </c>
      <c r="E4953" s="1">
        <f t="shared" si="696"/>
        <v>1.4937675816895639</v>
      </c>
      <c r="F4953" s="1">
        <f t="shared" si="702"/>
        <v>12.684812912902967</v>
      </c>
      <c r="G4953" s="1">
        <f t="shared" si="697"/>
        <v>-59.877049905718444</v>
      </c>
      <c r="H4953" s="1">
        <f t="shared" si="698"/>
        <v>128.94239122132279</v>
      </c>
      <c r="K4953" s="1">
        <v>4.9509999999999996</v>
      </c>
      <c r="L4953" s="1">
        <f t="shared" si="699"/>
        <v>0.23348208943153695</v>
      </c>
      <c r="M4953" s="1">
        <f t="shared" si="700"/>
        <v>-3.1796328870770489</v>
      </c>
      <c r="N4953" s="1">
        <f t="shared" si="701"/>
        <v>-222.69461628234995</v>
      </c>
    </row>
    <row r="4954" spans="2:14" x14ac:dyDescent="0.3">
      <c r="B4954" s="1">
        <v>4.952</v>
      </c>
      <c r="C4954" s="1">
        <f t="shared" si="694"/>
        <v>6.3038267193653713E-2</v>
      </c>
      <c r="D4954" s="1">
        <f t="shared" si="695"/>
        <v>-0.12773534293098923</v>
      </c>
      <c r="E4954" s="1">
        <f t="shared" si="696"/>
        <v>1.4338905317838455</v>
      </c>
      <c r="F4954" s="1">
        <f t="shared" si="702"/>
        <v>12.813755304124289</v>
      </c>
      <c r="G4954" s="1">
        <f t="shared" si="697"/>
        <v>-61.254921270093021</v>
      </c>
      <c r="H4954" s="1">
        <f t="shared" si="698"/>
        <v>116.62959786819499</v>
      </c>
      <c r="K4954" s="1">
        <v>4.952</v>
      </c>
      <c r="L4954" s="1">
        <f t="shared" si="699"/>
        <v>0.23019110923631875</v>
      </c>
      <c r="M4954" s="1">
        <f t="shared" si="700"/>
        <v>-3.4023275033593987</v>
      </c>
      <c r="N4954" s="1">
        <f t="shared" si="701"/>
        <v>-219.42883911592151</v>
      </c>
    </row>
    <row r="4955" spans="2:14" x14ac:dyDescent="0.3">
      <c r="B4955" s="1">
        <v>4.9530000000000003</v>
      </c>
      <c r="C4955" s="1">
        <f t="shared" si="694"/>
        <v>6.444153026480251E-2</v>
      </c>
      <c r="D4955" s="1">
        <f t="shared" si="695"/>
        <v>-0.11486327282793084</v>
      </c>
      <c r="E4955" s="1">
        <f t="shared" si="696"/>
        <v>1.3726356105137525</v>
      </c>
      <c r="F4955" s="1">
        <f t="shared" si="702"/>
        <v>12.930384901992484</v>
      </c>
      <c r="G4955" s="1">
        <f t="shared" si="697"/>
        <v>-62.573938432135265</v>
      </c>
      <c r="H4955" s="1">
        <f t="shared" si="698"/>
        <v>104.20469810682494</v>
      </c>
      <c r="K4955" s="1">
        <v>4.9530000000000003</v>
      </c>
      <c r="L4955" s="1">
        <f t="shared" si="699"/>
        <v>0.2266790673134014</v>
      </c>
      <c r="M4955" s="1">
        <f t="shared" si="700"/>
        <v>-3.6217563424753201</v>
      </c>
      <c r="N4955" s="1">
        <f t="shared" si="701"/>
        <v>-215.95233762973811</v>
      </c>
    </row>
    <row r="4956" spans="2:14" x14ac:dyDescent="0.3">
      <c r="B4956" s="1">
        <v>4.9539999999999997</v>
      </c>
      <c r="C4956" s="1">
        <f t="shared" si="694"/>
        <v>6.5782878906100198E-2</v>
      </c>
      <c r="D4956" s="1">
        <f t="shared" si="695"/>
        <v>-0.10188078557688494</v>
      </c>
      <c r="E4956" s="1">
        <f t="shared" si="696"/>
        <v>1.3100616720816172</v>
      </c>
      <c r="F4956" s="1">
        <f t="shared" si="702"/>
        <v>13.034589600099309</v>
      </c>
      <c r="G4956" s="1">
        <f t="shared" si="697"/>
        <v>-63.832833880705351</v>
      </c>
      <c r="H4956" s="1">
        <f t="shared" si="698"/>
        <v>91.679631245692931</v>
      </c>
      <c r="K4956" s="1">
        <v>4.9539999999999997</v>
      </c>
      <c r="L4956" s="1">
        <f t="shared" si="699"/>
        <v>0.22294933480211121</v>
      </c>
      <c r="M4956" s="1">
        <f t="shared" si="700"/>
        <v>-3.8377086801050582</v>
      </c>
      <c r="N4956" s="1">
        <f t="shared" si="701"/>
        <v>-212.26844835603325</v>
      </c>
    </row>
    <row r="4957" spans="2:14" x14ac:dyDescent="0.3">
      <c r="B4957" s="1">
        <v>4.9550000000000001</v>
      </c>
      <c r="C4957" s="1">
        <f t="shared" si="694"/>
        <v>6.7061024161241461E-2</v>
      </c>
      <c r="D4957" s="1">
        <f t="shared" si="695"/>
        <v>-8.8800356161162788E-2</v>
      </c>
      <c r="E4957" s="1">
        <f t="shared" si="696"/>
        <v>1.2462288382009119</v>
      </c>
      <c r="F4957" s="1">
        <f t="shared" si="702"/>
        <v>13.126269231345002</v>
      </c>
      <c r="G4957" s="1">
        <f t="shared" si="697"/>
        <v>-65.030397871531946</v>
      </c>
      <c r="H4957" s="1">
        <f t="shared" si="698"/>
        <v>79.066432873732836</v>
      </c>
      <c r="K4957" s="1">
        <v>4.9550000000000001</v>
      </c>
      <c r="L4957" s="1">
        <f t="shared" si="699"/>
        <v>0.21900549189782814</v>
      </c>
      <c r="M4957" s="1">
        <f t="shared" si="700"/>
        <v>-4.0499771284610917</v>
      </c>
      <c r="N4957" s="1">
        <f t="shared" si="701"/>
        <v>-208.38070698873449</v>
      </c>
    </row>
    <row r="4958" spans="2:14" x14ac:dyDescent="0.3">
      <c r="B4958" s="1">
        <v>4.9560000000000004</v>
      </c>
      <c r="C4958" s="1">
        <f t="shared" si="694"/>
        <v>6.8274737800506607E-2</v>
      </c>
      <c r="D4958" s="1">
        <f t="shared" si="695"/>
        <v>-7.5634553713380917E-2</v>
      </c>
      <c r="E4958" s="1">
        <f t="shared" si="696"/>
        <v>1.18119844032938</v>
      </c>
      <c r="F4958" s="1">
        <f t="shared" si="702"/>
        <v>13.205335664218735</v>
      </c>
      <c r="G4958" s="1">
        <f t="shared" si="697"/>
        <v>-66.16547958973085</v>
      </c>
      <c r="H4958" s="1">
        <f t="shared" si="698"/>
        <v>66.377223295007411</v>
      </c>
      <c r="K4958" s="1">
        <v>4.9560000000000004</v>
      </c>
      <c r="L4958" s="1">
        <f t="shared" si="699"/>
        <v>0.21485132441587268</v>
      </c>
      <c r="M4958" s="1">
        <f t="shared" si="700"/>
        <v>-4.2583578354498259</v>
      </c>
      <c r="N4958" s="1">
        <f t="shared" si="701"/>
        <v>-204.29284499056314</v>
      </c>
    </row>
    <row r="4959" spans="2:14" x14ac:dyDescent="0.3">
      <c r="B4959" s="1">
        <v>4.9569999999999999</v>
      </c>
      <c r="C4959" s="1">
        <f t="shared" si="694"/>
        <v>6.9422853501041118E-2</v>
      </c>
      <c r="D4959" s="1">
        <f t="shared" si="695"/>
        <v>-6.2396029437514676E-2</v>
      </c>
      <c r="E4959" s="1">
        <f t="shared" si="696"/>
        <v>1.1150329607396492</v>
      </c>
      <c r="F4959" s="1">
        <f t="shared" si="702"/>
        <v>13.271712887513742</v>
      </c>
      <c r="G4959" s="1">
        <f t="shared" si="697"/>
        <v>-67.236988255703395</v>
      </c>
      <c r="H4959" s="1">
        <f t="shared" si="698"/>
        <v>53.624195881957178</v>
      </c>
      <c r="K4959" s="1">
        <v>4.9569999999999999</v>
      </c>
      <c r="L4959" s="1">
        <f t="shared" si="699"/>
        <v>0.21049082015792756</v>
      </c>
      <c r="M4959" s="1">
        <f t="shared" si="700"/>
        <v>-4.4626506804403894</v>
      </c>
      <c r="N4959" s="1">
        <f t="shared" si="701"/>
        <v>-200.00878601213051</v>
      </c>
    </row>
    <row r="4960" spans="2:14" x14ac:dyDescent="0.3">
      <c r="B4960" s="1">
        <v>4.9580000000000002</v>
      </c>
      <c r="C4960" s="1">
        <f t="shared" si="694"/>
        <v>7.0504267967652912E-2</v>
      </c>
      <c r="D4960" s="1">
        <f t="shared" si="695"/>
        <v>-4.9097504452059959E-2</v>
      </c>
      <c r="E4960" s="1">
        <f t="shared" si="696"/>
        <v>1.0477959724839458</v>
      </c>
      <c r="F4960" s="1">
        <f t="shared" si="702"/>
        <v>13.325337083395699</v>
      </c>
      <c r="G4960" s="1">
        <f t="shared" si="697"/>
        <v>-68.243894173356736</v>
      </c>
      <c r="H4960" s="1">
        <f t="shared" si="698"/>
        <v>40.819605358414307</v>
      </c>
      <c r="K4960" s="1">
        <v>4.9580000000000002</v>
      </c>
      <c r="L4960" s="1">
        <f t="shared" si="699"/>
        <v>0.20592816508448111</v>
      </c>
      <c r="M4960" s="1">
        <f t="shared" si="700"/>
        <v>-4.6626594664525198</v>
      </c>
      <c r="N4960" s="1">
        <f t="shared" si="701"/>
        <v>-195.53264212647031</v>
      </c>
    </row>
    <row r="4961" spans="2:14" x14ac:dyDescent="0.3">
      <c r="B4961" s="1">
        <v>4.9589999999999996</v>
      </c>
      <c r="C4961" s="1">
        <f t="shared" si="694"/>
        <v>7.1517941993050185E-2</v>
      </c>
      <c r="D4961" s="1">
        <f t="shared" si="695"/>
        <v>-3.5751757565985053E-2</v>
      </c>
      <c r="E4961" s="1">
        <f t="shared" si="696"/>
        <v>0.9795520783105891</v>
      </c>
      <c r="F4961" s="1">
        <f t="shared" si="702"/>
        <v>13.366156688754113</v>
      </c>
      <c r="G4961" s="1">
        <f t="shared" si="697"/>
        <v>-69.185229719617894</v>
      </c>
      <c r="H4961" s="1">
        <f t="shared" si="698"/>
        <v>27.975756023641043</v>
      </c>
      <c r="K4961" s="1">
        <v>4.9589999999999996</v>
      </c>
      <c r="L4961" s="1">
        <f t="shared" si="699"/>
        <v>0.20116773929696535</v>
      </c>
      <c r="M4961" s="1">
        <f t="shared" si="700"/>
        <v>-4.8581921085789901</v>
      </c>
      <c r="N4961" s="1">
        <f t="shared" si="701"/>
        <v>-190.86870988259921</v>
      </c>
    </row>
    <row r="4962" spans="2:14" x14ac:dyDescent="0.3">
      <c r="B4962" s="1">
        <v>4.96</v>
      </c>
      <c r="C4962" s="1">
        <f t="shared" si="694"/>
        <v>7.2462901456500972E-2</v>
      </c>
      <c r="D4962" s="1">
        <f t="shared" si="695"/>
        <v>-2.237161299921912E-2</v>
      </c>
      <c r="E4962" s="1">
        <f t="shared" si="696"/>
        <v>0.91036684859097117</v>
      </c>
      <c r="F4962" s="1">
        <f t="shared" si="702"/>
        <v>13.394132444777755</v>
      </c>
      <c r="G4962" s="1">
        <f t="shared" si="697"/>
        <v>-70.060090274318085</v>
      </c>
      <c r="H4962" s="1">
        <f t="shared" si="698"/>
        <v>15.10498992870879</v>
      </c>
      <c r="K4962" s="1">
        <v>4.96</v>
      </c>
      <c r="L4962" s="1">
        <f t="shared" si="699"/>
        <v>0.19621411283344506</v>
      </c>
      <c r="M4962" s="1">
        <f t="shared" si="700"/>
        <v>-5.0490608184615891</v>
      </c>
      <c r="N4962" s="1">
        <f t="shared" si="701"/>
        <v>-186.0214661819216</v>
      </c>
    </row>
    <row r="4963" spans="2:14" x14ac:dyDescent="0.3">
      <c r="B4963" s="1">
        <v>4.9610000000000003</v>
      </c>
      <c r="C4963" s="1">
        <f t="shared" si="694"/>
        <v>7.333823825995478E-2</v>
      </c>
      <c r="D4963" s="1">
        <f t="shared" si="695"/>
        <v>-8.9699280594770087E-3</v>
      </c>
      <c r="E4963" s="1">
        <f t="shared" si="696"/>
        <v>0.84030675831665302</v>
      </c>
      <c r="F4963" s="1">
        <f t="shared" si="702"/>
        <v>13.409237434706464</v>
      </c>
      <c r="G4963" s="1">
        <f t="shared" si="697"/>
        <v>-70.867635089529003</v>
      </c>
      <c r="H4963" s="1">
        <f t="shared" si="698"/>
        <v>2.2196750165789583</v>
      </c>
      <c r="K4963" s="1">
        <v>4.9610000000000003</v>
      </c>
      <c r="L4963" s="1">
        <f t="shared" si="699"/>
        <v>0.19107204128189251</v>
      </c>
      <c r="M4963" s="1">
        <f t="shared" si="700"/>
        <v>-5.2350822846435108</v>
      </c>
      <c r="N4963" s="1">
        <f t="shared" si="701"/>
        <v>-180.99556398140859</v>
      </c>
    </row>
    <row r="4964" spans="2:14" x14ac:dyDescent="0.3">
      <c r="B4964" s="1">
        <v>4.9619999999999997</v>
      </c>
      <c r="C4964" s="1">
        <f t="shared" si="694"/>
        <v>7.4143111200726669E-2</v>
      </c>
      <c r="D4964" s="1">
        <f t="shared" si="695"/>
        <v>4.4404192127377451E-3</v>
      </c>
      <c r="E4964" s="1">
        <f t="shared" si="696"/>
        <v>0.76943912322712404</v>
      </c>
      <c r="F4964" s="1">
        <f t="shared" si="702"/>
        <v>13.411457109723044</v>
      </c>
      <c r="G4964" s="1">
        <f t="shared" si="697"/>
        <v>-71.607088097534273</v>
      </c>
      <c r="H4964" s="1">
        <f t="shared" si="698"/>
        <v>-10.667806762716804</v>
      </c>
      <c r="K4964" s="1">
        <v>4.9619999999999997</v>
      </c>
      <c r="L4964" s="1">
        <f t="shared" si="699"/>
        <v>0.18574646121525829</v>
      </c>
      <c r="M4964" s="1">
        <f t="shared" si="700"/>
        <v>-5.4160778486249193</v>
      </c>
      <c r="N4964" s="1">
        <f t="shared" si="701"/>
        <v>-175.79582782769521</v>
      </c>
    </row>
    <row r="4965" spans="2:14" x14ac:dyDescent="0.3">
      <c r="B4965" s="1">
        <v>4.9630000000000001</v>
      </c>
      <c r="C4965" s="1">
        <f t="shared" si="694"/>
        <v>7.4876746779905023E-2</v>
      </c>
      <c r="D4965" s="1">
        <f t="shared" si="695"/>
        <v>1.7846542419079431E-2</v>
      </c>
      <c r="E4965" s="1">
        <f t="shared" si="696"/>
        <v>0.6978320351295898</v>
      </c>
      <c r="F4965" s="1">
        <f t="shared" si="702"/>
        <v>13.400789302960327</v>
      </c>
      <c r="G4965" s="1">
        <f t="shared" si="697"/>
        <v>-72.277738656648509</v>
      </c>
      <c r="H4965" s="1">
        <f t="shared" si="698"/>
        <v>-23.54507135037742</v>
      </c>
      <c r="K4965" s="1">
        <v>4.9630000000000001</v>
      </c>
      <c r="L4965" s="1">
        <f t="shared" si="699"/>
        <v>0.18024248545271954</v>
      </c>
      <c r="M4965" s="1">
        <f t="shared" si="700"/>
        <v>-5.5918736764526145</v>
      </c>
      <c r="N4965" s="1">
        <f t="shared" si="701"/>
        <v>-170.42724922636927</v>
      </c>
    </row>
    <row r="4966" spans="2:14" x14ac:dyDescent="0.3">
      <c r="B4966" s="1">
        <v>4.9640000000000004</v>
      </c>
      <c r="C4966" s="1">
        <f t="shared" si="694"/>
        <v>7.553843994570629E-2</v>
      </c>
      <c r="D4966" s="1">
        <f t="shared" si="695"/>
        <v>3.1235559186364569E-2</v>
      </c>
      <c r="E4966" s="1">
        <f t="shared" si="696"/>
        <v>0.62555429647294125</v>
      </c>
      <c r="F4966" s="1">
        <f t="shared" si="702"/>
        <v>13.37724423160995</v>
      </c>
      <c r="G4966" s="1">
        <f t="shared" si="697"/>
        <v>-72.87894223417122</v>
      </c>
      <c r="H4966" s="1">
        <f t="shared" si="698"/>
        <v>-36.399744479179844</v>
      </c>
      <c r="K4966" s="1">
        <v>4.9640000000000004</v>
      </c>
      <c r="L4966" s="1">
        <f t="shared" si="699"/>
        <v>0.17456539815165373</v>
      </c>
      <c r="M4966" s="1">
        <f t="shared" si="700"/>
        <v>-5.7623009256789839</v>
      </c>
      <c r="N4966" s="1">
        <f t="shared" si="701"/>
        <v>-164.89498185090073</v>
      </c>
    </row>
    <row r="4967" spans="2:14" x14ac:dyDescent="0.3">
      <c r="B4967" s="1">
        <v>4.9649999999999999</v>
      </c>
      <c r="C4967" s="1">
        <f t="shared" si="694"/>
        <v>7.6127554771062145E-2</v>
      </c>
      <c r="D4967" s="1">
        <f t="shared" si="695"/>
        <v>4.4594603545734933E-2</v>
      </c>
      <c r="E4967" s="1">
        <f t="shared" si="696"/>
        <v>0.55267535423877001</v>
      </c>
      <c r="F4967" s="1">
        <f t="shared" si="702"/>
        <v>13.34084448713077</v>
      </c>
      <c r="G4967" s="1">
        <f t="shared" si="697"/>
        <v>-73.410121025818256</v>
      </c>
      <c r="H4967" s="1">
        <f t="shared" si="698"/>
        <v>-49.219473564438132</v>
      </c>
      <c r="K4967" s="1">
        <v>4.9649999999999999</v>
      </c>
      <c r="L4967" s="1">
        <f t="shared" si="699"/>
        <v>0.1687206497350493</v>
      </c>
      <c r="M4967" s="1">
        <f t="shared" si="700"/>
        <v>-5.9271959075298843</v>
      </c>
      <c r="N4967" s="1">
        <f t="shared" si="701"/>
        <v>-159.20433659580851</v>
      </c>
    </row>
    <row r="4968" spans="2:14" x14ac:dyDescent="0.3">
      <c r="B4968" s="1">
        <v>4.9660000000000002</v>
      </c>
      <c r="C4968" s="1">
        <f t="shared" si="694"/>
        <v>7.6643525064788012E-2</v>
      </c>
      <c r="D4968" s="1">
        <f t="shared" si="695"/>
        <v>5.7910838296083483E-2</v>
      </c>
      <c r="E4968" s="1">
        <f t="shared" si="696"/>
        <v>0.47926523321295178</v>
      </c>
      <c r="F4968" s="1">
        <f t="shared" si="702"/>
        <v>13.291625013566332</v>
      </c>
      <c r="G4968" s="1">
        <f t="shared" si="697"/>
        <v>-73.870764511039297</v>
      </c>
      <c r="H4968" s="1">
        <f t="shared" si="698"/>
        <v>-61.99193957414731</v>
      </c>
      <c r="K4968" s="1">
        <v>4.9660000000000002</v>
      </c>
      <c r="L4968" s="1">
        <f t="shared" si="699"/>
        <v>0.1627138516592215</v>
      </c>
      <c r="M4968" s="1">
        <f t="shared" si="700"/>
        <v>-6.0864002441256932</v>
      </c>
      <c r="N4968" s="1">
        <f t="shared" si="701"/>
        <v>-153.36077647881592</v>
      </c>
    </row>
    <row r="4969" spans="2:14" x14ac:dyDescent="0.3">
      <c r="B4969" s="1">
        <v>4.9669999999999996</v>
      </c>
      <c r="C4969" s="1">
        <f t="shared" si="694"/>
        <v>7.7085854915745447E-2</v>
      </c>
      <c r="D4969" s="1">
        <f t="shared" si="695"/>
        <v>7.1171467339862737E-2</v>
      </c>
      <c r="E4969" s="1">
        <f t="shared" si="696"/>
        <v>0.40539446870191248</v>
      </c>
      <c r="F4969" s="1">
        <f t="shared" si="702"/>
        <v>13.229633073992185</v>
      </c>
      <c r="G4969" s="1">
        <f t="shared" si="697"/>
        <v>-74.260429943676414</v>
      </c>
      <c r="H4969" s="1">
        <f t="shared" si="698"/>
        <v>-74.704868866905599</v>
      </c>
      <c r="K4969" s="1">
        <v>4.9669999999999996</v>
      </c>
      <c r="L4969" s="1">
        <f t="shared" si="699"/>
        <v>0.15655077102685641</v>
      </c>
      <c r="M4969" s="1">
        <f t="shared" si="700"/>
        <v>-6.2397610206045089</v>
      </c>
      <c r="N4969" s="1">
        <f t="shared" si="701"/>
        <v>-147.36991139687692</v>
      </c>
    </row>
    <row r="4970" spans="2:14" x14ac:dyDescent="0.3">
      <c r="B4970" s="1">
        <v>4.968</v>
      </c>
      <c r="C4970" s="1">
        <f t="shared" si="694"/>
        <v>7.7454119169475519E-2</v>
      </c>
      <c r="D4970" s="1">
        <f t="shared" si="695"/>
        <v>8.4363747979421477E-2</v>
      </c>
      <c r="E4970" s="1">
        <f t="shared" si="696"/>
        <v>0.33113403875823605</v>
      </c>
      <c r="F4970" s="1">
        <f t="shared" si="702"/>
        <v>13.154928205125278</v>
      </c>
      <c r="G4970" s="1">
        <f t="shared" si="697"/>
        <v>-74.578742777511721</v>
      </c>
      <c r="H4970" s="1">
        <f t="shared" si="698"/>
        <v>-87.346044986239335</v>
      </c>
      <c r="K4970" s="1">
        <v>4.968</v>
      </c>
      <c r="L4970" s="1">
        <f t="shared" si="699"/>
        <v>0.15023732505055348</v>
      </c>
      <c r="M4970" s="1">
        <f t="shared" si="700"/>
        <v>-6.3871309320013854</v>
      </c>
      <c r="N4970" s="1">
        <f t="shared" si="701"/>
        <v>-141.23749274112532</v>
      </c>
    </row>
    <row r="4971" spans="2:14" x14ac:dyDescent="0.3">
      <c r="B4971" s="1">
        <v>4.9690000000000003</v>
      </c>
      <c r="C4971" s="1">
        <f t="shared" si="694"/>
        <v>7.7747963836844999E-2</v>
      </c>
      <c r="D4971" s="1">
        <f t="shared" si="695"/>
        <v>9.7475003162053625E-2</v>
      </c>
      <c r="E4971" s="1">
        <f t="shared" si="696"/>
        <v>0.25655529598072435</v>
      </c>
      <c r="F4971" s="1">
        <f t="shared" si="702"/>
        <v>13.06758216013904</v>
      </c>
      <c r="G4971" s="1">
        <f t="shared" si="697"/>
        <v>-74.82539702626876</v>
      </c>
      <c r="H4971" s="1">
        <f t="shared" si="698"/>
        <v>-99.903320399996915</v>
      </c>
      <c r="K4971" s="1">
        <v>4.9690000000000003</v>
      </c>
      <c r="L4971" s="1">
        <f t="shared" si="699"/>
        <v>0.14377957537218153</v>
      </c>
      <c r="M4971" s="1">
        <f t="shared" si="700"/>
        <v>-6.5283684247425109</v>
      </c>
      <c r="N4971" s="1">
        <f t="shared" si="701"/>
        <v>-134.96940787589006</v>
      </c>
    </row>
    <row r="4972" spans="2:14" x14ac:dyDescent="0.3">
      <c r="B4972" s="1">
        <v>4.97</v>
      </c>
      <c r="C4972" s="1">
        <f t="shared" si="694"/>
        <v>7.7967106434312594E-2</v>
      </c>
      <c r="D4972" s="1">
        <f t="shared" si="695"/>
        <v>0.11049263366199266</v>
      </c>
      <c r="E4972" s="1">
        <f t="shared" si="696"/>
        <v>0.18172989895445557</v>
      </c>
      <c r="F4972" s="1">
        <f t="shared" si="702"/>
        <v>12.967678839739042</v>
      </c>
      <c r="G4972" s="1">
        <f t="shared" si="697"/>
        <v>-75.000155557750944</v>
      </c>
      <c r="H4972" s="1">
        <f t="shared" si="698"/>
        <v>-112.36462817353063</v>
      </c>
      <c r="K4972" s="1">
        <v>4.97</v>
      </c>
      <c r="L4972" s="1">
        <f t="shared" si="699"/>
        <v>0.13718372224350109</v>
      </c>
      <c r="M4972" s="1">
        <f t="shared" si="700"/>
        <v>-6.6633378326184012</v>
      </c>
      <c r="N4972" s="1">
        <f t="shared" si="701"/>
        <v>-128.57167448710408</v>
      </c>
    </row>
    <row r="4973" spans="2:14" x14ac:dyDescent="0.3">
      <c r="B4973" s="1">
        <v>4.9710000000000001</v>
      </c>
      <c r="C4973" s="1">
        <f t="shared" si="694"/>
        <v>7.8111336255488176E-2</v>
      </c>
      <c r="D4973" s="1">
        <f t="shared" si="695"/>
        <v>0.12340413018764494</v>
      </c>
      <c r="E4973" s="1">
        <f t="shared" si="696"/>
        <v>0.10672974339670463</v>
      </c>
      <c r="F4973" s="1">
        <f t="shared" si="702"/>
        <v>12.855314211565512</v>
      </c>
      <c r="G4973" s="1">
        <f t="shared" si="697"/>
        <v>-75.102850321812099</v>
      </c>
      <c r="H4973" s="1">
        <f t="shared" si="698"/>
        <v>-124.71799356544939</v>
      </c>
      <c r="K4973" s="1">
        <v>4.9710000000000001</v>
      </c>
      <c r="L4973" s="1">
        <f t="shared" si="699"/>
        <v>0.13045609857363913</v>
      </c>
      <c r="M4973" s="1">
        <f t="shared" si="700"/>
        <v>-6.7919095071055056</v>
      </c>
      <c r="N4973" s="1">
        <f t="shared" si="701"/>
        <v>-122.05043480551039</v>
      </c>
    </row>
    <row r="4974" spans="2:14" x14ac:dyDescent="0.3">
      <c r="B4974" s="1">
        <v>4.9720000000000004</v>
      </c>
      <c r="C4974" s="1">
        <f t="shared" si="694"/>
        <v>7.8180514573723978E-2</v>
      </c>
      <c r="D4974" s="1">
        <f t="shared" si="695"/>
        <v>0.13619708540242773</v>
      </c>
      <c r="E4974" s="1">
        <f t="shared" si="696"/>
        <v>3.1626893074892526E-2</v>
      </c>
      <c r="F4974" s="1">
        <f t="shared" si="702"/>
        <v>12.730596218000063</v>
      </c>
      <c r="G4974" s="1">
        <f t="shared" si="697"/>
        <v>-75.133382511944973</v>
      </c>
      <c r="H4974" s="1">
        <f t="shared" si="698"/>
        <v>-136.95154553479878</v>
      </c>
      <c r="K4974" s="1">
        <v>4.9720000000000004</v>
      </c>
      <c r="L4974" s="1">
        <f t="shared" si="699"/>
        <v>0.12360316384913086</v>
      </c>
      <c r="M4974" s="1">
        <f t="shared" si="700"/>
        <v>-6.913959941911016</v>
      </c>
      <c r="N4974" s="1">
        <f t="shared" si="701"/>
        <v>-115.41194971021494</v>
      </c>
    </row>
    <row r="4975" spans="2:14" x14ac:dyDescent="0.3">
      <c r="B4975" s="1">
        <v>4.9729999999999999</v>
      </c>
      <c r="C4975" s="1">
        <f t="shared" si="694"/>
        <v>7.8174574775542904E-2</v>
      </c>
      <c r="D4975" s="1">
        <f t="shared" si="695"/>
        <v>0.14885920584766041</v>
      </c>
      <c r="E4975" s="1">
        <f t="shared" si="696"/>
        <v>-4.3506489437052445E-2</v>
      </c>
      <c r="F4975" s="1">
        <f t="shared" si="702"/>
        <v>12.593644672465263</v>
      </c>
      <c r="G4975" s="1">
        <f t="shared" si="697"/>
        <v>-75.091722660340338</v>
      </c>
      <c r="H4975" s="1">
        <f t="shared" si="698"/>
        <v>-149.05352814861152</v>
      </c>
      <c r="K4975" s="1">
        <v>4.9729999999999999</v>
      </c>
      <c r="L4975" s="1">
        <f t="shared" si="699"/>
        <v>0.11663149793236474</v>
      </c>
      <c r="M4975" s="1">
        <f t="shared" si="700"/>
        <v>-7.0293718916212313</v>
      </c>
      <c r="N4975" s="1">
        <f t="shared" si="701"/>
        <v>-108.66259271825402</v>
      </c>
    </row>
    <row r="4976" spans="2:14" x14ac:dyDescent="0.3">
      <c r="B4976" s="1">
        <v>4.9740000000000002</v>
      </c>
      <c r="C4976" s="1">
        <f t="shared" si="694"/>
        <v>7.8093522424775685E-2</v>
      </c>
      <c r="D4976" s="1">
        <f t="shared" si="695"/>
        <v>0.16137832375605138</v>
      </c>
      <c r="E4976" s="1">
        <f t="shared" si="696"/>
        <v>-0.11859821209739278</v>
      </c>
      <c r="F4976" s="1">
        <f t="shared" si="702"/>
        <v>12.444591144316652</v>
      </c>
      <c r="G4976" s="1">
        <f t="shared" si="697"/>
        <v>-74.977910666320525</v>
      </c>
      <c r="H4976" s="1">
        <f t="shared" si="698"/>
        <v>-161.01231187886478</v>
      </c>
      <c r="K4976" s="1">
        <v>4.9740000000000002</v>
      </c>
      <c r="L4976" s="1">
        <f t="shared" si="699"/>
        <v>0.10954779474438439</v>
      </c>
      <c r="M4976" s="1">
        <f t="shared" si="700"/>
        <v>-7.1380344843394852</v>
      </c>
      <c r="N4976" s="1">
        <f t="shared" si="701"/>
        <v>-101.8088438659417</v>
      </c>
    </row>
    <row r="4977" spans="2:14" x14ac:dyDescent="0.3">
      <c r="B4977" s="1">
        <v>4.9749999999999996</v>
      </c>
      <c r="C4977" s="1">
        <f t="shared" si="694"/>
        <v>7.7937435257345131E-2</v>
      </c>
      <c r="D4977" s="1">
        <f t="shared" si="695"/>
        <v>0.17374240874442859</v>
      </c>
      <c r="E4977" s="1">
        <f t="shared" si="696"/>
        <v>-0.1935761227637133</v>
      </c>
      <c r="F4977" s="1">
        <f t="shared" si="702"/>
        <v>12.283578832437787</v>
      </c>
      <c r="G4977" s="1">
        <f t="shared" si="697"/>
        <v>-74.792055758108702</v>
      </c>
      <c r="H4977" s="1">
        <f t="shared" si="698"/>
        <v>-172.81640477799024</v>
      </c>
      <c r="K4977" s="1">
        <v>4.9749999999999996</v>
      </c>
      <c r="L4977" s="1">
        <f t="shared" si="699"/>
        <v>0.10235885583811194</v>
      </c>
      <c r="M4977" s="1">
        <f t="shared" si="700"/>
        <v>-7.2398433282054269</v>
      </c>
      <c r="N4977" s="1">
        <f t="shared" si="701"/>
        <v>-94.857283487858709</v>
      </c>
    </row>
    <row r="4978" spans="2:14" x14ac:dyDescent="0.3">
      <c r="B4978" s="1">
        <v>4.976</v>
      </c>
      <c r="C4978" s="1">
        <f t="shared" si="694"/>
        <v>7.7706463106702359E-2</v>
      </c>
      <c r="D4978" s="1">
        <f t="shared" si="695"/>
        <v>0.18593957937447736</v>
      </c>
      <c r="E4978" s="1">
        <f t="shared" si="696"/>
        <v>-0.26836817852182204</v>
      </c>
      <c r="F4978" s="1">
        <f t="shared" si="702"/>
        <v>12.110762427659797</v>
      </c>
      <c r="G4978" s="1">
        <f t="shared" si="697"/>
        <v>-74.534336387998394</v>
      </c>
      <c r="H4978" s="1">
        <f t="shared" si="698"/>
        <v>-184.45446352219602</v>
      </c>
      <c r="K4978" s="1">
        <v>4.976</v>
      </c>
      <c r="L4978" s="1">
        <f t="shared" si="699"/>
        <v>9.5071583868162585E-2</v>
      </c>
      <c r="M4978" s="1">
        <f t="shared" si="700"/>
        <v>-7.334700611693286</v>
      </c>
      <c r="N4978" s="1">
        <f t="shared" si="701"/>
        <v>-87.814585899483475</v>
      </c>
    </row>
    <row r="4979" spans="2:14" x14ac:dyDescent="0.3">
      <c r="B4979" s="1">
        <v>4.9770000000000003</v>
      </c>
      <c r="C4979" s="1">
        <f t="shared" si="694"/>
        <v>7.7400827759986537E-2</v>
      </c>
      <c r="D4979" s="1">
        <f t="shared" si="695"/>
        <v>0.19795811457037604</v>
      </c>
      <c r="E4979" s="1">
        <f t="shared" si="696"/>
        <v>-0.34290251490982043</v>
      </c>
      <c r="F4979" s="1">
        <f t="shared" si="702"/>
        <v>11.926307964137601</v>
      </c>
      <c r="G4979" s="1">
        <f t="shared" si="697"/>
        <v>-74.205000060989292</v>
      </c>
      <c r="H4979" s="1">
        <f t="shared" si="698"/>
        <v>-195.91530431198944</v>
      </c>
      <c r="K4979" s="1">
        <v>4.9770000000000003</v>
      </c>
      <c r="L4979" s="1">
        <f t="shared" si="699"/>
        <v>8.7692975963519562E-2</v>
      </c>
      <c r="M4979" s="1">
        <f t="shared" si="700"/>
        <v>-7.4225151975927695</v>
      </c>
      <c r="N4979" s="1">
        <f t="shared" si="701"/>
        <v>-80.687512989494209</v>
      </c>
    </row>
    <row r="4980" spans="2:14" x14ac:dyDescent="0.3">
      <c r="B4980" s="1">
        <v>4.9779999999999998</v>
      </c>
      <c r="C4980" s="1">
        <f t="shared" si="694"/>
        <v>7.7020822745046222E-2</v>
      </c>
      <c r="D4980" s="1">
        <f t="shared" si="695"/>
        <v>0.20978646488235764</v>
      </c>
      <c r="E4980" s="1">
        <f t="shared" si="696"/>
        <v>-0.41710751497080972</v>
      </c>
      <c r="F4980" s="1">
        <f t="shared" si="702"/>
        <v>11.730392659825611</v>
      </c>
      <c r="G4980" s="1">
        <f t="shared" si="697"/>
        <v>-73.804363097081392</v>
      </c>
      <c r="H4980" s="1">
        <f t="shared" si="698"/>
        <v>-207.18791361942507</v>
      </c>
      <c r="K4980" s="1">
        <v>4.9779999999999998</v>
      </c>
      <c r="L4980" s="1">
        <f t="shared" si="699"/>
        <v>8.0230117009432042E-2</v>
      </c>
      <c r="M4980" s="1">
        <f t="shared" si="700"/>
        <v>-7.5032027105822641</v>
      </c>
      <c r="N4980" s="1">
        <f t="shared" si="701"/>
        <v>-73.482907727921486</v>
      </c>
    </row>
    <row r="4981" spans="2:14" x14ac:dyDescent="0.3">
      <c r="B4981" s="1">
        <v>4.9790000000000001</v>
      </c>
      <c r="C4981" s="1">
        <f t="shared" si="694"/>
        <v>7.6566813048526874E-2</v>
      </c>
      <c r="D4981" s="1">
        <f t="shared" si="695"/>
        <v>0.22141326358537355</v>
      </c>
      <c r="E4981" s="1">
        <f t="shared" si="696"/>
        <v>-0.49091187806789111</v>
      </c>
      <c r="F4981" s="1">
        <f t="shared" si="702"/>
        <v>11.523204746206186</v>
      </c>
      <c r="G4981" s="1">
        <f t="shared" si="697"/>
        <v>-73.332810327444761</v>
      </c>
      <c r="H4981" s="1">
        <f t="shared" si="698"/>
        <v>-218.2614587717506</v>
      </c>
      <c r="K4981" s="1">
        <v>4.9790000000000001</v>
      </c>
      <c r="L4981" s="1">
        <f t="shared" si="699"/>
        <v>7.2690172844985815E-2</v>
      </c>
      <c r="M4981" s="1">
        <f t="shared" si="700"/>
        <v>-7.5766856183101856</v>
      </c>
      <c r="N4981" s="1">
        <f t="shared" si="701"/>
        <v>-66.207687596372409</v>
      </c>
    </row>
    <row r="4982" spans="2:14" x14ac:dyDescent="0.3">
      <c r="B4982" s="1">
        <v>4.9800000000000004</v>
      </c>
      <c r="C4982" s="1">
        <f t="shared" si="694"/>
        <v>7.6039234765295255E-2</v>
      </c>
      <c r="D4982" s="1">
        <f t="shared" si="695"/>
        <v>0.23282733760219387</v>
      </c>
      <c r="E4982" s="1">
        <f t="shared" si="696"/>
        <v>-0.56424468839533581</v>
      </c>
      <c r="F4982" s="1">
        <f t="shared" si="702"/>
        <v>11.304943287434435</v>
      </c>
      <c r="G4982" s="1">
        <f t="shared" si="697"/>
        <v>-72.790794724752317</v>
      </c>
      <c r="H4982" s="1">
        <f t="shared" si="698"/>
        <v>-229.1252983612795</v>
      </c>
      <c r="K4982" s="1">
        <v>4.9800000000000004</v>
      </c>
      <c r="L4982" s="1">
        <f t="shared" si="699"/>
        <v>6.5080383382877444E-2</v>
      </c>
      <c r="M4982" s="1">
        <f t="shared" si="700"/>
        <v>-7.6428933059065578</v>
      </c>
      <c r="N4982" s="1">
        <f t="shared" si="701"/>
        <v>-58.868837946628517</v>
      </c>
    </row>
    <row r="4983" spans="2:14" x14ac:dyDescent="0.3">
      <c r="B4983" s="1">
        <v>4.9809999999999999</v>
      </c>
      <c r="C4983" s="1">
        <f t="shared" si="694"/>
        <v>7.5438594679537549E-2</v>
      </c>
      <c r="D4983" s="1">
        <f t="shared" si="695"/>
        <v>0.24401771824044766</v>
      </c>
      <c r="E4983" s="1">
        <f t="shared" si="696"/>
        <v>-0.63703548312008818</v>
      </c>
      <c r="F4983" s="1">
        <f t="shared" si="702"/>
        <v>11.075817989073155</v>
      </c>
      <c r="G4983" s="1">
        <f t="shared" si="697"/>
        <v>-72.178836968038581</v>
      </c>
      <c r="H4983" s="1">
        <f t="shared" si="698"/>
        <v>-239.7689924714885</v>
      </c>
      <c r="K4983" s="1">
        <v>4.9809999999999999</v>
      </c>
      <c r="L4983" s="1">
        <f t="shared" si="699"/>
        <v>5.7408055657997566E-2</v>
      </c>
      <c r="M4983" s="1">
        <f t="shared" si="700"/>
        <v>-7.7017621438531867</v>
      </c>
      <c r="N4983" s="1">
        <f t="shared" si="701"/>
        <v>-51.473405294001871</v>
      </c>
    </row>
    <row r="4984" spans="2:14" x14ac:dyDescent="0.3">
      <c r="B4984" s="1">
        <v>4.9820000000000002</v>
      </c>
      <c r="C4984" s="1">
        <f t="shared" si="694"/>
        <v>7.4765469777933441E-2</v>
      </c>
      <c r="D4984" s="1">
        <f t="shared" si="695"/>
        <v>0.25497365173328507</v>
      </c>
      <c r="E4984" s="1">
        <f t="shared" si="696"/>
        <v>-0.70921432008812679</v>
      </c>
      <c r="F4984" s="1">
        <f t="shared" si="702"/>
        <v>10.836048996601667</v>
      </c>
      <c r="G4984" s="1">
        <f t="shared" si="697"/>
        <v>-71.497524942506232</v>
      </c>
      <c r="H4984" s="1">
        <f t="shared" si="698"/>
        <v>-250.18231270951037</v>
      </c>
      <c r="K4984" s="1">
        <v>4.9820000000000002</v>
      </c>
      <c r="L4984" s="1">
        <f t="shared" si="699"/>
        <v>4.9680556811497377E-2</v>
      </c>
      <c r="M4984" s="1">
        <f t="shared" si="700"/>
        <v>-7.7532355491471883</v>
      </c>
      <c r="N4984" s="1">
        <f t="shared" si="701"/>
        <v>-44.028490551891281</v>
      </c>
    </row>
    <row r="4985" spans="2:14" x14ac:dyDescent="0.3">
      <c r="B4985" s="1">
        <v>4.9829999999999997</v>
      </c>
      <c r="C4985" s="1">
        <f t="shared" si="694"/>
        <v>7.4020506695374064E-2</v>
      </c>
      <c r="D4985" s="1">
        <f t="shared" si="695"/>
        <v>0.26568460957353202</v>
      </c>
      <c r="E4985" s="1">
        <f t="shared" si="696"/>
        <v>-0.78071184503063307</v>
      </c>
      <c r="F4985" s="1">
        <f t="shared" si="702"/>
        <v>10.585866683892156</v>
      </c>
      <c r="G4985" s="1">
        <f t="shared" si="697"/>
        <v>-70.747513174741755</v>
      </c>
      <c r="H4985" s="1">
        <f t="shared" si="698"/>
        <v>-260.35525203538373</v>
      </c>
      <c r="K4985" s="1">
        <v>4.9829999999999997</v>
      </c>
      <c r="L4985" s="1">
        <f t="shared" si="699"/>
        <v>4.1905307017074241E-2</v>
      </c>
      <c r="M4985" s="1">
        <f t="shared" si="700"/>
        <v>-7.7972640396990798</v>
      </c>
      <c r="N4985" s="1">
        <f t="shared" si="701"/>
        <v>-36.541242214015028</v>
      </c>
    </row>
    <row r="4986" spans="2:14" x14ac:dyDescent="0.3">
      <c r="B4986" s="1">
        <v>4.984</v>
      </c>
      <c r="C4986" s="1">
        <f t="shared" si="694"/>
        <v>7.3204421093756064E-2</v>
      </c>
      <c r="D4986" s="1">
        <f t="shared" si="695"/>
        <v>0.27614029863140649</v>
      </c>
      <c r="E4986" s="1">
        <f t="shared" si="696"/>
        <v>-0.85145935820537488</v>
      </c>
      <c r="F4986" s="1">
        <f t="shared" si="702"/>
        <v>10.325511431856773</v>
      </c>
      <c r="G4986" s="1">
        <f t="shared" si="697"/>
        <v>-69.929522203908263</v>
      </c>
      <c r="H4986" s="1">
        <f t="shared" si="698"/>
        <v>-270.27803437861206</v>
      </c>
      <c r="K4986" s="1">
        <v>4.984</v>
      </c>
      <c r="L4986" s="1">
        <f t="shared" si="699"/>
        <v>3.4089772356268151E-2</v>
      </c>
      <c r="M4986" s="1">
        <f t="shared" si="700"/>
        <v>-7.8338052819130946</v>
      </c>
      <c r="N4986" s="1">
        <f t="shared" si="701"/>
        <v>-29.018849490890798</v>
      </c>
    </row>
    <row r="4987" spans="2:14" x14ac:dyDescent="0.3">
      <c r="B4987" s="1">
        <v>4.9850000000000003</v>
      </c>
      <c r="C4987" s="1">
        <f t="shared" si="694"/>
        <v>7.2317996974448739E-2</v>
      </c>
      <c r="D4987" s="1">
        <f t="shared" si="695"/>
        <v>0.28633067104607396</v>
      </c>
      <c r="E4987" s="1">
        <f t="shared" si="696"/>
        <v>-0.92138888040928313</v>
      </c>
      <c r="F4987" s="1">
        <f t="shared" si="702"/>
        <v>10.055233397478162</v>
      </c>
      <c r="G4987" s="1">
        <f t="shared" si="697"/>
        <v>-69.044337889497001</v>
      </c>
      <c r="H4987" s="1">
        <f t="shared" si="698"/>
        <v>-279.9411240327928</v>
      </c>
      <c r="K4987" s="1">
        <v>4.9850000000000003</v>
      </c>
      <c r="L4987" s="1">
        <f t="shared" si="699"/>
        <v>2.6241457649609608E-2</v>
      </c>
      <c r="M4987" s="1">
        <f t="shared" si="700"/>
        <v>-7.8628241314039853</v>
      </c>
      <c r="N4987" s="1">
        <f t="shared" si="701"/>
        <v>-21.468535407130013</v>
      </c>
    </row>
    <row r="4988" spans="2:14" x14ac:dyDescent="0.3">
      <c r="B4988" s="1">
        <v>4.9859999999999998</v>
      </c>
      <c r="C4988" s="1">
        <f t="shared" si="694"/>
        <v>7.1362085925094701E-2</v>
      </c>
      <c r="D4988" s="1">
        <f t="shared" si="695"/>
        <v>0.29624593388153569</v>
      </c>
      <c r="E4988" s="1">
        <f t="shared" si="696"/>
        <v>-0.99043321829878017</v>
      </c>
      <c r="F4988" s="1">
        <f t="shared" si="702"/>
        <v>9.7752922734453698</v>
      </c>
      <c r="G4988" s="1">
        <f t="shared" si="697"/>
        <v>-68.092810656319287</v>
      </c>
      <c r="H4988" s="1">
        <f t="shared" si="698"/>
        <v>-289.33523481928586</v>
      </c>
      <c r="K4988" s="1">
        <v>4.9859999999999998</v>
      </c>
      <c r="L4988" s="1">
        <f t="shared" si="699"/>
        <v>1.8367899250502057E-2</v>
      </c>
      <c r="M4988" s="1">
        <f t="shared" si="700"/>
        <v>-7.8842926668111151</v>
      </c>
      <c r="N4988" s="1">
        <f t="shared" si="701"/>
        <v>-13.897549866190486</v>
      </c>
    </row>
    <row r="4989" spans="2:14" x14ac:dyDescent="0.3">
      <c r="B4989" s="1">
        <v>4.9870000000000001</v>
      </c>
      <c r="C4989" s="1">
        <f t="shared" si="694"/>
        <v>7.0337606301467764E-2</v>
      </c>
      <c r="D4989" s="1">
        <f t="shared" si="695"/>
        <v>0.3058765585375714</v>
      </c>
      <c r="E4989" s="1">
        <f t="shared" si="696"/>
        <v>-1.0585260289550995</v>
      </c>
      <c r="F4989" s="1">
        <f t="shared" si="702"/>
        <v>9.4859570386260845</v>
      </c>
      <c r="G4989" s="1">
        <f t="shared" si="697"/>
        <v>-67.075854677454686</v>
      </c>
      <c r="H4989" s="1">
        <f t="shared" si="698"/>
        <v>-298.45133901111859</v>
      </c>
      <c r="K4989" s="1">
        <v>4.9870000000000001</v>
      </c>
      <c r="L4989" s="1">
        <f t="shared" si="699"/>
        <v>1.0476657808757846E-2</v>
      </c>
      <c r="M4989" s="1">
        <f t="shared" si="700"/>
        <v>-7.8981902166773059</v>
      </c>
      <c r="N4989" s="1">
        <f t="shared" si="701"/>
        <v>-6.3131626892362922</v>
      </c>
    </row>
    <row r="4990" spans="2:14" x14ac:dyDescent="0.3">
      <c r="B4990" s="1">
        <v>4.9880000000000004</v>
      </c>
      <c r="C4990" s="1">
        <f t="shared" si="694"/>
        <v>6.9245542345173938E-2</v>
      </c>
      <c r="D4990" s="1">
        <f t="shared" si="695"/>
        <v>0.31521328990669195</v>
      </c>
      <c r="E4990" s="1">
        <f t="shared" si="696"/>
        <v>-1.1256018836325543</v>
      </c>
      <c r="F4990" s="1">
        <f t="shared" si="702"/>
        <v>9.1875056996149667</v>
      </c>
      <c r="G4990" s="1">
        <f t="shared" si="697"/>
        <v>-65.994446995943477</v>
      </c>
      <c r="H4990" s="1">
        <f t="shared" si="698"/>
        <v>-307.28067600854877</v>
      </c>
      <c r="K4990" s="1">
        <v>4.9880000000000004</v>
      </c>
      <c r="L4990" s="1">
        <f t="shared" si="699"/>
        <v>2.575311010735922E-3</v>
      </c>
      <c r="M4990" s="1">
        <f t="shared" si="700"/>
        <v>-7.9045033793665418</v>
      </c>
      <c r="N4990" s="1">
        <f t="shared" si="701"/>
        <v>1.2773433652081168</v>
      </c>
    </row>
    <row r="4991" spans="2:14" x14ac:dyDescent="0.3">
      <c r="B4991" s="1">
        <v>4.9889999999999999</v>
      </c>
      <c r="C4991" s="1">
        <f t="shared" si="694"/>
        <v>6.8086943238043415E-2</v>
      </c>
      <c r="D4991" s="1">
        <f t="shared" si="695"/>
        <v>0.32424715526830261</v>
      </c>
      <c r="E4991" s="1">
        <f t="shared" si="696"/>
        <v>-1.1915963306284978</v>
      </c>
      <c r="F4991" s="1">
        <f t="shared" si="702"/>
        <v>8.8802250236064175</v>
      </c>
      <c r="G4991" s="1">
        <f t="shared" si="697"/>
        <v>-64.849626586067131</v>
      </c>
      <c r="H4991" s="1">
        <f t="shared" si="698"/>
        <v>-315.81476075794961</v>
      </c>
      <c r="K4991" s="1">
        <v>4.9889999999999999</v>
      </c>
      <c r="L4991" s="1">
        <f t="shared" si="699"/>
        <v>-5.3285536969480156E-3</v>
      </c>
      <c r="M4991" s="1">
        <f t="shared" si="700"/>
        <v>-7.9032260360013336</v>
      </c>
      <c r="N4991" s="1">
        <f t="shared" si="701"/>
        <v>8.8666795941082484</v>
      </c>
    </row>
    <row r="4992" spans="2:14" x14ac:dyDescent="0.3">
      <c r="B4992" s="1">
        <v>4.99</v>
      </c>
      <c r="C4992" s="1">
        <f t="shared" si="694"/>
        <v>6.6862922094121882E-2</v>
      </c>
      <c r="D4992" s="1">
        <f t="shared" si="695"/>
        <v>0.33296947291153006</v>
      </c>
      <c r="E4992" s="1">
        <f t="shared" si="696"/>
        <v>-1.256445957214565</v>
      </c>
      <c r="F4992" s="1">
        <f t="shared" si="702"/>
        <v>8.5644102628484671</v>
      </c>
      <c r="G4992" s="1">
        <f t="shared" si="697"/>
        <v>-63.642493355120898</v>
      </c>
      <c r="H4992" s="1">
        <f t="shared" si="698"/>
        <v>-324.04539190592766</v>
      </c>
      <c r="K4992" s="1">
        <v>4.99</v>
      </c>
      <c r="L4992" s="1">
        <f t="shared" si="699"/>
        <v>-1.3227346393152295E-2</v>
      </c>
      <c r="M4992" s="1">
        <f t="shared" si="700"/>
        <v>-7.8943593564072252</v>
      </c>
      <c r="N4992" s="1">
        <f t="shared" si="701"/>
        <v>16.447558348557148</v>
      </c>
    </row>
    <row r="4993" spans="2:14" x14ac:dyDescent="0.3">
      <c r="B4993" s="1">
        <v>4.9909999999999997</v>
      </c>
      <c r="C4993" s="1">
        <f t="shared" si="694"/>
        <v>6.5574654890229761E-2</v>
      </c>
      <c r="D4993" s="1">
        <f t="shared" si="695"/>
        <v>0.3413718604784256</v>
      </c>
      <c r="E4993" s="1">
        <f t="shared" si="696"/>
        <v>-1.3200884505696859</v>
      </c>
      <c r="F4993" s="1">
        <f t="shared" si="702"/>
        <v>8.240364870942539</v>
      </c>
      <c r="G4993" s="1">
        <f t="shared" si="697"/>
        <v>-62.374207086630264</v>
      </c>
      <c r="H4993" s="1">
        <f t="shared" si="698"/>
        <v>-331.96465968083442</v>
      </c>
      <c r="K4993" s="1">
        <v>4.9909999999999997</v>
      </c>
      <c r="L4993" s="1">
        <f t="shared" si="699"/>
        <v>-2.1113481970385241E-2</v>
      </c>
      <c r="M4993" s="1">
        <f t="shared" si="700"/>
        <v>-7.8779117980586681</v>
      </c>
      <c r="N4993" s="1">
        <f t="shared" si="701"/>
        <v>24.012700031488354</v>
      </c>
    </row>
    <row r="4994" spans="2:14" x14ac:dyDescent="0.3">
      <c r="B4994" s="1">
        <v>4.992</v>
      </c>
      <c r="C4994" s="1">
        <f t="shared" si="694"/>
        <v>6.4223379336116757E-2</v>
      </c>
      <c r="D4994" s="1">
        <f t="shared" si="695"/>
        <v>0.3494462430195277</v>
      </c>
      <c r="E4994" s="1">
        <f t="shared" si="696"/>
        <v>-1.3824626576563162</v>
      </c>
      <c r="F4994" s="1">
        <f t="shared" si="702"/>
        <v>7.9084002112617044</v>
      </c>
      <c r="G4994" s="1">
        <f t="shared" si="697"/>
        <v>-61.045986326037074</v>
      </c>
      <c r="H4994" s="1">
        <f t="shared" si="698"/>
        <v>-339.56495349410102</v>
      </c>
      <c r="K4994" s="1">
        <v>4.992</v>
      </c>
      <c r="L4994" s="1">
        <f t="shared" si="699"/>
        <v>-2.8979387418428166E-2</v>
      </c>
      <c r="M4994" s="1">
        <f t="shared" si="700"/>
        <v>-7.8538990980271794</v>
      </c>
      <c r="N4994" s="1">
        <f t="shared" si="701"/>
        <v>31.554840087734263</v>
      </c>
    </row>
    <row r="4995" spans="2:14" x14ac:dyDescent="0.3">
      <c r="B4995" s="1">
        <v>4.9930000000000003</v>
      </c>
      <c r="C4995" s="1">
        <f t="shared" si="694"/>
        <v>6.2810393685297422E-2</v>
      </c>
      <c r="D4995" s="1">
        <f t="shared" si="695"/>
        <v>0.35718486075404238</v>
      </c>
      <c r="E4995" s="1">
        <f t="shared" si="696"/>
        <v>-1.4435086439823532</v>
      </c>
      <c r="F4995" s="1">
        <f t="shared" si="702"/>
        <v>7.5688352577676037</v>
      </c>
      <c r="G4995" s="1">
        <f t="shared" si="697"/>
        <v>-59.659107209918012</v>
      </c>
      <c r="H4995" s="1">
        <f t="shared" si="698"/>
        <v>-346.83896925408953</v>
      </c>
      <c r="K4995" s="1">
        <v>4.9930000000000003</v>
      </c>
      <c r="L4995" s="1">
        <f t="shared" si="699"/>
        <v>-3.6817509096411474E-2</v>
      </c>
      <c r="M4995" s="1">
        <f t="shared" si="700"/>
        <v>-7.8223442579394451</v>
      </c>
      <c r="N4995" s="1">
        <f t="shared" si="701"/>
        <v>39.066735979726325</v>
      </c>
    </row>
    <row r="4996" spans="2:14" x14ac:dyDescent="0.3">
      <c r="B4996" s="1">
        <v>4.9939999999999998</v>
      </c>
      <c r="C4996" s="1">
        <f t="shared" ref="C4996:C5002" si="703">E4995*0.001+1/2*G4995*(0.001^2)+C4995</f>
        <v>6.133705548771011E-2</v>
      </c>
      <c r="D4996" s="1">
        <f t="shared" ref="D4996:D5002" si="704">D4995+F4995*0.001+1/2*H4995*(0.001^2)</f>
        <v>0.36458027652718289</v>
      </c>
      <c r="E4996" s="1">
        <f t="shared" ref="E4996:E5002" si="705">E4995+G4995*0.001</f>
        <v>-1.5031677511922712</v>
      </c>
      <c r="F4996" s="1">
        <f t="shared" si="702"/>
        <v>7.2219962885135143</v>
      </c>
      <c r="G4996" s="1">
        <f t="shared" ref="G4996:G5002" si="706">(5000*SIN(31*B4996)-(9859.6*(C4996-D4996))-197192*C4996-62.8*(E4996-F4996)-502.4*E4996)/200</f>
        <v>-58.214902239863115</v>
      </c>
      <c r="H4996" s="1">
        <f t="shared" ref="H4996:H5002" si="707">-(9859.6*(D4996-C4996)+62.8*(F4996-E4996))/10</f>
        <v>-353.77971638543085</v>
      </c>
      <c r="K4996" s="1">
        <v>4.9939999999999998</v>
      </c>
      <c r="L4996" s="1">
        <f t="shared" ref="L4996:L5002" si="708">L4995+M4995*0.001+1/2*N4995*(0.001^2)</f>
        <v>-4.4620319986361054E-2</v>
      </c>
      <c r="M4996" s="1">
        <f t="shared" ref="M4996:M5002" si="709">M4995+N4995*0.001</f>
        <v>-7.783277521959719</v>
      </c>
      <c r="N4996" s="1">
        <f t="shared" ref="N4996:N5002" si="710" xml:space="preserve"> (5000*SIN(31*K4996)-(9859.6*(L4996))-197192*L4996-502.4*M4996)/200</f>
        <v>46.541174142136015</v>
      </c>
    </row>
    <row r="4997" spans="2:14" x14ac:dyDescent="0.3">
      <c r="B4997" s="1">
        <v>4.9950000000000001</v>
      </c>
      <c r="C4997" s="1">
        <f t="shared" si="703"/>
        <v>5.9804780285397909E-2</v>
      </c>
      <c r="D4997" s="1">
        <f t="shared" si="704"/>
        <v>0.37162538295750369</v>
      </c>
      <c r="E4997" s="1">
        <f t="shared" si="705"/>
        <v>-1.5613826534321342</v>
      </c>
      <c r="F4997" s="1">
        <f t="shared" ref="F4997:F5002" si="711">F4996+H4996*0.001</f>
        <v>6.868216572128083</v>
      </c>
      <c r="G4997" s="1">
        <f t="shared" si="706"/>
        <v>-56.714759002194469</v>
      </c>
      <c r="H4997" s="1">
        <f t="shared" si="707"/>
        <v>-360.3805245471076</v>
      </c>
      <c r="K4997" s="1">
        <v>4.9950000000000001</v>
      </c>
      <c r="L4997" s="1">
        <f t="shared" si="708"/>
        <v>-5.2380326921249699E-2</v>
      </c>
      <c r="M4997" s="1">
        <f t="shared" si="709"/>
        <v>-7.7367363478175832</v>
      </c>
      <c r="N4997" s="1">
        <f t="shared" si="710"/>
        <v>53.970976908776429</v>
      </c>
    </row>
    <row r="4998" spans="2:14" x14ac:dyDescent="0.3">
      <c r="B4998" s="1">
        <v>4.9960000000000004</v>
      </c>
      <c r="C4998" s="1">
        <f t="shared" si="703"/>
        <v>5.8215040252464677E-2</v>
      </c>
      <c r="D4998" s="1">
        <f t="shared" si="704"/>
        <v>0.37831340926735824</v>
      </c>
      <c r="E4998" s="1">
        <f t="shared" si="705"/>
        <v>-1.6180974124343286</v>
      </c>
      <c r="F4998" s="1">
        <f t="shared" si="711"/>
        <v>6.5078360475809758</v>
      </c>
      <c r="G4998" s="1">
        <f t="shared" si="706"/>
        <v>-55.160118834748737</v>
      </c>
      <c r="H4998" s="1">
        <f t="shared" si="707"/>
        <v>-366.63505004282058</v>
      </c>
      <c r="K4998" s="1">
        <v>4.9960000000000004</v>
      </c>
      <c r="L4998" s="1">
        <f t="shared" si="708"/>
        <v>-6.0090077780612892E-2</v>
      </c>
      <c r="M4998" s="1">
        <f t="shared" si="709"/>
        <v>-7.6827653709088066</v>
      </c>
      <c r="N4998" s="1">
        <f t="shared" si="710"/>
        <v>61.349009405119929</v>
      </c>
    </row>
    <row r="4999" spans="2:14" x14ac:dyDescent="0.3">
      <c r="B4999" s="1">
        <v>4.9969999999999999</v>
      </c>
      <c r="C4999" s="1">
        <f t="shared" si="703"/>
        <v>5.6569362780612975E-2</v>
      </c>
      <c r="D4999" s="1">
        <f t="shared" si="704"/>
        <v>0.38463792778991779</v>
      </c>
      <c r="E4999" s="1">
        <f t="shared" si="705"/>
        <v>-1.6732575312690774</v>
      </c>
      <c r="F4999" s="1">
        <f t="shared" si="711"/>
        <v>6.1412009975381547</v>
      </c>
      <c r="G4999" s="1">
        <f t="shared" si="706"/>
        <v>-53.552475442012707</v>
      </c>
      <c r="H4999" s="1">
        <f t="shared" si="707"/>
        <v>-372.5372819174836</v>
      </c>
      <c r="K4999" s="1">
        <v>4.9969999999999999</v>
      </c>
      <c r="L4999" s="1">
        <f t="shared" si="708"/>
        <v>-6.7742168646819131E-2</v>
      </c>
      <c r="M4999" s="1">
        <f t="shared" si="709"/>
        <v>-7.6214163615036865</v>
      </c>
      <c r="N4999" s="1">
        <f t="shared" si="710"/>
        <v>68.668186399804299</v>
      </c>
    </row>
    <row r="5000" spans="2:14" x14ac:dyDescent="0.3">
      <c r="B5000" s="1">
        <v>4.9980000000000002</v>
      </c>
      <c r="C5000" s="1">
        <f t="shared" si="703"/>
        <v>5.4869329011622892E-2</v>
      </c>
      <c r="D5000" s="1">
        <f t="shared" si="704"/>
        <v>0.39059286014649724</v>
      </c>
      <c r="E5000" s="1">
        <f t="shared" si="705"/>
        <v>-1.7268100067110901</v>
      </c>
      <c r="F5000" s="1">
        <f t="shared" si="711"/>
        <v>5.7686637156206713</v>
      </c>
      <c r="G5000" s="1">
        <f t="shared" si="706"/>
        <v>-51.893373459938964</v>
      </c>
      <c r="H5000" s="1">
        <f t="shared" si="707"/>
        <v>-378.08154773398417</v>
      </c>
      <c r="K5000" s="1">
        <v>4.9980000000000002</v>
      </c>
      <c r="L5000" s="1">
        <f t="shared" si="708"/>
        <v>-7.5329250915122922E-2</v>
      </c>
      <c r="M5000" s="1">
        <f t="shared" si="709"/>
        <v>-7.5527481751038819</v>
      </c>
      <c r="N5000" s="1">
        <f t="shared" si="710"/>
        <v>75.92147910855256</v>
      </c>
    </row>
    <row r="5001" spans="2:14" x14ac:dyDescent="0.3">
      <c r="B5001" s="1">
        <v>4.9989999999999997</v>
      </c>
      <c r="C5001" s="1">
        <f t="shared" si="703"/>
        <v>5.3116572318181829E-2</v>
      </c>
      <c r="D5001" s="1">
        <f t="shared" si="704"/>
        <v>0.39617248308825093</v>
      </c>
      <c r="E5001" s="1">
        <f t="shared" si="705"/>
        <v>-1.778703380171029</v>
      </c>
      <c r="F5001" s="1">
        <f t="shared" si="711"/>
        <v>5.390582167886687</v>
      </c>
      <c r="G5001" s="1">
        <f t="shared" si="706"/>
        <v>-50.18440697181434</v>
      </c>
      <c r="H5001" s="1">
        <f t="shared" si="707"/>
        <v>-383.26251902465981</v>
      </c>
      <c r="K5001" s="1">
        <v>4.9989999999999997</v>
      </c>
      <c r="L5001" s="1">
        <f t="shared" si="708"/>
        <v>-8.2844038350672528E-2</v>
      </c>
      <c r="M5001" s="1">
        <f t="shared" si="709"/>
        <v>-7.4768266959953289</v>
      </c>
      <c r="N5001" s="1">
        <f t="shared" si="710"/>
        <v>83.101921943978411</v>
      </c>
    </row>
    <row r="5002" spans="2:14" x14ac:dyDescent="0.3">
      <c r="B5002" s="1">
        <v>5</v>
      </c>
      <c r="C5002" s="1">
        <f t="shared" si="703"/>
        <v>5.131277673452489E-2</v>
      </c>
      <c r="D5002" s="1">
        <f t="shared" si="704"/>
        <v>0.40137143399662528</v>
      </c>
      <c r="E5002" s="1">
        <f t="shared" si="705"/>
        <v>-1.8288877871428433</v>
      </c>
      <c r="F5002" s="1">
        <f t="shared" si="711"/>
        <v>5.0073196488620271</v>
      </c>
      <c r="G5002" s="1">
        <f t="shared" si="706"/>
        <v>-48.427217976622977</v>
      </c>
      <c r="H5002" s="1">
        <f t="shared" si="707"/>
        <v>-388.07521641225105</v>
      </c>
      <c r="K5002" s="1">
        <v>5</v>
      </c>
      <c r="L5002" s="1">
        <f t="shared" si="708"/>
        <v>-9.0279314085695866E-2</v>
      </c>
      <c r="M5002" s="1">
        <f t="shared" si="709"/>
        <v>-7.3937247740513508</v>
      </c>
      <c r="N5002" s="1">
        <f t="shared" si="710"/>
        <v>90.202619204780149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8B2C5-7C38-46FA-BBAB-F0315DAE7919}">
  <dimension ref="A1:N2504"/>
  <sheetViews>
    <sheetView topLeftCell="B1" zoomScaleNormal="100" workbookViewId="0">
      <selection activeCell="S3" sqref="S3"/>
    </sheetView>
  </sheetViews>
  <sheetFormatPr defaultRowHeight="15.6" x14ac:dyDescent="0.3"/>
  <cols>
    <col min="1" max="1" width="17.88671875" style="1" customWidth="1"/>
    <col min="2" max="2" width="16.33203125" style="1" customWidth="1"/>
    <col min="3" max="3" width="14.44140625" style="1" bestFit="1" customWidth="1"/>
    <col min="4" max="9" width="8.88671875" style="1"/>
    <col min="10" max="10" width="23.88671875" style="1" customWidth="1"/>
    <col min="11" max="11" width="8.88671875" style="1"/>
    <col min="12" max="12" width="9.33203125" style="1" customWidth="1"/>
    <col min="13" max="16384" width="8.88671875" style="1"/>
  </cols>
  <sheetData>
    <row r="1" spans="1:14" ht="16.2" x14ac:dyDescent="0.3">
      <c r="A1" s="2" t="s">
        <v>9</v>
      </c>
      <c r="B1" s="1" t="s">
        <v>0</v>
      </c>
      <c r="C1" s="3" t="s">
        <v>11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J1" s="2" t="s">
        <v>10</v>
      </c>
      <c r="K1" s="1" t="s">
        <v>0</v>
      </c>
      <c r="L1" s="3" t="s">
        <v>12</v>
      </c>
      <c r="M1" s="1" t="s">
        <v>3</v>
      </c>
      <c r="N1" s="1" t="s">
        <v>5</v>
      </c>
    </row>
    <row r="2" spans="1:14" x14ac:dyDescent="0.3"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K2" s="1">
        <v>0</v>
      </c>
      <c r="L2" s="1">
        <v>0</v>
      </c>
      <c r="M2" s="1">
        <v>0</v>
      </c>
      <c r="N2" s="1">
        <v>0</v>
      </c>
    </row>
    <row r="3" spans="1:14" x14ac:dyDescent="0.3">
      <c r="B3" s="1">
        <v>2E-3</v>
      </c>
      <c r="C3" s="1">
        <f>E2*0.01+1/2*G2*(0.001^2)+C2</f>
        <v>0</v>
      </c>
      <c r="D3" s="1">
        <f>D2+F2*0.01+1/2*H2*(0.0001)</f>
        <v>0</v>
      </c>
      <c r="E3" s="1">
        <f>E2+G2*0.002</f>
        <v>0</v>
      </c>
      <c r="F3" s="1">
        <f>F2+H2*0.002</f>
        <v>0</v>
      </c>
      <c r="G3" s="1">
        <f>(5000*SIN(31*B3)-(9859.6*(C3-D3))-197192*C3-62.8*(E3-F3)-502.4*E3)/200</f>
        <v>1.5490071575102058</v>
      </c>
      <c r="H3" s="1">
        <f>-(9859.6*(D3-C3)+62.8*(F3-E3))/10</f>
        <v>0</v>
      </c>
      <c r="K3" s="1">
        <v>2E-3</v>
      </c>
      <c r="L3" s="1">
        <f>L2+M2*0.002+1/2*N2*(0.002^2)</f>
        <v>0</v>
      </c>
      <c r="M3" s="1">
        <f>M2+N2*0.002</f>
        <v>0</v>
      </c>
      <c r="N3" s="1">
        <f xml:space="preserve"> (5000*SIN(31*K3)-(9859.6*(L3))-197192*L3-502.4*M3)/200</f>
        <v>1.5490071575102058</v>
      </c>
    </row>
    <row r="4" spans="1:14" x14ac:dyDescent="0.3">
      <c r="B4" s="1">
        <v>4.0000000000000001E-3</v>
      </c>
      <c r="C4" s="1">
        <f>E3*0.002+1/2*G3*(0.002^2)+C3</f>
        <v>3.0980143150204116E-6</v>
      </c>
      <c r="D4" s="1">
        <f>D3+F3*0.002+1/2*H3*(0.002^2)</f>
        <v>0</v>
      </c>
      <c r="E4" s="1">
        <f t="shared" ref="E4:E67" si="0">E3+G3*0.002</f>
        <v>3.0980143150204117E-3</v>
      </c>
      <c r="F4" s="1">
        <f t="shared" ref="F4:F67" si="1">F3+H3*0.002</f>
        <v>0</v>
      </c>
      <c r="G4" s="1">
        <f t="shared" ref="G4:G67" si="2">(5000*SIN(31*B4)-(9859.6*(C4-D4))-197192*C4-62.8*(E4-F4)-502.4*E4)/200</f>
        <v>3.0800996060920922</v>
      </c>
      <c r="H4" s="1">
        <f t="shared" ref="H4:H67" si="3">-(9859.6*(D4-C4)+62.8*(F4-E4))/10</f>
        <v>2.251004809236571E-2</v>
      </c>
      <c r="K4" s="1">
        <v>4.0000000000000001E-3</v>
      </c>
      <c r="L4" s="1">
        <f t="shared" ref="L4:L67" si="4">L3+M3*0.002+1/2*N3*(0.002^2)</f>
        <v>3.0980143150204116E-6</v>
      </c>
      <c r="M4" s="1">
        <f t="shared" ref="M4:M67" si="5">M3+N3*0.002</f>
        <v>3.0980143150204117E-3</v>
      </c>
      <c r="N4" s="1">
        <f t="shared" ref="N4:N67" si="6" xml:space="preserve"> (5000*SIN(31*K4)-(9859.6*(L4))-197192*L4-502.4*M4)/200</f>
        <v>3.0810723825870081</v>
      </c>
    </row>
    <row r="5" spans="1:14" x14ac:dyDescent="0.3">
      <c r="B5" s="1">
        <v>6.0000000000000001E-3</v>
      </c>
      <c r="C5" s="1">
        <f t="shared" ref="C5:C68" si="7">E4*0.002+1/2*G4*(0.002^2)+C4</f>
        <v>1.5454242157245419E-5</v>
      </c>
      <c r="D5" s="1">
        <f t="shared" ref="D5:D68" si="8">D4+F4*0.002+1/2*H4*(0.002^2)</f>
        <v>4.502009618473142E-8</v>
      </c>
      <c r="E5" s="1">
        <f t="shared" si="0"/>
        <v>9.2582135272045955E-3</v>
      </c>
      <c r="F5" s="1">
        <f t="shared" si="1"/>
        <v>4.5020096184731423E-5</v>
      </c>
      <c r="G5" s="1">
        <f t="shared" si="2"/>
        <v>4.5810879574955399</v>
      </c>
      <c r="H5" s="1">
        <f t="shared" si="3"/>
        <v>7.3051731330128142E-2</v>
      </c>
      <c r="K5" s="1">
        <v>6.0000000000000001E-3</v>
      </c>
      <c r="L5" s="1">
        <f t="shared" si="4"/>
        <v>1.545618771023525E-5</v>
      </c>
      <c r="M5" s="1">
        <f t="shared" si="5"/>
        <v>9.2601590801944279E-3</v>
      </c>
      <c r="N5" s="1">
        <f t="shared" si="6"/>
        <v>4.58397177945377</v>
      </c>
    </row>
    <row r="6" spans="1:14" x14ac:dyDescent="0.3">
      <c r="B6" s="1">
        <v>8.0000000000000002E-3</v>
      </c>
      <c r="C6" s="1">
        <f t="shared" si="7"/>
        <v>4.3132845126645687E-5</v>
      </c>
      <c r="D6" s="1">
        <f t="shared" si="8"/>
        <v>2.8116375121445054E-7</v>
      </c>
      <c r="E6" s="1">
        <f t="shared" si="0"/>
        <v>1.8420389442195675E-2</v>
      </c>
      <c r="F6" s="1">
        <f t="shared" si="1"/>
        <v>1.9112355884498772E-4</v>
      </c>
      <c r="G6" s="1">
        <f t="shared" si="2"/>
        <v>6.0400052524450949</v>
      </c>
      <c r="H6" s="1">
        <f t="shared" si="3"/>
        <v>0.15672983351636249</v>
      </c>
      <c r="K6" s="1">
        <v>8.0000000000000002E-3</v>
      </c>
      <c r="L6" s="1">
        <f t="shared" si="4"/>
        <v>4.3144449429531641E-5</v>
      </c>
      <c r="M6" s="1">
        <f t="shared" si="5"/>
        <v>1.8428102639101968E-2</v>
      </c>
      <c r="N6" s="1">
        <f t="shared" si="6"/>
        <v>6.0456839921238341</v>
      </c>
    </row>
    <row r="7" spans="1:14" x14ac:dyDescent="0.3">
      <c r="B7" s="1">
        <v>0.01</v>
      </c>
      <c r="C7" s="1">
        <f t="shared" si="7"/>
        <v>9.2053634515927221E-5</v>
      </c>
      <c r="D7" s="1">
        <f t="shared" si="8"/>
        <v>9.7687053593715097E-7</v>
      </c>
      <c r="E7" s="1">
        <f t="shared" si="0"/>
        <v>3.0500399947085866E-2</v>
      </c>
      <c r="F7" s="1">
        <f t="shared" si="1"/>
        <v>5.0458322587771266E-4</v>
      </c>
      <c r="G7" s="1">
        <f t="shared" si="2"/>
        <v>7.4451791161705385</v>
      </c>
      <c r="H7" s="1">
        <f t="shared" si="3"/>
        <v>0.27817177522289821</v>
      </c>
      <c r="K7" s="1">
        <v>0.01</v>
      </c>
      <c r="L7" s="1">
        <f t="shared" si="4"/>
        <v>9.2092022691983246E-5</v>
      </c>
      <c r="M7" s="1">
        <f t="shared" si="5"/>
        <v>3.0519470623349636E-2</v>
      </c>
      <c r="N7" s="1">
        <f t="shared" si="6"/>
        <v>7.4544619976521753</v>
      </c>
    </row>
    <row r="8" spans="1:14" x14ac:dyDescent="0.3">
      <c r="B8" s="1">
        <v>1.2E-2</v>
      </c>
      <c r="C8" s="1">
        <f t="shared" si="7"/>
        <v>1.6794479264244002E-4</v>
      </c>
      <c r="D8" s="1">
        <f t="shared" si="8"/>
        <v>2.5423805381383725E-6</v>
      </c>
      <c r="E8" s="1">
        <f t="shared" si="0"/>
        <v>4.5390758179426942E-2</v>
      </c>
      <c r="F8" s="1">
        <f t="shared" si="1"/>
        <v>1.0609267763235092E-3</v>
      </c>
      <c r="G8" s="1">
        <f t="shared" si="2"/>
        <v>8.7853020470882548</v>
      </c>
      <c r="H8" s="1">
        <f t="shared" si="3"/>
        <v>0.44147150344984681</v>
      </c>
      <c r="K8" s="1">
        <v>1.2E-2</v>
      </c>
      <c r="L8" s="1">
        <f t="shared" si="4"/>
        <v>1.6803988793398687E-4</v>
      </c>
      <c r="M8" s="1">
        <f t="shared" si="5"/>
        <v>4.5428394618653986E-2</v>
      </c>
      <c r="N8" s="1">
        <f t="shared" si="6"/>
        <v>8.7989032889763852</v>
      </c>
    </row>
    <row r="9" spans="1:14" x14ac:dyDescent="0.3">
      <c r="B9" s="1">
        <v>1.4E-2</v>
      </c>
      <c r="C9" s="1">
        <f t="shared" si="7"/>
        <v>2.7629691309547042E-4</v>
      </c>
      <c r="D9" s="1">
        <f t="shared" si="8"/>
        <v>5.5471770976850847E-6</v>
      </c>
      <c r="E9" s="1">
        <f t="shared" si="0"/>
        <v>6.2961362273603452E-2</v>
      </c>
      <c r="F9" s="1">
        <f t="shared" si="1"/>
        <v>1.9438697832232029E-3</v>
      </c>
      <c r="G9" s="1">
        <f t="shared" si="2"/>
        <v>10.049499459663666</v>
      </c>
      <c r="H9" s="1">
        <f t="shared" si="3"/>
        <v>0.65013826254396434</v>
      </c>
      <c r="K9" s="1">
        <v>1.4E-2</v>
      </c>
      <c r="L9" s="1">
        <f t="shared" si="4"/>
        <v>2.764944837492476E-4</v>
      </c>
      <c r="M9" s="1">
        <f t="shared" si="5"/>
        <v>6.3026201196606763E-2</v>
      </c>
      <c r="N9" s="1">
        <f t="shared" si="6"/>
        <v>10.06801807559461</v>
      </c>
    </row>
    <row r="10" spans="1:14" x14ac:dyDescent="0.3">
      <c r="B10" s="1">
        <v>1.6E-2</v>
      </c>
      <c r="C10" s="1">
        <f t="shared" si="7"/>
        <v>4.2231863656200469E-4</v>
      </c>
      <c r="D10" s="1">
        <f t="shared" si="8"/>
        <v>1.073519318921942E-5</v>
      </c>
      <c r="E10" s="1">
        <f t="shared" si="0"/>
        <v>8.3060361192930782E-2</v>
      </c>
      <c r="F10" s="1">
        <f t="shared" si="1"/>
        <v>3.2441463083111317E-3</v>
      </c>
      <c r="G10" s="1">
        <f t="shared" si="2"/>
        <v>11.227395115671513</v>
      </c>
      <c r="H10" s="1">
        <f t="shared" si="3"/>
        <v>0.90705064130324276</v>
      </c>
      <c r="K10" s="1">
        <v>1.6E-2</v>
      </c>
      <c r="L10" s="1">
        <f t="shared" si="4"/>
        <v>4.2268292229365032E-4</v>
      </c>
      <c r="M10" s="1">
        <f t="shared" si="5"/>
        <v>8.3162237347795986E-2</v>
      </c>
      <c r="N10" s="1">
        <f t="shared" si="6"/>
        <v>11.25129514097245</v>
      </c>
    </row>
    <row r="11" spans="1:14" x14ac:dyDescent="0.3">
      <c r="B11" s="1">
        <v>1.7999999999999999E-2</v>
      </c>
      <c r="C11" s="1">
        <f t="shared" si="7"/>
        <v>6.1089414917920931E-4</v>
      </c>
      <c r="D11" s="1">
        <f t="shared" si="8"/>
        <v>1.9037587088448166E-5</v>
      </c>
      <c r="E11" s="1">
        <f t="shared" si="0"/>
        <v>0.10551515142427381</v>
      </c>
      <c r="F11" s="1">
        <f t="shared" si="1"/>
        <v>5.058247590917617E-3</v>
      </c>
      <c r="G11" s="1">
        <f t="shared" si="2"/>
        <v>12.309173593108067</v>
      </c>
      <c r="H11" s="1">
        <f t="shared" si="3"/>
        <v>1.2144162520324837</v>
      </c>
      <c r="K11" s="1">
        <v>1.7999999999999999E-2</v>
      </c>
      <c r="L11" s="1">
        <f t="shared" si="4"/>
        <v>6.1150998727118721E-4</v>
      </c>
      <c r="M11" s="1">
        <f t="shared" si="5"/>
        <v>0.10566482762974089</v>
      </c>
      <c r="N11" s="1">
        <f t="shared" si="6"/>
        <v>12.338765008003895</v>
      </c>
    </row>
    <row r="12" spans="1:14" x14ac:dyDescent="0.3">
      <c r="B12" s="1">
        <v>0.02</v>
      </c>
      <c r="C12" s="1">
        <f t="shared" si="7"/>
        <v>8.4654279921397304E-4</v>
      </c>
      <c r="D12" s="1">
        <f t="shared" si="8"/>
        <v>3.1582914774348363E-5</v>
      </c>
      <c r="E12" s="1">
        <f t="shared" si="0"/>
        <v>0.13013349861048995</v>
      </c>
      <c r="F12" s="1">
        <f t="shared" si="1"/>
        <v>7.4870800949825844E-3</v>
      </c>
      <c r="G12" s="1">
        <f t="shared" si="2"/>
        <v>13.285639458813094</v>
      </c>
      <c r="H12" s="1">
        <f t="shared" si="3"/>
        <v>1.5737373559394787</v>
      </c>
      <c r="K12" s="1">
        <v>0.02</v>
      </c>
      <c r="L12" s="1">
        <f t="shared" si="4"/>
        <v>8.4751717254667681E-4</v>
      </c>
      <c r="M12" s="1">
        <f t="shared" si="5"/>
        <v>0.13034235764574867</v>
      </c>
      <c r="N12" s="1">
        <f t="shared" si="6"/>
        <v>13.321060078010181</v>
      </c>
    </row>
    <row r="13" spans="1:14" x14ac:dyDescent="0.3">
      <c r="B13" s="1">
        <v>2.1999999999999999E-2</v>
      </c>
      <c r="C13" s="1">
        <f t="shared" si="7"/>
        <v>1.1333810753525791E-3</v>
      </c>
      <c r="D13" s="1">
        <f t="shared" si="8"/>
        <v>4.9704549676192493E-5</v>
      </c>
      <c r="E13" s="1">
        <f t="shared" si="0"/>
        <v>0.15670477752811612</v>
      </c>
      <c r="F13" s="1">
        <f t="shared" si="1"/>
        <v>1.0634554806861542E-2</v>
      </c>
      <c r="G13" s="1">
        <f t="shared" si="2"/>
        <v>14.148272829336928</v>
      </c>
      <c r="H13" s="1">
        <f t="shared" si="3"/>
        <v>1.985782705945369</v>
      </c>
      <c r="K13" s="1">
        <v>2.1999999999999999E-2</v>
      </c>
      <c r="L13" s="1">
        <f t="shared" si="4"/>
        <v>1.1348440079941946E-3</v>
      </c>
      <c r="M13" s="1">
        <f t="shared" si="5"/>
        <v>0.15698447780176902</v>
      </c>
      <c r="N13" s="1">
        <f t="shared" si="6"/>
        <v>14.189471424573355</v>
      </c>
    </row>
    <row r="14" spans="1:14" x14ac:dyDescent="0.3">
      <c r="B14" s="1">
        <v>2.4E-2</v>
      </c>
      <c r="C14" s="1">
        <f t="shared" si="7"/>
        <v>1.4750871760674852E-3</v>
      </c>
      <c r="D14" s="1">
        <f t="shared" si="8"/>
        <v>7.494522470180631E-5</v>
      </c>
      <c r="E14" s="1">
        <f t="shared" si="0"/>
        <v>0.18500132318678997</v>
      </c>
      <c r="F14" s="1">
        <f t="shared" si="1"/>
        <v>1.460612021875228E-2</v>
      </c>
      <c r="G14" s="1">
        <f t="shared" si="2"/>
        <v>14.889281024638176</v>
      </c>
      <c r="H14" s="1">
        <f t="shared" si="3"/>
        <v>2.4505658330077815</v>
      </c>
      <c r="K14" s="1">
        <v>2.4E-2</v>
      </c>
      <c r="L14" s="1">
        <f t="shared" si="4"/>
        <v>1.4771919064468795E-3</v>
      </c>
      <c r="M14" s="1">
        <f t="shared" si="5"/>
        <v>0.18536342065091574</v>
      </c>
      <c r="N14" s="1">
        <f t="shared" si="6"/>
        <v>14.936001940889794</v>
      </c>
    </row>
    <row r="15" spans="1:14" x14ac:dyDescent="0.3">
      <c r="B15" s="1">
        <v>2.5999999999999999E-2</v>
      </c>
      <c r="C15" s="1">
        <f t="shared" si="7"/>
        <v>1.8748683844903415E-3</v>
      </c>
      <c r="D15" s="1">
        <f t="shared" si="8"/>
        <v>1.0905859680532643E-4</v>
      </c>
      <c r="E15" s="1">
        <f t="shared" si="0"/>
        <v>0.21477988523606631</v>
      </c>
      <c r="F15" s="1">
        <f t="shared" si="1"/>
        <v>1.9507251884767846E-2</v>
      </c>
      <c r="G15" s="1">
        <f t="shared" si="2"/>
        <v>15.501646040712055</v>
      </c>
      <c r="H15" s="1">
        <f t="shared" si="3"/>
        <v>2.9673299557120716</v>
      </c>
      <c r="K15" s="1">
        <v>2.5999999999999999E-2</v>
      </c>
      <c r="L15" s="1">
        <f t="shared" si="4"/>
        <v>1.8777907516304905E-3</v>
      </c>
      <c r="M15" s="1">
        <f t="shared" si="5"/>
        <v>0.21523542453269534</v>
      </c>
      <c r="N15" s="1">
        <f t="shared" si="6"/>
        <v>15.553415558205147</v>
      </c>
    </row>
    <row r="16" spans="1:14" x14ac:dyDescent="0.3">
      <c r="B16" s="1">
        <v>2.8000000000000001E-2</v>
      </c>
      <c r="C16" s="1">
        <f t="shared" si="7"/>
        <v>2.3354314470438982E-3</v>
      </c>
      <c r="D16" s="1">
        <f t="shared" si="8"/>
        <v>1.5400776048628625E-4</v>
      </c>
      <c r="E16" s="1">
        <f t="shared" si="0"/>
        <v>0.24578317731749041</v>
      </c>
      <c r="F16" s="1">
        <f t="shared" si="1"/>
        <v>2.5441911796191988E-2</v>
      </c>
      <c r="G16" s="1">
        <f t="shared" si="2"/>
        <v>15.979167590113185</v>
      </c>
      <c r="H16" s="1">
        <f t="shared" si="3"/>
        <v>3.5345396454720968</v>
      </c>
      <c r="K16" s="1">
        <v>2.8000000000000001E-2</v>
      </c>
      <c r="L16" s="1">
        <f t="shared" si="4"/>
        <v>2.3393684318122917E-3</v>
      </c>
      <c r="M16" s="1">
        <f t="shared" si="5"/>
        <v>0.24634225564910564</v>
      </c>
      <c r="N16" s="1">
        <f t="shared" si="6"/>
        <v>16.035282273164047</v>
      </c>
    </row>
    <row r="17" spans="2:14" x14ac:dyDescent="0.3">
      <c r="B17" s="1">
        <v>0.03</v>
      </c>
      <c r="C17" s="1">
        <f t="shared" si="7"/>
        <v>2.8589561368591054E-3</v>
      </c>
      <c r="D17" s="1">
        <f t="shared" si="8"/>
        <v>2.1196066336961442E-4</v>
      </c>
      <c r="E17" s="1">
        <f t="shared" si="0"/>
        <v>0.27774151249771678</v>
      </c>
      <c r="F17" s="1">
        <f t="shared" si="1"/>
        <v>3.2510991087136183E-2</v>
      </c>
      <c r="G17" s="1">
        <f t="shared" si="2"/>
        <v>16.316501483427551</v>
      </c>
      <c r="H17" s="1">
        <f t="shared" si="3"/>
        <v>4.1498793315001441</v>
      </c>
      <c r="K17" s="1">
        <v>0.03</v>
      </c>
      <c r="L17" s="1">
        <f t="shared" si="4"/>
        <v>2.8641235076568312E-3</v>
      </c>
      <c r="M17" s="1">
        <f t="shared" si="5"/>
        <v>0.27841282019543373</v>
      </c>
      <c r="N17" s="1">
        <f t="shared" si="6"/>
        <v>16.376018743473701</v>
      </c>
    </row>
    <row r="18" spans="2:14" x14ac:dyDescent="0.3">
      <c r="B18" s="1">
        <v>3.2000000000000001E-2</v>
      </c>
      <c r="C18" s="1">
        <f t="shared" si="7"/>
        <v>3.4470721648213942E-3</v>
      </c>
      <c r="D18" s="1">
        <f t="shared" si="8"/>
        <v>2.8528240420688707E-4</v>
      </c>
      <c r="E18" s="1">
        <f t="shared" si="0"/>
        <v>0.3103745154645719</v>
      </c>
      <c r="F18" s="1">
        <f t="shared" si="1"/>
        <v>4.0810749750136474E-2</v>
      </c>
      <c r="G18" s="1">
        <f t="shared" si="2"/>
        <v>16.509193149940021</v>
      </c>
      <c r="H18" s="1">
        <f t="shared" si="3"/>
        <v>4.8102586810621339</v>
      </c>
      <c r="K18" s="1">
        <v>3.2000000000000001E-2</v>
      </c>
      <c r="L18" s="1">
        <f t="shared" si="4"/>
        <v>3.4537011855346458E-3</v>
      </c>
      <c r="M18" s="1">
        <f t="shared" si="5"/>
        <v>0.31116485768238111</v>
      </c>
      <c r="N18" s="1">
        <f t="shared" si="6"/>
        <v>16.570924234035068</v>
      </c>
    </row>
    <row r="19" spans="2:14" x14ac:dyDescent="0.3">
      <c r="B19" s="1">
        <v>3.4000000000000002E-2</v>
      </c>
      <c r="C19" s="1">
        <f t="shared" si="7"/>
        <v>4.1008395820504176E-3</v>
      </c>
      <c r="D19" s="1">
        <f t="shared" si="8"/>
        <v>3.765244210692843E-4</v>
      </c>
      <c r="E19" s="1">
        <f t="shared" si="0"/>
        <v>0.34339290176445192</v>
      </c>
      <c r="F19" s="1">
        <f t="shared" si="1"/>
        <v>5.0431267112260744E-2</v>
      </c>
      <c r="G19" s="1">
        <f t="shared" si="2"/>
        <v>16.553706121902714</v>
      </c>
      <c r="H19" s="1">
        <f t="shared" si="3"/>
        <v>5.5118248417367193</v>
      </c>
      <c r="K19" s="1">
        <v>3.4000000000000002E-2</v>
      </c>
      <c r="L19" s="1">
        <f t="shared" si="4"/>
        <v>4.109172749367479E-3</v>
      </c>
      <c r="M19" s="1">
        <f t="shared" si="5"/>
        <v>0.34430670615045122</v>
      </c>
      <c r="N19" s="1">
        <f t="shared" si="6"/>
        <v>16.616211719525673</v>
      </c>
    </row>
    <row r="20" spans="2:14" x14ac:dyDescent="0.3">
      <c r="B20" s="1">
        <v>3.5999999999999997E-2</v>
      </c>
      <c r="C20" s="1">
        <f t="shared" si="7"/>
        <v>4.8207327978231265E-3</v>
      </c>
      <c r="D20" s="1">
        <f t="shared" si="8"/>
        <v>4.884106049772792E-4</v>
      </c>
      <c r="E20" s="1">
        <f t="shared" si="0"/>
        <v>0.37650031400825734</v>
      </c>
      <c r="F20" s="1">
        <f t="shared" si="1"/>
        <v>6.1454916795734185E-2</v>
      </c>
      <c r="G20" s="1">
        <f t="shared" si="2"/>
        <v>16.44744533380036</v>
      </c>
      <c r="H20" s="1">
        <f t="shared" si="3"/>
        <v>6.2499814837529373</v>
      </c>
      <c r="K20" s="1">
        <v>3.5999999999999997E-2</v>
      </c>
      <c r="L20" s="1">
        <f t="shared" si="4"/>
        <v>4.8310185851074333E-3</v>
      </c>
      <c r="M20" s="1">
        <f t="shared" si="5"/>
        <v>0.37753912958950259</v>
      </c>
      <c r="N20" s="1">
        <f t="shared" si="6"/>
        <v>16.509033974208453</v>
      </c>
    </row>
    <row r="21" spans="2:14" x14ac:dyDescent="0.3">
      <c r="B21" s="1">
        <v>3.7999999999999999E-2</v>
      </c>
      <c r="C21" s="1">
        <f t="shared" si="7"/>
        <v>5.6066283165072421E-3</v>
      </c>
      <c r="D21" s="1">
        <f t="shared" si="8"/>
        <v>6.2382040153625344E-4</v>
      </c>
      <c r="E21" s="1">
        <f t="shared" si="0"/>
        <v>0.40939520467585805</v>
      </c>
      <c r="F21" s="1">
        <f t="shared" si="1"/>
        <v>7.3954879763240056E-2</v>
      </c>
      <c r="G21" s="1">
        <f t="shared" si="2"/>
        <v>16.188775115690408</v>
      </c>
      <c r="H21" s="1">
        <f t="shared" si="3"/>
        <v>7.0194145322960368</v>
      </c>
      <c r="K21" s="1">
        <v>3.7999999999999999E-2</v>
      </c>
      <c r="L21" s="1">
        <f t="shared" si="4"/>
        <v>5.6191149122348551E-3</v>
      </c>
      <c r="M21" s="1">
        <f t="shared" si="5"/>
        <v>0.41055719753791947</v>
      </c>
      <c r="N21" s="1">
        <f t="shared" si="6"/>
        <v>16.247504505368759</v>
      </c>
    </row>
    <row r="22" spans="2:14" x14ac:dyDescent="0.3">
      <c r="B22" s="1">
        <v>0.04</v>
      </c>
      <c r="C22" s="1">
        <f t="shared" si="7"/>
        <v>6.457796276090339E-3</v>
      </c>
      <c r="D22" s="1">
        <f t="shared" si="8"/>
        <v>7.8576899012732567E-4</v>
      </c>
      <c r="E22" s="1">
        <f t="shared" si="0"/>
        <v>0.44177275490723888</v>
      </c>
      <c r="F22" s="1">
        <f t="shared" si="1"/>
        <v>8.7993708827832126E-2</v>
      </c>
      <c r="G22" s="1">
        <f t="shared" si="2"/>
        <v>15.77703178792512</v>
      </c>
      <c r="H22" s="1">
        <f t="shared" si="3"/>
        <v>7.8141244322467669</v>
      </c>
      <c r="K22" s="1">
        <v>0.04</v>
      </c>
      <c r="L22" s="1">
        <f t="shared" si="4"/>
        <v>6.4727243163214317E-3</v>
      </c>
      <c r="M22" s="1">
        <f t="shared" si="5"/>
        <v>0.44305220654865701</v>
      </c>
      <c r="N22" s="1">
        <f t="shared" si="6"/>
        <v>15.830713213121955</v>
      </c>
    </row>
    <row r="23" spans="2:14" x14ac:dyDescent="0.3">
      <c r="B23" s="1">
        <v>4.2000000000000003E-2</v>
      </c>
      <c r="C23" s="1">
        <f t="shared" si="7"/>
        <v>7.3728958494806672E-3</v>
      </c>
      <c r="D23" s="1">
        <f t="shared" si="8"/>
        <v>9.7738465664748355E-4</v>
      </c>
      <c r="E23" s="1">
        <f t="shared" si="0"/>
        <v>0.47332681848308911</v>
      </c>
      <c r="F23" s="1">
        <f t="shared" si="1"/>
        <v>0.10362195769232566</v>
      </c>
      <c r="G23" s="1">
        <f t="shared" si="2"/>
        <v>15.21253079319515</v>
      </c>
      <c r="H23" s="1">
        <f t="shared" si="3"/>
        <v>8.6274647414517993</v>
      </c>
      <c r="K23" s="1">
        <v>4.2000000000000003E-2</v>
      </c>
      <c r="L23" s="1">
        <f t="shared" si="4"/>
        <v>7.3904901558449893E-3</v>
      </c>
      <c r="M23" s="1">
        <f t="shared" si="5"/>
        <v>0.47471363297490093</v>
      </c>
      <c r="N23" s="1">
        <f t="shared" si="6"/>
        <v>15.258736686258494</v>
      </c>
    </row>
    <row r="24" spans="2:14" x14ac:dyDescent="0.3">
      <c r="B24" s="1">
        <v>4.3999999999999997E-2</v>
      </c>
      <c r="C24" s="1">
        <f t="shared" si="7"/>
        <v>8.3499745480332364E-3</v>
      </c>
      <c r="D24" s="1">
        <f t="shared" si="8"/>
        <v>1.2018835015150384E-3</v>
      </c>
      <c r="E24" s="1">
        <f t="shared" si="0"/>
        <v>0.50375188006947935</v>
      </c>
      <c r="F24" s="1">
        <f t="shared" si="1"/>
        <v>0.12087688717522925</v>
      </c>
      <c r="G24" s="1">
        <f t="shared" si="2"/>
        <v>14.496568330721956</v>
      </c>
      <c r="H24" s="1">
        <f t="shared" si="3"/>
        <v>9.4521868036009717</v>
      </c>
      <c r="K24" s="1">
        <v>4.3999999999999997E-2</v>
      </c>
      <c r="L24" s="1">
        <f t="shared" si="4"/>
        <v>8.3704348951673078E-3</v>
      </c>
      <c r="M24" s="1">
        <f t="shared" si="5"/>
        <v>0.50523110634741797</v>
      </c>
      <c r="N24" s="1">
        <f t="shared" si="6"/>
        <v>14.532643071169554</v>
      </c>
    </row>
    <row r="25" spans="2:14" x14ac:dyDescent="0.3">
      <c r="B25" s="1">
        <v>4.5999999999999999E-2</v>
      </c>
      <c r="C25" s="1">
        <f t="shared" si="7"/>
        <v>9.3864714448336391E-3</v>
      </c>
      <c r="D25" s="1">
        <f t="shared" si="8"/>
        <v>1.4625416494726989E-3</v>
      </c>
      <c r="E25" s="1">
        <f t="shared" si="0"/>
        <v>0.53274501673092323</v>
      </c>
      <c r="F25" s="1">
        <f t="shared" si="1"/>
        <v>0.13978126078243119</v>
      </c>
      <c r="G25" s="1">
        <f t="shared" si="2"/>
        <v>13.631417486422679</v>
      </c>
      <c r="H25" s="1">
        <f t="shared" si="3"/>
        <v>10.280490208390603</v>
      </c>
      <c r="K25" s="1">
        <v>4.5999999999999999E-2</v>
      </c>
      <c r="L25" s="1">
        <f t="shared" si="4"/>
        <v>9.4099623940044827E-3</v>
      </c>
      <c r="M25" s="1">
        <f t="shared" si="5"/>
        <v>0.53429639248975702</v>
      </c>
      <c r="N25" s="1">
        <f t="shared" si="6"/>
        <v>13.6544914785919</v>
      </c>
    </row>
    <row r="26" spans="2:14" x14ac:dyDescent="0.3">
      <c r="B26" s="1">
        <v>4.8000000000000001E-2</v>
      </c>
      <c r="C26" s="1">
        <f t="shared" si="7"/>
        <v>1.047922431326833E-2</v>
      </c>
      <c r="D26" s="1">
        <f t="shared" si="8"/>
        <v>1.7626651514543424E-3</v>
      </c>
      <c r="E26" s="1">
        <f t="shared" si="0"/>
        <v>0.56000785170376854</v>
      </c>
      <c r="F26" s="1">
        <f t="shared" si="1"/>
        <v>0.16034224119921239</v>
      </c>
      <c r="G26" s="1">
        <f t="shared" si="2"/>
        <v>12.620318881827693</v>
      </c>
      <c r="H26" s="1">
        <f t="shared" si="3"/>
        <v>11.104078705150732</v>
      </c>
      <c r="K26" s="1">
        <v>4.8000000000000001E-2</v>
      </c>
      <c r="L26" s="1">
        <f t="shared" si="4"/>
        <v>1.0505864161941181E-2</v>
      </c>
      <c r="M26" s="1">
        <f t="shared" si="5"/>
        <v>0.56160537544694078</v>
      </c>
      <c r="N26" s="1">
        <f t="shared" si="6"/>
        <v>12.627325920789517</v>
      </c>
    </row>
    <row r="27" spans="2:14" x14ac:dyDescent="0.3">
      <c r="B27" s="1">
        <v>0.05</v>
      </c>
      <c r="C27" s="1">
        <f t="shared" si="7"/>
        <v>1.1624480654439523E-2</v>
      </c>
      <c r="D27" s="1">
        <f t="shared" si="8"/>
        <v>2.1055577912630686E-3</v>
      </c>
      <c r="E27" s="1">
        <f t="shared" si="0"/>
        <v>0.58524848946742392</v>
      </c>
      <c r="F27" s="1">
        <f t="shared" si="1"/>
        <v>0.18255039860951386</v>
      </c>
      <c r="G27" s="1">
        <f t="shared" si="2"/>
        <v>11.467465893302307</v>
      </c>
      <c r="H27" s="1">
        <f t="shared" si="3"/>
        <v>11.914221196765132</v>
      </c>
      <c r="K27" s="1">
        <v>0.05</v>
      </c>
      <c r="L27" s="1">
        <f t="shared" si="4"/>
        <v>1.1654329564676642E-2</v>
      </c>
      <c r="M27" s="1">
        <f t="shared" si="5"/>
        <v>0.58686002728851983</v>
      </c>
      <c r="N27" s="1">
        <f t="shared" si="6"/>
        <v>11.455163799717154</v>
      </c>
    </row>
    <row r="28" spans="2:14" x14ac:dyDescent="0.3">
      <c r="B28" s="1">
        <v>5.1999999999999998E-2</v>
      </c>
      <c r="C28" s="1">
        <f t="shared" si="7"/>
        <v>1.2817912565160976E-2</v>
      </c>
      <c r="D28" s="1">
        <f t="shared" si="8"/>
        <v>2.4944870308756264E-3</v>
      </c>
      <c r="E28" s="1">
        <f t="shared" si="0"/>
        <v>0.60818342125402858</v>
      </c>
      <c r="F28" s="1">
        <f t="shared" si="1"/>
        <v>0.20637884100304413</v>
      </c>
      <c r="G28" s="1">
        <f t="shared" si="2"/>
        <v>10.177984521563255</v>
      </c>
      <c r="H28" s="1">
        <f t="shared" si="3"/>
        <v>12.701817403760165</v>
      </c>
      <c r="K28" s="1">
        <v>5.1999999999999998E-2</v>
      </c>
      <c r="L28" s="1">
        <f t="shared" si="4"/>
        <v>1.2850959946853117E-2</v>
      </c>
      <c r="M28" s="1">
        <f t="shared" si="5"/>
        <v>0.60977035488795417</v>
      </c>
      <c r="N28" s="1">
        <f t="shared" si="6"/>
        <v>10.142978994549694</v>
      </c>
    </row>
    <row r="29" spans="2:14" x14ac:dyDescent="0.3">
      <c r="B29" s="1">
        <v>5.3999999999999999E-2</v>
      </c>
      <c r="C29" s="1">
        <f t="shared" si="7"/>
        <v>1.4054635376712159E-2</v>
      </c>
      <c r="D29" s="1">
        <f t="shared" si="8"/>
        <v>2.9326483476892345E-3</v>
      </c>
      <c r="E29" s="1">
        <f t="shared" si="0"/>
        <v>0.62853939029715511</v>
      </c>
      <c r="F29" s="1">
        <f t="shared" si="1"/>
        <v>0.23178247581056446</v>
      </c>
      <c r="G29" s="1">
        <f t="shared" si="2"/>
        <v>8.7579080194458108</v>
      </c>
      <c r="H29" s="1">
        <f t="shared" si="3"/>
        <v>13.457467754111232</v>
      </c>
      <c r="K29" s="1">
        <v>5.3999999999999999E-2</v>
      </c>
      <c r="L29" s="1">
        <f t="shared" si="4"/>
        <v>1.4090786614618125E-2</v>
      </c>
      <c r="M29" s="1">
        <f t="shared" si="5"/>
        <v>0.63005631287705355</v>
      </c>
      <c r="N29" s="1">
        <f t="shared" si="6"/>
        <v>8.6966796245774578</v>
      </c>
    </row>
    <row r="30" spans="2:14" x14ac:dyDescent="0.3">
      <c r="B30" s="1">
        <v>5.6000000000000001E-2</v>
      </c>
      <c r="C30" s="1">
        <f t="shared" si="7"/>
        <v>1.5329229973345361E-2</v>
      </c>
      <c r="D30" s="1">
        <f t="shared" si="8"/>
        <v>3.4231282348185857E-3</v>
      </c>
      <c r="E30" s="1">
        <f t="shared" si="0"/>
        <v>0.64605520633604674</v>
      </c>
      <c r="F30" s="1">
        <f t="shared" si="1"/>
        <v>0.25869741131878693</v>
      </c>
      <c r="G30" s="1">
        <f t="shared" si="2"/>
        <v>7.2141464132278319</v>
      </c>
      <c r="H30" s="1">
        <f t="shared" si="3"/>
        <v>14.171547022826251</v>
      </c>
      <c r="K30" s="1">
        <v>5.6000000000000001E-2</v>
      </c>
      <c r="L30" s="1">
        <f t="shared" si="4"/>
        <v>1.5368292599621388E-2</v>
      </c>
      <c r="M30" s="1">
        <f t="shared" si="5"/>
        <v>0.64744967212620841</v>
      </c>
      <c r="N30" s="1">
        <f t="shared" si="6"/>
        <v>7.1230805907250128</v>
      </c>
    </row>
    <row r="31" spans="2:14" x14ac:dyDescent="0.3">
      <c r="B31" s="1">
        <v>5.8000000000000003E-2</v>
      </c>
      <c r="C31" s="1">
        <f t="shared" si="7"/>
        <v>1.663576867884391E-2</v>
      </c>
      <c r="D31" s="1">
        <f t="shared" si="8"/>
        <v>3.9688661515018117E-3</v>
      </c>
      <c r="E31" s="1">
        <f t="shared" si="0"/>
        <v>0.66048349916250237</v>
      </c>
      <c r="F31" s="1">
        <f t="shared" si="1"/>
        <v>0.28704050536443942</v>
      </c>
      <c r="G31" s="1">
        <f t="shared" si="2"/>
        <v>5.5544510794161681</v>
      </c>
      <c r="H31" s="1">
        <f t="shared" si="3"/>
        <v>14.834281216910052</v>
      </c>
      <c r="K31" s="1">
        <v>5.8000000000000003E-2</v>
      </c>
      <c r="L31" s="1">
        <f t="shared" si="4"/>
        <v>1.6677438105055255E-2</v>
      </c>
      <c r="M31" s="1">
        <f t="shared" si="5"/>
        <v>0.66169583330765847</v>
      </c>
      <c r="N31" s="1">
        <f t="shared" si="6"/>
        <v>5.4298710257186853</v>
      </c>
    </row>
    <row r="32" spans="2:14" x14ac:dyDescent="0.3">
      <c r="B32" s="1">
        <v>0.06</v>
      </c>
      <c r="C32" s="1">
        <f t="shared" si="7"/>
        <v>1.7967844579327749E-2</v>
      </c>
      <c r="D32" s="1">
        <f t="shared" si="8"/>
        <v>4.572615724664511E-3</v>
      </c>
      <c r="E32" s="1">
        <f t="shared" si="0"/>
        <v>0.67159240132133469</v>
      </c>
      <c r="F32" s="1">
        <f t="shared" si="1"/>
        <v>0.31670906779825952</v>
      </c>
      <c r="G32" s="1">
        <f t="shared" si="2"/>
        <v>3.7873745646162456</v>
      </c>
      <c r="H32" s="1">
        <f t="shared" si="3"/>
        <v>15.435827176068679</v>
      </c>
      <c r="K32" s="1">
        <v>0.06</v>
      </c>
      <c r="L32" s="1">
        <f t="shared" si="4"/>
        <v>1.8011689513722007E-2</v>
      </c>
      <c r="M32" s="1">
        <f t="shared" si="5"/>
        <v>0.67255557535909583</v>
      </c>
      <c r="N32" s="1">
        <f t="shared" si="6"/>
        <v>3.6255768090739946</v>
      </c>
    </row>
    <row r="33" spans="2:14" x14ac:dyDescent="0.3">
      <c r="B33" s="1">
        <v>6.2E-2</v>
      </c>
      <c r="C33" s="1">
        <f t="shared" si="7"/>
        <v>1.9318604131099652E-2</v>
      </c>
      <c r="D33" s="1">
        <f t="shared" si="8"/>
        <v>5.2369055146131681E-3</v>
      </c>
      <c r="E33" s="1">
        <f t="shared" si="0"/>
        <v>0.67916715045056719</v>
      </c>
      <c r="F33" s="1">
        <f t="shared" si="1"/>
        <v>0.34758072215039687</v>
      </c>
      <c r="G33" s="1">
        <f t="shared" si="2"/>
        <v>1.9222258608099008</v>
      </c>
      <c r="H33" s="1">
        <f t="shared" si="3"/>
        <v>15.966354337636082</v>
      </c>
      <c r="K33" s="1">
        <v>6.2E-2</v>
      </c>
      <c r="L33" s="1">
        <f t="shared" si="4"/>
        <v>1.9364051818058347E-2</v>
      </c>
      <c r="M33" s="1">
        <f t="shared" si="5"/>
        <v>0.67980672897724381</v>
      </c>
      <c r="N33" s="1">
        <f t="shared" si="6"/>
        <v>1.7195183284722577</v>
      </c>
    </row>
    <row r="34" spans="2:14" x14ac:dyDescent="0.3">
      <c r="B34" s="1">
        <v>6.4000000000000001E-2</v>
      </c>
      <c r="C34" s="1">
        <f t="shared" si="7"/>
        <v>2.0680782883722406E-2</v>
      </c>
      <c r="D34" s="1">
        <f t="shared" si="8"/>
        <v>5.9639996675892341E-3</v>
      </c>
      <c r="E34" s="1">
        <f t="shared" si="0"/>
        <v>0.68301160217218704</v>
      </c>
      <c r="F34" s="1">
        <f t="shared" si="1"/>
        <v>0.37951343082566902</v>
      </c>
      <c r="G34" s="1">
        <f t="shared" si="2"/>
        <v>-3.0978628062423751E-2</v>
      </c>
      <c r="H34" s="1">
        <f t="shared" si="3"/>
        <v>16.416128095834797</v>
      </c>
      <c r="K34" s="1">
        <v>6.4000000000000001E-2</v>
      </c>
      <c r="L34" s="1">
        <f t="shared" si="4"/>
        <v>2.0727104312669779E-2</v>
      </c>
      <c r="M34" s="1">
        <f t="shared" si="5"/>
        <v>0.68324576563418837</v>
      </c>
      <c r="N34" s="1">
        <f t="shared" si="6"/>
        <v>-0.27823630637817276</v>
      </c>
    </row>
    <row r="35" spans="2:14" x14ac:dyDescent="0.3">
      <c r="B35" s="1">
        <v>6.6000000000000003E-2</v>
      </c>
      <c r="C35" s="1">
        <f t="shared" si="7"/>
        <v>2.2046744130810654E-2</v>
      </c>
      <c r="D35" s="1">
        <f t="shared" si="8"/>
        <v>6.7558587854322418E-3</v>
      </c>
      <c r="E35" s="1">
        <f t="shared" si="0"/>
        <v>0.68294964491606214</v>
      </c>
      <c r="F35" s="1">
        <f t="shared" si="1"/>
        <v>0.41234568701733859</v>
      </c>
      <c r="G35" s="1">
        <f t="shared" si="2"/>
        <v>-2.0615681699975466</v>
      </c>
      <c r="H35" s="1">
        <f t="shared" si="3"/>
        <v>16.775594170733282</v>
      </c>
      <c r="K35" s="1">
        <v>6.6000000000000003E-2</v>
      </c>
      <c r="L35" s="1">
        <f t="shared" si="4"/>
        <v>2.2093039371325399E-2</v>
      </c>
      <c r="M35" s="1">
        <f t="shared" si="5"/>
        <v>0.682689293021432</v>
      </c>
      <c r="N35" s="1">
        <f t="shared" si="6"/>
        <v>-2.3569223677670892</v>
      </c>
    </row>
    <row r="36" spans="2:14" x14ac:dyDescent="0.3">
      <c r="B36" s="1">
        <v>6.8000000000000005E-2</v>
      </c>
      <c r="C36" s="1">
        <f t="shared" si="7"/>
        <v>2.3408520284302785E-2</v>
      </c>
      <c r="D36" s="1">
        <f t="shared" si="8"/>
        <v>7.6141013478083852E-3</v>
      </c>
      <c r="E36" s="1">
        <f t="shared" si="0"/>
        <v>0.67882650857606708</v>
      </c>
      <c r="F36" s="1">
        <f t="shared" si="1"/>
        <v>0.44589687535880518</v>
      </c>
      <c r="G36" s="1">
        <f t="shared" si="2"/>
        <v>-4.1582745601226234</v>
      </c>
      <c r="H36" s="1">
        <f t="shared" si="3"/>
        <v>17.035463391230426</v>
      </c>
      <c r="K36" s="1">
        <v>6.8000000000000005E-2</v>
      </c>
      <c r="L36" s="1">
        <f t="shared" si="4"/>
        <v>2.3453704112632728E-2</v>
      </c>
      <c r="M36" s="1">
        <f t="shared" si="5"/>
        <v>0.67797544828589784</v>
      </c>
      <c r="N36" s="1">
        <f t="shared" si="6"/>
        <v>-4.5051336798369555</v>
      </c>
    </row>
    <row r="37" spans="2:14" x14ac:dyDescent="0.3">
      <c r="B37" s="1">
        <v>7.0000000000000007E-2</v>
      </c>
      <c r="C37" s="1">
        <f t="shared" si="7"/>
        <v>2.4757856752334675E-2</v>
      </c>
      <c r="D37" s="1">
        <f t="shared" si="8"/>
        <v>8.5399660253084562E-3</v>
      </c>
      <c r="E37" s="1">
        <f t="shared" si="0"/>
        <v>0.67050995945582181</v>
      </c>
      <c r="F37" s="1">
        <f t="shared" si="1"/>
        <v>0.47996780214126605</v>
      </c>
      <c r="G37" s="1">
        <f t="shared" si="2"/>
        <v>-6.3092924485024362</v>
      </c>
      <c r="H37" s="1">
        <f t="shared" si="3"/>
        <v>17.186796289154181</v>
      </c>
      <c r="K37" s="1">
        <v>7.0000000000000007E-2</v>
      </c>
      <c r="L37" s="1">
        <f t="shared" si="4"/>
        <v>2.480064474184485E-2</v>
      </c>
      <c r="M37" s="1">
        <f t="shared" si="5"/>
        <v>0.66896518092622392</v>
      </c>
      <c r="N37" s="1">
        <f t="shared" si="6"/>
        <v>-6.7108815809992937</v>
      </c>
    </row>
    <row r="38" spans="2:14" x14ac:dyDescent="0.3">
      <c r="B38" s="1">
        <v>7.1999999999999995E-2</v>
      </c>
      <c r="C38" s="1">
        <f t="shared" si="7"/>
        <v>2.6086258086349314E-2</v>
      </c>
      <c r="D38" s="1">
        <f t="shared" si="8"/>
        <v>9.5342752221692969E-3</v>
      </c>
      <c r="E38" s="1">
        <f t="shared" si="0"/>
        <v>0.65789137455881697</v>
      </c>
      <c r="F38" s="1">
        <f t="shared" si="1"/>
        <v>0.51434139471957441</v>
      </c>
      <c r="G38" s="1">
        <f t="shared" si="2"/>
        <v>-8.5023428239310785</v>
      </c>
      <c r="H38" s="1">
        <f t="shared" si="3"/>
        <v>17.221086898157374</v>
      </c>
      <c r="K38" s="1">
        <v>7.1999999999999995E-2</v>
      </c>
      <c r="L38" s="1">
        <f t="shared" si="4"/>
        <v>2.61251533405353E-2</v>
      </c>
      <c r="M38" s="1">
        <f t="shared" si="5"/>
        <v>0.65554341776422531</v>
      </c>
      <c r="N38" s="1">
        <f t="shared" si="6"/>
        <v>-8.9616573857541173</v>
      </c>
    </row>
    <row r="39" spans="2:14" x14ac:dyDescent="0.3">
      <c r="B39" s="1">
        <v>7.3999999999999996E-2</v>
      </c>
      <c r="C39" s="1">
        <f t="shared" si="7"/>
        <v>2.7385036149819086E-2</v>
      </c>
      <c r="D39" s="1">
        <f t="shared" si="8"/>
        <v>1.0597400185404761E-2</v>
      </c>
      <c r="E39" s="1">
        <f t="shared" si="0"/>
        <v>0.64088668891095479</v>
      </c>
      <c r="F39" s="1">
        <f t="shared" si="1"/>
        <v>0.54878356851588916</v>
      </c>
      <c r="G39" s="1">
        <f t="shared" si="2"/>
        <v>-10.724739320773834</v>
      </c>
      <c r="H39" s="1">
        <f t="shared" si="3"/>
        <v>17.130345151554963</v>
      </c>
      <c r="K39" s="1">
        <v>7.3999999999999996E-2</v>
      </c>
      <c r="L39" s="1">
        <f t="shared" si="4"/>
        <v>2.7418316861292244E-2</v>
      </c>
      <c r="M39" s="1">
        <f t="shared" si="5"/>
        <v>0.6376201029927171</v>
      </c>
      <c r="N39" s="1">
        <f t="shared" si="6"/>
        <v>-11.244498034281532</v>
      </c>
    </row>
    <row r="40" spans="2:14" x14ac:dyDescent="0.3">
      <c r="B40" s="1">
        <v>7.5999999999999998E-2</v>
      </c>
      <c r="C40" s="1">
        <f t="shared" si="7"/>
        <v>2.8645360048999449E-2</v>
      </c>
      <c r="D40" s="1">
        <f t="shared" si="8"/>
        <v>1.1729228012739649E-2</v>
      </c>
      <c r="E40" s="1">
        <f t="shared" si="0"/>
        <v>0.61943721026940712</v>
      </c>
      <c r="F40" s="1">
        <f t="shared" si="1"/>
        <v>0.58304425881899913</v>
      </c>
      <c r="G40" s="1">
        <f t="shared" si="2"/>
        <v>-12.963457001339771</v>
      </c>
      <c r="H40" s="1">
        <f t="shared" si="3"/>
        <v>16.907177277579276</v>
      </c>
      <c r="K40" s="1">
        <v>7.5999999999999998E-2</v>
      </c>
      <c r="L40" s="1">
        <f t="shared" si="4"/>
        <v>2.8671068071209116E-2</v>
      </c>
      <c r="M40" s="1">
        <f t="shared" si="5"/>
        <v>0.61513110692415407</v>
      </c>
      <c r="N40" s="1">
        <f t="shared" si="6"/>
        <v>-13.546054601209839</v>
      </c>
    </row>
    <row r="41" spans="2:14" x14ac:dyDescent="0.3">
      <c r="B41" s="1">
        <v>7.8E-2</v>
      </c>
      <c r="C41" s="1">
        <f t="shared" si="7"/>
        <v>2.9858307555535583E-2</v>
      </c>
      <c r="D41" s="1">
        <f t="shared" si="8"/>
        <v>1.2929130884932805E-2</v>
      </c>
      <c r="E41" s="1">
        <f t="shared" si="0"/>
        <v>0.59351029626672758</v>
      </c>
      <c r="F41" s="1">
        <f t="shared" si="1"/>
        <v>0.6168586133741577</v>
      </c>
      <c r="G41" s="1">
        <f t="shared" si="2"/>
        <v>-15.20520325347144</v>
      </c>
      <c r="H41" s="1">
        <f t="shared" si="3"/>
        <v>16.544863598712858</v>
      </c>
      <c r="K41" s="1">
        <v>7.8E-2</v>
      </c>
      <c r="L41" s="1">
        <f t="shared" si="4"/>
        <v>2.9874238175855005E-2</v>
      </c>
      <c r="M41" s="1">
        <f t="shared" si="5"/>
        <v>0.5880389977217344</v>
      </c>
      <c r="N41" s="1">
        <f t="shared" si="6"/>
        <v>-15.852663319594212</v>
      </c>
    </row>
    <row r="42" spans="2:14" x14ac:dyDescent="0.3">
      <c r="B42" s="1">
        <v>0.08</v>
      </c>
      <c r="C42" s="1">
        <f t="shared" si="7"/>
        <v>3.1014917741562096E-2</v>
      </c>
      <c r="D42" s="1">
        <f t="shared" si="8"/>
        <v>1.4195937838878545E-2</v>
      </c>
      <c r="E42" s="1">
        <f t="shared" si="0"/>
        <v>0.56309988975978464</v>
      </c>
      <c r="F42" s="1">
        <f t="shared" si="1"/>
        <v>0.64994834057158346</v>
      </c>
      <c r="G42" s="1">
        <f t="shared" si="2"/>
        <v>-17.436490432091936</v>
      </c>
      <c r="H42" s="1">
        <f t="shared" si="3"/>
        <v>16.037433153751778</v>
      </c>
      <c r="K42" s="1">
        <v>0.08</v>
      </c>
      <c r="L42" s="1">
        <f t="shared" si="4"/>
        <v>3.1018610844659286E-2</v>
      </c>
      <c r="M42" s="1">
        <f t="shared" si="5"/>
        <v>0.55633367108254594</v>
      </c>
      <c r="N42" s="1">
        <f t="shared" si="6"/>
        <v>-18.150418762436846</v>
      </c>
    </row>
    <row r="43" spans="2:14" x14ac:dyDescent="0.3">
      <c r="B43" s="1">
        <v>8.2000000000000003E-2</v>
      </c>
      <c r="C43" s="1">
        <f t="shared" si="7"/>
        <v>3.2106244540217481E-2</v>
      </c>
      <c r="D43" s="1">
        <f t="shared" si="8"/>
        <v>1.5527909386329215E-2</v>
      </c>
      <c r="E43" s="1">
        <f t="shared" si="0"/>
        <v>0.52822690889560076</v>
      </c>
      <c r="F43" s="1">
        <f t="shared" si="1"/>
        <v>0.68202320687908702</v>
      </c>
      <c r="G43" s="1">
        <f t="shared" si="2"/>
        <v>-19.643709864405363</v>
      </c>
      <c r="H43" s="1">
        <f t="shared" si="3"/>
        <v>15.379734576991382</v>
      </c>
      <c r="K43" s="1">
        <v>8.2000000000000003E-2</v>
      </c>
      <c r="L43" s="1">
        <f t="shared" si="4"/>
        <v>3.2094977349299503E-2</v>
      </c>
      <c r="M43" s="1">
        <f t="shared" si="5"/>
        <v>0.52003283355767227</v>
      </c>
      <c r="N43" s="1">
        <f t="shared" si="6"/>
        <v>-20.425248812115193</v>
      </c>
    </row>
    <row r="44" spans="2:14" x14ac:dyDescent="0.3">
      <c r="B44" s="1">
        <v>8.4000000000000005E-2</v>
      </c>
      <c r="C44" s="1">
        <f t="shared" si="7"/>
        <v>3.3123410938279869E-2</v>
      </c>
      <c r="D44" s="1">
        <f t="shared" si="8"/>
        <v>1.692271526924137E-2</v>
      </c>
      <c r="E44" s="1">
        <f t="shared" si="0"/>
        <v>0.48893948916679003</v>
      </c>
      <c r="F44" s="1">
        <f t="shared" si="1"/>
        <v>0.71278267603306977</v>
      </c>
      <c r="G44" s="1">
        <f t="shared" si="2"/>
        <v>-21.813206831343347</v>
      </c>
      <c r="H44" s="1">
        <f t="shared" si="3"/>
        <v>14.567502688324961</v>
      </c>
      <c r="K44" s="1">
        <v>8.4000000000000005E-2</v>
      </c>
      <c r="L44" s="1">
        <f t="shared" si="4"/>
        <v>3.3094192518790616E-2</v>
      </c>
      <c r="M44" s="1">
        <f t="shared" si="5"/>
        <v>0.47918233593344189</v>
      </c>
      <c r="N44" s="1">
        <f t="shared" si="6"/>
        <v>-22.66299103791664</v>
      </c>
    </row>
    <row r="45" spans="2:14" x14ac:dyDescent="0.3">
      <c r="B45" s="1">
        <v>8.5999999999999993E-2</v>
      </c>
      <c r="C45" s="1">
        <f t="shared" si="7"/>
        <v>3.4057663502950766E-2</v>
      </c>
      <c r="D45" s="1">
        <f t="shared" si="8"/>
        <v>1.8377415626684161E-2</v>
      </c>
      <c r="E45" s="1">
        <f t="shared" si="0"/>
        <v>0.44531307550410332</v>
      </c>
      <c r="F45" s="1">
        <f t="shared" si="1"/>
        <v>0.7419176814097197</v>
      </c>
      <c r="G45" s="1">
        <f t="shared" si="2"/>
        <v>-23.93135613272128</v>
      </c>
      <c r="H45" s="1">
        <f t="shared" si="3"/>
        <v>13.597420270996551</v>
      </c>
      <c r="K45" s="1">
        <v>8.5999999999999993E-2</v>
      </c>
      <c r="L45" s="1">
        <f t="shared" si="4"/>
        <v>3.4007231208581665E-2</v>
      </c>
      <c r="M45" s="1">
        <f t="shared" si="5"/>
        <v>0.43385635385760862</v>
      </c>
      <c r="N45" s="1">
        <f t="shared" si="6"/>
        <v>-24.849470093559958</v>
      </c>
    </row>
    <row r="46" spans="2:14" x14ac:dyDescent="0.3">
      <c r="B46" s="1">
        <v>8.7999999999999995E-2</v>
      </c>
      <c r="C46" s="1">
        <f t="shared" si="7"/>
        <v>3.4900426941693527E-2</v>
      </c>
      <c r="D46" s="1">
        <f t="shared" si="8"/>
        <v>1.9888445830045592E-2</v>
      </c>
      <c r="E46" s="1">
        <f t="shared" si="0"/>
        <v>0.39745036323866079</v>
      </c>
      <c r="F46" s="1">
        <f t="shared" si="1"/>
        <v>0.76911252195171276</v>
      </c>
      <c r="G46" s="1">
        <f t="shared" si="2"/>
        <v>-25.984637840432551</v>
      </c>
      <c r="H46" s="1">
        <f t="shared" si="3"/>
        <v>12.467174540122432</v>
      </c>
      <c r="K46" s="1">
        <v>8.7999999999999995E-2</v>
      </c>
      <c r="L46" s="1">
        <f t="shared" si="4"/>
        <v>3.4825244976109768E-2</v>
      </c>
      <c r="M46" s="1">
        <f t="shared" si="5"/>
        <v>0.38415741367048872</v>
      </c>
      <c r="N46" s="1">
        <f t="shared" si="6"/>
        <v>-26.970575740156484</v>
      </c>
    </row>
    <row r="47" spans="2:14" x14ac:dyDescent="0.3">
      <c r="B47" s="1">
        <v>0.09</v>
      </c>
      <c r="C47" s="1">
        <f t="shared" si="7"/>
        <v>3.5643358392489985E-2</v>
      </c>
      <c r="D47" s="1">
        <f t="shared" si="8"/>
        <v>2.1451605223029264E-2</v>
      </c>
      <c r="E47" s="1">
        <f t="shared" si="0"/>
        <v>0.34548108755779566</v>
      </c>
      <c r="F47" s="1">
        <f t="shared" si="1"/>
        <v>0.79404687103195759</v>
      </c>
      <c r="G47" s="1">
        <f t="shared" si="2"/>
        <v>-27.959712842882048</v>
      </c>
      <c r="H47" s="1">
        <f t="shared" si="3"/>
        <v>11.175507834743758</v>
      </c>
      <c r="K47" s="1">
        <v>0.09</v>
      </c>
      <c r="L47" s="1">
        <f t="shared" si="4"/>
        <v>3.5539618651970431E-2</v>
      </c>
      <c r="M47" s="1">
        <f t="shared" si="5"/>
        <v>0.33021626219017575</v>
      </c>
      <c r="N47" s="1">
        <f t="shared" si="6"/>
        <v>-29.012341095563574</v>
      </c>
    </row>
    <row r="48" spans="2:14" x14ac:dyDescent="0.3">
      <c r="B48" s="1">
        <v>9.1999999999999998E-2</v>
      </c>
      <c r="C48" s="1">
        <f t="shared" si="7"/>
        <v>3.6278401141919811E-2</v>
      </c>
      <c r="D48" s="1">
        <f t="shared" si="8"/>
        <v>2.3062049980762667E-2</v>
      </c>
      <c r="E48" s="1">
        <f t="shared" si="0"/>
        <v>0.28956166187203158</v>
      </c>
      <c r="F48" s="1">
        <f t="shared" si="1"/>
        <v>0.81639788670144509</v>
      </c>
      <c r="G48" s="1">
        <f t="shared" si="2"/>
        <v>-29.843497784739714</v>
      </c>
      <c r="H48" s="1">
        <f t="shared" si="3"/>
        <v>9.722262098925782</v>
      </c>
      <c r="K48" s="1">
        <v>9.1999999999999998E-2</v>
      </c>
      <c r="L48" s="1">
        <f t="shared" si="4"/>
        <v>3.6142026494159658E-2</v>
      </c>
      <c r="M48" s="1">
        <f t="shared" si="5"/>
        <v>0.27219157999904858</v>
      </c>
      <c r="N48" s="1">
        <f t="shared" si="6"/>
        <v>-30.961020708531979</v>
      </c>
    </row>
    <row r="49" spans="2:14" x14ac:dyDescent="0.3">
      <c r="B49" s="1">
        <v>9.4E-2</v>
      </c>
      <c r="C49" s="1">
        <f t="shared" si="7"/>
        <v>3.6797837470094394E-2</v>
      </c>
      <c r="D49" s="1">
        <f t="shared" si="8"/>
        <v>2.4714290278363409E-2</v>
      </c>
      <c r="E49" s="1">
        <f t="shared" si="0"/>
        <v>0.22987466630255216</v>
      </c>
      <c r="F49" s="1">
        <f t="shared" si="1"/>
        <v>0.83584241089929667</v>
      </c>
      <c r="G49" s="1">
        <f t="shared" si="2"/>
        <v>-31.623239008976771</v>
      </c>
      <c r="H49" s="1">
        <f t="shared" si="3"/>
        <v>8.1084167530915288</v>
      </c>
      <c r="K49" s="1">
        <v>9.4E-2</v>
      </c>
      <c r="L49" s="1">
        <f t="shared" si="4"/>
        <v>3.6624487612740696E-2</v>
      </c>
      <c r="M49" s="1">
        <f t="shared" si="5"/>
        <v>0.21026953858198463</v>
      </c>
      <c r="N49" s="1">
        <f t="shared" si="6"/>
        <v>-32.803168055464567</v>
      </c>
    </row>
    <row r="50" spans="2:14" x14ac:dyDescent="0.3">
      <c r="B50" s="1">
        <v>9.6000000000000002E-2</v>
      </c>
      <c r="C50" s="1">
        <f t="shared" si="7"/>
        <v>3.7194340324681545E-2</v>
      </c>
      <c r="D50" s="1">
        <f t="shared" si="8"/>
        <v>2.6402191933668186E-2</v>
      </c>
      <c r="E50" s="1">
        <f t="shared" si="0"/>
        <v>0.16662818828459861</v>
      </c>
      <c r="F50" s="1">
        <f t="shared" si="1"/>
        <v>0.85205924440547975</v>
      </c>
      <c r="G50" s="1">
        <f t="shared" si="2"/>
        <v>-33.286585113008634</v>
      </c>
      <c r="H50" s="1">
        <f t="shared" si="3"/>
        <v>6.3361195951643969</v>
      </c>
      <c r="K50" s="1">
        <v>9.6000000000000002E-2</v>
      </c>
      <c r="L50" s="1">
        <f t="shared" si="4"/>
        <v>3.6979420353793736E-2</v>
      </c>
      <c r="M50" s="1">
        <f t="shared" si="5"/>
        <v>0.14466320247105549</v>
      </c>
      <c r="N50" s="1">
        <f t="shared" si="6"/>
        <v>-34.52571205899158</v>
      </c>
    </row>
    <row r="51" spans="2:14" x14ac:dyDescent="0.3">
      <c r="B51" s="1">
        <v>9.8000000000000004E-2</v>
      </c>
      <c r="C51" s="1">
        <f t="shared" si="7"/>
        <v>3.7461023531024727E-2</v>
      </c>
      <c r="D51" s="1">
        <f t="shared" si="8"/>
        <v>2.8118982661669473E-2</v>
      </c>
      <c r="E51" s="1">
        <f t="shared" si="0"/>
        <v>0.10005501805858133</v>
      </c>
      <c r="F51" s="1">
        <f t="shared" si="1"/>
        <v>0.86473148359580854</v>
      </c>
      <c r="G51" s="1">
        <f t="shared" si="2"/>
        <v>-34.821657737587152</v>
      </c>
      <c r="H51" s="1">
        <f t="shared" si="3"/>
        <v>4.4087104119757203</v>
      </c>
      <c r="K51" s="1">
        <v>9.8000000000000004E-2</v>
      </c>
      <c r="L51" s="1">
        <f t="shared" si="4"/>
        <v>3.7199695334617866E-2</v>
      </c>
      <c r="M51" s="1">
        <f t="shared" si="5"/>
        <v>7.5611778353072326E-2</v>
      </c>
      <c r="N51" s="1">
        <f t="shared" si="6"/>
        <v>-36.116032230924809</v>
      </c>
    </row>
    <row r="52" spans="2:14" x14ac:dyDescent="0.3">
      <c r="B52" s="1">
        <v>0.1</v>
      </c>
      <c r="C52" s="1">
        <f t="shared" si="7"/>
        <v>3.7591490251666713E-2</v>
      </c>
      <c r="D52" s="1">
        <f t="shared" si="8"/>
        <v>2.9857263049685039E-2</v>
      </c>
      <c r="E52" s="1">
        <f t="shared" si="0"/>
        <v>3.041170258340703E-2</v>
      </c>
      <c r="F52" s="1">
        <f t="shared" si="1"/>
        <v>0.87354890441975996</v>
      </c>
      <c r="G52" s="1">
        <f t="shared" si="2"/>
        <v>-36.217120215817246</v>
      </c>
      <c r="H52" s="1">
        <f t="shared" si="3"/>
        <v>2.3307370245335557</v>
      </c>
      <c r="K52" s="1">
        <v>0.1</v>
      </c>
      <c r="L52" s="1">
        <f t="shared" si="4"/>
        <v>3.727868682686216E-2</v>
      </c>
      <c r="M52" s="1">
        <f t="shared" si="5"/>
        <v>3.3797138912227132E-3</v>
      </c>
      <c r="N52" s="1">
        <f t="shared" si="6"/>
        <v>-37.562032047466154</v>
      </c>
    </row>
    <row r="53" spans="2:14" x14ac:dyDescent="0.3">
      <c r="B53" s="1">
        <v>0.10199999999999999</v>
      </c>
      <c r="C53" s="1">
        <f t="shared" si="7"/>
        <v>3.7579879416401896E-2</v>
      </c>
      <c r="D53" s="1">
        <f t="shared" si="8"/>
        <v>3.1609022332573629E-2</v>
      </c>
      <c r="E53" s="1">
        <f t="shared" si="0"/>
        <v>-4.2022537848227459E-2</v>
      </c>
      <c r="F53" s="1">
        <f t="shared" si="1"/>
        <v>0.8782103784688271</v>
      </c>
      <c r="G53" s="1">
        <f t="shared" si="2"/>
        <v>-37.462243720278622</v>
      </c>
      <c r="H53" s="1">
        <f t="shared" si="3"/>
        <v>0.10796353590021539</v>
      </c>
      <c r="K53" s="1">
        <v>0.10199999999999999</v>
      </c>
      <c r="L53" s="1">
        <f t="shared" si="4"/>
        <v>3.721032219054967E-2</v>
      </c>
      <c r="M53" s="1">
        <f t="shared" si="5"/>
        <v>-7.1744350203709603E-2</v>
      </c>
      <c r="N53" s="1">
        <f t="shared" si="6"/>
        <v>-38.8522101717951</v>
      </c>
    </row>
    <row r="54" spans="2:14" x14ac:dyDescent="0.3">
      <c r="B54" s="1">
        <v>0.104</v>
      </c>
      <c r="C54" s="1">
        <f t="shared" si="7"/>
        <v>3.7420909853264885E-2</v>
      </c>
      <c r="D54" s="1">
        <f t="shared" si="8"/>
        <v>3.3365659016583081E-2</v>
      </c>
      <c r="E54" s="1">
        <f t="shared" si="0"/>
        <v>-0.1169470252887847</v>
      </c>
      <c r="F54" s="1">
        <f t="shared" si="1"/>
        <v>0.87842630554062751</v>
      </c>
      <c r="G54" s="1">
        <f t="shared" si="2"/>
        <v>-38.546970558650244</v>
      </c>
      <c r="H54" s="1">
        <f t="shared" si="3"/>
        <v>-2.2526294026739166</v>
      </c>
      <c r="K54" s="1">
        <v>0.104</v>
      </c>
      <c r="L54" s="1">
        <f t="shared" si="4"/>
        <v>3.6989129069798662E-2</v>
      </c>
      <c r="M54" s="1">
        <f t="shared" si="5"/>
        <v>-0.14944877054729983</v>
      </c>
      <c r="N54" s="1">
        <f t="shared" si="6"/>
        <v>-39.975729148311132</v>
      </c>
    </row>
    <row r="55" spans="2:14" x14ac:dyDescent="0.3">
      <c r="B55" s="1">
        <v>0.106</v>
      </c>
      <c r="C55" s="1">
        <f t="shared" si="7"/>
        <v>3.7109921861570014E-2</v>
      </c>
      <c r="D55" s="1">
        <f t="shared" si="8"/>
        <v>3.5118006368858992E-2</v>
      </c>
      <c r="E55" s="1">
        <f t="shared" si="0"/>
        <v>-0.1940409664060852</v>
      </c>
      <c r="F55" s="1">
        <f t="shared" si="1"/>
        <v>0.87392104673527971</v>
      </c>
      <c r="G55" s="1">
        <f t="shared" si="2"/>
        <v>-39.461974282404363</v>
      </c>
      <c r="H55" s="1">
        <f t="shared" si="3"/>
        <v>-4.7428524433344119</v>
      </c>
      <c r="K55" s="1">
        <v>0.106</v>
      </c>
      <c r="L55" s="1">
        <f t="shared" si="4"/>
        <v>3.6610280070407439E-2</v>
      </c>
      <c r="M55" s="1">
        <f t="shared" si="5"/>
        <v>-0.22940022884392208</v>
      </c>
      <c r="N55" s="1">
        <f t="shared" si="6"/>
        <v>-40.922481203823537</v>
      </c>
    </row>
    <row r="56" spans="2:14" x14ac:dyDescent="0.3">
      <c r="B56" s="1">
        <v>0.108</v>
      </c>
      <c r="C56" s="1">
        <f t="shared" si="7"/>
        <v>3.6642915980193036E-2</v>
      </c>
      <c r="D56" s="1">
        <f t="shared" si="8"/>
        <v>3.6856362757442883E-2</v>
      </c>
      <c r="E56" s="1">
        <f t="shared" si="0"/>
        <v>-0.27296491497089392</v>
      </c>
      <c r="F56" s="1">
        <f t="shared" si="1"/>
        <v>0.86443534184861093</v>
      </c>
      <c r="G56" s="1">
        <f t="shared" si="2"/>
        <v>-40.198716288980862</v>
      </c>
      <c r="H56" s="1">
        <f t="shared" si="3"/>
        <v>-7.3533235973237483</v>
      </c>
      <c r="K56" s="1">
        <v>0.108</v>
      </c>
      <c r="L56" s="1">
        <f t="shared" si="4"/>
        <v>3.6069634650311953E-2</v>
      </c>
      <c r="M56" s="1">
        <f t="shared" si="5"/>
        <v>-0.31124519125156913</v>
      </c>
      <c r="N56" s="1">
        <f t="shared" si="6"/>
        <v>-41.683150803811515</v>
      </c>
    </row>
    <row r="57" spans="2:14" x14ac:dyDescent="0.3">
      <c r="B57" s="1">
        <v>0.11</v>
      </c>
      <c r="C57" s="1">
        <f t="shared" si="7"/>
        <v>3.6016588717673284E-2</v>
      </c>
      <c r="D57" s="1">
        <f t="shared" si="8"/>
        <v>3.8570526793945459E-2</v>
      </c>
      <c r="E57" s="1">
        <f t="shared" si="0"/>
        <v>-0.35336234754885565</v>
      </c>
      <c r="F57" s="1">
        <f t="shared" si="1"/>
        <v>0.84972869465396339</v>
      </c>
      <c r="G57" s="1">
        <f t="shared" si="2"/>
        <v>-40.749498615293007</v>
      </c>
      <c r="H57" s="1">
        <f t="shared" si="3"/>
        <v>-10.073492530715018</v>
      </c>
      <c r="K57" s="1">
        <v>0.11</v>
      </c>
      <c r="L57" s="1">
        <f t="shared" si="4"/>
        <v>3.5363777966201194E-2</v>
      </c>
      <c r="M57" s="1">
        <f t="shared" si="5"/>
        <v>-0.39461149285919217</v>
      </c>
      <c r="N57" s="1">
        <f t="shared" si="6"/>
        <v>-42.249273626465566</v>
      </c>
    </row>
    <row r="58" spans="2:14" x14ac:dyDescent="0.3">
      <c r="B58" s="1">
        <v>0.112</v>
      </c>
      <c r="C58" s="1">
        <f t="shared" si="7"/>
        <v>3.5228365025344988E-2</v>
      </c>
      <c r="D58" s="1">
        <f t="shared" si="8"/>
        <v>4.0249837198191959E-2</v>
      </c>
      <c r="E58" s="1">
        <f t="shared" si="0"/>
        <v>-0.43486134477944166</v>
      </c>
      <c r="F58" s="1">
        <f t="shared" si="1"/>
        <v>0.8295817095925333</v>
      </c>
      <c r="G58" s="1">
        <f t="shared" si="2"/>
        <v>-41.107512639361964</v>
      </c>
      <c r="H58" s="1">
        <f t="shared" si="3"/>
        <v>-12.891673084996203</v>
      </c>
      <c r="K58" s="1">
        <v>0.112</v>
      </c>
      <c r="L58" s="1">
        <f t="shared" si="4"/>
        <v>3.4490056433229881E-2</v>
      </c>
      <c r="M58" s="1">
        <f t="shared" si="5"/>
        <v>-0.47911004011212333</v>
      </c>
      <c r="N58" s="1">
        <f t="shared" si="6"/>
        <v>-42.613291633499642</v>
      </c>
    </row>
    <row r="59" spans="2:14" x14ac:dyDescent="0.3">
      <c r="B59" s="1">
        <v>0.114</v>
      </c>
      <c r="C59" s="1">
        <f t="shared" si="7"/>
        <v>3.4276427310507382E-2</v>
      </c>
      <c r="D59" s="1">
        <f t="shared" si="8"/>
        <v>4.1883217271207036E-2</v>
      </c>
      <c r="E59" s="1">
        <f t="shared" si="0"/>
        <v>-0.51707637005816554</v>
      </c>
      <c r="F59" s="1">
        <f t="shared" si="1"/>
        <v>0.80379836342254085</v>
      </c>
      <c r="G59" s="1">
        <f t="shared" si="2"/>
        <v>-41.266883427234923</v>
      </c>
      <c r="H59" s="1">
        <f t="shared" si="3"/>
        <v>-15.795083955910266</v>
      </c>
      <c r="K59" s="1">
        <v>0.114</v>
      </c>
      <c r="L59" s="1">
        <f t="shared" si="4"/>
        <v>3.3446609769738636E-2</v>
      </c>
      <c r="M59" s="1">
        <f t="shared" si="5"/>
        <v>-0.5643366233791226</v>
      </c>
      <c r="N59" s="1">
        <f t="shared" si="6"/>
        <v>-42.768603934620408</v>
      </c>
    </row>
    <row r="60" spans="2:14" x14ac:dyDescent="0.3">
      <c r="B60" s="1">
        <v>0.11600000000000001</v>
      </c>
      <c r="C60" s="1">
        <f t="shared" si="7"/>
        <v>3.3159740803536578E-2</v>
      </c>
      <c r="D60" s="1">
        <f t="shared" si="8"/>
        <v>4.3459223830140295E-2</v>
      </c>
      <c r="E60" s="1">
        <f t="shared" si="0"/>
        <v>-0.59961013691263543</v>
      </c>
      <c r="F60" s="1">
        <f t="shared" si="1"/>
        <v>0.77220819551072029</v>
      </c>
      <c r="G60" s="1">
        <f t="shared" si="2"/>
        <v>-41.222709484006572</v>
      </c>
      <c r="H60" s="1">
        <f t="shared" si="3"/>
        <v>-18.769897412528874</v>
      </c>
      <c r="K60" s="1">
        <v>0.11600000000000001</v>
      </c>
      <c r="L60" s="1">
        <f t="shared" si="4"/>
        <v>3.2232399315111154E-2</v>
      </c>
      <c r="M60" s="1">
        <f t="shared" si="5"/>
        <v>-0.6498738312483634</v>
      </c>
      <c r="N60" s="1">
        <f t="shared" si="6"/>
        <v>-42.709613161970083</v>
      </c>
    </row>
    <row r="61" spans="2:14" x14ac:dyDescent="0.3">
      <c r="B61" s="1">
        <v>0.11799999999999999</v>
      </c>
      <c r="C61" s="1">
        <f t="shared" si="7"/>
        <v>3.1878075110743295E-2</v>
      </c>
      <c r="D61" s="1">
        <f t="shared" si="8"/>
        <v>4.4966100426336676E-2</v>
      </c>
      <c r="E61" s="1">
        <f t="shared" si="0"/>
        <v>-0.68205555588064859</v>
      </c>
      <c r="F61" s="1">
        <f t="shared" si="1"/>
        <v>0.73466840068566253</v>
      </c>
      <c r="G61" s="1">
        <f t="shared" si="2"/>
        <v>-40.971097690628341</v>
      </c>
      <c r="H61" s="1">
        <f t="shared" si="3"/>
        <v>-21.801295887398886</v>
      </c>
      <c r="K61" s="1">
        <v>0.11799999999999999</v>
      </c>
      <c r="L61" s="1">
        <f t="shared" si="4"/>
        <v>3.0847232426290488E-2</v>
      </c>
      <c r="M61" s="1">
        <f t="shared" si="5"/>
        <v>-0.73529305757230357</v>
      </c>
      <c r="N61" s="1">
        <f t="shared" si="6"/>
        <v>-42.431767091737029</v>
      </c>
    </row>
    <row r="62" spans="2:14" x14ac:dyDescent="0.3">
      <c r="B62" s="1">
        <v>0.12</v>
      </c>
      <c r="C62" s="1">
        <f t="shared" si="7"/>
        <v>3.0432021803600742E-2</v>
      </c>
      <c r="D62" s="1">
        <f t="shared" si="8"/>
        <v>4.6391834635933202E-2</v>
      </c>
      <c r="E62" s="1">
        <f t="shared" si="0"/>
        <v>-0.76399775126190528</v>
      </c>
      <c r="F62" s="1">
        <f t="shared" si="1"/>
        <v>0.69106580891086478</v>
      </c>
      <c r="G62" s="1">
        <f t="shared" si="2"/>
        <v>-40.509193232137889</v>
      </c>
      <c r="H62" s="1">
        <f t="shared" si="3"/>
        <v>-24.873536218051509</v>
      </c>
      <c r="K62" s="1">
        <v>0.12</v>
      </c>
      <c r="L62" s="1">
        <f t="shared" si="4"/>
        <v>2.9291782776962406E-2</v>
      </c>
      <c r="M62" s="1">
        <f t="shared" si="5"/>
        <v>-0.8201565917557776</v>
      </c>
      <c r="N62" s="1">
        <f t="shared" si="6"/>
        <v>-41.931595272354208</v>
      </c>
    </row>
    <row r="63" spans="2:14" x14ac:dyDescent="0.3">
      <c r="B63" s="1">
        <v>0.122</v>
      </c>
      <c r="C63" s="1">
        <f t="shared" si="7"/>
        <v>2.8823007914612654E-2</v>
      </c>
      <c r="D63" s="1">
        <f t="shared" si="8"/>
        <v>4.7724219181318833E-2</v>
      </c>
      <c r="E63" s="1">
        <f t="shared" si="0"/>
        <v>-0.84501613772618112</v>
      </c>
      <c r="F63" s="1">
        <f t="shared" si="1"/>
        <v>0.64131873647476179</v>
      </c>
      <c r="G63" s="1">
        <f t="shared" si="2"/>
        <v>-39.835204347856283</v>
      </c>
      <c r="H63" s="1">
        <f t="shared" si="3"/>
        <v>-27.970021270503548</v>
      </c>
      <c r="K63" s="1">
        <v>0.122</v>
      </c>
      <c r="L63" s="1">
        <f t="shared" si="4"/>
        <v>2.7567606402906144E-2</v>
      </c>
      <c r="M63" s="1">
        <f t="shared" si="5"/>
        <v>-0.90401978230048607</v>
      </c>
      <c r="N63" s="1">
        <f t="shared" si="6"/>
        <v>-41.206740442179125</v>
      </c>
    </row>
    <row r="64" spans="2:14" x14ac:dyDescent="0.3">
      <c r="B64" s="1">
        <v>0.124</v>
      </c>
      <c r="C64" s="1">
        <f t="shared" si="7"/>
        <v>2.7053305230464578E-2</v>
      </c>
      <c r="D64" s="1">
        <f t="shared" si="8"/>
        <v>4.8950916611727346E-2</v>
      </c>
      <c r="E64" s="1">
        <f t="shared" si="0"/>
        <v>-0.92468654642189363</v>
      </c>
      <c r="F64" s="1">
        <f t="shared" si="1"/>
        <v>0.58537869393375463</v>
      </c>
      <c r="G64" s="1">
        <f t="shared" si="2"/>
        <v>-38.94842175985503</v>
      </c>
      <c r="H64" s="1">
        <f t="shared" si="3"/>
        <v>-31.07337862690331</v>
      </c>
      <c r="K64" s="1">
        <v>0.124</v>
      </c>
      <c r="L64" s="1">
        <f t="shared" si="4"/>
        <v>2.5677153357420816E-2</v>
      </c>
      <c r="M64" s="1">
        <f t="shared" si="5"/>
        <v>-0.98643326318484437</v>
      </c>
      <c r="N64" s="1">
        <f t="shared" si="6"/>
        <v>-40.255984544159574</v>
      </c>
    </row>
    <row r="65" spans="2:14" x14ac:dyDescent="0.3">
      <c r="B65" s="1">
        <v>0.126</v>
      </c>
      <c r="C65" s="1">
        <f t="shared" si="7"/>
        <v>2.5126035294101082E-2</v>
      </c>
      <c r="D65" s="1">
        <f t="shared" si="8"/>
        <v>5.005952724234105E-2</v>
      </c>
      <c r="E65" s="1">
        <f t="shared" si="0"/>
        <v>-1.0025833899416037</v>
      </c>
      <c r="F65" s="1">
        <f t="shared" si="1"/>
        <v>0.52323193667994805</v>
      </c>
      <c r="G65" s="1">
        <f t="shared" si="2"/>
        <v>-37.849232662463407</v>
      </c>
      <c r="H65" s="1">
        <f t="shared" si="3"/>
        <v>-34.165545972470021</v>
      </c>
      <c r="K65" s="1">
        <v>0.126</v>
      </c>
      <c r="L65" s="1">
        <f t="shared" si="4"/>
        <v>2.362377486196281E-2</v>
      </c>
      <c r="M65" s="1">
        <f t="shared" si="5"/>
        <v>-1.0669452322731634</v>
      </c>
      <c r="N65" s="1">
        <f t="shared" si="6"/>
        <v>-39.079269170624023</v>
      </c>
    </row>
    <row r="66" spans="2:14" x14ac:dyDescent="0.3">
      <c r="B66" s="1">
        <v>0.128</v>
      </c>
      <c r="C66" s="1">
        <f t="shared" si="7"/>
        <v>2.3045170048892949E-2</v>
      </c>
      <c r="D66" s="1">
        <f t="shared" si="8"/>
        <v>5.1037660023756003E-2</v>
      </c>
      <c r="E66" s="1">
        <f t="shared" si="0"/>
        <v>-1.0782818552665305</v>
      </c>
      <c r="F66" s="1">
        <f t="shared" si="1"/>
        <v>0.45490084473500803</v>
      </c>
      <c r="G66" s="1">
        <f t="shared" si="2"/>
        <v>-36.539129182638163</v>
      </c>
      <c r="H66" s="1">
        <f t="shared" si="3"/>
        <v>-37.227862771625645</v>
      </c>
      <c r="K66" s="1">
        <v>0.128</v>
      </c>
      <c r="L66" s="1">
        <f t="shared" si="4"/>
        <v>2.1411725859075234E-2</v>
      </c>
      <c r="M66" s="1">
        <f t="shared" si="5"/>
        <v>-1.1451037706144114</v>
      </c>
      <c r="N66" s="1">
        <f t="shared" si="6"/>
        <v>-37.677710297873588</v>
      </c>
    </row>
    <row r="67" spans="2:14" x14ac:dyDescent="0.3">
      <c r="B67" s="1">
        <v>0.13</v>
      </c>
      <c r="C67" s="1">
        <f t="shared" si="7"/>
        <v>2.0815528079994611E-2</v>
      </c>
      <c r="D67" s="1">
        <f t="shared" si="8"/>
        <v>5.1873005987682769E-2</v>
      </c>
      <c r="E67" s="1">
        <f t="shared" si="0"/>
        <v>-1.1513601136318068</v>
      </c>
      <c r="F67" s="1">
        <f t="shared" si="1"/>
        <v>0.38044511919175672</v>
      </c>
      <c r="G67" s="1">
        <f t="shared" si="2"/>
        <v>-35.020711248516889</v>
      </c>
      <c r="H67" s="1">
        <f t="shared" si="3"/>
        <v>-40.241167779996189</v>
      </c>
      <c r="K67" s="1">
        <v>0.13</v>
      </c>
      <c r="L67" s="1">
        <f t="shared" si="4"/>
        <v>1.9046162897250665E-2</v>
      </c>
      <c r="M67" s="1">
        <f t="shared" si="5"/>
        <v>-1.2204591912101586</v>
      </c>
      <c r="N67" s="1">
        <f t="shared" si="6"/>
        <v>-36.053607197570315</v>
      </c>
    </row>
    <row r="68" spans="2:14" x14ac:dyDescent="0.3">
      <c r="B68" s="1">
        <v>0.13200000000000001</v>
      </c>
      <c r="C68" s="1">
        <f t="shared" si="7"/>
        <v>1.8442766430233966E-2</v>
      </c>
      <c r="D68" s="1">
        <f t="shared" si="8"/>
        <v>5.2553413890506294E-2</v>
      </c>
      <c r="E68" s="1">
        <f t="shared" ref="E68:E131" si="9">E67+G67*0.002</f>
        <v>-1.2214015361288406</v>
      </c>
      <c r="F68" s="1">
        <f t="shared" ref="F68:F131" si="10">F67+H67*0.002</f>
        <v>0.29996278363176432</v>
      </c>
      <c r="G68" s="1">
        <f t="shared" ref="G68:G131" si="11">(5000*SIN(31*B68)-(9859.6*(C68-D68))-197192*C68-62.8*(E68-F68)-502.4*E68)/200</f>
        <v>-33.297683831289731</v>
      </c>
      <c r="H68" s="1">
        <f t="shared" ref="H68:H131" si="12">-(9859.6*(D68-C68)+62.8*(F68-E68))/10</f>
        <v>-43.1859018980267</v>
      </c>
      <c r="K68" s="1">
        <v>0.13200000000000001</v>
      </c>
      <c r="L68" s="1">
        <f t="shared" ref="L68:L131" si="13">L67+M67*0.002+1/2*N67*(0.002^2)</f>
        <v>1.6533137300435204E-2</v>
      </c>
      <c r="M68" s="1">
        <f t="shared" ref="M68:M131" si="14">M67+N67*0.002</f>
        <v>-1.2925664056052992</v>
      </c>
      <c r="N68" s="1">
        <f t="shared" ref="N68:N131" si="15" xml:space="preserve"> (5000*SIN(31*K68)-(9859.6*(L68))-197192*L68-502.4*M68)/200</f>
        <v>-34.210445439886669</v>
      </c>
    </row>
    <row r="69" spans="2:14" x14ac:dyDescent="0.3">
      <c r="B69" s="1">
        <v>0.13400000000000001</v>
      </c>
      <c r="C69" s="1">
        <f t="shared" ref="C69:C132" si="16">E68*0.002+1/2*G68*(0.002^2)+C68</f>
        <v>1.5933367990313706E-2</v>
      </c>
      <c r="D69" s="1">
        <f t="shared" ref="D69:D132" si="17">D68+F68*0.002+1/2*H68*(0.002^2)</f>
        <v>5.3066967653973771E-2</v>
      </c>
      <c r="E69" s="1">
        <f t="shared" si="9"/>
        <v>-1.2879969037914201</v>
      </c>
      <c r="F69" s="1">
        <f t="shared" si="10"/>
        <v>0.2135909798357109</v>
      </c>
      <c r="G69" s="1">
        <f t="shared" si="11"/>
        <v>-31.374848553513985</v>
      </c>
      <c r="H69" s="1">
        <f t="shared" si="12"/>
        <v>-46.042215833560661</v>
      </c>
      <c r="K69" s="1">
        <v>0.13400000000000001</v>
      </c>
      <c r="L69" s="1">
        <f t="shared" si="13"/>
        <v>1.3879583598344831E-2</v>
      </c>
      <c r="M69" s="1">
        <f t="shared" si="14"/>
        <v>-1.3609872964850727</v>
      </c>
      <c r="N69" s="1">
        <f t="shared" si="15"/>
        <v>-32.152893931871134</v>
      </c>
    </row>
    <row r="70" spans="2:14" x14ac:dyDescent="0.3">
      <c r="B70" s="1">
        <v>0.13600000000000001</v>
      </c>
      <c r="C70" s="1">
        <f t="shared" si="16"/>
        <v>1.3294624485623838E-2</v>
      </c>
      <c r="D70" s="1">
        <f t="shared" si="17"/>
        <v>5.3402065181978077E-2</v>
      </c>
      <c r="E70" s="1">
        <f t="shared" si="9"/>
        <v>-1.3507466008984481</v>
      </c>
      <c r="F70" s="1">
        <f t="shared" si="10"/>
        <v>0.12150654816858958</v>
      </c>
      <c r="G70" s="1">
        <f t="shared" si="11"/>
        <v>-29.258089685025261</v>
      </c>
      <c r="H70" s="1">
        <f t="shared" si="12"/>
        <v>-48.790082005118428</v>
      </c>
      <c r="K70" s="1">
        <v>0.13600000000000001</v>
      </c>
      <c r="L70" s="1">
        <f t="shared" si="13"/>
        <v>1.1093303217510944E-2</v>
      </c>
      <c r="M70" s="1">
        <f t="shared" si="14"/>
        <v>-1.425293084348815</v>
      </c>
      <c r="N70" s="1">
        <f t="shared" si="15"/>
        <v>-29.886795963362133</v>
      </c>
    </row>
    <row r="71" spans="2:14" x14ac:dyDescent="0.3">
      <c r="B71" s="1">
        <v>0.13800000000000001</v>
      </c>
      <c r="C71" s="1">
        <f t="shared" si="16"/>
        <v>1.0534615104456892E-2</v>
      </c>
      <c r="D71" s="1">
        <f t="shared" si="17"/>
        <v>5.3547498114305023E-2</v>
      </c>
      <c r="E71" s="1">
        <f t="shared" si="9"/>
        <v>-1.4092627802684987</v>
      </c>
      <c r="F71" s="1">
        <f t="shared" si="10"/>
        <v>2.3926384158352715E-2</v>
      </c>
      <c r="G71" s="1">
        <f t="shared" si="11"/>
        <v>-26.954354575530477</v>
      </c>
      <c r="H71" s="1">
        <f t="shared" si="12"/>
        <v>-51.409410084990498</v>
      </c>
      <c r="K71" s="1">
        <v>0.13800000000000001</v>
      </c>
      <c r="L71" s="1">
        <f t="shared" si="13"/>
        <v>8.1829434568865909E-3</v>
      </c>
      <c r="M71" s="1">
        <f t="shared" si="14"/>
        <v>-1.4850666762755393</v>
      </c>
      <c r="N71" s="1">
        <f t="shared" si="15"/>
        <v>-27.419154261909497</v>
      </c>
    </row>
    <row r="72" spans="2:14" x14ac:dyDescent="0.3">
      <c r="B72" s="1">
        <v>0.14000000000000001</v>
      </c>
      <c r="C72" s="1">
        <f t="shared" si="16"/>
        <v>7.6621808347688333E-3</v>
      </c>
      <c r="D72" s="1">
        <f t="shared" si="17"/>
        <v>5.3492532062451748E-2</v>
      </c>
      <c r="E72" s="1">
        <f t="shared" si="9"/>
        <v>-1.4631714894195598</v>
      </c>
      <c r="F72" s="1">
        <f t="shared" si="10"/>
        <v>-7.8892436011628278E-2</v>
      </c>
      <c r="G72" s="1">
        <f t="shared" si="11"/>
        <v>-24.471628600665412</v>
      </c>
      <c r="H72" s="1">
        <f t="shared" si="12"/>
        <v>-53.880165551848052</v>
      </c>
      <c r="K72" s="1">
        <v>0.14000000000000001</v>
      </c>
      <c r="L72" s="1">
        <f t="shared" si="13"/>
        <v>5.1579717958116934E-3</v>
      </c>
      <c r="M72" s="1">
        <f t="shared" si="14"/>
        <v>-1.5399049847993584</v>
      </c>
      <c r="N72" s="1">
        <f t="shared" si="15"/>
        <v>-24.758110087403502</v>
      </c>
    </row>
    <row r="73" spans="2:14" x14ac:dyDescent="0.3">
      <c r="B73" s="1">
        <v>0.14199999999999999</v>
      </c>
      <c r="C73" s="1">
        <f t="shared" si="16"/>
        <v>4.6868945987283833E-3</v>
      </c>
      <c r="D73" s="1">
        <f t="shared" si="17"/>
        <v>5.3226986859324796E-2</v>
      </c>
      <c r="E73" s="1">
        <f t="shared" si="9"/>
        <v>-1.5121147466208906</v>
      </c>
      <c r="F73" s="1">
        <f t="shared" si="10"/>
        <v>-0.18665276711532439</v>
      </c>
      <c r="G73" s="1">
        <f t="shared" si="11"/>
        <v>-21.81890472562748</v>
      </c>
      <c r="H73" s="1">
        <f t="shared" si="12"/>
        <v>-56.182490596552597</v>
      </c>
      <c r="K73" s="1">
        <v>0.14199999999999999</v>
      </c>
      <c r="L73" s="1">
        <f t="shared" si="13"/>
        <v>2.0286456060381692E-3</v>
      </c>
      <c r="M73" s="1">
        <f t="shared" si="14"/>
        <v>-1.5894212049741654</v>
      </c>
      <c r="N73" s="1">
        <f t="shared" si="15"/>
        <v>-21.91291642632531</v>
      </c>
    </row>
    <row r="74" spans="2:14" x14ac:dyDescent="0.3">
      <c r="B74" s="1">
        <v>0.14399999999999999</v>
      </c>
      <c r="C74" s="1">
        <f t="shared" si="16"/>
        <v>1.6190272960353467E-3</v>
      </c>
      <c r="D74" s="1">
        <f t="shared" si="17"/>
        <v>5.2741316343901043E-2</v>
      </c>
      <c r="E74" s="1">
        <f t="shared" si="9"/>
        <v>-1.5557525560721457</v>
      </c>
      <c r="F74" s="1">
        <f t="shared" si="10"/>
        <v>-0.29901774830842959</v>
      </c>
      <c r="G74" s="1">
        <f t="shared" si="11"/>
        <v>-19.00614781732072</v>
      </c>
      <c r="H74" s="1">
        <f t="shared" si="12"/>
        <v>-58.296826702389794</v>
      </c>
      <c r="K74" s="1">
        <v>0.14399999999999999</v>
      </c>
      <c r="L74" s="1">
        <f t="shared" si="13"/>
        <v>-1.1940226367628123E-3</v>
      </c>
      <c r="M74" s="1">
        <f t="shared" si="14"/>
        <v>-1.633247037826816</v>
      </c>
      <c r="N74" s="1">
        <f t="shared" si="15"/>
        <v>-18.893905374583671</v>
      </c>
    </row>
    <row r="75" spans="2:14" x14ac:dyDescent="0.3">
      <c r="B75" s="1">
        <v>0.14599999999999999</v>
      </c>
      <c r="C75" s="1">
        <f t="shared" si="16"/>
        <v>-1.530490111743586E-3</v>
      </c>
      <c r="D75" s="1">
        <f t="shared" si="17"/>
        <v>5.2026687193879401E-2</v>
      </c>
      <c r="E75" s="1">
        <f t="shared" si="9"/>
        <v>-1.5937648517067871</v>
      </c>
      <c r="F75" s="1">
        <f t="shared" si="10"/>
        <v>-0.41561140171320921</v>
      </c>
      <c r="G75" s="1">
        <f t="shared" si="11"/>
        <v>-16.04425386214329</v>
      </c>
      <c r="H75" s="1">
        <f t="shared" si="12"/>
        <v>-60.204038202211713</v>
      </c>
      <c r="K75" s="1">
        <v>0.14599999999999999</v>
      </c>
      <c r="L75" s="1">
        <f t="shared" si="13"/>
        <v>-4.4983045231656122E-3</v>
      </c>
      <c r="M75" s="1">
        <f t="shared" si="14"/>
        <v>-1.6710348485759834</v>
      </c>
      <c r="N75" s="1">
        <f t="shared" si="15"/>
        <v>-15.712449826649772</v>
      </c>
    </row>
    <row r="76" spans="2:14" x14ac:dyDescent="0.3">
      <c r="B76" s="1">
        <v>0.14799999999999999</v>
      </c>
      <c r="C76" s="1">
        <f t="shared" si="16"/>
        <v>-4.7501083228814467E-3</v>
      </c>
      <c r="D76" s="1">
        <f t="shared" si="17"/>
        <v>5.1075056314048559E-2</v>
      </c>
      <c r="E76" s="1">
        <f t="shared" si="9"/>
        <v>-1.6258533594310736</v>
      </c>
      <c r="F76" s="1">
        <f t="shared" si="10"/>
        <v>-0.53601947811763262</v>
      </c>
      <c r="G76" s="1">
        <f t="shared" si="11"/>
        <v>-12.945004271982715</v>
      </c>
      <c r="H76" s="1">
        <f t="shared" si="12"/>
        <v>-61.885536100075925</v>
      </c>
      <c r="K76" s="1">
        <v>0.14799999999999999</v>
      </c>
      <c r="L76" s="1">
        <f t="shared" si="13"/>
        <v>-7.8717991199708792E-3</v>
      </c>
      <c r="M76" s="1">
        <f t="shared" si="14"/>
        <v>-1.7024597482292829</v>
      </c>
      <c r="N76" s="1">
        <f t="shared" si="15"/>
        <v>-12.380919617010786</v>
      </c>
    </row>
    <row r="77" spans="2:14" x14ac:dyDescent="0.3">
      <c r="B77" s="1">
        <v>0.15</v>
      </c>
      <c r="C77" s="1">
        <f t="shared" si="16"/>
        <v>-8.0277050502875584E-3</v>
      </c>
      <c r="D77" s="1">
        <f t="shared" si="17"/>
        <v>4.9879246285613146E-2</v>
      </c>
      <c r="E77" s="1">
        <f t="shared" si="9"/>
        <v>-1.6517433679750391</v>
      </c>
      <c r="F77" s="1">
        <f t="shared" si="10"/>
        <v>-0.65979055031778444</v>
      </c>
      <c r="G77" s="1">
        <f t="shared" si="11"/>
        <v>-9.7210154855355544</v>
      </c>
      <c r="H77" s="1">
        <f t="shared" si="12"/>
        <v>-63.32340143403222</v>
      </c>
      <c r="K77" s="1">
        <v>0.15</v>
      </c>
      <c r="L77" s="1">
        <f t="shared" si="13"/>
        <v>-1.1301480455663468E-2</v>
      </c>
      <c r="M77" s="1">
        <f t="shared" si="14"/>
        <v>-1.7272215874633046</v>
      </c>
      <c r="N77" s="1">
        <f t="shared" si="15"/>
        <v>-8.9126322876949136</v>
      </c>
    </row>
    <row r="78" spans="2:14" x14ac:dyDescent="0.3">
      <c r="B78" s="1">
        <v>0.152</v>
      </c>
      <c r="C78" s="1">
        <f t="shared" si="16"/>
        <v>-1.1350633817208708E-2</v>
      </c>
      <c r="D78" s="1">
        <f t="shared" si="17"/>
        <v>4.8433018382109512E-2</v>
      </c>
      <c r="E78" s="1">
        <f t="shared" si="9"/>
        <v>-1.6711853989461101</v>
      </c>
      <c r="F78" s="1">
        <f t="shared" si="10"/>
        <v>-0.78643735318584884</v>
      </c>
      <c r="G78" s="1">
        <f t="shared" si="11"/>
        <v>-6.3856840956198404</v>
      </c>
      <c r="H78" s="1">
        <f t="shared" si="12"/>
        <v>-64.500507449814236</v>
      </c>
      <c r="K78" s="1">
        <v>0.152</v>
      </c>
      <c r="L78" s="1">
        <f t="shared" si="13"/>
        <v>-1.4773748895165468E-2</v>
      </c>
      <c r="M78" s="1">
        <f t="shared" si="14"/>
        <v>-1.7450468520386944</v>
      </c>
      <c r="N78" s="1">
        <f t="shared" si="15"/>
        <v>-5.3217986826458681</v>
      </c>
    </row>
    <row r="79" spans="2:14" x14ac:dyDescent="0.3">
      <c r="B79" s="1">
        <v>0.154</v>
      </c>
      <c r="C79" s="1">
        <f t="shared" si="16"/>
        <v>-1.4705775983292167E-2</v>
      </c>
      <c r="D79" s="1">
        <f t="shared" si="17"/>
        <v>4.6731142660838186E-2</v>
      </c>
      <c r="E79" s="1">
        <f t="shared" si="9"/>
        <v>-1.6839567671373497</v>
      </c>
      <c r="F79" s="1">
        <f t="shared" si="10"/>
        <v>-0.91543836808547729</v>
      </c>
      <c r="G79" s="1">
        <f t="shared" si="11"/>
        <v>-2.9531277555852364</v>
      </c>
      <c r="H79" s="1">
        <f t="shared" si="12"/>
        <v>-65.400639852412525</v>
      </c>
      <c r="K79" s="1">
        <v>0.154</v>
      </c>
      <c r="L79" s="1">
        <f t="shared" si="13"/>
        <v>-1.8274486196608146E-2</v>
      </c>
      <c r="M79" s="1">
        <f t="shared" si="14"/>
        <v>-1.755690449403986</v>
      </c>
      <c r="N79" s="1">
        <f t="shared" si="15"/>
        <v>-1.6234635959106611</v>
      </c>
    </row>
    <row r="80" spans="2:14" x14ac:dyDescent="0.3">
      <c r="B80" s="1">
        <v>0.156</v>
      </c>
      <c r="C80" s="1">
        <f t="shared" si="16"/>
        <v>-1.8079595773078036E-2</v>
      </c>
      <c r="D80" s="1">
        <f t="shared" si="17"/>
        <v>4.4769464644962412E-2</v>
      </c>
      <c r="E80" s="1">
        <f t="shared" si="9"/>
        <v>-1.6898630226485201</v>
      </c>
      <c r="F80" s="1">
        <f t="shared" si="10"/>
        <v>-1.0462396477903024</v>
      </c>
      <c r="G80" s="1">
        <f t="shared" si="11"/>
        <v>0.56187786085927993</v>
      </c>
      <c r="H80" s="1">
        <f t="shared" si="12"/>
        <v>-66.00861440388077</v>
      </c>
      <c r="K80" s="1">
        <v>0.156</v>
      </c>
      <c r="L80" s="1">
        <f t="shared" si="13"/>
        <v>-2.1789114022607942E-2</v>
      </c>
      <c r="M80" s="1">
        <f t="shared" si="14"/>
        <v>-1.7589373765958074</v>
      </c>
      <c r="N80" s="1">
        <f t="shared" si="15"/>
        <v>2.1665582741738585</v>
      </c>
    </row>
    <row r="81" spans="2:14" x14ac:dyDescent="0.3">
      <c r="B81" s="1">
        <v>0.158</v>
      </c>
      <c r="C81" s="1">
        <f t="shared" si="16"/>
        <v>-2.1458198062653356E-2</v>
      </c>
      <c r="D81" s="1">
        <f t="shared" si="17"/>
        <v>4.2544968120574046E-2</v>
      </c>
      <c r="E81" s="1">
        <f t="shared" si="9"/>
        <v>-1.6887392669268015</v>
      </c>
      <c r="F81" s="1">
        <f t="shared" si="10"/>
        <v>-1.1782568765980639</v>
      </c>
      <c r="G81" s="1">
        <f t="shared" si="11"/>
        <v>4.1439657521896835</v>
      </c>
      <c r="H81" s="1">
        <f t="shared" si="12"/>
        <v>-66.310391141279368</v>
      </c>
      <c r="K81" s="1">
        <v>0.158</v>
      </c>
      <c r="L81" s="1">
        <f t="shared" si="13"/>
        <v>-2.5302655659251209E-2</v>
      </c>
      <c r="M81" s="1">
        <f t="shared" si="14"/>
        <v>-1.7546042600474596</v>
      </c>
      <c r="N81" s="1">
        <f t="shared" si="15"/>
        <v>6.0317507884762014</v>
      </c>
    </row>
    <row r="82" spans="2:14" x14ac:dyDescent="0.3">
      <c r="B82" s="1">
        <v>0.16</v>
      </c>
      <c r="C82" s="1">
        <f t="shared" si="16"/>
        <v>-2.482738866500258E-2</v>
      </c>
      <c r="D82" s="1">
        <f t="shared" si="17"/>
        <v>4.005583358509536E-2</v>
      </c>
      <c r="E82" s="1">
        <f t="shared" si="9"/>
        <v>-1.6804513354224222</v>
      </c>
      <c r="F82" s="1">
        <f t="shared" si="10"/>
        <v>-1.3108776588806226</v>
      </c>
      <c r="G82" s="1">
        <f t="shared" si="11"/>
        <v>7.7772476213013011</v>
      </c>
      <c r="H82" s="1">
        <f t="shared" si="12"/>
        <v>-66.293184498389067</v>
      </c>
      <c r="K82" s="1">
        <v>0.16</v>
      </c>
      <c r="L82" s="1">
        <f t="shared" si="13"/>
        <v>-2.8799800677769175E-2</v>
      </c>
      <c r="M82" s="1">
        <f t="shared" si="14"/>
        <v>-1.7425407584705073</v>
      </c>
      <c r="N82" s="1">
        <f t="shared" si="15"/>
        <v>9.9549689489986584</v>
      </c>
    </row>
    <row r="83" spans="2:14" x14ac:dyDescent="0.3">
      <c r="B83" s="1">
        <v>0.16200000000000001</v>
      </c>
      <c r="C83" s="1">
        <f t="shared" si="16"/>
        <v>-2.8172736840604822E-2</v>
      </c>
      <c r="D83" s="1">
        <f t="shared" si="17"/>
        <v>3.7301491898337334E-2</v>
      </c>
      <c r="E83" s="1">
        <f t="shared" si="9"/>
        <v>-1.6648968401798196</v>
      </c>
      <c r="F83" s="1">
        <f t="shared" si="10"/>
        <v>-1.4434640278774007</v>
      </c>
      <c r="G83" s="1">
        <f t="shared" si="11"/>
        <v>11.44538691778699</v>
      </c>
      <c r="H83" s="1">
        <f t="shared" si="12"/>
        <v>-65.945568628706596</v>
      </c>
      <c r="K83" s="1">
        <v>0.16200000000000001</v>
      </c>
      <c r="L83" s="1">
        <f t="shared" si="13"/>
        <v>-3.2264972256812192E-2</v>
      </c>
      <c r="M83" s="1">
        <f t="shared" si="14"/>
        <v>-1.72263082057251</v>
      </c>
      <c r="N83" s="1">
        <f t="shared" si="15"/>
        <v>13.918515278378244</v>
      </c>
    </row>
    <row r="84" spans="2:14" x14ac:dyDescent="0.3">
      <c r="B84" s="1">
        <v>0.16400000000000001</v>
      </c>
      <c r="C84" s="1">
        <f t="shared" si="16"/>
        <v>-3.147963974712889E-2</v>
      </c>
      <c r="D84" s="1">
        <f t="shared" si="17"/>
        <v>3.4282672705325118E-2</v>
      </c>
      <c r="E84" s="1">
        <f t="shared" si="9"/>
        <v>-1.6420060663442457</v>
      </c>
      <c r="F84" s="1">
        <f t="shared" si="10"/>
        <v>-1.5753551651348139</v>
      </c>
      <c r="G84" s="1">
        <f t="shared" si="11"/>
        <v>15.131674545237569</v>
      </c>
      <c r="H84" s="1">
        <f t="shared" si="12"/>
        <v>-65.257577245216794</v>
      </c>
      <c r="K84" s="1">
        <v>0.16400000000000001</v>
      </c>
      <c r="L84" s="1">
        <f t="shared" si="13"/>
        <v>-3.5682396867400455E-2</v>
      </c>
      <c r="M84" s="1">
        <f t="shared" si="14"/>
        <v>-1.6947937900157535</v>
      </c>
      <c r="N84" s="1">
        <f t="shared" si="15"/>
        <v>17.904219655911618</v>
      </c>
    </row>
    <row r="85" spans="2:14" x14ac:dyDescent="0.3">
      <c r="B85" s="1">
        <v>0.16600000000000001</v>
      </c>
      <c r="C85" s="1">
        <f t="shared" si="16"/>
        <v>-3.4733388530726904E-2</v>
      </c>
      <c r="D85" s="1">
        <f t="shared" si="17"/>
        <v>3.1001447220565057E-2</v>
      </c>
      <c r="E85" s="1">
        <f t="shared" si="9"/>
        <v>-1.6117427172537706</v>
      </c>
      <c r="F85" s="1">
        <f t="shared" si="10"/>
        <v>-1.7058703196252474</v>
      </c>
      <c r="G85" s="1">
        <f t="shared" si="11"/>
        <v>18.819106874827774</v>
      </c>
      <c r="H85" s="1">
        <f t="shared" si="12"/>
        <v>-64.220797314450948</v>
      </c>
      <c r="K85" s="1">
        <v>0.16600000000000001</v>
      </c>
      <c r="L85" s="1">
        <f t="shared" si="13"/>
        <v>-3.9036176008120142E-2</v>
      </c>
      <c r="M85" s="1">
        <f t="shared" si="14"/>
        <v>-1.6589853507039303</v>
      </c>
      <c r="N85" s="1">
        <f t="shared" si="15"/>
        <v>21.893522250390973</v>
      </c>
    </row>
    <row r="86" spans="2:14" x14ac:dyDescent="0.3">
      <c r="B86" s="1">
        <v>0.16800000000000001</v>
      </c>
      <c r="C86" s="1">
        <f t="shared" si="16"/>
        <v>-3.7919235751484787E-2</v>
      </c>
      <c r="D86" s="1">
        <f t="shared" si="17"/>
        <v>2.7461264986685659E-2</v>
      </c>
      <c r="E86" s="1">
        <f t="shared" si="9"/>
        <v>-1.574104503504115</v>
      </c>
      <c r="F86" s="1">
        <f t="shared" si="10"/>
        <v>-1.8343119142541493</v>
      </c>
      <c r="G86" s="1">
        <f t="shared" si="11"/>
        <v>22.490465694463481</v>
      </c>
      <c r="H86" s="1">
        <f t="shared" si="12"/>
        <v>-62.828455968296318</v>
      </c>
      <c r="K86" s="1">
        <v>0.16800000000000001</v>
      </c>
      <c r="L86" s="1">
        <f t="shared" si="13"/>
        <v>-4.231035966502722E-2</v>
      </c>
      <c r="M86" s="1">
        <f t="shared" si="14"/>
        <v>-1.6151983062031483</v>
      </c>
      <c r="N86" s="1">
        <f t="shared" si="15"/>
        <v>25.867559172991449</v>
      </c>
    </row>
    <row r="87" spans="2:14" x14ac:dyDescent="0.3">
      <c r="B87" s="1">
        <v>0.17</v>
      </c>
      <c r="C87" s="1">
        <f t="shared" si="16"/>
        <v>-4.1022463827104089E-2</v>
      </c>
      <c r="D87" s="1">
        <f t="shared" si="17"/>
        <v>2.3666984246240766E-2</v>
      </c>
      <c r="E87" s="1">
        <f t="shared" si="9"/>
        <v>-1.5291235721151881</v>
      </c>
      <c r="F87" s="1">
        <f t="shared" si="10"/>
        <v>-1.959968826190742</v>
      </c>
      <c r="G87" s="1">
        <f t="shared" si="11"/>
        <v>26.12839971255983</v>
      </c>
      <c r="H87" s="1">
        <f t="shared" si="12"/>
        <v>-61.075500026800611</v>
      </c>
      <c r="K87" s="1">
        <v>0.17</v>
      </c>
      <c r="L87" s="1">
        <f t="shared" si="13"/>
        <v>-4.5489021159087532E-2</v>
      </c>
      <c r="M87" s="1">
        <f t="shared" si="14"/>
        <v>-1.5634631878571654</v>
      </c>
      <c r="N87" s="1">
        <f t="shared" si="15"/>
        <v>29.807250458106736</v>
      </c>
    </row>
    <row r="88" spans="2:14" x14ac:dyDescent="0.3">
      <c r="B88" s="1">
        <v>0.17199999999999999</v>
      </c>
      <c r="C88" s="1">
        <f t="shared" si="16"/>
        <v>-4.4028454171909343E-2</v>
      </c>
      <c r="D88" s="1">
        <f t="shared" si="17"/>
        <v>1.9624895593805682E-2</v>
      </c>
      <c r="E88" s="1">
        <f t="shared" si="9"/>
        <v>-1.4768667726900684</v>
      </c>
      <c r="F88" s="1">
        <f t="shared" si="10"/>
        <v>-2.0821198262443432</v>
      </c>
      <c r="G88" s="1">
        <f t="shared" si="11"/>
        <v>29.715507227145899</v>
      </c>
      <c r="H88" s="1">
        <f t="shared" si="12"/>
        <v>-58.95866755868353</v>
      </c>
      <c r="K88" s="1">
        <v>0.17199999999999999</v>
      </c>
      <c r="L88" s="1">
        <f t="shared" si="13"/>
        <v>-4.8556333033885651E-2</v>
      </c>
      <c r="M88" s="1">
        <f t="shared" si="14"/>
        <v>-1.503848686940952</v>
      </c>
      <c r="N88" s="1">
        <f t="shared" si="15"/>
        <v>33.693389966468601</v>
      </c>
    </row>
    <row r="89" spans="2:14" x14ac:dyDescent="0.3">
      <c r="B89" s="1">
        <v>0.17399999999999999</v>
      </c>
      <c r="C89" s="1">
        <f t="shared" si="16"/>
        <v>-4.6922756702835189E-2</v>
      </c>
      <c r="D89" s="1">
        <f t="shared" si="17"/>
        <v>1.5342738606199629E-2</v>
      </c>
      <c r="E89" s="1">
        <f t="shared" si="9"/>
        <v>-1.4174357582357766</v>
      </c>
      <c r="F89" s="1">
        <f t="shared" si="10"/>
        <v>-2.2000371613617102</v>
      </c>
      <c r="G89" s="1">
        <f t="shared" si="11"/>
        <v>33.234419564486544</v>
      </c>
      <c r="H89" s="1">
        <f t="shared" si="12"/>
        <v>-56.47655094326511</v>
      </c>
      <c r="K89" s="1">
        <v>0.17399999999999999</v>
      </c>
      <c r="L89" s="1">
        <f t="shared" si="13"/>
        <v>-5.1496643627834612E-2</v>
      </c>
      <c r="M89" s="1">
        <f t="shared" si="14"/>
        <v>-1.4364619070080147</v>
      </c>
      <c r="N89" s="1">
        <f t="shared" si="15"/>
        <v>37.506736793176579</v>
      </c>
    </row>
    <row r="90" spans="2:14" x14ac:dyDescent="0.3">
      <c r="B90" s="1">
        <v>0.17599999999999999</v>
      </c>
      <c r="C90" s="1">
        <f t="shared" si="16"/>
        <v>-4.969115938017777E-2</v>
      </c>
      <c r="D90" s="1">
        <f t="shared" si="17"/>
        <v>1.082971118158968E-2</v>
      </c>
      <c r="E90" s="1">
        <f t="shared" si="9"/>
        <v>-1.3509669191068034</v>
      </c>
      <c r="F90" s="1">
        <f t="shared" si="10"/>
        <v>-2.3129902632482406</v>
      </c>
      <c r="G90" s="1">
        <f t="shared" si="11"/>
        <v>36.667884886806952</v>
      </c>
      <c r="H90" s="1">
        <f t="shared" si="12"/>
        <v>-53.629650937872022</v>
      </c>
      <c r="K90" s="1">
        <v>0.17599999999999999</v>
      </c>
      <c r="L90" s="1">
        <f t="shared" si="13"/>
        <v>-5.4294553968264284E-2</v>
      </c>
      <c r="M90" s="1">
        <f t="shared" si="14"/>
        <v>-1.3614484334216614</v>
      </c>
      <c r="N90" s="1">
        <f t="shared" si="15"/>
        <v>41.228107753469551</v>
      </c>
    </row>
    <row r="91" spans="2:14" x14ac:dyDescent="0.3">
      <c r="B91" s="1">
        <v>0.17799999999999999</v>
      </c>
      <c r="C91" s="1">
        <f t="shared" si="16"/>
        <v>-5.2319757448617762E-2</v>
      </c>
      <c r="D91" s="1">
        <f t="shared" si="17"/>
        <v>6.0964713532174544E-3</v>
      </c>
      <c r="E91" s="1">
        <f t="shared" si="9"/>
        <v>-1.2776311493331896</v>
      </c>
      <c r="F91" s="1">
        <f t="shared" si="10"/>
        <v>-2.4202495651239846</v>
      </c>
      <c r="G91" s="1">
        <f t="shared" si="11"/>
        <v>39.998851966021988</v>
      </c>
      <c r="H91" s="1">
        <f t="shared" si="12"/>
        <v>-50.420421298291259</v>
      </c>
      <c r="K91" s="1">
        <v>0.17799999999999999</v>
      </c>
      <c r="L91" s="1">
        <f t="shared" si="13"/>
        <v>-5.6934994619600665E-2</v>
      </c>
      <c r="M91" s="1">
        <f t="shared" si="14"/>
        <v>-1.2789922179147224</v>
      </c>
      <c r="N91" s="1">
        <f t="shared" si="15"/>
        <v>44.838470511243614</v>
      </c>
    </row>
    <row r="92" spans="2:14" x14ac:dyDescent="0.3">
      <c r="B92" s="1">
        <v>0.18</v>
      </c>
      <c r="C92" s="1">
        <f t="shared" si="16"/>
        <v>-5.4795022043352098E-2</v>
      </c>
      <c r="D92" s="1">
        <f t="shared" si="17"/>
        <v>1.1551313803729024E-3</v>
      </c>
      <c r="E92" s="1">
        <f t="shared" si="9"/>
        <v>-1.1976334454011455</v>
      </c>
      <c r="F92" s="1">
        <f t="shared" si="10"/>
        <v>-2.5210904077205671</v>
      </c>
      <c r="G92" s="1">
        <f t="shared" si="11"/>
        <v>43.210553519621023</v>
      </c>
      <c r="H92" s="1">
        <f t="shared" si="12"/>
        <v>-46.853303546289929</v>
      </c>
      <c r="K92" s="1">
        <v>0.18</v>
      </c>
      <c r="L92" s="1">
        <f t="shared" si="13"/>
        <v>-5.940330211440762E-2</v>
      </c>
      <c r="M92" s="1">
        <f t="shared" si="14"/>
        <v>-1.1893152768922353</v>
      </c>
      <c r="N92" s="1">
        <f t="shared" si="15"/>
        <v>48.31903690950611</v>
      </c>
    </row>
    <row r="93" spans="2:14" x14ac:dyDescent="0.3">
      <c r="B93" s="1">
        <v>0.182</v>
      </c>
      <c r="C93" s="1">
        <f t="shared" si="16"/>
        <v>-5.710386782711515E-2</v>
      </c>
      <c r="D93" s="1">
        <f t="shared" si="17"/>
        <v>-3.9807560421608115E-3</v>
      </c>
      <c r="E93" s="1">
        <f t="shared" si="9"/>
        <v>-1.1112123383619035</v>
      </c>
      <c r="F93" s="1">
        <f t="shared" si="10"/>
        <v>-2.614797014813147</v>
      </c>
      <c r="G93" s="1">
        <f t="shared" si="11"/>
        <v>46.286588706042551</v>
      </c>
      <c r="H93" s="1">
        <f t="shared" si="12"/>
        <v>-42.934751527379774</v>
      </c>
      <c r="K93" s="1">
        <v>0.182</v>
      </c>
      <c r="L93" s="1">
        <f t="shared" si="13"/>
        <v>-6.168529459437308E-2</v>
      </c>
      <c r="M93" s="1">
        <f t="shared" si="14"/>
        <v>-1.092677203073223</v>
      </c>
      <c r="N93" s="1">
        <f t="shared" si="15"/>
        <v>51.651356058187432</v>
      </c>
    </row>
    <row r="94" spans="2:14" x14ac:dyDescent="0.3">
      <c r="B94" s="1">
        <v>0.184</v>
      </c>
      <c r="C94" s="1">
        <f t="shared" si="16"/>
        <v>-5.9233719326426869E-2</v>
      </c>
      <c r="D94" s="1">
        <f t="shared" si="17"/>
        <v>-9.2962195748418665E-3</v>
      </c>
      <c r="E94" s="1">
        <f t="shared" si="9"/>
        <v>-1.0186391609498184</v>
      </c>
      <c r="F94" s="1">
        <f t="shared" si="10"/>
        <v>-2.7006665178679063</v>
      </c>
      <c r="G94" s="1">
        <f t="shared" si="11"/>
        <v>49.21100437998588</v>
      </c>
      <c r="H94" s="1">
        <f t="shared" si="12"/>
        <v>-38.673245453627153</v>
      </c>
      <c r="K94" s="1">
        <v>0.184</v>
      </c>
      <c r="L94" s="1">
        <f t="shared" si="13"/>
        <v>-6.3767346288403151E-2</v>
      </c>
      <c r="M94" s="1">
        <f t="shared" si="14"/>
        <v>-0.98937449095684815</v>
      </c>
      <c r="N94" s="1">
        <f t="shared" si="15"/>
        <v>54.817406733038005</v>
      </c>
    </row>
    <row r="95" spans="2:14" x14ac:dyDescent="0.3">
      <c r="B95" s="1">
        <v>0.186</v>
      </c>
      <c r="C95" s="1">
        <f t="shared" si="16"/>
        <v>-6.1172575639566532E-2</v>
      </c>
      <c r="D95" s="1">
        <f t="shared" si="17"/>
        <v>-1.4774899101484934E-2</v>
      </c>
      <c r="E95" s="1">
        <f t="shared" si="9"/>
        <v>-0.92021715218984668</v>
      </c>
      <c r="F95" s="1">
        <f t="shared" si="10"/>
        <v>-2.7780130087751607</v>
      </c>
      <c r="G95" s="1">
        <f t="shared" si="11"/>
        <v>51.96837471313161</v>
      </c>
      <c r="H95" s="1">
        <f t="shared" si="12"/>
        <v>-34.079295180131162</v>
      </c>
      <c r="K95" s="1">
        <v>0.186</v>
      </c>
      <c r="L95" s="1">
        <f t="shared" si="13"/>
        <v>-6.5636460456850773E-2</v>
      </c>
      <c r="M95" s="1">
        <f t="shared" si="14"/>
        <v>-0.8797396774907722</v>
      </c>
      <c r="N95" s="1">
        <f t="shared" si="15"/>
        <v>57.799688639732373</v>
      </c>
    </row>
    <row r="96" spans="2:14" x14ac:dyDescent="0.3">
      <c r="B96" s="1">
        <v>0.188</v>
      </c>
      <c r="C96" s="1">
        <f t="shared" si="16"/>
        <v>-6.2909073194519965E-2</v>
      </c>
      <c r="D96" s="1">
        <f t="shared" si="17"/>
        <v>-2.039908370939552E-2</v>
      </c>
      <c r="E96" s="1">
        <f t="shared" si="9"/>
        <v>-0.81628040276358349</v>
      </c>
      <c r="F96" s="1">
        <f t="shared" si="10"/>
        <v>-2.8461715991354231</v>
      </c>
      <c r="G96" s="1">
        <f t="shared" si="11"/>
        <v>54.543878792656152</v>
      </c>
      <c r="H96" s="1">
        <f t="shared" si="12"/>
        <v>-29.16543251953815</v>
      </c>
      <c r="K96" s="1">
        <v>0.188</v>
      </c>
      <c r="L96" s="1">
        <f t="shared" si="13"/>
        <v>-6.7280340434552846E-2</v>
      </c>
      <c r="M96" s="1">
        <f t="shared" si="14"/>
        <v>-0.76414030021130741</v>
      </c>
      <c r="N96" s="1">
        <f t="shared" si="15"/>
        <v>60.58131209979333</v>
      </c>
    </row>
    <row r="97" spans="2:14" x14ac:dyDescent="0.3">
      <c r="B97" s="1">
        <v>0.19</v>
      </c>
      <c r="C97" s="1">
        <f t="shared" si="16"/>
        <v>-6.4432546242461822E-2</v>
      </c>
      <c r="D97" s="1">
        <f t="shared" si="17"/>
        <v>-2.6149757772705444E-2</v>
      </c>
      <c r="E97" s="1">
        <f t="shared" si="9"/>
        <v>-0.70719264517827118</v>
      </c>
      <c r="F97" s="1">
        <f t="shared" si="10"/>
        <v>-2.9045024641744992</v>
      </c>
      <c r="G97" s="1">
        <f t="shared" si="11"/>
        <v>56.923375818691419</v>
      </c>
      <c r="H97" s="1">
        <f t="shared" si="12"/>
        <v>-23.94619245634469</v>
      </c>
      <c r="K97" s="1">
        <v>0.19</v>
      </c>
      <c r="L97" s="1">
        <f t="shared" si="13"/>
        <v>-6.8687458410775878E-2</v>
      </c>
      <c r="M97" s="1">
        <f t="shared" si="14"/>
        <v>-0.64297767601172073</v>
      </c>
      <c r="N97" s="1">
        <f t="shared" si="15"/>
        <v>63.146085719533176</v>
      </c>
    </row>
    <row r="98" spans="2:14" x14ac:dyDescent="0.3">
      <c r="B98" s="1">
        <v>0.192</v>
      </c>
      <c r="C98" s="1">
        <f t="shared" si="16"/>
        <v>-6.5733084781180978E-2</v>
      </c>
      <c r="D98" s="1">
        <f t="shared" si="17"/>
        <v>-3.2006655085967138E-2</v>
      </c>
      <c r="E98" s="1">
        <f t="shared" si="9"/>
        <v>-0.5933458935408884</v>
      </c>
      <c r="F98" s="1">
        <f t="shared" si="10"/>
        <v>-2.9523948490871885</v>
      </c>
      <c r="G98" s="1">
        <f t="shared" si="11"/>
        <v>59.093477532459332</v>
      </c>
      <c r="H98" s="1">
        <f t="shared" si="12"/>
        <v>-18.438083181462275</v>
      </c>
      <c r="K98" s="1">
        <v>0.192</v>
      </c>
      <c r="L98" s="1">
        <f t="shared" si="13"/>
        <v>-6.9847121591360251E-2</v>
      </c>
      <c r="M98" s="1">
        <f t="shared" si="14"/>
        <v>-0.51668550457265439</v>
      </c>
      <c r="N98" s="1">
        <f t="shared" si="15"/>
        <v>65.478601609873252</v>
      </c>
    </row>
    <row r="99" spans="2:14" x14ac:dyDescent="0.3">
      <c r="B99" s="1">
        <v>0.19400000000000001</v>
      </c>
      <c r="C99" s="1">
        <f t="shared" si="16"/>
        <v>-6.6801589613197834E-2</v>
      </c>
      <c r="D99" s="1">
        <f t="shared" si="17"/>
        <v>-3.794832095050444E-2</v>
      </c>
      <c r="E99" s="1">
        <f t="shared" si="9"/>
        <v>-0.47515893847596974</v>
      </c>
      <c r="F99" s="1">
        <f t="shared" si="10"/>
        <v>-2.9892710154501132</v>
      </c>
      <c r="G99" s="1">
        <f t="shared" si="11"/>
        <v>61.041617519148268</v>
      </c>
      <c r="H99" s="1">
        <f t="shared" si="12"/>
        <v>-12.659544927271559</v>
      </c>
      <c r="K99" s="1">
        <v>0.19400000000000001</v>
      </c>
      <c r="L99" s="1">
        <f t="shared" si="13"/>
        <v>-7.0749535397285818E-2</v>
      </c>
      <c r="M99" s="1">
        <f t="shared" si="14"/>
        <v>-0.38572830135290792</v>
      </c>
      <c r="N99" s="1">
        <f t="shared" si="15"/>
        <v>67.564317733626339</v>
      </c>
    </row>
    <row r="100" spans="2:14" x14ac:dyDescent="0.3">
      <c r="B100" s="1">
        <v>0.19600000000000001</v>
      </c>
      <c r="C100" s="1">
        <f t="shared" si="16"/>
        <v>-6.7629824255111479E-2</v>
      </c>
      <c r="D100" s="1">
        <f t="shared" si="17"/>
        <v>-4.3952182071259206E-2</v>
      </c>
      <c r="E100" s="1">
        <f t="shared" si="9"/>
        <v>-0.35307570343767319</v>
      </c>
      <c r="F100" s="1">
        <f t="shared" si="10"/>
        <v>-3.0145901053046562</v>
      </c>
      <c r="G100" s="1">
        <f t="shared" si="11"/>
        <v>62.756117043638106</v>
      </c>
      <c r="H100" s="1">
        <f t="shared" si="12"/>
        <v>-6.6308976438663336</v>
      </c>
      <c r="K100" s="1">
        <v>0.19600000000000001</v>
      </c>
      <c r="L100" s="1">
        <f t="shared" si="13"/>
        <v>-7.1385863364524391E-2</v>
      </c>
      <c r="M100" s="1">
        <f t="shared" si="14"/>
        <v>-0.25059966588565524</v>
      </c>
      <c r="N100" s="1">
        <f t="shared" si="15"/>
        <v>69.389636967575186</v>
      </c>
    </row>
    <row r="101" spans="2:14" x14ac:dyDescent="0.3">
      <c r="B101" s="1">
        <v>0.19800000000000001</v>
      </c>
      <c r="C101" s="1">
        <f t="shared" si="16"/>
        <v>-6.8210463427899548E-2</v>
      </c>
      <c r="D101" s="1">
        <f t="shared" si="17"/>
        <v>-4.9994624077156248E-2</v>
      </c>
      <c r="E101" s="1">
        <f t="shared" si="9"/>
        <v>-0.22756346935039698</v>
      </c>
      <c r="F101" s="1">
        <f t="shared" si="10"/>
        <v>-3.0278519005923887</v>
      </c>
      <c r="G101" s="1">
        <f t="shared" si="11"/>
        <v>64.226247092852148</v>
      </c>
      <c r="H101" s="1">
        <f t="shared" si="12"/>
        <v>-0.37427761805915905</v>
      </c>
      <c r="K101" s="1">
        <v>0.19800000000000001</v>
      </c>
      <c r="L101" s="1">
        <f t="shared" si="13"/>
        <v>-7.1748283422360559E-2</v>
      </c>
      <c r="M101" s="1">
        <f t="shared" si="14"/>
        <v>-0.11182039195050486</v>
      </c>
      <c r="N101" s="1">
        <f t="shared" si="15"/>
        <v>70.941982479414975</v>
      </c>
    </row>
    <row r="102" spans="2:14" x14ac:dyDescent="0.3">
      <c r="B102" s="1">
        <v>0.2</v>
      </c>
      <c r="C102" s="1">
        <f t="shared" si="16"/>
        <v>-6.8537137872414639E-2</v>
      </c>
      <c r="D102" s="1">
        <f t="shared" si="17"/>
        <v>-5.6051076433577138E-2</v>
      </c>
      <c r="E102" s="1">
        <f t="shared" si="9"/>
        <v>-9.9110975164692694E-2</v>
      </c>
      <c r="F102" s="1">
        <f t="shared" si="10"/>
        <v>-3.0286004558285069</v>
      </c>
      <c r="G102" s="1">
        <f t="shared" si="11"/>
        <v>65.442286315745605</v>
      </c>
      <c r="H102" s="1">
        <f t="shared" si="12"/>
        <v>6.086436802332531</v>
      </c>
      <c r="K102" s="1">
        <v>0.2</v>
      </c>
      <c r="L102" s="1">
        <f t="shared" si="13"/>
        <v>-7.1830040241302739E-2</v>
      </c>
      <c r="M102" s="1">
        <f t="shared" si="14"/>
        <v>3.0063573008325101E-2</v>
      </c>
      <c r="N102" s="1">
        <f t="shared" si="15"/>
        <v>72.209869034296275</v>
      </c>
    </row>
    <row r="103" spans="2:14" x14ac:dyDescent="0.3">
      <c r="B103" s="1">
        <v>0.20200000000000001</v>
      </c>
      <c r="C103" s="1">
        <f t="shared" si="16"/>
        <v>-6.8604475250112526E-2</v>
      </c>
      <c r="D103" s="1">
        <f t="shared" si="17"/>
        <v>-6.2096104471629485E-2</v>
      </c>
      <c r="E103" s="1">
        <f t="shared" si="9"/>
        <v>3.1773597466798531E-2</v>
      </c>
      <c r="F103" s="1">
        <f t="shared" si="10"/>
        <v>-3.0164275822238418</v>
      </c>
      <c r="G103" s="1">
        <f t="shared" si="11"/>
        <v>66.395574570646701</v>
      </c>
      <c r="H103" s="1">
        <f t="shared" si="12"/>
        <v>12.72571015570408</v>
      </c>
      <c r="K103" s="1">
        <v>0.20200000000000001</v>
      </c>
      <c r="L103" s="1">
        <f t="shared" si="13"/>
        <v>-7.162549335721749E-2</v>
      </c>
      <c r="M103" s="1">
        <f t="shared" si="14"/>
        <v>0.17448331107691764</v>
      </c>
      <c r="N103" s="1">
        <f t="shared" si="15"/>
        <v>73.182969862248612</v>
      </c>
    </row>
    <row r="104" spans="2:14" x14ac:dyDescent="0.3">
      <c r="B104" s="1">
        <v>0.20399999999999999</v>
      </c>
      <c r="C104" s="1">
        <f t="shared" si="16"/>
        <v>-6.8408136906037642E-2</v>
      </c>
      <c r="D104" s="1">
        <f t="shared" si="17"/>
        <v>-6.810350821576576E-2</v>
      </c>
      <c r="E104" s="1">
        <f t="shared" si="9"/>
        <v>0.16456474660809195</v>
      </c>
      <c r="F104" s="1">
        <f t="shared" si="10"/>
        <v>-2.9909761619124335</v>
      </c>
      <c r="G104" s="1">
        <f t="shared" si="11"/>
        <v>67.078561809762178</v>
      </c>
      <c r="H104" s="1">
        <f t="shared" si="12"/>
        <v>19.516445202048438</v>
      </c>
      <c r="K104" s="1">
        <v>0.20399999999999999</v>
      </c>
      <c r="L104" s="1">
        <f t="shared" si="13"/>
        <v>-7.1130160795339153E-2</v>
      </c>
      <c r="M104" s="1">
        <f t="shared" si="14"/>
        <v>0.32084925080141491</v>
      </c>
      <c r="N104" s="1">
        <f t="shared" si="15"/>
        <v>73.852178736115306</v>
      </c>
    </row>
    <row r="105" spans="2:14" x14ac:dyDescent="0.3">
      <c r="B105" s="1">
        <v>0.20599999999999999</v>
      </c>
      <c r="C105" s="1">
        <f t="shared" si="16"/>
        <v>-6.7944850289201927E-2</v>
      </c>
      <c r="D105" s="1">
        <f t="shared" si="17"/>
        <v>-7.4046427649186536E-2</v>
      </c>
      <c r="E105" s="1">
        <f t="shared" si="9"/>
        <v>0.29872187022761632</v>
      </c>
      <c r="F105" s="1">
        <f t="shared" si="10"/>
        <v>-2.9519432715083367</v>
      </c>
      <c r="G105" s="1">
        <f t="shared" si="11"/>
        <v>67.484852052044047</v>
      </c>
      <c r="H105" s="1">
        <f t="shared" si="12"/>
        <v>26.430088303952211</v>
      </c>
      <c r="K105" s="1">
        <v>0.20599999999999999</v>
      </c>
      <c r="L105" s="1">
        <f t="shared" si="13"/>
        <v>-7.0340757936264098E-2</v>
      </c>
      <c r="M105" s="1">
        <f t="shared" si="14"/>
        <v>0.46855360827364556</v>
      </c>
      <c r="N105" s="1">
        <f t="shared" si="15"/>
        <v>74.2096669297094</v>
      </c>
    </row>
    <row r="106" spans="2:14" x14ac:dyDescent="0.3">
      <c r="B106" s="1">
        <v>0.20799999999999999</v>
      </c>
      <c r="C106" s="1">
        <f t="shared" si="16"/>
        <v>-6.7212436844642606E-2</v>
      </c>
      <c r="D106" s="1">
        <f t="shared" si="17"/>
        <v>-7.9897454015595296E-2</v>
      </c>
      <c r="E106" s="1">
        <f t="shared" si="9"/>
        <v>0.43369157433170441</v>
      </c>
      <c r="F106" s="1">
        <f t="shared" si="10"/>
        <v>-2.8990830949004325</v>
      </c>
      <c r="G106" s="1">
        <f t="shared" si="11"/>
        <v>67.609242218192435</v>
      </c>
      <c r="H106" s="1">
        <f t="shared" si="12"/>
        <v>33.436744452650331</v>
      </c>
      <c r="K106" s="1">
        <v>0.20799999999999999</v>
      </c>
      <c r="L106" s="1">
        <f t="shared" si="13"/>
        <v>-6.9255231385857388E-2</v>
      </c>
      <c r="M106" s="1">
        <f t="shared" si="14"/>
        <v>0.61697294213306431</v>
      </c>
      <c r="N106" s="1">
        <f t="shared" si="15"/>
        <v>74.248934747624062</v>
      </c>
    </row>
    <row r="107" spans="2:14" x14ac:dyDescent="0.3">
      <c r="B107" s="1">
        <v>0.21</v>
      </c>
      <c r="C107" s="1">
        <f t="shared" si="16"/>
        <v>-6.6209835211542806E-2</v>
      </c>
      <c r="D107" s="1">
        <f t="shared" si="17"/>
        <v>-8.5628746716490858E-2</v>
      </c>
      <c r="E107" s="1">
        <f t="shared" si="9"/>
        <v>0.56891005876808931</v>
      </c>
      <c r="F107" s="1">
        <f t="shared" si="10"/>
        <v>-2.8322096059951316</v>
      </c>
      <c r="G107" s="1">
        <f t="shared" si="11"/>
        <v>67.44775562522905</v>
      </c>
      <c r="H107" s="1">
        <f t="shared" si="12"/>
        <v>40.505301482131607</v>
      </c>
      <c r="K107" s="1">
        <v>0.21</v>
      </c>
      <c r="L107" s="1">
        <f t="shared" si="13"/>
        <v>-6.7872787632096004E-2</v>
      </c>
      <c r="M107" s="1">
        <f t="shared" si="14"/>
        <v>0.76547081162831243</v>
      </c>
      <c r="N107" s="1">
        <f t="shared" si="15"/>
        <v>73.964857341406471</v>
      </c>
    </row>
    <row r="108" spans="2:14" x14ac:dyDescent="0.3">
      <c r="B108" s="1">
        <v>0.21199999999999999</v>
      </c>
      <c r="C108" s="1">
        <f t="shared" si="16"/>
        <v>-6.4937119582756164E-2</v>
      </c>
      <c r="D108" s="1">
        <f t="shared" si="17"/>
        <v>-9.1212155325516853E-2</v>
      </c>
      <c r="E108" s="1">
        <f t="shared" si="9"/>
        <v>0.70380557001854738</v>
      </c>
      <c r="F108" s="1">
        <f t="shared" si="10"/>
        <v>-2.7511990030308686</v>
      </c>
      <c r="G108" s="1">
        <f t="shared" si="11"/>
        <v>66.997669962709693</v>
      </c>
      <c r="H108" s="1">
        <f t="shared" si="12"/>
        <v>47.603562959682662</v>
      </c>
      <c r="K108" s="1">
        <v>0.21199999999999999</v>
      </c>
      <c r="L108" s="1">
        <f t="shared" si="13"/>
        <v>-6.6193916294156566E-2</v>
      </c>
      <c r="M108" s="1">
        <f t="shared" si="14"/>
        <v>0.91340052631112534</v>
      </c>
      <c r="N108" s="1">
        <f t="shared" si="15"/>
        <v>73.353724551528543</v>
      </c>
    </row>
    <row r="109" spans="2:14" x14ac:dyDescent="0.3">
      <c r="B109" s="1">
        <v>0.214</v>
      </c>
      <c r="C109" s="1">
        <f t="shared" si="16"/>
        <v>-6.3395513102793649E-2</v>
      </c>
      <c r="D109" s="1">
        <f t="shared" si="17"/>
        <v>-9.6619346205659221E-2</v>
      </c>
      <c r="E109" s="1">
        <f t="shared" si="9"/>
        <v>0.83780090994396672</v>
      </c>
      <c r="F109" s="1">
        <f t="shared" si="10"/>
        <v>-2.6559918771115032</v>
      </c>
      <c r="G109" s="1">
        <f t="shared" si="11"/>
        <v>66.257539598131402</v>
      </c>
      <c r="H109" s="1">
        <f t="shared" si="12"/>
        <v>54.698389188809685</v>
      </c>
      <c r="K109" s="1">
        <v>0.214</v>
      </c>
      <c r="L109" s="1">
        <f t="shared" si="13"/>
        <v>-6.4220407792431253E-2</v>
      </c>
      <c r="M109" s="1">
        <f t="shared" si="14"/>
        <v>1.0601079754141824</v>
      </c>
      <c r="N109" s="1">
        <f t="shared" si="15"/>
        <v>72.413274540657099</v>
      </c>
    </row>
    <row r="110" spans="2:14" x14ac:dyDescent="0.3">
      <c r="B110" s="1">
        <v>0.216</v>
      </c>
      <c r="C110" s="1">
        <f t="shared" si="16"/>
        <v>-6.1587396203709455E-2</v>
      </c>
      <c r="D110" s="1">
        <f t="shared" si="17"/>
        <v>-0.10182193318150461</v>
      </c>
      <c r="E110" s="1">
        <f t="shared" si="9"/>
        <v>0.97031598914022954</v>
      </c>
      <c r="F110" s="1">
        <f t="shared" si="10"/>
        <v>-2.5465950987338837</v>
      </c>
      <c r="G110" s="1">
        <f t="shared" si="11"/>
        <v>65.227212085315855</v>
      </c>
      <c r="H110" s="1">
        <f t="shared" si="12"/>
        <v>61.755845710476343</v>
      </c>
      <c r="K110" s="1">
        <v>0.216</v>
      </c>
      <c r="L110" s="1">
        <f t="shared" si="13"/>
        <v>-6.1955365292521575E-2</v>
      </c>
      <c r="M110" s="1">
        <f t="shared" si="14"/>
        <v>1.2049345244954965</v>
      </c>
      <c r="N110" s="1">
        <f t="shared" si="15"/>
        <v>71.142721011023184</v>
      </c>
    </row>
    <row r="111" spans="2:14" x14ac:dyDescent="0.3">
      <c r="B111" s="1">
        <v>0.218</v>
      </c>
      <c r="C111" s="1">
        <f t="shared" si="16"/>
        <v>-5.9516309801258362E-2</v>
      </c>
      <c r="D111" s="1">
        <f t="shared" si="17"/>
        <v>-0.10679161168755141</v>
      </c>
      <c r="E111" s="1">
        <f t="shared" si="9"/>
        <v>1.1007704133108613</v>
      </c>
      <c r="F111" s="1">
        <f t="shared" si="10"/>
        <v>-2.423083407312931</v>
      </c>
      <c r="G111" s="1">
        <f t="shared" si="11"/>
        <v>63.907838776385773</v>
      </c>
      <c r="H111" s="1">
        <f t="shared" si="12"/>
        <v>68.741358641326912</v>
      </c>
      <c r="K111" s="1">
        <v>0.218</v>
      </c>
      <c r="L111" s="1">
        <f t="shared" si="13"/>
        <v>-5.9403210801508538E-2</v>
      </c>
      <c r="M111" s="1">
        <f t="shared" si="14"/>
        <v>1.3472199665175428</v>
      </c>
      <c r="N111" s="1">
        <f t="shared" si="15"/>
        <v>69.542773827096369</v>
      </c>
    </row>
    <row r="112" spans="2:14" x14ac:dyDescent="0.3">
      <c r="B112" s="1">
        <v>0.22</v>
      </c>
      <c r="C112" s="1">
        <f t="shared" si="16"/>
        <v>-5.718695329708387E-2</v>
      </c>
      <c r="D112" s="1">
        <f t="shared" si="17"/>
        <v>-0.11150029578489462</v>
      </c>
      <c r="E112" s="1">
        <f t="shared" si="9"/>
        <v>1.2285860908636328</v>
      </c>
      <c r="F112" s="1">
        <f t="shared" si="10"/>
        <v>-2.285600690030277</v>
      </c>
      <c r="G112" s="1">
        <f t="shared" si="11"/>
        <v>62.301879465277395</v>
      </c>
      <c r="H112" s="1">
        <f t="shared" si="12"/>
        <v>75.619876143295642</v>
      </c>
      <c r="K112" s="1">
        <v>0.22</v>
      </c>
      <c r="L112" s="1">
        <f t="shared" si="13"/>
        <v>-5.6569685320819262E-2</v>
      </c>
      <c r="M112" s="1">
        <f t="shared" si="14"/>
        <v>1.4863055141717356</v>
      </c>
      <c r="N112" s="1">
        <f t="shared" si="15"/>
        <v>67.615652894160107</v>
      </c>
    </row>
    <row r="113" spans="2:14" x14ac:dyDescent="0.3">
      <c r="B113" s="1">
        <v>0.222</v>
      </c>
      <c r="C113" s="1">
        <f t="shared" si="16"/>
        <v>-5.4605177356426046E-2</v>
      </c>
      <c r="D113" s="1">
        <f t="shared" si="17"/>
        <v>-0.11592025741266858</v>
      </c>
      <c r="E113" s="1">
        <f t="shared" si="9"/>
        <v>1.3531898497941877</v>
      </c>
      <c r="F113" s="1">
        <f t="shared" si="10"/>
        <v>-2.1343609377436858</v>
      </c>
      <c r="G113" s="1">
        <f t="shared" si="11"/>
        <v>60.413101018412618</v>
      </c>
      <c r="H113" s="1">
        <f t="shared" si="12"/>
        <v>82.356035277990742</v>
      </c>
      <c r="K113" s="1">
        <v>0.222</v>
      </c>
      <c r="L113" s="1">
        <f t="shared" si="13"/>
        <v>-5.346184298668747E-2</v>
      </c>
      <c r="M113" s="1">
        <f t="shared" si="14"/>
        <v>1.6215368199600557</v>
      </c>
      <c r="N113" s="1">
        <f t="shared" si="15"/>
        <v>65.365095173625775</v>
      </c>
    </row>
    <row r="114" spans="2:14" x14ac:dyDescent="0.3">
      <c r="B114" s="1">
        <v>0.224</v>
      </c>
      <c r="C114" s="1">
        <f t="shared" si="16"/>
        <v>-5.1777971454800842E-2</v>
      </c>
      <c r="D114" s="1">
        <f t="shared" si="17"/>
        <v>-0.12002426721759997</v>
      </c>
      <c r="E114" s="1">
        <f t="shared" si="9"/>
        <v>1.4740160518310128</v>
      </c>
      <c r="F114" s="1">
        <f t="shared" si="10"/>
        <v>-1.9696488671877044</v>
      </c>
      <c r="G114" s="1">
        <f t="shared" si="11"/>
        <v>58.246569976067782</v>
      </c>
      <c r="H114" s="1">
        <f t="shared" si="12"/>
        <v>88.914333461726969</v>
      </c>
      <c r="K114" s="1">
        <v>0.224</v>
      </c>
      <c r="L114" s="1">
        <f t="shared" si="13"/>
        <v>-5.0088039156420107E-2</v>
      </c>
      <c r="M114" s="1">
        <f t="shared" si="14"/>
        <v>1.7522670103073072</v>
      </c>
      <c r="N114" s="1">
        <f t="shared" si="15"/>
        <v>62.796354746883409</v>
      </c>
    </row>
    <row r="115" spans="2:14" x14ac:dyDescent="0.3">
      <c r="B115" s="1">
        <v>0.22600000000000001</v>
      </c>
      <c r="C115" s="1">
        <f t="shared" si="16"/>
        <v>-4.871344621118668E-2</v>
      </c>
      <c r="D115" s="1">
        <f t="shared" si="17"/>
        <v>-0.12378573628505193</v>
      </c>
      <c r="E115" s="1">
        <f t="shared" si="9"/>
        <v>1.5905091917831484</v>
      </c>
      <c r="F115" s="1">
        <f t="shared" si="10"/>
        <v>-1.7918202002642505</v>
      </c>
      <c r="G115" s="1">
        <f t="shared" si="11"/>
        <v>55.808639135985985</v>
      </c>
      <c r="H115" s="1">
        <f t="shared" si="12"/>
        <v>95.259303703285852</v>
      </c>
      <c r="K115" s="1">
        <v>0.22600000000000001</v>
      </c>
      <c r="L115" s="1">
        <f t="shared" si="13"/>
        <v>-4.6457912426311719E-2</v>
      </c>
      <c r="M115" s="1">
        <f t="shared" si="14"/>
        <v>1.877859719801074</v>
      </c>
      <c r="N115" s="1">
        <f t="shared" si="15"/>
        <v>59.91619587102624</v>
      </c>
    </row>
    <row r="116" spans="2:14" x14ac:dyDescent="0.3">
      <c r="B116" s="1">
        <v>0.22800000000000001</v>
      </c>
      <c r="C116" s="1">
        <f t="shared" si="16"/>
        <v>-4.5420810549348413E-2</v>
      </c>
      <c r="D116" s="1">
        <f t="shared" si="17"/>
        <v>-0.12717885807817386</v>
      </c>
      <c r="E116" s="1">
        <f t="shared" si="9"/>
        <v>1.7021264700551204</v>
      </c>
      <c r="F116" s="1">
        <f t="shared" si="10"/>
        <v>-1.6013015928576788</v>
      </c>
      <c r="G116" s="1">
        <f t="shared" si="11"/>
        <v>53.106928158759885</v>
      </c>
      <c r="H116" s="1">
        <f t="shared" si="12"/>
        <v>101.35569277661313</v>
      </c>
      <c r="K116" s="1">
        <v>0.22800000000000001</v>
      </c>
      <c r="L116" s="1">
        <f t="shared" si="13"/>
        <v>-4.2582360594967512E-2</v>
      </c>
      <c r="M116" s="1">
        <f t="shared" si="14"/>
        <v>1.9976921115431265</v>
      </c>
      <c r="N116" s="1">
        <f t="shared" si="15"/>
        <v>56.732879001761987</v>
      </c>
    </row>
    <row r="117" spans="2:14" x14ac:dyDescent="0.3">
      <c r="B117" s="1">
        <v>0.23</v>
      </c>
      <c r="C117" s="1">
        <f t="shared" si="16"/>
        <v>-4.1910343752920652E-2</v>
      </c>
      <c r="D117" s="1">
        <f t="shared" si="17"/>
        <v>-0.130178749878336</v>
      </c>
      <c r="E117" s="1">
        <f t="shared" si="9"/>
        <v>1.8083403263726401</v>
      </c>
      <c r="F117" s="1">
        <f t="shared" si="10"/>
        <v>-1.3985902073044525</v>
      </c>
      <c r="G117" s="1">
        <f t="shared" si="11"/>
        <v>50.150298262328469</v>
      </c>
      <c r="H117" s="1">
        <f t="shared" si="12"/>
        <v>107.16864145490665</v>
      </c>
      <c r="K117" s="1">
        <v>0.23</v>
      </c>
      <c r="L117" s="1">
        <f t="shared" si="13"/>
        <v>-3.8473510613877736E-2</v>
      </c>
      <c r="M117" s="1">
        <f t="shared" si="14"/>
        <v>2.1111578695466506</v>
      </c>
      <c r="N117" s="1">
        <f t="shared" si="15"/>
        <v>53.256139791092892</v>
      </c>
    </row>
    <row r="118" spans="2:14" x14ac:dyDescent="0.3">
      <c r="B118" s="1">
        <v>0.23200000000000001</v>
      </c>
      <c r="C118" s="1">
        <f t="shared" si="16"/>
        <v>-3.8193362503650713E-2</v>
      </c>
      <c r="D118" s="1">
        <f t="shared" si="17"/>
        <v>-0.13276159301003509</v>
      </c>
      <c r="E118" s="1">
        <f t="shared" si="9"/>
        <v>1.9086409228972969</v>
      </c>
      <c r="F118" s="1">
        <f t="shared" si="10"/>
        <v>-1.1842529243946391</v>
      </c>
      <c r="G118" s="1">
        <f t="shared" si="11"/>
        <v>46.948821100457636</v>
      </c>
      <c r="H118" s="1">
        <f t="shared" si="12"/>
        <v>112.66386591106811</v>
      </c>
      <c r="K118" s="1">
        <v>0.23200000000000001</v>
      </c>
      <c r="L118" s="1">
        <f t="shared" si="13"/>
        <v>-3.4144682595202251E-2</v>
      </c>
      <c r="M118" s="1">
        <f t="shared" si="14"/>
        <v>2.2176701491288364</v>
      </c>
      <c r="N118" s="1">
        <f t="shared" si="15"/>
        <v>49.497161099761854</v>
      </c>
    </row>
    <row r="119" spans="2:14" x14ac:dyDescent="0.3">
      <c r="B119" s="1">
        <v>0.23400000000000001</v>
      </c>
      <c r="C119" s="1">
        <f t="shared" si="16"/>
        <v>-3.4282183015655207E-2</v>
      </c>
      <c r="D119" s="1">
        <f t="shared" si="17"/>
        <v>-0.13490477112700225</v>
      </c>
      <c r="E119" s="1">
        <f t="shared" si="9"/>
        <v>2.0025385650982122</v>
      </c>
      <c r="F119" s="1">
        <f t="shared" si="10"/>
        <v>-0.95892519257250286</v>
      </c>
      <c r="G119" s="1">
        <f t="shared" si="11"/>
        <v>43.51374194718079</v>
      </c>
      <c r="H119" s="1">
        <f t="shared" si="12"/>
        <v>117.80783937243582</v>
      </c>
      <c r="K119" s="1">
        <v>0.23400000000000001</v>
      </c>
      <c r="L119" s="1">
        <f t="shared" si="13"/>
        <v>-2.9610347974745058E-2</v>
      </c>
      <c r="M119" s="1">
        <f t="shared" si="14"/>
        <v>2.3166644713283602</v>
      </c>
      <c r="N119" s="1">
        <f t="shared" si="15"/>
        <v>45.468538096875655</v>
      </c>
    </row>
    <row r="120" spans="2:14" x14ac:dyDescent="0.3">
      <c r="B120" s="1">
        <v>0.23599999999999999</v>
      </c>
      <c r="C120" s="1">
        <f t="shared" si="16"/>
        <v>-3.0190078401564423E-2</v>
      </c>
      <c r="D120" s="1">
        <f t="shared" si="17"/>
        <v>-0.13658700583340239</v>
      </c>
      <c r="E120" s="1">
        <f t="shared" si="9"/>
        <v>2.0895660489925736</v>
      </c>
      <c r="F120" s="1">
        <f t="shared" si="10"/>
        <v>-0.7233095138276312</v>
      </c>
      <c r="G120" s="1">
        <f t="shared" si="11"/>
        <v>39.857437335738631</v>
      </c>
      <c r="H120" s="1">
        <f t="shared" si="12"/>
        <v>122.56797310520582</v>
      </c>
      <c r="K120" s="1">
        <v>0.23599999999999999</v>
      </c>
      <c r="L120" s="1">
        <f t="shared" si="13"/>
        <v>-2.4886081955894583E-2</v>
      </c>
      <c r="M120" s="1">
        <f t="shared" si="14"/>
        <v>2.4076015475221113</v>
      </c>
      <c r="N120" s="1">
        <f t="shared" si="15"/>
        <v>41.18423655138178</v>
      </c>
    </row>
    <row r="121" spans="2:14" x14ac:dyDescent="0.3">
      <c r="B121" s="1">
        <v>0.23799999999999999</v>
      </c>
      <c r="C121" s="1">
        <f t="shared" si="16"/>
        <v>-2.5931231428907797E-2</v>
      </c>
      <c r="D121" s="1">
        <f t="shared" si="17"/>
        <v>-0.13778848891484721</v>
      </c>
      <c r="E121" s="1">
        <f t="shared" si="9"/>
        <v>2.1692809236640507</v>
      </c>
      <c r="F121" s="1">
        <f t="shared" si="10"/>
        <v>-0.47817356761721952</v>
      </c>
      <c r="G121" s="1">
        <f t="shared" si="11"/>
        <v>35.993367326451235</v>
      </c>
      <c r="H121" s="1">
        <f t="shared" si="12"/>
        <v>126.91279579608322</v>
      </c>
      <c r="K121" s="1">
        <v>0.23799999999999999</v>
      </c>
      <c r="L121" s="1">
        <f t="shared" si="13"/>
        <v>-1.9988510387747595E-2</v>
      </c>
      <c r="M121" s="1">
        <f t="shared" si="14"/>
        <v>2.4899700206248747</v>
      </c>
      <c r="N121" s="1">
        <f t="shared" si="15"/>
        <v>36.659544452042674</v>
      </c>
    </row>
    <row r="122" spans="2:14" x14ac:dyDescent="0.3">
      <c r="B122" s="1">
        <v>0.24</v>
      </c>
      <c r="C122" s="1">
        <f t="shared" si="16"/>
        <v>-2.1520682846926792E-2</v>
      </c>
      <c r="D122" s="1">
        <f t="shared" si="17"/>
        <v>-0.13849101045848947</v>
      </c>
      <c r="E122" s="1">
        <f t="shared" si="9"/>
        <v>2.2412676583169531</v>
      </c>
      <c r="F122" s="1">
        <f t="shared" si="10"/>
        <v>-0.22434797602505308</v>
      </c>
      <c r="G122" s="1">
        <f t="shared" si="11"/>
        <v>31.936022603062774</v>
      </c>
      <c r="H122" s="1">
        <f t="shared" si="12"/>
        <v>130.81213039556414</v>
      </c>
      <c r="K122" s="1">
        <v>0.24</v>
      </c>
      <c r="L122" s="1">
        <f t="shared" si="13"/>
        <v>-1.4935251257593761E-2</v>
      </c>
      <c r="M122" s="1">
        <f t="shared" si="14"/>
        <v>2.5632891095289603</v>
      </c>
      <c r="N122" s="1">
        <f t="shared" si="15"/>
        <v>31.911017124074483</v>
      </c>
    </row>
    <row r="123" spans="2:14" x14ac:dyDescent="0.3">
      <c r="B123" s="1">
        <v>0.24199999999999999</v>
      </c>
      <c r="C123" s="1">
        <f t="shared" si="16"/>
        <v>-1.6974275485086759E-2</v>
      </c>
      <c r="D123" s="1">
        <f t="shared" si="17"/>
        <v>-0.13867808214974844</v>
      </c>
      <c r="E123" s="1">
        <f t="shared" si="9"/>
        <v>2.3051397035230785</v>
      </c>
      <c r="F123" s="1">
        <f t="shared" si="10"/>
        <v>3.7276284766075196E-2</v>
      </c>
      <c r="G123" s="1">
        <f t="shared" si="11"/>
        <v>27.700866621304485</v>
      </c>
      <c r="H123" s="1">
        <f t="shared" si="12"/>
        <v>134.23726748888382</v>
      </c>
      <c r="K123" s="1">
        <v>0.24199999999999999</v>
      </c>
      <c r="L123" s="1">
        <f t="shared" si="13"/>
        <v>-9.7448510042876905E-3</v>
      </c>
      <c r="M123" s="1">
        <f t="shared" si="14"/>
        <v>2.6271111437771091</v>
      </c>
      <c r="N123" s="1">
        <f t="shared" si="15"/>
        <v>26.956416041551275</v>
      </c>
    </row>
    <row r="124" spans="2:14" x14ac:dyDescent="0.3">
      <c r="B124" s="1">
        <v>0.24399999999999999</v>
      </c>
      <c r="C124" s="1">
        <f t="shared" si="16"/>
        <v>-1.2308594344797993E-2</v>
      </c>
      <c r="D124" s="1">
        <f t="shared" si="17"/>
        <v>-0.13833505504523852</v>
      </c>
      <c r="E124" s="1">
        <f t="shared" si="9"/>
        <v>2.3605414367656876</v>
      </c>
      <c r="F124" s="1">
        <f t="shared" si="10"/>
        <v>0.30575081974384283</v>
      </c>
      <c r="G124" s="1">
        <f t="shared" si="11"/>
        <v>23.304273056610114</v>
      </c>
      <c r="H124" s="1">
        <f t="shared" si="12"/>
        <v>137.16113426710353</v>
      </c>
      <c r="K124" s="1">
        <v>0.24399999999999999</v>
      </c>
      <c r="L124" s="1">
        <f t="shared" si="13"/>
        <v>-4.4367158846503694E-3</v>
      </c>
      <c r="M124" s="1">
        <f t="shared" si="14"/>
        <v>2.6810239758602115</v>
      </c>
      <c r="N124" s="1">
        <f t="shared" si="15"/>
        <v>21.81464156487419</v>
      </c>
    </row>
    <row r="125" spans="2:14" x14ac:dyDescent="0.3">
      <c r="B125" s="1">
        <v>0.246</v>
      </c>
      <c r="C125" s="1">
        <f t="shared" si="16"/>
        <v>-7.5409029251533978E-3</v>
      </c>
      <c r="D125" s="1">
        <f t="shared" si="17"/>
        <v>-0.1374492311372166</v>
      </c>
      <c r="E125" s="1">
        <f t="shared" si="9"/>
        <v>2.407149982878908</v>
      </c>
      <c r="F125" s="1">
        <f t="shared" si="10"/>
        <v>0.58007308827804982</v>
      </c>
      <c r="G125" s="1">
        <f t="shared" si="11"/>
        <v>18.763458819988063</v>
      </c>
      <c r="H125" s="1">
        <f t="shared" si="12"/>
        <v>139.55845818205927</v>
      </c>
      <c r="K125" s="1">
        <v>0.246</v>
      </c>
      <c r="L125" s="1">
        <f t="shared" si="13"/>
        <v>9.6896135019980195E-4</v>
      </c>
      <c r="M125" s="1">
        <f t="shared" si="14"/>
        <v>2.7246532589899597</v>
      </c>
      <c r="N125" s="1">
        <f t="shared" si="15"/>
        <v>16.505659861930678</v>
      </c>
    </row>
    <row r="126" spans="2:14" x14ac:dyDescent="0.3">
      <c r="B126" s="1">
        <v>0.248</v>
      </c>
      <c r="C126" s="1">
        <f t="shared" si="16"/>
        <v>-2.6890760417556054E-3</v>
      </c>
      <c r="D126" s="1">
        <f t="shared" si="17"/>
        <v>-0.13600996804429638</v>
      </c>
      <c r="E126" s="1">
        <f t="shared" si="9"/>
        <v>2.4446769005188842</v>
      </c>
      <c r="F126" s="1">
        <f t="shared" si="10"/>
        <v>0.85919000464216833</v>
      </c>
      <c r="G126" s="1">
        <f t="shared" si="11"/>
        <v>14.096412931900231</v>
      </c>
      <c r="H126" s="1">
        <f t="shared" si="12"/>
        <v>141.40592438493087</v>
      </c>
      <c r="K126" s="1">
        <v>0.248</v>
      </c>
      <c r="L126" s="1">
        <f t="shared" si="13"/>
        <v>6.4512791879035832E-3</v>
      </c>
      <c r="M126" s="1">
        <f t="shared" si="14"/>
        <v>2.757664578713821</v>
      </c>
      <c r="N126" s="1">
        <f t="shared" si="15"/>
        <v>11.050424299881051</v>
      </c>
    </row>
    <row r="127" spans="2:14" x14ac:dyDescent="0.3">
      <c r="B127" s="1">
        <v>0.25</v>
      </c>
      <c r="C127" s="1">
        <f t="shared" si="16"/>
        <v>2.2284705851459636E-3</v>
      </c>
      <c r="D127" s="1">
        <f t="shared" si="17"/>
        <v>-0.13400877618624218</v>
      </c>
      <c r="E127" s="1">
        <f t="shared" si="9"/>
        <v>2.4728697263826849</v>
      </c>
      <c r="F127" s="1">
        <f t="shared" si="10"/>
        <v>1.14200185341203</v>
      </c>
      <c r="G127" s="1">
        <f t="shared" si="11"/>
        <v>9.3218215635269104</v>
      </c>
      <c r="H127" s="1">
        <f t="shared" si="12"/>
        <v>142.68232606897359</v>
      </c>
      <c r="K127" s="1">
        <v>0.25</v>
      </c>
      <c r="L127" s="1">
        <f t="shared" si="13"/>
        <v>1.1988709193930988E-2</v>
      </c>
      <c r="M127" s="1">
        <f t="shared" si="14"/>
        <v>2.779765427313583</v>
      </c>
      <c r="N127" s="1">
        <f t="shared" si="15"/>
        <v>5.4707916216770771</v>
      </c>
    </row>
    <row r="128" spans="2:14" x14ac:dyDescent="0.3">
      <c r="B128" s="1">
        <v>0.252</v>
      </c>
      <c r="C128" s="1">
        <f t="shared" si="16"/>
        <v>7.1928536810383871E-3</v>
      </c>
      <c r="D128" s="1">
        <f t="shared" si="17"/>
        <v>-0.1314394078272802</v>
      </c>
      <c r="E128" s="1">
        <f t="shared" si="9"/>
        <v>2.4915133695097387</v>
      </c>
      <c r="F128" s="1">
        <f t="shared" si="10"/>
        <v>1.4273665055499771</v>
      </c>
      <c r="G128" s="1">
        <f t="shared" si="11"/>
        <v>4.4589895729189228</v>
      </c>
      <c r="H128" s="1">
        <f t="shared" si="12"/>
        <v>143.36870686240911</v>
      </c>
      <c r="K128" s="1">
        <v>0.252</v>
      </c>
      <c r="L128" s="1">
        <f t="shared" si="13"/>
        <v>1.7559181631801507E-2</v>
      </c>
      <c r="M128" s="1">
        <f t="shared" si="14"/>
        <v>2.7907070105569374</v>
      </c>
      <c r="N128" s="1">
        <f t="shared" si="15"/>
        <v>-0.21056675269014249</v>
      </c>
    </row>
    <row r="129" spans="2:14" x14ac:dyDescent="0.3">
      <c r="B129" s="1">
        <v>0.254</v>
      </c>
      <c r="C129" s="1">
        <f t="shared" si="16"/>
        <v>1.2184798399203702E-2</v>
      </c>
      <c r="D129" s="1">
        <f t="shared" si="17"/>
        <v>-0.12829793740245543</v>
      </c>
      <c r="E129" s="1">
        <f t="shared" si="9"/>
        <v>2.5004313486555767</v>
      </c>
      <c r="F129" s="1">
        <f t="shared" si="10"/>
        <v>1.7141039192747953</v>
      </c>
      <c r="G129" s="1">
        <f t="shared" si="11"/>
        <v>-0.47224111982911382</v>
      </c>
      <c r="H129" s="1">
        <f t="shared" si="12"/>
        <v>143.44849444751515</v>
      </c>
      <c r="K129" s="1">
        <v>0.254</v>
      </c>
      <c r="L129" s="1">
        <f t="shared" si="13"/>
        <v>2.3140174519410001E-2</v>
      </c>
      <c r="M129" s="1">
        <f t="shared" si="14"/>
        <v>2.7902858770515571</v>
      </c>
      <c r="N129" s="1">
        <f t="shared" si="15"/>
        <v>-5.9702579357205385</v>
      </c>
    </row>
    <row r="130" spans="2:14" x14ac:dyDescent="0.3">
      <c r="B130" s="1">
        <v>0.25600000000000001</v>
      </c>
      <c r="C130" s="1">
        <f t="shared" si="16"/>
        <v>1.7184716614275196E-2</v>
      </c>
      <c r="D130" s="1">
        <f t="shared" si="17"/>
        <v>-0.12458283257501081</v>
      </c>
      <c r="E130" s="1">
        <f t="shared" si="9"/>
        <v>2.4994868664159187</v>
      </c>
      <c r="F130" s="1">
        <f t="shared" si="10"/>
        <v>2.0010009081698255</v>
      </c>
      <c r="G130" s="1">
        <f t="shared" si="11"/>
        <v>-5.4515759591833213</v>
      </c>
      <c r="H130" s="1">
        <f t="shared" si="12"/>
        <v>142.90762461645392</v>
      </c>
      <c r="K130" s="1">
        <v>0.25600000000000001</v>
      </c>
      <c r="L130" s="1">
        <f t="shared" si="13"/>
        <v>2.8708805757641672E-2</v>
      </c>
      <c r="M130" s="1">
        <f t="shared" si="14"/>
        <v>2.7783453611801159</v>
      </c>
      <c r="N130" s="1">
        <f t="shared" si="15"/>
        <v>-11.784264905242122</v>
      </c>
    </row>
    <row r="131" spans="2:14" x14ac:dyDescent="0.3">
      <c r="B131" s="1">
        <v>0.25800000000000001</v>
      </c>
      <c r="C131" s="1">
        <f t="shared" si="16"/>
        <v>2.2172787195188667E-2</v>
      </c>
      <c r="D131" s="1">
        <f t="shared" si="17"/>
        <v>-0.12029501550943825</v>
      </c>
      <c r="E131" s="1">
        <f t="shared" si="9"/>
        <v>2.488583714497552</v>
      </c>
      <c r="F131" s="1">
        <f t="shared" si="10"/>
        <v>2.2868161574027335</v>
      </c>
      <c r="G131" s="1">
        <f t="shared" si="11"/>
        <v>-10.458354609917407</v>
      </c>
      <c r="H131" s="1">
        <f t="shared" si="12"/>
        <v>141.73465501320942</v>
      </c>
      <c r="K131" s="1">
        <v>0.25800000000000001</v>
      </c>
      <c r="L131" s="1">
        <f t="shared" si="13"/>
        <v>3.4241927950191424E-2</v>
      </c>
      <c r="M131" s="1">
        <f t="shared" si="14"/>
        <v>2.7547768313696315</v>
      </c>
      <c r="N131" s="1">
        <f t="shared" si="15"/>
        <v>-17.628047551730653</v>
      </c>
    </row>
    <row r="132" spans="2:14" x14ac:dyDescent="0.3">
      <c r="B132" s="1">
        <v>0.26</v>
      </c>
      <c r="C132" s="1">
        <f t="shared" si="16"/>
        <v>2.7129037914963936E-2</v>
      </c>
      <c r="D132" s="1">
        <f t="shared" si="17"/>
        <v>-0.11543791388460636</v>
      </c>
      <c r="E132" s="1">
        <f t="shared" ref="E132:E195" si="18">E131+G131*0.002</f>
        <v>2.467667005277717</v>
      </c>
      <c r="F132" s="1">
        <f t="shared" ref="F132:F195" si="19">F131+H131*0.002</f>
        <v>2.5702854674291524</v>
      </c>
      <c r="G132" s="1">
        <f t="shared" ref="G132:G195" si="20">(5000*SIN(31*B132)-(9859.6*(C132-D132))-197192*C132-62.8*(E132-F132)-502.4*E132)/200</f>
        <v>-15.47163985762645</v>
      </c>
      <c r="H132" s="1">
        <f t="shared" ref="H132:H195" si="21">-(9859.6*(D132-C132)+62.8*(F132-E132))/10</f>
        <v>139.92086785399331</v>
      </c>
      <c r="K132" s="1">
        <v>0.26</v>
      </c>
      <c r="L132" s="1">
        <f t="shared" ref="L132:L195" si="22">L131+M131*0.002+1/2*N131*(0.002^2)</f>
        <v>3.9716225517827219E-2</v>
      </c>
      <c r="M132" s="1">
        <f t="shared" ref="M132:M195" si="23">M131+N131*0.002</f>
        <v>2.71952073626617</v>
      </c>
      <c r="N132" s="1">
        <f t="shared" ref="N132:N195" si="24" xml:space="preserve"> (5000*SIN(31*K132)-(9859.6*(L132))-197192*L132-502.4*M132)/200</f>
        <v>-23.476647011666699</v>
      </c>
    </row>
    <row r="133" spans="2:14" x14ac:dyDescent="0.3">
      <c r="B133" s="1">
        <v>0.26200000000000001</v>
      </c>
      <c r="C133" s="1">
        <f t="shared" ref="C133:C196" si="25">E132*0.002+1/2*G132*(0.002^2)+C132</f>
        <v>3.2033428645804114E-2</v>
      </c>
      <c r="D133" s="1">
        <f t="shared" ref="D133:D196" si="26">D132+F132*0.002+1/2*H132*(0.002^2)</f>
        <v>-0.11001750121404008</v>
      </c>
      <c r="E133" s="1">
        <f t="shared" si="18"/>
        <v>2.4367237255624641</v>
      </c>
      <c r="F133" s="1">
        <f t="shared" si="19"/>
        <v>2.8501272031371392</v>
      </c>
      <c r="G133" s="1">
        <f t="shared" si="20"/>
        <v>-20.470308159638961</v>
      </c>
      <c r="H133" s="1">
        <f t="shared" si="21"/>
        <v>137.46036096544304</v>
      </c>
      <c r="K133" s="1">
        <v>0.26200000000000001</v>
      </c>
      <c r="L133" s="1">
        <f t="shared" si="22"/>
        <v>4.5108313696336222E-2</v>
      </c>
      <c r="M133" s="1">
        <f t="shared" si="23"/>
        <v>2.6725674422428365</v>
      </c>
      <c r="N133" s="1">
        <f t="shared" si="24"/>
        <v>-29.304792840692532</v>
      </c>
    </row>
    <row r="134" spans="2:14" x14ac:dyDescent="0.3">
      <c r="B134" s="1">
        <v>0.26400000000000001</v>
      </c>
      <c r="C134" s="1">
        <f t="shared" si="25"/>
        <v>3.6865935480609763E-2</v>
      </c>
      <c r="D134" s="1">
        <f t="shared" si="26"/>
        <v>-0.10404232608583491</v>
      </c>
      <c r="E134" s="1">
        <f t="shared" si="18"/>
        <v>2.3957831092431863</v>
      </c>
      <c r="F134" s="1">
        <f t="shared" si="19"/>
        <v>3.1250479250680252</v>
      </c>
      <c r="G134" s="1">
        <f t="shared" si="20"/>
        <v>-25.433141443756885</v>
      </c>
      <c r="H134" s="1">
        <f t="shared" si="21"/>
        <v>134.35012653067182</v>
      </c>
      <c r="K134" s="1">
        <v>0.26400000000000001</v>
      </c>
      <c r="L134" s="1">
        <f t="shared" si="22"/>
        <v>5.0394838995140509E-2</v>
      </c>
      <c r="M134" s="1">
        <f t="shared" si="23"/>
        <v>2.6139578565614516</v>
      </c>
      <c r="N134" s="1">
        <f t="shared" si="24"/>
        <v>-35.087012564455947</v>
      </c>
    </row>
    <row r="135" spans="2:14" x14ac:dyDescent="0.3">
      <c r="B135" s="1">
        <v>0.26600000000000001</v>
      </c>
      <c r="C135" s="1">
        <f t="shared" si="25"/>
        <v>4.1606635416208619E-2</v>
      </c>
      <c r="D135" s="1">
        <f t="shared" si="26"/>
        <v>-9.7523529982637511E-2</v>
      </c>
      <c r="E135" s="1">
        <f t="shared" si="18"/>
        <v>2.3449168263556723</v>
      </c>
      <c r="F135" s="1">
        <f t="shared" si="19"/>
        <v>3.393748178129369</v>
      </c>
      <c r="G135" s="1">
        <f t="shared" si="20"/>
        <v>-30.338919745879206</v>
      </c>
      <c r="H135" s="1">
        <f t="shared" si="21"/>
        <v>130.59011698750754</v>
      </c>
      <c r="K135" s="1">
        <v>0.26600000000000001</v>
      </c>
      <c r="L135" s="1">
        <f t="shared" si="22"/>
        <v>5.5552580683134498E-2</v>
      </c>
      <c r="M135" s="1">
        <f t="shared" si="23"/>
        <v>2.5437838314325396</v>
      </c>
      <c r="N135" s="1">
        <f t="shared" si="24"/>
        <v>-40.797743131152316</v>
      </c>
    </row>
    <row r="136" spans="2:14" x14ac:dyDescent="0.3">
      <c r="B136" s="1">
        <v>0.26800000000000002</v>
      </c>
      <c r="C136" s="1">
        <f t="shared" si="25"/>
        <v>4.6235791229428204E-2</v>
      </c>
      <c r="D136" s="1">
        <f t="shared" si="26"/>
        <v>-9.0474853392403756E-2</v>
      </c>
      <c r="E136" s="1">
        <f t="shared" si="18"/>
        <v>2.2842389868639139</v>
      </c>
      <c r="F136" s="1">
        <f t="shared" si="19"/>
        <v>3.6549284121043843</v>
      </c>
      <c r="G136" s="1">
        <f t="shared" si="20"/>
        <v>-35.166514273047618</v>
      </c>
      <c r="H136" s="1">
        <f t="shared" si="21"/>
        <v>126.18329758083129</v>
      </c>
      <c r="K136" s="1">
        <v>0.26800000000000002</v>
      </c>
      <c r="L136" s="1">
        <f t="shared" si="22"/>
        <v>6.0558552859737269E-2</v>
      </c>
      <c r="M136" s="1">
        <f t="shared" si="23"/>
        <v>2.4621883451702349</v>
      </c>
      <c r="N136" s="1">
        <f t="shared" si="24"/>
        <v>-46.411443777970391</v>
      </c>
    </row>
    <row r="137" spans="2:14" x14ac:dyDescent="0.3">
      <c r="B137" s="1">
        <v>0.27</v>
      </c>
      <c r="C137" s="1">
        <f t="shared" si="25"/>
        <v>5.0733936174609938E-2</v>
      </c>
      <c r="D137" s="1">
        <f t="shared" si="26"/>
        <v>-8.2912629973033322E-2</v>
      </c>
      <c r="E137" s="1">
        <f t="shared" si="18"/>
        <v>2.2139059583178189</v>
      </c>
      <c r="F137" s="1">
        <f t="shared" si="19"/>
        <v>3.9072950072660468</v>
      </c>
      <c r="G137" s="1">
        <f t="shared" si="20"/>
        <v>-39.894980475809568</v>
      </c>
      <c r="H137" s="1">
        <f t="shared" si="21"/>
        <v>121.13568513153548</v>
      </c>
      <c r="K137" s="1">
        <v>0.27</v>
      </c>
      <c r="L137" s="1">
        <f t="shared" si="22"/>
        <v>6.5390106662521805E-2</v>
      </c>
      <c r="M137" s="1">
        <f t="shared" si="23"/>
        <v>2.3693654576142942</v>
      </c>
      <c r="N137" s="1">
        <f t="shared" si="24"/>
        <v>-51.902709813976138</v>
      </c>
    </row>
    <row r="138" spans="2:14" x14ac:dyDescent="0.3">
      <c r="B138" s="1">
        <v>0.27200000000000002</v>
      </c>
      <c r="C138" s="1">
        <f t="shared" si="25"/>
        <v>5.5081958130293956E-2</v>
      </c>
      <c r="D138" s="1">
        <f t="shared" si="26"/>
        <v>-7.4855768588238156E-2</v>
      </c>
      <c r="E138" s="1">
        <f t="shared" si="18"/>
        <v>2.1341159973661998</v>
      </c>
      <c r="F138" s="1">
        <f t="shared" si="19"/>
        <v>4.1495663775291174</v>
      </c>
      <c r="G138" s="1">
        <f t="shared" si="20"/>
        <v>-44.503650713038475</v>
      </c>
      <c r="H138" s="1">
        <f t="shared" si="21"/>
        <v>115.45637264798079</v>
      </c>
      <c r="K138" s="1">
        <v>0.27200000000000002</v>
      </c>
      <c r="L138" s="1">
        <f t="shared" si="22"/>
        <v>7.0025032158122433E-2</v>
      </c>
      <c r="M138" s="1">
        <f t="shared" si="23"/>
        <v>2.2655600379863419</v>
      </c>
      <c r="N138" s="1">
        <f t="shared" si="24"/>
        <v>-57.246386814486122</v>
      </c>
    </row>
    <row r="139" spans="2:14" x14ac:dyDescent="0.3">
      <c r="B139" s="1">
        <v>0.27400000000000002</v>
      </c>
      <c r="C139" s="1">
        <f t="shared" si="25"/>
        <v>5.9261182823600281E-2</v>
      </c>
      <c r="D139" s="1">
        <f t="shared" si="26"/>
        <v>-6.6325723087883953E-2</v>
      </c>
      <c r="E139" s="1">
        <f t="shared" si="18"/>
        <v>2.0451086959401228</v>
      </c>
      <c r="F139" s="1">
        <f t="shared" si="19"/>
        <v>4.3804791228250792</v>
      </c>
      <c r="G139" s="1">
        <f t="shared" si="20"/>
        <v>-48.972226093483478</v>
      </c>
      <c r="H139" s="1">
        <f t="shared" si="21"/>
        <v>109.15753947164949</v>
      </c>
      <c r="K139" s="1">
        <v>0.27400000000000002</v>
      </c>
      <c r="L139" s="1">
        <f t="shared" si="22"/>
        <v>7.4441659460466145E-2</v>
      </c>
      <c r="M139" s="1">
        <f t="shared" si="23"/>
        <v>2.1510672643573696</v>
      </c>
      <c r="N139" s="1">
        <f t="shared" si="24"/>
        <v>-62.417684716731458</v>
      </c>
    </row>
    <row r="140" spans="2:14" x14ac:dyDescent="0.3">
      <c r="B140" s="1">
        <v>0.27600000000000002</v>
      </c>
      <c r="C140" s="1">
        <f t="shared" si="25"/>
        <v>6.3253455763293553E-2</v>
      </c>
      <c r="D140" s="1">
        <f t="shared" si="26"/>
        <v>-5.7346449763290494E-2</v>
      </c>
      <c r="E140" s="1">
        <f t="shared" si="18"/>
        <v>1.9471642437531558</v>
      </c>
      <c r="F140" s="1">
        <f t="shared" si="19"/>
        <v>4.5987942017683778</v>
      </c>
      <c r="G140" s="1">
        <f t="shared" si="20"/>
        <v>-53.280867081334975</v>
      </c>
      <c r="H140" s="1">
        <f t="shared" si="21"/>
        <v>102.25444671665522</v>
      </c>
      <c r="K140" s="1">
        <v>0.27600000000000002</v>
      </c>
      <c r="L140" s="1">
        <f t="shared" si="22"/>
        <v>7.8618958619747423E-2</v>
      </c>
      <c r="M140" s="1">
        <f t="shared" si="23"/>
        <v>2.0262318949239067</v>
      </c>
      <c r="N140" s="1">
        <f t="shared" si="24"/>
        <v>-67.392291303628696</v>
      </c>
    </row>
    <row r="141" spans="2:14" x14ac:dyDescent="0.3">
      <c r="B141" s="1">
        <v>0.27800000000000002</v>
      </c>
      <c r="C141" s="1">
        <f t="shared" si="25"/>
        <v>6.7041222516637189E-2</v>
      </c>
      <c r="D141" s="1">
        <f t="shared" si="26"/>
        <v>-4.7944352466320429E-2</v>
      </c>
      <c r="E141" s="1">
        <f t="shared" si="18"/>
        <v>1.8406025095904859</v>
      </c>
      <c r="F141" s="1">
        <f t="shared" si="19"/>
        <v>4.803303095201688</v>
      </c>
      <c r="G141" s="1">
        <f t="shared" si="20"/>
        <v>-57.410282457974979</v>
      </c>
      <c r="H141" s="1">
        <f t="shared" si="21"/>
        <v>94.765417832558541</v>
      </c>
      <c r="K141" s="1">
        <v>0.27800000000000002</v>
      </c>
      <c r="L141" s="1">
        <f t="shared" si="22"/>
        <v>8.2536637826987988E-2</v>
      </c>
      <c r="M141" s="1">
        <f t="shared" si="23"/>
        <v>1.8914473123166493</v>
      </c>
      <c r="N141" s="1">
        <f t="shared" si="24"/>
        <v>-72.14648456178351</v>
      </c>
    </row>
    <row r="142" spans="2:14" x14ac:dyDescent="0.3">
      <c r="B142" s="1">
        <v>0.28000000000000003</v>
      </c>
      <c r="C142" s="1">
        <f t="shared" si="25"/>
        <v>7.0607606970902209E-2</v>
      </c>
      <c r="D142" s="1">
        <f t="shared" si="26"/>
        <v>-3.8148215440251938E-2</v>
      </c>
      <c r="E142" s="1">
        <f t="shared" si="18"/>
        <v>1.7257819446745359</v>
      </c>
      <c r="F142" s="1">
        <f t="shared" si="19"/>
        <v>4.992833930866805</v>
      </c>
      <c r="G142" s="1">
        <f t="shared" si="20"/>
        <v>-61.341816238806743</v>
      </c>
      <c r="H142" s="1">
        <f t="shared" si="21"/>
        <v>86.7118041912141</v>
      </c>
      <c r="K142" s="1">
        <v>0.28000000000000003</v>
      </c>
      <c r="L142" s="1">
        <f t="shared" si="22"/>
        <v>8.6175239482497723E-2</v>
      </c>
      <c r="M142" s="1">
        <f t="shared" si="23"/>
        <v>1.7471543431930823</v>
      </c>
      <c r="N142" s="1">
        <f t="shared" si="24"/>
        <v>-76.657243401465536</v>
      </c>
    </row>
    <row r="143" spans="2:14" x14ac:dyDescent="0.3">
      <c r="B143" s="1">
        <v>0.28199999999999997</v>
      </c>
      <c r="C143" s="1">
        <f t="shared" si="25"/>
        <v>7.393648722777367E-2</v>
      </c>
      <c r="D143" s="1">
        <f t="shared" si="26"/>
        <v>-2.79891239701359E-2</v>
      </c>
      <c r="E143" s="1">
        <f t="shared" si="18"/>
        <v>1.6030983121969224</v>
      </c>
      <c r="F143" s="1">
        <f t="shared" si="19"/>
        <v>5.1662575392492336</v>
      </c>
      <c r="G143" s="1">
        <f t="shared" si="20"/>
        <v>-65.057532152594845</v>
      </c>
      <c r="H143" s="1">
        <f t="shared" si="21"/>
        <v>78.117935670802424</v>
      </c>
      <c r="K143" s="1">
        <v>0.28199999999999997</v>
      </c>
      <c r="L143" s="1">
        <f t="shared" si="22"/>
        <v>8.9516233682080962E-2</v>
      </c>
      <c r="M143" s="1">
        <f t="shared" si="23"/>
        <v>1.5938398563901512</v>
      </c>
      <c r="N143" s="1">
        <f t="shared" si="24"/>
        <v>-80.902356230216171</v>
      </c>
    </row>
    <row r="144" spans="2:14" x14ac:dyDescent="0.3">
      <c r="B144" s="1">
        <v>0.28399999999999997</v>
      </c>
      <c r="C144" s="1">
        <f t="shared" si="25"/>
        <v>7.7012568787862321E-2</v>
      </c>
      <c r="D144" s="1">
        <f t="shared" si="26"/>
        <v>-1.7500373020295831E-2</v>
      </c>
      <c r="E144" s="1">
        <f t="shared" si="18"/>
        <v>1.4729832478917328</v>
      </c>
      <c r="F144" s="1">
        <f t="shared" si="19"/>
        <v>5.3224934105908384</v>
      </c>
      <c r="G144" s="1">
        <f t="shared" si="20"/>
        <v>-68.540295301059203</v>
      </c>
      <c r="H144" s="1">
        <f t="shared" si="21"/>
        <v>69.01105628342124</v>
      </c>
      <c r="K144" s="1">
        <v>0.28399999999999997</v>
      </c>
      <c r="L144" s="1">
        <f t="shared" si="22"/>
        <v>9.2542108682400842E-2</v>
      </c>
      <c r="M144" s="1">
        <f t="shared" si="23"/>
        <v>1.432035143929719</v>
      </c>
      <c r="N144" s="1">
        <f t="shared" si="24"/>
        <v>-84.860526877979751</v>
      </c>
    </row>
    <row r="145" spans="2:14" x14ac:dyDescent="0.3">
      <c r="B145" s="1">
        <v>0.28599999999999998</v>
      </c>
      <c r="C145" s="1">
        <f t="shared" si="25"/>
        <v>7.9821454693043664E-2</v>
      </c>
      <c r="D145" s="1">
        <f t="shared" si="26"/>
        <v>-6.717364086547311E-3</v>
      </c>
      <c r="E145" s="1">
        <f t="shared" si="18"/>
        <v>1.3359026572896144</v>
      </c>
      <c r="F145" s="1">
        <f t="shared" si="19"/>
        <v>5.4605155231576807</v>
      </c>
      <c r="G145" s="1">
        <f t="shared" si="20"/>
        <v>-71.77385062849747</v>
      </c>
      <c r="H145" s="1">
        <f t="shared" si="21"/>
        <v>59.421244966274074</v>
      </c>
      <c r="K145" s="1">
        <v>0.28599999999999998</v>
      </c>
      <c r="L145" s="1">
        <f t="shared" si="22"/>
        <v>9.5236457916504327E-2</v>
      </c>
      <c r="M145" s="1">
        <f t="shared" si="23"/>
        <v>1.2623140901737595</v>
      </c>
      <c r="N145" s="1">
        <f t="shared" si="24"/>
        <v>-88.511477380159846</v>
      </c>
    </row>
    <row r="146" spans="2:14" x14ac:dyDescent="0.3">
      <c r="B146" s="1">
        <v>0.28799999999999998</v>
      </c>
      <c r="C146" s="1">
        <f t="shared" si="25"/>
        <v>8.2349712306365896E-2</v>
      </c>
      <c r="D146" s="1">
        <f t="shared" si="26"/>
        <v>4.3225094497005992E-3</v>
      </c>
      <c r="E146" s="1">
        <f t="shared" si="18"/>
        <v>1.1923549560326194</v>
      </c>
      <c r="F146" s="1">
        <f t="shared" si="19"/>
        <v>5.5793580130902285</v>
      </c>
      <c r="G146" s="1">
        <f t="shared" si="20"/>
        <v>-74.74289784491576</v>
      </c>
      <c r="H146" s="1">
        <f t="shared" si="21"/>
        <v>49.381321730235939</v>
      </c>
      <c r="K146" s="1">
        <v>0.28799999999999998</v>
      </c>
      <c r="L146" s="1">
        <f t="shared" si="22"/>
        <v>9.7584063142091518E-2</v>
      </c>
      <c r="M146" s="1">
        <f t="shared" si="23"/>
        <v>1.0852911354134398</v>
      </c>
      <c r="N146" s="1">
        <f t="shared" si="24"/>
        <v>-91.836047135779424</v>
      </c>
    </row>
    <row r="147" spans="2:14" x14ac:dyDescent="0.3">
      <c r="B147" s="1">
        <v>0.28999999999999998</v>
      </c>
      <c r="C147" s="1">
        <f t="shared" si="25"/>
        <v>8.45849364227413E-2</v>
      </c>
      <c r="D147" s="1">
        <f t="shared" si="26"/>
        <v>1.5579988119341529E-2</v>
      </c>
      <c r="E147" s="1">
        <f t="shared" si="18"/>
        <v>1.042869160342788</v>
      </c>
      <c r="F147" s="1">
        <f t="shared" si="19"/>
        <v>5.6781206565507008</v>
      </c>
      <c r="G147" s="1">
        <f t="shared" si="20"/>
        <v>-77.433162461454501</v>
      </c>
      <c r="H147" s="1">
        <f t="shared" si="21"/>
        <v>38.926739433034349</v>
      </c>
      <c r="K147" s="1">
        <v>0.28999999999999998</v>
      </c>
      <c r="L147" s="1">
        <f t="shared" si="22"/>
        <v>9.9570973318646838E-2</v>
      </c>
      <c r="M147" s="1">
        <f t="shared" si="23"/>
        <v>0.90161904114188096</v>
      </c>
      <c r="N147" s="1">
        <f t="shared" si="24"/>
        <v>-94.816287970919802</v>
      </c>
    </row>
    <row r="148" spans="2:14" x14ac:dyDescent="0.3">
      <c r="B148" s="1">
        <v>0.29199999999999998</v>
      </c>
      <c r="C148" s="1">
        <f t="shared" si="25"/>
        <v>8.6515808418503967E-2</v>
      </c>
      <c r="D148" s="1">
        <f t="shared" si="26"/>
        <v>2.7014082911308999E-2</v>
      </c>
      <c r="E148" s="1">
        <f t="shared" si="18"/>
        <v>0.88800283541987901</v>
      </c>
      <c r="F148" s="1">
        <f t="shared" si="19"/>
        <v>5.7559741354167695</v>
      </c>
      <c r="G148" s="1">
        <f t="shared" si="20"/>
        <v>-79.831462613739319</v>
      </c>
      <c r="H148" s="1">
        <f t="shared" si="21"/>
        <v>28.095461517093486</v>
      </c>
      <c r="K148" s="1">
        <v>0.29199999999999998</v>
      </c>
      <c r="L148" s="1">
        <f t="shared" si="22"/>
        <v>0.10118457882498876</v>
      </c>
      <c r="M148" s="1">
        <f t="shared" si="23"/>
        <v>0.71198646520004139</v>
      </c>
      <c r="N148" s="1">
        <f t="shared" si="24"/>
        <v>-97.435554652784447</v>
      </c>
    </row>
    <row r="149" spans="2:14" x14ac:dyDescent="0.3">
      <c r="B149" s="1">
        <v>0.29399999999999998</v>
      </c>
      <c r="C149" s="1">
        <f t="shared" si="25"/>
        <v>8.813215116411624E-2</v>
      </c>
      <c r="D149" s="1">
        <f t="shared" si="26"/>
        <v>3.8582222105176728E-2</v>
      </c>
      <c r="E149" s="1">
        <f t="shared" si="18"/>
        <v>0.72833991019240041</v>
      </c>
      <c r="F149" s="1">
        <f t="shared" si="19"/>
        <v>5.8121650584509563</v>
      </c>
      <c r="G149" s="1">
        <f t="shared" si="20"/>
        <v>-81.925771367089638</v>
      </c>
      <c r="H149" s="1">
        <f t="shared" si="21"/>
        <v>16.927826123888273</v>
      </c>
      <c r="K149" s="1">
        <v>0.29399999999999998</v>
      </c>
      <c r="L149" s="1">
        <f t="shared" si="22"/>
        <v>0.10241368064608328</v>
      </c>
      <c r="M149" s="1">
        <f t="shared" si="23"/>
        <v>0.51711535589447255</v>
      </c>
      <c r="N149" s="1">
        <f t="shared" si="24"/>
        <v>-99.678590417029667</v>
      </c>
    </row>
    <row r="150" spans="2:14" x14ac:dyDescent="0.3">
      <c r="B150" s="1">
        <v>0.29599999999999999</v>
      </c>
      <c r="C150" s="1">
        <f t="shared" si="25"/>
        <v>8.9424979441766861E-2</v>
      </c>
      <c r="D150" s="1">
        <f t="shared" si="26"/>
        <v>5.0240407874326418E-2</v>
      </c>
      <c r="E150" s="1">
        <f t="shared" si="18"/>
        <v>0.56448836745822106</v>
      </c>
      <c r="F150" s="1">
        <f t="shared" si="19"/>
        <v>5.846020710698733</v>
      </c>
      <c r="G150" s="1">
        <f t="shared" si="20"/>
        <v>-83.705274217192695</v>
      </c>
      <c r="H150" s="1">
        <f t="shared" si="21"/>
        <v>5.4663970670831645</v>
      </c>
      <c r="K150" s="1">
        <v>0.29599999999999999</v>
      </c>
      <c r="L150" s="1">
        <f t="shared" si="22"/>
        <v>0.10324855417703817</v>
      </c>
      <c r="M150" s="1">
        <f t="shared" si="23"/>
        <v>0.31775817506041321</v>
      </c>
      <c r="N150" s="1">
        <f t="shared" si="24"/>
        <v>-101.53160709034299</v>
      </c>
    </row>
    <row r="151" spans="2:14" x14ac:dyDescent="0.3">
      <c r="B151" s="1">
        <v>0.29799999999999999</v>
      </c>
      <c r="C151" s="1">
        <f t="shared" si="25"/>
        <v>9.0386545628248924E-2</v>
      </c>
      <c r="D151" s="1">
        <f t="shared" si="26"/>
        <v>6.194338208985805E-2</v>
      </c>
      <c r="E151" s="1">
        <f t="shared" si="18"/>
        <v>0.39707781902383565</v>
      </c>
      <c r="F151" s="1">
        <f t="shared" si="19"/>
        <v>5.8569535048328989</v>
      </c>
      <c r="G151" s="1">
        <f t="shared" si="20"/>
        <v>-85.160421520812562</v>
      </c>
      <c r="H151" s="1">
        <f t="shared" si="21"/>
        <v>-6.2441977845690477</v>
      </c>
      <c r="K151" s="1">
        <v>0.29799999999999999</v>
      </c>
      <c r="L151" s="1">
        <f t="shared" si="22"/>
        <v>0.1036810073129783</v>
      </c>
      <c r="M151" s="1">
        <f t="shared" si="23"/>
        <v>0.11469496087972722</v>
      </c>
      <c r="N151" s="1">
        <f t="shared" si="24"/>
        <v>-102.982359411574</v>
      </c>
    </row>
    <row r="152" spans="2:14" x14ac:dyDescent="0.3">
      <c r="B152" s="1">
        <v>0.3</v>
      </c>
      <c r="C152" s="1">
        <f t="shared" si="25"/>
        <v>9.1010380423254975E-2</v>
      </c>
      <c r="D152" s="1">
        <f t="shared" si="26"/>
        <v>7.364480070395471E-2</v>
      </c>
      <c r="E152" s="1">
        <f t="shared" si="18"/>
        <v>0.22675697598221053</v>
      </c>
      <c r="F152" s="1">
        <f t="shared" si="19"/>
        <v>5.8444651092637612</v>
      </c>
      <c r="G152" s="1">
        <f t="shared" si="20"/>
        <v>-86.282975613254877</v>
      </c>
      <c r="H152" s="1">
        <f t="shared" si="21"/>
        <v>-18.157440096966845</v>
      </c>
      <c r="K152" s="1">
        <v>0.3</v>
      </c>
      <c r="L152" s="1">
        <f t="shared" si="22"/>
        <v>0.10370443251591462</v>
      </c>
      <c r="M152" s="1">
        <f t="shared" si="23"/>
        <v>-9.1269757943420765E-2</v>
      </c>
      <c r="N152" s="1">
        <f t="shared" si="24"/>
        <v>-104.02021317793027</v>
      </c>
    </row>
    <row r="153" spans="2:14" x14ac:dyDescent="0.3">
      <c r="B153" s="1">
        <v>0.30199999999999999</v>
      </c>
      <c r="C153" s="1">
        <f t="shared" si="25"/>
        <v>9.1291328423992887E-2</v>
      </c>
      <c r="D153" s="1">
        <f t="shared" si="26"/>
        <v>8.5297416042288299E-2</v>
      </c>
      <c r="E153" s="1">
        <f t="shared" si="18"/>
        <v>5.4191024755700784E-2</v>
      </c>
      <c r="F153" s="1">
        <f t="shared" si="19"/>
        <v>5.8081502290698275</v>
      </c>
      <c r="G153" s="1">
        <f t="shared" si="20"/>
        <v>-87.066052392547803</v>
      </c>
      <c r="H153" s="1">
        <f t="shared" si="21"/>
        <v>-30.225105951227256</v>
      </c>
      <c r="K153" s="1">
        <v>0.30199999999999999</v>
      </c>
      <c r="L153" s="1">
        <f t="shared" si="22"/>
        <v>0.10331385257367191</v>
      </c>
      <c r="M153" s="1">
        <f t="shared" si="23"/>
        <v>-0.29931018429928136</v>
      </c>
      <c r="N153" s="1">
        <f t="shared" si="24"/>
        <v>-104.63620686775745</v>
      </c>
    </row>
    <row r="154" spans="2:14" x14ac:dyDescent="0.3">
      <c r="B154" s="1">
        <v>0.30399999999999999</v>
      </c>
      <c r="C154" s="1">
        <f t="shared" si="25"/>
        <v>9.1225578368719196E-2</v>
      </c>
      <c r="D154" s="1">
        <f t="shared" si="26"/>
        <v>9.6853266288525502E-2</v>
      </c>
      <c r="E154" s="1">
        <f t="shared" si="18"/>
        <v>-0.11994108002939483</v>
      </c>
      <c r="F154" s="1">
        <f t="shared" si="19"/>
        <v>5.7477000171673733</v>
      </c>
      <c r="G154" s="1">
        <f t="shared" si="20"/>
        <v>-87.50415717452546</v>
      </c>
      <c r="H154" s="1">
        <f t="shared" si="21"/>
        <v>-42.397461271807927</v>
      </c>
      <c r="K154" s="1">
        <v>0.30399999999999999</v>
      </c>
      <c r="L154" s="1">
        <f t="shared" si="22"/>
        <v>0.10250595979133784</v>
      </c>
      <c r="M154" s="1">
        <f t="shared" si="23"/>
        <v>-0.50858259803479622</v>
      </c>
      <c r="N154" s="1">
        <f t="shared" si="24"/>
        <v>-104.82310641812474</v>
      </c>
    </row>
    <row r="155" spans="2:14" x14ac:dyDescent="0.3">
      <c r="B155" s="1">
        <v>0.30599999999999999</v>
      </c>
      <c r="C155" s="1">
        <f t="shared" si="25"/>
        <v>9.0810687894311348E-2</v>
      </c>
      <c r="D155" s="1">
        <f t="shared" si="26"/>
        <v>0.10826387140031664</v>
      </c>
      <c r="E155" s="1">
        <f t="shared" si="18"/>
        <v>-0.29494939437844575</v>
      </c>
      <c r="F155" s="1">
        <f t="shared" si="19"/>
        <v>5.6629050946237571</v>
      </c>
      <c r="G155" s="1">
        <f t="shared" si="20"/>
        <v>-87.593214648099405</v>
      </c>
      <c r="H155" s="1">
        <f t="shared" si="21"/>
        <v>-54.6234670005148</v>
      </c>
      <c r="K155" s="1">
        <v>0.30599999999999999</v>
      </c>
      <c r="L155" s="1">
        <f t="shared" si="22"/>
        <v>0.10127914838243199</v>
      </c>
      <c r="M155" s="1">
        <f t="shared" si="23"/>
        <v>-0.71822881087104573</v>
      </c>
      <c r="N155" s="1">
        <f t="shared" si="24"/>
        <v>-104.57545286372032</v>
      </c>
    </row>
    <row r="156" spans="2:14" x14ac:dyDescent="0.3">
      <c r="B156" s="1">
        <v>0.308</v>
      </c>
      <c r="C156" s="1">
        <f t="shared" si="25"/>
        <v>9.004560267625826E-2</v>
      </c>
      <c r="D156" s="1">
        <f t="shared" si="26"/>
        <v>0.11948043465556313</v>
      </c>
      <c r="E156" s="1">
        <f t="shared" si="18"/>
        <v>-0.47013582367464457</v>
      </c>
      <c r="F156" s="1">
        <f t="shared" si="19"/>
        <v>5.5536581606227271</v>
      </c>
      <c r="G156" s="1">
        <f t="shared" si="20"/>
        <v>-87.33059278586461</v>
      </c>
      <c r="H156" s="1">
        <f t="shared" si="21"/>
        <v>-66.850993159702924</v>
      </c>
      <c r="K156" s="1">
        <v>0.308</v>
      </c>
      <c r="L156" s="1">
        <f t="shared" si="22"/>
        <v>9.9633539854962455E-2</v>
      </c>
      <c r="M156" s="1">
        <f t="shared" si="23"/>
        <v>-0.92737971659848639</v>
      </c>
      <c r="N156" s="1">
        <f t="shared" si="24"/>
        <v>-103.8896025733102</v>
      </c>
    </row>
    <row r="157" spans="2:14" x14ac:dyDescent="0.3">
      <c r="B157" s="1">
        <v>0.31</v>
      </c>
      <c r="C157" s="1">
        <f t="shared" si="25"/>
        <v>8.8930669843337237E-2</v>
      </c>
      <c r="D157" s="1">
        <f t="shared" si="26"/>
        <v>0.13045404899048918</v>
      </c>
      <c r="E157" s="1">
        <f t="shared" si="18"/>
        <v>-0.64479700924637373</v>
      </c>
      <c r="F157" s="1">
        <f t="shared" si="19"/>
        <v>5.4199561743033211</v>
      </c>
      <c r="G157" s="1">
        <f t="shared" si="20"/>
        <v>-86.715120591695836</v>
      </c>
      <c r="H157" s="1">
        <f t="shared" si="21"/>
        <v>-79.027040896618018</v>
      </c>
      <c r="K157" s="1">
        <v>0.31</v>
      </c>
      <c r="L157" s="1">
        <f t="shared" si="22"/>
        <v>9.7571001216618852E-2</v>
      </c>
      <c r="M157" s="1">
        <f t="shared" si="23"/>
        <v>-1.1351589217451068</v>
      </c>
      <c r="N157" s="1">
        <f t="shared" si="24"/>
        <v>-102.76375985110754</v>
      </c>
    </row>
    <row r="158" spans="2:14" x14ac:dyDescent="0.3">
      <c r="B158" s="1">
        <v>0.312</v>
      </c>
      <c r="C158" s="1">
        <f t="shared" si="25"/>
        <v>8.7467645583661102E-2</v>
      </c>
      <c r="D158" s="1">
        <f t="shared" si="26"/>
        <v>0.1411359072573026</v>
      </c>
      <c r="E158" s="1">
        <f t="shared" si="18"/>
        <v>-0.81822725042976541</v>
      </c>
      <c r="F158" s="1">
        <f t="shared" si="19"/>
        <v>5.261902092510085</v>
      </c>
      <c r="G158" s="1">
        <f t="shared" si="20"/>
        <v>-85.747099594021407</v>
      </c>
      <c r="H158" s="1">
        <f t="shared" si="21"/>
        <v>-91.097971553405841</v>
      </c>
      <c r="K158" s="1">
        <v>0.312</v>
      </c>
      <c r="L158" s="1">
        <f t="shared" si="22"/>
        <v>9.5095155853426427E-2</v>
      </c>
      <c r="M158" s="1">
        <f t="shared" si="23"/>
        <v>-1.3406864414473219</v>
      </c>
      <c r="N158" s="1">
        <f t="shared" si="24"/>
        <v>-101.19800170269562</v>
      </c>
    </row>
    <row r="159" spans="2:14" x14ac:dyDescent="0.3">
      <c r="B159" s="1">
        <v>0.314</v>
      </c>
      <c r="C159" s="1">
        <f t="shared" si="25"/>
        <v>8.5659696883613523E-2</v>
      </c>
      <c r="D159" s="1">
        <f t="shared" si="26"/>
        <v>0.15147751549921595</v>
      </c>
      <c r="E159" s="1">
        <f t="shared" si="18"/>
        <v>-0.98972144961780817</v>
      </c>
      <c r="F159" s="1">
        <f t="shared" si="19"/>
        <v>5.0797061494032736</v>
      </c>
      <c r="G159" s="1">
        <f t="shared" si="20"/>
        <v>-84.428309020903086</v>
      </c>
      <c r="H159" s="1">
        <f t="shared" si="21"/>
        <v>-103.00974176409177</v>
      </c>
      <c r="K159" s="1">
        <v>0.314</v>
      </c>
      <c r="L159" s="1">
        <f t="shared" si="22"/>
        <v>9.2211386967126385E-2</v>
      </c>
      <c r="M159" s="1">
        <f t="shared" si="23"/>
        <v>-1.5430824448527132</v>
      </c>
      <c r="N159" s="1">
        <f t="shared" si="24"/>
        <v>-99.194294598523342</v>
      </c>
    </row>
    <row r="160" spans="2:14" x14ac:dyDescent="0.3">
      <c r="B160" s="1">
        <v>0.316</v>
      </c>
      <c r="C160" s="1">
        <f t="shared" si="25"/>
        <v>8.3511397366336101E-2</v>
      </c>
      <c r="D160" s="1">
        <f t="shared" si="26"/>
        <v>0.1614309083144943</v>
      </c>
      <c r="E160" s="1">
        <f t="shared" si="18"/>
        <v>-1.1585780676596142</v>
      </c>
      <c r="F160" s="1">
        <f t="shared" si="19"/>
        <v>4.8736866658750904</v>
      </c>
      <c r="G160" s="1">
        <f t="shared" si="20"/>
        <v>-82.762004620772643</v>
      </c>
      <c r="H160" s="1">
        <f t="shared" si="21"/>
        <v>-114.708143541044</v>
      </c>
      <c r="K160" s="1">
        <v>0.316</v>
      </c>
      <c r="L160" s="1">
        <f t="shared" si="22"/>
        <v>8.8926833488223916E-2</v>
      </c>
      <c r="M160" s="1">
        <f t="shared" si="23"/>
        <v>-1.7414710340497599</v>
      </c>
      <c r="N160" s="1">
        <f t="shared" si="24"/>
        <v>-96.756503102291774</v>
      </c>
    </row>
    <row r="161" spans="2:14" x14ac:dyDescent="0.3">
      <c r="B161" s="1">
        <v>0.318</v>
      </c>
      <c r="C161" s="1">
        <f t="shared" si="25"/>
        <v>8.1028717221775334E-2</v>
      </c>
      <c r="D161" s="1">
        <f t="shared" si="26"/>
        <v>0.1709488653591624</v>
      </c>
      <c r="E161" s="1">
        <f t="shared" si="18"/>
        <v>-1.3241020769011596</v>
      </c>
      <c r="F161" s="1">
        <f t="shared" si="19"/>
        <v>4.644270378793002</v>
      </c>
      <c r="G161" s="1">
        <f t="shared" si="20"/>
        <v>-80.752911120555964</v>
      </c>
      <c r="H161" s="1">
        <f t="shared" si="21"/>
        <v>-126.1390482792975</v>
      </c>
      <c r="K161" s="1">
        <v>0.318</v>
      </c>
      <c r="L161" s="1">
        <f t="shared" si="22"/>
        <v>8.5250378413919817E-2</v>
      </c>
      <c r="M161" s="1">
        <f t="shared" si="23"/>
        <v>-1.9349840402543435</v>
      </c>
      <c r="N161" s="1">
        <f t="shared" si="24"/>
        <v>-93.890390266633844</v>
      </c>
    </row>
    <row r="162" spans="2:14" x14ac:dyDescent="0.3">
      <c r="B162" s="1">
        <v>0.32</v>
      </c>
      <c r="C162" s="1">
        <f t="shared" si="25"/>
        <v>7.82190072457319E-2</v>
      </c>
      <c r="D162" s="1">
        <f t="shared" si="26"/>
        <v>0.17998512802018982</v>
      </c>
      <c r="E162" s="1">
        <f t="shared" si="18"/>
        <v>-1.4856078991422714</v>
      </c>
      <c r="F162" s="1">
        <f t="shared" si="19"/>
        <v>4.3919922822344066</v>
      </c>
      <c r="G162" s="1">
        <f t="shared" si="20"/>
        <v>-78.407208340834444</v>
      </c>
      <c r="H162" s="1">
        <f t="shared" si="21"/>
        <v>-137.24865357783005</v>
      </c>
      <c r="K162" s="1">
        <v>0.32</v>
      </c>
      <c r="L162" s="1">
        <f t="shared" si="22"/>
        <v>8.1192629552877871E-2</v>
      </c>
      <c r="M162" s="1">
        <f t="shared" si="23"/>
        <v>-2.1227648207876113</v>
      </c>
      <c r="N162" s="1">
        <f t="shared" si="24"/>
        <v>-90.603609734204255</v>
      </c>
    </row>
    <row r="163" spans="2:14" x14ac:dyDescent="0.3">
      <c r="B163" s="1">
        <v>0.32200000000000001</v>
      </c>
      <c r="C163" s="1">
        <f t="shared" si="25"/>
        <v>7.5090977030765685E-2</v>
      </c>
      <c r="D163" s="1">
        <f t="shared" si="26"/>
        <v>0.18849461527750297</v>
      </c>
      <c r="E163" s="1">
        <f t="shared" si="18"/>
        <v>-1.6424223158239404</v>
      </c>
      <c r="F163" s="1">
        <f t="shared" si="19"/>
        <v>4.1174949750787464</v>
      </c>
      <c r="G163" s="1">
        <f t="shared" si="20"/>
        <v>-75.732511015519577</v>
      </c>
      <c r="H163" s="1">
        <f t="shared" si="21"/>
        <v>-147.98373175262196</v>
      </c>
      <c r="K163" s="1">
        <v>0.32200000000000001</v>
      </c>
      <c r="L163" s="1">
        <f t="shared" si="22"/>
        <v>7.6765892691834245E-2</v>
      </c>
      <c r="M163" s="1">
        <f t="shared" si="23"/>
        <v>-2.3039720402560198</v>
      </c>
      <c r="N163" s="1">
        <f t="shared" si="24"/>
        <v>-86.905689518486511</v>
      </c>
    </row>
    <row r="164" spans="2:14" x14ac:dyDescent="0.3">
      <c r="B164" s="1">
        <v>0.32400000000000001</v>
      </c>
      <c r="C164" s="1">
        <f t="shared" si="25"/>
        <v>7.165466737708677E-2</v>
      </c>
      <c r="D164" s="1">
        <f t="shared" si="26"/>
        <v>0.19643363776415523</v>
      </c>
      <c r="E164" s="1">
        <f t="shared" si="18"/>
        <v>-1.7938873378549796</v>
      </c>
      <c r="F164" s="1">
        <f t="shared" si="19"/>
        <v>3.8215275115735023</v>
      </c>
      <c r="G164" s="1">
        <f t="shared" si="20"/>
        <v>-72.737842391132162</v>
      </c>
      <c r="H164" s="1">
        <f t="shared" si="21"/>
        <v>-158.29187889724489</v>
      </c>
      <c r="K164" s="1">
        <v>0.32400000000000001</v>
      </c>
      <c r="L164" s="1">
        <f t="shared" si="22"/>
        <v>7.1984137232285222E-2</v>
      </c>
      <c r="M164" s="1">
        <f t="shared" si="23"/>
        <v>-2.4777834192929928</v>
      </c>
      <c r="N164" s="1">
        <f t="shared" si="24"/>
        <v>-82.808007475130779</v>
      </c>
    </row>
    <row r="165" spans="2:14" x14ac:dyDescent="0.3">
      <c r="B165" s="1">
        <v>0.32600000000000001</v>
      </c>
      <c r="C165" s="1">
        <f t="shared" si="25"/>
        <v>6.7921417016594543E-2</v>
      </c>
      <c r="D165" s="1">
        <f t="shared" si="26"/>
        <v>0.20376010902950772</v>
      </c>
      <c r="E165" s="1">
        <f t="shared" si="18"/>
        <v>-1.9393630226372438</v>
      </c>
      <c r="F165" s="1">
        <f t="shared" si="19"/>
        <v>3.5049437537790125</v>
      </c>
      <c r="G165" s="1">
        <f t="shared" si="20"/>
        <v>-69.433601708058674</v>
      </c>
      <c r="H165" s="1">
        <f t="shared" si="21"/>
        <v>-168.12176333294596</v>
      </c>
      <c r="K165" s="1">
        <v>0.32600000000000001</v>
      </c>
      <c r="L165" s="1">
        <f t="shared" si="22"/>
        <v>6.6862954378748979E-2</v>
      </c>
      <c r="M165" s="1">
        <f t="shared" si="23"/>
        <v>-2.6433994342432543</v>
      </c>
      <c r="N165" s="1">
        <f t="shared" si="24"/>
        <v>-78.323758511305016</v>
      </c>
    </row>
    <row r="166" spans="2:14" x14ac:dyDescent="0.3">
      <c r="B166" s="1">
        <v>0.32800000000000001</v>
      </c>
      <c r="C166" s="1">
        <f t="shared" si="25"/>
        <v>6.3903823767903933E-2</v>
      </c>
      <c r="D166" s="1">
        <f t="shared" si="26"/>
        <v>0.21043375301039985</v>
      </c>
      <c r="E166" s="1">
        <f t="shared" si="18"/>
        <v>-2.0782302260533614</v>
      </c>
      <c r="F166" s="1">
        <f t="shared" si="19"/>
        <v>3.1687002271131206</v>
      </c>
      <c r="G166" s="1">
        <f t="shared" si="20"/>
        <v>-65.83152569298241</v>
      </c>
      <c r="H166" s="1">
        <f t="shared" si="21"/>
        <v>-177.42337228181677</v>
      </c>
      <c r="K166" s="1">
        <v>0.32800000000000001</v>
      </c>
      <c r="L166" s="1">
        <f t="shared" si="22"/>
        <v>6.1419507993239864E-2</v>
      </c>
      <c r="M166" s="1">
        <f t="shared" si="23"/>
        <v>-2.8000469512658643</v>
      </c>
      <c r="N166" s="1">
        <f t="shared" si="24"/>
        <v>-73.467913617202399</v>
      </c>
    </row>
    <row r="167" spans="2:14" x14ac:dyDescent="0.3">
      <c r="B167" s="1">
        <v>0.33</v>
      </c>
      <c r="C167" s="1">
        <f t="shared" si="25"/>
        <v>5.9615700264411244E-2</v>
      </c>
      <c r="D167" s="1">
        <f t="shared" si="26"/>
        <v>0.21641630672006246</v>
      </c>
      <c r="E167" s="1">
        <f t="shared" si="18"/>
        <v>-2.2098932774393263</v>
      </c>
      <c r="F167" s="1">
        <f t="shared" si="19"/>
        <v>2.813853482549487</v>
      </c>
      <c r="G167" s="1">
        <f t="shared" si="20"/>
        <v>-61.944644217939278</v>
      </c>
      <c r="H167" s="1">
        <f t="shared" si="21"/>
        <v>-186.14825559374361</v>
      </c>
      <c r="K167" s="1">
        <v>0.33</v>
      </c>
      <c r="L167" s="1">
        <f t="shared" si="22"/>
        <v>5.5672478263473726E-2</v>
      </c>
      <c r="M167" s="1">
        <f t="shared" si="23"/>
        <v>-2.9469827785002689</v>
      </c>
      <c r="N167" s="1">
        <f t="shared" si="24"/>
        <v>-68.257170840349758</v>
      </c>
    </row>
    <row r="168" spans="2:14" x14ac:dyDescent="0.3">
      <c r="B168" s="1">
        <v>0.33200000000000002</v>
      </c>
      <c r="C168" s="1">
        <f t="shared" si="25"/>
        <v>5.507202442109671E-2</v>
      </c>
      <c r="D168" s="1">
        <f t="shared" si="26"/>
        <v>0.22167171717397396</v>
      </c>
      <c r="E168" s="1">
        <f t="shared" si="18"/>
        <v>-2.3337825658752047</v>
      </c>
      <c r="F168" s="1">
        <f t="shared" si="19"/>
        <v>2.4415569713619996</v>
      </c>
      <c r="G168" s="1">
        <f t="shared" si="20"/>
        <v>-57.787230307012351</v>
      </c>
      <c r="H168" s="1">
        <f t="shared" si="21"/>
        <v>-194.24976536047649</v>
      </c>
      <c r="K168" s="1">
        <v>0.33200000000000002</v>
      </c>
      <c r="L168" s="1">
        <f t="shared" si="22"/>
        <v>4.9641998364792488E-2</v>
      </c>
      <c r="M168" s="1">
        <f t="shared" si="23"/>
        <v>-3.0834971201809682</v>
      </c>
      <c r="N168" s="1">
        <f t="shared" si="24"/>
        <v>-62.709898359533909</v>
      </c>
    </row>
    <row r="169" spans="2:14" x14ac:dyDescent="0.3">
      <c r="B169" s="1">
        <v>0.33400000000000002</v>
      </c>
      <c r="C169" s="1">
        <f t="shared" si="25"/>
        <v>5.0288884828732276E-2</v>
      </c>
      <c r="D169" s="1">
        <f t="shared" si="26"/>
        <v>0.22616633158597702</v>
      </c>
      <c r="E169" s="1">
        <f t="shared" si="18"/>
        <v>-2.4493570264892295</v>
      </c>
      <c r="F169" s="1">
        <f t="shared" si="19"/>
        <v>2.0530574406410467</v>
      </c>
      <c r="G169" s="1">
        <f t="shared" si="20"/>
        <v>-53.374744696440523</v>
      </c>
      <c r="H169" s="1">
        <f t="shared" si="21"/>
        <v>-201.68329025835115</v>
      </c>
      <c r="K169" s="1">
        <v>0.33400000000000002</v>
      </c>
      <c r="L169" s="1">
        <f t="shared" si="22"/>
        <v>4.3349584327711486E-2</v>
      </c>
      <c r="M169" s="1">
        <f t="shared" si="23"/>
        <v>-3.2089169169000362</v>
      </c>
      <c r="N169" s="1">
        <f t="shared" si="24"/>
        <v>-56.846069850847201</v>
      </c>
    </row>
    <row r="170" spans="2:14" x14ac:dyDescent="0.3">
      <c r="B170" s="1">
        <v>0.33600000000000002</v>
      </c>
      <c r="C170" s="1">
        <f t="shared" si="25"/>
        <v>4.5283421286360939E-2</v>
      </c>
      <c r="D170" s="1">
        <f t="shared" si="26"/>
        <v>0.22986907988674241</v>
      </c>
      <c r="E170" s="1">
        <f t="shared" si="18"/>
        <v>-2.5561065158821106</v>
      </c>
      <c r="F170" s="1">
        <f t="shared" si="19"/>
        <v>1.6496908601243443</v>
      </c>
      <c r="G170" s="1">
        <f t="shared" si="20"/>
        <v>-48.723775177771785</v>
      </c>
      <c r="H170" s="1">
        <f t="shared" si="21"/>
        <v>-208.40648347495267</v>
      </c>
      <c r="K170" s="1">
        <v>0.33600000000000002</v>
      </c>
      <c r="L170" s="1">
        <f t="shared" si="22"/>
        <v>3.6818058354209718E-2</v>
      </c>
      <c r="M170" s="1">
        <f t="shared" si="23"/>
        <v>-3.3226090566017308</v>
      </c>
      <c r="N170" s="1">
        <f t="shared" si="24"/>
        <v>-50.687192373393742</v>
      </c>
    </row>
    <row r="171" spans="2:14" x14ac:dyDescent="0.3">
      <c r="B171" s="1">
        <v>0.33800000000000002</v>
      </c>
      <c r="C171" s="1">
        <f t="shared" si="25"/>
        <v>4.0073760704241172E-2</v>
      </c>
      <c r="D171" s="1">
        <f t="shared" si="26"/>
        <v>0.23275164864004119</v>
      </c>
      <c r="E171" s="1">
        <f t="shared" si="18"/>
        <v>-2.6535540662376542</v>
      </c>
      <c r="F171" s="1">
        <f t="shared" si="19"/>
        <v>1.2328778931744391</v>
      </c>
      <c r="G171" s="1">
        <f t="shared" si="20"/>
        <v>-43.851970976531099</v>
      </c>
      <c r="H171" s="1">
        <f t="shared" si="21"/>
        <v>-214.37948309428936</v>
      </c>
      <c r="K171" s="1">
        <v>0.33800000000000002</v>
      </c>
      <c r="L171" s="1">
        <f t="shared" si="22"/>
        <v>3.0071465856259468E-2</v>
      </c>
      <c r="M171" s="1">
        <f t="shared" si="23"/>
        <v>-3.4239834413485184</v>
      </c>
      <c r="N171" s="1">
        <f t="shared" si="24"/>
        <v>-44.256227036432911</v>
      </c>
    </row>
    <row r="172" spans="2:14" x14ac:dyDescent="0.3">
      <c r="B172" s="1">
        <v>0.34</v>
      </c>
      <c r="C172" s="1">
        <f t="shared" si="25"/>
        <v>3.46789486298128E-2</v>
      </c>
      <c r="D172" s="1">
        <f t="shared" si="26"/>
        <v>0.23478864546020151</v>
      </c>
      <c r="E172" s="1">
        <f t="shared" si="18"/>
        <v>-2.7412580081907163</v>
      </c>
      <c r="F172" s="1">
        <f t="shared" si="19"/>
        <v>0.8041189269858604</v>
      </c>
      <c r="G172" s="1">
        <f t="shared" si="20"/>
        <v>-38.777972440600713</v>
      </c>
      <c r="H172" s="1">
        <f t="shared" si="21"/>
        <v>-219.56512383979893</v>
      </c>
      <c r="K172" s="1">
        <v>0.34</v>
      </c>
      <c r="L172" s="1">
        <f t="shared" si="22"/>
        <v>2.3134986519489566E-2</v>
      </c>
      <c r="M172" s="1">
        <f t="shared" si="23"/>
        <v>-3.5124958954213841</v>
      </c>
      <c r="N172" s="1">
        <f t="shared" si="24"/>
        <v>-37.577502743010712</v>
      </c>
    </row>
    <row r="173" spans="2:14" x14ac:dyDescent="0.3">
      <c r="B173" s="1">
        <v>0.34200000000000003</v>
      </c>
      <c r="C173" s="1">
        <f t="shared" si="25"/>
        <v>2.9118876668550168E-2</v>
      </c>
      <c r="D173" s="1">
        <f t="shared" si="26"/>
        <v>0.23595775306649361</v>
      </c>
      <c r="E173" s="1">
        <f t="shared" si="18"/>
        <v>-2.8188139530719178</v>
      </c>
      <c r="F173" s="1">
        <f t="shared" si="19"/>
        <v>0.36498867930626255</v>
      </c>
      <c r="G173" s="1">
        <f t="shared" si="20"/>
        <v>-33.521336333032963</v>
      </c>
      <c r="H173" s="1">
        <f t="shared" si="21"/>
        <v>-223.92913910465131</v>
      </c>
      <c r="K173" s="1">
        <v>0.34200000000000003</v>
      </c>
      <c r="L173" s="1">
        <f t="shared" si="22"/>
        <v>1.6034839723160776E-2</v>
      </c>
      <c r="M173" s="1">
        <f t="shared" si="23"/>
        <v>-3.5876509009074056</v>
      </c>
      <c r="N173" s="1">
        <f t="shared" si="24"/>
        <v>-30.676623337299034</v>
      </c>
    </row>
    <row r="174" spans="2:14" x14ac:dyDescent="0.3">
      <c r="B174" s="1">
        <v>0.34399999999999997</v>
      </c>
      <c r="C174" s="1">
        <f t="shared" si="25"/>
        <v>2.3414206089740267E-2</v>
      </c>
      <c r="D174" s="1">
        <f t="shared" si="26"/>
        <v>0.23623987214689682</v>
      </c>
      <c r="E174" s="1">
        <f t="shared" si="18"/>
        <v>-2.8858566257379836</v>
      </c>
      <c r="F174" s="1">
        <f t="shared" si="19"/>
        <v>-8.2869598903040076E-2</v>
      </c>
      <c r="G174" s="1">
        <f t="shared" si="20"/>
        <v>-28.10245704323993</v>
      </c>
      <c r="H174" s="1">
        <f t="shared" si="21"/>
        <v>-227.44035223423754</v>
      </c>
      <c r="K174" s="1">
        <v>0.34399999999999997</v>
      </c>
      <c r="L174" s="1">
        <f t="shared" si="22"/>
        <v>8.7981846746713679E-3</v>
      </c>
      <c r="M174" s="1">
        <f t="shared" si="23"/>
        <v>-3.6490041475820036</v>
      </c>
      <c r="N174" s="1">
        <f t="shared" si="24"/>
        <v>-23.580368513770246</v>
      </c>
    </row>
    <row r="175" spans="2:14" x14ac:dyDescent="0.3">
      <c r="B175" s="1">
        <v>0.34599999999999997</v>
      </c>
      <c r="C175" s="1">
        <f t="shared" si="25"/>
        <v>1.758628792417782E-2</v>
      </c>
      <c r="D175" s="1">
        <f t="shared" si="26"/>
        <v>0.23561925224462227</v>
      </c>
      <c r="E175" s="1">
        <f t="shared" si="18"/>
        <v>-2.9420615398244636</v>
      </c>
      <c r="F175" s="1">
        <f t="shared" si="19"/>
        <v>-0.53775030337151519</v>
      </c>
      <c r="G175" s="1">
        <f t="shared" si="20"/>
        <v>-22.542484048353799</v>
      </c>
      <c r="H175" s="1">
        <f t="shared" si="21"/>
        <v>-230.07085606630994</v>
      </c>
      <c r="K175" s="1">
        <v>0.34599999999999997</v>
      </c>
      <c r="L175" s="1">
        <f t="shared" si="22"/>
        <v>1.4530156424798198E-3</v>
      </c>
      <c r="M175" s="1">
        <f t="shared" si="23"/>
        <v>-3.6961648846095443</v>
      </c>
      <c r="N175" s="1">
        <f t="shared" si="24"/>
        <v>-16.316588875849185</v>
      </c>
    </row>
    <row r="176" spans="2:14" x14ac:dyDescent="0.3">
      <c r="B176" s="1">
        <v>0.34799999999999998</v>
      </c>
      <c r="C176" s="1">
        <f t="shared" si="25"/>
        <v>1.1657079876432185E-2</v>
      </c>
      <c r="D176" s="1">
        <f t="shared" si="26"/>
        <v>0.23408360992574662</v>
      </c>
      <c r="E176" s="1">
        <f t="shared" si="18"/>
        <v>-2.9871465079211714</v>
      </c>
      <c r="F176" s="1">
        <f t="shared" si="19"/>
        <v>-0.99789201550413509</v>
      </c>
      <c r="G176" s="1">
        <f t="shared" si="20"/>
        <v>-16.863235972943972</v>
      </c>
      <c r="H176" s="1">
        <f t="shared" si="21"/>
        <v>-231.79617977980107</v>
      </c>
      <c r="K176" s="1">
        <v>0.34799999999999998</v>
      </c>
      <c r="L176" s="1">
        <f t="shared" si="22"/>
        <v>-5.971947304490968E-3</v>
      </c>
      <c r="M176" s="1">
        <f t="shared" si="23"/>
        <v>-3.7287980623612427</v>
      </c>
      <c r="N176" s="1">
        <f t="shared" si="24"/>
        <v>-8.9140955596607814</v>
      </c>
    </row>
    <row r="177" spans="2:14" x14ac:dyDescent="0.3">
      <c r="B177" s="1">
        <v>0.35</v>
      </c>
      <c r="C177" s="1">
        <f t="shared" si="25"/>
        <v>5.649060388643953E-3</v>
      </c>
      <c r="D177" s="1">
        <f t="shared" si="26"/>
        <v>0.23162423353517875</v>
      </c>
      <c r="E177" s="1">
        <f t="shared" si="18"/>
        <v>-3.0208729798670593</v>
      </c>
      <c r="F177" s="1">
        <f t="shared" si="19"/>
        <v>-1.4614843750637372</v>
      </c>
      <c r="G177" s="1">
        <f t="shared" si="20"/>
        <v>-11.087111610146501</v>
      </c>
      <c r="H177" s="1">
        <f t="shared" si="21"/>
        <v>-232.5954421537223</v>
      </c>
      <c r="K177" s="1">
        <v>0.35</v>
      </c>
      <c r="L177" s="1">
        <f t="shared" si="22"/>
        <v>-1.3447371620332774E-2</v>
      </c>
      <c r="M177" s="1">
        <f t="shared" si="23"/>
        <v>-3.7466262534805641</v>
      </c>
      <c r="N177" s="1">
        <f t="shared" si="24"/>
        <v>-1.4025448648056307</v>
      </c>
    </row>
    <row r="178" spans="2:14" x14ac:dyDescent="0.3">
      <c r="B178" s="1">
        <v>0.35199999999999998</v>
      </c>
      <c r="C178" s="1">
        <f t="shared" si="25"/>
        <v>-4.1485979431045861E-4</v>
      </c>
      <c r="D178" s="1">
        <f t="shared" si="26"/>
        <v>0.22823607390074382</v>
      </c>
      <c r="E178" s="1">
        <f t="shared" si="18"/>
        <v>-3.0430472030873523</v>
      </c>
      <c r="F178" s="1">
        <f t="shared" si="19"/>
        <v>-1.9266752593711818</v>
      </c>
      <c r="G178" s="1">
        <f t="shared" si="20"/>
        <v>-5.2369982805428741</v>
      </c>
      <c r="H178" s="1">
        <f t="shared" si="21"/>
        <v>-232.45149039251328</v>
      </c>
      <c r="K178" s="1">
        <v>0.35199999999999998</v>
      </c>
      <c r="L178" s="1">
        <f t="shared" si="22"/>
        <v>-2.0943429217023513E-2</v>
      </c>
      <c r="M178" s="1">
        <f t="shared" si="23"/>
        <v>-3.7494313432101753</v>
      </c>
      <c r="N178" s="1">
        <f t="shared" si="24"/>
        <v>6.1876816413789788</v>
      </c>
    </row>
    <row r="179" spans="2:14" x14ac:dyDescent="0.3">
      <c r="B179" s="1">
        <v>0.35399999999999998</v>
      </c>
      <c r="C179" s="1">
        <f t="shared" si="25"/>
        <v>-6.5114281970462496E-3</v>
      </c>
      <c r="D179" s="1">
        <f t="shared" si="26"/>
        <v>0.22391782040121644</v>
      </c>
      <c r="E179" s="1">
        <f t="shared" si="18"/>
        <v>-3.0535211996484382</v>
      </c>
      <c r="F179" s="1">
        <f t="shared" si="19"/>
        <v>-2.3915782401562082</v>
      </c>
      <c r="G179" s="1">
        <f t="shared" si="20"/>
        <v>0.66382208323622871</v>
      </c>
      <c r="H179" s="1">
        <f t="shared" si="21"/>
        <v>-231.35102373355431</v>
      </c>
      <c r="K179" s="1">
        <v>0.35399999999999998</v>
      </c>
      <c r="L179" s="1">
        <f t="shared" si="22"/>
        <v>-2.8429916540161106E-2</v>
      </c>
      <c r="M179" s="1">
        <f t="shared" si="23"/>
        <v>-3.7370559799274172</v>
      </c>
      <c r="N179" s="1">
        <f t="shared" si="24"/>
        <v>13.825601056993696</v>
      </c>
    </row>
    <row r="180" spans="2:14" x14ac:dyDescent="0.3">
      <c r="B180" s="1">
        <v>0.35599999999999998</v>
      </c>
      <c r="C180" s="1">
        <f t="shared" si="25"/>
        <v>-1.2617142952176655E-2</v>
      </c>
      <c r="D180" s="1">
        <f t="shared" si="26"/>
        <v>0.21867196187343693</v>
      </c>
      <c r="E180" s="1">
        <f t="shared" si="18"/>
        <v>-3.0521935554819657</v>
      </c>
      <c r="F180" s="1">
        <f t="shared" si="19"/>
        <v>-2.8542802876233169</v>
      </c>
      <c r="G180" s="1">
        <f t="shared" si="20"/>
        <v>6.5917687282600639</v>
      </c>
      <c r="H180" s="1">
        <f t="shared" si="21"/>
        <v>-229.28470111601428</v>
      </c>
      <c r="K180" s="1">
        <v>0.35599999999999998</v>
      </c>
      <c r="L180" s="1">
        <f t="shared" si="22"/>
        <v>-3.5876377297901954E-2</v>
      </c>
      <c r="M180" s="1">
        <f t="shared" si="23"/>
        <v>-3.7094047778134298</v>
      </c>
      <c r="N180" s="1">
        <f t="shared" si="24"/>
        <v>21.479756606499272</v>
      </c>
    </row>
    <row r="181" spans="2:14" x14ac:dyDescent="0.3">
      <c r="B181" s="1">
        <v>0.35799999999999998</v>
      </c>
      <c r="C181" s="1">
        <f t="shared" si="25"/>
        <v>-1.8708346525684066E-2</v>
      </c>
      <c r="D181" s="1">
        <f t="shared" si="26"/>
        <v>0.21250483189595828</v>
      </c>
      <c r="E181" s="1">
        <f t="shared" si="18"/>
        <v>-3.0390100180254453</v>
      </c>
      <c r="F181" s="1">
        <f t="shared" si="19"/>
        <v>-3.3128496898553452</v>
      </c>
      <c r="G181" s="1">
        <f t="shared" si="20"/>
        <v>12.523059343263272</v>
      </c>
      <c r="H181" s="1">
        <f t="shared" si="21"/>
        <v>-226.24723225751077</v>
      </c>
      <c r="K181" s="1">
        <v>0.35799999999999998</v>
      </c>
      <c r="L181" s="1">
        <f t="shared" si="22"/>
        <v>-4.3252227340315821E-2</v>
      </c>
      <c r="M181" s="1">
        <f t="shared" si="23"/>
        <v>-3.6664452646004313</v>
      </c>
      <c r="N181" s="1">
        <f t="shared" si="24"/>
        <v>29.118348101201313</v>
      </c>
    </row>
    <row r="182" spans="2:14" x14ac:dyDescent="0.3">
      <c r="B182" s="1">
        <v>0.36</v>
      </c>
      <c r="C182" s="1">
        <f t="shared" si="25"/>
        <v>-2.4761320443048431E-2</v>
      </c>
      <c r="D182" s="1">
        <f t="shared" si="26"/>
        <v>0.20542663805173256</v>
      </c>
      <c r="E182" s="1">
        <f t="shared" si="18"/>
        <v>-3.0139638993389188</v>
      </c>
      <c r="F182" s="1">
        <f t="shared" si="19"/>
        <v>-3.765344154370367</v>
      </c>
      <c r="G182" s="1">
        <f t="shared" si="20"/>
        <v>18.433808378242972</v>
      </c>
      <c r="H182" s="1">
        <f t="shared" si="21"/>
        <v>-222.23745155591678</v>
      </c>
      <c r="K182" s="1">
        <v>0.36</v>
      </c>
      <c r="L182" s="1">
        <f t="shared" si="22"/>
        <v>-5.0526881173314282E-2</v>
      </c>
      <c r="M182" s="1">
        <f t="shared" si="23"/>
        <v>-3.6082085683980285</v>
      </c>
      <c r="N182" s="1">
        <f t="shared" si="24"/>
        <v>36.709364854818588</v>
      </c>
    </row>
    <row r="183" spans="2:14" x14ac:dyDescent="0.3">
      <c r="B183" s="1">
        <v>0.36199999999999999</v>
      </c>
      <c r="C183" s="1">
        <f t="shared" si="25"/>
        <v>-3.0752380624969784E-2</v>
      </c>
      <c r="D183" s="1">
        <f t="shared" si="26"/>
        <v>0.19745147483987999</v>
      </c>
      <c r="E183" s="1">
        <f t="shared" si="18"/>
        <v>-2.977096282582433</v>
      </c>
      <c r="F183" s="1">
        <f t="shared" si="19"/>
        <v>-4.2098190574822008</v>
      </c>
      <c r="G183" s="1">
        <f t="shared" si="20"/>
        <v>24.300126004445666</v>
      </c>
      <c r="H183" s="1">
        <f t="shared" si="21"/>
        <v>-217.25837430775272</v>
      </c>
      <c r="K183" s="1">
        <v>0.36199999999999999</v>
      </c>
      <c r="L183" s="1">
        <f t="shared" si="22"/>
        <v>-5.76698795804007E-2</v>
      </c>
      <c r="M183" s="1">
        <f t="shared" si="23"/>
        <v>-3.5347898386883911</v>
      </c>
      <c r="N183" s="1">
        <f t="shared" si="24"/>
        <v>44.220720495647456</v>
      </c>
    </row>
    <row r="184" spans="2:14" x14ac:dyDescent="0.3">
      <c r="B184" s="1">
        <v>0.36399999999999999</v>
      </c>
      <c r="C184" s="1">
        <f t="shared" si="25"/>
        <v>-3.6657972938125755E-2</v>
      </c>
      <c r="D184" s="1">
        <f t="shared" si="26"/>
        <v>0.18859731997630008</v>
      </c>
      <c r="E184" s="1">
        <f t="shared" si="18"/>
        <v>-2.9284960305735415</v>
      </c>
      <c r="F184" s="1">
        <f t="shared" si="19"/>
        <v>-4.6443358060977058</v>
      </c>
      <c r="G184" s="1">
        <f t="shared" si="20"/>
        <v>30.098217294653846</v>
      </c>
      <c r="H184" s="1">
        <f t="shared" si="21"/>
        <v>-211.31723481161558</v>
      </c>
      <c r="K184" s="1">
        <v>0.36399999999999999</v>
      </c>
      <c r="L184" s="1">
        <f t="shared" si="22"/>
        <v>-6.4651017816786185E-2</v>
      </c>
      <c r="M184" s="1">
        <f t="shared" si="23"/>
        <v>-3.4463483976970961</v>
      </c>
      <c r="N184" s="1">
        <f t="shared" si="24"/>
        <v>51.620389105183406</v>
      </c>
    </row>
    <row r="185" spans="2:14" x14ac:dyDescent="0.3">
      <c r="B185" s="1">
        <v>0.36599999999999999</v>
      </c>
      <c r="C185" s="1">
        <f t="shared" si="25"/>
        <v>-4.2454768564683533E-2</v>
      </c>
      <c r="D185" s="1">
        <f t="shared" si="26"/>
        <v>0.17888601389448144</v>
      </c>
      <c r="E185" s="1">
        <f t="shared" si="18"/>
        <v>-2.8682995959842339</v>
      </c>
      <c r="F185" s="1">
        <f t="shared" si="19"/>
        <v>-5.0669702757209372</v>
      </c>
      <c r="G185" s="1">
        <f t="shared" si="20"/>
        <v>35.804481202652148</v>
      </c>
      <c r="H185" s="1">
        <f t="shared" si="21"/>
        <v>-204.42550600469181</v>
      </c>
      <c r="K185" s="1">
        <v>0.36599999999999999</v>
      </c>
      <c r="L185" s="1">
        <f t="shared" si="22"/>
        <v>-7.1440473833970022E-2</v>
      </c>
      <c r="M185" s="1">
        <f t="shared" si="23"/>
        <v>-3.3431076194867293</v>
      </c>
      <c r="N185" s="1">
        <f t="shared" si="24"/>
        <v>58.876542103828577</v>
      </c>
    </row>
    <row r="186" spans="2:14" x14ac:dyDescent="0.3">
      <c r="B186" s="1">
        <v>0.36799999999999999</v>
      </c>
      <c r="C186" s="1">
        <f t="shared" si="25"/>
        <v>-4.8119758794246695E-2</v>
      </c>
      <c r="D186" s="1">
        <f t="shared" si="26"/>
        <v>0.16834322233103019</v>
      </c>
      <c r="E186" s="1">
        <f t="shared" si="18"/>
        <v>-2.7966906335789297</v>
      </c>
      <c r="F186" s="1">
        <f t="shared" si="19"/>
        <v>-5.4758212877303212</v>
      </c>
      <c r="G186" s="1">
        <f t="shared" si="20"/>
        <v>41.395608921542362</v>
      </c>
      <c r="H186" s="1">
        <f t="shared" si="21"/>
        <v>-196.5989003622073</v>
      </c>
      <c r="K186" s="1">
        <v>0.36799999999999999</v>
      </c>
      <c r="L186" s="1">
        <f t="shared" si="22"/>
        <v>-7.8008935988735831E-2</v>
      </c>
      <c r="M186" s="1">
        <f t="shared" si="23"/>
        <v>-3.225354535279072</v>
      </c>
      <c r="N186" s="1">
        <f t="shared" si="24"/>
        <v>65.957685297553965</v>
      </c>
    </row>
    <row r="187" spans="2:14" x14ac:dyDescent="0.3">
      <c r="B187" s="1">
        <v>0.37</v>
      </c>
      <c r="C187" s="1">
        <f t="shared" si="25"/>
        <v>-5.3630348843561472E-2</v>
      </c>
      <c r="D187" s="1">
        <f t="shared" si="26"/>
        <v>0.15699838195484514</v>
      </c>
      <c r="E187" s="1">
        <f t="shared" si="18"/>
        <v>-2.7138994157358449</v>
      </c>
      <c r="F187" s="1">
        <f t="shared" si="19"/>
        <v>-5.8690190884547357</v>
      </c>
      <c r="G187" s="1">
        <f t="shared" si="20"/>
        <v>46.848681203180284</v>
      </c>
      <c r="H187" s="1">
        <f t="shared" si="21"/>
        <v>-187.85735187332233</v>
      </c>
      <c r="K187" s="1">
        <v>0.37</v>
      </c>
      <c r="L187" s="1">
        <f t="shared" si="22"/>
        <v>-8.4327729688698866E-2</v>
      </c>
      <c r="M187" s="1">
        <f t="shared" si="23"/>
        <v>-3.0934391646839643</v>
      </c>
      <c r="N187" s="1">
        <f t="shared" si="24"/>
        <v>72.832795495136978</v>
      </c>
    </row>
    <row r="188" spans="2:14" x14ac:dyDescent="0.3">
      <c r="B188" s="1">
        <v>0.372</v>
      </c>
      <c r="C188" s="1">
        <f t="shared" si="25"/>
        <v>-5.8964450312626801E-2</v>
      </c>
      <c r="D188" s="1">
        <f t="shared" si="26"/>
        <v>0.14488462907418903</v>
      </c>
      <c r="E188" s="1">
        <f t="shared" si="18"/>
        <v>-2.6202020533294843</v>
      </c>
      <c r="F188" s="1">
        <f t="shared" si="19"/>
        <v>-6.2447337922013801</v>
      </c>
      <c r="G188" s="1">
        <f t="shared" si="20"/>
        <v>52.141264225408513</v>
      </c>
      <c r="H188" s="1">
        <f t="shared" si="21"/>
        <v>-178.22497899210947</v>
      </c>
      <c r="K188" s="1">
        <v>0.372</v>
      </c>
      <c r="L188" s="1">
        <f t="shared" si="22"/>
        <v>-9.0368942427076521E-2</v>
      </c>
      <c r="M188" s="1">
        <f t="shared" si="23"/>
        <v>-2.9477735736936905</v>
      </c>
      <c r="N188" s="1">
        <f t="shared" si="24"/>
        <v>79.471456103890802</v>
      </c>
    </row>
    <row r="189" spans="2:14" x14ac:dyDescent="0.3">
      <c r="B189" s="1">
        <v>0.374</v>
      </c>
      <c r="C189" s="1">
        <f t="shared" si="25"/>
        <v>-6.4100571890834956E-2</v>
      </c>
      <c r="D189" s="1">
        <f t="shared" si="26"/>
        <v>0.13203871153180205</v>
      </c>
      <c r="E189" s="1">
        <f t="shared" si="18"/>
        <v>-2.5159195248786674</v>
      </c>
      <c r="F189" s="1">
        <f t="shared" si="19"/>
        <v>-6.6011837501855988</v>
      </c>
      <c r="G189" s="1">
        <f t="shared" si="20"/>
        <v>57.251503599939369</v>
      </c>
      <c r="H189" s="1">
        <f t="shared" si="21"/>
        <v>-167.73002854845566</v>
      </c>
      <c r="K189" s="1">
        <v>0.374</v>
      </c>
      <c r="L189" s="1">
        <f t="shared" si="22"/>
        <v>-9.6105546662256125E-2</v>
      </c>
      <c r="M189" s="1">
        <f t="shared" si="23"/>
        <v>-2.7888306614859091</v>
      </c>
      <c r="N189" s="1">
        <f t="shared" si="24"/>
        <v>85.843991112660291</v>
      </c>
    </row>
    <row r="190" spans="2:14" x14ac:dyDescent="0.3">
      <c r="B190" s="1">
        <v>0.376</v>
      </c>
      <c r="C190" s="1">
        <f t="shared" si="25"/>
        <v>-6.9017907933392408E-2</v>
      </c>
      <c r="D190" s="1">
        <f t="shared" si="26"/>
        <v>0.11850088397433395</v>
      </c>
      <c r="E190" s="1">
        <f t="shared" si="18"/>
        <v>-2.4014165176787885</v>
      </c>
      <c r="F190" s="1">
        <f t="shared" si="19"/>
        <v>-6.9366438072825103</v>
      </c>
      <c r="G190" s="1">
        <f t="shared" si="20"/>
        <v>62.158216121667195</v>
      </c>
      <c r="H190" s="1">
        <f t="shared" si="21"/>
        <v>-156.40480069063051</v>
      </c>
      <c r="K190" s="1">
        <v>0.376</v>
      </c>
      <c r="L190" s="1">
        <f t="shared" si="22"/>
        <v>-0.10151152000300262</v>
      </c>
      <c r="M190" s="1">
        <f t="shared" si="23"/>
        <v>-2.6171426792605885</v>
      </c>
      <c r="N190" s="1">
        <f t="shared" si="24"/>
        <v>91.92159687429006</v>
      </c>
    </row>
    <row r="191" spans="2:14" x14ac:dyDescent="0.3">
      <c r="B191" s="1">
        <v>0.378</v>
      </c>
      <c r="C191" s="1">
        <f t="shared" si="25"/>
        <v>-7.3696424536506655E-2</v>
      </c>
      <c r="D191" s="1">
        <f t="shared" si="26"/>
        <v>0.10431478675838766</v>
      </c>
      <c r="E191" s="1">
        <f t="shared" si="18"/>
        <v>-2.2771000854354542</v>
      </c>
      <c r="F191" s="1">
        <f t="shared" si="19"/>
        <v>-7.2494534086637712</v>
      </c>
      <c r="G191" s="1">
        <f t="shared" si="20"/>
        <v>66.840978869825165</v>
      </c>
      <c r="H191" s="1">
        <f t="shared" si="21"/>
        <v>-144.28555501844022</v>
      </c>
      <c r="K191" s="1">
        <v>0.378</v>
      </c>
      <c r="L191" s="1">
        <f t="shared" si="22"/>
        <v>-0.10656196216777522</v>
      </c>
      <c r="M191" s="1">
        <f t="shared" si="23"/>
        <v>-2.4332994855120083</v>
      </c>
      <c r="N191" s="1">
        <f t="shared" si="24"/>
        <v>97.676471105768002</v>
      </c>
    </row>
    <row r="192" spans="2:14" x14ac:dyDescent="0.3">
      <c r="B192" s="1">
        <v>0.38</v>
      </c>
      <c r="C192" s="1">
        <f t="shared" si="25"/>
        <v>-7.8116942749637916E-2</v>
      </c>
      <c r="D192" s="1">
        <f t="shared" si="26"/>
        <v>8.9527308831023236E-2</v>
      </c>
      <c r="E192" s="1">
        <f t="shared" si="18"/>
        <v>-2.1434181276958038</v>
      </c>
      <c r="F192" s="1">
        <f t="shared" si="19"/>
        <v>-7.5380245187006514</v>
      </c>
      <c r="G192" s="1">
        <f t="shared" si="20"/>
        <v>71.280215282702869</v>
      </c>
      <c r="H192" s="1">
        <f t="shared" si="21"/>
        <v>-131.41239815295825</v>
      </c>
      <c r="K192" s="1">
        <v>0.38</v>
      </c>
      <c r="L192" s="1">
        <f t="shared" si="22"/>
        <v>-0.11123320819658769</v>
      </c>
      <c r="M192" s="1">
        <f t="shared" si="23"/>
        <v>-2.2379465433004722</v>
      </c>
      <c r="N192" s="1">
        <f t="shared" si="24"/>
        <v>103.08193853280385</v>
      </c>
    </row>
    <row r="193" spans="2:14" x14ac:dyDescent="0.3">
      <c r="B193" s="1">
        <v>0.38200000000000001</v>
      </c>
      <c r="C193" s="1">
        <f t="shared" si="25"/>
        <v>-8.2261218574464112E-2</v>
      </c>
      <c r="D193" s="1">
        <f t="shared" si="26"/>
        <v>7.4188434997316019E-2</v>
      </c>
      <c r="E193" s="1">
        <f t="shared" si="18"/>
        <v>-2.0008576971303982</v>
      </c>
      <c r="F193" s="1">
        <f t="shared" si="19"/>
        <v>-7.8008493150065679</v>
      </c>
      <c r="G193" s="1">
        <f t="shared" si="20"/>
        <v>75.457277840553374</v>
      </c>
      <c r="H193" s="1">
        <f t="shared" si="21"/>
        <v>-117.82915307537</v>
      </c>
      <c r="K193" s="1">
        <v>0.38200000000000001</v>
      </c>
      <c r="L193" s="1">
        <f t="shared" si="22"/>
        <v>-0.11550293740612302</v>
      </c>
      <c r="M193" s="1">
        <f t="shared" si="23"/>
        <v>-2.0317826662348644</v>
      </c>
      <c r="N193" s="1">
        <f t="shared" si="24"/>
        <v>108.11257261668476</v>
      </c>
    </row>
    <row r="194" spans="2:14" x14ac:dyDescent="0.3">
      <c r="B194" s="1">
        <v>0.38400000000000001</v>
      </c>
      <c r="C194" s="1">
        <f t="shared" si="25"/>
        <v>-8.6112019413043805E-2</v>
      </c>
      <c r="D194" s="1">
        <f t="shared" si="26"/>
        <v>5.835107806115214E-2</v>
      </c>
      <c r="E194" s="1">
        <f t="shared" si="18"/>
        <v>-1.8499431414492915</v>
      </c>
      <c r="F194" s="1">
        <f t="shared" si="19"/>
        <v>-8.0365076211573072</v>
      </c>
      <c r="G194" s="1">
        <f t="shared" si="20"/>
        <v>79.354527005787176</v>
      </c>
      <c r="H194" s="1">
        <f t="shared" si="21"/>
        <v>-103.5832106530919</v>
      </c>
      <c r="K194" s="1">
        <v>0.38400000000000001</v>
      </c>
      <c r="L194" s="1">
        <f t="shared" si="22"/>
        <v>-0.11935027759335938</v>
      </c>
      <c r="M194" s="1">
        <f t="shared" si="23"/>
        <v>-1.8155575210014949</v>
      </c>
      <c r="N194" s="1">
        <f t="shared" si="24"/>
        <v>112.7443128148291</v>
      </c>
    </row>
    <row r="195" spans="2:14" x14ac:dyDescent="0.3">
      <c r="B195" s="1">
        <v>0.38600000000000001</v>
      </c>
      <c r="C195" s="1">
        <f t="shared" si="25"/>
        <v>-8.9653196641930819E-2</v>
      </c>
      <c r="D195" s="1">
        <f t="shared" si="26"/>
        <v>4.2070896397531338E-2</v>
      </c>
      <c r="E195" s="1">
        <f t="shared" si="18"/>
        <v>-1.6912340874377172</v>
      </c>
      <c r="F195" s="1">
        <f t="shared" si="19"/>
        <v>-8.2436740424634909</v>
      </c>
      <c r="G195" s="1">
        <f t="shared" si="20"/>
        <v>82.955406085507462</v>
      </c>
      <c r="H195" s="1">
        <f t="shared" si="21"/>
        <v>-88.725363855626227</v>
      </c>
      <c r="K195" s="1">
        <v>0.38600000000000001</v>
      </c>
      <c r="L195" s="1">
        <f t="shared" si="22"/>
        <v>-0.12275590400973271</v>
      </c>
      <c r="M195" s="1">
        <f t="shared" si="23"/>
        <v>-1.5900688953718367</v>
      </c>
      <c r="N195" s="1">
        <f t="shared" si="24"/>
        <v>116.9545768424864</v>
      </c>
    </row>
    <row r="196" spans="2:14" x14ac:dyDescent="0.3">
      <c r="B196" s="1">
        <v>0.38800000000000001</v>
      </c>
      <c r="C196" s="1">
        <f t="shared" si="25"/>
        <v>-9.2869754004635235E-2</v>
      </c>
      <c r="D196" s="1">
        <f t="shared" si="26"/>
        <v>2.5406097584893105E-2</v>
      </c>
      <c r="E196" s="1">
        <f t="shared" ref="E196:E259" si="27">E195+G195*0.002</f>
        <v>-1.5253232752667023</v>
      </c>
      <c r="F196" s="1">
        <f t="shared" ref="F196:F259" si="28">F195+H195*0.002</f>
        <v>-8.4211247701747425</v>
      </c>
      <c r="G196" s="1">
        <f t="shared" ref="G196:G259" si="29">(5000*SIN(31*B196)-(9859.6*(C196-D196))-197192*C196-62.8*(E196-F196)-502.4*E196)/200</f>
        <v>86.244511698813895</v>
      </c>
      <c r="H196" s="1">
        <f t="shared" ref="H196:H259" si="30">-(9859.6*(D196-C196)+62.8*(F196-E196))/10</f>
        <v>-73.309625245188883</v>
      </c>
      <c r="K196" s="1">
        <v>0.38800000000000001</v>
      </c>
      <c r="L196" s="1">
        <f t="shared" ref="L196:L259" si="31">L195+M195*0.002+1/2*N195*(0.002^2)</f>
        <v>-0.12570213264679139</v>
      </c>
      <c r="M196" s="1">
        <f t="shared" ref="M196:M259" si="32">M195+N195*0.002</f>
        <v>-1.3561597416868638</v>
      </c>
      <c r="N196" s="1">
        <f t="shared" ref="N196:N259" si="33" xml:space="preserve"> (5000*SIN(31*K196)-(9859.6*(L196))-197192*L196-502.4*M196)/200</f>
        <v>120.72236742144369</v>
      </c>
    </row>
    <row r="197" spans="2:14" x14ac:dyDescent="0.3">
      <c r="B197" s="1">
        <v>0.39</v>
      </c>
      <c r="C197" s="1">
        <f t="shared" ref="C197:C260" si="34">E196*0.002+1/2*G196*(0.002^2)+C196</f>
        <v>-9.5747911531771007E-2</v>
      </c>
      <c r="D197" s="1">
        <f t="shared" ref="D197:D260" si="35">D196+F196*0.002+1/2*H196*(0.002^2)</f>
        <v>8.4172287940532439E-3</v>
      </c>
      <c r="E197" s="1">
        <f t="shared" si="27"/>
        <v>-1.3528342518690746</v>
      </c>
      <c r="F197" s="1">
        <f t="shared" si="28"/>
        <v>-8.5677440206651205</v>
      </c>
      <c r="G197" s="1">
        <f t="shared" si="29"/>
        <v>89.207659550018604</v>
      </c>
      <c r="H197" s="1">
        <f t="shared" si="30"/>
        <v>-57.393028407610515</v>
      </c>
      <c r="K197" s="1">
        <v>0.39</v>
      </c>
      <c r="L197" s="1">
        <f t="shared" si="31"/>
        <v>-0.12817300739532222</v>
      </c>
      <c r="M197" s="1">
        <f t="shared" si="32"/>
        <v>-1.1147150068439764</v>
      </c>
      <c r="N197" s="1">
        <f t="shared" si="33"/>
        <v>124.02837302233658</v>
      </c>
    </row>
    <row r="198" spans="2:14" x14ac:dyDescent="0.3">
      <c r="B198" s="1">
        <v>0.39200000000000002</v>
      </c>
      <c r="C198" s="1">
        <f t="shared" si="34"/>
        <v>-9.8275164716409125E-2</v>
      </c>
      <c r="D198" s="1">
        <f t="shared" si="35"/>
        <v>-8.8330453040922196E-3</v>
      </c>
      <c r="E198" s="1">
        <f t="shared" si="27"/>
        <v>-1.1744189327690373</v>
      </c>
      <c r="F198" s="1">
        <f t="shared" si="28"/>
        <v>-8.682530077480342</v>
      </c>
      <c r="G198" s="1">
        <f t="shared" si="29"/>
        <v>91.831945228886028</v>
      </c>
      <c r="H198" s="1">
        <f t="shared" si="30"/>
        <v>-41.035414066980984</v>
      </c>
      <c r="K198" s="1">
        <v>0.39200000000000002</v>
      </c>
      <c r="L198" s="1">
        <f t="shared" si="31"/>
        <v>-0.1301543806629655</v>
      </c>
      <c r="M198" s="1">
        <f t="shared" si="32"/>
        <v>-0.86665826079930319</v>
      </c>
      <c r="N198" s="1">
        <f t="shared" si="33"/>
        <v>126.85506213013859</v>
      </c>
    </row>
    <row r="199" spans="2:14" x14ac:dyDescent="0.3">
      <c r="B199" s="1">
        <v>0.39400000000000002</v>
      </c>
      <c r="C199" s="1">
        <f t="shared" si="34"/>
        <v>-0.10044033869148943</v>
      </c>
      <c r="D199" s="1">
        <f t="shared" si="35"/>
        <v>-2.6280176287186867E-2</v>
      </c>
      <c r="E199" s="1">
        <f t="shared" si="27"/>
        <v>-0.99075504231126521</v>
      </c>
      <c r="F199" s="1">
        <f t="shared" si="28"/>
        <v>-8.7646009056143033</v>
      </c>
      <c r="G199" s="1">
        <f t="shared" si="29"/>
        <v>94.105799780148772</v>
      </c>
      <c r="H199" s="1">
        <f t="shared" si="30"/>
        <v>-24.299201702603085</v>
      </c>
      <c r="K199" s="1">
        <v>0.39400000000000002</v>
      </c>
      <c r="L199" s="1">
        <f t="shared" si="31"/>
        <v>-0.13163398706030383</v>
      </c>
      <c r="M199" s="1">
        <f t="shared" si="32"/>
        <v>-0.61294813653902602</v>
      </c>
      <c r="N199" s="1">
        <f t="shared" si="33"/>
        <v>129.18677058753386</v>
      </c>
    </row>
    <row r="200" spans="2:14" x14ac:dyDescent="0.3">
      <c r="B200" s="1">
        <v>0.39600000000000002</v>
      </c>
      <c r="C200" s="1">
        <f t="shared" si="34"/>
        <v>-0.10223363717655166</v>
      </c>
      <c r="D200" s="1">
        <f t="shared" si="35"/>
        <v>-4.3857976501820682E-2</v>
      </c>
      <c r="E200" s="1">
        <f t="shared" si="27"/>
        <v>-0.80254344275096767</v>
      </c>
      <c r="F200" s="1">
        <f t="shared" si="28"/>
        <v>-8.8131993090195095</v>
      </c>
      <c r="G200" s="1">
        <f t="shared" si="29"/>
        <v>96.019039806765974</v>
      </c>
      <c r="H200" s="1">
        <f t="shared" si="30"/>
        <v>-7.2491475586913285</v>
      </c>
      <c r="K200" s="1">
        <v>0.39600000000000002</v>
      </c>
      <c r="L200" s="1">
        <f t="shared" si="31"/>
        <v>-0.13260150979220683</v>
      </c>
      <c r="M200" s="1">
        <f t="shared" si="32"/>
        <v>-0.3545745953639583</v>
      </c>
      <c r="N200" s="1">
        <f t="shared" si="33"/>
        <v>131.00978159806283</v>
      </c>
    </row>
    <row r="201" spans="2:14" x14ac:dyDescent="0.3">
      <c r="B201" s="1">
        <v>0.39800000000000002</v>
      </c>
      <c r="C201" s="1">
        <f t="shared" si="34"/>
        <v>-0.10364668598244006</v>
      </c>
      <c r="D201" s="1">
        <f t="shared" si="35"/>
        <v>-6.1498873414977083E-2</v>
      </c>
      <c r="E201" s="1">
        <f t="shared" si="27"/>
        <v>-0.61050536313743575</v>
      </c>
      <c r="F201" s="1">
        <f t="shared" si="28"/>
        <v>-8.8276976041368922</v>
      </c>
      <c r="G201" s="1">
        <f t="shared" si="29"/>
        <v>97.562911894580296</v>
      </c>
      <c r="H201" s="1">
        <f t="shared" si="30"/>
        <v>10.047909994460776</v>
      </c>
      <c r="K201" s="1">
        <v>0.39800000000000002</v>
      </c>
      <c r="L201" s="1">
        <f t="shared" si="31"/>
        <v>-0.13304863941973863</v>
      </c>
      <c r="M201" s="1">
        <f t="shared" si="32"/>
        <v>-9.2555032167832618E-2</v>
      </c>
      <c r="N201" s="1">
        <f t="shared" si="33"/>
        <v>132.31239800006088</v>
      </c>
    </row>
    <row r="202" spans="2:14" x14ac:dyDescent="0.3">
      <c r="B202" s="1">
        <v>0.4</v>
      </c>
      <c r="C202" s="1">
        <f t="shared" si="34"/>
        <v>-0.10467257088492578</v>
      </c>
      <c r="D202" s="1">
        <f t="shared" si="35"/>
        <v>-7.9134172803261946E-2</v>
      </c>
      <c r="E202" s="1">
        <f t="shared" si="27"/>
        <v>-0.41537953934827515</v>
      </c>
      <c r="F202" s="1">
        <f t="shared" si="28"/>
        <v>-8.8076017841479715</v>
      </c>
      <c r="G202" s="1">
        <f t="shared" si="29"/>
        <v>98.730131170099341</v>
      </c>
      <c r="H202" s="1">
        <f t="shared" si="30"/>
        <v>27.523316724744813</v>
      </c>
      <c r="K202" s="1">
        <v>0.4</v>
      </c>
      <c r="L202" s="1">
        <f t="shared" si="31"/>
        <v>-0.13296912468807418</v>
      </c>
      <c r="M202" s="1">
        <f t="shared" si="32"/>
        <v>0.17206976383228917</v>
      </c>
      <c r="N202" s="1">
        <f t="shared" si="33"/>
        <v>133.08500645337188</v>
      </c>
    </row>
    <row r="203" spans="2:14" x14ac:dyDescent="0.3">
      <c r="B203" s="1">
        <v>0.40200000000000002</v>
      </c>
      <c r="C203" s="1">
        <f t="shared" si="34"/>
        <v>-0.10530586970128213</v>
      </c>
      <c r="D203" s="1">
        <f t="shared" si="35"/>
        <v>-9.6694329738108403E-2</v>
      </c>
      <c r="E203" s="1">
        <f t="shared" si="27"/>
        <v>-0.21791927700807648</v>
      </c>
      <c r="F203" s="1">
        <f t="shared" si="28"/>
        <v>-8.7525551506984822</v>
      </c>
      <c r="G203" s="1">
        <f t="shared" si="29"/>
        <v>99.514913827964534</v>
      </c>
      <c r="H203" s="1">
        <f t="shared" si="30"/>
        <v>45.106879344684977</v>
      </c>
      <c r="K203" s="1">
        <v>0.40200000000000002</v>
      </c>
      <c r="L203" s="1">
        <f t="shared" si="31"/>
        <v>-0.13235881514750286</v>
      </c>
      <c r="M203" s="1">
        <f t="shared" si="32"/>
        <v>0.43823977673903292</v>
      </c>
      <c r="N203" s="1">
        <f t="shared" si="33"/>
        <v>133.32013321348344</v>
      </c>
    </row>
    <row r="204" spans="2:14" x14ac:dyDescent="0.3">
      <c r="B204" s="1">
        <v>0.40400000000000003</v>
      </c>
      <c r="C204" s="1">
        <f t="shared" si="34"/>
        <v>-0.10554267842764235</v>
      </c>
      <c r="D204" s="1">
        <f t="shared" si="35"/>
        <v>-0.114109226280816</v>
      </c>
      <c r="E204" s="1">
        <f t="shared" si="27"/>
        <v>-1.8889449352147397E-2</v>
      </c>
      <c r="F204" s="1">
        <f t="shared" si="28"/>
        <v>-8.6623413920091128</v>
      </c>
      <c r="G204" s="1">
        <f t="shared" si="29"/>
        <v>99.913003490172798</v>
      </c>
      <c r="H204" s="1">
        <f t="shared" si="30"/>
        <v>62.727151721200833</v>
      </c>
      <c r="K204" s="1">
        <v>0.40400000000000003</v>
      </c>
      <c r="L204" s="1">
        <f t="shared" si="31"/>
        <v>-0.13121569532759783</v>
      </c>
      <c r="M204" s="1">
        <f t="shared" si="32"/>
        <v>0.70488004316599984</v>
      </c>
      <c r="N204" s="1">
        <f t="shared" si="33"/>
        <v>133.01249120196729</v>
      </c>
    </row>
    <row r="205" spans="2:14" x14ac:dyDescent="0.3">
      <c r="B205" s="1">
        <v>0.40600000000000003</v>
      </c>
      <c r="C205" s="1">
        <f t="shared" si="34"/>
        <v>-0.1053806313193663</v>
      </c>
      <c r="D205" s="1">
        <f t="shared" si="35"/>
        <v>-0.13130845476139183</v>
      </c>
      <c r="E205" s="1">
        <f t="shared" si="27"/>
        <v>0.18093655762819821</v>
      </c>
      <c r="F205" s="1">
        <f t="shared" si="28"/>
        <v>-8.5368870885667114</v>
      </c>
      <c r="G205" s="1">
        <f t="shared" si="29"/>
        <v>99.921691285169842</v>
      </c>
      <c r="H205" s="1">
        <f t="shared" si="30"/>
        <v>80.311729299003531</v>
      </c>
      <c r="K205" s="1">
        <v>0.40600000000000003</v>
      </c>
      <c r="L205" s="1">
        <f t="shared" si="31"/>
        <v>-0.12953991025886188</v>
      </c>
      <c r="M205" s="1">
        <f t="shared" si="32"/>
        <v>0.97090502556993441</v>
      </c>
      <c r="N205" s="1">
        <f t="shared" si="33"/>
        <v>132.15901811777681</v>
      </c>
    </row>
    <row r="206" spans="2:14" x14ac:dyDescent="0.3">
      <c r="B206" s="1">
        <v>0.40799999999999997</v>
      </c>
      <c r="C206" s="1">
        <f t="shared" si="34"/>
        <v>-0.10481891482153956</v>
      </c>
      <c r="D206" s="1">
        <f t="shared" si="35"/>
        <v>-0.14822160547992724</v>
      </c>
      <c r="E206" s="1">
        <f t="shared" si="27"/>
        <v>0.38077994019853789</v>
      </c>
      <c r="F206" s="1">
        <f t="shared" si="28"/>
        <v>-8.3762636299687045</v>
      </c>
      <c r="G206" s="1">
        <f t="shared" si="29"/>
        <v>99.53982956142832</v>
      </c>
      <c r="H206" s="1">
        <f t="shared" si="30"/>
        <v>97.787550502194193</v>
      </c>
      <c r="K206" s="1">
        <v>0.40799999999999997</v>
      </c>
      <c r="L206" s="1">
        <f t="shared" si="31"/>
        <v>-0.12733378217148647</v>
      </c>
      <c r="M206" s="1">
        <f t="shared" si="32"/>
        <v>1.235223061805488</v>
      </c>
      <c r="N206" s="1">
        <f t="shared" si="33"/>
        <v>130.75890537090496</v>
      </c>
    </row>
    <row r="207" spans="2:14" x14ac:dyDescent="0.3">
      <c r="B207" s="1">
        <v>0.41</v>
      </c>
      <c r="C207" s="1">
        <f t="shared" si="34"/>
        <v>-0.10385827528201963</v>
      </c>
      <c r="D207" s="1">
        <f t="shared" si="35"/>
        <v>-0.16477855763886029</v>
      </c>
      <c r="E207" s="1">
        <f t="shared" si="27"/>
        <v>0.57985959932139453</v>
      </c>
      <c r="F207" s="1">
        <f t="shared" si="28"/>
        <v>-8.1806885289643159</v>
      </c>
      <c r="G207" s="1">
        <f t="shared" si="29"/>
        <v>98.767839176943994</v>
      </c>
      <c r="H207" s="1">
        <f t="shared" si="30"/>
        <v>115.08120383818486</v>
      </c>
      <c r="K207" s="1">
        <v>0.41</v>
      </c>
      <c r="L207" s="1">
        <f t="shared" si="31"/>
        <v>-0.12460181823713369</v>
      </c>
      <c r="M207" s="1">
        <f t="shared" si="32"/>
        <v>1.4967408725472979</v>
      </c>
      <c r="N207" s="1">
        <f t="shared" si="33"/>
        <v>128.81361765798826</v>
      </c>
    </row>
    <row r="208" spans="2:14" x14ac:dyDescent="0.3">
      <c r="B208" s="1">
        <v>0.41199999999999998</v>
      </c>
      <c r="C208" s="1">
        <f t="shared" si="34"/>
        <v>-0.10250102040502296</v>
      </c>
      <c r="D208" s="1">
        <f t="shared" si="35"/>
        <v>-0.18090977228911254</v>
      </c>
      <c r="E208" s="1">
        <f t="shared" si="27"/>
        <v>0.77739527767528249</v>
      </c>
      <c r="F208" s="1">
        <f t="shared" si="28"/>
        <v>-7.9505261212879459</v>
      </c>
      <c r="G208" s="1">
        <f t="shared" si="29"/>
        <v>97.607710333112166</v>
      </c>
      <c r="H208" s="1">
        <f t="shared" si="30"/>
        <v>132.11923939312604</v>
      </c>
      <c r="K208" s="1">
        <v>0.41199999999999998</v>
      </c>
      <c r="L208" s="1">
        <f t="shared" si="31"/>
        <v>-0.12135070925672313</v>
      </c>
      <c r="M208" s="1">
        <f t="shared" si="32"/>
        <v>1.7543681078632745</v>
      </c>
      <c r="N208" s="1">
        <f t="shared" si="33"/>
        <v>126.3269030384965</v>
      </c>
    </row>
    <row r="209" spans="2:14" x14ac:dyDescent="0.3">
      <c r="B209" s="1">
        <v>0.41399999999999998</v>
      </c>
      <c r="C209" s="1">
        <f t="shared" si="34"/>
        <v>-0.10075101442900616</v>
      </c>
      <c r="D209" s="1">
        <f t="shared" si="35"/>
        <v>-0.19654658605290218</v>
      </c>
      <c r="E209" s="1">
        <f t="shared" si="27"/>
        <v>0.97261069834150682</v>
      </c>
      <c r="F209" s="1">
        <f t="shared" si="28"/>
        <v>-7.6862876425016937</v>
      </c>
      <c r="G209" s="1">
        <f t="shared" si="29"/>
        <v>96.06299694857293</v>
      </c>
      <c r="H209" s="1">
        <f t="shared" si="30"/>
        <v>148.82848337879182</v>
      </c>
      <c r="K209" s="1">
        <v>0.41399999999999998</v>
      </c>
      <c r="L209" s="1">
        <f t="shared" si="31"/>
        <v>-0.1175893192349196</v>
      </c>
      <c r="M209" s="1">
        <f t="shared" si="32"/>
        <v>2.0070219139402674</v>
      </c>
      <c r="N209" s="1">
        <f t="shared" si="33"/>
        <v>123.30479341000989</v>
      </c>
    </row>
    <row r="210" spans="2:14" x14ac:dyDescent="0.3">
      <c r="B210" s="1">
        <v>0.41599999999999998</v>
      </c>
      <c r="C210" s="1">
        <f t="shared" si="34"/>
        <v>-9.8613667038426001E-2</v>
      </c>
      <c r="D210" s="1">
        <f t="shared" si="35"/>
        <v>-0.21162150437114799</v>
      </c>
      <c r="E210" s="1">
        <f t="shared" si="27"/>
        <v>1.1647366922386526</v>
      </c>
      <c r="F210" s="1">
        <f t="shared" si="28"/>
        <v>-7.3886306757441105</v>
      </c>
      <c r="G210" s="1">
        <f t="shared" si="29"/>
        <v>94.138804595716181</v>
      </c>
      <c r="H210" s="1">
        <f t="shared" si="30"/>
        <v>165.13635436750232</v>
      </c>
      <c r="K210" s="1">
        <v>0.41599999999999998</v>
      </c>
      <c r="L210" s="1">
        <f t="shared" si="31"/>
        <v>-0.11332866582021904</v>
      </c>
      <c r="M210" s="1">
        <f t="shared" si="32"/>
        <v>2.2536315007602874</v>
      </c>
      <c r="N210" s="1">
        <f t="shared" si="33"/>
        <v>119.75559532158675</v>
      </c>
    </row>
    <row r="211" spans="2:14" x14ac:dyDescent="0.3">
      <c r="B211" s="1">
        <v>0.41799999999999998</v>
      </c>
      <c r="C211" s="1">
        <f t="shared" si="34"/>
        <v>-9.6095916044757257E-2</v>
      </c>
      <c r="D211" s="1">
        <f t="shared" si="35"/>
        <v>-0.22606849301390119</v>
      </c>
      <c r="E211" s="1">
        <f t="shared" si="27"/>
        <v>1.3530143014300851</v>
      </c>
      <c r="F211" s="1">
        <f t="shared" si="28"/>
        <v>-7.0583579670091057</v>
      </c>
      <c r="G211" s="1">
        <f t="shared" si="29"/>
        <v>91.841772049506488</v>
      </c>
      <c r="H211" s="1">
        <f t="shared" si="30"/>
        <v>180.97117983429527</v>
      </c>
      <c r="K211" s="1">
        <v>0.41799999999999998</v>
      </c>
      <c r="L211" s="1">
        <f t="shared" si="31"/>
        <v>-0.10858189162805529</v>
      </c>
      <c r="M211" s="1">
        <f t="shared" si="32"/>
        <v>2.4931426914034609</v>
      </c>
      <c r="N211" s="1">
        <f t="shared" si="33"/>
        <v>115.68987110519653</v>
      </c>
    </row>
    <row r="212" spans="2:14" x14ac:dyDescent="0.3">
      <c r="B212" s="1">
        <v>0.42</v>
      </c>
      <c r="C212" s="1">
        <f t="shared" si="34"/>
        <v>-9.3206203897798073E-2</v>
      </c>
      <c r="D212" s="1">
        <f t="shared" si="35"/>
        <v>-0.23982326658825082</v>
      </c>
      <c r="E212" s="1">
        <f t="shared" si="27"/>
        <v>1.536697845529098</v>
      </c>
      <c r="F212" s="1">
        <f t="shared" si="28"/>
        <v>-6.6964156073405148</v>
      </c>
      <c r="G212" s="1">
        <f t="shared" si="29"/>
        <v>89.180046525001686</v>
      </c>
      <c r="H212" s="1">
        <f t="shared" si="30"/>
        <v>196.26251161429997</v>
      </c>
      <c r="K212" s="1">
        <v>0.42</v>
      </c>
      <c r="L212" s="1">
        <f t="shared" si="31"/>
        <v>-0.10336422650303798</v>
      </c>
      <c r="M212" s="1">
        <f t="shared" si="32"/>
        <v>2.724522433613854</v>
      </c>
      <c r="N212" s="1">
        <f t="shared" si="33"/>
        <v>111.12041034645688</v>
      </c>
    </row>
    <row r="213" spans="2:14" x14ac:dyDescent="0.3">
      <c r="B213" s="1">
        <v>0.42199999999999999</v>
      </c>
      <c r="C213" s="1">
        <f t="shared" si="34"/>
        <v>-8.9954448113689869E-2</v>
      </c>
      <c r="D213" s="1">
        <f t="shared" si="35"/>
        <v>-0.25282357277970324</v>
      </c>
      <c r="E213" s="1">
        <f t="shared" si="27"/>
        <v>1.7150579385791014</v>
      </c>
      <c r="F213" s="1">
        <f t="shared" si="28"/>
        <v>-6.3038905841119153</v>
      </c>
      <c r="G213" s="1">
        <f t="shared" si="29"/>
        <v>86.163252706294813</v>
      </c>
      <c r="H213" s="1">
        <f t="shared" si="30"/>
        <v>210.94143887820215</v>
      </c>
      <c r="K213" s="1">
        <v>0.42199999999999999</v>
      </c>
      <c r="L213" s="1">
        <f t="shared" si="31"/>
        <v>-9.7692940815117355E-2</v>
      </c>
      <c r="M213" s="1">
        <f t="shared" si="32"/>
        <v>2.9467632543067679</v>
      </c>
      <c r="N213" s="1">
        <f t="shared" si="33"/>
        <v>106.06219175730013</v>
      </c>
    </row>
    <row r="214" spans="2:14" x14ac:dyDescent="0.3">
      <c r="B214" s="1">
        <v>0.42399999999999999</v>
      </c>
      <c r="C214" s="1">
        <f t="shared" si="34"/>
        <v>-8.6352005731119078E-2</v>
      </c>
      <c r="D214" s="1">
        <f t="shared" si="35"/>
        <v>-0.26500947107017064</v>
      </c>
      <c r="E214" s="1">
        <f t="shared" si="27"/>
        <v>1.8873844439916909</v>
      </c>
      <c r="F214" s="1">
        <f t="shared" si="28"/>
        <v>-5.8820077063555107</v>
      </c>
      <c r="G214" s="1">
        <f t="shared" si="29"/>
        <v>82.802455695483644</v>
      </c>
      <c r="H214" s="1">
        <f t="shared" si="30"/>
        <v>224.94089722987172</v>
      </c>
      <c r="K214" s="1">
        <v>0.42399999999999999</v>
      </c>
      <c r="L214" s="1">
        <f t="shared" si="31"/>
        <v>-9.1587289922989215E-2</v>
      </c>
      <c r="M214" s="1">
        <f t="shared" si="32"/>
        <v>3.1588876378213682</v>
      </c>
      <c r="N214" s="1">
        <f t="shared" si="33"/>
        <v>100.53233555451689</v>
      </c>
    </row>
    <row r="215" spans="2:14" x14ac:dyDescent="0.3">
      <c r="B215" s="1">
        <v>0.42599999999999999</v>
      </c>
      <c r="C215" s="1">
        <f t="shared" si="34"/>
        <v>-8.2411631931744722E-2</v>
      </c>
      <c r="D215" s="1">
        <f t="shared" si="35"/>
        <v>-0.27632360468842193</v>
      </c>
      <c r="E215" s="1">
        <f t="shared" si="27"/>
        <v>2.0529893553826581</v>
      </c>
      <c r="F215" s="1">
        <f t="shared" si="28"/>
        <v>-5.432125911895767</v>
      </c>
      <c r="G215" s="1">
        <f t="shared" si="29"/>
        <v>79.110118035567751</v>
      </c>
      <c r="H215" s="1">
        <f t="shared" si="30"/>
        <v>238.19597253768197</v>
      </c>
      <c r="K215" s="1">
        <v>0.42599999999999999</v>
      </c>
      <c r="L215" s="1">
        <f t="shared" si="31"/>
        <v>-8.5068449976237442E-2</v>
      </c>
      <c r="M215" s="1">
        <f t="shared" si="32"/>
        <v>3.359952308930402</v>
      </c>
      <c r="N215" s="1">
        <f t="shared" si="33"/>
        <v>94.550046489216527</v>
      </c>
    </row>
    <row r="216" spans="2:14" x14ac:dyDescent="0.3">
      <c r="B216" s="1">
        <v>0.42799999999999999</v>
      </c>
      <c r="C216" s="1">
        <f t="shared" si="34"/>
        <v>-7.8147432984908269E-2</v>
      </c>
      <c r="D216" s="1">
        <f t="shared" si="35"/>
        <v>-0.28671146456713809</v>
      </c>
      <c r="E216" s="1">
        <f t="shared" si="27"/>
        <v>2.2112095914537937</v>
      </c>
      <c r="F216" s="1">
        <f t="shared" si="28"/>
        <v>-4.9557339668204028</v>
      </c>
      <c r="G216" s="1">
        <f t="shared" si="29"/>
        <v>75.100050985777429</v>
      </c>
      <c r="H216" s="1">
        <f t="shared" si="30"/>
        <v>250.64419812477723</v>
      </c>
      <c r="K216" s="1">
        <v>0.42799999999999999</v>
      </c>
      <c r="L216" s="1">
        <f t="shared" si="31"/>
        <v>-7.8159445265398211E-2</v>
      </c>
      <c r="M216" s="1">
        <f t="shared" si="32"/>
        <v>3.5490524019088352</v>
      </c>
      <c r="N216" s="1">
        <f t="shared" si="33"/>
        <v>88.136547712918684</v>
      </c>
    </row>
    <row r="217" spans="2:14" x14ac:dyDescent="0.3">
      <c r="B217" s="1">
        <v>0.43</v>
      </c>
      <c r="C217" s="1">
        <f t="shared" si="34"/>
        <v>-7.3574813700029121E-2</v>
      </c>
      <c r="D217" s="1">
        <f t="shared" si="35"/>
        <v>-0.29612164410452929</v>
      </c>
      <c r="E217" s="1">
        <f t="shared" si="27"/>
        <v>2.3614096934253483</v>
      </c>
      <c r="F217" s="1">
        <f t="shared" si="28"/>
        <v>-4.4544455705708481</v>
      </c>
      <c r="G217" s="1">
        <f t="shared" si="29"/>
        <v>70.787360251649176</v>
      </c>
      <c r="H217" s="1">
        <f t="shared" si="30"/>
        <v>262.22584396351715</v>
      </c>
      <c r="K217" s="1">
        <v>0.43</v>
      </c>
      <c r="L217" s="1">
        <f t="shared" si="31"/>
        <v>-7.08850673661547E-2</v>
      </c>
      <c r="M217" s="1">
        <f t="shared" si="32"/>
        <v>3.7253254973346728</v>
      </c>
      <c r="N217" s="1">
        <f t="shared" si="33"/>
        <v>81.315005706074686</v>
      </c>
    </row>
    <row r="218" spans="2:14" x14ac:dyDescent="0.3">
      <c r="B218" s="1">
        <v>0.432</v>
      </c>
      <c r="C218" s="1">
        <f t="shared" si="34"/>
        <v>-6.8710419592675126E-2</v>
      </c>
      <c r="D218" s="1">
        <f t="shared" si="35"/>
        <v>-0.30450608355774395</v>
      </c>
      <c r="E218" s="1">
        <f t="shared" si="27"/>
        <v>2.5029844139286466</v>
      </c>
      <c r="F218" s="1">
        <f t="shared" si="28"/>
        <v>-3.9299938826438137</v>
      </c>
      <c r="G218" s="1">
        <f t="shared" si="29"/>
        <v>66.188386395086297</v>
      </c>
      <c r="H218" s="1">
        <f t="shared" si="30"/>
        <v>272.88419654547431</v>
      </c>
      <c r="K218" s="1">
        <v>0.432</v>
      </c>
      <c r="L218" s="1">
        <f t="shared" si="31"/>
        <v>-6.3271786360073204E-2</v>
      </c>
      <c r="M218" s="1">
        <f t="shared" si="32"/>
        <v>3.8879555087468223</v>
      </c>
      <c r="N218" s="1">
        <f t="shared" si="33"/>
        <v>74.110446534139442</v>
      </c>
    </row>
    <row r="219" spans="2:14" x14ac:dyDescent="0.3">
      <c r="B219" s="1">
        <v>0.434</v>
      </c>
      <c r="C219" s="1">
        <f t="shared" si="34"/>
        <v>-6.3572073992027661E-2</v>
      </c>
      <c r="D219" s="1">
        <f t="shared" si="35"/>
        <v>-0.31182030292994062</v>
      </c>
      <c r="E219" s="1">
        <f t="shared" si="27"/>
        <v>2.6353611867188191</v>
      </c>
      <c r="F219" s="1">
        <f t="shared" si="28"/>
        <v>-3.3842254895528652</v>
      </c>
      <c r="G219" s="1">
        <f t="shared" si="29"/>
        <v>61.320640171577018</v>
      </c>
      <c r="H219" s="1">
        <f t="shared" si="30"/>
        <v>282.56582813061084</v>
      </c>
      <c r="K219" s="1">
        <v>0.434</v>
      </c>
      <c r="L219" s="1">
        <f t="shared" si="31"/>
        <v>-5.5347654449511285E-2</v>
      </c>
      <c r="M219" s="1">
        <f t="shared" si="32"/>
        <v>4.0361764018151014</v>
      </c>
      <c r="N219" s="1">
        <f t="shared" si="33"/>
        <v>66.549663734698257</v>
      </c>
    </row>
    <row r="220" spans="2:14" x14ac:dyDescent="0.3">
      <c r="B220" s="1">
        <v>0.436</v>
      </c>
      <c r="C220" s="1">
        <f t="shared" si="34"/>
        <v>-5.817871033824687E-2</v>
      </c>
      <c r="D220" s="1">
        <f t="shared" si="35"/>
        <v>-0.31802362225278513</v>
      </c>
      <c r="E220" s="1">
        <f t="shared" si="27"/>
        <v>2.7580024670619734</v>
      </c>
      <c r="F220" s="1">
        <f t="shared" si="28"/>
        <v>-2.8190938332916433</v>
      </c>
      <c r="G220" s="1">
        <f t="shared" si="29"/>
        <v>56.202733062602299</v>
      </c>
      <c r="H220" s="1">
        <f t="shared" si="30"/>
        <v>291.22085411747889</v>
      </c>
      <c r="K220" s="1">
        <v>0.436</v>
      </c>
      <c r="L220" s="1">
        <f t="shared" si="31"/>
        <v>-4.7142202318411687E-2</v>
      </c>
      <c r="M220" s="1">
        <f t="shared" si="32"/>
        <v>4.1692757292844975</v>
      </c>
      <c r="N220" s="1">
        <f t="shared" si="33"/>
        <v>58.661118176429625</v>
      </c>
    </row>
    <row r="221" spans="2:14" x14ac:dyDescent="0.3">
      <c r="B221" s="1">
        <v>0.438</v>
      </c>
      <c r="C221" s="1">
        <f t="shared" si="34"/>
        <v>-5.2550299937997716E-2</v>
      </c>
      <c r="D221" s="1">
        <f t="shared" si="35"/>
        <v>-0.32307936821113348</v>
      </c>
      <c r="E221" s="1">
        <f t="shared" si="27"/>
        <v>2.8704079331871779</v>
      </c>
      <c r="F221" s="1">
        <f t="shared" si="28"/>
        <v>-2.2366521250566853</v>
      </c>
      <c r="G221" s="1">
        <f t="shared" si="29"/>
        <v>50.854303290965191</v>
      </c>
      <c r="H221" s="1">
        <f t="shared" si="30"/>
        <v>298.8031773203524</v>
      </c>
      <c r="K221" s="1">
        <v>0.438</v>
      </c>
      <c r="L221" s="1">
        <f t="shared" si="31"/>
        <v>-3.8686328623489835E-2</v>
      </c>
      <c r="M221" s="1">
        <f t="shared" si="32"/>
        <v>4.2865979656373572</v>
      </c>
      <c r="N221" s="1">
        <f t="shared" si="33"/>
        <v>50.474830266696571</v>
      </c>
    </row>
    <row r="222" spans="2:14" x14ac:dyDescent="0.3">
      <c r="B222" s="1">
        <v>0.44</v>
      </c>
      <c r="C222" s="1">
        <f t="shared" si="34"/>
        <v>-4.6707775465041429E-2</v>
      </c>
      <c r="D222" s="1">
        <f t="shared" si="35"/>
        <v>-0.32695506610660618</v>
      </c>
      <c r="E222" s="1">
        <f t="shared" si="27"/>
        <v>2.9721165397691083</v>
      </c>
      <c r="F222" s="1">
        <f t="shared" si="28"/>
        <v>-1.6390457704159807</v>
      </c>
      <c r="G222" s="1">
        <f t="shared" si="29"/>
        <v>45.295937625228625</v>
      </c>
      <c r="H222" s="1">
        <f t="shared" si="30"/>
        <v>305.2707179889195</v>
      </c>
      <c r="K222" s="1">
        <v>0.44</v>
      </c>
      <c r="L222" s="1">
        <f t="shared" si="31"/>
        <v>-3.0012183031681725E-2</v>
      </c>
      <c r="M222" s="1">
        <f t="shared" si="32"/>
        <v>4.3875476261707504</v>
      </c>
      <c r="N222" s="1">
        <f t="shared" si="33"/>
        <v>42.022264919134194</v>
      </c>
    </row>
    <row r="223" spans="2:14" x14ac:dyDescent="0.3">
      <c r="B223" s="1">
        <v>0.442</v>
      </c>
      <c r="C223" s="1">
        <f t="shared" si="34"/>
        <v>-4.0672950510252756E-2</v>
      </c>
      <c r="D223" s="1">
        <f t="shared" si="35"/>
        <v>-0.32962261621146033</v>
      </c>
      <c r="E223" s="1">
        <f t="shared" si="27"/>
        <v>3.0627084150195656</v>
      </c>
      <c r="F223" s="1">
        <f t="shared" si="28"/>
        <v>-1.0285043344381415</v>
      </c>
      <c r="G223" s="1">
        <f t="shared" si="29"/>
        <v>39.549089296591397</v>
      </c>
      <c r="H223" s="1">
        <f t="shared" si="30"/>
        <v>310.58562846135703</v>
      </c>
      <c r="K223" s="1">
        <v>0.442</v>
      </c>
      <c r="L223" s="1">
        <f t="shared" si="31"/>
        <v>-2.1153043249501957E-2</v>
      </c>
      <c r="M223" s="1">
        <f t="shared" si="32"/>
        <v>4.4715921560090193</v>
      </c>
      <c r="N223" s="1">
        <f t="shared" si="33"/>
        <v>33.336209725597826</v>
      </c>
    </row>
    <row r="224" spans="2:14" x14ac:dyDescent="0.3">
      <c r="B224" s="1">
        <v>0.44400000000000001</v>
      </c>
      <c r="C224" s="1">
        <f t="shared" si="34"/>
        <v>-3.4468435501620445E-2</v>
      </c>
      <c r="D224" s="1">
        <f t="shared" si="35"/>
        <v>-0.33105845362341385</v>
      </c>
      <c r="E224" s="1">
        <f t="shared" si="27"/>
        <v>3.1418065936127482</v>
      </c>
      <c r="F224" s="1">
        <f t="shared" si="28"/>
        <v>-0.40733307751542736</v>
      </c>
      <c r="G224" s="1">
        <f t="shared" si="29"/>
        <v>33.63599236728723</v>
      </c>
      <c r="H224" s="1">
        <f t="shared" si="30"/>
        <v>314.7144914020484</v>
      </c>
      <c r="K224" s="1">
        <v>0.44400000000000001</v>
      </c>
      <c r="L224" s="1">
        <f t="shared" si="31"/>
        <v>-1.2143186518032723E-2</v>
      </c>
      <c r="M224" s="1">
        <f t="shared" si="32"/>
        <v>4.5382645754602153</v>
      </c>
      <c r="N224" s="1">
        <f t="shared" si="33"/>
        <v>24.450646808096639</v>
      </c>
    </row>
    <row r="225" spans="2:14" x14ac:dyDescent="0.3">
      <c r="B225" s="1">
        <v>0.44600000000000001</v>
      </c>
      <c r="C225" s="1">
        <f t="shared" si="34"/>
        <v>-2.8117550329660373E-2</v>
      </c>
      <c r="D225" s="1">
        <f t="shared" si="35"/>
        <v>-0.33124369079564059</v>
      </c>
      <c r="E225" s="1">
        <f t="shared" si="27"/>
        <v>3.2090785783473228</v>
      </c>
      <c r="F225" s="1">
        <f t="shared" si="28"/>
        <v>0.2220959052886694</v>
      </c>
      <c r="G225" s="1">
        <f t="shared" si="29"/>
        <v>27.579572903901223</v>
      </c>
      <c r="H225" s="1">
        <f t="shared" si="30"/>
        <v>317.62850064064617</v>
      </c>
      <c r="K225" s="1">
        <v>0.44600000000000001</v>
      </c>
      <c r="L225" s="1">
        <f t="shared" si="31"/>
        <v>-3.0177560734960989E-3</v>
      </c>
      <c r="M225" s="1">
        <f t="shared" si="32"/>
        <v>4.5871658690764088</v>
      </c>
      <c r="N225" s="1">
        <f t="shared" si="33"/>
        <v>15.400618855725552</v>
      </c>
    </row>
    <row r="226" spans="2:14" x14ac:dyDescent="0.3">
      <c r="B226" s="1">
        <v>0.44800000000000001</v>
      </c>
      <c r="C226" s="1">
        <f t="shared" si="34"/>
        <v>-2.1644234027157927E-2</v>
      </c>
      <c r="D226" s="1">
        <f t="shared" si="35"/>
        <v>-0.33016424198378191</v>
      </c>
      <c r="E226" s="1">
        <f t="shared" si="27"/>
        <v>3.2642377241551253</v>
      </c>
      <c r="F226" s="1">
        <f t="shared" si="28"/>
        <v>0.85735290656996177</v>
      </c>
      <c r="G226" s="1">
        <f t="shared" si="29"/>
        <v>21.403357321803277</v>
      </c>
      <c r="H226" s="1">
        <f t="shared" si="30"/>
        <v>319.30362369934784</v>
      </c>
      <c r="K226" s="1">
        <v>0.44800000000000001</v>
      </c>
      <c r="L226" s="1">
        <f t="shared" si="31"/>
        <v>6.1873769023681694E-3</v>
      </c>
      <c r="M226" s="1">
        <f t="shared" si="32"/>
        <v>4.6179671067878596</v>
      </c>
      <c r="N226" s="1">
        <f t="shared" si="33"/>
        <v>6.2220898789887453</v>
      </c>
    </row>
    <row r="227" spans="2:14" x14ac:dyDescent="0.3">
      <c r="B227" s="1">
        <v>0.45</v>
      </c>
      <c r="C227" s="1">
        <f t="shared" si="34"/>
        <v>-1.5072951864204071E-2</v>
      </c>
      <c r="D227" s="1">
        <f t="shared" si="35"/>
        <v>-0.32781092892324332</v>
      </c>
      <c r="E227" s="1">
        <f t="shared" si="27"/>
        <v>3.3070444387987319</v>
      </c>
      <c r="F227" s="1">
        <f t="shared" si="28"/>
        <v>1.4959601539686576</v>
      </c>
      <c r="G227" s="1">
        <f t="shared" si="29"/>
        <v>15.131378278150319</v>
      </c>
      <c r="H227" s="1">
        <f t="shared" si="30"/>
        <v>319.72074516986328</v>
      </c>
      <c r="K227" s="1">
        <v>0.45</v>
      </c>
      <c r="L227" s="1">
        <f t="shared" si="31"/>
        <v>1.5435755295701866E-2</v>
      </c>
      <c r="M227" s="1">
        <f t="shared" si="32"/>
        <v>4.6304112865458373</v>
      </c>
      <c r="N227" s="1">
        <f t="shared" si="33"/>
        <v>-3.0481987608456165</v>
      </c>
    </row>
    <row r="228" spans="2:14" x14ac:dyDescent="0.3">
      <c r="B228" s="1">
        <v>0.45200000000000001</v>
      </c>
      <c r="C228" s="1">
        <f t="shared" si="34"/>
        <v>-8.4286002300503066E-3</v>
      </c>
      <c r="D228" s="1">
        <f t="shared" si="35"/>
        <v>-0.32417956712496626</v>
      </c>
      <c r="E228" s="1">
        <f t="shared" si="27"/>
        <v>3.3373071953550326</v>
      </c>
      <c r="F228" s="1">
        <f t="shared" si="28"/>
        <v>2.1354016443083843</v>
      </c>
      <c r="G228" s="1">
        <f t="shared" si="29"/>
        <v>8.7880785005643354</v>
      </c>
      <c r="H228" s="1">
        <f t="shared" si="30"/>
        <v>318.86579018028431</v>
      </c>
      <c r="K228" s="1">
        <v>0.45200000000000001</v>
      </c>
      <c r="L228" s="1">
        <f t="shared" si="31"/>
        <v>2.4690481471271852E-2</v>
      </c>
      <c r="M228" s="1">
        <f t="shared" si="32"/>
        <v>4.6243148890241459</v>
      </c>
      <c r="N228" s="1">
        <f t="shared" si="33"/>
        <v>-12.372876466724614</v>
      </c>
    </row>
    <row r="229" spans="2:14" x14ac:dyDescent="0.3">
      <c r="B229" s="1">
        <v>0.45400000000000001</v>
      </c>
      <c r="C229" s="1">
        <f t="shared" si="34"/>
        <v>-1.7364096823391127E-3</v>
      </c>
      <c r="D229" s="1">
        <f t="shared" si="35"/>
        <v>-0.31927103225598891</v>
      </c>
      <c r="E229" s="1">
        <f t="shared" si="27"/>
        <v>3.3548833523561612</v>
      </c>
      <c r="F229" s="1">
        <f t="shared" si="28"/>
        <v>2.7731332246689528</v>
      </c>
      <c r="G229" s="1">
        <f t="shared" si="29"/>
        <v>2.3982129466174196</v>
      </c>
      <c r="H229" s="1">
        <f t="shared" si="30"/>
        <v>316.72982727459146</v>
      </c>
      <c r="K229" s="1">
        <v>0.45400000000000001</v>
      </c>
      <c r="L229" s="1">
        <f t="shared" si="31"/>
        <v>3.3914365496386691E-2</v>
      </c>
      <c r="M229" s="1">
        <f t="shared" si="32"/>
        <v>4.5995691360906967</v>
      </c>
      <c r="N229" s="1">
        <f t="shared" si="33"/>
        <v>-21.714095063851524</v>
      </c>
    </row>
    <row r="230" spans="2:14" x14ac:dyDescent="0.3">
      <c r="B230" s="1">
        <v>0.45600000000000002</v>
      </c>
      <c r="C230" s="1">
        <f t="shared" si="34"/>
        <v>4.9781534482664447E-3</v>
      </c>
      <c r="D230" s="1">
        <f t="shared" si="35"/>
        <v>-0.31309130615210179</v>
      </c>
      <c r="E230" s="1">
        <f t="shared" si="27"/>
        <v>3.3596797782493959</v>
      </c>
      <c r="F230" s="1">
        <f t="shared" si="28"/>
        <v>3.4065928792181359</v>
      </c>
      <c r="G230" s="1">
        <f t="shared" si="29"/>
        <v>-4.013250304383817</v>
      </c>
      <c r="H230" s="1">
        <f t="shared" si="30"/>
        <v>313.30915011349538</v>
      </c>
      <c r="K230" s="1">
        <v>0.45600000000000002</v>
      </c>
      <c r="L230" s="1">
        <f t="shared" si="31"/>
        <v>4.3070075578440378E-2</v>
      </c>
      <c r="M230" s="1">
        <f t="shared" si="32"/>
        <v>4.5561409459629933</v>
      </c>
      <c r="N230" s="1">
        <f t="shared" si="33"/>
        <v>-31.033683381337852</v>
      </c>
    </row>
    <row r="231" spans="2:14" x14ac:dyDescent="0.3">
      <c r="B231" s="1">
        <v>0.45800000000000002</v>
      </c>
      <c r="C231" s="1">
        <f t="shared" si="34"/>
        <v>1.1689486504156469E-2</v>
      </c>
      <c r="D231" s="1">
        <f t="shared" si="35"/>
        <v>-0.30565150209343855</v>
      </c>
      <c r="E231" s="1">
        <f t="shared" si="27"/>
        <v>3.3516532776406285</v>
      </c>
      <c r="F231" s="1">
        <f t="shared" si="28"/>
        <v>4.0332111794451269</v>
      </c>
      <c r="G231" s="1">
        <f t="shared" si="29"/>
        <v>-10.42123002114281</v>
      </c>
      <c r="H231" s="1">
        <f t="shared" si="30"/>
        <v>308.60533749435257</v>
      </c>
      <c r="K231" s="1">
        <v>0.45800000000000002</v>
      </c>
      <c r="L231" s="1">
        <f t="shared" si="31"/>
        <v>5.2120290103603688E-2</v>
      </c>
      <c r="M231" s="1">
        <f t="shared" si="32"/>
        <v>4.4940735792003172</v>
      </c>
      <c r="N231" s="1">
        <f t="shared" si="33"/>
        <v>-40.293304122381556</v>
      </c>
    </row>
    <row r="232" spans="2:14" x14ac:dyDescent="0.3">
      <c r="B232" s="1">
        <v>0.46</v>
      </c>
      <c r="C232" s="1">
        <f t="shared" si="34"/>
        <v>1.8371950599395441E-2</v>
      </c>
      <c r="D232" s="1">
        <f t="shared" si="35"/>
        <v>-0.29696786905955957</v>
      </c>
      <c r="E232" s="1">
        <f t="shared" si="27"/>
        <v>3.3308108175983429</v>
      </c>
      <c r="F232" s="1">
        <f t="shared" si="28"/>
        <v>4.6504218544338318</v>
      </c>
      <c r="G232" s="1">
        <f t="shared" si="29"/>
        <v>-16.800632242494743</v>
      </c>
      <c r="H232" s="1">
        <f t="shared" si="30"/>
        <v>302.62529127961642</v>
      </c>
      <c r="K232" s="1">
        <v>0.46</v>
      </c>
      <c r="L232" s="1">
        <f t="shared" si="31"/>
        <v>6.1027850653759562E-2</v>
      </c>
      <c r="M232" s="1">
        <f t="shared" si="32"/>
        <v>4.413486970955554</v>
      </c>
      <c r="N232" s="1">
        <f t="shared" si="33"/>
        <v>-49.454612374877122</v>
      </c>
    </row>
    <row r="233" spans="2:14" x14ac:dyDescent="0.3">
      <c r="B233" s="1">
        <v>0.46200000000000002</v>
      </c>
      <c r="C233" s="1">
        <f t="shared" si="34"/>
        <v>2.4999970970107137E-2</v>
      </c>
      <c r="D233" s="1">
        <f t="shared" si="35"/>
        <v>-0.28706177476813266</v>
      </c>
      <c r="E233" s="1">
        <f t="shared" si="27"/>
        <v>3.2972095531133534</v>
      </c>
      <c r="F233" s="1">
        <f t="shared" si="28"/>
        <v>5.2556724369930645</v>
      </c>
      <c r="G233" s="1">
        <f t="shared" si="29"/>
        <v>-23.12645074147844</v>
      </c>
      <c r="H233" s="1">
        <f t="shared" si="30"/>
        <v>295.38125191731035</v>
      </c>
      <c r="K233" s="1">
        <v>0.46200000000000002</v>
      </c>
      <c r="L233" s="1">
        <f t="shared" si="31"/>
        <v>6.9755915370920921E-2</v>
      </c>
      <c r="M233" s="1">
        <f t="shared" si="32"/>
        <v>4.3145777462058001</v>
      </c>
      <c r="N233" s="1">
        <f t="shared" si="33"/>
        <v>-58.479415104043156</v>
      </c>
    </row>
    <row r="234" spans="2:14" x14ac:dyDescent="0.3">
      <c r="B234" s="1">
        <v>0.46400000000000002</v>
      </c>
      <c r="C234" s="1">
        <f t="shared" si="34"/>
        <v>3.1548137174850888E-2</v>
      </c>
      <c r="D234" s="1">
        <f t="shared" si="35"/>
        <v>-0.27595966739031191</v>
      </c>
      <c r="E234" s="1">
        <f t="shared" si="27"/>
        <v>3.2509566516303967</v>
      </c>
      <c r="F234" s="1">
        <f t="shared" si="28"/>
        <v>5.8464349408276854</v>
      </c>
      <c r="G234" s="1">
        <f t="shared" si="29"/>
        <v>-29.373867121362281</v>
      </c>
      <c r="H234" s="1">
        <f t="shared" si="30"/>
        <v>286.89079133290892</v>
      </c>
      <c r="K234" s="1">
        <v>0.46400000000000002</v>
      </c>
      <c r="L234" s="1">
        <f t="shared" si="31"/>
        <v>7.8268112033124435E-2</v>
      </c>
      <c r="M234" s="1">
        <f t="shared" si="32"/>
        <v>4.1976189159977135</v>
      </c>
      <c r="N234" s="1">
        <f t="shared" si="33"/>
        <v>-67.329830961079892</v>
      </c>
    </row>
    <row r="235" spans="2:14" x14ac:dyDescent="0.3">
      <c r="B235" s="1">
        <v>0.46600000000000003</v>
      </c>
      <c r="C235" s="1">
        <f t="shared" si="34"/>
        <v>3.7991302743868957E-2</v>
      </c>
      <c r="D235" s="1">
        <f t="shared" si="35"/>
        <v>-0.26369301592599076</v>
      </c>
      <c r="E235" s="1">
        <f t="shared" si="27"/>
        <v>3.192208917387672</v>
      </c>
      <c r="F235" s="1">
        <f t="shared" si="28"/>
        <v>6.4202165234935036</v>
      </c>
      <c r="G235" s="1">
        <f t="shared" si="29"/>
        <v>-35.518350135758517</v>
      </c>
      <c r="H235" s="1">
        <f t="shared" si="30"/>
        <v>277.1767830693903</v>
      </c>
      <c r="K235" s="1">
        <v>0.46600000000000003</v>
      </c>
      <c r="L235" s="1">
        <f t="shared" si="31"/>
        <v>8.65286902031977E-2</v>
      </c>
      <c r="M235" s="1">
        <f t="shared" si="32"/>
        <v>4.0629592540755537</v>
      </c>
      <c r="N235" s="1">
        <f t="shared" si="33"/>
        <v>-75.968449737085976</v>
      </c>
    </row>
    <row r="236" spans="2:14" x14ac:dyDescent="0.3">
      <c r="B236" s="1">
        <v>0.46800000000000003</v>
      </c>
      <c r="C236" s="1">
        <f t="shared" si="34"/>
        <v>4.4304683878372782E-2</v>
      </c>
      <c r="D236" s="1">
        <f t="shared" si="35"/>
        <v>-0.25029822931286499</v>
      </c>
      <c r="E236" s="1">
        <f t="shared" si="27"/>
        <v>3.1211722171161549</v>
      </c>
      <c r="F236" s="1">
        <f t="shared" si="28"/>
        <v>6.9745700896322838</v>
      </c>
      <c r="G236" s="1">
        <f t="shared" si="29"/>
        <v>-41.535753828774652</v>
      </c>
      <c r="H236" s="1">
        <f t="shared" si="30"/>
        <v>266.2673496506315</v>
      </c>
      <c r="K236" s="1">
        <v>0.46800000000000003</v>
      </c>
      <c r="L236" s="1">
        <f t="shared" si="31"/>
        <v>9.4502671811874647E-2</v>
      </c>
      <c r="M236" s="1">
        <f t="shared" si="32"/>
        <v>3.9110223546013816</v>
      </c>
      <c r="N236" s="1">
        <f t="shared" si="33"/>
        <v>-84.358490789503264</v>
      </c>
    </row>
    <row r="237" spans="2:14" x14ac:dyDescent="0.3">
      <c r="B237" s="1">
        <v>0.47</v>
      </c>
      <c r="C237" s="1">
        <f t="shared" si="34"/>
        <v>5.0463956804947543E-2</v>
      </c>
      <c r="D237" s="1">
        <f t="shared" si="35"/>
        <v>-0.23581655443429916</v>
      </c>
      <c r="E237" s="1">
        <f t="shared" si="27"/>
        <v>3.0381007094586057</v>
      </c>
      <c r="F237" s="1">
        <f t="shared" si="28"/>
        <v>7.5071047889335469</v>
      </c>
      <c r="G237" s="1">
        <f t="shared" si="29"/>
        <v>-47.402414096630707</v>
      </c>
      <c r="H237" s="1">
        <f t="shared" si="30"/>
        <v>254.19578724234506</v>
      </c>
      <c r="K237" s="1">
        <v>0.47</v>
      </c>
      <c r="L237" s="1">
        <f t="shared" si="31"/>
        <v>0.1021559995394984</v>
      </c>
      <c r="M237" s="1">
        <f t="shared" si="32"/>
        <v>3.7423053730223752</v>
      </c>
      <c r="N237" s="1">
        <f t="shared" si="33"/>
        <v>-92.463959769241612</v>
      </c>
    </row>
    <row r="238" spans="2:14" x14ac:dyDescent="0.3">
      <c r="B238" s="1">
        <v>0.47199999999999998</v>
      </c>
      <c r="C238" s="1">
        <f t="shared" si="34"/>
        <v>5.6445353395671492E-2</v>
      </c>
      <c r="D238" s="1">
        <f t="shared" si="35"/>
        <v>-0.2202939532819474</v>
      </c>
      <c r="E238" s="1">
        <f t="shared" si="27"/>
        <v>2.9432958812653442</v>
      </c>
      <c r="F238" s="1">
        <f t="shared" si="28"/>
        <v>8.0154963634182366</v>
      </c>
      <c r="G238" s="1">
        <f t="shared" si="29"/>
        <v>-53.095243279286024</v>
      </c>
      <c r="H238" s="1">
        <f t="shared" si="30"/>
        <v>241.00046778394494</v>
      </c>
      <c r="K238" s="1">
        <v>0.47199999999999998</v>
      </c>
      <c r="L238" s="1">
        <f t="shared" si="31"/>
        <v>0.10945568236600467</v>
      </c>
      <c r="M238" s="1">
        <f t="shared" si="32"/>
        <v>3.557377453483892</v>
      </c>
      <c r="N238" s="1">
        <f t="shared" si="33"/>
        <v>-100.24980298037077</v>
      </c>
    </row>
    <row r="239" spans="2:14" x14ac:dyDescent="0.3">
      <c r="B239" s="1">
        <v>0.47399999999999998</v>
      </c>
      <c r="C239" s="1">
        <f t="shared" si="34"/>
        <v>6.222575467164361E-2</v>
      </c>
      <c r="D239" s="1">
        <f t="shared" si="35"/>
        <v>-0.20378095961954304</v>
      </c>
      <c r="E239" s="1">
        <f t="shared" si="27"/>
        <v>2.8371053947067724</v>
      </c>
      <c r="F239" s="1">
        <f t="shared" si="28"/>
        <v>8.4974972989861257</v>
      </c>
      <c r="G239" s="1">
        <f t="shared" si="29"/>
        <v>-58.59182239933596</v>
      </c>
      <c r="H239" s="1">
        <f t="shared" si="30"/>
        <v>226.72471886366407</v>
      </c>
      <c r="K239" s="1">
        <v>0.47399999999999998</v>
      </c>
      <c r="L239" s="1">
        <f t="shared" si="31"/>
        <v>0.1163699376670117</v>
      </c>
      <c r="M239" s="1">
        <f t="shared" si="32"/>
        <v>3.3568778475231507</v>
      </c>
      <c r="N239" s="1">
        <f t="shared" si="33"/>
        <v>-107.68205871084896</v>
      </c>
    </row>
    <row r="240" spans="2:14" x14ac:dyDescent="0.3">
      <c r="B240" s="1">
        <v>0.47599999999999998</v>
      </c>
      <c r="C240" s="1">
        <f t="shared" si="34"/>
        <v>6.7782781816258478E-2</v>
      </c>
      <c r="D240" s="1">
        <f t="shared" si="35"/>
        <v>-0.18633251558384348</v>
      </c>
      <c r="E240" s="1">
        <f t="shared" si="27"/>
        <v>2.7199217499081003</v>
      </c>
      <c r="F240" s="1">
        <f t="shared" si="28"/>
        <v>8.9509467367134548</v>
      </c>
      <c r="G240" s="1">
        <f t="shared" si="29"/>
        <v>-63.870490675717328</v>
      </c>
      <c r="H240" s="1">
        <f t="shared" si="30"/>
        <v>211.41668170746689</v>
      </c>
      <c r="K240" s="1">
        <v>0.47599999999999998</v>
      </c>
      <c r="L240" s="1">
        <f t="shared" si="31"/>
        <v>0.12286832924463631</v>
      </c>
      <c r="M240" s="1">
        <f t="shared" si="32"/>
        <v>3.1415137301014529</v>
      </c>
      <c r="N240" s="1">
        <f t="shared" si="33"/>
        <v>-114.72800488217517</v>
      </c>
    </row>
    <row r="241" spans="2:14" x14ac:dyDescent="0.3">
      <c r="B241" s="1">
        <v>0.47799999999999998</v>
      </c>
      <c r="C241" s="1">
        <f t="shared" si="34"/>
        <v>7.3094884334723248E-2</v>
      </c>
      <c r="D241" s="1">
        <f t="shared" si="35"/>
        <v>-0.16800778874700165</v>
      </c>
      <c r="E241" s="1">
        <f t="shared" si="27"/>
        <v>2.5921807685566658</v>
      </c>
      <c r="F241" s="1">
        <f t="shared" si="28"/>
        <v>9.3737801001283891</v>
      </c>
      <c r="G241" s="1">
        <f t="shared" si="29"/>
        <v>-68.910431951549469</v>
      </c>
      <c r="H241" s="1">
        <f t="shared" si="30"/>
        <v>195.12914774938707</v>
      </c>
      <c r="K241" s="1">
        <v>0.47799999999999998</v>
      </c>
      <c r="L241" s="1">
        <f t="shared" si="31"/>
        <v>0.12892190069507486</v>
      </c>
      <c r="M241" s="1">
        <f t="shared" si="32"/>
        <v>2.9120577203371023</v>
      </c>
      <c r="N241" s="1">
        <f t="shared" si="33"/>
        <v>-121.35630237807067</v>
      </c>
    </row>
    <row r="242" spans="2:14" x14ac:dyDescent="0.3">
      <c r="B242" s="1">
        <v>0.48</v>
      </c>
      <c r="C242" s="1">
        <f t="shared" si="34"/>
        <v>7.8141425007933474E-2</v>
      </c>
      <c r="D242" s="1">
        <f t="shared" si="35"/>
        <v>-0.1488699702512461</v>
      </c>
      <c r="E242" s="1">
        <f t="shared" si="27"/>
        <v>2.4543599046535669</v>
      </c>
      <c r="F242" s="1">
        <f t="shared" si="28"/>
        <v>9.7640383956271641</v>
      </c>
      <c r="G242" s="1">
        <f t="shared" si="29"/>
        <v>-73.691757688688497</v>
      </c>
      <c r="H242" s="1">
        <f t="shared" si="30"/>
        <v>177.91937434642651</v>
      </c>
      <c r="K242" s="1">
        <v>0.48</v>
      </c>
      <c r="L242" s="1">
        <f t="shared" si="31"/>
        <v>0.13450330353099293</v>
      </c>
      <c r="M242" s="1">
        <f t="shared" si="32"/>
        <v>2.6693451155809611</v>
      </c>
      <c r="N242" s="1">
        <f t="shared" si="33"/>
        <v>-127.53713342728339</v>
      </c>
    </row>
    <row r="243" spans="2:14" x14ac:dyDescent="0.3">
      <c r="B243" s="1">
        <v>0.48199999999999998</v>
      </c>
      <c r="C243" s="1">
        <f t="shared" si="34"/>
        <v>8.2902761301863234E-2</v>
      </c>
      <c r="D243" s="1">
        <f t="shared" si="35"/>
        <v>-0.12898605471129893</v>
      </c>
      <c r="E243" s="1">
        <f t="shared" si="27"/>
        <v>2.3069763892761901</v>
      </c>
      <c r="F243" s="1">
        <f t="shared" si="28"/>
        <v>10.119877144320018</v>
      </c>
      <c r="G243" s="1">
        <f t="shared" si="29"/>
        <v>-78.19558619621904</v>
      </c>
      <c r="H243" s="1">
        <f t="shared" si="30"/>
        <v>159.84888029466217</v>
      </c>
      <c r="K243" s="1">
        <v>0.48199999999999998</v>
      </c>
      <c r="L243" s="1">
        <f t="shared" si="31"/>
        <v>0.1395869194953003</v>
      </c>
      <c r="M243" s="1">
        <f t="shared" si="32"/>
        <v>2.4142708487263942</v>
      </c>
      <c r="N243" s="1">
        <f t="shared" si="33"/>
        <v>-133.24233443330539</v>
      </c>
    </row>
    <row r="244" spans="2:14" x14ac:dyDescent="0.3">
      <c r="B244" s="1">
        <v>0.48399999999999999</v>
      </c>
      <c r="C244" s="1">
        <f t="shared" si="34"/>
        <v>8.7360322908023175E-2</v>
      </c>
      <c r="D244" s="1">
        <f t="shared" si="35"/>
        <v>-0.10842660266206956</v>
      </c>
      <c r="E244" s="1">
        <f t="shared" si="27"/>
        <v>2.1505852168837518</v>
      </c>
      <c r="F244" s="1">
        <f t="shared" si="28"/>
        <v>10.439574904909342</v>
      </c>
      <c r="G244" s="1">
        <f t="shared" si="29"/>
        <v>-82.404117776090231</v>
      </c>
      <c r="H244" s="1">
        <f t="shared" si="30"/>
        <v>140.98322189428796</v>
      </c>
      <c r="K244" s="1">
        <v>0.48399999999999999</v>
      </c>
      <c r="L244" s="1">
        <f t="shared" si="31"/>
        <v>0.14414897652388647</v>
      </c>
      <c r="M244" s="1">
        <f t="shared" si="32"/>
        <v>2.1477861798597835</v>
      </c>
      <c r="N244" s="1">
        <f t="shared" si="33"/>
        <v>-138.44552266414274</v>
      </c>
    </row>
    <row r="245" spans="2:14" x14ac:dyDescent="0.3">
      <c r="B245" s="1">
        <v>0.48599999999999999</v>
      </c>
      <c r="C245" s="1">
        <f t="shared" si="34"/>
        <v>9.1496685106238498E-2</v>
      </c>
      <c r="D245" s="1">
        <f t="shared" si="35"/>
        <v>-8.7265486408462309E-2</v>
      </c>
      <c r="E245" s="1">
        <f t="shared" si="27"/>
        <v>1.9857769813315713</v>
      </c>
      <c r="F245" s="1">
        <f t="shared" si="28"/>
        <v>10.721541348697919</v>
      </c>
      <c r="G245" s="1">
        <f t="shared" si="29"/>
        <v>-86.300705486348747</v>
      </c>
      <c r="H245" s="1">
        <f t="shared" si="30"/>
        <v>121.39175039957377</v>
      </c>
      <c r="K245" s="1">
        <v>0.48599999999999999</v>
      </c>
      <c r="L245" s="1">
        <f t="shared" si="31"/>
        <v>0.14816765783827773</v>
      </c>
      <c r="M245" s="1">
        <f t="shared" si="32"/>
        <v>1.8708951345314979</v>
      </c>
      <c r="N245" s="1">
        <f t="shared" si="33"/>
        <v>-143.12221623820108</v>
      </c>
    </row>
    <row r="246" spans="2:14" x14ac:dyDescent="0.3">
      <c r="B246" s="1">
        <v>0.48799999999999999</v>
      </c>
      <c r="C246" s="1">
        <f t="shared" si="34"/>
        <v>9.529563765792895E-2</v>
      </c>
      <c r="D246" s="1">
        <f t="shared" si="35"/>
        <v>-6.5579620210267323E-2</v>
      </c>
      <c r="E246" s="1">
        <f t="shared" si="27"/>
        <v>1.8131755703588739</v>
      </c>
      <c r="F246" s="1">
        <f t="shared" si="28"/>
        <v>10.964324849497066</v>
      </c>
      <c r="G246" s="1">
        <f t="shared" si="29"/>
        <v>-89.869921240854424</v>
      </c>
      <c r="H246" s="1">
        <f t="shared" si="30"/>
        <v>101.14735177473896</v>
      </c>
      <c r="K246" s="1">
        <v>0.48799999999999999</v>
      </c>
      <c r="L246" s="1">
        <f t="shared" si="31"/>
        <v>0.15162320367486432</v>
      </c>
      <c r="M246" s="1">
        <f t="shared" si="32"/>
        <v>1.5846507020550957</v>
      </c>
      <c r="N246" s="1">
        <f t="shared" si="33"/>
        <v>-147.24994686775941</v>
      </c>
    </row>
    <row r="247" spans="2:14" x14ac:dyDescent="0.3">
      <c r="B247" s="1">
        <v>0.49</v>
      </c>
      <c r="C247" s="1">
        <f t="shared" si="34"/>
        <v>9.8742248956164985E-2</v>
      </c>
      <c r="D247" s="1">
        <f t="shared" si="35"/>
        <v>-4.3448675807723706E-2</v>
      </c>
      <c r="E247" s="1">
        <f t="shared" si="27"/>
        <v>1.633435727877165</v>
      </c>
      <c r="F247" s="1">
        <f t="shared" si="28"/>
        <v>11.166619553046544</v>
      </c>
      <c r="G247" s="1">
        <f t="shared" si="29"/>
        <v>-93.097616983904118</v>
      </c>
      <c r="H247" s="1">
        <f t="shared" si="30"/>
        <v>80.326169758139997</v>
      </c>
      <c r="K247" s="1">
        <v>0.49</v>
      </c>
      <c r="L247" s="1">
        <f t="shared" si="31"/>
        <v>0.15449800518523901</v>
      </c>
      <c r="M247" s="1">
        <f t="shared" si="32"/>
        <v>1.290150808319577</v>
      </c>
      <c r="N247" s="1">
        <f t="shared" si="33"/>
        <v>-150.80836484930819</v>
      </c>
    </row>
    <row r="248" spans="2:14" x14ac:dyDescent="0.3">
      <c r="B248" s="1">
        <v>0.49199999999999999</v>
      </c>
      <c r="C248" s="1">
        <f t="shared" si="34"/>
        <v>0.10182292517795151</v>
      </c>
      <c r="D248" s="1">
        <f t="shared" si="35"/>
        <v>-2.0954784362114336E-2</v>
      </c>
      <c r="E248" s="1">
        <f t="shared" si="27"/>
        <v>1.4472404939093568</v>
      </c>
      <c r="F248" s="1">
        <f t="shared" si="28"/>
        <v>11.327271892562825</v>
      </c>
      <c r="G248" s="1">
        <f t="shared" si="29"/>
        <v>-95.97098069875652</v>
      </c>
      <c r="H248" s="1">
        <f t="shared" si="30"/>
        <v>59.007313314579527</v>
      </c>
      <c r="K248" s="1">
        <v>0.49199999999999999</v>
      </c>
      <c r="L248" s="1">
        <f t="shared" si="31"/>
        <v>0.15677669007217956</v>
      </c>
      <c r="M248" s="1">
        <f t="shared" si="32"/>
        <v>0.98853407862096054</v>
      </c>
      <c r="N248" s="1">
        <f t="shared" si="33"/>
        <v>-153.77933582011451</v>
      </c>
    </row>
    <row r="249" spans="2:14" x14ac:dyDescent="0.3">
      <c r="B249" s="1">
        <v>0.49399999999999999</v>
      </c>
      <c r="C249" s="1">
        <f t="shared" si="34"/>
        <v>0.10452546420437271</v>
      </c>
      <c r="D249" s="1">
        <f t="shared" si="35"/>
        <v>1.8177740496404745E-3</v>
      </c>
      <c r="E249" s="1">
        <f t="shared" si="27"/>
        <v>1.2552985325118438</v>
      </c>
      <c r="F249" s="1">
        <f t="shared" si="28"/>
        <v>11.445286519191985</v>
      </c>
      <c r="G249" s="1">
        <f t="shared" si="29"/>
        <v>-98.478587030545484</v>
      </c>
      <c r="H249" s="1">
        <f t="shared" si="30"/>
        <v>37.272549628608509</v>
      </c>
      <c r="K249" s="1">
        <v>0.49399999999999999</v>
      </c>
      <c r="L249" s="1">
        <f t="shared" si="31"/>
        <v>0.15844619955778125</v>
      </c>
      <c r="M249" s="1">
        <f t="shared" si="32"/>
        <v>0.68097540698073145</v>
      </c>
      <c r="N249" s="1">
        <f t="shared" si="33"/>
        <v>-156.14702883262709</v>
      </c>
    </row>
    <row r="250" spans="2:14" x14ac:dyDescent="0.3">
      <c r="B250" s="1">
        <v>0.496</v>
      </c>
      <c r="C250" s="1">
        <f t="shared" si="34"/>
        <v>0.10683910409533531</v>
      </c>
      <c r="D250" s="1">
        <f t="shared" si="35"/>
        <v>2.478289218728166E-2</v>
      </c>
      <c r="E250" s="1">
        <f t="shared" si="27"/>
        <v>1.0583413584507528</v>
      </c>
      <c r="F250" s="1">
        <f t="shared" si="28"/>
        <v>11.519831618449201</v>
      </c>
      <c r="G250" s="1">
        <f t="shared" si="29"/>
        <v>-100.61044232641399</v>
      </c>
      <c r="H250" s="1">
        <f t="shared" si="30"/>
        <v>15.205983860074321</v>
      </c>
      <c r="K250" s="1">
        <v>0.496</v>
      </c>
      <c r="L250" s="1">
        <f t="shared" si="31"/>
        <v>0.15949585631407745</v>
      </c>
      <c r="M250" s="1">
        <f t="shared" si="32"/>
        <v>0.36868134931547725</v>
      </c>
      <c r="N250" s="1">
        <f t="shared" si="33"/>
        <v>-157.89799533262487</v>
      </c>
    </row>
    <row r="251" spans="2:14" x14ac:dyDescent="0.3">
      <c r="B251" s="1">
        <v>0.498</v>
      </c>
      <c r="C251" s="1">
        <f t="shared" si="34"/>
        <v>0.10875456592758399</v>
      </c>
      <c r="D251" s="1">
        <f t="shared" si="35"/>
        <v>4.785296739190021E-2</v>
      </c>
      <c r="E251" s="1">
        <f t="shared" si="27"/>
        <v>0.85712047379792489</v>
      </c>
      <c r="F251" s="1">
        <f t="shared" si="28"/>
        <v>11.55024358616935</v>
      </c>
      <c r="G251" s="1">
        <f t="shared" si="29"/>
        <v>-102.35802391878998</v>
      </c>
      <c r="H251" s="1">
        <f t="shared" si="30"/>
        <v>-7.106273053449752</v>
      </c>
      <c r="K251" s="1">
        <v>0.498</v>
      </c>
      <c r="L251" s="1">
        <f t="shared" si="31"/>
        <v>0.15991742302204315</v>
      </c>
      <c r="M251" s="1">
        <f t="shared" si="32"/>
        <v>5.2885358650227476E-2</v>
      </c>
      <c r="N251" s="1">
        <f t="shared" si="33"/>
        <v>-159.02123866320508</v>
      </c>
    </row>
    <row r="252" spans="2:14" x14ac:dyDescent="0.3">
      <c r="B252" s="1">
        <v>0.5</v>
      </c>
      <c r="C252" s="1">
        <f t="shared" si="34"/>
        <v>0.11026409082734226</v>
      </c>
      <c r="D252" s="1">
        <f t="shared" si="35"/>
        <v>7.0939242018132009E-2</v>
      </c>
      <c r="E252" s="1">
        <f t="shared" si="27"/>
        <v>0.65240442596034498</v>
      </c>
      <c r="F252" s="1">
        <f t="shared" si="28"/>
        <v>11.536031040062451</v>
      </c>
      <c r="G252" s="1">
        <f t="shared" si="29"/>
        <v>-103.71431350146224</v>
      </c>
      <c r="H252" s="1">
        <f t="shared" si="30"/>
        <v>-29.576447204632284</v>
      </c>
      <c r="K252" s="1">
        <v>0.5</v>
      </c>
      <c r="L252" s="1">
        <f t="shared" si="31"/>
        <v>0.15970515126201718</v>
      </c>
      <c r="M252" s="1">
        <f t="shared" si="32"/>
        <v>-0.26515711867618269</v>
      </c>
      <c r="N252" s="1">
        <f t="shared" si="33"/>
        <v>-159.50827375465389</v>
      </c>
    </row>
    <row r="253" spans="2:14" x14ac:dyDescent="0.3">
      <c r="B253" s="1">
        <v>0.502</v>
      </c>
      <c r="C253" s="1">
        <f t="shared" si="34"/>
        <v>0.11136147105226002</v>
      </c>
      <c r="D253" s="1">
        <f t="shared" si="35"/>
        <v>9.3952151203847645E-2</v>
      </c>
      <c r="E253" s="1">
        <f t="shared" si="27"/>
        <v>0.44497579895742045</v>
      </c>
      <c r="F253" s="1">
        <f t="shared" si="28"/>
        <v>11.476878145653187</v>
      </c>
      <c r="G253" s="1">
        <f t="shared" si="29"/>
        <v>-104.67382447240742</v>
      </c>
      <c r="H253" s="1">
        <f t="shared" si="30"/>
        <v>-52.115453739508744</v>
      </c>
      <c r="K253" s="1">
        <v>0.502</v>
      </c>
      <c r="L253" s="1">
        <f t="shared" si="31"/>
        <v>0.15885582047715549</v>
      </c>
      <c r="M253" s="1">
        <f t="shared" si="32"/>
        <v>-0.58417366618549049</v>
      </c>
      <c r="N253" s="1">
        <f t="shared" si="33"/>
        <v>-159.35317669979662</v>
      </c>
    </row>
    <row r="254" spans="2:14" x14ac:dyDescent="0.3">
      <c r="B254" s="1">
        <v>0.504</v>
      </c>
      <c r="C254" s="1">
        <f t="shared" si="34"/>
        <v>0.11204207500123005</v>
      </c>
      <c r="D254" s="1">
        <f t="shared" si="35"/>
        <v>0.116801676587675</v>
      </c>
      <c r="E254" s="1">
        <f t="shared" si="27"/>
        <v>0.23562815001260562</v>
      </c>
      <c r="F254" s="1">
        <f t="shared" si="28"/>
        <v>11.372647238174169</v>
      </c>
      <c r="G254" s="1">
        <f t="shared" si="29"/>
        <v>-105.23262314205296</v>
      </c>
      <c r="H254" s="1">
        <f t="shared" si="30"/>
        <v>-74.633256653825882</v>
      </c>
      <c r="K254" s="1">
        <v>0.504</v>
      </c>
      <c r="L254" s="1">
        <f t="shared" si="31"/>
        <v>0.15736876679138492</v>
      </c>
      <c r="M254" s="1">
        <f t="shared" si="32"/>
        <v>-0.90288001958508368</v>
      </c>
      <c r="N254" s="1">
        <f t="shared" si="33"/>
        <v>-158.55262395541766</v>
      </c>
    </row>
    <row r="255" spans="2:14" x14ac:dyDescent="0.3">
      <c r="B255" s="1">
        <v>0.50600000000000001</v>
      </c>
      <c r="C255" s="1">
        <f t="shared" si="34"/>
        <v>0.11230286605497115</v>
      </c>
      <c r="D255" s="1">
        <f t="shared" si="35"/>
        <v>0.13939770455071568</v>
      </c>
      <c r="E255" s="1">
        <f t="shared" si="27"/>
        <v>2.5162903728499691E-2</v>
      </c>
      <c r="F255" s="1">
        <f t="shared" si="28"/>
        <v>11.223380724866518</v>
      </c>
      <c r="G255" s="1">
        <f t="shared" si="29"/>
        <v>-105.38834373074451</v>
      </c>
      <c r="H255" s="1">
        <f t="shared" si="30"/>
        <v>-97.039234880011023</v>
      </c>
      <c r="K255" s="1">
        <v>0.50600000000000001</v>
      </c>
      <c r="L255" s="1">
        <f t="shared" si="31"/>
        <v>0.15524590150430392</v>
      </c>
      <c r="M255" s="1">
        <f t="shared" si="32"/>
        <v>-1.2199852674959191</v>
      </c>
      <c r="N255" s="1">
        <f t="shared" si="33"/>
        <v>-157.10592095261265</v>
      </c>
    </row>
    <row r="256" spans="2:14" x14ac:dyDescent="0.3">
      <c r="B256" s="1">
        <v>0.50800000000000001</v>
      </c>
      <c r="C256" s="1">
        <f t="shared" si="34"/>
        <v>0.11214241517496666</v>
      </c>
      <c r="D256" s="1">
        <f t="shared" si="35"/>
        <v>0.16165038753068869</v>
      </c>
      <c r="E256" s="1">
        <f t="shared" si="27"/>
        <v>-0.18561378373298934</v>
      </c>
      <c r="F256" s="1">
        <f t="shared" si="28"/>
        <v>11.029302255106495</v>
      </c>
      <c r="G256" s="1">
        <f t="shared" si="29"/>
        <v>-105.1401971045089</v>
      </c>
      <c r="H256" s="1">
        <f t="shared" si="30"/>
        <v>-119.24255314775965</v>
      </c>
      <c r="K256" s="1">
        <v>0.50800000000000001</v>
      </c>
      <c r="L256" s="1">
        <f t="shared" si="31"/>
        <v>0.15249171912740686</v>
      </c>
      <c r="M256" s="1">
        <f t="shared" si="32"/>
        <v>-1.5341971094011444</v>
      </c>
      <c r="N256" s="1">
        <f t="shared" si="33"/>
        <v>-155.01501994230929</v>
      </c>
    </row>
    <row r="257" spans="2:14" x14ac:dyDescent="0.3">
      <c r="B257" s="1">
        <v>0.51</v>
      </c>
      <c r="C257" s="1">
        <f t="shared" si="34"/>
        <v>0.11156090721329166</v>
      </c>
      <c r="D257" s="1">
        <f t="shared" si="35"/>
        <v>0.18347050693460618</v>
      </c>
      <c r="E257" s="1">
        <f t="shared" si="27"/>
        <v>-0.39589417794200715</v>
      </c>
      <c r="F257" s="1">
        <f t="shared" si="28"/>
        <v>10.790817148810977</v>
      </c>
      <c r="G257" s="1">
        <f t="shared" si="29"/>
        <v>-104.4889732236589</v>
      </c>
      <c r="H257" s="1">
        <f t="shared" si="30"/>
        <v>-141.15253607323601</v>
      </c>
      <c r="K257" s="1">
        <v>0.51</v>
      </c>
      <c r="L257" s="1">
        <f t="shared" si="31"/>
        <v>0.14911329486871996</v>
      </c>
      <c r="M257" s="1">
        <f t="shared" si="32"/>
        <v>-1.8442271492857629</v>
      </c>
      <c r="N257" s="1">
        <f t="shared" si="33"/>
        <v>-152.28452694648942</v>
      </c>
    </row>
    <row r="258" spans="2:14" x14ac:dyDescent="0.3">
      <c r="B258" s="1">
        <v>0.51200000000000001</v>
      </c>
      <c r="C258" s="1">
        <f t="shared" si="34"/>
        <v>0.11056014091096034</v>
      </c>
      <c r="D258" s="1">
        <f t="shared" si="35"/>
        <v>0.20476983616008165</v>
      </c>
      <c r="E258" s="1">
        <f t="shared" si="27"/>
        <v>-0.60487212438932492</v>
      </c>
      <c r="F258" s="1">
        <f t="shared" si="28"/>
        <v>10.508512076664504</v>
      </c>
      <c r="G258" s="1">
        <f t="shared" si="29"/>
        <v>-103.43703730427751</v>
      </c>
      <c r="H258" s="1">
        <f t="shared" si="30"/>
        <v>-162.67904391044172</v>
      </c>
      <c r="K258" s="1">
        <v>0.51200000000000001</v>
      </c>
      <c r="L258" s="1">
        <f t="shared" si="31"/>
        <v>0.14512027151625545</v>
      </c>
      <c r="M258" s="1">
        <f t="shared" si="32"/>
        <v>-2.1487962031787418</v>
      </c>
      <c r="N258" s="1">
        <f t="shared" si="33"/>
        <v>-148.92169773068571</v>
      </c>
    </row>
    <row r="259" spans="2:14" x14ac:dyDescent="0.3">
      <c r="B259" s="1">
        <v>0.51400000000000001</v>
      </c>
      <c r="C259" s="1">
        <f t="shared" si="34"/>
        <v>0.10914352258757314</v>
      </c>
      <c r="D259" s="1">
        <f t="shared" si="35"/>
        <v>0.22546150222558978</v>
      </c>
      <c r="E259" s="1">
        <f t="shared" si="27"/>
        <v>-0.81174619899787992</v>
      </c>
      <c r="F259" s="1">
        <f t="shared" si="28"/>
        <v>10.183153988843621</v>
      </c>
      <c r="G259" s="1">
        <f t="shared" si="29"/>
        <v>-101.98831971802956</v>
      </c>
      <c r="H259" s="1">
        <f t="shared" si="30"/>
        <v>-183.73284838354351</v>
      </c>
      <c r="K259" s="1">
        <v>0.51400000000000001</v>
      </c>
      <c r="L259" s="1">
        <f t="shared" si="31"/>
        <v>0.14052483571443658</v>
      </c>
      <c r="M259" s="1">
        <f t="shared" si="32"/>
        <v>-2.4466395986401133</v>
      </c>
      <c r="N259" s="1">
        <f t="shared" si="33"/>
        <v>-144.93642275891801</v>
      </c>
    </row>
    <row r="260" spans="2:14" x14ac:dyDescent="0.3">
      <c r="B260" s="1">
        <v>0.51600000000000001</v>
      </c>
      <c r="C260" s="1">
        <f t="shared" si="34"/>
        <v>0.10731605355014132</v>
      </c>
      <c r="D260" s="1">
        <f t="shared" si="35"/>
        <v>0.24546034450650991</v>
      </c>
      <c r="E260" s="1">
        <f t="shared" ref="E260:E323" si="36">E259+G259*0.002</f>
        <v>-1.015722838433939</v>
      </c>
      <c r="F260" s="1">
        <f t="shared" ref="F260:F323" si="37">F259+H259*0.002</f>
        <v>9.8156882920765334</v>
      </c>
      <c r="G260" s="1">
        <f t="shared" ref="G260:G323" si="38">(5000*SIN(31*B260)-(9859.6*(C260-D260))-197192*C260-62.8*(E260-F260)-502.4*E260)/200</f>
        <v>-100.14829968098735</v>
      </c>
      <c r="H260" s="1">
        <f t="shared" ref="H260:H323" si="39">-(9859.6*(D260-C260)+62.8*(F260-E260))/10</f>
        <v>-204.22600701094694</v>
      </c>
      <c r="K260" s="1">
        <v>0.51600000000000001</v>
      </c>
      <c r="L260" s="1">
        <f t="shared" ref="L260:L323" si="40">L259+M259*0.002+1/2*N259*(0.002^2)</f>
        <v>0.13534168367163851</v>
      </c>
      <c r="M260" s="1">
        <f t="shared" ref="M260:M323" si="41">M259+N259*0.002</f>
        <v>-2.7365124441579494</v>
      </c>
      <c r="N260" s="1">
        <f t="shared" ref="N260:N323" si="42" xml:space="preserve"> (5000*SIN(31*K260)-(9859.6*(L260))-197192*L260-502.4*M260)/200</f>
        <v>-140.34120113819176</v>
      </c>
    </row>
    <row r="261" spans="2:14" x14ac:dyDescent="0.3">
      <c r="B261" s="1">
        <v>0.51800000000000002</v>
      </c>
      <c r="C261" s="1">
        <f t="shared" ref="C261:C324" si="43">E260*0.002+1/2*G260*(0.002^2)+C260</f>
        <v>0.10508431127391146</v>
      </c>
      <c r="D261" s="1">
        <f t="shared" ref="D261:D324" si="44">D260+F260*0.002+1/2*H260*(0.002^2)</f>
        <v>0.26468326907664108</v>
      </c>
      <c r="E261" s="1">
        <f t="shared" si="36"/>
        <v>-1.2160194377959137</v>
      </c>
      <c r="F261" s="1">
        <f t="shared" si="37"/>
        <v>9.4072362780546399</v>
      </c>
      <c r="G261" s="1">
        <f t="shared" si="38"/>
        <v>-97.923982807110008</v>
      </c>
      <c r="H261" s="1">
        <f t="shared" si="39"/>
        <v>-224.07223433072076</v>
      </c>
      <c r="K261" s="1">
        <v>0.51800000000000002</v>
      </c>
      <c r="L261" s="1">
        <f t="shared" si="40"/>
        <v>0.12958797638104624</v>
      </c>
      <c r="M261" s="1">
        <f t="shared" si="41"/>
        <v>-3.0171948464343328</v>
      </c>
      <c r="N261" s="1">
        <f t="shared" si="42"/>
        <v>-135.15110360580974</v>
      </c>
    </row>
    <row r="262" spans="2:14" x14ac:dyDescent="0.3">
      <c r="B262" s="1">
        <v>0.52</v>
      </c>
      <c r="C262" s="1">
        <f t="shared" si="43"/>
        <v>0.10245642443270542</v>
      </c>
      <c r="D262" s="1">
        <f t="shared" si="44"/>
        <v>0.28304959716408895</v>
      </c>
      <c r="E262" s="1">
        <f t="shared" si="36"/>
        <v>-1.4118674034101337</v>
      </c>
      <c r="F262" s="1">
        <f t="shared" si="37"/>
        <v>8.9590918093931986</v>
      </c>
      <c r="G262" s="1">
        <f t="shared" si="38"/>
        <v>-95.323872626589988</v>
      </c>
      <c r="H262" s="1">
        <f t="shared" si="39"/>
        <v>-243.18726844263983</v>
      </c>
      <c r="K262" s="1">
        <v>0.52</v>
      </c>
      <c r="L262" s="1">
        <f t="shared" si="40"/>
        <v>0.12328328448096595</v>
      </c>
      <c r="M262" s="1">
        <f t="shared" si="41"/>
        <v>-3.2874970536459522</v>
      </c>
      <c r="N262" s="1">
        <f t="shared" si="42"/>
        <v>-129.38372465885521</v>
      </c>
    </row>
    <row r="263" spans="2:14" x14ac:dyDescent="0.3">
      <c r="B263" s="1">
        <v>0.52200000000000002</v>
      </c>
      <c r="C263" s="1">
        <f t="shared" si="43"/>
        <v>9.9442041880631965E-2</v>
      </c>
      <c r="D263" s="1">
        <f t="shared" si="44"/>
        <v>0.30048140624599007</v>
      </c>
      <c r="E263" s="1">
        <f t="shared" si="36"/>
        <v>-1.6025151486633138</v>
      </c>
      <c r="F263" s="1">
        <f t="shared" si="37"/>
        <v>8.4727172725079196</v>
      </c>
      <c r="G263" s="1">
        <f t="shared" si="38"/>
        <v>-92.3579361933716</v>
      </c>
      <c r="H263" s="1">
        <f t="shared" si="39"/>
        <v>-261.48923129462383</v>
      </c>
      <c r="K263" s="1">
        <v>0.52200000000000002</v>
      </c>
      <c r="L263" s="1">
        <f t="shared" si="40"/>
        <v>0.11644952292435634</v>
      </c>
      <c r="M263" s="1">
        <f t="shared" si="41"/>
        <v>-3.5462645029636626</v>
      </c>
      <c r="N263" s="1">
        <f t="shared" si="42"/>
        <v>-123.0591239710957</v>
      </c>
    </row>
    <row r="264" spans="2:14" x14ac:dyDescent="0.3">
      <c r="B264" s="1">
        <v>0.52400000000000002</v>
      </c>
      <c r="C264" s="1">
        <f t="shared" si="43"/>
        <v>9.6052295710918598E-2</v>
      </c>
      <c r="D264" s="1">
        <f t="shared" si="44"/>
        <v>0.31690386232841666</v>
      </c>
      <c r="E264" s="1">
        <f t="shared" si="36"/>
        <v>-1.787231021050057</v>
      </c>
      <c r="F264" s="1">
        <f t="shared" si="37"/>
        <v>7.9497388099186717</v>
      </c>
      <c r="G264" s="1">
        <f t="shared" si="38"/>
        <v>-89.037563929662113</v>
      </c>
      <c r="H264" s="1">
        <f t="shared" si="39"/>
        <v>-278.89898116067195</v>
      </c>
      <c r="K264" s="1">
        <v>0.52400000000000002</v>
      </c>
      <c r="L264" s="1">
        <f t="shared" si="40"/>
        <v>0.10911087567048681</v>
      </c>
      <c r="M264" s="1">
        <f t="shared" si="41"/>
        <v>-3.7923827509058539</v>
      </c>
      <c r="N264" s="1">
        <f t="shared" si="42"/>
        <v>-116.19975728803747</v>
      </c>
    </row>
    <row r="265" spans="2:14" x14ac:dyDescent="0.3">
      <c r="B265" s="1">
        <v>0.52600000000000002</v>
      </c>
      <c r="C265" s="1">
        <f t="shared" si="43"/>
        <v>9.2299758540959162E-2</v>
      </c>
      <c r="D265" s="1">
        <f t="shared" si="44"/>
        <v>0.33224554198593265</v>
      </c>
      <c r="E265" s="1">
        <f t="shared" si="36"/>
        <v>-1.9653061489093813</v>
      </c>
      <c r="F265" s="1">
        <f t="shared" si="37"/>
        <v>7.3919408475973274</v>
      </c>
      <c r="G265" s="1">
        <f t="shared" si="38"/>
        <v>-85.375523878097852</v>
      </c>
      <c r="H265" s="1">
        <f t="shared" si="39"/>
        <v>-295.3404557834682</v>
      </c>
      <c r="K265" s="1">
        <v>0.52600000000000002</v>
      </c>
      <c r="L265" s="1">
        <f t="shared" si="40"/>
        <v>0.10129371065409903</v>
      </c>
      <c r="M265" s="1">
        <f t="shared" si="41"/>
        <v>-4.024782265481929</v>
      </c>
      <c r="N265" s="1">
        <f t="shared" si="42"/>
        <v>-108.83039703573814</v>
      </c>
    </row>
    <row r="266" spans="2:14" x14ac:dyDescent="0.3">
      <c r="B266" s="1">
        <v>0.52800000000000002</v>
      </c>
      <c r="C266" s="1">
        <f t="shared" si="43"/>
        <v>8.8198395195384208E-2</v>
      </c>
      <c r="D266" s="1">
        <f t="shared" si="44"/>
        <v>0.34643874276956038</v>
      </c>
      <c r="E266" s="1">
        <f t="shared" si="36"/>
        <v>-2.1360571966655768</v>
      </c>
      <c r="F266" s="1">
        <f t="shared" si="37"/>
        <v>6.8012599360303909</v>
      </c>
      <c r="G266" s="1">
        <f t="shared" si="38"/>
        <v>-81.385910554308069</v>
      </c>
      <c r="H266" s="1">
        <f t="shared" si="39"/>
        <v>-310.74100468756541</v>
      </c>
      <c r="K266" s="1">
        <v>0.52800000000000002</v>
      </c>
      <c r="L266" s="1">
        <f t="shared" si="40"/>
        <v>9.3026485329063699E-2</v>
      </c>
      <c r="M266" s="1">
        <f t="shared" si="41"/>
        <v>-4.2424430595534055</v>
      </c>
      <c r="N266" s="1">
        <f t="shared" si="42"/>
        <v>-100.97804292306694</v>
      </c>
    </row>
    <row r="267" spans="2:14" x14ac:dyDescent="0.3">
      <c r="B267" s="1">
        <v>0.53</v>
      </c>
      <c r="C267" s="1">
        <f t="shared" si="43"/>
        <v>8.3763508980944437E-2</v>
      </c>
      <c r="D267" s="1">
        <f t="shared" si="44"/>
        <v>0.35941978063224606</v>
      </c>
      <c r="E267" s="1">
        <f t="shared" si="36"/>
        <v>-2.2988290177741928</v>
      </c>
      <c r="F267" s="1">
        <f t="shared" si="37"/>
        <v>6.1797779266552597</v>
      </c>
      <c r="G267" s="1">
        <f t="shared" si="38"/>
        <v>-77.084088613853908</v>
      </c>
      <c r="H267" s="1">
        <f t="shared" si="39"/>
        <v>-325.03170920833429</v>
      </c>
      <c r="K267" s="1">
        <v>0.53</v>
      </c>
      <c r="L267" s="1">
        <f t="shared" si="40"/>
        <v>8.4339643124110741E-2</v>
      </c>
      <c r="M267" s="1">
        <f t="shared" si="41"/>
        <v>-4.4443991453995393</v>
      </c>
      <c r="N267" s="1">
        <f t="shared" si="42"/>
        <v>-92.671822860204415</v>
      </c>
    </row>
    <row r="268" spans="2:14" x14ac:dyDescent="0.3">
      <c r="B268" s="1">
        <v>0.53200000000000003</v>
      </c>
      <c r="C268" s="1">
        <f t="shared" si="43"/>
        <v>7.9011682768168348E-2</v>
      </c>
      <c r="D268" s="1">
        <f t="shared" si="44"/>
        <v>0.37112927306713989</v>
      </c>
      <c r="E268" s="1">
        <f t="shared" si="36"/>
        <v>-2.4529971950019007</v>
      </c>
      <c r="F268" s="1">
        <f t="shared" si="37"/>
        <v>5.529714508238591</v>
      </c>
      <c r="G268" s="1">
        <f t="shared" si="38"/>
        <v>-72.486631567815138</v>
      </c>
      <c r="H268" s="1">
        <f t="shared" si="39"/>
        <v>-338.14768882752435</v>
      </c>
      <c r="K268" s="1">
        <v>0.53200000000000003</v>
      </c>
      <c r="L268" s="1">
        <f t="shared" si="40"/>
        <v>7.5265501187591247E-2</v>
      </c>
      <c r="M268" s="1">
        <f t="shared" si="41"/>
        <v>-4.6297427911199485</v>
      </c>
      <c r="N268" s="1">
        <f t="shared" si="42"/>
        <v>-83.94288455810289</v>
      </c>
    </row>
    <row r="269" spans="2:14" x14ac:dyDescent="0.3">
      <c r="B269" s="1">
        <v>0.53400000000000003</v>
      </c>
      <c r="C269" s="1">
        <f t="shared" si="43"/>
        <v>7.3960715115028913E-2</v>
      </c>
      <c r="D269" s="1">
        <f t="shared" si="44"/>
        <v>0.38151240670596198</v>
      </c>
      <c r="E269" s="1">
        <f t="shared" si="36"/>
        <v>-2.5979704581375311</v>
      </c>
      <c r="F269" s="1">
        <f t="shared" si="37"/>
        <v>4.8534191305835428</v>
      </c>
      <c r="G269" s="1">
        <f t="shared" si="38"/>
        <v>-67.611255800587529</v>
      </c>
      <c r="H269" s="1">
        <f t="shared" si="39"/>
        <v>-350.02839245816477</v>
      </c>
      <c r="K269" s="1">
        <v>0.53400000000000003</v>
      </c>
      <c r="L269" s="1">
        <f t="shared" si="40"/>
        <v>6.5838129836235146E-2</v>
      </c>
      <c r="M269" s="1">
        <f t="shared" si="41"/>
        <v>-4.7976285602361539</v>
      </c>
      <c r="N269" s="1">
        <f t="shared" si="42"/>
        <v>-74.824278214211247</v>
      </c>
    </row>
    <row r="270" spans="2:14" x14ac:dyDescent="0.3">
      <c r="B270" s="1">
        <v>0.53600000000000003</v>
      </c>
      <c r="C270" s="1">
        <f t="shared" si="43"/>
        <v>6.8629551687152679E-2</v>
      </c>
      <c r="D270" s="1">
        <f t="shared" si="44"/>
        <v>0.39051918818221276</v>
      </c>
      <c r="E270" s="1">
        <f t="shared" si="36"/>
        <v>-2.7331929697387061</v>
      </c>
      <c r="F270" s="1">
        <f t="shared" si="37"/>
        <v>4.1533623456672135</v>
      </c>
      <c r="G270" s="1">
        <f t="shared" si="38"/>
        <v>-62.476750161655573</v>
      </c>
      <c r="H270" s="1">
        <f t="shared" si="39"/>
        <v>-360.6178733794186</v>
      </c>
      <c r="K270" s="1">
        <v>0.53600000000000003</v>
      </c>
      <c r="L270" s="1">
        <f t="shared" si="40"/>
        <v>5.6093224159334418E-2</v>
      </c>
      <c r="M270" s="1">
        <f t="shared" si="41"/>
        <v>-4.9472771166645764</v>
      </c>
      <c r="N270" s="1">
        <f t="shared" si="42"/>
        <v>-65.350830728827901</v>
      </c>
    </row>
    <row r="271" spans="2:14" x14ac:dyDescent="0.3">
      <c r="B271" s="1">
        <v>0.53800000000000003</v>
      </c>
      <c r="C271" s="1">
        <f t="shared" si="43"/>
        <v>6.3038212247351955E-2</v>
      </c>
      <c r="D271" s="1">
        <f t="shared" si="44"/>
        <v>0.39810467712678832</v>
      </c>
      <c r="E271" s="1">
        <f t="shared" si="36"/>
        <v>-2.8581464700620174</v>
      </c>
      <c r="F271" s="1">
        <f t="shared" si="37"/>
        <v>3.4321265989083765</v>
      </c>
      <c r="G271" s="1">
        <f t="shared" si="38"/>
        <v>-57.102901420149891</v>
      </c>
      <c r="H271" s="1">
        <f t="shared" si="39"/>
        <v>-369.86504658566315</v>
      </c>
      <c r="K271" s="1">
        <v>0.53800000000000003</v>
      </c>
      <c r="L271" s="1">
        <f t="shared" si="40"/>
        <v>4.6067968264547607E-2</v>
      </c>
      <c r="M271" s="1">
        <f t="shared" si="41"/>
        <v>-5.0779787781222323</v>
      </c>
      <c r="N271" s="1">
        <f t="shared" si="42"/>
        <v>-55.559011933805678</v>
      </c>
    </row>
    <row r="272" spans="2:14" x14ac:dyDescent="0.3">
      <c r="B272" s="1">
        <v>0.54</v>
      </c>
      <c r="C272" s="1">
        <f t="shared" si="43"/>
        <v>5.7207713504387622E-2</v>
      </c>
      <c r="D272" s="1">
        <f t="shared" si="44"/>
        <v>0.40422920023143372</v>
      </c>
      <c r="E272" s="1">
        <f t="shared" si="36"/>
        <v>-2.9723522729023171</v>
      </c>
      <c r="F272" s="1">
        <f t="shared" si="37"/>
        <v>2.69239650573705</v>
      </c>
      <c r="G272" s="1">
        <f t="shared" si="38"/>
        <v>-51.510415886824461</v>
      </c>
      <c r="H272" s="1">
        <f t="shared" si="39"/>
        <v>-377.72392738325357</v>
      </c>
      <c r="K272" s="1">
        <v>0.54</v>
      </c>
      <c r="L272" s="1">
        <f t="shared" si="40"/>
        <v>3.580089268443553E-2</v>
      </c>
      <c r="M272" s="1">
        <f t="shared" si="41"/>
        <v>-5.1890968019898436</v>
      </c>
      <c r="N272" s="1">
        <f t="shared" si="42"/>
        <v>-45.486793350836614</v>
      </c>
    </row>
    <row r="273" spans="2:14" x14ac:dyDescent="0.3">
      <c r="B273" s="1">
        <v>0.54200000000000004</v>
      </c>
      <c r="C273" s="1">
        <f t="shared" si="43"/>
        <v>5.1159988126809337E-2</v>
      </c>
      <c r="D273" s="1">
        <f t="shared" si="44"/>
        <v>0.40885854538814131</v>
      </c>
      <c r="E273" s="1">
        <f t="shared" si="36"/>
        <v>-3.075373104675966</v>
      </c>
      <c r="F273" s="1">
        <f t="shared" si="37"/>
        <v>1.9369486509705429</v>
      </c>
      <c r="G273" s="1">
        <f t="shared" si="38"/>
        <v>-45.720837522636081</v>
      </c>
      <c r="H273" s="1">
        <f t="shared" si="39"/>
        <v>-384.153850142843</v>
      </c>
      <c r="K273" s="1">
        <v>0.54200000000000004</v>
      </c>
      <c r="L273" s="1">
        <f t="shared" si="40"/>
        <v>2.5331725493754169E-2</v>
      </c>
      <c r="M273" s="1">
        <f t="shared" si="41"/>
        <v>-5.2800703886915166</v>
      </c>
      <c r="N273" s="1">
        <f t="shared" si="42"/>
        <v>-35.1735000300352</v>
      </c>
    </row>
    <row r="274" spans="2:14" x14ac:dyDescent="0.3">
      <c r="B274" s="1">
        <v>0.54400000000000004</v>
      </c>
      <c r="C274" s="1">
        <f t="shared" si="43"/>
        <v>4.4917800242412133E-2</v>
      </c>
      <c r="D274" s="1">
        <f t="shared" si="44"/>
        <v>0.41196413498979673</v>
      </c>
      <c r="E274" s="1">
        <f t="shared" si="36"/>
        <v>-3.1668147797212383</v>
      </c>
      <c r="F274" s="1">
        <f t="shared" si="37"/>
        <v>1.168640950684857</v>
      </c>
      <c r="G274" s="1">
        <f t="shared" si="38"/>
        <v>-39.756462866318685</v>
      </c>
      <c r="H274" s="1">
        <f t="shared" si="39"/>
        <v>-389.11966619448157</v>
      </c>
      <c r="K274" s="1">
        <v>0.54400000000000004</v>
      </c>
      <c r="L274" s="1">
        <f t="shared" si="40"/>
        <v>1.4701237716311065E-2</v>
      </c>
      <c r="M274" s="1">
        <f t="shared" si="41"/>
        <v>-5.3504173887515867</v>
      </c>
      <c r="N274" s="1">
        <f t="shared" si="42"/>
        <v>-24.659656050862633</v>
      </c>
    </row>
    <row r="275" spans="2:14" x14ac:dyDescent="0.3">
      <c r="B275" s="1">
        <v>0.54600000000000004</v>
      </c>
      <c r="C275" s="1">
        <f t="shared" si="43"/>
        <v>3.8504657757237021E-2</v>
      </c>
      <c r="D275" s="1">
        <f t="shared" si="44"/>
        <v>0.41352317755877749</v>
      </c>
      <c r="E275" s="1">
        <f t="shared" si="36"/>
        <v>-3.2463277054538757</v>
      </c>
      <c r="F275" s="1">
        <f t="shared" si="37"/>
        <v>0.39040161829589382</v>
      </c>
      <c r="G275" s="1">
        <f t="shared" si="38"/>
        <v>-33.640253125175505</v>
      </c>
      <c r="H275" s="1">
        <f t="shared" si="39"/>
        <v>-392.59191993667542</v>
      </c>
      <c r="K275" s="1">
        <v>0.54600000000000004</v>
      </c>
      <c r="L275" s="1">
        <f t="shared" si="40"/>
        <v>3.9510836267061655E-3</v>
      </c>
      <c r="M275" s="1">
        <f t="shared" si="41"/>
        <v>-5.3997367008533121</v>
      </c>
      <c r="N275" s="1">
        <f t="shared" si="42"/>
        <v>-13.986824296457041</v>
      </c>
    </row>
    <row r="276" spans="2:14" x14ac:dyDescent="0.3">
      <c r="B276" s="1">
        <v>0.54800000000000004</v>
      </c>
      <c r="C276" s="1">
        <f t="shared" si="43"/>
        <v>3.1944721840078918E-2</v>
      </c>
      <c r="D276" s="1">
        <f t="shared" si="44"/>
        <v>0.41351879695549593</v>
      </c>
      <c r="E276" s="1">
        <f t="shared" si="36"/>
        <v>-3.3136082117042269</v>
      </c>
      <c r="F276" s="1">
        <f t="shared" si="37"/>
        <v>-0.39478222157745702</v>
      </c>
      <c r="G276" s="1">
        <f t="shared" si="38"/>
        <v>-27.395743783719471</v>
      </c>
      <c r="H276" s="1">
        <f t="shared" si="39"/>
        <v>-394.54700231879269</v>
      </c>
      <c r="K276" s="1">
        <v>0.54800000000000004</v>
      </c>
      <c r="L276" s="1">
        <f t="shared" si="40"/>
        <v>-6.8763634235933738E-3</v>
      </c>
      <c r="M276" s="1">
        <f t="shared" si="41"/>
        <v>-5.427710349446226</v>
      </c>
      <c r="N276" s="1">
        <f t="shared" si="42"/>
        <v>-3.1974411390245634</v>
      </c>
    </row>
    <row r="277" spans="2:14" x14ac:dyDescent="0.3">
      <c r="B277" s="1">
        <v>0.55000000000000004</v>
      </c>
      <c r="C277" s="1">
        <f t="shared" si="43"/>
        <v>2.5262713929103026E-2</v>
      </c>
      <c r="D277" s="1">
        <f t="shared" si="44"/>
        <v>0.41194013850770345</v>
      </c>
      <c r="E277" s="1">
        <f t="shared" si="36"/>
        <v>-3.368399699271666</v>
      </c>
      <c r="F277" s="1">
        <f t="shared" si="37"/>
        <v>-1.1838762262150424</v>
      </c>
      <c r="G277" s="1">
        <f t="shared" si="38"/>
        <v>-21.046952093735889</v>
      </c>
      <c r="H277" s="1">
        <f t="shared" si="39"/>
        <v>-394.96728094831246</v>
      </c>
      <c r="K277" s="1">
        <v>0.55000000000000004</v>
      </c>
      <c r="L277" s="1">
        <f t="shared" si="40"/>
        <v>-1.7738179004763877E-2</v>
      </c>
      <c r="M277" s="1">
        <f t="shared" si="41"/>
        <v>-5.4341052317242751</v>
      </c>
      <c r="N277" s="1">
        <f t="shared" si="42"/>
        <v>7.6653533020217015</v>
      </c>
    </row>
    <row r="278" spans="2:14" x14ac:dyDescent="0.3">
      <c r="B278" s="1">
        <v>0.55200000000000005</v>
      </c>
      <c r="C278" s="1">
        <f t="shared" si="43"/>
        <v>1.8483820626372223E-2</v>
      </c>
      <c r="D278" s="1">
        <f t="shared" si="44"/>
        <v>0.40878245149337672</v>
      </c>
      <c r="E278" s="1">
        <f t="shared" si="36"/>
        <v>-3.410493603459138</v>
      </c>
      <c r="F278" s="1">
        <f t="shared" si="37"/>
        <v>-1.9738107881116673</v>
      </c>
      <c r="G278" s="1">
        <f t="shared" si="38"/>
        <v>-14.618282816796391</v>
      </c>
      <c r="H278" s="1">
        <f t="shared" si="39"/>
        <v>-393.84120617001383</v>
      </c>
      <c r="K278" s="1">
        <v>0.55200000000000005</v>
      </c>
      <c r="L278" s="1">
        <f t="shared" si="40"/>
        <v>-2.8591058761608383E-2</v>
      </c>
      <c r="M278" s="1">
        <f t="shared" si="41"/>
        <v>-5.4187745251202317</v>
      </c>
      <c r="N278" s="1">
        <f t="shared" si="42"/>
        <v>18.557888646118709</v>
      </c>
    </row>
    <row r="279" spans="2:14" x14ac:dyDescent="0.3">
      <c r="B279" s="1">
        <v>0.55400000000000005</v>
      </c>
      <c r="C279" s="1">
        <f t="shared" si="43"/>
        <v>1.1633596853820354E-2</v>
      </c>
      <c r="D279" s="1">
        <f t="shared" si="44"/>
        <v>0.40404714750481335</v>
      </c>
      <c r="E279" s="1">
        <f t="shared" si="36"/>
        <v>-3.4397301690927309</v>
      </c>
      <c r="F279" s="1">
        <f t="shared" si="37"/>
        <v>-2.761493200451695</v>
      </c>
      <c r="G279" s="1">
        <f t="shared" si="38"/>
        <v>-8.1344325961940687</v>
      </c>
      <c r="H279" s="1">
        <f t="shared" si="39"/>
        <v>-391.16339256291877</v>
      </c>
      <c r="K279" s="1">
        <v>0.55400000000000005</v>
      </c>
      <c r="L279" s="1">
        <f t="shared" si="40"/>
        <v>-3.9391492034556608E-2</v>
      </c>
      <c r="M279" s="1">
        <f t="shared" si="41"/>
        <v>-5.381658747827994</v>
      </c>
      <c r="N279" s="1">
        <f t="shared" si="42"/>
        <v>29.436140780146694</v>
      </c>
    </row>
    <row r="280" spans="2:14" x14ac:dyDescent="0.3">
      <c r="B280" s="1">
        <v>0.55600000000000005</v>
      </c>
      <c r="C280" s="1">
        <f t="shared" si="43"/>
        <v>4.7378676504425043E-3</v>
      </c>
      <c r="D280" s="1">
        <f t="shared" si="44"/>
        <v>0.39774183431878413</v>
      </c>
      <c r="E280" s="1">
        <f t="shared" si="36"/>
        <v>-3.455999034285119</v>
      </c>
      <c r="F280" s="1">
        <f t="shared" si="37"/>
        <v>-3.5438199855775325</v>
      </c>
      <c r="G280" s="1">
        <f t="shared" si="38"/>
        <v>-1.6202933396757135</v>
      </c>
      <c r="H280" s="1">
        <f t="shared" si="39"/>
        <v>-386.93467540220178</v>
      </c>
      <c r="K280" s="1">
        <v>0.55600000000000005</v>
      </c>
      <c r="L280" s="1">
        <f t="shared" si="40"/>
        <v>-5.0095937248652307E-2</v>
      </c>
      <c r="M280" s="1">
        <f t="shared" si="41"/>
        <v>-5.3227864662677007</v>
      </c>
      <c r="N280" s="1">
        <f t="shared" si="42"/>
        <v>40.255910712150026</v>
      </c>
    </row>
    <row r="281" spans="2:14" x14ac:dyDescent="0.3">
      <c r="B281" s="1">
        <v>0.55800000000000005</v>
      </c>
      <c r="C281" s="1">
        <f t="shared" si="43"/>
        <v>-2.1773710048070853E-3</v>
      </c>
      <c r="D281" s="1">
        <f t="shared" si="44"/>
        <v>0.38988032499682462</v>
      </c>
      <c r="E281" s="1">
        <f t="shared" si="36"/>
        <v>-3.4592396209644702</v>
      </c>
      <c r="F281" s="1">
        <f t="shared" si="37"/>
        <v>-4.3176893363819362</v>
      </c>
      <c r="G281" s="1">
        <f t="shared" si="38"/>
        <v>4.8991450027885888</v>
      </c>
      <c r="H281" s="1">
        <f t="shared" si="39"/>
        <v>-381.16214173694709</v>
      </c>
      <c r="K281" s="1">
        <v>0.55800000000000005</v>
      </c>
      <c r="L281" s="1">
        <f t="shared" si="40"/>
        <v>-6.0660998359763407E-2</v>
      </c>
      <c r="M281" s="1">
        <f t="shared" si="41"/>
        <v>-5.242274644843401</v>
      </c>
      <c r="N281" s="1">
        <f t="shared" si="42"/>
        <v>50.973005019957462</v>
      </c>
    </row>
    <row r="282" spans="2:14" x14ac:dyDescent="0.3">
      <c r="B282" s="1">
        <v>0.56000000000000005</v>
      </c>
      <c r="C282" s="1">
        <f t="shared" si="43"/>
        <v>-9.0860519567304496E-3</v>
      </c>
      <c r="D282" s="1">
        <f t="shared" si="44"/>
        <v>0.38048262204058686</v>
      </c>
      <c r="E282" s="1">
        <f t="shared" si="36"/>
        <v>-3.4494413309588929</v>
      </c>
      <c r="F282" s="1">
        <f t="shared" si="37"/>
        <v>-5.0800136198558308</v>
      </c>
      <c r="G282" s="1">
        <f t="shared" si="38"/>
        <v>11.39889188064403</v>
      </c>
      <c r="H282" s="1">
        <f t="shared" si="39"/>
        <v>-373.85913584012218</v>
      </c>
      <c r="K282" s="1">
        <v>0.56000000000000005</v>
      </c>
      <c r="L282" s="1">
        <f t="shared" si="40"/>
        <v>-7.1043601639410286E-2</v>
      </c>
      <c r="M282" s="1">
        <f t="shared" si="41"/>
        <v>-5.1403286348034865</v>
      </c>
      <c r="N282" s="1">
        <f t="shared" si="42"/>
        <v>61.5434171546502</v>
      </c>
    </row>
    <row r="283" spans="2:14" x14ac:dyDescent="0.3">
      <c r="B283" s="1">
        <v>0.56200000000000006</v>
      </c>
      <c r="C283" s="1">
        <f t="shared" si="43"/>
        <v>-1.5962136834886946E-2</v>
      </c>
      <c r="D283" s="1">
        <f t="shared" si="44"/>
        <v>0.36957487652919496</v>
      </c>
      <c r="E283" s="1">
        <f t="shared" si="36"/>
        <v>-3.4266435471976049</v>
      </c>
      <c r="F283" s="1">
        <f t="shared" si="37"/>
        <v>-5.8277318915360752</v>
      </c>
      <c r="G283" s="1">
        <f t="shared" si="38"/>
        <v>17.854053418476379</v>
      </c>
      <c r="H283" s="1">
        <f t="shared" si="39"/>
        <v>-365.04523889400463</v>
      </c>
      <c r="K283" s="1">
        <v>0.56200000000000006</v>
      </c>
      <c r="L283" s="1">
        <f t="shared" si="40"/>
        <v>-8.1201172074707964E-2</v>
      </c>
      <c r="M283" s="1">
        <f t="shared" si="41"/>
        <v>-5.0172418004941859</v>
      </c>
      <c r="N283" s="1">
        <f t="shared" si="42"/>
        <v>71.923508852050034</v>
      </c>
    </row>
    <row r="284" spans="2:14" x14ac:dyDescent="0.3">
      <c r="B284" s="1">
        <v>0.56399999999999995</v>
      </c>
      <c r="C284" s="1">
        <f t="shared" si="43"/>
        <v>-2.2779715822445201E-2</v>
      </c>
      <c r="D284" s="1">
        <f t="shared" si="44"/>
        <v>0.35718932226833483</v>
      </c>
      <c r="E284" s="1">
        <f t="shared" si="36"/>
        <v>-3.3909354403606522</v>
      </c>
      <c r="F284" s="1">
        <f t="shared" si="37"/>
        <v>-6.557822369324084</v>
      </c>
      <c r="G284" s="1">
        <f t="shared" si="38"/>
        <v>24.239929142276356</v>
      </c>
      <c r="H284" s="1">
        <f t="shared" si="39"/>
        <v>-354.74622288209514</v>
      </c>
      <c r="K284" s="1">
        <v>0.56399999999999995</v>
      </c>
      <c r="L284" s="1">
        <f t="shared" si="40"/>
        <v>-9.1091808657992226E-2</v>
      </c>
      <c r="M284" s="1">
        <f t="shared" si="41"/>
        <v>-4.8733947827900854</v>
      </c>
      <c r="N284" s="1">
        <f t="shared" si="42"/>
        <v>82.070190901711982</v>
      </c>
    </row>
    <row r="285" spans="2:14" x14ac:dyDescent="0.3">
      <c r="B285" s="1">
        <v>0.56599999999999995</v>
      </c>
      <c r="C285" s="1">
        <f t="shared" si="43"/>
        <v>-2.9513106844881953E-2</v>
      </c>
      <c r="D285" s="1">
        <f t="shared" si="44"/>
        <v>0.34336418508392247</v>
      </c>
      <c r="E285" s="1">
        <f t="shared" si="36"/>
        <v>-3.3424555820760995</v>
      </c>
      <c r="F285" s="1">
        <f t="shared" si="37"/>
        <v>-7.267314815088274</v>
      </c>
      <c r="G285" s="1">
        <f t="shared" si="38"/>
        <v>30.532107775995261</v>
      </c>
      <c r="H285" s="1">
        <f t="shared" si="39"/>
        <v>-342.99397876680757</v>
      </c>
      <c r="K285" s="1">
        <v>0.56599999999999995</v>
      </c>
      <c r="L285" s="1">
        <f t="shared" si="40"/>
        <v>-0.10067445784176897</v>
      </c>
      <c r="M285" s="1">
        <f t="shared" si="41"/>
        <v>-4.7092544009866613</v>
      </c>
      <c r="N285" s="1">
        <f t="shared" si="42"/>
        <v>91.941102522332443</v>
      </c>
    </row>
    <row r="286" spans="2:14" x14ac:dyDescent="0.3">
      <c r="B286" s="1">
        <v>0.56799999999999995</v>
      </c>
      <c r="C286" s="1">
        <f t="shared" si="43"/>
        <v>-3.6136953793482161E-2</v>
      </c>
      <c r="D286" s="1">
        <f t="shared" si="44"/>
        <v>0.32814356749621232</v>
      </c>
      <c r="E286" s="1">
        <f t="shared" si="36"/>
        <v>-3.281391366524109</v>
      </c>
      <c r="F286" s="1">
        <f t="shared" si="37"/>
        <v>-7.953302772621889</v>
      </c>
      <c r="G286" s="1">
        <f t="shared" si="38"/>
        <v>36.706561732951023</v>
      </c>
      <c r="H286" s="1">
        <f t="shared" si="39"/>
        <v>-329.8264191404931</v>
      </c>
      <c r="K286" s="1">
        <v>0.56799999999999995</v>
      </c>
      <c r="L286" s="1">
        <f t="shared" si="40"/>
        <v>-0.10990908443869764</v>
      </c>
      <c r="M286" s="1">
        <f t="shared" si="41"/>
        <v>-4.5253721959419968</v>
      </c>
      <c r="N286" s="1">
        <f t="shared" si="42"/>
        <v>101.49478859503967</v>
      </c>
    </row>
    <row r="287" spans="2:14" x14ac:dyDescent="0.3">
      <c r="B287" s="1">
        <v>0.56999999999999995</v>
      </c>
      <c r="C287" s="1">
        <f t="shared" si="43"/>
        <v>-4.2626323403064478E-2</v>
      </c>
      <c r="D287" s="1">
        <f t="shared" si="44"/>
        <v>0.31157730911268755</v>
      </c>
      <c r="E287" s="1">
        <f t="shared" si="36"/>
        <v>-3.2079782430582071</v>
      </c>
      <c r="F287" s="1">
        <f t="shared" si="37"/>
        <v>-8.6129556109028744</v>
      </c>
      <c r="G287" s="1">
        <f t="shared" si="38"/>
        <v>42.73973993293221</v>
      </c>
      <c r="H287" s="1">
        <f t="shared" si="39"/>
        <v>-315.28735564516637</v>
      </c>
      <c r="K287" s="1">
        <v>0.56999999999999995</v>
      </c>
      <c r="L287" s="1">
        <f t="shared" si="40"/>
        <v>-0.11875683925339156</v>
      </c>
      <c r="M287" s="1">
        <f t="shared" si="41"/>
        <v>-4.3223826187519174</v>
      </c>
      <c r="N287" s="1">
        <f t="shared" si="42"/>
        <v>110.69087401171869</v>
      </c>
    </row>
    <row r="288" spans="2:14" x14ac:dyDescent="0.3">
      <c r="B288" s="1">
        <v>0.57199999999999995</v>
      </c>
      <c r="C288" s="1">
        <f t="shared" si="43"/>
        <v>-4.8956800409315028E-2</v>
      </c>
      <c r="D288" s="1">
        <f t="shared" si="44"/>
        <v>0.29372082317959147</v>
      </c>
      <c r="E288" s="1">
        <f t="shared" si="36"/>
        <v>-3.1224987631923429</v>
      </c>
      <c r="F288" s="1">
        <f t="shared" si="37"/>
        <v>-9.243530322193207</v>
      </c>
      <c r="G288" s="1">
        <f t="shared" si="38"/>
        <v>48.608658583584116</v>
      </c>
      <c r="H288" s="1">
        <f t="shared" si="39"/>
        <v>-299.42635156319284</v>
      </c>
      <c r="K288" s="1">
        <v>0.57199999999999995</v>
      </c>
      <c r="L288" s="1">
        <f t="shared" si="40"/>
        <v>-0.12718022274287194</v>
      </c>
      <c r="M288" s="1">
        <f t="shared" si="41"/>
        <v>-4.1010008707284804</v>
      </c>
      <c r="N288" s="1">
        <f t="shared" si="42"/>
        <v>119.49023440432713</v>
      </c>
    </row>
    <row r="289" spans="2:14" x14ac:dyDescent="0.3">
      <c r="B289" s="1">
        <v>0.57399999999999995</v>
      </c>
      <c r="C289" s="1">
        <f t="shared" si="43"/>
        <v>-5.5104580618532545E-2</v>
      </c>
      <c r="D289" s="1">
        <f t="shared" si="44"/>
        <v>0.27463490983207867</v>
      </c>
      <c r="E289" s="1">
        <f t="shared" si="36"/>
        <v>-3.0252814460251747</v>
      </c>
      <c r="F289" s="1">
        <f t="shared" si="37"/>
        <v>-9.8423830253195934</v>
      </c>
      <c r="G289" s="1">
        <f t="shared" si="38"/>
        <v>54.290989573811359</v>
      </c>
      <c r="H289" s="1">
        <f t="shared" si="39"/>
        <v>-282.29855008671569</v>
      </c>
      <c r="K289" s="1">
        <v>0.57399999999999995</v>
      </c>
      <c r="L289" s="1">
        <f t="shared" si="40"/>
        <v>-0.13514324401552025</v>
      </c>
      <c r="M289" s="1">
        <f t="shared" si="41"/>
        <v>-3.8620204019198261</v>
      </c>
      <c r="N289" s="1">
        <f t="shared" si="42"/>
        <v>127.85516253305403</v>
      </c>
    </row>
    <row r="290" spans="2:14" x14ac:dyDescent="0.3">
      <c r="B290" s="1">
        <v>0.57599999999999996</v>
      </c>
      <c r="C290" s="1">
        <f t="shared" si="43"/>
        <v>-6.104656153143527E-2</v>
      </c>
      <c r="D290" s="1">
        <f t="shared" si="44"/>
        <v>0.25438554668126606</v>
      </c>
      <c r="E290" s="1">
        <f t="shared" si="36"/>
        <v>-2.9166994668775521</v>
      </c>
      <c r="F290" s="1">
        <f t="shared" si="37"/>
        <v>-10.406980125493025</v>
      </c>
      <c r="G290" s="1">
        <f t="shared" si="38"/>
        <v>59.765146137450103</v>
      </c>
      <c r="H290" s="1">
        <f t="shared" si="39"/>
        <v>-263.96447887728982</v>
      </c>
      <c r="K290" s="1">
        <v>0.57599999999999996</v>
      </c>
      <c r="L290" s="1">
        <f t="shared" si="40"/>
        <v>-0.14261157449429379</v>
      </c>
      <c r="M290" s="1">
        <f t="shared" si="41"/>
        <v>-3.6063100768537182</v>
      </c>
      <c r="N290" s="1">
        <f t="shared" si="42"/>
        <v>135.74952962612542</v>
      </c>
    </row>
    <row r="291" spans="2:14" x14ac:dyDescent="0.3">
      <c r="B291" s="1">
        <v>0.57799999999999996</v>
      </c>
      <c r="C291" s="1">
        <f t="shared" si="43"/>
        <v>-6.6760430172915469E-2</v>
      </c>
      <c r="D291" s="1">
        <f t="shared" si="44"/>
        <v>0.23304365747252542</v>
      </c>
      <c r="E291" s="1">
        <f t="shared" si="36"/>
        <v>-2.7971691746026517</v>
      </c>
      <c r="F291" s="1">
        <f t="shared" si="37"/>
        <v>-10.934909083247604</v>
      </c>
      <c r="G291" s="1">
        <f t="shared" si="38"/>
        <v>65.010365457302029</v>
      </c>
      <c r="H291" s="1">
        <f t="shared" si="39"/>
        <v>-244.48983162860858</v>
      </c>
      <c r="K291" s="1">
        <v>0.57799999999999996</v>
      </c>
      <c r="L291" s="1">
        <f t="shared" si="40"/>
        <v>-0.14955269558874898</v>
      </c>
      <c r="M291" s="1">
        <f t="shared" si="41"/>
        <v>-3.3348110176014671</v>
      </c>
      <c r="N291" s="1">
        <f t="shared" si="42"/>
        <v>143.13894098201396</v>
      </c>
    </row>
    <row r="292" spans="2:14" x14ac:dyDescent="0.3">
      <c r="B292" s="1">
        <v>0.57999999999999996</v>
      </c>
      <c r="C292" s="1">
        <f t="shared" si="43"/>
        <v>-7.2224747791206162E-2</v>
      </c>
      <c r="D292" s="1">
        <f t="shared" si="44"/>
        <v>0.21068485964277298</v>
      </c>
      <c r="E292" s="1">
        <f t="shared" si="36"/>
        <v>-2.6671484436880477</v>
      </c>
      <c r="F292" s="1">
        <f t="shared" si="37"/>
        <v>-11.42388874650482</v>
      </c>
      <c r="G292" s="1">
        <f t="shared" si="38"/>
        <v>70.006787892731623</v>
      </c>
      <c r="H292" s="1">
        <f t="shared" si="39"/>
        <v>-223.94522744391674</v>
      </c>
      <c r="K292" s="1">
        <v>0.57999999999999996</v>
      </c>
      <c r="L292" s="1">
        <f t="shared" si="40"/>
        <v>-0.15593603974198789</v>
      </c>
      <c r="M292" s="1">
        <f t="shared" si="41"/>
        <v>-3.048533135637439</v>
      </c>
      <c r="N292" s="1">
        <f t="shared" si="42"/>
        <v>149.99088516570592</v>
      </c>
    </row>
    <row r="293" spans="2:14" x14ac:dyDescent="0.3">
      <c r="B293" s="1">
        <v>0.58199999999999996</v>
      </c>
      <c r="C293" s="1">
        <f t="shared" si="43"/>
        <v>-7.7419031102796798E-2</v>
      </c>
      <c r="D293" s="1">
        <f t="shared" si="44"/>
        <v>0.1873891916948755</v>
      </c>
      <c r="E293" s="1">
        <f t="shared" si="36"/>
        <v>-2.5271348679025847</v>
      </c>
      <c r="F293" s="1">
        <f t="shared" si="37"/>
        <v>-11.871779201392654</v>
      </c>
      <c r="G293" s="1">
        <f t="shared" si="38"/>
        <v>74.735532528344947</v>
      </c>
      <c r="H293" s="1">
        <f t="shared" si="39"/>
        <v>-202.40594893527538</v>
      </c>
      <c r="K293" s="1">
        <v>0.58199999999999996</v>
      </c>
      <c r="L293" s="1">
        <f t="shared" si="40"/>
        <v>-0.16173312424293135</v>
      </c>
      <c r="M293" s="1">
        <f t="shared" si="41"/>
        <v>-2.7485513653060272</v>
      </c>
      <c r="N293" s="1">
        <f t="shared" si="42"/>
        <v>156.27487615443371</v>
      </c>
    </row>
    <row r="294" spans="2:14" x14ac:dyDescent="0.3">
      <c r="B294" s="1">
        <v>0.58399999999999996</v>
      </c>
      <c r="C294" s="1">
        <f t="shared" si="43"/>
        <v>-8.2323829773545271E-2</v>
      </c>
      <c r="D294" s="1">
        <f t="shared" si="44"/>
        <v>0.16324082139421964</v>
      </c>
      <c r="E294" s="1">
        <f t="shared" si="36"/>
        <v>-2.3776638028458947</v>
      </c>
      <c r="F294" s="1">
        <f t="shared" si="37"/>
        <v>-12.276591099263204</v>
      </c>
      <c r="G294" s="1">
        <f t="shared" si="38"/>
        <v>79.178768756734229</v>
      </c>
      <c r="H294" s="1">
        <f t="shared" si="39"/>
        <v>-179.95166004386883</v>
      </c>
      <c r="K294" s="1">
        <v>0.58399999999999996</v>
      </c>
      <c r="L294" s="1">
        <f t="shared" si="40"/>
        <v>-0.16691767722123452</v>
      </c>
      <c r="M294" s="1">
        <f t="shared" si="41"/>
        <v>-2.4360016129971598</v>
      </c>
      <c r="N294" s="1">
        <f t="shared" si="42"/>
        <v>161.96258781481686</v>
      </c>
    </row>
    <row r="295" spans="2:14" x14ac:dyDescent="0.3">
      <c r="B295" s="1">
        <v>0.58599999999999997</v>
      </c>
      <c r="C295" s="1">
        <f t="shared" si="43"/>
        <v>-8.6920799841723587E-2</v>
      </c>
      <c r="D295" s="1">
        <f t="shared" si="44"/>
        <v>0.13832773587560551</v>
      </c>
      <c r="E295" s="1">
        <f t="shared" si="36"/>
        <v>-2.2193062653324263</v>
      </c>
      <c r="F295" s="1">
        <f t="shared" si="37"/>
        <v>-12.636494419350941</v>
      </c>
      <c r="G295" s="1">
        <f t="shared" si="38"/>
        <v>83.319783624817262</v>
      </c>
      <c r="H295" s="1">
        <f t="shared" si="39"/>
        <v>-156.66610466862156</v>
      </c>
      <c r="K295" s="1">
        <v>0.58599999999999997</v>
      </c>
      <c r="L295" s="1">
        <f t="shared" si="40"/>
        <v>-0.17146575527159921</v>
      </c>
      <c r="M295" s="1">
        <f t="shared" si="41"/>
        <v>-2.1120764373675263</v>
      </c>
      <c r="N295" s="1">
        <f t="shared" si="42"/>
        <v>167.02798012255781</v>
      </c>
    </row>
    <row r="296" spans="2:14" x14ac:dyDescent="0.3">
      <c r="B296" s="1">
        <v>0.58799999999999997</v>
      </c>
      <c r="C296" s="1">
        <f t="shared" si="43"/>
        <v>-9.1192772805138808E-2</v>
      </c>
      <c r="D296" s="1">
        <f t="shared" si="44"/>
        <v>0.11274141482756639</v>
      </c>
      <c r="E296" s="1">
        <f t="shared" si="36"/>
        <v>-2.0526666980827919</v>
      </c>
      <c r="F296" s="1">
        <f t="shared" si="37"/>
        <v>-12.949826628688184</v>
      </c>
      <c r="G296" s="1">
        <f t="shared" si="38"/>
        <v>87.143044690857565</v>
      </c>
      <c r="H296" s="1">
        <f t="shared" si="39"/>
        <v>-132.63678727414018</v>
      </c>
      <c r="K296" s="1">
        <v>0.58799999999999997</v>
      </c>
      <c r="L296" s="1">
        <f t="shared" si="40"/>
        <v>-0.17535585218608915</v>
      </c>
      <c r="M296" s="1">
        <f t="shared" si="41"/>
        <v>-1.7780204771224106</v>
      </c>
      <c r="N296" s="1">
        <f t="shared" si="42"/>
        <v>171.44741656760974</v>
      </c>
    </row>
    <row r="297" spans="2:14" x14ac:dyDescent="0.3">
      <c r="B297" s="1">
        <v>0.59</v>
      </c>
      <c r="C297" s="1">
        <f t="shared" si="43"/>
        <v>-9.5123820111922677E-2</v>
      </c>
      <c r="D297" s="1">
        <f t="shared" si="44"/>
        <v>8.6576487995641743E-2</v>
      </c>
      <c r="E297" s="1">
        <f t="shared" si="36"/>
        <v>-1.8783806087010768</v>
      </c>
      <c r="F297" s="1">
        <f t="shared" si="37"/>
        <v>-13.215100203236464</v>
      </c>
      <c r="G297" s="1">
        <f t="shared" si="38"/>
        <v>90.634258157740803</v>
      </c>
      <c r="H297" s="1">
        <f t="shared" si="39"/>
        <v>-107.95463672805199</v>
      </c>
      <c r="K297" s="1">
        <v>0.59</v>
      </c>
      <c r="L297" s="1">
        <f t="shared" si="40"/>
        <v>-0.17856899830719877</v>
      </c>
      <c r="M297" s="1">
        <f t="shared" si="41"/>
        <v>-1.4351256439871911</v>
      </c>
      <c r="N297" s="1">
        <f t="shared" si="42"/>
        <v>175.19977222193964</v>
      </c>
    </row>
    <row r="298" spans="2:14" x14ac:dyDescent="0.3">
      <c r="B298" s="1">
        <v>0.59199999999999997</v>
      </c>
      <c r="C298" s="1">
        <f t="shared" si="43"/>
        <v>-9.8699312813009352E-2</v>
      </c>
      <c r="D298" s="1">
        <f t="shared" si="44"/>
        <v>5.9930378315712712E-2</v>
      </c>
      <c r="E298" s="1">
        <f t="shared" si="36"/>
        <v>-1.6971120923855951</v>
      </c>
      <c r="F298" s="1">
        <f t="shared" si="37"/>
        <v>-13.431009476692568</v>
      </c>
      <c r="G298" s="1">
        <f t="shared" si="38"/>
        <v>93.780422067430024</v>
      </c>
      <c r="H298" s="1">
        <f t="shared" si="39"/>
        <v>-82.713654691827017</v>
      </c>
      <c r="K298" s="1">
        <v>0.59199999999999997</v>
      </c>
      <c r="L298" s="1">
        <f t="shared" si="40"/>
        <v>-0.18108885005072928</v>
      </c>
      <c r="M298" s="1">
        <f t="shared" si="41"/>
        <v>-1.0847260995433119</v>
      </c>
      <c r="N298" s="1">
        <f t="shared" si="42"/>
        <v>178.26653198352207</v>
      </c>
    </row>
    <row r="299" spans="2:14" x14ac:dyDescent="0.3">
      <c r="B299" s="1">
        <v>0.59399999999999997</v>
      </c>
      <c r="C299" s="1">
        <f t="shared" si="43"/>
        <v>-0.10190597615364569</v>
      </c>
      <c r="D299" s="1">
        <f t="shared" si="44"/>
        <v>3.2902932052943923E-2</v>
      </c>
      <c r="E299" s="1">
        <f t="shared" si="36"/>
        <v>-1.5095512482507352</v>
      </c>
      <c r="F299" s="1">
        <f t="shared" si="37"/>
        <v>-13.596436786076222</v>
      </c>
      <c r="G299" s="1">
        <f t="shared" si="38"/>
        <v>96.569874361648786</v>
      </c>
      <c r="H299" s="1">
        <f t="shared" si="39"/>
        <v>-57.010549957825063</v>
      </c>
      <c r="K299" s="1">
        <v>0.59399999999999997</v>
      </c>
      <c r="L299" s="1">
        <f t="shared" si="40"/>
        <v>-0.18290176918584886</v>
      </c>
      <c r="M299" s="1">
        <f t="shared" si="41"/>
        <v>-0.7281930355762678</v>
      </c>
      <c r="N299" s="1">
        <f t="shared" si="42"/>
        <v>180.63187854887425</v>
      </c>
    </row>
    <row r="300" spans="2:14" x14ac:dyDescent="0.3">
      <c r="B300" s="1">
        <v>0.59599999999999997</v>
      </c>
      <c r="C300" s="1">
        <f t="shared" si="43"/>
        <v>-0.10473193890142386</v>
      </c>
      <c r="D300" s="1">
        <f t="shared" si="44"/>
        <v>5.5960373808758299E-3</v>
      </c>
      <c r="E300" s="1">
        <f t="shared" si="36"/>
        <v>-1.3164114995274376</v>
      </c>
      <c r="F300" s="1">
        <f t="shared" si="37"/>
        <v>-13.710457885991872</v>
      </c>
      <c r="G300" s="1">
        <f t="shared" si="38"/>
        <v>98.992335634655774</v>
      </c>
      <c r="H300" s="1">
        <f t="shared" si="39"/>
        <v>-30.944360188299573</v>
      </c>
      <c r="K300" s="1">
        <v>0.59599999999999997</v>
      </c>
      <c r="L300" s="1">
        <f t="shared" si="40"/>
        <v>-0.18399689149990364</v>
      </c>
      <c r="M300" s="1">
        <f t="shared" si="41"/>
        <v>-0.36692927847851931</v>
      </c>
      <c r="N300" s="1">
        <f t="shared" si="42"/>
        <v>182.28276970712525</v>
      </c>
    </row>
    <row r="301" spans="2:14" x14ac:dyDescent="0.3">
      <c r="B301" s="1">
        <v>0.59799999999999998</v>
      </c>
      <c r="C301" s="1">
        <f t="shared" si="43"/>
        <v>-0.10716677722920942</v>
      </c>
      <c r="D301" s="1">
        <f t="shared" si="44"/>
        <v>-2.1886767111484514E-2</v>
      </c>
      <c r="E301" s="1">
        <f t="shared" si="36"/>
        <v>-1.118426828258126</v>
      </c>
      <c r="F301" s="1">
        <f t="shared" si="37"/>
        <v>-13.772346606368471</v>
      </c>
      <c r="G301" s="1">
        <f t="shared" si="38"/>
        <v>101.0389464253991</v>
      </c>
      <c r="H301" s="1">
        <f t="shared" si="39"/>
        <v>-4.6160625691390917</v>
      </c>
      <c r="K301" s="1">
        <v>0.59799999999999998</v>
      </c>
      <c r="L301" s="1">
        <f t="shared" si="40"/>
        <v>-0.18436618451744644</v>
      </c>
      <c r="M301" s="1">
        <f t="shared" si="41"/>
        <v>-2.3637390642687883E-3</v>
      </c>
      <c r="N301" s="1">
        <f t="shared" si="42"/>
        <v>183.20900459113841</v>
      </c>
    </row>
    <row r="302" spans="2:14" x14ac:dyDescent="0.3">
      <c r="B302" s="1">
        <v>0.6</v>
      </c>
      <c r="C302" s="1">
        <f t="shared" si="43"/>
        <v>-0.10920155299287487</v>
      </c>
      <c r="D302" s="1">
        <f t="shared" si="44"/>
        <v>-4.9440692449359731E-2</v>
      </c>
      <c r="E302" s="1">
        <f t="shared" si="36"/>
        <v>-0.91634893540732776</v>
      </c>
      <c r="F302" s="1">
        <f t="shared" si="37"/>
        <v>-13.781578731506748</v>
      </c>
      <c r="G302" s="1">
        <f t="shared" si="38"/>
        <v>102.7022989182815</v>
      </c>
      <c r="H302" s="1">
        <f t="shared" si="39"/>
        <v>21.871825058020171</v>
      </c>
      <c r="K302" s="1">
        <v>0.6</v>
      </c>
      <c r="L302" s="1">
        <f t="shared" si="40"/>
        <v>-0.18400449398639271</v>
      </c>
      <c r="M302" s="1">
        <f t="shared" si="41"/>
        <v>0.36405427011800806</v>
      </c>
      <c r="N302" s="1">
        <f t="shared" si="42"/>
        <v>183.4032785654129</v>
      </c>
    </row>
    <row r="303" spans="2:14" x14ac:dyDescent="0.3">
      <c r="B303" s="1">
        <v>0.60199999999999998</v>
      </c>
      <c r="C303" s="1">
        <f t="shared" si="43"/>
        <v>-0.11082884626585296</v>
      </c>
      <c r="D303" s="1">
        <f t="shared" si="44"/>
        <v>-7.6960106262257189E-2</v>
      </c>
      <c r="E303" s="1">
        <f t="shared" si="36"/>
        <v>-0.7109443375707647</v>
      </c>
      <c r="F303" s="1">
        <f t="shared" si="37"/>
        <v>-13.737835081390708</v>
      </c>
      <c r="G303" s="1">
        <f t="shared" si="38"/>
        <v>103.97646294413998</v>
      </c>
      <c r="H303" s="1">
        <f t="shared" si="39"/>
        <v>48.415650977243956</v>
      </c>
      <c r="K303" s="1">
        <v>0.60199999999999998</v>
      </c>
      <c r="L303" s="1">
        <f t="shared" si="40"/>
        <v>-0.18290957888902584</v>
      </c>
      <c r="M303" s="1">
        <f t="shared" si="41"/>
        <v>0.73086082724883394</v>
      </c>
      <c r="N303" s="1">
        <f t="shared" si="42"/>
        <v>182.86122647619007</v>
      </c>
    </row>
    <row r="304" spans="2:14" x14ac:dyDescent="0.3">
      <c r="B304" s="1">
        <v>0.60399999999999998</v>
      </c>
      <c r="C304" s="1">
        <f t="shared" si="43"/>
        <v>-0.11204278201510622</v>
      </c>
      <c r="D304" s="1">
        <f t="shared" si="44"/>
        <v>-0.10433894512308411</v>
      </c>
      <c r="E304" s="1">
        <f t="shared" si="36"/>
        <v>-0.50299141168248473</v>
      </c>
      <c r="F304" s="1">
        <f t="shared" si="37"/>
        <v>-13.64100377943622</v>
      </c>
      <c r="G304" s="1">
        <f t="shared" si="38"/>
        <v>104.85700619575248</v>
      </c>
      <c r="H304" s="1">
        <f t="shared" si="39"/>
        <v>74.911042647435337</v>
      </c>
      <c r="K304" s="1">
        <v>0.60399999999999998</v>
      </c>
      <c r="L304" s="1">
        <f t="shared" si="40"/>
        <v>-0.18108213478157578</v>
      </c>
      <c r="M304" s="1">
        <f t="shared" si="41"/>
        <v>1.0965832802012141</v>
      </c>
      <c r="N304" s="1">
        <f t="shared" si="42"/>
        <v>181.58145403620284</v>
      </c>
    </row>
    <row r="305" spans="2:14" x14ac:dyDescent="0.3">
      <c r="B305" s="1">
        <v>0.60599999999999998</v>
      </c>
      <c r="C305" s="1">
        <f t="shared" si="43"/>
        <v>-0.11283905082607967</v>
      </c>
      <c r="D305" s="1">
        <f t="shared" si="44"/>
        <v>-0.13147113059666168</v>
      </c>
      <c r="E305" s="1">
        <f t="shared" si="36"/>
        <v>-0.29327739929097979</v>
      </c>
      <c r="F305" s="1">
        <f t="shared" si="37"/>
        <v>-13.49118169414135</v>
      </c>
      <c r="G305" s="1">
        <f t="shared" si="38"/>
        <v>105.34100859514579</v>
      </c>
      <c r="H305" s="1">
        <f t="shared" si="39"/>
        <v>101.25332434226337</v>
      </c>
      <c r="K305" s="1">
        <v>0.60599999999999998</v>
      </c>
      <c r="L305" s="1">
        <f t="shared" si="40"/>
        <v>-0.17852580531310097</v>
      </c>
      <c r="M305" s="1">
        <f t="shared" si="41"/>
        <v>1.4597461882736198</v>
      </c>
      <c r="N305" s="1">
        <f t="shared" si="42"/>
        <v>179.56555716464547</v>
      </c>
    </row>
    <row r="306" spans="2:14" x14ac:dyDescent="0.3">
      <c r="B306" s="1">
        <v>0.60799999999999998</v>
      </c>
      <c r="C306" s="1">
        <f t="shared" si="43"/>
        <v>-0.11321492360747135</v>
      </c>
      <c r="D306" s="1">
        <f t="shared" si="44"/>
        <v>-0.15825098733625986</v>
      </c>
      <c r="E306" s="1">
        <f t="shared" si="36"/>
        <v>-8.2595382100688203E-2</v>
      </c>
      <c r="F306" s="1">
        <f t="shared" si="37"/>
        <v>-13.288675045456824</v>
      </c>
      <c r="G306" s="1">
        <f t="shared" si="38"/>
        <v>105.42707077308938</v>
      </c>
      <c r="H306" s="1">
        <f t="shared" si="39"/>
        <v>127.33793767991286</v>
      </c>
      <c r="K306" s="1">
        <v>0.60799999999999998</v>
      </c>
      <c r="L306" s="1">
        <f t="shared" si="40"/>
        <v>-0.17524718182222446</v>
      </c>
      <c r="M306" s="1">
        <f t="shared" si="41"/>
        <v>1.8188773026029108</v>
      </c>
      <c r="N306" s="1">
        <f t="shared" si="42"/>
        <v>176.81812915199956</v>
      </c>
    </row>
    <row r="307" spans="2:14" x14ac:dyDescent="0.3">
      <c r="B307" s="1">
        <v>0.61</v>
      </c>
      <c r="C307" s="1">
        <f t="shared" si="43"/>
        <v>-0.11316926023012655</v>
      </c>
      <c r="D307" s="1">
        <f t="shared" si="44"/>
        <v>-0.18457366155181368</v>
      </c>
      <c r="E307" s="1">
        <f t="shared" si="36"/>
        <v>0.12825875944549056</v>
      </c>
      <c r="F307" s="1">
        <f t="shared" si="37"/>
        <v>-13.033999170096997</v>
      </c>
      <c r="G307" s="1">
        <f t="shared" si="38"/>
        <v>105.11531664433656</v>
      </c>
      <c r="H307" s="1">
        <f t="shared" si="39"/>
        <v>153.06086332465748</v>
      </c>
      <c r="K307" s="1">
        <v>0.61</v>
      </c>
      <c r="L307" s="1">
        <f t="shared" si="40"/>
        <v>-0.17125579095871463</v>
      </c>
      <c r="M307" s="1">
        <f t="shared" si="41"/>
        <v>2.1725135609069097</v>
      </c>
      <c r="N307" s="1">
        <f t="shared" si="42"/>
        <v>173.34675556913982</v>
      </c>
    </row>
    <row r="308" spans="2:14" x14ac:dyDescent="0.3">
      <c r="B308" s="1">
        <v>0.61199999999999999</v>
      </c>
      <c r="C308" s="1">
        <f t="shared" si="43"/>
        <v>-0.11270251207794689</v>
      </c>
      <c r="D308" s="1">
        <f t="shared" si="44"/>
        <v>-0.21033553816535835</v>
      </c>
      <c r="E308" s="1">
        <f t="shared" si="36"/>
        <v>0.33848939273416367</v>
      </c>
      <c r="F308" s="1">
        <f t="shared" si="37"/>
        <v>-12.727877443447683</v>
      </c>
      <c r="G308" s="1">
        <f t="shared" si="38"/>
        <v>104.40739008532415</v>
      </c>
      <c r="H308" s="1">
        <f t="shared" si="39"/>
        <v>178.31904213236621</v>
      </c>
      <c r="K308" s="1">
        <v>0.61199999999999999</v>
      </c>
      <c r="L308" s="1">
        <f t="shared" si="40"/>
        <v>-0.16656407032576254</v>
      </c>
      <c r="M308" s="1">
        <f t="shared" si="41"/>
        <v>2.5192070720451891</v>
      </c>
      <c r="N308" s="1">
        <f t="shared" si="42"/>
        <v>169.1619968904489</v>
      </c>
    </row>
    <row r="309" spans="2:14" x14ac:dyDescent="0.3">
      <c r="B309" s="1">
        <v>0.61399999999999999</v>
      </c>
      <c r="C309" s="1">
        <f t="shared" si="43"/>
        <v>-0.11181671851230791</v>
      </c>
      <c r="D309" s="1">
        <f t="shared" si="44"/>
        <v>-0.23543465496798899</v>
      </c>
      <c r="E309" s="1">
        <f t="shared" si="36"/>
        <v>0.54730417290481204</v>
      </c>
      <c r="F309" s="1">
        <f t="shared" si="37"/>
        <v>-12.371239359182951</v>
      </c>
      <c r="G309" s="1">
        <f t="shared" si="38"/>
        <v>103.30644574406575</v>
      </c>
      <c r="H309" s="1">
        <f t="shared" si="39"/>
        <v>203.01079400935447</v>
      </c>
      <c r="K309" s="1">
        <v>0.61399999999999999</v>
      </c>
      <c r="L309" s="1">
        <f t="shared" si="40"/>
        <v>-0.16118733218789127</v>
      </c>
      <c r="M309" s="1">
        <f t="shared" si="41"/>
        <v>2.8575310658260871</v>
      </c>
      <c r="N309" s="1">
        <f t="shared" si="42"/>
        <v>164.27735885129209</v>
      </c>
    </row>
    <row r="310" spans="2:14" x14ac:dyDescent="0.3">
      <c r="B310" s="1">
        <v>0.61599999999999999</v>
      </c>
      <c r="C310" s="1">
        <f t="shared" si="43"/>
        <v>-0.11051549727501016</v>
      </c>
      <c r="D310" s="1">
        <f t="shared" si="44"/>
        <v>-0.25977111209833614</v>
      </c>
      <c r="E310" s="1">
        <f t="shared" si="36"/>
        <v>0.75391706439294359</v>
      </c>
      <c r="F310" s="1">
        <f t="shared" si="37"/>
        <v>-11.965217771164243</v>
      </c>
      <c r="G310" s="1">
        <f t="shared" si="38"/>
        <v>101.81713403479351</v>
      </c>
      <c r="H310" s="1">
        <f t="shared" si="39"/>
        <v>227.03623275850563</v>
      </c>
      <c r="K310" s="1">
        <v>0.61599999999999999</v>
      </c>
      <c r="L310" s="1">
        <f t="shared" si="40"/>
        <v>-0.15514371533853652</v>
      </c>
      <c r="M310" s="1">
        <f t="shared" si="41"/>
        <v>3.1860857835286711</v>
      </c>
      <c r="N310" s="1">
        <f t="shared" si="42"/>
        <v>158.70925061092348</v>
      </c>
    </row>
    <row r="311" spans="2:14" x14ac:dyDescent="0.3">
      <c r="B311" s="1">
        <v>0.61799999999999999</v>
      </c>
      <c r="C311" s="1">
        <f t="shared" si="43"/>
        <v>-0.10880402887815468</v>
      </c>
      <c r="D311" s="1">
        <f t="shared" si="44"/>
        <v>-0.28324747517514764</v>
      </c>
      <c r="E311" s="1">
        <f t="shared" si="36"/>
        <v>0.95755133246253066</v>
      </c>
      <c r="F311" s="1">
        <f t="shared" si="37"/>
        <v>-11.511145305647231</v>
      </c>
      <c r="G311" s="1">
        <f t="shared" si="38"/>
        <v>99.945580392417185</v>
      </c>
      <c r="H311" s="1">
        <f t="shared" si="39"/>
        <v>250.29767519831248</v>
      </c>
      <c r="K311" s="1">
        <v>0.61799999999999999</v>
      </c>
      <c r="L311" s="1">
        <f t="shared" si="40"/>
        <v>-0.14845412527025731</v>
      </c>
      <c r="M311" s="1">
        <f t="shared" si="41"/>
        <v>3.5035042847505182</v>
      </c>
      <c r="N311" s="1">
        <f t="shared" si="42"/>
        <v>152.47693084251603</v>
      </c>
    </row>
    <row r="312" spans="2:14" x14ac:dyDescent="0.3">
      <c r="B312" s="1">
        <v>0.62</v>
      </c>
      <c r="C312" s="1">
        <f t="shared" si="43"/>
        <v>-0.10668903505244479</v>
      </c>
      <c r="D312" s="1">
        <f t="shared" si="44"/>
        <v>-0.30576917043604546</v>
      </c>
      <c r="E312" s="1">
        <f t="shared" si="36"/>
        <v>1.157442493247365</v>
      </c>
      <c r="F312" s="1">
        <f t="shared" si="37"/>
        <v>-11.010549955250607</v>
      </c>
      <c r="G312" s="1">
        <f t="shared" si="38"/>
        <v>97.699358884003317</v>
      </c>
      <c r="H312" s="1">
        <f t="shared" si="39"/>
        <v>272.70004285938222</v>
      </c>
      <c r="K312" s="1">
        <v>0.62</v>
      </c>
      <c r="L312" s="1">
        <f t="shared" si="40"/>
        <v>-0.14114216283907124</v>
      </c>
      <c r="M312" s="1">
        <f t="shared" si="41"/>
        <v>3.8084581464355503</v>
      </c>
      <c r="N312" s="1">
        <f t="shared" si="42"/>
        <v>145.60244192230647</v>
      </c>
    </row>
    <row r="313" spans="2:14" x14ac:dyDescent="0.3">
      <c r="B313" s="1">
        <v>0.622</v>
      </c>
      <c r="C313" s="1">
        <f t="shared" si="43"/>
        <v>-0.10417875134818205</v>
      </c>
      <c r="D313" s="1">
        <f t="shared" si="44"/>
        <v>-0.32724487026082794</v>
      </c>
      <c r="E313" s="1">
        <f t="shared" si="36"/>
        <v>1.3528412110153716</v>
      </c>
      <c r="F313" s="1">
        <f t="shared" si="37"/>
        <v>-10.465149869531842</v>
      </c>
      <c r="G313" s="1">
        <f t="shared" si="38"/>
        <v>95.087460296133031</v>
      </c>
      <c r="H313" s="1">
        <f t="shared" si="39"/>
        <v>294.1512545889488</v>
      </c>
      <c r="K313" s="1">
        <v>0.622</v>
      </c>
      <c r="L313" s="1">
        <f t="shared" si="40"/>
        <v>-0.13323404166235553</v>
      </c>
      <c r="M313" s="1">
        <f t="shared" si="41"/>
        <v>4.0996630302801629</v>
      </c>
      <c r="N313" s="1">
        <f t="shared" si="42"/>
        <v>138.11053243962056</v>
      </c>
    </row>
    <row r="314" spans="2:14" x14ac:dyDescent="0.3">
      <c r="B314" s="1">
        <v>0.624</v>
      </c>
      <c r="C314" s="1">
        <f t="shared" si="43"/>
        <v>-0.10128289400555904</v>
      </c>
      <c r="D314" s="1">
        <f t="shared" si="44"/>
        <v>-0.34758686749071371</v>
      </c>
      <c r="E314" s="1">
        <f t="shared" si="36"/>
        <v>1.5430161316076376</v>
      </c>
      <c r="F314" s="1">
        <f t="shared" si="37"/>
        <v>-9.8768473603539455</v>
      </c>
      <c r="G314" s="1">
        <f t="shared" si="38"/>
        <v>92.120254838099214</v>
      </c>
      <c r="H314" s="1">
        <f t="shared" si="39"/>
        <v>314.56260842694184</v>
      </c>
      <c r="K314" s="1">
        <v>0.624</v>
      </c>
      <c r="L314" s="1">
        <f t="shared" si="40"/>
        <v>-0.12475849453691597</v>
      </c>
      <c r="M314" s="1">
        <f t="shared" si="41"/>
        <v>4.375884095159404</v>
      </c>
      <c r="N314" s="1">
        <f t="shared" si="42"/>
        <v>130.02856829858183</v>
      </c>
    </row>
    <row r="315" spans="2:14" x14ac:dyDescent="0.3">
      <c r="B315" s="1">
        <v>0.626</v>
      </c>
      <c r="C315" s="1">
        <f t="shared" si="43"/>
        <v>-9.801262123266756E-2</v>
      </c>
      <c r="D315" s="1">
        <f t="shared" si="44"/>
        <v>-0.36671143699456771</v>
      </c>
      <c r="E315" s="1">
        <f t="shared" si="36"/>
        <v>1.7272566412838359</v>
      </c>
      <c r="F315" s="1">
        <f t="shared" si="37"/>
        <v>-9.2477221435000612</v>
      </c>
      <c r="G315" s="1">
        <f t="shared" si="38"/>
        <v>88.809449621375947</v>
      </c>
      <c r="H315" s="1">
        <f t="shared" si="39"/>
        <v>333.84915115704592</v>
      </c>
      <c r="K315" s="1">
        <v>0.626</v>
      </c>
      <c r="L315" s="1">
        <f t="shared" si="40"/>
        <v>-0.11574666921</v>
      </c>
      <c r="M315" s="1">
        <f t="shared" si="41"/>
        <v>4.6359412317565676</v>
      </c>
      <c r="N315" s="1">
        <f t="shared" si="42"/>
        <v>121.38643273040601</v>
      </c>
    </row>
    <row r="316" spans="2:14" x14ac:dyDescent="0.3">
      <c r="B316" s="1">
        <v>0.628</v>
      </c>
      <c r="C316" s="1">
        <f t="shared" si="43"/>
        <v>-9.4380489050857136E-2</v>
      </c>
      <c r="D316" s="1">
        <f t="shared" si="44"/>
        <v>-0.38453918297925371</v>
      </c>
      <c r="E316" s="1">
        <f t="shared" si="36"/>
        <v>1.9048755405265878</v>
      </c>
      <c r="F316" s="1">
        <f t="shared" si="37"/>
        <v>-8.5800238411859695</v>
      </c>
      <c r="G316" s="1">
        <f t="shared" si="38"/>
        <v>85.168041095542918</v>
      </c>
      <c r="H316" s="1">
        <f t="shared" si="39"/>
        <v>351.93003398279672</v>
      </c>
      <c r="K316" s="1">
        <v>0.628</v>
      </c>
      <c r="L316" s="1">
        <f t="shared" si="40"/>
        <v>-0.10623201388102604</v>
      </c>
      <c r="M316" s="1">
        <f t="shared" si="41"/>
        <v>4.8787140972173795</v>
      </c>
      <c r="N316" s="1">
        <f t="shared" si="42"/>
        <v>112.21641558213561</v>
      </c>
    </row>
    <row r="317" spans="2:14" x14ac:dyDescent="0.3">
      <c r="B317" s="1">
        <v>0.63</v>
      </c>
      <c r="C317" s="1">
        <f t="shared" si="43"/>
        <v>-9.0400401887612877E-2</v>
      </c>
      <c r="D317" s="1">
        <f t="shared" si="44"/>
        <v>-0.40099537059366008</v>
      </c>
      <c r="E317" s="1">
        <f t="shared" si="36"/>
        <v>2.0752116227176738</v>
      </c>
      <c r="F317" s="1">
        <f t="shared" si="37"/>
        <v>-7.8761637732203758</v>
      </c>
      <c r="G317" s="1">
        <f t="shared" si="38"/>
        <v>81.210262639818438</v>
      </c>
      <c r="H317" s="1">
        <f t="shared" si="39"/>
        <v>368.72885283190527</v>
      </c>
      <c r="K317" s="1">
        <v>0.63</v>
      </c>
      <c r="L317" s="1">
        <f t="shared" si="40"/>
        <v>-9.6250152855427012E-2</v>
      </c>
      <c r="M317" s="1">
        <f t="shared" si="41"/>
        <v>5.1031469283816504</v>
      </c>
      <c r="N317" s="1">
        <f t="shared" si="42"/>
        <v>102.55309229327868</v>
      </c>
    </row>
    <row r="318" spans="2:14" x14ac:dyDescent="0.3">
      <c r="B318" s="1">
        <v>0.63200000000000001</v>
      </c>
      <c r="C318" s="1">
        <f t="shared" si="43"/>
        <v>-8.6087558116897889E-2</v>
      </c>
      <c r="D318" s="1">
        <f t="shared" si="44"/>
        <v>-0.41601024043443702</v>
      </c>
      <c r="E318" s="1">
        <f t="shared" si="36"/>
        <v>2.2376321479973105</v>
      </c>
      <c r="F318" s="1">
        <f t="shared" si="37"/>
        <v>-7.1387060675565657</v>
      </c>
      <c r="G318" s="1">
        <f t="shared" si="38"/>
        <v>76.951527527466666</v>
      </c>
      <c r="H318" s="1">
        <f t="shared" si="39"/>
        <v>384.17397185147922</v>
      </c>
      <c r="K318" s="1">
        <v>0.63200000000000001</v>
      </c>
      <c r="L318" s="1">
        <f t="shared" si="40"/>
        <v>-8.5838752814077157E-2</v>
      </c>
      <c r="M318" s="1">
        <f t="shared" si="41"/>
        <v>5.3082531129682078</v>
      </c>
      <c r="N318" s="1">
        <f t="shared" si="42"/>
        <v>92.433193015892996</v>
      </c>
    </row>
    <row r="319" spans="2:14" x14ac:dyDescent="0.3">
      <c r="B319" s="1">
        <v>0.63400000000000001</v>
      </c>
      <c r="C319" s="1">
        <f t="shared" si="43"/>
        <v>-8.1458390765848335E-2</v>
      </c>
      <c r="D319" s="1">
        <f t="shared" si="44"/>
        <v>-0.4295193046258472</v>
      </c>
      <c r="E319" s="1">
        <f t="shared" si="36"/>
        <v>2.3915352030522437</v>
      </c>
      <c r="F319" s="1">
        <f t="shared" si="37"/>
        <v>-6.3703581238536069</v>
      </c>
      <c r="G319" s="1">
        <f t="shared" si="38"/>
        <v>72.408367497528332</v>
      </c>
      <c r="H319" s="1">
        <f t="shared" si="39"/>
        <v>398.19882872237326</v>
      </c>
      <c r="K319" s="1">
        <v>0.63400000000000001</v>
      </c>
      <c r="L319" s="1">
        <f t="shared" si="40"/>
        <v>-7.5037380202108955E-2</v>
      </c>
      <c r="M319" s="1">
        <f t="shared" si="41"/>
        <v>5.4931194989999934</v>
      </c>
      <c r="N319" s="1">
        <f t="shared" si="42"/>
        <v>81.895462376005341</v>
      </c>
    </row>
    <row r="320" spans="2:14" x14ac:dyDescent="0.3">
      <c r="B320" s="1">
        <v>0.63600000000000001</v>
      </c>
      <c r="C320" s="1">
        <f t="shared" si="43"/>
        <v>-7.6530503624748794E-2</v>
      </c>
      <c r="D320" s="1">
        <f t="shared" si="44"/>
        <v>-0.44146362321610966</v>
      </c>
      <c r="E320" s="1">
        <f t="shared" si="36"/>
        <v>2.5363519380473005</v>
      </c>
      <c r="F320" s="1">
        <f t="shared" si="37"/>
        <v>-5.5739604664088604</v>
      </c>
      <c r="G320" s="1">
        <f t="shared" si="38"/>
        <v>67.598367184526083</v>
      </c>
      <c r="H320" s="1">
        <f t="shared" si="39"/>
        <v>410.74222049228285</v>
      </c>
      <c r="K320" s="1">
        <v>0.63600000000000001</v>
      </c>
      <c r="L320" s="1">
        <f t="shared" si="40"/>
        <v>-6.3887350279356964E-2</v>
      </c>
      <c r="M320" s="1">
        <f t="shared" si="41"/>
        <v>5.656910423752004</v>
      </c>
      <c r="N320" s="1">
        <f t="shared" si="42"/>
        <v>70.980510414699239</v>
      </c>
    </row>
    <row r="321" spans="2:14" x14ac:dyDescent="0.3">
      <c r="B321" s="1">
        <v>0.63800000000000001</v>
      </c>
      <c r="C321" s="1">
        <f t="shared" si="43"/>
        <v>-7.1322603014285141E-2</v>
      </c>
      <c r="D321" s="1">
        <f t="shared" si="44"/>
        <v>-0.45179005970794284</v>
      </c>
      <c r="E321" s="1">
        <f t="shared" si="36"/>
        <v>2.6715486724163529</v>
      </c>
      <c r="F321" s="1">
        <f t="shared" si="37"/>
        <v>-4.7524760254242944</v>
      </c>
      <c r="G321" s="1">
        <f t="shared" si="38"/>
        <v>62.540094671950207</v>
      </c>
      <c r="H321" s="1">
        <f t="shared" si="39"/>
        <v>421.74856870411793</v>
      </c>
      <c r="K321" s="1">
        <v>0.63800000000000001</v>
      </c>
      <c r="L321" s="1">
        <f t="shared" si="40"/>
        <v>-5.243156841102356E-2</v>
      </c>
      <c r="M321" s="1">
        <f t="shared" si="41"/>
        <v>5.7988714445814029</v>
      </c>
      <c r="N321" s="1">
        <f t="shared" si="42"/>
        <v>59.730655285572347</v>
      </c>
    </row>
    <row r="322" spans="2:14" x14ac:dyDescent="0.3">
      <c r="B322" s="1">
        <v>0.64</v>
      </c>
      <c r="C322" s="1">
        <f t="shared" si="43"/>
        <v>-6.585442548010853E-2</v>
      </c>
      <c r="D322" s="1">
        <f t="shared" si="44"/>
        <v>-0.46045151462138323</v>
      </c>
      <c r="E322" s="1">
        <f t="shared" si="36"/>
        <v>2.7966288617602535</v>
      </c>
      <c r="F322" s="1">
        <f t="shared" si="37"/>
        <v>-3.9089788880160583</v>
      </c>
      <c r="G322" s="1">
        <f t="shared" si="38"/>
        <v>57.253028449383798</v>
      </c>
      <c r="H322" s="1">
        <f t="shared" si="39"/>
        <v>431.16816267832644</v>
      </c>
      <c r="K322" s="1">
        <v>0.64</v>
      </c>
      <c r="L322" s="1">
        <f t="shared" si="40"/>
        <v>-4.0714364211289607E-2</v>
      </c>
      <c r="M322" s="1">
        <f t="shared" si="41"/>
        <v>5.918332755152548</v>
      </c>
      <c r="N322" s="1">
        <f t="shared" si="42"/>
        <v>48.189758321382122</v>
      </c>
    </row>
    <row r="323" spans="2:14" x14ac:dyDescent="0.3">
      <c r="B323" s="1">
        <v>0.64200000000000002</v>
      </c>
      <c r="C323" s="1">
        <f t="shared" si="43"/>
        <v>-6.0146661699689255E-2</v>
      </c>
      <c r="D323" s="1">
        <f t="shared" si="44"/>
        <v>-0.46740713607205869</v>
      </c>
      <c r="E323" s="1">
        <f t="shared" si="36"/>
        <v>2.911134918659021</v>
      </c>
      <c r="F323" s="1">
        <f t="shared" si="37"/>
        <v>-3.0466425626594056</v>
      </c>
      <c r="G323" s="1">
        <f t="shared" si="38"/>
        <v>51.757481066032945</v>
      </c>
      <c r="H323" s="1">
        <f t="shared" si="39"/>
        <v>438.95737989486116</v>
      </c>
      <c r="K323" s="1">
        <v>0.64200000000000002</v>
      </c>
      <c r="L323" s="1">
        <f t="shared" si="40"/>
        <v>-2.8781319184341746E-2</v>
      </c>
      <c r="M323" s="1">
        <f t="shared" si="41"/>
        <v>6.0147122717953119</v>
      </c>
      <c r="N323" s="1">
        <f t="shared" si="42"/>
        <v>36.403052116415296</v>
      </c>
    </row>
    <row r="324" spans="2:14" x14ac:dyDescent="0.3">
      <c r="B324" s="1">
        <v>0.64400000000000002</v>
      </c>
      <c r="C324" s="1">
        <f t="shared" si="43"/>
        <v>-5.4220876900239148E-2</v>
      </c>
      <c r="D324" s="1">
        <f t="shared" si="44"/>
        <v>-0.4726225064375878</v>
      </c>
      <c r="E324" s="1">
        <f t="shared" ref="E324:E387" si="45">E323+G323*0.002</f>
        <v>3.0146498807910866</v>
      </c>
      <c r="F324" s="1">
        <f t="shared" ref="F324:F387" si="46">F323+H323*0.002</f>
        <v>-2.1687278028696833</v>
      </c>
      <c r="G324" s="1">
        <f t="shared" ref="G324:G387" si="47">(5000*SIN(31*B324)-(9859.6*(C324-D324))-197192*C324-62.8*(E324-F324)-502.4*E324)/200</f>
        <v>46.07451978514009</v>
      </c>
      <c r="H324" s="1">
        <f t="shared" ref="H324:H387" si="48">-(9859.6*(D324-C324)+62.8*(F324-E324))/10</f>
        <v>445.07888251203394</v>
      </c>
      <c r="K324" s="1">
        <v>0.64400000000000002</v>
      </c>
      <c r="L324" s="1">
        <f t="shared" ref="L324:L387" si="49">L323+M323*0.002+1/2*N323*(0.002^2)</f>
        <v>-1.6679088536518293E-2</v>
      </c>
      <c r="M324" s="1">
        <f t="shared" ref="M324:M387" si="50">M323+N323*0.002</f>
        <v>6.0875183760281422</v>
      </c>
      <c r="N324" s="1">
        <f t="shared" ref="N324:N387" si="51" xml:space="preserve"> (5000*SIN(31*K324)-(9859.6*(L324))-197192*L324-502.4*M324)/200</f>
        <v>24.416962302285366</v>
      </c>
    </row>
    <row r="325" spans="2:14" x14ac:dyDescent="0.3">
      <c r="B325" s="1">
        <v>0.64600000000000002</v>
      </c>
      <c r="C325" s="1">
        <f t="shared" ref="C325:C388" si="52">E324*0.002+1/2*G324*(0.002^2)+C324</f>
        <v>-4.8099428099086697E-2</v>
      </c>
      <c r="D325" s="1">
        <f t="shared" ref="D325:D388" si="53">D324+F324*0.002+1/2*H324*(0.002^2)</f>
        <v>-0.47606980427830314</v>
      </c>
      <c r="E325" s="1">
        <f t="shared" si="45"/>
        <v>3.1067989203613666</v>
      </c>
      <c r="F325" s="1">
        <f t="shared" si="46"/>
        <v>-1.2785700378456153</v>
      </c>
      <c r="G325" s="1">
        <f t="shared" si="47"/>
        <v>40.225884554236302</v>
      </c>
      <c r="H325" s="1">
        <f t="shared" si="48"/>
        <v>449.50178915520007</v>
      </c>
      <c r="K325" s="1">
        <v>0.64600000000000002</v>
      </c>
      <c r="L325" s="1">
        <f t="shared" si="49"/>
        <v>-4.4552178598574388E-3</v>
      </c>
      <c r="M325" s="1">
        <f t="shared" si="50"/>
        <v>6.136352300632713</v>
      </c>
      <c r="N325" s="1">
        <f t="shared" si="51"/>
        <v>12.278923723339467</v>
      </c>
    </row>
    <row r="326" spans="2:14" x14ac:dyDescent="0.3">
      <c r="B326" s="1">
        <v>0.64800000000000002</v>
      </c>
      <c r="C326" s="1">
        <f t="shared" si="52"/>
        <v>-4.1805378489255487E-2</v>
      </c>
      <c r="D326" s="1">
        <f t="shared" si="53"/>
        <v>-0.47772794077568398</v>
      </c>
      <c r="E326" s="1">
        <f t="shared" si="45"/>
        <v>3.1872506894698391</v>
      </c>
      <c r="F326" s="1">
        <f t="shared" si="46"/>
        <v>-0.37956645953521517</v>
      </c>
      <c r="G326" s="1">
        <f t="shared" si="47"/>
        <v>34.233903615399775</v>
      </c>
      <c r="H326" s="1">
        <f t="shared" si="48"/>
        <v>452.20182120767879</v>
      </c>
      <c r="K326" s="1">
        <v>0.64800000000000002</v>
      </c>
      <c r="L326" s="1">
        <f t="shared" si="49"/>
        <v>7.8420445888546676E-3</v>
      </c>
      <c r="M326" s="1">
        <f t="shared" si="50"/>
        <v>6.1609101480793917</v>
      </c>
      <c r="N326" s="1">
        <f t="shared" si="51"/>
        <v>3.7191743521675563E-2</v>
      </c>
    </row>
    <row r="327" spans="2:14" x14ac:dyDescent="0.3">
      <c r="B327" s="1">
        <v>0.65</v>
      </c>
      <c r="C327" s="1">
        <f t="shared" si="52"/>
        <v>-3.5362409303085013E-2</v>
      </c>
      <c r="D327" s="1">
        <f t="shared" si="53"/>
        <v>-0.47758267005233906</v>
      </c>
      <c r="E327" s="1">
        <f t="shared" si="45"/>
        <v>3.2557184967006387</v>
      </c>
      <c r="F327" s="1">
        <f t="shared" si="46"/>
        <v>0.52483718288014247</v>
      </c>
      <c r="G327" s="1">
        <f t="shared" si="47"/>
        <v>28.121407087599252</v>
      </c>
      <c r="H327" s="1">
        <f t="shared" si="48"/>
        <v>453.16142293912719</v>
      </c>
      <c r="K327" s="1">
        <v>0.65</v>
      </c>
      <c r="L327" s="1">
        <f t="shared" si="49"/>
        <v>2.0163939268500495E-2</v>
      </c>
      <c r="M327" s="1">
        <f t="shared" si="50"/>
        <v>6.1609845315664353</v>
      </c>
      <c r="N327" s="1">
        <f t="shared" si="51"/>
        <v>-12.259350560726256</v>
      </c>
    </row>
    <row r="328" spans="2:14" x14ac:dyDescent="0.3">
      <c r="B328" s="1">
        <v>0.65200000000000002</v>
      </c>
      <c r="C328" s="1">
        <f t="shared" si="52"/>
        <v>-2.8794729495508535E-2</v>
      </c>
      <c r="D328" s="1">
        <f t="shared" si="53"/>
        <v>-0.47562667284070048</v>
      </c>
      <c r="E328" s="1">
        <f t="shared" si="45"/>
        <v>3.3119613108758372</v>
      </c>
      <c r="F328" s="1">
        <f t="shared" si="46"/>
        <v>1.4311600287583968</v>
      </c>
      <c r="G328" s="1">
        <f t="shared" si="47"/>
        <v>21.911638859794039</v>
      </c>
      <c r="H328" s="1">
        <f t="shared" si="48"/>
        <v>452.36985491232298</v>
      </c>
      <c r="K328" s="1">
        <v>0.65200000000000002</v>
      </c>
      <c r="L328" s="1">
        <f t="shared" si="49"/>
        <v>3.2461389630511914E-2</v>
      </c>
      <c r="M328" s="1">
        <f t="shared" si="50"/>
        <v>6.1364658304449824</v>
      </c>
      <c r="N328" s="1">
        <f t="shared" si="51"/>
        <v>-24.561388547243606</v>
      </c>
    </row>
    <row r="329" spans="2:14" x14ac:dyDescent="0.3">
      <c r="B329" s="1">
        <v>0.65400000000000003</v>
      </c>
      <c r="C329" s="1">
        <f t="shared" si="52"/>
        <v>-2.2126983596037271E-2</v>
      </c>
      <c r="D329" s="1">
        <f t="shared" si="53"/>
        <v>-0.47185961307335905</v>
      </c>
      <c r="E329" s="1">
        <f t="shared" si="45"/>
        <v>3.3557845885954252</v>
      </c>
      <c r="F329" s="1">
        <f t="shared" si="46"/>
        <v>2.3358997385830427</v>
      </c>
      <c r="G329" s="1">
        <f t="shared" si="47"/>
        <v>15.628167138710859</v>
      </c>
      <c r="H329" s="1">
        <f t="shared" si="48"/>
        <v>449.82326021753795</v>
      </c>
      <c r="K329" s="1">
        <v>0.65400000000000003</v>
      </c>
      <c r="L329" s="1">
        <f t="shared" si="49"/>
        <v>4.4685198514307398E-2</v>
      </c>
      <c r="M329" s="1">
        <f t="shared" si="50"/>
        <v>6.0873430533504953</v>
      </c>
      <c r="N329" s="1">
        <f t="shared" si="51"/>
        <v>-36.819374703750732</v>
      </c>
    </row>
    <row r="330" spans="2:14" x14ac:dyDescent="0.3">
      <c r="B330" s="1">
        <v>0.65600000000000003</v>
      </c>
      <c r="C330" s="1">
        <f t="shared" si="52"/>
        <v>-1.5384158084569E-2</v>
      </c>
      <c r="D330" s="1">
        <f t="shared" si="53"/>
        <v>-0.46628816707575793</v>
      </c>
      <c r="E330" s="1">
        <f t="shared" si="45"/>
        <v>3.3870409228728469</v>
      </c>
      <c r="F330" s="1">
        <f t="shared" si="46"/>
        <v>3.2355462590181183</v>
      </c>
      <c r="G330" s="1">
        <f t="shared" si="47"/>
        <v>9.2947939991135335</v>
      </c>
      <c r="H330" s="1">
        <f t="shared" si="48"/>
        <v>445.52470319396036</v>
      </c>
      <c r="K330" s="1">
        <v>0.65600000000000003</v>
      </c>
      <c r="L330" s="1">
        <f t="shared" si="49"/>
        <v>5.6786245871600888E-2</v>
      </c>
      <c r="M330" s="1">
        <f t="shared" si="50"/>
        <v>6.013704303942994</v>
      </c>
      <c r="N330" s="1">
        <f t="shared" si="51"/>
        <v>-48.9837290880401</v>
      </c>
    </row>
    <row r="331" spans="2:14" x14ac:dyDescent="0.3">
      <c r="B331" s="1">
        <v>0.65800000000000003</v>
      </c>
      <c r="C331" s="1">
        <f t="shared" si="52"/>
        <v>-8.5914866508250802E-3</v>
      </c>
      <c r="D331" s="1">
        <f t="shared" si="53"/>
        <v>-0.45892602515133379</v>
      </c>
      <c r="E331" s="1">
        <f t="shared" si="45"/>
        <v>3.4056305108710738</v>
      </c>
      <c r="F331" s="1">
        <f t="shared" si="46"/>
        <v>4.1265956654060387</v>
      </c>
      <c r="G331" s="1">
        <f t="shared" si="47"/>
        <v>2.9354642869154248</v>
      </c>
      <c r="H331" s="1">
        <f t="shared" si="48"/>
        <v>439.48418040948201</v>
      </c>
      <c r="K331" s="1">
        <v>0.65800000000000003</v>
      </c>
      <c r="L331" s="1">
        <f t="shared" si="49"/>
        <v>6.8715687021310784E-2</v>
      </c>
      <c r="M331" s="1">
        <f t="shared" si="50"/>
        <v>5.9157368457669142</v>
      </c>
      <c r="N331" s="1">
        <f t="shared" si="51"/>
        <v>-61.00504069842448</v>
      </c>
    </row>
    <row r="332" spans="2:14" x14ac:dyDescent="0.3">
      <c r="B332" s="1">
        <v>0.66</v>
      </c>
      <c r="C332" s="1">
        <f t="shared" si="52"/>
        <v>-1.7743547005091018E-3</v>
      </c>
      <c r="D332" s="1">
        <f t="shared" si="53"/>
        <v>-0.44979386545970274</v>
      </c>
      <c r="E332" s="1">
        <f t="shared" si="45"/>
        <v>3.4115014394449048</v>
      </c>
      <c r="F332" s="1">
        <f t="shared" si="46"/>
        <v>5.0055640262250023</v>
      </c>
      <c r="G332" s="1">
        <f t="shared" si="47"/>
        <v>-3.4258257733494428</v>
      </c>
      <c r="H332" s="1">
        <f t="shared" si="48"/>
        <v>431.71860378315552</v>
      </c>
      <c r="K332" s="1">
        <v>0.66</v>
      </c>
      <c r="L332" s="1">
        <f t="shared" si="49"/>
        <v>8.0425150631447756E-2</v>
      </c>
      <c r="M332" s="1">
        <f t="shared" si="50"/>
        <v>5.7937267643700654</v>
      </c>
      <c r="N332" s="1">
        <f t="shared" si="51"/>
        <v>-72.834268953328959</v>
      </c>
    </row>
    <row r="333" spans="2:14" x14ac:dyDescent="0.3">
      <c r="B333" s="1">
        <v>0.66200000000000003</v>
      </c>
      <c r="C333" s="1">
        <f t="shared" si="52"/>
        <v>5.041796526834009E-3</v>
      </c>
      <c r="D333" s="1">
        <f t="shared" si="53"/>
        <v>-0.43891930019968639</v>
      </c>
      <c r="E333" s="1">
        <f t="shared" si="45"/>
        <v>3.4046497878982058</v>
      </c>
      <c r="F333" s="1">
        <f t="shared" si="46"/>
        <v>5.8690012337913133</v>
      </c>
      <c r="G333" s="1">
        <f t="shared" si="47"/>
        <v>-9.7651199153757275</v>
      </c>
      <c r="H333" s="1">
        <f t="shared" si="48"/>
        <v>422.25175584827139</v>
      </c>
      <c r="K333" s="1">
        <v>0.66200000000000003</v>
      </c>
      <c r="L333" s="1">
        <f t="shared" si="49"/>
        <v>9.1866935622281237E-2</v>
      </c>
      <c r="M333" s="1">
        <f t="shared" si="50"/>
        <v>5.6480582264634078</v>
      </c>
      <c r="N333" s="1">
        <f t="shared" si="51"/>
        <v>-84.422944455492328</v>
      </c>
    </row>
    <row r="334" spans="2:14" x14ac:dyDescent="0.3">
      <c r="B334" s="1">
        <v>0.66400000000000003</v>
      </c>
      <c r="C334" s="1">
        <f t="shared" si="52"/>
        <v>1.1831565862799669E-2</v>
      </c>
      <c r="D334" s="1">
        <f t="shared" si="53"/>
        <v>-0.42633679422040727</v>
      </c>
      <c r="E334" s="1">
        <f t="shared" si="45"/>
        <v>3.3851195480674545</v>
      </c>
      <c r="F334" s="1">
        <f t="shared" si="46"/>
        <v>6.7135047454878558</v>
      </c>
      <c r="G334" s="1">
        <f t="shared" si="47"/>
        <v>-16.058592762487606</v>
      </c>
      <c r="H334" s="1">
        <f t="shared" si="48"/>
        <v>411.11421726783863</v>
      </c>
      <c r="K334" s="1">
        <v>0.66400000000000003</v>
      </c>
      <c r="L334" s="1">
        <f t="shared" si="49"/>
        <v>0.10299420618629707</v>
      </c>
      <c r="M334" s="1">
        <f t="shared" si="50"/>
        <v>5.4792123375524229</v>
      </c>
      <c r="N334" s="1">
        <f t="shared" si="51"/>
        <v>-95.723368216209479</v>
      </c>
    </row>
    <row r="335" spans="2:14" x14ac:dyDescent="0.3">
      <c r="B335" s="1">
        <v>0.66600000000000004</v>
      </c>
      <c r="C335" s="1">
        <f t="shared" si="52"/>
        <v>1.8569687773409602E-2</v>
      </c>
      <c r="D335" s="1">
        <f t="shared" si="53"/>
        <v>-0.41208755629489591</v>
      </c>
      <c r="E335" s="1">
        <f t="shared" si="45"/>
        <v>3.3530023625424792</v>
      </c>
      <c r="F335" s="1">
        <f t="shared" si="46"/>
        <v>7.5357331800235334</v>
      </c>
      <c r="G335" s="1">
        <f t="shared" si="47"/>
        <v>-22.282640006716029</v>
      </c>
      <c r="H335" s="1">
        <f t="shared" si="48"/>
        <v>398.34326682780545</v>
      </c>
      <c r="K335" s="1">
        <v>0.66600000000000004</v>
      </c>
      <c r="L335" s="1">
        <f t="shared" si="49"/>
        <v>0.11376118412496949</v>
      </c>
      <c r="M335" s="1">
        <f t="shared" si="50"/>
        <v>5.2877656011200038</v>
      </c>
      <c r="N335" s="1">
        <f t="shared" si="51"/>
        <v>-106.68880851840925</v>
      </c>
    </row>
    <row r="336" spans="2:14" x14ac:dyDescent="0.3">
      <c r="B336" s="1">
        <v>0.66800000000000004</v>
      </c>
      <c r="C336" s="1">
        <f t="shared" si="52"/>
        <v>2.5231127218481128E-2</v>
      </c>
      <c r="D336" s="1">
        <f t="shared" si="53"/>
        <v>-0.39621940340119322</v>
      </c>
      <c r="E336" s="1">
        <f t="shared" si="45"/>
        <v>3.3084370825290472</v>
      </c>
      <c r="F336" s="1">
        <f t="shared" si="46"/>
        <v>8.332419713679144</v>
      </c>
      <c r="G336" s="1">
        <f t="shared" si="47"/>
        <v>-28.413967492895289</v>
      </c>
      <c r="H336" s="1">
        <f t="shared" si="48"/>
        <v>383.98275424615156</v>
      </c>
      <c r="K336" s="1">
        <v>0.66800000000000004</v>
      </c>
      <c r="L336" s="1">
        <f t="shared" si="49"/>
        <v>0.12412333771017267</v>
      </c>
      <c r="M336" s="1">
        <f t="shared" si="50"/>
        <v>5.0743879840831854</v>
      </c>
      <c r="N336" s="1">
        <f t="shared" si="51"/>
        <v>-117.27369460411599</v>
      </c>
    </row>
    <row r="337" spans="2:14" x14ac:dyDescent="0.3">
      <c r="B337" s="1">
        <v>0.67</v>
      </c>
      <c r="C337" s="1">
        <f t="shared" si="52"/>
        <v>3.1791173448553429E-2</v>
      </c>
      <c r="D337" s="1">
        <f t="shared" si="53"/>
        <v>-0.37878659846534263</v>
      </c>
      <c r="E337" s="1">
        <f t="shared" si="45"/>
        <v>3.2516091475432565</v>
      </c>
      <c r="F337" s="1">
        <f t="shared" si="46"/>
        <v>9.1003852221714467</v>
      </c>
      <c r="G337" s="1">
        <f t="shared" si="47"/>
        <v>-34.429678870642114</v>
      </c>
      <c r="H337" s="1">
        <f t="shared" si="48"/>
        <v>368.0829462475599</v>
      </c>
      <c r="K337" s="1">
        <v>0.67</v>
      </c>
      <c r="L337" s="1">
        <f t="shared" si="49"/>
        <v>0.13403756628913083</v>
      </c>
      <c r="M337" s="1">
        <f t="shared" si="50"/>
        <v>4.8398405948749534</v>
      </c>
      <c r="N337" s="1">
        <f t="shared" si="51"/>
        <v>-127.43380638197861</v>
      </c>
    </row>
    <row r="338" spans="2:14" x14ac:dyDescent="0.3">
      <c r="B338" s="1">
        <v>0.67200000000000004</v>
      </c>
      <c r="C338" s="1">
        <f t="shared" si="52"/>
        <v>3.822553238589866E-2</v>
      </c>
      <c r="D338" s="1">
        <f t="shared" si="53"/>
        <v>-0.35984966212850461</v>
      </c>
      <c r="E338" s="1">
        <f t="shared" si="45"/>
        <v>3.1827497898019721</v>
      </c>
      <c r="F338" s="1">
        <f t="shared" si="46"/>
        <v>9.8365511146665661</v>
      </c>
      <c r="G338" s="1">
        <f t="shared" si="47"/>
        <v>-40.307361483873095</v>
      </c>
      <c r="H338" s="1">
        <f t="shared" si="48"/>
        <v>350.70034646327139</v>
      </c>
      <c r="K338" s="1">
        <v>0.67200000000000004</v>
      </c>
      <c r="L338" s="1">
        <f t="shared" si="49"/>
        <v>0.14346237986611676</v>
      </c>
      <c r="M338" s="1">
        <f t="shared" si="50"/>
        <v>4.5849729821109966</v>
      </c>
      <c r="N338" s="1">
        <f t="shared" si="51"/>
        <v>-137.12645936402544</v>
      </c>
    </row>
    <row r="339" spans="2:14" x14ac:dyDescent="0.3">
      <c r="B339" s="1">
        <v>0.67400000000000004</v>
      </c>
      <c r="C339" s="1">
        <f t="shared" si="52"/>
        <v>4.4510417242534857E-2</v>
      </c>
      <c r="D339" s="1">
        <f t="shared" si="53"/>
        <v>-0.33947515920624494</v>
      </c>
      <c r="E339" s="1">
        <f t="shared" si="45"/>
        <v>3.1021350668342258</v>
      </c>
      <c r="F339" s="1">
        <f t="shared" si="46"/>
        <v>10.537951807593108</v>
      </c>
      <c r="G339" s="1">
        <f t="shared" si="47"/>
        <v>-46.02517017554932</v>
      </c>
      <c r="H339" s="1">
        <f t="shared" si="48"/>
        <v>331.89748982347317</v>
      </c>
      <c r="K339" s="1">
        <v>0.67400000000000004</v>
      </c>
      <c r="L339" s="1">
        <f t="shared" si="49"/>
        <v>0.15235807291161071</v>
      </c>
      <c r="M339" s="1">
        <f t="shared" si="50"/>
        <v>4.3107200633829459</v>
      </c>
      <c r="N339" s="1">
        <f t="shared" si="51"/>
        <v>-146.31068405758467</v>
      </c>
    </row>
    <row r="340" spans="2:14" x14ac:dyDescent="0.3">
      <c r="B340" s="1">
        <v>0.67600000000000005</v>
      </c>
      <c r="C340" s="1">
        <f t="shared" si="52"/>
        <v>5.0622637035852208E-2</v>
      </c>
      <c r="D340" s="1">
        <f t="shared" si="53"/>
        <v>-0.31773546061141172</v>
      </c>
      <c r="E340" s="1">
        <f t="shared" si="45"/>
        <v>3.010084726483127</v>
      </c>
      <c r="F340" s="1">
        <f t="shared" si="46"/>
        <v>11.201746787240054</v>
      </c>
      <c r="G340" s="1">
        <f t="shared" si="47"/>
        <v>-51.561908694574512</v>
      </c>
      <c r="H340" s="1">
        <f t="shared" si="48"/>
        <v>311.74271221474282</v>
      </c>
      <c r="K340" s="1">
        <v>0.67600000000000005</v>
      </c>
      <c r="L340" s="1">
        <f t="shared" si="49"/>
        <v>0.16068689167026143</v>
      </c>
      <c r="M340" s="1">
        <f t="shared" si="50"/>
        <v>4.0180986952677769</v>
      </c>
      <c r="N340" s="1">
        <f t="shared" si="51"/>
        <v>-154.94739905832708</v>
      </c>
    </row>
    <row r="341" spans="2:14" x14ac:dyDescent="0.3">
      <c r="B341" s="1">
        <v>0.67800000000000005</v>
      </c>
      <c r="C341" s="1">
        <f t="shared" si="52"/>
        <v>5.6539682671429316E-2</v>
      </c>
      <c r="D341" s="1">
        <f t="shared" si="53"/>
        <v>-0.29470848161250213</v>
      </c>
      <c r="E341" s="1">
        <f t="shared" si="45"/>
        <v>2.9069609090939781</v>
      </c>
      <c r="F341" s="1">
        <f t="shared" si="46"/>
        <v>11.82523221166954</v>
      </c>
      <c r="G341" s="1">
        <f t="shared" si="47"/>
        <v>-56.897108402169934</v>
      </c>
      <c r="H341" s="1">
        <f t="shared" si="48"/>
        <v>290.30989627721056</v>
      </c>
      <c r="K341" s="1">
        <v>0.67800000000000005</v>
      </c>
      <c r="L341" s="1">
        <f t="shared" si="49"/>
        <v>0.16841319426268031</v>
      </c>
      <c r="M341" s="1">
        <f t="shared" si="50"/>
        <v>3.7082038971511229</v>
      </c>
      <c r="N341" s="1">
        <f t="shared" si="51"/>
        <v>-162.99957711358039</v>
      </c>
    </row>
    <row r="342" spans="2:14" x14ac:dyDescent="0.3">
      <c r="B342" s="1">
        <v>0.68</v>
      </c>
      <c r="C342" s="1">
        <f t="shared" si="52"/>
        <v>6.2239810272812932E-2</v>
      </c>
      <c r="D342" s="1">
        <f t="shared" si="53"/>
        <v>-0.27047739739660864</v>
      </c>
      <c r="E342" s="1">
        <f t="shared" si="45"/>
        <v>2.7931666922896383</v>
      </c>
      <c r="F342" s="1">
        <f t="shared" si="46"/>
        <v>12.405852004223961</v>
      </c>
      <c r="G342" s="1">
        <f t="shared" si="47"/>
        <v>-62.011103986562397</v>
      </c>
      <c r="H342" s="1">
        <f t="shared" si="48"/>
        <v>267.67819431479541</v>
      </c>
      <c r="K342" s="1">
        <v>0.68</v>
      </c>
      <c r="L342" s="1">
        <f t="shared" si="49"/>
        <v>0.17550360290275541</v>
      </c>
      <c r="M342" s="1">
        <f t="shared" si="50"/>
        <v>3.3822047429239621</v>
      </c>
      <c r="N342" s="1">
        <f t="shared" si="51"/>
        <v>-170.43240345133415</v>
      </c>
    </row>
    <row r="343" spans="2:14" x14ac:dyDescent="0.3">
      <c r="B343" s="1">
        <v>0.68200000000000005</v>
      </c>
      <c r="C343" s="1">
        <f t="shared" si="52"/>
        <v>6.7702121449419089E-2</v>
      </c>
      <c r="D343" s="1">
        <f t="shared" si="53"/>
        <v>-0.24513033699953113</v>
      </c>
      <c r="E343" s="1">
        <f t="shared" si="45"/>
        <v>2.6691444843165133</v>
      </c>
      <c r="F343" s="1">
        <f t="shared" si="46"/>
        <v>12.941208392853552</v>
      </c>
      <c r="G343" s="1">
        <f t="shared" si="47"/>
        <v>-66.885105907399506</v>
      </c>
      <c r="H343" s="1">
        <f t="shared" si="48"/>
        <v>243.93172938671441</v>
      </c>
      <c r="K343" s="1">
        <v>0.68200000000000005</v>
      </c>
      <c r="L343" s="1">
        <f t="shared" si="49"/>
        <v>0.18192714758170064</v>
      </c>
      <c r="M343" s="1">
        <f t="shared" si="50"/>
        <v>3.041339936021294</v>
      </c>
      <c r="N343" s="1">
        <f t="shared" si="51"/>
        <v>-177.21342569961323</v>
      </c>
    </row>
    <row r="344" spans="2:14" x14ac:dyDescent="0.3">
      <c r="B344" s="1">
        <v>0.68400000000000005</v>
      </c>
      <c r="C344" s="1">
        <f t="shared" si="52"/>
        <v>7.2906640206237314E-2</v>
      </c>
      <c r="D344" s="1">
        <f t="shared" si="53"/>
        <v>-0.21876005675505059</v>
      </c>
      <c r="E344" s="1">
        <f t="shared" si="45"/>
        <v>2.5353742725017141</v>
      </c>
      <c r="F344" s="1">
        <f t="shared" si="46"/>
        <v>13.429071851626981</v>
      </c>
      <c r="G344" s="1">
        <f t="shared" si="47"/>
        <v>-71.501269304895999</v>
      </c>
      <c r="H344" s="1">
        <f t="shared" si="48"/>
        <v>219.15927573904474</v>
      </c>
      <c r="K344" s="1">
        <v>0.68400000000000005</v>
      </c>
      <c r="L344" s="1">
        <f t="shared" si="49"/>
        <v>0.18765540060234401</v>
      </c>
      <c r="M344" s="1">
        <f t="shared" si="50"/>
        <v>2.6869130846220677</v>
      </c>
      <c r="N344" s="1">
        <f t="shared" si="51"/>
        <v>-183.3126947530298</v>
      </c>
    </row>
    <row r="345" spans="2:14" x14ac:dyDescent="0.3">
      <c r="B345" s="1">
        <v>0.68600000000000005</v>
      </c>
      <c r="C345" s="1">
        <f t="shared" si="52"/>
        <v>7.7834386212630946E-2</v>
      </c>
      <c r="D345" s="1">
        <f t="shared" si="53"/>
        <v>-0.19146359450031855</v>
      </c>
      <c r="E345" s="1">
        <f t="shared" si="45"/>
        <v>2.3923717338919221</v>
      </c>
      <c r="F345" s="1">
        <f t="shared" si="46"/>
        <v>13.86739040310507</v>
      </c>
      <c r="G345" s="1">
        <f t="shared" si="47"/>
        <v>-75.842759123257053</v>
      </c>
      <c r="H345" s="1">
        <f t="shared" si="48"/>
        <v>193.45391982108117</v>
      </c>
      <c r="K345" s="1">
        <v>0.68600000000000005</v>
      </c>
      <c r="L345" s="1">
        <f t="shared" si="49"/>
        <v>0.1926626013820821</v>
      </c>
      <c r="M345" s="1">
        <f t="shared" si="50"/>
        <v>2.3202876951160079</v>
      </c>
      <c r="N345" s="1">
        <f t="shared" si="51"/>
        <v>-188.70289597820386</v>
      </c>
    </row>
    <row r="346" spans="2:14" x14ac:dyDescent="0.3">
      <c r="B346" s="1">
        <v>0.68799999999999994</v>
      </c>
      <c r="C346" s="1">
        <f t="shared" si="52"/>
        <v>8.246744416216828E-2</v>
      </c>
      <c r="D346" s="1">
        <f t="shared" si="53"/>
        <v>-0.16334190585446626</v>
      </c>
      <c r="E346" s="1">
        <f t="shared" si="45"/>
        <v>2.2406862156454079</v>
      </c>
      <c r="F346" s="1">
        <f t="shared" si="46"/>
        <v>14.254298242747232</v>
      </c>
      <c r="G346" s="1">
        <f t="shared" si="47"/>
        <v>-79.893811213359498</v>
      </c>
      <c r="H346" s="1">
        <f t="shared" si="48"/>
        <v>166.91270321220154</v>
      </c>
      <c r="K346" s="1">
        <v>0.68799999999999994</v>
      </c>
      <c r="L346" s="1">
        <f t="shared" si="49"/>
        <v>0.19692577098035771</v>
      </c>
      <c r="M346" s="1">
        <f t="shared" si="50"/>
        <v>1.9428819031596001</v>
      </c>
      <c r="N346" s="1">
        <f t="shared" si="51"/>
        <v>-193.35947018723681</v>
      </c>
    </row>
    <row r="347" spans="2:14" x14ac:dyDescent="0.3">
      <c r="B347" s="1">
        <v>0.69</v>
      </c>
      <c r="C347" s="1">
        <f t="shared" si="52"/>
        <v>8.678902897103237E-2</v>
      </c>
      <c r="D347" s="1">
        <f t="shared" si="53"/>
        <v>-0.13449948396254738</v>
      </c>
      <c r="E347" s="1">
        <f t="shared" si="45"/>
        <v>2.0808985932186888</v>
      </c>
      <c r="F347" s="1">
        <f t="shared" si="46"/>
        <v>14.588123649171635</v>
      </c>
      <c r="G347" s="1">
        <f t="shared" si="47"/>
        <v>-83.63978919593832</v>
      </c>
      <c r="H347" s="1">
        <f t="shared" si="48"/>
        <v>139.63624886060782</v>
      </c>
      <c r="K347" s="1">
        <v>0.69</v>
      </c>
      <c r="L347" s="1">
        <f t="shared" si="49"/>
        <v>0.20042481584630242</v>
      </c>
      <c r="M347" s="1">
        <f t="shared" si="50"/>
        <v>1.5561629627851263</v>
      </c>
      <c r="N347" s="1">
        <f t="shared" si="51"/>
        <v>-197.26072384839111</v>
      </c>
    </row>
    <row r="348" spans="2:14" x14ac:dyDescent="0.3">
      <c r="B348" s="1">
        <v>0.69199999999999995</v>
      </c>
      <c r="C348" s="1">
        <f t="shared" si="52"/>
        <v>9.0783546579077876E-2</v>
      </c>
      <c r="D348" s="1">
        <f t="shared" si="53"/>
        <v>-0.10504396416648289</v>
      </c>
      <c r="E348" s="1">
        <f t="shared" si="45"/>
        <v>1.9136190148268122</v>
      </c>
      <c r="F348" s="1">
        <f t="shared" si="46"/>
        <v>14.867396146892851</v>
      </c>
      <c r="G348" s="1">
        <f t="shared" si="47"/>
        <v>-87.067236883549782</v>
      </c>
      <c r="H348" s="1">
        <f t="shared" si="48"/>
        <v>111.72837210531839</v>
      </c>
      <c r="K348" s="1">
        <v>0.69199999999999995</v>
      </c>
      <c r="L348" s="1">
        <f t="shared" si="49"/>
        <v>0.2031426203241759</v>
      </c>
      <c r="M348" s="1">
        <f t="shared" si="50"/>
        <v>1.1616415150883441</v>
      </c>
      <c r="N348" s="1">
        <f t="shared" si="51"/>
        <v>-200.38792804539892</v>
      </c>
    </row>
    <row r="349" spans="2:14" x14ac:dyDescent="0.3">
      <c r="B349" s="1">
        <v>0.69399999999999995</v>
      </c>
      <c r="C349" s="1">
        <f t="shared" si="52"/>
        <v>9.4436650134964398E-2</v>
      </c>
      <c r="D349" s="1">
        <f t="shared" si="53"/>
        <v>-7.5085715128486552E-2</v>
      </c>
      <c r="E349" s="1">
        <f t="shared" si="45"/>
        <v>1.7394845410597126</v>
      </c>
      <c r="F349" s="1">
        <f t="shared" si="46"/>
        <v>15.090852891103488</v>
      </c>
      <c r="G349" s="1">
        <f t="shared" si="47"/>
        <v>-90.163926077304225</v>
      </c>
      <c r="H349" s="1">
        <f t="shared" si="48"/>
        <v>83.29567801687719</v>
      </c>
      <c r="K349" s="1">
        <v>0.69399999999999995</v>
      </c>
      <c r="L349" s="1">
        <f t="shared" si="49"/>
        <v>0.20506512749826178</v>
      </c>
      <c r="M349" s="1">
        <f t="shared" si="50"/>
        <v>0.76086565899754621</v>
      </c>
      <c r="N349" s="1">
        <f t="shared" si="51"/>
        <v>-202.72540574124622</v>
      </c>
    </row>
    <row r="350" spans="2:14" x14ac:dyDescent="0.3">
      <c r="B350" s="1">
        <v>0.69599999999999995</v>
      </c>
      <c r="C350" s="1">
        <f t="shared" si="52"/>
        <v>9.7735291364929214E-2</v>
      </c>
      <c r="D350" s="1">
        <f t="shared" si="53"/>
        <v>-4.4737417990245824E-2</v>
      </c>
      <c r="E350" s="1">
        <f t="shared" si="45"/>
        <v>1.5591566889051043</v>
      </c>
      <c r="F350" s="1">
        <f t="shared" si="46"/>
        <v>15.257444247137242</v>
      </c>
      <c r="G350" s="1">
        <f t="shared" si="47"/>
        <v>-92.918899572702628</v>
      </c>
      <c r="H350" s="1">
        <f t="shared" si="48"/>
        <v>54.447146650130549</v>
      </c>
      <c r="K350" s="1">
        <v>0.69599999999999995</v>
      </c>
      <c r="L350" s="1">
        <f t="shared" si="49"/>
        <v>0.20618140800477439</v>
      </c>
      <c r="M350" s="1">
        <f t="shared" si="50"/>
        <v>0.35541484751505376</v>
      </c>
      <c r="N350" s="1">
        <f t="shared" si="51"/>
        <v>-204.26060694866541</v>
      </c>
    </row>
    <row r="351" spans="2:14" x14ac:dyDescent="0.3">
      <c r="B351" s="1">
        <v>0.69799999999999995</v>
      </c>
      <c r="C351" s="1">
        <f t="shared" si="52"/>
        <v>0.10066776694359401</v>
      </c>
      <c r="D351" s="1">
        <f t="shared" si="53"/>
        <v>-1.4113635202671081E-2</v>
      </c>
      <c r="E351" s="1">
        <f t="shared" si="45"/>
        <v>1.3733188897596991</v>
      </c>
      <c r="F351" s="1">
        <f t="shared" si="46"/>
        <v>15.366338540437503</v>
      </c>
      <c r="G351" s="1">
        <f t="shared" si="47"/>
        <v>-95.322509227799273</v>
      </c>
      <c r="H351" s="1">
        <f t="shared" si="48"/>
        <v>25.293707853874913</v>
      </c>
      <c r="K351" s="1">
        <v>0.69799999999999995</v>
      </c>
      <c r="L351" s="1">
        <f t="shared" si="49"/>
        <v>0.20648371648590716</v>
      </c>
      <c r="M351" s="1">
        <f t="shared" si="50"/>
        <v>-5.3106366382277059E-2</v>
      </c>
      <c r="N351" s="1">
        <f t="shared" si="51"/>
        <v>-204.98417145773823</v>
      </c>
    </row>
    <row r="352" spans="2:14" x14ac:dyDescent="0.3">
      <c r="B352" s="1">
        <v>0.7</v>
      </c>
      <c r="C352" s="1">
        <f t="shared" si="52"/>
        <v>0.10322375970465782</v>
      </c>
      <c r="D352" s="1">
        <f t="shared" si="53"/>
        <v>1.6669629293911678E-2</v>
      </c>
      <c r="E352" s="1">
        <f t="shared" si="45"/>
        <v>1.1826738713041005</v>
      </c>
      <c r="F352" s="1">
        <f t="shared" si="46"/>
        <v>15.416925956145253</v>
      </c>
      <c r="G352" s="1">
        <f t="shared" si="47"/>
        <v>-97.366448966275954</v>
      </c>
      <c r="H352" s="1">
        <f t="shared" si="48"/>
        <v>-4.0521926730231712</v>
      </c>
      <c r="K352" s="1">
        <v>0.7</v>
      </c>
      <c r="L352" s="1">
        <f t="shared" si="49"/>
        <v>0.20596753541022711</v>
      </c>
      <c r="M352" s="1">
        <f t="shared" si="50"/>
        <v>-0.46307470929775352</v>
      </c>
      <c r="N352" s="1">
        <f t="shared" si="51"/>
        <v>-204.88997882077174</v>
      </c>
    </row>
    <row r="353" spans="2:14" x14ac:dyDescent="0.3">
      <c r="B353" s="1">
        <v>0.70199999999999996</v>
      </c>
      <c r="C353" s="1">
        <f t="shared" si="52"/>
        <v>0.10539437454933347</v>
      </c>
      <c r="D353" s="1">
        <f t="shared" si="53"/>
        <v>4.7495376820856132E-2</v>
      </c>
      <c r="E353" s="1">
        <f t="shared" si="45"/>
        <v>0.98794097337154863</v>
      </c>
      <c r="F353" s="1">
        <f t="shared" si="46"/>
        <v>15.408821570799207</v>
      </c>
      <c r="G353" s="1">
        <f t="shared" si="47"/>
        <v>-99.043782607773124</v>
      </c>
      <c r="H353" s="1">
        <f t="shared" si="48"/>
        <v>-33.477034351476178</v>
      </c>
      <c r="K353" s="1">
        <v>0.70199999999999996</v>
      </c>
      <c r="L353" s="1">
        <f t="shared" si="49"/>
        <v>0.20463160603399005</v>
      </c>
      <c r="M353" s="1">
        <f t="shared" si="50"/>
        <v>-0.87285466693929703</v>
      </c>
      <c r="N353" s="1">
        <f t="shared" si="51"/>
        <v>-203.97518534576176</v>
      </c>
    </row>
    <row r="354" spans="2:14" x14ac:dyDescent="0.3">
      <c r="B354" s="1">
        <v>0.70399999999999996</v>
      </c>
      <c r="C354" s="1">
        <f t="shared" si="52"/>
        <v>0.10717216893086101</v>
      </c>
      <c r="D354" s="1">
        <f t="shared" si="53"/>
        <v>7.824606589375159E-2</v>
      </c>
      <c r="E354" s="1">
        <f t="shared" si="45"/>
        <v>0.78985340815600236</v>
      </c>
      <c r="F354" s="1">
        <f t="shared" si="46"/>
        <v>15.341867502096255</v>
      </c>
      <c r="G354" s="1">
        <f t="shared" si="47"/>
        <v>-100.34896643789985</v>
      </c>
      <c r="H354" s="1">
        <f t="shared" si="48"/>
        <v>-62.866667959476374</v>
      </c>
      <c r="K354" s="1">
        <v>0.70399999999999996</v>
      </c>
      <c r="L354" s="1">
        <f t="shared" si="49"/>
        <v>0.20247794632941993</v>
      </c>
      <c r="M354" s="1">
        <f t="shared" si="50"/>
        <v>-1.2808050376308207</v>
      </c>
      <c r="N354" s="1">
        <f t="shared" si="51"/>
        <v>-202.24024790208804</v>
      </c>
    </row>
    <row r="355" spans="2:14" x14ac:dyDescent="0.3">
      <c r="B355" s="1">
        <v>0.70599999999999996</v>
      </c>
      <c r="C355" s="1">
        <f t="shared" si="52"/>
        <v>0.10855117781429721</v>
      </c>
      <c r="D355" s="1">
        <f t="shared" si="53"/>
        <v>0.10880406756202515</v>
      </c>
      <c r="E355" s="1">
        <f t="shared" si="45"/>
        <v>0.58915547528020262</v>
      </c>
      <c r="F355" s="1">
        <f t="shared" si="46"/>
        <v>15.216134166177302</v>
      </c>
      <c r="G355" s="1">
        <f t="shared" si="47"/>
        <v>-101.27786645066546</v>
      </c>
      <c r="H355" s="1">
        <f t="shared" si="48"/>
        <v>-92.106765354503622</v>
      </c>
      <c r="K355" s="1">
        <v>0.70599999999999996</v>
      </c>
      <c r="L355" s="1">
        <f t="shared" si="49"/>
        <v>0.19951185575835409</v>
      </c>
      <c r="M355" s="1">
        <f t="shared" si="50"/>
        <v>-1.6852855334349968</v>
      </c>
      <c r="N355" s="1">
        <f t="shared" si="51"/>
        <v>-199.68893439539573</v>
      </c>
    </row>
    <row r="356" spans="2:14" x14ac:dyDescent="0.3">
      <c r="B356" s="1">
        <v>0.70799999999999996</v>
      </c>
      <c r="C356" s="1">
        <f t="shared" si="52"/>
        <v>0.10952693303195629</v>
      </c>
      <c r="D356" s="1">
        <f t="shared" si="53"/>
        <v>0.13905212236367073</v>
      </c>
      <c r="E356" s="1">
        <f t="shared" si="45"/>
        <v>0.38659974237887174</v>
      </c>
      <c r="F356" s="1">
        <f t="shared" si="46"/>
        <v>15.031920635468294</v>
      </c>
      <c r="G356" s="1">
        <f t="shared" si="47"/>
        <v>-101.82777021655451</v>
      </c>
      <c r="H356" s="1">
        <f t="shared" si="48"/>
        <v>-121.08327088209876</v>
      </c>
      <c r="K356" s="1">
        <v>0.70799999999999996</v>
      </c>
      <c r="L356" s="1">
        <f t="shared" si="49"/>
        <v>0.1957419068226933</v>
      </c>
      <c r="M356" s="1">
        <f t="shared" si="50"/>
        <v>-2.0846634022257882</v>
      </c>
      <c r="N356" s="1">
        <f t="shared" si="51"/>
        <v>-196.32832082267271</v>
      </c>
    </row>
    <row r="357" spans="2:14" x14ac:dyDescent="0.3">
      <c r="B357" s="1">
        <v>0.71</v>
      </c>
      <c r="C357" s="1">
        <f t="shared" si="52"/>
        <v>0.11009647697628093</v>
      </c>
      <c r="D357" s="1">
        <f t="shared" si="53"/>
        <v>0.16887379709284311</v>
      </c>
      <c r="E357" s="1">
        <f t="shared" si="45"/>
        <v>0.18294420194576272</v>
      </c>
      <c r="F357" s="1">
        <f t="shared" si="46"/>
        <v>14.789754093704097</v>
      </c>
      <c r="G357" s="1">
        <f t="shared" si="47"/>
        <v>-101.99739335003498</v>
      </c>
      <c r="H357" s="1">
        <f t="shared" si="48"/>
        <v>-149.68285266236799</v>
      </c>
      <c r="K357" s="1">
        <v>0.71</v>
      </c>
      <c r="L357" s="1">
        <f t="shared" si="49"/>
        <v>0.19117992337659637</v>
      </c>
      <c r="M357" s="1">
        <f t="shared" si="50"/>
        <v>-2.4773200438711336</v>
      </c>
      <c r="N357" s="1">
        <f t="shared" si="51"/>
        <v>-192.16877487313576</v>
      </c>
    </row>
    <row r="358" spans="2:14" x14ac:dyDescent="0.3">
      <c r="B358" s="1">
        <v>0.71199999999999997</v>
      </c>
      <c r="C358" s="1">
        <f t="shared" si="52"/>
        <v>0.11025837059347239</v>
      </c>
      <c r="D358" s="1">
        <f t="shared" si="53"/>
        <v>0.19815393957492658</v>
      </c>
      <c r="E358" s="1">
        <f t="shared" si="45"/>
        <v>-2.1050584754307239E-2</v>
      </c>
      <c r="F358" s="1">
        <f t="shared" si="46"/>
        <v>14.490388388379362</v>
      </c>
      <c r="G358" s="1">
        <f t="shared" si="47"/>
        <v>-101.78688057085621</v>
      </c>
      <c r="H358" s="1">
        <f t="shared" si="48"/>
        <v>-177.79335194423402</v>
      </c>
      <c r="K358" s="1">
        <v>0.71199999999999997</v>
      </c>
      <c r="L358" s="1">
        <f t="shared" si="49"/>
        <v>0.18584094573910784</v>
      </c>
      <c r="M358" s="1">
        <f t="shared" si="50"/>
        <v>-2.8616575936174051</v>
      </c>
      <c r="N358" s="1">
        <f t="shared" si="51"/>
        <v>-187.2239260954411</v>
      </c>
    </row>
    <row r="359" spans="2:14" x14ac:dyDescent="0.3">
      <c r="B359" s="1">
        <v>0.71399999999999997</v>
      </c>
      <c r="C359" s="1">
        <f t="shared" si="52"/>
        <v>0.11001269566282207</v>
      </c>
      <c r="D359" s="1">
        <f t="shared" si="53"/>
        <v>0.22677912964779684</v>
      </c>
      <c r="E359" s="1">
        <f t="shared" si="45"/>
        <v>-0.22462434589601968</v>
      </c>
      <c r="F359" s="1">
        <f t="shared" si="46"/>
        <v>14.134801684490894</v>
      </c>
      <c r="G359" s="1">
        <f t="shared" si="47"/>
        <v>-101.19780137398926</v>
      </c>
      <c r="H359" s="1">
        <f t="shared" si="48"/>
        <v>-205.30422872265552</v>
      </c>
      <c r="K359" s="1">
        <v>0.71399999999999997</v>
      </c>
      <c r="L359" s="1">
        <f t="shared" si="49"/>
        <v>0.17974318269968215</v>
      </c>
      <c r="M359" s="1">
        <f t="shared" si="50"/>
        <v>-3.2361054458082874</v>
      </c>
      <c r="N359" s="1">
        <f t="shared" si="51"/>
        <v>-181.51062270673393</v>
      </c>
    </row>
    <row r="360" spans="2:14" x14ac:dyDescent="0.3">
      <c r="B360" s="1">
        <v>0.71599999999999997</v>
      </c>
      <c r="C360" s="1">
        <f t="shared" si="52"/>
        <v>0.10936105136828204</v>
      </c>
      <c r="D360" s="1">
        <f t="shared" si="53"/>
        <v>0.25463812455933327</v>
      </c>
      <c r="E360" s="1">
        <f t="shared" si="45"/>
        <v>-0.42701994864399817</v>
      </c>
      <c r="F360" s="1">
        <f t="shared" si="46"/>
        <v>13.724193227045582</v>
      </c>
      <c r="G360" s="1">
        <f t="shared" si="47"/>
        <v>-100.23314034340983</v>
      </c>
      <c r="H360" s="1">
        <f t="shared" si="48"/>
        <v>-232.10700182677937</v>
      </c>
      <c r="K360" s="1">
        <v>0.71599999999999997</v>
      </c>
      <c r="L360" s="1">
        <f t="shared" si="49"/>
        <v>0.17290795056265212</v>
      </c>
      <c r="M360" s="1">
        <f t="shared" si="50"/>
        <v>-3.5991266912217554</v>
      </c>
      <c r="N360" s="1">
        <f t="shared" si="51"/>
        <v>-175.04887517391225</v>
      </c>
    </row>
    <row r="361" spans="2:14" x14ac:dyDescent="0.3">
      <c r="B361" s="1">
        <v>0.71799999999999997</v>
      </c>
      <c r="C361" s="1">
        <f t="shared" si="52"/>
        <v>0.10830654519030723</v>
      </c>
      <c r="D361" s="1">
        <f t="shared" si="53"/>
        <v>0.28162229700977087</v>
      </c>
      <c r="E361" s="1">
        <f t="shared" si="45"/>
        <v>-0.62748622933081788</v>
      </c>
      <c r="F361" s="1">
        <f t="shared" si="46"/>
        <v>13.259979223392023</v>
      </c>
      <c r="G361" s="1">
        <f t="shared" si="47"/>
        <v>-98.897282165039044</v>
      </c>
      <c r="H361" s="1">
        <f t="shared" si="48"/>
        <v>-258.09568170701783</v>
      </c>
      <c r="K361" s="1">
        <v>0.71799999999999997</v>
      </c>
      <c r="L361" s="1">
        <f t="shared" si="49"/>
        <v>0.16535959942986078</v>
      </c>
      <c r="M361" s="1">
        <f t="shared" si="50"/>
        <v>-3.9492244415695801</v>
      </c>
      <c r="N361" s="1">
        <f t="shared" si="51"/>
        <v>-167.86178675196967</v>
      </c>
    </row>
    <row r="362" spans="2:14" x14ac:dyDescent="0.3">
      <c r="B362" s="1">
        <v>0.72</v>
      </c>
      <c r="C362" s="1">
        <f t="shared" si="52"/>
        <v>0.10685377816731552</v>
      </c>
      <c r="D362" s="1">
        <f t="shared" si="53"/>
        <v>0.30762606409314092</v>
      </c>
      <c r="E362" s="1">
        <f t="shared" si="45"/>
        <v>-0.82528079366089591</v>
      </c>
      <c r="F362" s="1">
        <f t="shared" si="46"/>
        <v>12.743787859977987</v>
      </c>
      <c r="G362" s="1">
        <f t="shared" si="47"/>
        <v>-97.195991413972934</v>
      </c>
      <c r="H362" s="1">
        <f t="shared" si="48"/>
        <v>-283.167194176279</v>
      </c>
      <c r="K362" s="1">
        <v>0.72</v>
      </c>
      <c r="L362" s="1">
        <f t="shared" si="49"/>
        <v>0.15712542697321769</v>
      </c>
      <c r="M362" s="1">
        <f t="shared" si="50"/>
        <v>-4.2849480150735193</v>
      </c>
      <c r="N362" s="1">
        <f t="shared" si="51"/>
        <v>-159.97547121819133</v>
      </c>
    </row>
    <row r="363" spans="2:14" x14ac:dyDescent="0.3">
      <c r="B363" s="1">
        <v>0.72199999999999998</v>
      </c>
      <c r="C363" s="1">
        <f t="shared" si="52"/>
        <v>0.10500882459716578</v>
      </c>
      <c r="D363" s="1">
        <f t="shared" si="53"/>
        <v>0.33254730542474431</v>
      </c>
      <c r="E363" s="1">
        <f t="shared" si="45"/>
        <v>-1.0196727764888418</v>
      </c>
      <c r="F363" s="1">
        <f t="shared" si="46"/>
        <v>12.177453471625428</v>
      </c>
      <c r="G363" s="1">
        <f t="shared" si="47"/>
        <v>-95.136387210573233</v>
      </c>
      <c r="H363" s="1">
        <f t="shared" si="48"/>
        <v>-307.22179339491697</v>
      </c>
      <c r="K363" s="1">
        <v>0.72199999999999998</v>
      </c>
      <c r="L363" s="1">
        <f t="shared" si="49"/>
        <v>0.14823558000063425</v>
      </c>
      <c r="M363" s="1">
        <f t="shared" si="50"/>
        <v>-4.604898957509902</v>
      </c>
      <c r="N363" s="1">
        <f t="shared" si="51"/>
        <v>-151.41895809406921</v>
      </c>
    </row>
    <row r="364" spans="2:14" x14ac:dyDescent="0.3">
      <c r="B364" s="1">
        <v>0.72399999999999998</v>
      </c>
      <c r="C364" s="1">
        <f t="shared" si="52"/>
        <v>0.10277920626976694</v>
      </c>
      <c r="D364" s="1">
        <f t="shared" si="53"/>
        <v>0.35628776878120533</v>
      </c>
      <c r="E364" s="1">
        <f t="shared" si="45"/>
        <v>-1.2099455509099883</v>
      </c>
      <c r="F364" s="1">
        <f t="shared" si="46"/>
        <v>11.563009884835594</v>
      </c>
      <c r="G364" s="1">
        <f t="shared" si="47"/>
        <v>-92.726912858981322</v>
      </c>
      <c r="H364" s="1">
        <f t="shared" si="48"/>
        <v>-330.16346243026004</v>
      </c>
      <c r="K364" s="1">
        <v>0.72399999999999998</v>
      </c>
      <c r="L364" s="1">
        <f t="shared" si="49"/>
        <v>0.13872294416942632</v>
      </c>
      <c r="M364" s="1">
        <f t="shared" si="50"/>
        <v>-4.90773687369804</v>
      </c>
      <c r="N364" s="1">
        <f t="shared" si="51"/>
        <v>-142.22408569886326</v>
      </c>
    </row>
    <row r="365" spans="2:14" x14ac:dyDescent="0.3">
      <c r="B365" s="1">
        <v>0.72599999999999998</v>
      </c>
      <c r="C365" s="1">
        <f t="shared" si="52"/>
        <v>0.100173861342229</v>
      </c>
      <c r="D365" s="1">
        <f t="shared" si="53"/>
        <v>0.37875346162601603</v>
      </c>
      <c r="E365" s="1">
        <f t="shared" si="45"/>
        <v>-1.3953993766279509</v>
      </c>
      <c r="F365" s="1">
        <f t="shared" si="46"/>
        <v>10.902682959975074</v>
      </c>
      <c r="G365" s="1">
        <f t="shared" si="47"/>
        <v>-89.977300600092292</v>
      </c>
      <c r="H365" s="1">
        <f t="shared" si="48"/>
        <v>-351.90029976966969</v>
      </c>
      <c r="K365" s="1">
        <v>0.72599999999999998</v>
      </c>
      <c r="L365" s="1">
        <f t="shared" si="49"/>
        <v>0.12862302225063252</v>
      </c>
      <c r="M365" s="1">
        <f t="shared" si="50"/>
        <v>-5.1921850450957665</v>
      </c>
      <c r="N365" s="1">
        <f t="shared" si="51"/>
        <v>-132.42538242954583</v>
      </c>
    </row>
    <row r="366" spans="2:14" x14ac:dyDescent="0.3">
      <c r="B366" s="1">
        <v>0.72799999999999998</v>
      </c>
      <c r="C366" s="1">
        <f t="shared" si="52"/>
        <v>9.7203107987772916E-2</v>
      </c>
      <c r="D366" s="1">
        <f t="shared" si="53"/>
        <v>0.39985502694642683</v>
      </c>
      <c r="E366" s="1">
        <f t="shared" si="45"/>
        <v>-1.5753539778281356</v>
      </c>
      <c r="F366" s="1">
        <f t="shared" si="46"/>
        <v>10.198882360435734</v>
      </c>
      <c r="G366" s="1">
        <f t="shared" si="47"/>
        <v>-86.898531628919756</v>
      </c>
      <c r="H366" s="1">
        <f t="shared" si="48"/>
        <v>-372.3448902207715</v>
      </c>
      <c r="K366" s="1">
        <v>0.72799999999999998</v>
      </c>
      <c r="L366" s="1">
        <f t="shared" si="49"/>
        <v>0.11797380139558189</v>
      </c>
      <c r="M366" s="1">
        <f t="shared" si="50"/>
        <v>-5.4570358099548582</v>
      </c>
      <c r="N366" s="1">
        <f t="shared" si="51"/>
        <v>-122.05993671121871</v>
      </c>
    </row>
    <row r="367" spans="2:14" x14ac:dyDescent="0.3">
      <c r="B367" s="1">
        <v>0.73</v>
      </c>
      <c r="C367" s="1">
        <f t="shared" si="52"/>
        <v>9.3878602968858804E-2</v>
      </c>
      <c r="D367" s="1">
        <f t="shared" si="53"/>
        <v>0.41950810188685672</v>
      </c>
      <c r="E367" s="1">
        <f t="shared" si="45"/>
        <v>-1.749151041085975</v>
      </c>
      <c r="F367" s="1">
        <f t="shared" si="46"/>
        <v>9.4541925799941904</v>
      </c>
      <c r="G367" s="1">
        <f t="shared" si="47"/>
        <v>-83.502791543520559</v>
      </c>
      <c r="H367" s="1">
        <f t="shared" si="48"/>
        <v>-391.41465869357273</v>
      </c>
      <c r="K367" s="1">
        <v>0.73</v>
      </c>
      <c r="L367" s="1">
        <f t="shared" si="49"/>
        <v>0.10681560990224974</v>
      </c>
      <c r="M367" s="1">
        <f t="shared" si="50"/>
        <v>-5.7011556833772952</v>
      </c>
      <c r="N367" s="1">
        <f t="shared" si="51"/>
        <v>-111.16725610977062</v>
      </c>
    </row>
    <row r="368" spans="2:14" x14ac:dyDescent="0.3">
      <c r="B368" s="1">
        <v>0.73199999999999998</v>
      </c>
      <c r="C368" s="1">
        <f t="shared" si="52"/>
        <v>9.0213295303599811E-2</v>
      </c>
      <c r="D368" s="1">
        <f t="shared" si="53"/>
        <v>0.43763365772945795</v>
      </c>
      <c r="E368" s="1">
        <f t="shared" si="45"/>
        <v>-1.9161566241730161</v>
      </c>
      <c r="F368" s="1">
        <f t="shared" si="46"/>
        <v>8.6713632626070449</v>
      </c>
      <c r="G368" s="1">
        <f t="shared" si="47"/>
        <v>-79.803421409182761</v>
      </c>
      <c r="H368" s="1">
        <f t="shared" si="48"/>
        <v>-409.03220542637791</v>
      </c>
      <c r="K368" s="1">
        <v>0.73199999999999998</v>
      </c>
      <c r="L368" s="1">
        <f t="shared" si="49"/>
        <v>9.519096402327562E-2</v>
      </c>
      <c r="M368" s="1">
        <f t="shared" si="50"/>
        <v>-5.9234901955968366</v>
      </c>
      <c r="N368" s="1">
        <f t="shared" si="51"/>
        <v>-99.789116144356029</v>
      </c>
    </row>
    <row r="369" spans="2:14" x14ac:dyDescent="0.3">
      <c r="B369" s="1">
        <v>0.73399999999999999</v>
      </c>
      <c r="C369" s="1">
        <f t="shared" si="52"/>
        <v>8.6221375212435419E-2</v>
      </c>
      <c r="D369" s="1">
        <f t="shared" si="53"/>
        <v>0.45415831984381927</v>
      </c>
      <c r="E369" s="1">
        <f t="shared" si="45"/>
        <v>-2.0757634669913818</v>
      </c>
      <c r="F369" s="1">
        <f t="shared" si="46"/>
        <v>7.853298851754289</v>
      </c>
      <c r="G369" s="1">
        <f t="shared" si="47"/>
        <v>-75.814864637343817</v>
      </c>
      <c r="H369" s="1">
        <f t="shared" si="48"/>
        <v>-425.125621290482</v>
      </c>
      <c r="K369" s="1">
        <v>0.73399999999999999</v>
      </c>
      <c r="L369" s="1">
        <f t="shared" si="49"/>
        <v>8.3144405399793245E-2</v>
      </c>
      <c r="M369" s="1">
        <f t="shared" si="50"/>
        <v>-6.1230684278855492</v>
      </c>
      <c r="N369" s="1">
        <f t="shared" si="51"/>
        <v>-87.969399381028111</v>
      </c>
    </row>
    <row r="370" spans="2:14" x14ac:dyDescent="0.3">
      <c r="B370" s="1">
        <v>0.73599999999999999</v>
      </c>
      <c r="C370" s="1">
        <f t="shared" si="52"/>
        <v>8.1918218549177968E-2</v>
      </c>
      <c r="D370" s="1">
        <f t="shared" si="53"/>
        <v>0.46901466630474686</v>
      </c>
      <c r="E370" s="1">
        <f t="shared" si="45"/>
        <v>-2.2273931962660694</v>
      </c>
      <c r="F370" s="1">
        <f t="shared" si="46"/>
        <v>7.0030476091733247</v>
      </c>
      <c r="G370" s="1">
        <f t="shared" si="47"/>
        <v>-71.552609893643591</v>
      </c>
      <c r="H370" s="1">
        <f t="shared" si="48"/>
        <v>-439.62878188724005</v>
      </c>
      <c r="K370" s="1">
        <v>0.73599999999999999</v>
      </c>
      <c r="L370" s="1">
        <f t="shared" si="49"/>
        <v>7.072232974526009E-2</v>
      </c>
      <c r="M370" s="1">
        <f t="shared" si="50"/>
        <v>-6.2990072266476052</v>
      </c>
      <c r="N370" s="1">
        <f t="shared" si="51"/>
        <v>-75.753925430358137</v>
      </c>
    </row>
    <row r="371" spans="2:14" x14ac:dyDescent="0.3">
      <c r="B371" s="1">
        <v>0.73799999999999999</v>
      </c>
      <c r="C371" s="1">
        <f t="shared" si="52"/>
        <v>7.7320326936858544E-2</v>
      </c>
      <c r="D371" s="1">
        <f t="shared" si="53"/>
        <v>0.48214150395931904</v>
      </c>
      <c r="E371" s="1">
        <f t="shared" si="45"/>
        <v>-2.3704984160533566</v>
      </c>
      <c r="F371" s="1">
        <f t="shared" si="46"/>
        <v>6.1237900453988443</v>
      </c>
      <c r="G371" s="1">
        <f t="shared" si="47"/>
        <v>-67.033130263581</v>
      </c>
      <c r="H371" s="1">
        <f t="shared" si="48"/>
        <v>-452.48161923498503</v>
      </c>
      <c r="K371" s="1">
        <v>0.73799999999999999</v>
      </c>
      <c r="L371" s="1">
        <f t="shared" si="49"/>
        <v>5.7972807441104161E-2</v>
      </c>
      <c r="M371" s="1">
        <f t="shared" si="50"/>
        <v>-6.4505150775083218</v>
      </c>
      <c r="N371" s="1">
        <f t="shared" si="51"/>
        <v>-63.190272510952937</v>
      </c>
    </row>
    <row r="372" spans="2:14" x14ac:dyDescent="0.3">
      <c r="B372" s="1">
        <v>0.74</v>
      </c>
      <c r="C372" s="1">
        <f t="shared" si="52"/>
        <v>7.2445263844224672E-2</v>
      </c>
      <c r="D372" s="1">
        <f t="shared" si="53"/>
        <v>0.49348412081164678</v>
      </c>
      <c r="E372" s="1">
        <f t="shared" si="45"/>
        <v>-2.5045646765805185</v>
      </c>
      <c r="F372" s="1">
        <f t="shared" si="46"/>
        <v>5.2188268069288739</v>
      </c>
      <c r="G372" s="1">
        <f t="shared" si="47"/>
        <v>-62.273818917382286</v>
      </c>
      <c r="H372" s="1">
        <f t="shared" si="48"/>
        <v>-463.63036993203849</v>
      </c>
      <c r="K372" s="1">
        <v>0.74</v>
      </c>
      <c r="L372" s="1">
        <f t="shared" si="49"/>
        <v>4.494539674106561E-2</v>
      </c>
      <c r="M372" s="1">
        <f t="shared" si="50"/>
        <v>-6.5768956225302277</v>
      </c>
      <c r="N372" s="1">
        <f t="shared" si="51"/>
        <v>-50.327591277268894</v>
      </c>
    </row>
    <row r="373" spans="2:14" x14ac:dyDescent="0.3">
      <c r="B373" s="1">
        <v>0.74199999999999999</v>
      </c>
      <c r="C373" s="1">
        <f t="shared" si="52"/>
        <v>6.7311586853228869E-2</v>
      </c>
      <c r="D373" s="1">
        <f t="shared" si="53"/>
        <v>0.50299451368564052</v>
      </c>
      <c r="E373" s="1">
        <f t="shared" si="45"/>
        <v>-2.6291123144152833</v>
      </c>
      <c r="F373" s="1">
        <f t="shared" si="46"/>
        <v>4.2915660670647968</v>
      </c>
      <c r="G373" s="1">
        <f t="shared" si="47"/>
        <v>-57.292921527858091</v>
      </c>
      <c r="H373" s="1">
        <f t="shared" si="48"/>
        <v>-473.02779877537949</v>
      </c>
      <c r="K373" s="1">
        <v>0.74199999999999999</v>
      </c>
      <c r="L373" s="1">
        <f t="shared" si="49"/>
        <v>3.1690950313450615E-2</v>
      </c>
      <c r="M373" s="1">
        <f t="shared" si="50"/>
        <v>-6.6775508050847652</v>
      </c>
      <c r="N373" s="1">
        <f t="shared" si="51"/>
        <v>-37.216411643858052</v>
      </c>
    </row>
    <row r="374" spans="2:14" x14ac:dyDescent="0.3">
      <c r="B374" s="1">
        <v>0.74399999999999999</v>
      </c>
      <c r="C374" s="1">
        <f t="shared" si="52"/>
        <v>6.1938776381342583E-2</v>
      </c>
      <c r="D374" s="1">
        <f t="shared" si="53"/>
        <v>0.51063159022221938</v>
      </c>
      <c r="E374" s="1">
        <f t="shared" si="45"/>
        <v>-2.7436981574709995</v>
      </c>
      <c r="F374" s="1">
        <f t="shared" si="46"/>
        <v>3.3455104695140379</v>
      </c>
      <c r="G374" s="1">
        <f t="shared" si="47"/>
        <v>-52.109465706188004</v>
      </c>
      <c r="H374" s="1">
        <f t="shared" si="48"/>
        <v>-480.63339691201691</v>
      </c>
      <c r="K374" s="1">
        <v>0.74399999999999999</v>
      </c>
      <c r="L374" s="1">
        <f t="shared" si="49"/>
        <v>1.8261415879993369E-2</v>
      </c>
      <c r="M374" s="1">
        <f t="shared" si="50"/>
        <v>-6.7519836283724812</v>
      </c>
      <c r="N374" s="1">
        <f t="shared" si="51"/>
        <v>-23.908443369025964</v>
      </c>
    </row>
    <row r="375" spans="2:14" x14ac:dyDescent="0.3">
      <c r="B375" s="1">
        <v>0.746</v>
      </c>
      <c r="C375" s="1">
        <f t="shared" si="52"/>
        <v>5.6347161134988208E-2</v>
      </c>
      <c r="D375" s="1">
        <f t="shared" si="53"/>
        <v>0.51636134436742342</v>
      </c>
      <c r="E375" s="1">
        <f t="shared" si="45"/>
        <v>-2.8479170888833756</v>
      </c>
      <c r="F375" s="1">
        <f t="shared" si="46"/>
        <v>2.3842436756900041</v>
      </c>
      <c r="G375" s="1">
        <f t="shared" si="47"/>
        <v>-46.74318773068542</v>
      </c>
      <c r="H375" s="1">
        <f t="shared" si="48"/>
        <v>-486.41355370137262</v>
      </c>
      <c r="K375" s="1">
        <v>0.746</v>
      </c>
      <c r="L375" s="1">
        <f t="shared" si="49"/>
        <v>4.709631736510355E-3</v>
      </c>
      <c r="M375" s="1">
        <f t="shared" si="50"/>
        <v>-6.7998005151105332</v>
      </c>
      <c r="N375" s="1">
        <f t="shared" si="51"/>
        <v>-10.456371188694696</v>
      </c>
    </row>
    <row r="376" spans="2:14" x14ac:dyDescent="0.3">
      <c r="B376" s="1">
        <v>0.748</v>
      </c>
      <c r="C376" s="1">
        <f t="shared" si="52"/>
        <v>5.0557840581760084E-2</v>
      </c>
      <c r="D376" s="1">
        <f t="shared" si="53"/>
        <v>0.52015700461140069</v>
      </c>
      <c r="E376" s="1">
        <f t="shared" si="45"/>
        <v>-2.9414034643447464</v>
      </c>
      <c r="F376" s="1">
        <f t="shared" si="46"/>
        <v>1.4114165682872588</v>
      </c>
      <c r="G376" s="1">
        <f t="shared" si="47"/>
        <v>-41.214456852633106</v>
      </c>
      <c r="H376" s="1">
        <f t="shared" si="48"/>
        <v>-490.34170157159343</v>
      </c>
      <c r="K376" s="1">
        <v>0.748</v>
      </c>
      <c r="L376" s="1">
        <f t="shared" si="49"/>
        <v>-8.9108820360881014E-3</v>
      </c>
      <c r="M376" s="1">
        <f t="shared" si="50"/>
        <v>-6.820713257487923</v>
      </c>
      <c r="N376" s="1">
        <f t="shared" si="51"/>
        <v>3.0863546840715528</v>
      </c>
    </row>
    <row r="377" spans="2:14" x14ac:dyDescent="0.3">
      <c r="B377" s="1">
        <v>0.75</v>
      </c>
      <c r="C377" s="1">
        <f t="shared" si="52"/>
        <v>4.4592604739365327E-2</v>
      </c>
      <c r="D377" s="1">
        <f t="shared" si="53"/>
        <v>0.52199915434483202</v>
      </c>
      <c r="E377" s="1">
        <f t="shared" si="45"/>
        <v>-3.0238323780500127</v>
      </c>
      <c r="F377" s="1">
        <f t="shared" si="46"/>
        <v>0.43073316514407189</v>
      </c>
      <c r="G377" s="1">
        <f t="shared" si="47"/>
        <v>-35.544197471208605</v>
      </c>
      <c r="H377" s="1">
        <f t="shared" si="48"/>
        <v>-492.39843326026482</v>
      </c>
      <c r="K377" s="1">
        <v>0.75</v>
      </c>
      <c r="L377" s="1">
        <f t="shared" si="49"/>
        <v>-2.2546135841695805E-2</v>
      </c>
      <c r="M377" s="1">
        <f t="shared" si="50"/>
        <v>-6.8145405481197798</v>
      </c>
      <c r="N377" s="1">
        <f t="shared" si="51"/>
        <v>16.665731857020361</v>
      </c>
    </row>
    <row r="378" spans="2:14" x14ac:dyDescent="0.3">
      <c r="B378" s="1">
        <v>0.752</v>
      </c>
      <c r="C378" s="1">
        <f t="shared" si="52"/>
        <v>3.8473851588322887E-2</v>
      </c>
      <c r="D378" s="1">
        <f t="shared" si="53"/>
        <v>0.52187582380859965</v>
      </c>
      <c r="E378" s="1">
        <f t="shared" si="45"/>
        <v>-3.0949207729924297</v>
      </c>
      <c r="F378" s="1">
        <f t="shared" si="46"/>
        <v>-0.55406370137645777</v>
      </c>
      <c r="G378" s="1">
        <f t="shared" si="47"/>
        <v>-29.753809476318551</v>
      </c>
      <c r="H378" s="1">
        <f t="shared" si="48"/>
        <v>-492.57159094005237</v>
      </c>
      <c r="K378" s="1">
        <v>0.752</v>
      </c>
      <c r="L378" s="1">
        <f t="shared" si="49"/>
        <v>-3.6141885474221321E-2</v>
      </c>
      <c r="M378" s="1">
        <f t="shared" si="50"/>
        <v>-6.7812090844057389</v>
      </c>
      <c r="N378" s="1">
        <f t="shared" si="51"/>
        <v>30.227421999243305</v>
      </c>
    </row>
    <row r="379" spans="2:14" x14ac:dyDescent="0.3">
      <c r="B379" s="1">
        <v>0.754</v>
      </c>
      <c r="C379" s="1">
        <f t="shared" si="52"/>
        <v>3.2224502423385391E-2</v>
      </c>
      <c r="D379" s="1">
        <f t="shared" si="53"/>
        <v>0.5197825532239666</v>
      </c>
      <c r="E379" s="1">
        <f t="shared" si="45"/>
        <v>-3.1544283919450669</v>
      </c>
      <c r="F379" s="1">
        <f t="shared" si="46"/>
        <v>-1.5392068832565626</v>
      </c>
      <c r="G379" s="1">
        <f t="shared" si="47"/>
        <v>-23.865087063811334</v>
      </c>
      <c r="H379" s="1">
        <f t="shared" si="48"/>
        <v>-490.85632684190495</v>
      </c>
      <c r="K379" s="1">
        <v>0.754</v>
      </c>
      <c r="L379" s="1">
        <f t="shared" si="49"/>
        <v>-4.9643848799034315E-2</v>
      </c>
      <c r="M379" s="1">
        <f t="shared" si="50"/>
        <v>-6.7207542404072527</v>
      </c>
      <c r="N379" s="1">
        <f t="shared" si="51"/>
        <v>43.716969154782156</v>
      </c>
    </row>
    <row r="380" spans="2:14" x14ac:dyDescent="0.3">
      <c r="B380" s="1">
        <v>0.75600000000000001</v>
      </c>
      <c r="C380" s="1">
        <f t="shared" si="52"/>
        <v>2.5867915465367635E-2</v>
      </c>
      <c r="D380" s="1">
        <f t="shared" si="53"/>
        <v>0.51572242680376967</v>
      </c>
      <c r="E380" s="1">
        <f t="shared" si="45"/>
        <v>-3.2021585660726894</v>
      </c>
      <c r="F380" s="1">
        <f t="shared" si="46"/>
        <v>-2.5209195369403723</v>
      </c>
      <c r="G380" s="1">
        <f t="shared" si="47"/>
        <v>-17.900136332021301</v>
      </c>
      <c r="H380" s="1">
        <f t="shared" si="48"/>
        <v>-487.25513510216177</v>
      </c>
      <c r="K380" s="1">
        <v>0.75600000000000001</v>
      </c>
      <c r="L380" s="1">
        <f t="shared" si="49"/>
        <v>-6.2997923341539253E-2</v>
      </c>
      <c r="M380" s="1">
        <f t="shared" si="50"/>
        <v>-6.6333203020976885</v>
      </c>
      <c r="N380" s="1">
        <f t="shared" si="51"/>
        <v>57.080019248714528</v>
      </c>
    </row>
    <row r="381" spans="2:14" x14ac:dyDescent="0.3">
      <c r="B381" s="1">
        <v>0.75800000000000001</v>
      </c>
      <c r="C381" s="1">
        <f t="shared" si="52"/>
        <v>1.9427798060558214E-2</v>
      </c>
      <c r="D381" s="1">
        <f t="shared" si="53"/>
        <v>0.50970607745968455</v>
      </c>
      <c r="E381" s="1">
        <f t="shared" si="45"/>
        <v>-3.237958838736732</v>
      </c>
      <c r="F381" s="1">
        <f t="shared" si="46"/>
        <v>-3.4954298071446956</v>
      </c>
      <c r="G381" s="1">
        <f t="shared" si="47"/>
        <v>-11.88129197190721</v>
      </c>
      <c r="H381" s="1">
        <f t="shared" si="48"/>
        <v>-481.77785467476059</v>
      </c>
      <c r="K381" s="1">
        <v>0.75800000000000001</v>
      </c>
      <c r="L381" s="1">
        <f t="shared" si="49"/>
        <v>-7.6150403907237207E-2</v>
      </c>
      <c r="M381" s="1">
        <f t="shared" si="50"/>
        <v>-6.5191602636002592</v>
      </c>
      <c r="N381" s="1">
        <f t="shared" si="51"/>
        <v>70.262539897598501</v>
      </c>
    </row>
    <row r="382" spans="2:14" x14ac:dyDescent="0.3">
      <c r="B382" s="1">
        <v>0.76</v>
      </c>
      <c r="C382" s="1">
        <f t="shared" si="52"/>
        <v>1.2928117799140937E-2</v>
      </c>
      <c r="D382" s="1">
        <f t="shared" si="53"/>
        <v>0.50175166213604572</v>
      </c>
      <c r="E382" s="1">
        <f t="shared" si="45"/>
        <v>-3.2617214226805462</v>
      </c>
      <c r="F382" s="1">
        <f t="shared" si="46"/>
        <v>-4.4589855164942165</v>
      </c>
      <c r="G382" s="1">
        <f t="shared" si="47"/>
        <v>-5.8310333651754824</v>
      </c>
      <c r="H382" s="1">
        <f t="shared" si="48"/>
        <v>-474.44164326526482</v>
      </c>
      <c r="K382" s="1">
        <v>0.76</v>
      </c>
      <c r="L382" s="1">
        <f t="shared" si="49"/>
        <v>-8.9048199354642532E-2</v>
      </c>
      <c r="M382" s="1">
        <f t="shared" si="50"/>
        <v>-6.3786351838050619</v>
      </c>
      <c r="N382" s="1">
        <f t="shared" si="51"/>
        <v>83.211039632235568</v>
      </c>
    </row>
    <row r="383" spans="2:14" x14ac:dyDescent="0.3">
      <c r="B383" s="1">
        <v>0.76200000000000001</v>
      </c>
      <c r="C383" s="1">
        <f t="shared" si="52"/>
        <v>6.3930128870494929E-3</v>
      </c>
      <c r="D383" s="1">
        <f t="shared" si="53"/>
        <v>0.49188480781652677</v>
      </c>
      <c r="E383" s="1">
        <f t="shared" si="45"/>
        <v>-3.2733834894108971</v>
      </c>
      <c r="F383" s="1">
        <f t="shared" si="46"/>
        <v>-5.4078688030247459</v>
      </c>
      <c r="G383" s="1">
        <f t="shared" si="47"/>
        <v>0.22809959427800094</v>
      </c>
      <c r="H383" s="1">
        <f t="shared" si="48"/>
        <v>-465.27092235917246</v>
      </c>
      <c r="K383" s="1">
        <v>0.76200000000000001</v>
      </c>
      <c r="L383" s="1">
        <f t="shared" si="49"/>
        <v>-0.10163904764298819</v>
      </c>
      <c r="M383" s="1">
        <f t="shared" si="50"/>
        <v>-6.2122131045405906</v>
      </c>
      <c r="N383" s="1">
        <f t="shared" si="51"/>
        <v>95.87278564042515</v>
      </c>
    </row>
    <row r="384" spans="2:14" x14ac:dyDescent="0.3">
      <c r="B384" s="1">
        <v>0.76400000000000001</v>
      </c>
      <c r="C384" s="1">
        <f t="shared" si="52"/>
        <v>-1.5329789258374579E-4</v>
      </c>
      <c r="D384" s="1">
        <f t="shared" si="53"/>
        <v>0.48013852836575893</v>
      </c>
      <c r="E384" s="1">
        <f t="shared" si="45"/>
        <v>-3.272927290222341</v>
      </c>
      <c r="F384" s="1">
        <f t="shared" si="46"/>
        <v>-6.3384106477430908</v>
      </c>
      <c r="G384" s="1">
        <f t="shared" si="47"/>
        <v>6.2735906405103412</v>
      </c>
      <c r="H384" s="1">
        <f t="shared" si="48"/>
        <v>-454.29729353244522</v>
      </c>
      <c r="K384" s="1">
        <v>0.76400000000000001</v>
      </c>
      <c r="L384" s="1">
        <f t="shared" si="49"/>
        <v>-0.11387172828078852</v>
      </c>
      <c r="M384" s="1">
        <f t="shared" si="50"/>
        <v>-6.0204675332597404</v>
      </c>
      <c r="N384" s="1">
        <f t="shared" si="51"/>
        <v>108.19601914073871</v>
      </c>
    </row>
    <row r="385" spans="2:14" x14ac:dyDescent="0.3">
      <c r="B385" s="1">
        <v>0.76600000000000001</v>
      </c>
      <c r="C385" s="1">
        <f t="shared" si="52"/>
        <v>-6.6866052917474075E-3</v>
      </c>
      <c r="D385" s="1">
        <f t="shared" si="53"/>
        <v>0.46655311248320785</v>
      </c>
      <c r="E385" s="1">
        <f t="shared" si="45"/>
        <v>-3.2603801089413205</v>
      </c>
      <c r="F385" s="1">
        <f t="shared" si="46"/>
        <v>-7.2470052348079816</v>
      </c>
      <c r="G385" s="1">
        <f t="shared" si="47"/>
        <v>12.283030923571598</v>
      </c>
      <c r="H385" s="1">
        <f t="shared" si="48"/>
        <v>-441.55942634695231</v>
      </c>
      <c r="K385" s="1">
        <v>0.76600000000000001</v>
      </c>
      <c r="L385" s="1">
        <f t="shared" si="49"/>
        <v>-0.12569627130902652</v>
      </c>
      <c r="M385" s="1">
        <f t="shared" si="50"/>
        <v>-5.8040754949782629</v>
      </c>
      <c r="N385" s="1">
        <f t="shared" si="51"/>
        <v>120.13016750533768</v>
      </c>
    </row>
    <row r="386" spans="2:14" x14ac:dyDescent="0.3">
      <c r="B386" s="1">
        <v>0.76800000000000002</v>
      </c>
      <c r="C386" s="1">
        <f t="shared" si="52"/>
        <v>-1.3182799447782906E-2</v>
      </c>
      <c r="D386" s="1">
        <f t="shared" si="53"/>
        <v>0.45117598316089796</v>
      </c>
      <c r="E386" s="1">
        <f t="shared" si="45"/>
        <v>-3.2358140470941774</v>
      </c>
      <c r="F386" s="1">
        <f t="shared" si="46"/>
        <v>-8.130124087501887</v>
      </c>
      <c r="G386" s="1">
        <f t="shared" si="47"/>
        <v>18.23420213432895</v>
      </c>
      <c r="H386" s="1">
        <f t="shared" si="48"/>
        <v>-427.10291824709458</v>
      </c>
      <c r="K386" s="1">
        <v>0.76800000000000002</v>
      </c>
      <c r="L386" s="1">
        <f t="shared" si="49"/>
        <v>-0.13706416196397236</v>
      </c>
      <c r="M386" s="1">
        <f t="shared" si="50"/>
        <v>-5.5638151599675876</v>
      </c>
      <c r="N386" s="1">
        <f t="shared" si="51"/>
        <v>131.6260522604743</v>
      </c>
    </row>
    <row r="387" spans="2:14" x14ac:dyDescent="0.3">
      <c r="B387" s="1">
        <v>0.77</v>
      </c>
      <c r="C387" s="1">
        <f t="shared" si="52"/>
        <v>-1.9617959137702604E-2</v>
      </c>
      <c r="D387" s="1">
        <f t="shared" si="53"/>
        <v>0.43406152914939999</v>
      </c>
      <c r="E387" s="1">
        <f t="shared" si="45"/>
        <v>-3.1993456428255196</v>
      </c>
      <c r="F387" s="1">
        <f t="shared" si="46"/>
        <v>-8.9843299239960768</v>
      </c>
      <c r="G387" s="1">
        <f t="shared" si="47"/>
        <v>24.10515865868129</v>
      </c>
      <c r="H387" s="1">
        <f t="shared" si="48"/>
        <v>-410.98012698580061</v>
      </c>
      <c r="K387" s="1">
        <v>0.77</v>
      </c>
      <c r="L387" s="1">
        <f t="shared" si="49"/>
        <v>-0.14792854017938661</v>
      </c>
      <c r="M387" s="1">
        <f t="shared" si="50"/>
        <v>-5.3005630554466387</v>
      </c>
      <c r="N387" s="1">
        <f t="shared" si="51"/>
        <v>142.63609210751767</v>
      </c>
    </row>
    <row r="388" spans="2:14" x14ac:dyDescent="0.3">
      <c r="B388" s="1">
        <v>0.77200000000000002</v>
      </c>
      <c r="C388" s="1">
        <f t="shared" si="52"/>
        <v>-2.5968440106036279E-2</v>
      </c>
      <c r="D388" s="1">
        <f t="shared" si="53"/>
        <v>0.41527090904743624</v>
      </c>
      <c r="E388" s="1">
        <f t="shared" ref="E388:E451" si="54">E387+G387*0.002</f>
        <v>-3.1511353255081569</v>
      </c>
      <c r="F388" s="1">
        <f t="shared" ref="F388:F451" si="55">F387+H387*0.002</f>
        <v>-9.8062901779676785</v>
      </c>
      <c r="G388" s="1">
        <f t="shared" ref="G388:G451" si="56">(5000*SIN(31*B388)-(9859.6*(C388-D388))-197192*C388-62.8*(E388-F388)-502.4*E388)/200</f>
        <v>29.874308458616802</v>
      </c>
      <c r="H388" s="1">
        <f t="shared" ref="H388:H451" si="57">-(9859.6*(D388-C388)+62.8*(F388-E388))/10</f>
        <v>-393.24997621791192</v>
      </c>
      <c r="K388" s="1">
        <v>0.77200000000000002</v>
      </c>
      <c r="L388" s="1">
        <f t="shared" ref="L388:L451" si="58">L387+M387*0.002+1/2*N387*(0.002^2)</f>
        <v>-0.15824439410606486</v>
      </c>
      <c r="M388" s="1">
        <f t="shared" ref="M388:M451" si="59">M387+N387*0.002</f>
        <v>-5.0152908712316036</v>
      </c>
      <c r="N388" s="1">
        <f t="shared" ref="N388:N451" si="60" xml:space="preserve"> (5000*SIN(31*K388)-(9859.6*(L388))-197192*L388-502.4*M388)/200</f>
        <v>153.11450012508746</v>
      </c>
    </row>
    <row r="389" spans="2:14" x14ac:dyDescent="0.3">
      <c r="B389" s="1">
        <v>0.77400000000000002</v>
      </c>
      <c r="C389" s="1">
        <f t="shared" ref="C389:C452" si="61">E388*0.002+1/2*G388*(0.002^2)+C388</f>
        <v>-3.2210962140135357E-2</v>
      </c>
      <c r="D389" s="1">
        <f t="shared" ref="D389:D452" si="62">D388+F388*0.002+1/2*H388*(0.002^2)</f>
        <v>0.39487182873906501</v>
      </c>
      <c r="E389" s="1">
        <f t="shared" si="54"/>
        <v>-3.0913867085909232</v>
      </c>
      <c r="F389" s="1">
        <f t="shared" si="55"/>
        <v>-10.592790130403502</v>
      </c>
      <c r="G389" s="1">
        <f t="shared" si="56"/>
        <v>35.520492383516569</v>
      </c>
      <c r="H389" s="1">
        <f t="shared" si="57"/>
        <v>-373.97773500627335</v>
      </c>
      <c r="K389" s="1">
        <v>0.77400000000000002</v>
      </c>
      <c r="L389" s="1">
        <f t="shared" si="58"/>
        <v>-0.16796874684827789</v>
      </c>
      <c r="M389" s="1">
        <f t="shared" si="59"/>
        <v>-4.7090618709814285</v>
      </c>
      <c r="N389" s="1">
        <f t="shared" si="60"/>
        <v>163.01747433409446</v>
      </c>
    </row>
    <row r="390" spans="2:14" x14ac:dyDescent="0.3">
      <c r="B390" s="1">
        <v>0.77600000000000002</v>
      </c>
      <c r="C390" s="1">
        <f t="shared" si="61"/>
        <v>-3.8322694572550171E-2</v>
      </c>
      <c r="D390" s="1">
        <f t="shared" si="62"/>
        <v>0.37293829300824544</v>
      </c>
      <c r="E390" s="1">
        <f t="shared" si="54"/>
        <v>-3.02034572382389</v>
      </c>
      <c r="F390" s="1">
        <f t="shared" si="55"/>
        <v>-11.340745600416049</v>
      </c>
      <c r="G390" s="1">
        <f t="shared" si="56"/>
        <v>41.023061622131557</v>
      </c>
      <c r="H390" s="1">
        <f t="shared" si="57"/>
        <v>-353.23477209016244</v>
      </c>
      <c r="K390" s="1">
        <v>0.77600000000000002</v>
      </c>
      <c r="L390" s="1">
        <f t="shared" si="58"/>
        <v>-0.17706083564157254</v>
      </c>
      <c r="M390" s="1">
        <f t="shared" si="59"/>
        <v>-4.3830269223132392</v>
      </c>
      <c r="N390" s="1">
        <f t="shared" si="60"/>
        <v>172.30338083210023</v>
      </c>
    </row>
    <row r="391" spans="2:14" x14ac:dyDescent="0.3">
      <c r="B391" s="1">
        <v>0.77800000000000002</v>
      </c>
      <c r="C391" s="1">
        <f t="shared" si="61"/>
        <v>-4.4281339896953688E-2</v>
      </c>
      <c r="D391" s="1">
        <f t="shared" si="62"/>
        <v>0.34955033226323307</v>
      </c>
      <c r="E391" s="1">
        <f t="shared" si="54"/>
        <v>-2.9382996005796267</v>
      </c>
      <c r="F391" s="1">
        <f t="shared" si="55"/>
        <v>-12.047215144596374</v>
      </c>
      <c r="G391" s="1">
        <f t="shared" si="56"/>
        <v>46.361953013728836</v>
      </c>
      <c r="H391" s="1">
        <f t="shared" si="57"/>
        <v>-331.09828586663258</v>
      </c>
      <c r="K391" s="1">
        <v>0.77800000000000002</v>
      </c>
      <c r="L391" s="1">
        <f t="shared" si="58"/>
        <v>-0.18548228272453482</v>
      </c>
      <c r="M391" s="1">
        <f t="shared" si="59"/>
        <v>-4.0384201606490384</v>
      </c>
      <c r="N391" s="1">
        <f t="shared" si="60"/>
        <v>180.93292873132759</v>
      </c>
    </row>
    <row r="392" spans="2:14" x14ac:dyDescent="0.3">
      <c r="B392" s="1">
        <v>0.78</v>
      </c>
      <c r="C392" s="1">
        <f t="shared" si="61"/>
        <v>-5.0065215192085483E-2</v>
      </c>
      <c r="D392" s="1">
        <f t="shared" si="62"/>
        <v>0.32479370540230706</v>
      </c>
      <c r="E392" s="1">
        <f t="shared" si="54"/>
        <v>-2.8455756945521689</v>
      </c>
      <c r="F392" s="1">
        <f t="shared" si="55"/>
        <v>-12.709411716329639</v>
      </c>
      <c r="G392" s="1">
        <f t="shared" si="56"/>
        <v>51.517761945980801</v>
      </c>
      <c r="H392" s="1">
        <f t="shared" si="57"/>
        <v>-307.65101113248477</v>
      </c>
      <c r="K392" s="1">
        <v>0.78</v>
      </c>
      <c r="L392" s="1">
        <f t="shared" si="58"/>
        <v>-0.19319725718837025</v>
      </c>
      <c r="M392" s="1">
        <f t="shared" si="59"/>
        <v>-3.676554303186383</v>
      </c>
      <c r="N392" s="1">
        <f t="shared" si="60"/>
        <v>188.86933616577491</v>
      </c>
    </row>
    <row r="393" spans="2:14" x14ac:dyDescent="0.3">
      <c r="B393" s="1">
        <v>0.78200000000000003</v>
      </c>
      <c r="C393" s="1">
        <f t="shared" si="61"/>
        <v>-5.5653331057297861E-2</v>
      </c>
      <c r="D393" s="1">
        <f t="shared" si="62"/>
        <v>0.29875957994738284</v>
      </c>
      <c r="E393" s="1">
        <f t="shared" si="54"/>
        <v>-2.7425401706602073</v>
      </c>
      <c r="F393" s="1">
        <f t="shared" si="55"/>
        <v>-13.324713738594609</v>
      </c>
      <c r="G393" s="1">
        <f t="shared" si="56"/>
        <v>56.471812577216788</v>
      </c>
      <c r="H393" s="1">
        <f t="shared" si="57"/>
        <v>-282.98090372754694</v>
      </c>
      <c r="K393" s="1">
        <v>0.78200000000000003</v>
      </c>
      <c r="L393" s="1">
        <f t="shared" si="58"/>
        <v>-0.20017262712241146</v>
      </c>
      <c r="M393" s="1">
        <f t="shared" si="59"/>
        <v>-3.2988156308548331</v>
      </c>
      <c r="N393" s="1">
        <f t="shared" si="60"/>
        <v>196.07848666708836</v>
      </c>
    </row>
    <row r="394" spans="2:14" x14ac:dyDescent="0.3">
      <c r="B394" s="1">
        <v>0.78400000000000003</v>
      </c>
      <c r="C394" s="1">
        <f t="shared" si="61"/>
        <v>-6.1025467773463841E-2</v>
      </c>
      <c r="D394" s="1">
        <f t="shared" si="62"/>
        <v>0.27154419066273849</v>
      </c>
      <c r="E394" s="1">
        <f t="shared" si="54"/>
        <v>-2.6295965455057737</v>
      </c>
      <c r="F394" s="1">
        <f t="shared" si="55"/>
        <v>-13.890675546049703</v>
      </c>
      <c r="G394" s="1">
        <f t="shared" si="56"/>
        <v>61.206225131629665</v>
      </c>
      <c r="H394" s="1">
        <f t="shared" si="57"/>
        <v>-257.1808043083422</v>
      </c>
      <c r="K394" s="1">
        <v>0.78400000000000003</v>
      </c>
      <c r="L394" s="1">
        <f t="shared" si="58"/>
        <v>-0.20637810141078697</v>
      </c>
      <c r="M394" s="1">
        <f t="shared" si="59"/>
        <v>-2.9066586575206563</v>
      </c>
      <c r="N394" s="1">
        <f t="shared" si="60"/>
        <v>202.52907524599803</v>
      </c>
    </row>
    <row r="395" spans="2:14" x14ac:dyDescent="0.3">
      <c r="B395" s="1">
        <v>0.78600000000000003</v>
      </c>
      <c r="C395" s="1">
        <f t="shared" si="61"/>
        <v>-6.616224841421213E-2</v>
      </c>
      <c r="D395" s="1">
        <f t="shared" si="62"/>
        <v>0.24324847796202242</v>
      </c>
      <c r="E395" s="1">
        <f t="shared" si="54"/>
        <v>-2.5071840952425144</v>
      </c>
      <c r="F395" s="1">
        <f t="shared" si="55"/>
        <v>-14.405037154666388</v>
      </c>
      <c r="G395" s="1">
        <f t="shared" si="56"/>
        <v>65.703980027888065</v>
      </c>
      <c r="H395" s="1">
        <f t="shared" si="57"/>
        <v>-230.34808256473033</v>
      </c>
      <c r="K395" s="1">
        <v>0.78600000000000003</v>
      </c>
      <c r="L395" s="1">
        <f t="shared" si="58"/>
        <v>-0.21178636057533629</v>
      </c>
      <c r="M395" s="1">
        <f t="shared" si="59"/>
        <v>-2.5016005070286602</v>
      </c>
      <c r="N395" s="1">
        <f t="shared" si="60"/>
        <v>208.19274355608323</v>
      </c>
    </row>
    <row r="396" spans="2:14" x14ac:dyDescent="0.3">
      <c r="B396" s="1">
        <v>0.78800000000000003</v>
      </c>
      <c r="C396" s="1">
        <f t="shared" si="61"/>
        <v>-7.1045208644641381E-2</v>
      </c>
      <c r="D396" s="1">
        <f t="shared" si="62"/>
        <v>0.2139777074875602</v>
      </c>
      <c r="E396" s="1">
        <f t="shared" si="54"/>
        <v>-2.3757761351867384</v>
      </c>
      <c r="F396" s="1">
        <f t="shared" si="55"/>
        <v>-14.865733319795849</v>
      </c>
      <c r="G396" s="1">
        <f t="shared" si="56"/>
        <v>69.948978614292059</v>
      </c>
      <c r="H396" s="1">
        <f t="shared" si="57"/>
        <v>-202.58426327036028</v>
      </c>
      <c r="K396" s="1">
        <v>0.78800000000000003</v>
      </c>
      <c r="L396" s="1">
        <f t="shared" si="58"/>
        <v>-0.21637317610228143</v>
      </c>
      <c r="M396" s="1">
        <f t="shared" si="59"/>
        <v>-2.0852150199164936</v>
      </c>
      <c r="N396" s="1">
        <f t="shared" si="60"/>
        <v>213.04420355924023</v>
      </c>
    </row>
    <row r="397" spans="2:14" x14ac:dyDescent="0.3">
      <c r="B397" s="1">
        <v>0.79</v>
      </c>
      <c r="C397" s="1">
        <f t="shared" si="61"/>
        <v>-7.5656862957786272E-2</v>
      </c>
      <c r="D397" s="1">
        <f t="shared" si="62"/>
        <v>0.1838410723214278</v>
      </c>
      <c r="E397" s="1">
        <f t="shared" si="54"/>
        <v>-2.2358781779581545</v>
      </c>
      <c r="F397" s="1">
        <f t="shared" si="55"/>
        <v>-15.270901846336569</v>
      </c>
      <c r="G397" s="1">
        <f t="shared" si="56"/>
        <v>73.926100297082698</v>
      </c>
      <c r="H397" s="1">
        <f t="shared" si="57"/>
        <v>-173.99463563047749</v>
      </c>
      <c r="K397" s="1">
        <v>0.79</v>
      </c>
      <c r="L397" s="1">
        <f t="shared" si="58"/>
        <v>-0.22011751773499597</v>
      </c>
      <c r="M397" s="1">
        <f t="shared" si="59"/>
        <v>-1.6591266127980131</v>
      </c>
      <c r="N397" s="1">
        <f t="shared" si="60"/>
        <v>217.06134915731408</v>
      </c>
    </row>
    <row r="398" spans="2:14" x14ac:dyDescent="0.3">
      <c r="B398" s="1">
        <v>0.79200000000000004</v>
      </c>
      <c r="C398" s="1">
        <f t="shared" si="61"/>
        <v>-7.998076711310842E-2</v>
      </c>
      <c r="D398" s="1">
        <f t="shared" si="62"/>
        <v>0.1529512793574937</v>
      </c>
      <c r="E398" s="1">
        <f t="shared" si="54"/>
        <v>-2.0880259773639889</v>
      </c>
      <c r="F398" s="1">
        <f t="shared" si="55"/>
        <v>-15.618891117597524</v>
      </c>
      <c r="G398" s="1">
        <f t="shared" si="56"/>
        <v>77.621255862718442</v>
      </c>
      <c r="H398" s="1">
        <f t="shared" si="57"/>
        <v>-144.68784745748826</v>
      </c>
      <c r="K398" s="1">
        <v>0.79200000000000004</v>
      </c>
      <c r="L398" s="1">
        <f t="shared" si="58"/>
        <v>-0.22300164826227736</v>
      </c>
      <c r="M398" s="1">
        <f t="shared" si="59"/>
        <v>-1.2250039144833849</v>
      </c>
      <c r="N398" s="1">
        <f t="shared" si="60"/>
        <v>220.22535530175631</v>
      </c>
    </row>
    <row r="399" spans="2:14" x14ac:dyDescent="0.3">
      <c r="B399" s="1">
        <v>0.79400000000000004</v>
      </c>
      <c r="C399" s="1">
        <f t="shared" si="61"/>
        <v>-8.4001576556110957E-2</v>
      </c>
      <c r="D399" s="1">
        <f t="shared" si="62"/>
        <v>0.12142412142738367</v>
      </c>
      <c r="E399" s="1">
        <f t="shared" si="54"/>
        <v>-1.9327834656385521</v>
      </c>
      <c r="F399" s="1">
        <f t="shared" si="55"/>
        <v>-15.908266812512501</v>
      </c>
      <c r="G399" s="1">
        <f t="shared" si="56"/>
        <v>81.02143680980268</v>
      </c>
      <c r="H399" s="1">
        <f t="shared" si="57"/>
        <v>-114.77548576543799</v>
      </c>
      <c r="K399" s="1">
        <v>0.79400000000000004</v>
      </c>
      <c r="L399" s="1">
        <f t="shared" si="58"/>
        <v>-0.22501120538064062</v>
      </c>
      <c r="M399" s="1">
        <f t="shared" si="59"/>
        <v>-0.78455320387987215</v>
      </c>
      <c r="N399" s="1">
        <f t="shared" si="60"/>
        <v>222.52076414268106</v>
      </c>
    </row>
    <row r="400" spans="2:14" x14ac:dyDescent="0.3">
      <c r="B400" s="1">
        <v>0.79600000000000004</v>
      </c>
      <c r="C400" s="1">
        <f t="shared" si="61"/>
        <v>-8.7705100613768461E-2</v>
      </c>
      <c r="D400" s="1">
        <f t="shared" si="62"/>
        <v>8.9378036830827789E-2</v>
      </c>
      <c r="E400" s="1">
        <f t="shared" si="54"/>
        <v>-1.7707405920189467</v>
      </c>
      <c r="F400" s="1">
        <f t="shared" si="55"/>
        <v>-16.137817784043378</v>
      </c>
      <c r="G400" s="1">
        <f t="shared" si="56"/>
        <v>84.114760521836615</v>
      </c>
      <c r="H400" s="1">
        <f t="shared" si="57"/>
        <v>-84.37164542896069</v>
      </c>
      <c r="K400" s="1">
        <v>0.79600000000000004</v>
      </c>
      <c r="L400" s="1">
        <f t="shared" si="58"/>
        <v>-0.22613527026011501</v>
      </c>
      <c r="M400" s="1">
        <f t="shared" si="59"/>
        <v>-0.33951167559451001</v>
      </c>
      <c r="N400" s="1">
        <f t="shared" si="60"/>
        <v>223.93555783012539</v>
      </c>
    </row>
    <row r="401" spans="2:14" x14ac:dyDescent="0.3">
      <c r="B401" s="1">
        <v>0.79800000000000004</v>
      </c>
      <c r="C401" s="1">
        <f t="shared" si="61"/>
        <v>-9.1078352276762684E-2</v>
      </c>
      <c r="D401" s="1">
        <f t="shared" si="62"/>
        <v>5.6933657971883114E-2</v>
      </c>
      <c r="E401" s="1">
        <f t="shared" si="54"/>
        <v>-1.6025110709752735</v>
      </c>
      <c r="F401" s="1">
        <f t="shared" si="55"/>
        <v>-16.3065610749013</v>
      </c>
      <c r="G401" s="1">
        <f t="shared" si="56"/>
        <v>86.890511128013912</v>
      </c>
      <c r="H401" s="1">
        <f t="shared" si="57"/>
        <v>-53.592487600099375</v>
      </c>
      <c r="K401" s="1">
        <v>0.79800000000000004</v>
      </c>
      <c r="L401" s="1">
        <f t="shared" si="58"/>
        <v>-0.22636642249564379</v>
      </c>
      <c r="M401" s="1">
        <f t="shared" si="59"/>
        <v>0.10835944006574078</v>
      </c>
      <c r="N401" s="1">
        <f t="shared" si="60"/>
        <v>224.46121763347219</v>
      </c>
    </row>
    <row r="402" spans="2:14" x14ac:dyDescent="0.3">
      <c r="B402" s="1">
        <v>0.8</v>
      </c>
      <c r="C402" s="1">
        <f t="shared" si="61"/>
        <v>-9.4109593396457206E-2</v>
      </c>
      <c r="D402" s="1">
        <f t="shared" si="62"/>
        <v>2.4213350846880314E-2</v>
      </c>
      <c r="E402" s="1">
        <f t="shared" si="54"/>
        <v>-1.4287300487192456</v>
      </c>
      <c r="F402" s="1">
        <f t="shared" si="55"/>
        <v>-16.413746050101498</v>
      </c>
      <c r="G402" s="1">
        <f t="shared" si="56"/>
        <v>89.339175915809648</v>
      </c>
      <c r="H402" s="1">
        <f t="shared" si="57"/>
        <v>-22.555789617480524</v>
      </c>
      <c r="K402" s="1">
        <v>0.8</v>
      </c>
      <c r="L402" s="1">
        <f t="shared" si="58"/>
        <v>-0.22570078118024536</v>
      </c>
      <c r="M402" s="1">
        <f t="shared" si="59"/>
        <v>0.55728187533268514</v>
      </c>
      <c r="N402" s="1">
        <f t="shared" si="60"/>
        <v>224.09276909964467</v>
      </c>
    </row>
    <row r="403" spans="2:14" x14ac:dyDescent="0.3">
      <c r="B403" s="1">
        <v>0.80200000000000005</v>
      </c>
      <c r="C403" s="1">
        <f t="shared" si="61"/>
        <v>-9.6788375142064079E-2</v>
      </c>
      <c r="D403" s="1">
        <f t="shared" si="62"/>
        <v>-8.6592528325576453E-3</v>
      </c>
      <c r="E403" s="1">
        <f t="shared" si="54"/>
        <v>-1.2500516968876263</v>
      </c>
      <c r="F403" s="1">
        <f t="shared" si="55"/>
        <v>-16.45885762933646</v>
      </c>
      <c r="G403" s="1">
        <f t="shared" si="56"/>
        <v>91.45247717607846</v>
      </c>
      <c r="H403" s="1">
        <f t="shared" si="57"/>
        <v>8.6195118234977031</v>
      </c>
      <c r="K403" s="1">
        <v>0.80200000000000005</v>
      </c>
      <c r="L403" s="1">
        <f t="shared" si="58"/>
        <v>-0.22413803189138071</v>
      </c>
      <c r="M403" s="1">
        <f t="shared" si="59"/>
        <v>1.0054674135319746</v>
      </c>
      <c r="N403" s="1">
        <f t="shared" si="60"/>
        <v>222.82881302661681</v>
      </c>
    </row>
    <row r="404" spans="2:14" x14ac:dyDescent="0.3">
      <c r="B404" s="1">
        <v>0.80400000000000005</v>
      </c>
      <c r="C404" s="1">
        <f t="shared" si="61"/>
        <v>-9.910557358148718E-2</v>
      </c>
      <c r="D404" s="1">
        <f t="shared" si="62"/>
        <v>-4.1559729067583574E-2</v>
      </c>
      <c r="E404" s="1">
        <f t="shared" si="54"/>
        <v>-1.0671467425354693</v>
      </c>
      <c r="F404" s="1">
        <f t="shared" si="55"/>
        <v>-16.441618605689467</v>
      </c>
      <c r="G404" s="1">
        <f t="shared" si="56"/>
        <v>93.223399378710241</v>
      </c>
      <c r="H404" s="1">
        <f t="shared" si="57"/>
        <v>39.813782443678704</v>
      </c>
      <c r="K404" s="1">
        <v>0.80400000000000005</v>
      </c>
      <c r="L404" s="1">
        <f t="shared" si="58"/>
        <v>-0.22168143943826354</v>
      </c>
      <c r="M404" s="1">
        <f t="shared" si="59"/>
        <v>1.4511250395852082</v>
      </c>
      <c r="N404" s="1">
        <f t="shared" si="60"/>
        <v>220.67154208578177</v>
      </c>
    </row>
    <row r="405" spans="2:14" x14ac:dyDescent="0.3">
      <c r="B405" s="1">
        <v>0.80600000000000005</v>
      </c>
      <c r="C405" s="1">
        <f t="shared" si="61"/>
        <v>-0.1010534202678007</v>
      </c>
      <c r="D405" s="1">
        <f t="shared" si="62"/>
        <v>-7.4363338714075147E-2</v>
      </c>
      <c r="E405" s="1">
        <f t="shared" si="54"/>
        <v>-0.88069994377804872</v>
      </c>
      <c r="F405" s="1">
        <f t="shared" si="55"/>
        <v>-16.36199104080211</v>
      </c>
      <c r="G405" s="1">
        <f t="shared" si="56"/>
        <v>94.646211594517311</v>
      </c>
      <c r="H405" s="1">
        <f t="shared" si="57"/>
        <v>70.907155280599852</v>
      </c>
      <c r="K405" s="1">
        <v>0.80600000000000005</v>
      </c>
      <c r="L405" s="1">
        <f t="shared" si="58"/>
        <v>-0.21833784627492156</v>
      </c>
      <c r="M405" s="1">
        <f t="shared" si="59"/>
        <v>1.8924681237567718</v>
      </c>
      <c r="N405" s="1">
        <f t="shared" si="60"/>
        <v>217.62674298454178</v>
      </c>
    </row>
    <row r="406" spans="2:14" x14ac:dyDescent="0.3">
      <c r="B406" s="1">
        <v>0.80800000000000005</v>
      </c>
      <c r="C406" s="1">
        <f t="shared" si="61"/>
        <v>-0.10262552773216777</v>
      </c>
      <c r="D406" s="1">
        <f t="shared" si="62"/>
        <v>-0.10694550648511816</v>
      </c>
      <c r="E406" s="1">
        <f t="shared" si="54"/>
        <v>-0.69140752058901411</v>
      </c>
      <c r="F406" s="1">
        <f t="shared" si="55"/>
        <v>-16.220176730240912</v>
      </c>
      <c r="G406" s="1">
        <f t="shared" si="56"/>
        <v>95.716485096891333</v>
      </c>
      <c r="H406" s="1">
        <f t="shared" si="57"/>
        <v>101.7799968878729</v>
      </c>
      <c r="K406" s="1">
        <v>0.80800000000000005</v>
      </c>
      <c r="L406" s="1">
        <f t="shared" si="58"/>
        <v>-0.21411765654143891</v>
      </c>
      <c r="M406" s="1">
        <f t="shared" si="59"/>
        <v>2.3277216097258555</v>
      </c>
      <c r="N406" s="1">
        <f t="shared" si="60"/>
        <v>213.70378411890283</v>
      </c>
    </row>
    <row r="407" spans="2:14" x14ac:dyDescent="0.3">
      <c r="B407" s="1">
        <v>0.81</v>
      </c>
      <c r="C407" s="1">
        <f t="shared" si="61"/>
        <v>-0.10381690980315202</v>
      </c>
      <c r="D407" s="1">
        <f t="shared" si="62"/>
        <v>-0.13918229995182424</v>
      </c>
      <c r="E407" s="1">
        <f t="shared" si="54"/>
        <v>-0.49997455039523142</v>
      </c>
      <c r="F407" s="1">
        <f t="shared" si="55"/>
        <v>-16.016616736465167</v>
      </c>
      <c r="G407" s="1">
        <f t="shared" si="56"/>
        <v>96.431106094795439</v>
      </c>
      <c r="H407" s="1">
        <f t="shared" si="57"/>
        <v>132.31337299950405</v>
      </c>
      <c r="K407" s="1">
        <v>0.81</v>
      </c>
      <c r="L407" s="1">
        <f t="shared" si="58"/>
        <v>-0.20903480575374939</v>
      </c>
      <c r="M407" s="1">
        <f t="shared" si="59"/>
        <v>2.7551291779636613</v>
      </c>
      <c r="N407" s="1">
        <f t="shared" si="60"/>
        <v>208.91558872463244</v>
      </c>
    </row>
    <row r="408" spans="2:14" x14ac:dyDescent="0.3">
      <c r="B408" s="1">
        <v>0.81200000000000006</v>
      </c>
      <c r="C408" s="1">
        <f t="shared" si="61"/>
        <v>-0.10462399669175289</v>
      </c>
      <c r="D408" s="1">
        <f t="shared" si="62"/>
        <v>-0.17095090667875557</v>
      </c>
      <c r="E408" s="1">
        <f t="shared" si="54"/>
        <v>-0.30711233820564054</v>
      </c>
      <c r="F408" s="1">
        <f t="shared" si="55"/>
        <v>-15.751989990466159</v>
      </c>
      <c r="G408" s="1">
        <f t="shared" si="56"/>
        <v>96.78828356678801</v>
      </c>
      <c r="H408" s="1">
        <f t="shared" si="57"/>
        <v>162.38951182698119</v>
      </c>
      <c r="K408" s="1">
        <v>0.81200000000000006</v>
      </c>
      <c r="L408" s="1">
        <f t="shared" si="58"/>
        <v>-0.2031067162203728</v>
      </c>
      <c r="M408" s="1">
        <f t="shared" si="59"/>
        <v>3.1729603554129264</v>
      </c>
      <c r="N408" s="1">
        <f t="shared" si="60"/>
        <v>203.27859359443727</v>
      </c>
    </row>
    <row r="409" spans="2:14" x14ac:dyDescent="0.3">
      <c r="B409" s="1">
        <v>0.81399999999999995</v>
      </c>
      <c r="C409" s="1">
        <f t="shared" si="61"/>
        <v>-0.1050446448010306</v>
      </c>
      <c r="D409" s="1">
        <f t="shared" si="62"/>
        <v>-0.20213010763603392</v>
      </c>
      <c r="E409" s="1">
        <f t="shared" si="54"/>
        <v>-0.11353577107206453</v>
      </c>
      <c r="F409" s="1">
        <f t="shared" si="55"/>
        <v>-15.427210966812197</v>
      </c>
      <c r="G409" s="1">
        <f t="shared" si="56"/>
        <v>96.787552183934082</v>
      </c>
      <c r="H409" s="1">
        <f t="shared" si="57"/>
        <v>191.89226316604791</v>
      </c>
      <c r="K409" s="1">
        <v>0.81399999999999995</v>
      </c>
      <c r="L409" s="1">
        <f t="shared" si="58"/>
        <v>-0.19635423832235807</v>
      </c>
      <c r="M409" s="1">
        <f t="shared" si="59"/>
        <v>3.5795175426018009</v>
      </c>
      <c r="N409" s="1">
        <f t="shared" si="60"/>
        <v>196.81269348739136</v>
      </c>
    </row>
    <row r="410" spans="2:14" x14ac:dyDescent="0.3">
      <c r="B410" s="1">
        <v>0.81599999999999995</v>
      </c>
      <c r="C410" s="1">
        <f t="shared" si="61"/>
        <v>-0.10507814123880686</v>
      </c>
      <c r="D410" s="1">
        <f t="shared" si="62"/>
        <v>-0.23260074504332623</v>
      </c>
      <c r="E410" s="1">
        <f t="shared" si="54"/>
        <v>8.003933329580365E-2</v>
      </c>
      <c r="F410" s="1">
        <f t="shared" si="55"/>
        <v>-15.043426440480101</v>
      </c>
      <c r="G410" s="1">
        <f t="shared" si="56"/>
        <v>96.429770327588031</v>
      </c>
      <c r="H410" s="1">
        <f t="shared" si="57"/>
        <v>220.70755150641662</v>
      </c>
      <c r="K410" s="1">
        <v>0.81599999999999995</v>
      </c>
      <c r="L410" s="1">
        <f t="shared" si="58"/>
        <v>-0.18880157785017967</v>
      </c>
      <c r="M410" s="1">
        <f t="shared" si="59"/>
        <v>3.9731429295765834</v>
      </c>
      <c r="N410" s="1">
        <f t="shared" si="60"/>
        <v>189.54117141525884</v>
      </c>
    </row>
    <row r="411" spans="2:14" x14ac:dyDescent="0.3">
      <c r="B411" s="1">
        <v>0.81799999999999995</v>
      </c>
      <c r="C411" s="1">
        <f t="shared" si="61"/>
        <v>-0.10472520303156008</v>
      </c>
      <c r="D411" s="1">
        <f t="shared" si="62"/>
        <v>-0.2622461828212736</v>
      </c>
      <c r="E411" s="1">
        <f t="shared" si="54"/>
        <v>0.27289887395097973</v>
      </c>
      <c r="F411" s="1">
        <f t="shared" si="55"/>
        <v>-14.602011337467268</v>
      </c>
      <c r="G411" s="1">
        <f t="shared" si="56"/>
        <v>95.71711322606032</v>
      </c>
      <c r="H411" s="1">
        <f t="shared" si="57"/>
        <v>248.72382136117253</v>
      </c>
      <c r="K411" s="1">
        <v>0.81799999999999995</v>
      </c>
      <c r="L411" s="1">
        <f t="shared" si="58"/>
        <v>-0.180476209648196</v>
      </c>
      <c r="M411" s="1">
        <f t="shared" si="59"/>
        <v>4.3522252724071011</v>
      </c>
      <c r="N411" s="1">
        <f t="shared" si="60"/>
        <v>181.49061504817229</v>
      </c>
    </row>
    <row r="412" spans="2:14" x14ac:dyDescent="0.3">
      <c r="B412" s="1">
        <v>0.82</v>
      </c>
      <c r="C412" s="1">
        <f t="shared" si="61"/>
        <v>-0.103987971057206</v>
      </c>
      <c r="D412" s="1">
        <f t="shared" si="62"/>
        <v>-0.29095275785348579</v>
      </c>
      <c r="E412" s="1">
        <f t="shared" si="54"/>
        <v>0.46433310040310039</v>
      </c>
      <c r="F412" s="1">
        <f t="shared" si="55"/>
        <v>-14.104563694744922</v>
      </c>
      <c r="G412" s="1">
        <f t="shared" si="56"/>
        <v>94.653061252043571</v>
      </c>
      <c r="H412" s="1">
        <f t="shared" si="57"/>
        <v>275.83247306318964</v>
      </c>
      <c r="K412" s="1">
        <v>0.82</v>
      </c>
      <c r="L412" s="1">
        <f t="shared" si="58"/>
        <v>-0.17140877787328546</v>
      </c>
      <c r="M412" s="1">
        <f t="shared" si="59"/>
        <v>4.7152065025034453</v>
      </c>
      <c r="N412" s="1">
        <f t="shared" si="60"/>
        <v>172.69081953910592</v>
      </c>
    </row>
    <row r="413" spans="2:14" x14ac:dyDescent="0.3">
      <c r="B413" s="1">
        <v>0.82199999999999995</v>
      </c>
      <c r="C413" s="1">
        <f t="shared" si="61"/>
        <v>-0.10286999873389571</v>
      </c>
      <c r="D413" s="1">
        <f t="shared" si="62"/>
        <v>-0.31861022029684921</v>
      </c>
      <c r="E413" s="1">
        <f t="shared" si="54"/>
        <v>0.65363922290718757</v>
      </c>
      <c r="F413" s="1">
        <f t="shared" si="55"/>
        <v>-13.552898748618542</v>
      </c>
      <c r="G413" s="1">
        <f t="shared" si="56"/>
        <v>93.24238344030347</v>
      </c>
      <c r="H413" s="1">
        <f t="shared" si="57"/>
        <v>301.92828731339125</v>
      </c>
      <c r="K413" s="1">
        <v>0.82199999999999995</v>
      </c>
      <c r="L413" s="1">
        <f t="shared" si="58"/>
        <v>-0.16163298322920036</v>
      </c>
      <c r="M413" s="1">
        <f t="shared" si="59"/>
        <v>5.0605881415816576</v>
      </c>
      <c r="N413" s="1">
        <f t="shared" si="60"/>
        <v>163.17467712248646</v>
      </c>
    </row>
    <row r="414" spans="2:14" x14ac:dyDescent="0.3">
      <c r="B414" s="1">
        <v>0.82399999999999995</v>
      </c>
      <c r="C414" s="1">
        <f t="shared" si="61"/>
        <v>-0.10137623552120073</v>
      </c>
      <c r="D414" s="1">
        <f t="shared" si="62"/>
        <v>-0.34511216121945948</v>
      </c>
      <c r="E414" s="1">
        <f t="shared" si="54"/>
        <v>0.84012398978779457</v>
      </c>
      <c r="F414" s="1">
        <f t="shared" si="55"/>
        <v>-12.94904217399176</v>
      </c>
      <c r="G414" s="1">
        <f t="shared" si="56"/>
        <v>91.491116302483974</v>
      </c>
      <c r="H414" s="1">
        <f t="shared" si="57"/>
        <v>326.90983680999079</v>
      </c>
      <c r="K414" s="1">
        <v>0.82399999999999995</v>
      </c>
      <c r="L414" s="1">
        <f t="shared" si="58"/>
        <v>-0.15118545759179208</v>
      </c>
      <c r="M414" s="1">
        <f t="shared" si="59"/>
        <v>5.386937495826631</v>
      </c>
      <c r="N414" s="1">
        <f t="shared" si="60"/>
        <v>152.97805389689435</v>
      </c>
    </row>
    <row r="415" spans="2:14" x14ac:dyDescent="0.3">
      <c r="B415" s="1">
        <v>0.82599999999999996</v>
      </c>
      <c r="C415" s="1">
        <f t="shared" si="61"/>
        <v>-9.9513005309020172E-2</v>
      </c>
      <c r="D415" s="1">
        <f t="shared" si="62"/>
        <v>-0.370356425893823</v>
      </c>
      <c r="E415" s="1">
        <f t="shared" si="54"/>
        <v>1.0231062223927625</v>
      </c>
      <c r="F415" s="1">
        <f t="shared" si="55"/>
        <v>-12.295222500371779</v>
      </c>
      <c r="G415" s="1">
        <f t="shared" si="56"/>
        <v>89.406538032858691</v>
      </c>
      <c r="H415" s="1">
        <f t="shared" si="57"/>
        <v>350.67988333875354</v>
      </c>
      <c r="K415" s="1">
        <v>0.82599999999999996</v>
      </c>
      <c r="L415" s="1">
        <f t="shared" si="58"/>
        <v>-0.14010562649234501</v>
      </c>
      <c r="M415" s="1">
        <f t="shared" si="59"/>
        <v>5.6928936036204201</v>
      </c>
      <c r="N415" s="1">
        <f t="shared" si="60"/>
        <v>142.13965425488306</v>
      </c>
    </row>
    <row r="416" spans="2:14" x14ac:dyDescent="0.3">
      <c r="B416" s="1">
        <v>0.82799999999999996</v>
      </c>
      <c r="C416" s="1">
        <f t="shared" si="61"/>
        <v>-9.728797978816893E-2</v>
      </c>
      <c r="D416" s="1">
        <f t="shared" si="62"/>
        <v>-0.39424551112788903</v>
      </c>
      <c r="E416" s="1">
        <f t="shared" si="54"/>
        <v>1.2019192984584799</v>
      </c>
      <c r="F416" s="1">
        <f t="shared" si="55"/>
        <v>-11.593862733694271</v>
      </c>
      <c r="G416" s="1">
        <f t="shared" si="56"/>
        <v>86.997138215429857</v>
      </c>
      <c r="H416" s="1">
        <f t="shared" si="57"/>
        <v>373.14575876162974</v>
      </c>
      <c r="K416" s="1">
        <v>0.82799999999999996</v>
      </c>
      <c r="L416" s="1">
        <f t="shared" si="58"/>
        <v>-0.12843555997659439</v>
      </c>
      <c r="M416" s="1">
        <f t="shared" si="59"/>
        <v>5.977172912130186</v>
      </c>
      <c r="N416" s="1">
        <f t="shared" si="60"/>
        <v>130.70087347427415</v>
      </c>
    </row>
    <row r="417" spans="2:14" x14ac:dyDescent="0.3">
      <c r="B417" s="1">
        <v>0.83</v>
      </c>
      <c r="C417" s="1">
        <f t="shared" si="61"/>
        <v>-9.4710146914821103E-2</v>
      </c>
      <c r="D417" s="1">
        <f t="shared" si="62"/>
        <v>-0.41668694507775433</v>
      </c>
      <c r="E417" s="1">
        <f t="shared" si="54"/>
        <v>1.3759135748893396</v>
      </c>
      <c r="F417" s="1">
        <f t="shared" si="55"/>
        <v>-10.847571216171012</v>
      </c>
      <c r="G417" s="1">
        <f t="shared" si="56"/>
        <v>84.272583158876458</v>
      </c>
      <c r="H417" s="1">
        <f t="shared" si="57"/>
        <v>394.21972840458471</v>
      </c>
      <c r="K417" s="1">
        <v>0.83</v>
      </c>
      <c r="L417" s="1">
        <f t="shared" si="58"/>
        <v>-0.11621981240538547</v>
      </c>
      <c r="M417" s="1">
        <f t="shared" si="59"/>
        <v>6.2385746590787345</v>
      </c>
      <c r="N417" s="1">
        <f t="shared" si="60"/>
        <v>118.70563903465948</v>
      </c>
    </row>
    <row r="418" spans="2:14" x14ac:dyDescent="0.3">
      <c r="B418" s="1">
        <v>0.83199999999999996</v>
      </c>
      <c r="C418" s="1">
        <f t="shared" si="61"/>
        <v>-9.1789774598724672E-2</v>
      </c>
      <c r="D418" s="1">
        <f t="shared" si="62"/>
        <v>-0.43759364805328715</v>
      </c>
      <c r="E418" s="1">
        <f t="shared" si="54"/>
        <v>1.5444587412070925</v>
      </c>
      <c r="F418" s="1">
        <f t="shared" si="55"/>
        <v>-10.059131759361843</v>
      </c>
      <c r="G418" s="1">
        <f t="shared" si="56"/>
        <v>81.243677001416415</v>
      </c>
      <c r="H418" s="1">
        <f t="shared" si="57"/>
        <v>413.8193354148334</v>
      </c>
      <c r="K418" s="1">
        <v>0.83199999999999996</v>
      </c>
      <c r="L418" s="1">
        <f t="shared" si="58"/>
        <v>-0.10350525180915868</v>
      </c>
      <c r="M418" s="1">
        <f t="shared" si="59"/>
        <v>6.4759859371480539</v>
      </c>
      <c r="N418" s="1">
        <f t="shared" si="60"/>
        <v>106.20024127004184</v>
      </c>
    </row>
    <row r="419" spans="2:14" x14ac:dyDescent="0.3">
      <c r="B419" s="1">
        <v>0.83399999999999996</v>
      </c>
      <c r="C419" s="1">
        <f t="shared" si="61"/>
        <v>-8.8538369762307653E-2</v>
      </c>
      <c r="D419" s="1">
        <f t="shared" si="62"/>
        <v>-0.45688427290118117</v>
      </c>
      <c r="E419" s="1">
        <f t="shared" si="54"/>
        <v>1.7069460952099254</v>
      </c>
      <c r="F419" s="1">
        <f t="shared" si="55"/>
        <v>-9.2314930885321758</v>
      </c>
      <c r="G419" s="1">
        <f t="shared" si="56"/>
        <v>77.922318742633578</v>
      </c>
      <c r="H419" s="1">
        <f t="shared" si="57"/>
        <v>431.86772473270412</v>
      </c>
      <c r="K419" s="1">
        <v>0.83399999999999996</v>
      </c>
      <c r="L419" s="1">
        <f t="shared" si="58"/>
        <v>-9.0340879452322484E-2</v>
      </c>
      <c r="M419" s="1">
        <f t="shared" si="59"/>
        <v>6.688386419688138</v>
      </c>
      <c r="N419" s="1">
        <f t="shared" si="60"/>
        <v>93.233154013387136</v>
      </c>
    </row>
    <row r="420" spans="2:14" x14ac:dyDescent="0.3">
      <c r="B420" s="1">
        <v>0.83599999999999997</v>
      </c>
      <c r="C420" s="1">
        <f t="shared" si="61"/>
        <v>-8.496863293440253E-2</v>
      </c>
      <c r="D420" s="1">
        <f t="shared" si="62"/>
        <v>-0.47448352362878016</v>
      </c>
      <c r="E420" s="1">
        <f t="shared" si="54"/>
        <v>1.8627907326951925</v>
      </c>
      <c r="F420" s="1">
        <f t="shared" si="55"/>
        <v>-8.3677576390667667</v>
      </c>
      <c r="G420" s="1">
        <f t="shared" si="56"/>
        <v>74.321455373665628</v>
      </c>
      <c r="H420" s="1">
        <f t="shared" si="57"/>
        <v>448.29394540369367</v>
      </c>
      <c r="K420" s="1">
        <v>0.83599999999999997</v>
      </c>
      <c r="L420" s="1">
        <f t="shared" si="58"/>
        <v>-7.6777640304919431E-2</v>
      </c>
      <c r="M420" s="1">
        <f t="shared" si="59"/>
        <v>6.8748527277149121</v>
      </c>
      <c r="N420" s="1">
        <f t="shared" si="60"/>
        <v>79.854845931147537</v>
      </c>
    </row>
    <row r="421" spans="2:14" x14ac:dyDescent="0.3">
      <c r="B421" s="1">
        <v>0.83799999999999997</v>
      </c>
      <c r="C421" s="1">
        <f t="shared" si="61"/>
        <v>-8.1094408558264816E-2</v>
      </c>
      <c r="D421" s="1">
        <f t="shared" si="62"/>
        <v>-0.49032245101610633</v>
      </c>
      <c r="E421" s="1">
        <f t="shared" si="54"/>
        <v>2.0114336434425235</v>
      </c>
      <c r="F421" s="1">
        <f t="shared" si="55"/>
        <v>-7.4711697482593795</v>
      </c>
      <c r="G421" s="1">
        <f t="shared" si="56"/>
        <v>70.455031290815299</v>
      </c>
      <c r="H421" s="1">
        <f t="shared" si="57"/>
        <v>463.03323004162138</v>
      </c>
      <c r="K421" s="1">
        <v>0.83799999999999997</v>
      </c>
      <c r="L421" s="1">
        <f t="shared" si="58"/>
        <v>-6.2868225157627314E-2</v>
      </c>
      <c r="M421" s="1">
        <f t="shared" si="59"/>
        <v>7.034562419577207</v>
      </c>
      <c r="N421" s="1">
        <f t="shared" si="60"/>
        <v>66.117583285374209</v>
      </c>
    </row>
    <row r="422" spans="2:14" x14ac:dyDescent="0.3">
      <c r="B422" s="1">
        <v>0.84</v>
      </c>
      <c r="C422" s="1">
        <f t="shared" si="61"/>
        <v>-7.6930631208798145E-2</v>
      </c>
      <c r="D422" s="1">
        <f t="shared" si="62"/>
        <v>-0.50433872405254188</v>
      </c>
      <c r="E422" s="1">
        <f t="shared" si="54"/>
        <v>2.1523437060241539</v>
      </c>
      <c r="F422" s="1">
        <f t="shared" si="55"/>
        <v>-6.5451032881761364</v>
      </c>
      <c r="G422" s="1">
        <f t="shared" si="56"/>
        <v>66.337934190575155</v>
      </c>
      <c r="H422" s="1">
        <f t="shared" si="57"/>
        <v>476.02725034379546</v>
      </c>
      <c r="K422" s="1">
        <v>0.84</v>
      </c>
      <c r="L422" s="1">
        <f t="shared" si="58"/>
        <v>-4.8666865151902147E-2</v>
      </c>
      <c r="M422" s="1">
        <f t="shared" si="59"/>
        <v>7.1667975861479558</v>
      </c>
      <c r="N422" s="1">
        <f t="shared" si="60"/>
        <v>52.075224897695243</v>
      </c>
    </row>
    <row r="423" spans="2:14" x14ac:dyDescent="0.3">
      <c r="B423" s="1">
        <v>0.84199999999999997</v>
      </c>
      <c r="C423" s="1">
        <f t="shared" si="61"/>
        <v>-7.2493267928368688E-2</v>
      </c>
      <c r="D423" s="1">
        <f t="shared" si="62"/>
        <v>-0.51647687612820659</v>
      </c>
      <c r="E423" s="1">
        <f t="shared" si="54"/>
        <v>2.2850195744053043</v>
      </c>
      <c r="F423" s="1">
        <f t="shared" si="55"/>
        <v>-5.5930487874885451</v>
      </c>
      <c r="G423" s="1">
        <f t="shared" si="56"/>
        <v>61.985937656215668</v>
      </c>
      <c r="H423" s="1">
        <f t="shared" si="57"/>
        <v>487.22434765340557</v>
      </c>
      <c r="K423" s="1">
        <v>0.84199999999999997</v>
      </c>
      <c r="L423" s="1">
        <f t="shared" si="58"/>
        <v>-3.4229119529810843E-2</v>
      </c>
      <c r="M423" s="1">
        <f t="shared" si="59"/>
        <v>7.2709480359433467</v>
      </c>
      <c r="N423" s="1">
        <f t="shared" si="60"/>
        <v>37.783010123040896</v>
      </c>
    </row>
    <row r="424" spans="2:14" x14ac:dyDescent="0.3">
      <c r="B424" s="1">
        <v>0.84399999999999997</v>
      </c>
      <c r="C424" s="1">
        <f t="shared" si="61"/>
        <v>-6.7799256904245653E-2</v>
      </c>
      <c r="D424" s="1">
        <f t="shared" si="62"/>
        <v>-0.52668852500787688</v>
      </c>
      <c r="E424" s="1">
        <f t="shared" si="54"/>
        <v>2.4089914497177358</v>
      </c>
      <c r="F424" s="1">
        <f t="shared" si="55"/>
        <v>-4.6186000921817341</v>
      </c>
      <c r="G424" s="1">
        <f t="shared" si="56"/>
        <v>57.415640657428099</v>
      </c>
      <c r="H424" s="1">
        <f t="shared" si="57"/>
        <v>496.57973766258499</v>
      </c>
      <c r="K424" s="1">
        <v>0.84399999999999997</v>
      </c>
      <c r="L424" s="1">
        <f t="shared" si="58"/>
        <v>-1.9611657437678068E-2</v>
      </c>
      <c r="M424" s="1">
        <f t="shared" si="59"/>
        <v>7.3465140561894282</v>
      </c>
      <c r="N424" s="1">
        <f t="shared" si="60"/>
        <v>23.297340671406136</v>
      </c>
    </row>
    <row r="425" spans="2:14" x14ac:dyDescent="0.3">
      <c r="B425" s="1">
        <v>0.84599999999999997</v>
      </c>
      <c r="C425" s="1">
        <f t="shared" si="61"/>
        <v>-6.2866442723495328E-2</v>
      </c>
      <c r="D425" s="1">
        <f t="shared" si="62"/>
        <v>-0.53493256571691516</v>
      </c>
      <c r="E425" s="1">
        <f t="shared" si="54"/>
        <v>2.5238227310325918</v>
      </c>
      <c r="F425" s="1">
        <f t="shared" si="55"/>
        <v>-3.6254406168565643</v>
      </c>
      <c r="G425" s="1">
        <f t="shared" si="56"/>
        <v>52.644404195002117</v>
      </c>
      <c r="H425" s="1">
        <f t="shared" si="57"/>
        <v>504.0556884513361</v>
      </c>
      <c r="K425" s="1">
        <v>0.84599999999999997</v>
      </c>
      <c r="L425" s="1">
        <f t="shared" si="58"/>
        <v>-4.8720346439563994E-3</v>
      </c>
      <c r="M425" s="1">
        <f t="shared" si="59"/>
        <v>7.3931087375322404</v>
      </c>
      <c r="N425" s="1">
        <f t="shared" si="60"/>
        <v>8.675557143017361</v>
      </c>
    </row>
    <row r="426" spans="2:14" x14ac:dyDescent="0.3">
      <c r="B426" s="1">
        <v>0.84799999999999998</v>
      </c>
      <c r="C426" s="1">
        <f t="shared" si="61"/>
        <v>-5.7713508453040137E-2</v>
      </c>
      <c r="D426" s="1">
        <f t="shared" si="62"/>
        <v>-0.54117533557372555</v>
      </c>
      <c r="E426" s="1">
        <f t="shared" si="54"/>
        <v>2.6291115394225959</v>
      </c>
      <c r="F426" s="1">
        <f t="shared" si="55"/>
        <v>-2.6173292399538921</v>
      </c>
      <c r="G426" s="1">
        <f t="shared" si="56"/>
        <v>47.690285332119913</v>
      </c>
      <c r="H426" s="1">
        <f t="shared" si="57"/>
        <v>509.62167116239533</v>
      </c>
      <c r="K426" s="1">
        <v>0.84799999999999998</v>
      </c>
      <c r="L426" s="1">
        <f t="shared" si="58"/>
        <v>9.9315339453941165E-3</v>
      </c>
      <c r="M426" s="1">
        <f t="shared" si="59"/>
        <v>7.4104598518182749</v>
      </c>
      <c r="N426" s="1">
        <f t="shared" si="60"/>
        <v>-6.0242888340985425</v>
      </c>
    </row>
    <row r="427" spans="2:14" x14ac:dyDescent="0.3">
      <c r="B427" s="1">
        <v>0.85</v>
      </c>
      <c r="C427" s="1">
        <f t="shared" si="61"/>
        <v>-5.2359904803530706E-2</v>
      </c>
      <c r="D427" s="1">
        <f t="shared" si="62"/>
        <v>-0.54539075071130849</v>
      </c>
      <c r="E427" s="1">
        <f t="shared" si="54"/>
        <v>2.7244921100868358</v>
      </c>
      <c r="F427" s="1">
        <f t="shared" si="55"/>
        <v>-1.5980858976291015</v>
      </c>
      <c r="G427" s="1">
        <f t="shared" si="56"/>
        <v>42.571968862535932</v>
      </c>
      <c r="H427" s="1">
        <f t="shared" si="57"/>
        <v>513.25448271968867</v>
      </c>
      <c r="K427" s="1">
        <v>0.85</v>
      </c>
      <c r="L427" s="1">
        <f t="shared" si="58"/>
        <v>2.4740405071362468E-2</v>
      </c>
      <c r="M427" s="1">
        <f t="shared" si="59"/>
        <v>7.398411274150078</v>
      </c>
      <c r="N427" s="1">
        <f t="shared" si="60"/>
        <v>-20.743665955064202</v>
      </c>
    </row>
    <row r="428" spans="2:14" x14ac:dyDescent="0.3">
      <c r="B428" s="1">
        <v>0.85199999999999998</v>
      </c>
      <c r="C428" s="1">
        <f t="shared" si="61"/>
        <v>-4.6825776645631964E-2</v>
      </c>
      <c r="D428" s="1">
        <f t="shared" si="62"/>
        <v>-0.54756041354112728</v>
      </c>
      <c r="E428" s="1">
        <f t="shared" si="54"/>
        <v>2.8096360478119076</v>
      </c>
      <c r="F428" s="1">
        <f t="shared" si="55"/>
        <v>-0.57157693218972416</v>
      </c>
      <c r="G428" s="1">
        <f t="shared" si="56"/>
        <v>37.308696873648842</v>
      </c>
      <c r="H428" s="1">
        <f t="shared" si="57"/>
        <v>514.93834010789283</v>
      </c>
      <c r="K428" s="1">
        <v>0.85199999999999998</v>
      </c>
      <c r="L428" s="1">
        <f t="shared" si="58"/>
        <v>3.949574028775249E-2</v>
      </c>
      <c r="M428" s="1">
        <f t="shared" si="59"/>
        <v>7.3569239422399493</v>
      </c>
      <c r="N428" s="1">
        <f t="shared" si="60"/>
        <v>-35.423797152105109</v>
      </c>
    </row>
    <row r="429" spans="2:14" x14ac:dyDescent="0.3">
      <c r="B429" s="1">
        <v>0.85399999999999998</v>
      </c>
      <c r="C429" s="1">
        <f t="shared" si="61"/>
        <v>-4.113188715626085E-2</v>
      </c>
      <c r="D429" s="1">
        <f t="shared" si="62"/>
        <v>-0.54767369072529093</v>
      </c>
      <c r="E429" s="1">
        <f t="shared" si="54"/>
        <v>2.8842534415592054</v>
      </c>
      <c r="F429" s="1">
        <f t="shared" si="55"/>
        <v>0.45829974802606155</v>
      </c>
      <c r="G429" s="1">
        <f t="shared" si="56"/>
        <v>31.920196469245166</v>
      </c>
      <c r="H429" s="1">
        <f t="shared" si="57"/>
        <v>514.66494584230918</v>
      </c>
      <c r="K429" s="1">
        <v>0.85399999999999998</v>
      </c>
      <c r="L429" s="1">
        <f t="shared" si="58"/>
        <v>5.4138740577928182E-2</v>
      </c>
      <c r="M429" s="1">
        <f t="shared" si="59"/>
        <v>7.2860763479357393</v>
      </c>
      <c r="N429" s="1">
        <f t="shared" si="60"/>
        <v>-50.00589513326895</v>
      </c>
    </row>
    <row r="430" spans="2:14" x14ac:dyDescent="0.3">
      <c r="B430" s="1">
        <v>0.85599999999999998</v>
      </c>
      <c r="C430" s="1">
        <f t="shared" si="61"/>
        <v>-3.5299539880203949E-2</v>
      </c>
      <c r="D430" s="1">
        <f t="shared" si="62"/>
        <v>-0.54572776133755418</v>
      </c>
      <c r="E430" s="1">
        <f t="shared" si="54"/>
        <v>2.9480938344976959</v>
      </c>
      <c r="F430" s="1">
        <f t="shared" si="55"/>
        <v>1.4876296397106799</v>
      </c>
      <c r="G430" s="1">
        <f t="shared" si="56"/>
        <v>26.426605922477147</v>
      </c>
      <c r="H430" s="1">
        <f t="shared" si="57"/>
        <v>512.4335243713515</v>
      </c>
      <c r="K430" s="1">
        <v>0.85599999999999998</v>
      </c>
      <c r="L430" s="1">
        <f t="shared" si="58"/>
        <v>6.8610881483533115E-2</v>
      </c>
      <c r="M430" s="1">
        <f t="shared" si="59"/>
        <v>7.1860645576692015</v>
      </c>
      <c r="N430" s="1">
        <f t="shared" si="60"/>
        <v>-64.431398598727512</v>
      </c>
    </row>
    <row r="431" spans="2:14" x14ac:dyDescent="0.3">
      <c r="B431" s="1">
        <v>0.85799999999999998</v>
      </c>
      <c r="C431" s="1">
        <f t="shared" si="61"/>
        <v>-2.9350498999363601E-2</v>
      </c>
      <c r="D431" s="1">
        <f t="shared" si="62"/>
        <v>-0.54172763500939014</v>
      </c>
      <c r="E431" s="1">
        <f t="shared" si="54"/>
        <v>3.0009470463426502</v>
      </c>
      <c r="F431" s="1">
        <f t="shared" si="55"/>
        <v>2.5124966884533828</v>
      </c>
      <c r="G431" s="1">
        <f t="shared" si="56"/>
        <v>20.848399534414003</v>
      </c>
      <c r="H431" s="1">
        <f t="shared" si="57"/>
        <v>508.25082926799041</v>
      </c>
      <c r="K431" s="1">
        <v>0.85799999999999998</v>
      </c>
      <c r="L431" s="1">
        <f t="shared" si="58"/>
        <v>8.2854147801674063E-2</v>
      </c>
      <c r="M431" s="1">
        <f t="shared" si="59"/>
        <v>7.0572017604717461</v>
      </c>
      <c r="N431" s="1">
        <f t="shared" si="60"/>
        <v>-78.642208182356796</v>
      </c>
    </row>
    <row r="432" spans="2:14" x14ac:dyDescent="0.3">
      <c r="B432" s="1">
        <v>0.86</v>
      </c>
      <c r="C432" s="1">
        <f t="shared" si="61"/>
        <v>-2.3306908107609471E-2</v>
      </c>
      <c r="D432" s="1">
        <f t="shared" si="62"/>
        <v>-0.53568613997394743</v>
      </c>
      <c r="E432" s="1">
        <f t="shared" si="54"/>
        <v>3.0426438454114781</v>
      </c>
      <c r="F432" s="1">
        <f t="shared" si="55"/>
        <v>3.5289983469893635</v>
      </c>
      <c r="G432" s="1">
        <f t="shared" si="56"/>
        <v>15.206311477265665</v>
      </c>
      <c r="H432" s="1">
        <f t="shared" si="57"/>
        <v>502.13112118102543</v>
      </c>
      <c r="K432" s="1">
        <v>0.86</v>
      </c>
      <c r="L432" s="1">
        <f t="shared" si="58"/>
        <v>9.6811266906252844E-2</v>
      </c>
      <c r="M432" s="1">
        <f t="shared" si="59"/>
        <v>6.8999173441070321</v>
      </c>
      <c r="N432" s="1">
        <f t="shared" si="60"/>
        <v>-92.580921165018424</v>
      </c>
    </row>
    <row r="433" spans="2:14" x14ac:dyDescent="0.3">
      <c r="B433" s="1">
        <v>0.86199999999999999</v>
      </c>
      <c r="C433" s="1">
        <f t="shared" si="61"/>
        <v>-1.7191207793831983E-2</v>
      </c>
      <c r="D433" s="1">
        <f t="shared" si="62"/>
        <v>-0.5276238810376066</v>
      </c>
      <c r="E433" s="1">
        <f t="shared" si="54"/>
        <v>3.0730564683660093</v>
      </c>
      <c r="F433" s="1">
        <f t="shared" si="55"/>
        <v>4.5332605893514142</v>
      </c>
      <c r="G433" s="1">
        <f t="shared" si="56"/>
        <v>9.521258904110196</v>
      </c>
      <c r="H433" s="1">
        <f t="shared" si="57"/>
        <v>494.09611663164367</v>
      </c>
      <c r="K433" s="1">
        <v>0.86199999999999999</v>
      </c>
      <c r="L433" s="1">
        <f t="shared" si="58"/>
        <v>0.11042593975213687</v>
      </c>
      <c r="M433" s="1">
        <f t="shared" si="59"/>
        <v>6.7147555017769953</v>
      </c>
      <c r="N433" s="1">
        <f t="shared" si="60"/>
        <v>-106.1910640085603</v>
      </c>
    </row>
    <row r="434" spans="2:14" x14ac:dyDescent="0.3">
      <c r="B434" s="1">
        <v>0.86399999999999999</v>
      </c>
      <c r="C434" s="1">
        <f t="shared" si="61"/>
        <v>-1.1026052339291744E-2</v>
      </c>
      <c r="D434" s="1">
        <f t="shared" si="62"/>
        <v>-0.51756916762564043</v>
      </c>
      <c r="E434" s="1">
        <f t="shared" si="54"/>
        <v>3.0920989861742298</v>
      </c>
      <c r="F434" s="1">
        <f t="shared" si="55"/>
        <v>5.5214528226147017</v>
      </c>
      <c r="G434" s="1">
        <f t="shared" si="56"/>
        <v>3.8142646086551961</v>
      </c>
      <c r="H434" s="1">
        <f t="shared" si="57"/>
        <v>484.17490785488218</v>
      </c>
      <c r="K434" s="1">
        <v>0.86399999999999999</v>
      </c>
      <c r="L434" s="1">
        <f t="shared" si="58"/>
        <v>0.12364306862767374</v>
      </c>
      <c r="M434" s="1">
        <f t="shared" si="59"/>
        <v>6.502373373759875</v>
      </c>
      <c r="N434" s="1">
        <f t="shared" si="60"/>
        <v>-119.41732176601218</v>
      </c>
    </row>
    <row r="435" spans="2:14" x14ac:dyDescent="0.3">
      <c r="B435" s="1">
        <v>0.86599999999999999</v>
      </c>
      <c r="C435" s="1">
        <f t="shared" si="61"/>
        <v>-4.8342258377259729E-3</v>
      </c>
      <c r="D435" s="1">
        <f t="shared" si="62"/>
        <v>-0.50555791216470125</v>
      </c>
      <c r="E435" s="1">
        <f t="shared" si="54"/>
        <v>3.0997275153915402</v>
      </c>
      <c r="F435" s="1">
        <f t="shared" si="55"/>
        <v>6.4898026383244662</v>
      </c>
      <c r="G435" s="1">
        <f t="shared" si="56"/>
        <v>-1.8936204807712147</v>
      </c>
      <c r="H435" s="1">
        <f t="shared" si="57"/>
        <v>472.40385399892585</v>
      </c>
      <c r="K435" s="1">
        <v>0.86599999999999999</v>
      </c>
      <c r="L435" s="1">
        <f t="shared" si="58"/>
        <v>0.13640898073166147</v>
      </c>
      <c r="M435" s="1">
        <f t="shared" si="59"/>
        <v>6.2635387302278502</v>
      </c>
      <c r="N435" s="1">
        <f t="shared" si="60"/>
        <v>-132.20576343375643</v>
      </c>
    </row>
    <row r="436" spans="2:14" x14ac:dyDescent="0.3">
      <c r="B436" s="1">
        <v>0.86799999999999999</v>
      </c>
      <c r="C436" s="1">
        <f t="shared" si="61"/>
        <v>1.3614419520955653E-3</v>
      </c>
      <c r="D436" s="1">
        <f t="shared" si="62"/>
        <v>-0.49163349918005445</v>
      </c>
      <c r="E436" s="1">
        <f t="shared" si="54"/>
        <v>3.095940274429998</v>
      </c>
      <c r="F436" s="1">
        <f t="shared" si="55"/>
        <v>7.4346103463223177</v>
      </c>
      <c r="G436" s="1">
        <f t="shared" si="56"/>
        <v>-7.581394689171689</v>
      </c>
      <c r="H436" s="1">
        <f t="shared" si="57"/>
        <v>458.82644410717091</v>
      </c>
      <c r="K436" s="1">
        <v>0.86799999999999999</v>
      </c>
      <c r="L436" s="1">
        <f t="shared" si="58"/>
        <v>0.14867164666524965</v>
      </c>
      <c r="M436" s="1">
        <f t="shared" si="59"/>
        <v>5.9991272033603371</v>
      </c>
      <c r="N436" s="1">
        <f t="shared" si="60"/>
        <v>-144.50406232557103</v>
      </c>
    </row>
    <row r="437" spans="2:14" x14ac:dyDescent="0.3">
      <c r="B437" s="1">
        <v>0.87</v>
      </c>
      <c r="C437" s="1">
        <f t="shared" si="61"/>
        <v>7.5381597115772182E-3</v>
      </c>
      <c r="D437" s="1">
        <f t="shared" si="62"/>
        <v>-0.47584662559919549</v>
      </c>
      <c r="E437" s="1">
        <f t="shared" si="54"/>
        <v>3.0807774850516547</v>
      </c>
      <c r="F437" s="1">
        <f t="shared" si="55"/>
        <v>8.3522632345366592</v>
      </c>
      <c r="G437" s="1">
        <f t="shared" si="56"/>
        <v>-13.228182582339286</v>
      </c>
      <c r="H437" s="1">
        <f t="shared" si="57"/>
        <v>443.49313241824365</v>
      </c>
      <c r="K437" s="1">
        <v>0.87</v>
      </c>
      <c r="L437" s="1">
        <f t="shared" si="58"/>
        <v>0.16038089294731919</v>
      </c>
      <c r="M437" s="1">
        <f t="shared" si="59"/>
        <v>5.7101190787091953</v>
      </c>
      <c r="N437" s="1">
        <f t="shared" si="60"/>
        <v>-156.26171056632393</v>
      </c>
    </row>
    <row r="438" spans="2:14" x14ac:dyDescent="0.3">
      <c r="B438" s="1">
        <v>0.872</v>
      </c>
      <c r="C438" s="1">
        <f t="shared" si="61"/>
        <v>1.3673258316515849E-2</v>
      </c>
      <c r="D438" s="1">
        <f t="shared" si="62"/>
        <v>-0.4582551128652857</v>
      </c>
      <c r="E438" s="1">
        <f t="shared" si="54"/>
        <v>3.0543211198869762</v>
      </c>
      <c r="F438" s="1">
        <f t="shared" si="55"/>
        <v>9.2392494993731464</v>
      </c>
      <c r="G438" s="1">
        <f t="shared" si="56"/>
        <v>-18.813311273802821</v>
      </c>
      <c r="H438" s="1">
        <f t="shared" si="57"/>
        <v>426.46114662723596</v>
      </c>
      <c r="K438" s="1">
        <v>0.872</v>
      </c>
      <c r="L438" s="1">
        <f t="shared" si="58"/>
        <v>0.17148860768360494</v>
      </c>
      <c r="M438" s="1">
        <f t="shared" si="59"/>
        <v>5.3975956575765478</v>
      </c>
      <c r="N438" s="1">
        <f t="shared" si="60"/>
        <v>-167.43022682467875</v>
      </c>
    </row>
    <row r="439" spans="2:14" x14ac:dyDescent="0.3">
      <c r="B439" s="1">
        <v>0.874</v>
      </c>
      <c r="C439" s="1">
        <f t="shared" si="61"/>
        <v>1.9744273933742194E-2</v>
      </c>
      <c r="D439" s="1">
        <f t="shared" si="62"/>
        <v>-0.43892369157328492</v>
      </c>
      <c r="E439" s="1">
        <f t="shared" si="54"/>
        <v>3.0166944973393703</v>
      </c>
      <c r="F439" s="1">
        <f t="shared" si="55"/>
        <v>10.092171792627619</v>
      </c>
      <c r="G439" s="1">
        <f t="shared" si="56"/>
        <v>-24.316385774651124</v>
      </c>
      <c r="H439" s="1">
        <f t="shared" si="57"/>
        <v>407.79426985689821</v>
      </c>
      <c r="K439" s="1">
        <v>0.874</v>
      </c>
      <c r="L439" s="1">
        <f t="shared" si="58"/>
        <v>0.18194893854510868</v>
      </c>
      <c r="M439" s="1">
        <f t="shared" si="59"/>
        <v>5.0627352039271907</v>
      </c>
      <c r="N439" s="1">
        <f t="shared" si="60"/>
        <v>-177.96335642937447</v>
      </c>
    </row>
    <row r="440" spans="2:14" x14ac:dyDescent="0.3">
      <c r="B440" s="1">
        <v>0.876</v>
      </c>
      <c r="C440" s="1">
        <f t="shared" si="61"/>
        <v>2.5729030156871634E-2</v>
      </c>
      <c r="D440" s="1">
        <f t="shared" si="62"/>
        <v>-0.41792375944831589</v>
      </c>
      <c r="E440" s="1">
        <f t="shared" si="54"/>
        <v>2.9680617257900681</v>
      </c>
      <c r="F440" s="1">
        <f t="shared" si="55"/>
        <v>10.907760332341416</v>
      </c>
      <c r="G440" s="1">
        <f t="shared" si="56"/>
        <v>-29.717363114033773</v>
      </c>
      <c r="H440" s="1">
        <f t="shared" si="57"/>
        <v>387.56259718998825</v>
      </c>
      <c r="K440" s="1">
        <v>0.876</v>
      </c>
      <c r="L440" s="1">
        <f t="shared" si="58"/>
        <v>0.19171848224010432</v>
      </c>
      <c r="M440" s="1">
        <f t="shared" si="59"/>
        <v>4.7068084910684416</v>
      </c>
      <c r="N440" s="1">
        <f t="shared" si="60"/>
        <v>-187.8172630423704</v>
      </c>
    </row>
    <row r="441" spans="2:14" x14ac:dyDescent="0.3">
      <c r="B441" s="1">
        <v>0.878</v>
      </c>
      <c r="C441" s="1">
        <f t="shared" si="61"/>
        <v>3.1605718882223702E-2</v>
      </c>
      <c r="D441" s="1">
        <f t="shared" si="62"/>
        <v>-0.39533311358925305</v>
      </c>
      <c r="E441" s="1">
        <f t="shared" si="54"/>
        <v>2.9086269995620007</v>
      </c>
      <c r="F441" s="1">
        <f t="shared" si="55"/>
        <v>11.682885526721392</v>
      </c>
      <c r="G441" s="1">
        <f t="shared" si="56"/>
        <v>-34.996624963507642</v>
      </c>
      <c r="H441" s="1">
        <f t="shared" si="57"/>
        <v>365.84226771301621</v>
      </c>
      <c r="K441" s="1">
        <v>0.878</v>
      </c>
      <c r="L441" s="1">
        <f t="shared" si="58"/>
        <v>0.20075646469615646</v>
      </c>
      <c r="M441" s="1">
        <f t="shared" si="59"/>
        <v>4.3311739649837007</v>
      </c>
      <c r="N441" s="1">
        <f t="shared" si="60"/>
        <v>-196.95071109429239</v>
      </c>
    </row>
    <row r="442" spans="2:14" x14ac:dyDescent="0.3">
      <c r="B442" s="1">
        <v>0.88</v>
      </c>
      <c r="C442" s="1">
        <f t="shared" si="61"/>
        <v>3.7352979631420688E-2</v>
      </c>
      <c r="D442" s="1">
        <f t="shared" si="62"/>
        <v>-0.37123565800038422</v>
      </c>
      <c r="E442" s="1">
        <f t="shared" si="54"/>
        <v>2.8386337496349854</v>
      </c>
      <c r="F442" s="1">
        <f t="shared" si="55"/>
        <v>12.414570062147424</v>
      </c>
      <c r="G442" s="1">
        <f t="shared" si="56"/>
        <v>-40.135048504715627</v>
      </c>
      <c r="H442" s="1">
        <f t="shared" si="57"/>
        <v>342.71517311687631</v>
      </c>
      <c r="K442" s="1">
        <v>0.88</v>
      </c>
      <c r="L442" s="1">
        <f t="shared" si="58"/>
        <v>0.20902491120393527</v>
      </c>
      <c r="M442" s="1">
        <f t="shared" si="59"/>
        <v>3.9372725427951161</v>
      </c>
      <c r="N442" s="1">
        <f t="shared" si="60"/>
        <v>-205.32523822305811</v>
      </c>
    </row>
    <row r="443" spans="2:14" x14ac:dyDescent="0.3">
      <c r="B443" s="1">
        <v>0.88200000000000001</v>
      </c>
      <c r="C443" s="1">
        <f t="shared" si="61"/>
        <v>4.2949977033681225E-2</v>
      </c>
      <c r="D443" s="1">
        <f t="shared" si="62"/>
        <v>-0.34572108752985564</v>
      </c>
      <c r="E443" s="1">
        <f t="shared" si="54"/>
        <v>2.7583636526255542</v>
      </c>
      <c r="F443" s="1">
        <f t="shared" si="55"/>
        <v>13.100000408381177</v>
      </c>
      <c r="G443" s="1">
        <f t="shared" si="56"/>
        <v>-45.114075287119952</v>
      </c>
      <c r="H443" s="1">
        <f t="shared" si="57"/>
        <v>318.26864399091949</v>
      </c>
      <c r="K443" s="1">
        <v>0.88200000000000001</v>
      </c>
      <c r="L443" s="1">
        <f t="shared" si="58"/>
        <v>0.21648880581307939</v>
      </c>
      <c r="M443" s="1">
        <f t="shared" si="59"/>
        <v>3.5266220663489998</v>
      </c>
      <c r="N443" s="1">
        <f t="shared" si="60"/>
        <v>-212.90531699515589</v>
      </c>
    </row>
    <row r="444" spans="2:14" x14ac:dyDescent="0.3">
      <c r="B444" s="1">
        <v>0.88400000000000001</v>
      </c>
      <c r="C444" s="1">
        <f t="shared" si="61"/>
        <v>4.8376476188358095E-2</v>
      </c>
      <c r="D444" s="1">
        <f t="shared" si="62"/>
        <v>-0.31888454942511141</v>
      </c>
      <c r="E444" s="1">
        <f t="shared" si="54"/>
        <v>2.6681355020513142</v>
      </c>
      <c r="F444" s="1">
        <f t="shared" si="55"/>
        <v>13.736537696363015</v>
      </c>
      <c r="G444" s="1">
        <f t="shared" si="56"/>
        <v>-49.915777830636706</v>
      </c>
      <c r="H444" s="1">
        <f t="shared" si="57"/>
        <v>292.59511503357896</v>
      </c>
      <c r="K444" s="1">
        <v>0.88400000000000001</v>
      </c>
      <c r="L444" s="1">
        <f t="shared" si="58"/>
        <v>0.22311623931178709</v>
      </c>
      <c r="M444" s="1">
        <f t="shared" si="59"/>
        <v>3.1008114323586882</v>
      </c>
      <c r="N444" s="1">
        <f t="shared" si="60"/>
        <v>-219.65850523065842</v>
      </c>
    </row>
    <row r="445" spans="2:14" x14ac:dyDescent="0.3">
      <c r="B445" s="1">
        <v>0.88600000000000001</v>
      </c>
      <c r="C445" s="1">
        <f t="shared" si="61"/>
        <v>5.3612915636799451E-2</v>
      </c>
      <c r="D445" s="1">
        <f t="shared" si="62"/>
        <v>-0.29082628380231823</v>
      </c>
      <c r="E445" s="1">
        <f t="shared" si="54"/>
        <v>2.5683039463900408</v>
      </c>
      <c r="F445" s="1">
        <f t="shared" si="55"/>
        <v>14.321727926430173</v>
      </c>
      <c r="G445" s="1">
        <f t="shared" si="56"/>
        <v>-54.522923736997782</v>
      </c>
      <c r="H445" s="1">
        <f t="shared" si="57"/>
        <v>265.79177048434042</v>
      </c>
      <c r="K445" s="1">
        <v>0.88600000000000001</v>
      </c>
      <c r="L445" s="1">
        <f t="shared" si="58"/>
        <v>0.22887854516604314</v>
      </c>
      <c r="M445" s="1">
        <f t="shared" si="59"/>
        <v>2.6614944218973715</v>
      </c>
      <c r="N445" s="1">
        <f t="shared" si="60"/>
        <v>-225.55558429750388</v>
      </c>
    </row>
    <row r="446" spans="2:14" x14ac:dyDescent="0.3">
      <c r="B446" s="1">
        <v>0.88800000000000001</v>
      </c>
      <c r="C446" s="1">
        <f t="shared" si="61"/>
        <v>5.8640477682105535E-2</v>
      </c>
      <c r="D446" s="1">
        <f t="shared" si="62"/>
        <v>-0.26165124440848925</v>
      </c>
      <c r="E446" s="1">
        <f t="shared" si="54"/>
        <v>2.4592580989160453</v>
      </c>
      <c r="F446" s="1">
        <f t="shared" si="55"/>
        <v>14.853311467398854</v>
      </c>
      <c r="G446" s="1">
        <f t="shared" si="56"/>
        <v>-58.919037083469654</v>
      </c>
      <c r="H446" s="1">
        <f t="shared" si="57"/>
        <v>237.9601711583708</v>
      </c>
      <c r="K446" s="1">
        <v>0.88800000000000001</v>
      </c>
      <c r="L446" s="1">
        <f t="shared" si="58"/>
        <v>0.23375042284124289</v>
      </c>
      <c r="M446" s="1">
        <f t="shared" si="59"/>
        <v>2.2103832533023637</v>
      </c>
      <c r="N446" s="1">
        <f t="shared" si="60"/>
        <v>-230.5706847877002</v>
      </c>
    </row>
    <row r="447" spans="2:14" x14ac:dyDescent="0.3">
      <c r="B447" s="1">
        <v>0.89</v>
      </c>
      <c r="C447" s="1">
        <f t="shared" si="61"/>
        <v>6.3441155805770685E-2</v>
      </c>
      <c r="D447" s="1">
        <f t="shared" si="62"/>
        <v>-0.2314687011313748</v>
      </c>
      <c r="E447" s="1">
        <f t="shared" si="54"/>
        <v>2.3414200247491062</v>
      </c>
      <c r="F447" s="1">
        <f t="shared" si="55"/>
        <v>15.329231809715596</v>
      </c>
      <c r="G447" s="1">
        <f t="shared" si="56"/>
        <v>-63.08845688314014</v>
      </c>
      <c r="H447" s="1">
        <f t="shared" si="57"/>
        <v>209.20586453615843</v>
      </c>
      <c r="K447" s="1">
        <v>0.89</v>
      </c>
      <c r="L447" s="1">
        <f t="shared" si="58"/>
        <v>0.23771004797827222</v>
      </c>
      <c r="M447" s="1">
        <f t="shared" si="59"/>
        <v>1.7492418837269632</v>
      </c>
      <c r="N447" s="1">
        <f t="shared" si="60"/>
        <v>-234.68139903771709</v>
      </c>
    </row>
    <row r="448" spans="2:14" x14ac:dyDescent="0.3">
      <c r="B448" s="1">
        <v>0.89200000000000002</v>
      </c>
      <c r="C448" s="1">
        <f t="shared" si="61"/>
        <v>6.7997818941502614E-2</v>
      </c>
      <c r="D448" s="1">
        <f t="shared" si="62"/>
        <v>-0.20039182578287129</v>
      </c>
      <c r="E448" s="1">
        <f t="shared" si="54"/>
        <v>2.2152431109828257</v>
      </c>
      <c r="F448" s="1">
        <f t="shared" si="55"/>
        <v>15.747643538787912</v>
      </c>
      <c r="G448" s="1">
        <f t="shared" si="56"/>
        <v>-67.016392407309425</v>
      </c>
      <c r="H448" s="1">
        <f t="shared" si="57"/>
        <v>179.63797942582772</v>
      </c>
      <c r="K448" s="1">
        <v>0.89200000000000002</v>
      </c>
      <c r="L448" s="1">
        <f t="shared" si="58"/>
        <v>0.24073916894765071</v>
      </c>
      <c r="M448" s="1">
        <f t="shared" si="59"/>
        <v>1.279879085651529</v>
      </c>
      <c r="N448" s="1">
        <f t="shared" si="60"/>
        <v>-237.86888000722891</v>
      </c>
    </row>
    <row r="449" spans="2:14" x14ac:dyDescent="0.3">
      <c r="B449" s="1">
        <v>0.89400000000000002</v>
      </c>
      <c r="C449" s="1">
        <f t="shared" si="61"/>
        <v>7.2294272378653643E-2</v>
      </c>
      <c r="D449" s="1">
        <f t="shared" si="62"/>
        <v>-0.16853726274644382</v>
      </c>
      <c r="E449" s="1">
        <f t="shared" si="54"/>
        <v>2.0812103261682067</v>
      </c>
      <c r="F449" s="1">
        <f t="shared" si="55"/>
        <v>16.106919497639566</v>
      </c>
      <c r="G449" s="1">
        <f t="shared" si="56"/>
        <v>-70.688975177545757</v>
      </c>
      <c r="H449" s="1">
        <f t="shared" si="57"/>
        <v>149.36880677510098</v>
      </c>
      <c r="K449" s="1">
        <v>0.89400000000000002</v>
      </c>
      <c r="L449" s="1">
        <f t="shared" si="58"/>
        <v>0.24282318935893932</v>
      </c>
      <c r="M449" s="1">
        <f t="shared" si="59"/>
        <v>0.80414132563707108</v>
      </c>
      <c r="N449" s="1">
        <f t="shared" si="60"/>
        <v>-240.11792608435596</v>
      </c>
    </row>
    <row r="450" spans="2:14" x14ac:dyDescent="0.3">
      <c r="B450" s="1">
        <v>0.89600000000000002</v>
      </c>
      <c r="C450" s="1">
        <f t="shared" si="61"/>
        <v>7.6315315080634966E-2</v>
      </c>
      <c r="D450" s="1">
        <f t="shared" si="62"/>
        <v>-0.13602468613761448</v>
      </c>
      <c r="E450" s="1">
        <f t="shared" si="54"/>
        <v>1.9398323758131151</v>
      </c>
      <c r="F450" s="1">
        <f t="shared" si="55"/>
        <v>16.405657111189768</v>
      </c>
      <c r="G450" s="1">
        <f t="shared" si="56"/>
        <v>-74.093307447639901</v>
      </c>
      <c r="H450" s="1">
        <f t="shared" si="57"/>
        <v>118.51336826297988</v>
      </c>
      <c r="K450" s="1">
        <v>0.89600000000000002</v>
      </c>
      <c r="L450" s="1">
        <f t="shared" si="58"/>
        <v>0.24395123615804473</v>
      </c>
      <c r="M450" s="1">
        <f t="shared" si="59"/>
        <v>0.32390547346835913</v>
      </c>
      <c r="N450" s="1">
        <f t="shared" si="60"/>
        <v>-241.41705144140312</v>
      </c>
    </row>
    <row r="451" spans="2:14" x14ac:dyDescent="0.3">
      <c r="B451" s="1">
        <v>0.89800000000000002</v>
      </c>
      <c r="C451" s="1">
        <f t="shared" si="61"/>
        <v>8.0046793217365922E-2</v>
      </c>
      <c r="D451" s="1">
        <f t="shared" si="62"/>
        <v>-0.10297634517870898</v>
      </c>
      <c r="E451" s="1">
        <f t="shared" si="54"/>
        <v>1.7916457609178353</v>
      </c>
      <c r="F451" s="1">
        <f t="shared" si="55"/>
        <v>16.642683847715727</v>
      </c>
      <c r="G451" s="1">
        <f t="shared" si="56"/>
        <v>-77.217507008973627</v>
      </c>
      <c r="H451" s="1">
        <f t="shared" si="57"/>
        <v>87.18897434790324</v>
      </c>
      <c r="K451" s="1">
        <v>0.89800000000000002</v>
      </c>
      <c r="L451" s="1">
        <f t="shared" si="58"/>
        <v>0.24411621300209865</v>
      </c>
      <c r="M451" s="1">
        <f t="shared" si="59"/>
        <v>-0.15892862941444713</v>
      </c>
      <c r="N451" s="1">
        <f t="shared" si="60"/>
        <v>-241.75854162259631</v>
      </c>
    </row>
    <row r="452" spans="2:14" x14ac:dyDescent="0.3">
      <c r="B452" s="1">
        <v>0.9</v>
      </c>
      <c r="C452" s="1">
        <f t="shared" si="61"/>
        <v>8.3475649725183648E-2</v>
      </c>
      <c r="D452" s="1">
        <f t="shared" si="62"/>
        <v>-6.9516599534581711E-2</v>
      </c>
      <c r="E452" s="1">
        <f t="shared" ref="E452:E515" si="63">E451+G451*0.002</f>
        <v>1.637210746899888</v>
      </c>
      <c r="F452" s="1">
        <f t="shared" ref="F452:F515" si="64">F451+H451*0.002</f>
        <v>16.817061796411533</v>
      </c>
      <c r="G452" s="1">
        <f t="shared" ref="G452:G515" si="65">(5000*SIN(31*B452)-(9859.6*(C452-D452))-197192*C452-62.8*(E452-F452)-502.4*E452)/200</f>
        <v>-80.050748166650408</v>
      </c>
      <c r="H452" s="1">
        <f t="shared" ref="H452:H515" si="66">-(9859.6*(D452-C452)+62.8*(F452-E452))/10</f>
        <v>55.514773489225114</v>
      </c>
      <c r="K452" s="1">
        <v>0.9</v>
      </c>
      <c r="L452" s="1">
        <f t="shared" ref="L452:L515" si="67">L451+M451*0.002+1/2*N451*(0.002^2)</f>
        <v>0.24331483866002454</v>
      </c>
      <c r="M452" s="1">
        <f t="shared" ref="M452:M515" si="68">M451+N451*0.002</f>
        <v>-0.64244571265963979</v>
      </c>
      <c r="N452" s="1">
        <f t="shared" ref="N452:N515" si="69" xml:space="preserve"> (5000*SIN(31*K452)-(9859.6*(L452))-197192*L452-502.4*M452)/200</f>
        <v>-241.13849410423322</v>
      </c>
    </row>
    <row r="453" spans="2:14" x14ac:dyDescent="0.3">
      <c r="B453" s="1">
        <v>0.90200000000000002</v>
      </c>
      <c r="C453" s="1">
        <f t="shared" ref="C453:C516" si="70">E452*0.002+1/2*G452*(0.002^2)+C452</f>
        <v>8.6589969722650123E-2</v>
      </c>
      <c r="D453" s="1">
        <f t="shared" ref="D453:D516" si="71">D452+F452*0.002+1/2*H452*(0.002^2)</f>
        <v>-3.57714463947802E-2</v>
      </c>
      <c r="E453" s="1">
        <f t="shared" si="63"/>
        <v>1.4771092505665873</v>
      </c>
      <c r="F453" s="1">
        <f t="shared" si="64"/>
        <v>16.928091343389983</v>
      </c>
      <c r="G453" s="1">
        <f t="shared" si="65"/>
        <v>-82.583298748077084</v>
      </c>
      <c r="H453" s="1">
        <f t="shared" si="66"/>
        <v>23.611294292210676</v>
      </c>
      <c r="K453" s="1">
        <v>0.90200000000000002</v>
      </c>
      <c r="L453" s="1">
        <f t="shared" si="67"/>
        <v>0.24154767024649679</v>
      </c>
      <c r="M453" s="1">
        <f t="shared" si="68"/>
        <v>-1.1247227008681062</v>
      </c>
      <c r="N453" s="1">
        <f t="shared" si="69"/>
        <v>-239.55684362776628</v>
      </c>
    </row>
    <row r="454" spans="2:14" x14ac:dyDescent="0.3">
      <c r="B454" s="1">
        <v>0.90400000000000003</v>
      </c>
      <c r="C454" s="1">
        <f t="shared" si="70"/>
        <v>8.937902162628715E-2</v>
      </c>
      <c r="D454" s="1">
        <f t="shared" si="71"/>
        <v>-1.8680411194158138E-3</v>
      </c>
      <c r="E454" s="1">
        <f t="shared" si="63"/>
        <v>1.311942653070433</v>
      </c>
      <c r="F454" s="1">
        <f t="shared" si="64"/>
        <v>16.975313931974405</v>
      </c>
      <c r="G454" s="1">
        <f t="shared" si="65"/>
        <v>-84.806553020471767</v>
      </c>
      <c r="H454" s="1">
        <f t="shared" si="66"/>
        <v>-8.4000176467636383</v>
      </c>
      <c r="K454" s="1">
        <v>0.90400000000000003</v>
      </c>
      <c r="L454" s="1">
        <f t="shared" si="67"/>
        <v>0.23881911115750504</v>
      </c>
      <c r="M454" s="1">
        <f t="shared" si="68"/>
        <v>-1.6038363881236388</v>
      </c>
      <c r="N454" s="1">
        <f t="shared" si="69"/>
        <v>-237.01737216737271</v>
      </c>
    </row>
    <row r="455" spans="2:14" x14ac:dyDescent="0.3">
      <c r="B455" s="1">
        <v>0.90600000000000003</v>
      </c>
      <c r="C455" s="1">
        <f t="shared" si="70"/>
        <v>9.1833293826387066E-2</v>
      </c>
      <c r="D455" s="1">
        <f t="shared" si="71"/>
        <v>3.2065786709239472E-2</v>
      </c>
      <c r="E455" s="1">
        <f t="shared" si="63"/>
        <v>1.1423295470294894</v>
      </c>
      <c r="F455" s="1">
        <f t="shared" si="64"/>
        <v>16.958513896680877</v>
      </c>
      <c r="G455" s="1">
        <f t="shared" si="65"/>
        <v>-86.713060408956594</v>
      </c>
      <c r="H455" s="1">
        <f t="shared" si="66"/>
        <v>-40.39726639858786</v>
      </c>
      <c r="K455" s="1">
        <v>0.90600000000000003</v>
      </c>
      <c r="L455" s="1">
        <f t="shared" si="67"/>
        <v>0.23513740363692301</v>
      </c>
      <c r="M455" s="1">
        <f t="shared" si="68"/>
        <v>-2.0778711324583843</v>
      </c>
      <c r="N455" s="1">
        <f t="shared" si="69"/>
        <v>-233.52770345530152</v>
      </c>
    </row>
    <row r="456" spans="2:14" x14ac:dyDescent="0.3">
      <c r="B456" s="1">
        <v>0.90800000000000003</v>
      </c>
      <c r="C456" s="1">
        <f t="shared" si="70"/>
        <v>9.3944526799628128E-2</v>
      </c>
      <c r="D456" s="1">
        <f t="shared" si="71"/>
        <v>6.5902019969804049E-2</v>
      </c>
      <c r="E456" s="1">
        <f t="shared" si="63"/>
        <v>0.96890342621157621</v>
      </c>
      <c r="F456" s="1">
        <f t="shared" si="64"/>
        <v>16.877719363883703</v>
      </c>
      <c r="G456" s="1">
        <f t="shared" si="65"/>
        <v>-88.296549922422116</v>
      </c>
      <c r="H456" s="1">
        <f t="shared" si="66"/>
        <v>-72.258574054647596</v>
      </c>
      <c r="K456" s="1">
        <v>0.90800000000000003</v>
      </c>
      <c r="L456" s="1">
        <f t="shared" si="67"/>
        <v>0.23051460596509563</v>
      </c>
      <c r="M456" s="1">
        <f t="shared" si="68"/>
        <v>-2.5449265393689875</v>
      </c>
      <c r="N456" s="1">
        <f t="shared" si="69"/>
        <v>-229.09928205046774</v>
      </c>
    </row>
    <row r="457" spans="2:14" x14ac:dyDescent="0.3">
      <c r="B457" s="1">
        <v>0.91</v>
      </c>
      <c r="C457" s="1">
        <f t="shared" si="70"/>
        <v>9.5705740552206431E-2</v>
      </c>
      <c r="D457" s="1">
        <f t="shared" si="71"/>
        <v>9.951294154946215E-2</v>
      </c>
      <c r="E457" s="1">
        <f t="shared" si="63"/>
        <v>0.79231032636673193</v>
      </c>
      <c r="F457" s="1">
        <f t="shared" si="64"/>
        <v>16.733202215774408</v>
      </c>
      <c r="G457" s="1">
        <f t="shared" si="65"/>
        <v>-89.55195021015453</v>
      </c>
      <c r="H457" s="1">
        <f t="shared" si="66"/>
        <v>-103.86254896073444</v>
      </c>
      <c r="K457" s="1">
        <v>0.91</v>
      </c>
      <c r="L457" s="1">
        <f t="shared" si="67"/>
        <v>0.22496655432225673</v>
      </c>
      <c r="M457" s="1">
        <f t="shared" si="68"/>
        <v>-3.0031251034699231</v>
      </c>
      <c r="N457" s="1">
        <f t="shared" si="69"/>
        <v>-223.74733699813899</v>
      </c>
    </row>
    <row r="458" spans="2:14" x14ac:dyDescent="0.3">
      <c r="B458" s="1">
        <v>0.91200000000000003</v>
      </c>
      <c r="C458" s="1">
        <f t="shared" si="70"/>
        <v>9.7111257304519583E-2</v>
      </c>
      <c r="D458" s="1">
        <f t="shared" si="71"/>
        <v>0.1327716208830895</v>
      </c>
      <c r="E458" s="1">
        <f t="shared" si="63"/>
        <v>0.61320642594642283</v>
      </c>
      <c r="F458" s="1">
        <f t="shared" si="64"/>
        <v>16.52547711785294</v>
      </c>
      <c r="G458" s="1">
        <f t="shared" si="65"/>
        <v>-90.475405188252594</v>
      </c>
      <c r="H458" s="1">
        <f t="shared" si="66"/>
        <v>-135.08875201909973</v>
      </c>
      <c r="K458" s="1">
        <v>0.91200000000000003</v>
      </c>
      <c r="L458" s="1">
        <f t="shared" si="67"/>
        <v>0.21851280944132062</v>
      </c>
      <c r="M458" s="1">
        <f t="shared" si="68"/>
        <v>-3.4506197774662013</v>
      </c>
      <c r="N458" s="1">
        <f t="shared" si="69"/>
        <v>-217.49083019087365</v>
      </c>
    </row>
    <row r="459" spans="2:14" x14ac:dyDescent="0.3">
      <c r="B459" s="1">
        <v>0.91400000000000003</v>
      </c>
      <c r="C459" s="1">
        <f t="shared" si="70"/>
        <v>9.8156719346035926E-2</v>
      </c>
      <c r="D459" s="1">
        <f t="shared" si="71"/>
        <v>0.16555239761475718</v>
      </c>
      <c r="E459" s="1">
        <f t="shared" si="63"/>
        <v>0.43225561556991765</v>
      </c>
      <c r="F459" s="1">
        <f t="shared" si="64"/>
        <v>16.255299613814742</v>
      </c>
      <c r="G459" s="1">
        <f t="shared" si="65"/>
        <v>-91.06428519106548</v>
      </c>
      <c r="H459" s="1">
        <f t="shared" si="66"/>
        <v>-165.81815925480592</v>
      </c>
      <c r="K459" s="1">
        <v>0.91400000000000003</v>
      </c>
      <c r="L459" s="1">
        <f t="shared" si="67"/>
        <v>0.21117658822600646</v>
      </c>
      <c r="M459" s="1">
        <f t="shared" si="68"/>
        <v>-3.8856014378479484</v>
      </c>
      <c r="N459" s="1">
        <f t="shared" si="69"/>
        <v>-210.35238960288149</v>
      </c>
    </row>
    <row r="460" spans="2:14" x14ac:dyDescent="0.3">
      <c r="B460" s="1">
        <v>0.91600000000000004</v>
      </c>
      <c r="C460" s="1">
        <f t="shared" si="70"/>
        <v>9.8839102006793633E-2</v>
      </c>
      <c r="D460" s="1">
        <f t="shared" si="71"/>
        <v>0.19773136052387705</v>
      </c>
      <c r="E460" s="1">
        <f t="shared" si="63"/>
        <v>0.25012704518778672</v>
      </c>
      <c r="F460" s="1">
        <f t="shared" si="64"/>
        <v>15.923663295305131</v>
      </c>
      <c r="G460" s="1">
        <f t="shared" si="65"/>
        <v>-91.317193619194114</v>
      </c>
      <c r="H460" s="1">
        <f t="shared" si="66"/>
        <v>-195.93361885824046</v>
      </c>
      <c r="K460" s="1">
        <v>0.91600000000000004</v>
      </c>
      <c r="L460" s="1">
        <f t="shared" si="67"/>
        <v>0.2029846805711048</v>
      </c>
      <c r="M460" s="1">
        <f t="shared" si="68"/>
        <v>-4.3063062170537112</v>
      </c>
      <c r="N460" s="1">
        <f t="shared" si="69"/>
        <v>-202.35822763141806</v>
      </c>
    </row>
    <row r="461" spans="2:14" x14ac:dyDescent="0.3">
      <c r="B461" s="1">
        <v>0.91800000000000004</v>
      </c>
      <c r="C461" s="1">
        <f t="shared" si="70"/>
        <v>9.9156721709930812E-2</v>
      </c>
      <c r="D461" s="1">
        <f t="shared" si="71"/>
        <v>0.22918681987677084</v>
      </c>
      <c r="E461" s="1">
        <f t="shared" si="63"/>
        <v>6.7492657949398488E-2</v>
      </c>
      <c r="F461" s="1">
        <f t="shared" si="64"/>
        <v>15.53179605758865</v>
      </c>
      <c r="G461" s="1">
        <f t="shared" si="65"/>
        <v>-91.233969071962235</v>
      </c>
      <c r="H461" s="1">
        <f t="shared" si="66"/>
        <v>-225.32030093831207</v>
      </c>
      <c r="K461" s="1">
        <v>0.91800000000000004</v>
      </c>
      <c r="L461" s="1">
        <f t="shared" si="67"/>
        <v>0.19396735168173454</v>
      </c>
      <c r="M461" s="1">
        <f t="shared" si="68"/>
        <v>-4.7110226723165471</v>
      </c>
      <c r="N461" s="1">
        <f t="shared" si="69"/>
        <v>-193.53804483945558</v>
      </c>
    </row>
    <row r="462" spans="2:14" x14ac:dyDescent="0.3">
      <c r="B462" s="1">
        <v>0.92</v>
      </c>
      <c r="C462" s="1">
        <f t="shared" si="70"/>
        <v>9.910923908768568E-2</v>
      </c>
      <c r="D462" s="1">
        <f t="shared" si="71"/>
        <v>0.25979977139007154</v>
      </c>
      <c r="E462" s="1">
        <f t="shared" si="63"/>
        <v>-0.11497528019452599</v>
      </c>
      <c r="F462" s="1">
        <f t="shared" si="64"/>
        <v>15.081155455712025</v>
      </c>
      <c r="G462" s="1">
        <f t="shared" si="65"/>
        <v>-90.815682968623548</v>
      </c>
      <c r="H462" s="1">
        <f t="shared" si="66"/>
        <v>-253.86613825035352</v>
      </c>
      <c r="K462" s="1">
        <v>0.92</v>
      </c>
      <c r="L462" s="1">
        <f t="shared" si="67"/>
        <v>0.18415823024742253</v>
      </c>
      <c r="M462" s="1">
        <f t="shared" si="68"/>
        <v>-5.0980987619954581</v>
      </c>
      <c r="N462" s="1">
        <f t="shared" si="69"/>
        <v>-183.92491945344887</v>
      </c>
    </row>
    <row r="463" spans="2:14" x14ac:dyDescent="0.3">
      <c r="B463" s="1">
        <v>0.92200000000000004</v>
      </c>
      <c r="C463" s="1">
        <f t="shared" si="70"/>
        <v>9.8697657161359378E-2</v>
      </c>
      <c r="D463" s="1">
        <f t="shared" si="71"/>
        <v>0.28945435002499492</v>
      </c>
      <c r="E463" s="1">
        <f t="shared" si="63"/>
        <v>-0.29660664613177312</v>
      </c>
      <c r="F463" s="1">
        <f t="shared" si="64"/>
        <v>14.573423179211318</v>
      </c>
      <c r="G463" s="1">
        <f t="shared" si="65"/>
        <v>-90.064632678861514</v>
      </c>
      <c r="H463" s="1">
        <f t="shared" si="66"/>
        <v>-281.46225619898468</v>
      </c>
      <c r="K463" s="1">
        <v>0.92200000000000004</v>
      </c>
      <c r="L463" s="1">
        <f t="shared" si="67"/>
        <v>0.17359418288452472</v>
      </c>
      <c r="M463" s="1">
        <f t="shared" si="68"/>
        <v>-5.4659486009023555</v>
      </c>
      <c r="N463" s="1">
        <f t="shared" si="69"/>
        <v>-173.55518302828045</v>
      </c>
    </row>
    <row r="464" spans="2:14" x14ac:dyDescent="0.3">
      <c r="B464" s="1">
        <v>0.92400000000000004</v>
      </c>
      <c r="C464" s="1">
        <f t="shared" si="70"/>
        <v>9.7924314603738113E-2</v>
      </c>
      <c r="D464" s="1">
        <f t="shared" si="71"/>
        <v>0.31803827187101957</v>
      </c>
      <c r="E464" s="1">
        <f t="shared" si="63"/>
        <v>-0.47673591148949612</v>
      </c>
      <c r="F464" s="1">
        <f t="shared" si="64"/>
        <v>14.010498666813348</v>
      </c>
      <c r="G464" s="1">
        <f t="shared" si="65"/>
        <v>-88.98433019930755</v>
      </c>
      <c r="H464" s="1">
        <f t="shared" si="66"/>
        <v>-308.00339045899068</v>
      </c>
      <c r="K464" s="1">
        <v>0.92400000000000004</v>
      </c>
      <c r="L464" s="1">
        <f t="shared" si="67"/>
        <v>0.16231517531666345</v>
      </c>
      <c r="M464" s="1">
        <f t="shared" si="68"/>
        <v>-5.8130589669589163</v>
      </c>
      <c r="N464" s="1">
        <f t="shared" si="69"/>
        <v>-162.46828274819461</v>
      </c>
    </row>
    <row r="465" spans="2:14" x14ac:dyDescent="0.3">
      <c r="B465" s="1">
        <v>0.92600000000000005</v>
      </c>
      <c r="C465" s="1">
        <f t="shared" si="70"/>
        <v>9.67928741203605E-2</v>
      </c>
      <c r="D465" s="1">
        <f t="shared" si="71"/>
        <v>0.34544326242372825</v>
      </c>
      <c r="E465" s="1">
        <f t="shared" si="63"/>
        <v>-0.65470457188811126</v>
      </c>
      <c r="F465" s="1">
        <f t="shared" si="64"/>
        <v>13.394491885895366</v>
      </c>
      <c r="G465" s="1">
        <f t="shared" si="65"/>
        <v>-87.579486428795221</v>
      </c>
      <c r="H465" s="1">
        <f t="shared" si="66"/>
        <v>-333.38829060646873</v>
      </c>
      <c r="K465" s="1">
        <v>0.92600000000000005</v>
      </c>
      <c r="L465" s="1">
        <f t="shared" si="67"/>
        <v>0.15036412081724923</v>
      </c>
      <c r="M465" s="1">
        <f t="shared" si="68"/>
        <v>-6.1379955324553057</v>
      </c>
      <c r="N465" s="1">
        <f t="shared" si="69"/>
        <v>-150.70663088748699</v>
      </c>
    </row>
    <row r="466" spans="2:14" x14ac:dyDescent="0.3">
      <c r="B466" s="1">
        <v>0.92800000000000005</v>
      </c>
      <c r="C466" s="1">
        <f t="shared" si="70"/>
        <v>9.5308306003726681E-2</v>
      </c>
      <c r="D466" s="1">
        <f t="shared" si="71"/>
        <v>0.37156546961430603</v>
      </c>
      <c r="E466" s="1">
        <f t="shared" si="63"/>
        <v>-0.82986354474570168</v>
      </c>
      <c r="F466" s="1">
        <f t="shared" si="64"/>
        <v>12.727715304682429</v>
      </c>
      <c r="G466" s="1">
        <f t="shared" si="65"/>
        <v>-85.855991110817982</v>
      </c>
      <c r="H466" s="1">
        <f t="shared" si="66"/>
        <v>-357.52010820789548</v>
      </c>
      <c r="K466" s="1">
        <v>0.92800000000000005</v>
      </c>
      <c r="L466" s="1">
        <f t="shared" si="67"/>
        <v>0.13778671649056365</v>
      </c>
      <c r="M466" s="1">
        <f t="shared" si="68"/>
        <v>-6.43940879423028</v>
      </c>
      <c r="N466" s="1">
        <f t="shared" si="69"/>
        <v>-138.31544200766106</v>
      </c>
    </row>
    <row r="467" spans="2:14" x14ac:dyDescent="0.3">
      <c r="B467" s="1">
        <v>0.93</v>
      </c>
      <c r="C467" s="1">
        <f t="shared" si="70"/>
        <v>9.3476866932013639E-2</v>
      </c>
      <c r="D467" s="1">
        <f t="shared" si="71"/>
        <v>0.3963058600072551</v>
      </c>
      <c r="E467" s="1">
        <f t="shared" si="63"/>
        <v>-1.0015755269673376</v>
      </c>
      <c r="F467" s="1">
        <f t="shared" si="64"/>
        <v>12.012675088266638</v>
      </c>
      <c r="G467" s="1">
        <f t="shared" si="65"/>
        <v>-83.820888527121639</v>
      </c>
      <c r="H467" s="1">
        <f t="shared" si="66"/>
        <v>-380.30676787613447</v>
      </c>
      <c r="K467" s="1">
        <v>0.93</v>
      </c>
      <c r="L467" s="1">
        <f t="shared" si="67"/>
        <v>0.12463126801808777</v>
      </c>
      <c r="M467" s="1">
        <f t="shared" si="68"/>
        <v>-6.7160396782456022</v>
      </c>
      <c r="N467" s="1">
        <f t="shared" si="69"/>
        <v>-125.34255851849872</v>
      </c>
    </row>
    <row r="468" spans="2:14" x14ac:dyDescent="0.3">
      <c r="B468" s="1">
        <v>0.93200000000000005</v>
      </c>
      <c r="C468" s="1">
        <f t="shared" si="70"/>
        <v>9.1306074101024717E-2</v>
      </c>
      <c r="D468" s="1">
        <f t="shared" si="71"/>
        <v>0.41957059664803614</v>
      </c>
      <c r="E468" s="1">
        <f t="shared" si="63"/>
        <v>-1.169217304021581</v>
      </c>
      <c r="F468" s="1">
        <f t="shared" si="64"/>
        <v>11.25206155251437</v>
      </c>
      <c r="G468" s="1">
        <f t="shared" si="65"/>
        <v>-81.482349041476468</v>
      </c>
      <c r="H468" s="1">
        <f t="shared" si="66"/>
        <v>-401.66131986949722</v>
      </c>
      <c r="K468" s="1">
        <v>0.93200000000000005</v>
      </c>
      <c r="L468" s="1">
        <f t="shared" si="67"/>
        <v>0.11094850354455957</v>
      </c>
      <c r="M468" s="1">
        <f t="shared" si="68"/>
        <v>-6.9667247952825999</v>
      </c>
      <c r="N468" s="1">
        <f t="shared" si="69"/>
        <v>-111.83826527879097</v>
      </c>
    </row>
    <row r="469" spans="2:14" x14ac:dyDescent="0.3">
      <c r="B469" s="1">
        <v>0.93400000000000005</v>
      </c>
      <c r="C469" s="1">
        <f t="shared" si="70"/>
        <v>8.8804674794898605E-2</v>
      </c>
      <c r="D469" s="1">
        <f t="shared" si="71"/>
        <v>0.44127139711332591</v>
      </c>
      <c r="E469" s="1">
        <f t="shared" si="63"/>
        <v>-1.3321820021045339</v>
      </c>
      <c r="F469" s="1">
        <f t="shared" si="64"/>
        <v>10.448738912775376</v>
      </c>
      <c r="G469" s="1">
        <f t="shared" si="65"/>
        <v>-78.849636607393165</v>
      </c>
      <c r="H469" s="1">
        <f t="shared" si="66"/>
        <v>-421.50227288252245</v>
      </c>
      <c r="K469" s="1">
        <v>0.93400000000000005</v>
      </c>
      <c r="L469" s="1">
        <f t="shared" si="67"/>
        <v>9.6791377423436797E-2</v>
      </c>
      <c r="M469" s="1">
        <f t="shared" si="68"/>
        <v>-7.190401325840182</v>
      </c>
      <c r="N469" s="1">
        <f t="shared" si="69"/>
        <v>-97.855093958149467</v>
      </c>
    </row>
    <row r="470" spans="2:14" x14ac:dyDescent="0.3">
      <c r="B470" s="1">
        <v>0.93600000000000005</v>
      </c>
      <c r="C470" s="1">
        <f t="shared" si="70"/>
        <v>8.5982611517474758E-2</v>
      </c>
      <c r="D470" s="1">
        <f t="shared" si="71"/>
        <v>0.46132587039311163</v>
      </c>
      <c r="E470" s="1">
        <f t="shared" si="63"/>
        <v>-1.4898812753193202</v>
      </c>
      <c r="F470" s="1">
        <f t="shared" si="64"/>
        <v>9.6057343670103315</v>
      </c>
      <c r="G470" s="1">
        <f t="shared" si="65"/>
        <v>-75.93307236781358</v>
      </c>
      <c r="H470" s="1">
        <f t="shared" si="66"/>
        <v>-439.75390575485306</v>
      </c>
      <c r="K470" s="1">
        <v>0.93600000000000005</v>
      </c>
      <c r="L470" s="1">
        <f t="shared" si="67"/>
        <v>8.2214864583840142E-2</v>
      </c>
      <c r="M470" s="1">
        <f t="shared" si="68"/>
        <v>-7.3861115137564806</v>
      </c>
      <c r="N470" s="1">
        <f t="shared" si="69"/>
        <v>-83.447617924169833</v>
      </c>
    </row>
    <row r="471" spans="2:14" x14ac:dyDescent="0.3">
      <c r="B471" s="1">
        <v>0.93799999999999994</v>
      </c>
      <c r="C471" s="1">
        <f t="shared" si="70"/>
        <v>8.2850982822100488E-2</v>
      </c>
      <c r="D471" s="1">
        <f t="shared" si="71"/>
        <v>0.47965783131562262</v>
      </c>
      <c r="E471" s="1">
        <f t="shared" si="63"/>
        <v>-1.6417474200549473</v>
      </c>
      <c r="F471" s="1">
        <f t="shared" si="64"/>
        <v>8.7262265555006255</v>
      </c>
      <c r="G471" s="1">
        <f t="shared" si="65"/>
        <v>-72.743994488574643</v>
      </c>
      <c r="H471" s="1">
        <f t="shared" si="66"/>
        <v>-456.3465569071621</v>
      </c>
      <c r="K471" s="1">
        <v>0.93799999999999994</v>
      </c>
      <c r="L471" s="1">
        <f t="shared" si="67"/>
        <v>6.7275746320478835E-2</v>
      </c>
      <c r="M471" s="1">
        <f t="shared" si="68"/>
        <v>-7.5530067496048199</v>
      </c>
      <c r="N471" s="1">
        <f t="shared" si="69"/>
        <v>-68.672238459071551</v>
      </c>
    </row>
    <row r="472" spans="2:14" x14ac:dyDescent="0.3">
      <c r="B472" s="1">
        <v>0.94</v>
      </c>
      <c r="C472" s="1">
        <f t="shared" si="70"/>
        <v>7.9421999993013442E-2</v>
      </c>
      <c r="D472" s="1">
        <f t="shared" si="71"/>
        <v>0.49619759131280955</v>
      </c>
      <c r="E472" s="1">
        <f t="shared" si="63"/>
        <v>-1.7872354090320965</v>
      </c>
      <c r="F472" s="1">
        <f t="shared" si="64"/>
        <v>7.8135334416863014</v>
      </c>
      <c r="G472" s="1">
        <f t="shared" si="65"/>
        <v>-69.294714380671024</v>
      </c>
      <c r="H472" s="1">
        <f t="shared" si="66"/>
        <v>-471.21689040017782</v>
      </c>
      <c r="K472" s="1">
        <v>0.94</v>
      </c>
      <c r="L472" s="1">
        <f t="shared" si="67"/>
        <v>5.2032388344351053E-2</v>
      </c>
      <c r="M472" s="1">
        <f t="shared" si="68"/>
        <v>-7.6903512265229628</v>
      </c>
      <c r="N472" s="1">
        <f t="shared" si="69"/>
        <v>-53.586963146627504</v>
      </c>
    </row>
    <row r="473" spans="2:14" x14ac:dyDescent="0.3">
      <c r="B473" s="1">
        <v>0.94199999999999995</v>
      </c>
      <c r="C473" s="1">
        <f t="shared" si="70"/>
        <v>7.5708939746187906E-2</v>
      </c>
      <c r="D473" s="1">
        <f t="shared" si="71"/>
        <v>0.51088222441538178</v>
      </c>
      <c r="E473" s="1">
        <f t="shared" si="63"/>
        <v>-1.9258248377934386</v>
      </c>
      <c r="F473" s="1">
        <f t="shared" si="64"/>
        <v>6.871099660885946</v>
      </c>
      <c r="G473" s="1">
        <f t="shared" si="65"/>
        <v>-65.598469478967417</v>
      </c>
      <c r="H473" s="1">
        <f t="shared" si="66"/>
        <v>-484.30813760414492</v>
      </c>
      <c r="K473" s="1">
        <v>0.94199999999999995</v>
      </c>
      <c r="L473" s="1">
        <f t="shared" si="67"/>
        <v>3.6544511965011878E-2</v>
      </c>
      <c r="M473" s="1">
        <f t="shared" si="68"/>
        <v>-7.7975251528162177</v>
      </c>
      <c r="N473" s="1">
        <f t="shared" si="69"/>
        <v>-38.25117730356029</v>
      </c>
    </row>
    <row r="474" spans="2:14" x14ac:dyDescent="0.3">
      <c r="B474" s="1">
        <v>0.94399999999999995</v>
      </c>
      <c r="C474" s="1">
        <f t="shared" si="70"/>
        <v>7.172609313164309E-2</v>
      </c>
      <c r="D474" s="1">
        <f t="shared" si="71"/>
        <v>0.5236558074619454</v>
      </c>
      <c r="E474" s="1">
        <f t="shared" si="63"/>
        <v>-2.0570217767513732</v>
      </c>
      <c r="F474" s="1">
        <f t="shared" si="64"/>
        <v>5.9024833856776562</v>
      </c>
      <c r="G474" s="1">
        <f t="shared" si="65"/>
        <v>-61.669372757012951</v>
      </c>
      <c r="H474" s="1">
        <f t="shared" si="66"/>
        <v>-495.5703135611592</v>
      </c>
      <c r="K474" s="1">
        <v>0.94399999999999995</v>
      </c>
      <c r="L474" s="1">
        <f t="shared" si="67"/>
        <v>2.0872959304772322E-2</v>
      </c>
      <c r="M474" s="1">
        <f t="shared" si="68"/>
        <v>-7.8740275074233379</v>
      </c>
      <c r="N474" s="1">
        <f t="shared" si="69"/>
        <v>-22.725409359488097</v>
      </c>
    </row>
    <row r="475" spans="2:14" x14ac:dyDescent="0.3">
      <c r="B475" s="1">
        <v>0.94599999999999995</v>
      </c>
      <c r="C475" s="1">
        <f t="shared" si="70"/>
        <v>6.7488710832626322E-2</v>
      </c>
      <c r="D475" s="1">
        <f t="shared" si="71"/>
        <v>0.53446963360617838</v>
      </c>
      <c r="E475" s="1">
        <f t="shared" si="63"/>
        <v>-2.1803605222653992</v>
      </c>
      <c r="F475" s="1">
        <f t="shared" si="64"/>
        <v>4.911342758555338</v>
      </c>
      <c r="G475" s="1">
        <f t="shared" si="65"/>
        <v>-57.52235916892829</v>
      </c>
      <c r="H475" s="1">
        <f t="shared" si="66"/>
        <v>-504.96040722136559</v>
      </c>
      <c r="K475" s="1">
        <v>0.94599999999999995</v>
      </c>
      <c r="L475" s="1">
        <f t="shared" si="67"/>
        <v>5.0794534712066694E-3</v>
      </c>
      <c r="M475" s="1">
        <f t="shared" si="68"/>
        <v>-7.9194783261423138</v>
      </c>
      <c r="N475" s="1">
        <f t="shared" si="69"/>
        <v>-7.0710911158159888</v>
      </c>
    </row>
    <row r="476" spans="2:14" x14ac:dyDescent="0.3">
      <c r="B476" s="1">
        <v>0.94799999999999995</v>
      </c>
      <c r="C476" s="1">
        <f t="shared" si="70"/>
        <v>6.3012945069757673E-2</v>
      </c>
      <c r="D476" s="1">
        <f t="shared" si="71"/>
        <v>0.54328239830884628</v>
      </c>
      <c r="E476" s="1">
        <f t="shared" si="63"/>
        <v>-2.2954052406032557</v>
      </c>
      <c r="F476" s="1">
        <f t="shared" si="64"/>
        <v>3.9014219441126068</v>
      </c>
      <c r="G476" s="1">
        <f t="shared" si="65"/>
        <v>-53.173129219944066</v>
      </c>
      <c r="H476" s="1">
        <f t="shared" si="66"/>
        <v>-512.44254483562747</v>
      </c>
      <c r="K476" s="1">
        <v>0.94799999999999995</v>
      </c>
      <c r="L476" s="1">
        <f t="shared" si="67"/>
        <v>-1.0773645363309591E-2</v>
      </c>
      <c r="M476" s="1">
        <f t="shared" si="68"/>
        <v>-7.9336205083739459</v>
      </c>
      <c r="N476" s="1">
        <f t="shared" si="69"/>
        <v>8.6496861634219702</v>
      </c>
    </row>
    <row r="477" spans="2:14" x14ac:dyDescent="0.3">
      <c r="B477" s="1">
        <v>0.95</v>
      </c>
      <c r="C477" s="1">
        <f t="shared" si="70"/>
        <v>5.8315788330111272E-2</v>
      </c>
      <c r="D477" s="1">
        <f t="shared" si="71"/>
        <v>0.5500603571074002</v>
      </c>
      <c r="E477" s="1">
        <f t="shared" si="63"/>
        <v>-2.4017514990431437</v>
      </c>
      <c r="F477" s="1">
        <f t="shared" si="64"/>
        <v>2.8765368544413521</v>
      </c>
      <c r="G477" s="1">
        <f t="shared" si="65"/>
        <v>-48.63808987702626</v>
      </c>
      <c r="H477" s="1">
        <f t="shared" si="66"/>
        <v>-517.98812589153852</v>
      </c>
      <c r="K477" s="1">
        <v>0.95</v>
      </c>
      <c r="L477" s="1">
        <f t="shared" si="67"/>
        <v>-2.6623587007730636E-2</v>
      </c>
      <c r="M477" s="1">
        <f t="shared" si="68"/>
        <v>-7.9163211360471024</v>
      </c>
      <c r="N477" s="1">
        <f t="shared" si="69"/>
        <v>24.374418856956481</v>
      </c>
    </row>
    <row r="478" spans="2:14" x14ac:dyDescent="0.3">
      <c r="B478" s="1">
        <v>0.95199999999999996</v>
      </c>
      <c r="C478" s="1">
        <f t="shared" si="70"/>
        <v>5.3415009152270931E-2</v>
      </c>
      <c r="D478" s="1">
        <f t="shared" si="71"/>
        <v>0.55477745456449978</v>
      </c>
      <c r="E478" s="1">
        <f t="shared" si="63"/>
        <v>-2.4990276787971961</v>
      </c>
      <c r="F478" s="1">
        <f t="shared" si="64"/>
        <v>1.840560602658275</v>
      </c>
      <c r="G478" s="1">
        <f t="shared" si="65"/>
        <v>-43.934293040100954</v>
      </c>
      <c r="H478" s="1">
        <f t="shared" si="66"/>
        <v>-521.57593108618153</v>
      </c>
      <c r="K478" s="1">
        <v>0.95199999999999996</v>
      </c>
      <c r="L478" s="1">
        <f t="shared" si="67"/>
        <v>-4.2407480442110929E-2</v>
      </c>
      <c r="M478" s="1">
        <f t="shared" si="68"/>
        <v>-7.8675722983331893</v>
      </c>
      <c r="N478" s="1">
        <f t="shared" si="69"/>
        <v>40.040440301176304</v>
      </c>
    </row>
    <row r="479" spans="2:14" x14ac:dyDescent="0.3">
      <c r="B479" s="1">
        <v>0.95399999999999996</v>
      </c>
      <c r="C479" s="1">
        <f t="shared" si="70"/>
        <v>4.8329085208596335E-2</v>
      </c>
      <c r="D479" s="1">
        <f t="shared" si="71"/>
        <v>0.55741542390764387</v>
      </c>
      <c r="E479" s="1">
        <f t="shared" si="63"/>
        <v>-2.5868962648773981</v>
      </c>
      <c r="F479" s="1">
        <f t="shared" si="64"/>
        <v>0.79740874048591204</v>
      </c>
      <c r="G479" s="1">
        <f t="shared" si="65"/>
        <v>-39.079371802652084</v>
      </c>
      <c r="H479" s="1">
        <f t="shared" si="66"/>
        <v>-523.19220193739454</v>
      </c>
      <c r="K479" s="1">
        <v>0.95399999999999996</v>
      </c>
      <c r="L479" s="1">
        <f t="shared" si="67"/>
        <v>-5.8062544158174953E-2</v>
      </c>
      <c r="M479" s="1">
        <f t="shared" si="68"/>
        <v>-7.7874914177308368</v>
      </c>
      <c r="N479" s="1">
        <f t="shared" si="69"/>
        <v>55.585171316817544</v>
      </c>
    </row>
    <row r="480" spans="2:14" x14ac:dyDescent="0.3">
      <c r="B480" s="1">
        <v>0.95599999999999996</v>
      </c>
      <c r="C480" s="1">
        <f t="shared" si="70"/>
        <v>4.3077133935236232E-2</v>
      </c>
      <c r="D480" s="1">
        <f t="shared" si="71"/>
        <v>0.55796385698474082</v>
      </c>
      <c r="E480" s="1">
        <f t="shared" si="63"/>
        <v>-2.6650550084827023</v>
      </c>
      <c r="F480" s="1">
        <f t="shared" si="64"/>
        <v>-0.24897566338887711</v>
      </c>
      <c r="G480" s="1">
        <f t="shared" si="65"/>
        <v>-34.091474737890024</v>
      </c>
      <c r="H480" s="1">
        <f t="shared" si="66"/>
        <v>-522.83069174507875</v>
      </c>
      <c r="K480" s="1">
        <v>0.95599999999999996</v>
      </c>
      <c r="L480" s="1">
        <f t="shared" si="67"/>
        <v>-7.3526356651002989E-2</v>
      </c>
      <c r="M480" s="1">
        <f t="shared" si="68"/>
        <v>-7.676321075097202</v>
      </c>
      <c r="N480" s="1">
        <f t="shared" si="69"/>
        <v>70.946370942781229</v>
      </c>
    </row>
    <row r="481" spans="2:14" x14ac:dyDescent="0.3">
      <c r="B481" s="1">
        <v>0.95799999999999996</v>
      </c>
      <c r="C481" s="1">
        <f t="shared" si="70"/>
        <v>3.7678840968795049E-2</v>
      </c>
      <c r="D481" s="1">
        <f t="shared" si="71"/>
        <v>0.5564202442744729</v>
      </c>
      <c r="E481" s="1">
        <f t="shared" si="63"/>
        <v>-2.7332379579584822</v>
      </c>
      <c r="F481" s="1">
        <f t="shared" si="64"/>
        <v>-1.2946370468790347</v>
      </c>
      <c r="G481" s="1">
        <f t="shared" si="65"/>
        <v>-28.989198453247539</v>
      </c>
      <c r="H481" s="1">
        <f t="shared" si="66"/>
        <v>-520.49268772484515</v>
      </c>
      <c r="K481" s="1">
        <v>0.95799999999999996</v>
      </c>
      <c r="L481" s="1">
        <f t="shared" si="67"/>
        <v>-8.8737106059311829E-2</v>
      </c>
      <c r="M481" s="1">
        <f t="shared" si="68"/>
        <v>-7.5344283332116397</v>
      </c>
      <c r="N481" s="1">
        <f t="shared" si="69"/>
        <v>86.062386369490341</v>
      </c>
    </row>
    <row r="482" spans="2:14" x14ac:dyDescent="0.3">
      <c r="B482" s="1">
        <v>0.96</v>
      </c>
      <c r="C482" s="1">
        <f t="shared" si="70"/>
        <v>3.215438665597159E-2</v>
      </c>
      <c r="D482" s="1">
        <f t="shared" si="71"/>
        <v>0.55278998480526509</v>
      </c>
      <c r="E482" s="1">
        <f t="shared" si="63"/>
        <v>-2.7912163548649773</v>
      </c>
      <c r="F482" s="1">
        <f t="shared" si="64"/>
        <v>-2.3356224223287247</v>
      </c>
      <c r="G482" s="1">
        <f t="shared" si="65"/>
        <v>-23.791518661635532</v>
      </c>
      <c r="H482" s="1">
        <f t="shared" si="66"/>
        <v>-516.18700424760505</v>
      </c>
      <c r="K482" s="1">
        <v>0.96</v>
      </c>
      <c r="L482" s="1">
        <f t="shared" si="67"/>
        <v>-0.10363383795299613</v>
      </c>
      <c r="M482" s="1">
        <f t="shared" si="68"/>
        <v>-7.3623035604726592</v>
      </c>
      <c r="N482" s="1">
        <f t="shared" si="69"/>
        <v>100.87240106533532</v>
      </c>
    </row>
    <row r="483" spans="2:14" x14ac:dyDescent="0.3">
      <c r="B483" s="1">
        <v>0.96199999999999997</v>
      </c>
      <c r="C483" s="1">
        <f t="shared" si="70"/>
        <v>2.6524370908918363E-2</v>
      </c>
      <c r="D483" s="1">
        <f t="shared" si="71"/>
        <v>0.54708636595211246</v>
      </c>
      <c r="E483" s="1">
        <f t="shared" si="63"/>
        <v>-2.8387993921882484</v>
      </c>
      <c r="F483" s="1">
        <f t="shared" si="64"/>
        <v>-3.367996430823935</v>
      </c>
      <c r="G483" s="1">
        <f t="shared" si="65"/>
        <v>-18.517720022661166</v>
      </c>
      <c r="H483" s="1">
        <f t="shared" si="66"/>
        <v>-509.92994723015556</v>
      </c>
      <c r="K483" s="1">
        <v>0.96199999999999997</v>
      </c>
      <c r="L483" s="1">
        <f t="shared" si="67"/>
        <v>-0.11815670027181079</v>
      </c>
      <c r="M483" s="1">
        <f t="shared" si="68"/>
        <v>-7.1605587583419883</v>
      </c>
      <c r="N483" s="1">
        <f t="shared" si="69"/>
        <v>115.3166800949607</v>
      </c>
    </row>
    <row r="484" spans="2:14" x14ac:dyDescent="0.3">
      <c r="B484" s="1">
        <v>0.96399999999999997</v>
      </c>
      <c r="C484" s="1">
        <f t="shared" si="70"/>
        <v>2.0809736684496545E-2</v>
      </c>
      <c r="D484" s="1">
        <f t="shared" si="71"/>
        <v>0.53933051319600434</v>
      </c>
      <c r="E484" s="1">
        <f t="shared" si="63"/>
        <v>-2.8758348322335707</v>
      </c>
      <c r="F484" s="1">
        <f t="shared" si="64"/>
        <v>-4.387856325284246</v>
      </c>
      <c r="G484" s="1">
        <f t="shared" si="65"/>
        <v>-13.187325010867049</v>
      </c>
      <c r="H484" s="1">
        <f t="shared" si="66"/>
        <v>-501.74524983292793</v>
      </c>
      <c r="K484" s="1">
        <v>0.96399999999999997</v>
      </c>
      <c r="L484" s="1">
        <f t="shared" si="67"/>
        <v>-0.13224718442830485</v>
      </c>
      <c r="M484" s="1">
        <f t="shared" si="68"/>
        <v>-6.9299253981520668</v>
      </c>
      <c r="N484" s="1">
        <f t="shared" si="69"/>
        <v>129.33681163739806</v>
      </c>
    </row>
    <row r="485" spans="2:14" x14ac:dyDescent="0.3">
      <c r="B485" s="1">
        <v>0.96599999999999997</v>
      </c>
      <c r="C485" s="1">
        <f t="shared" si="70"/>
        <v>1.503169237000767E-2</v>
      </c>
      <c r="D485" s="1">
        <f t="shared" si="71"/>
        <v>0.52955131004576994</v>
      </c>
      <c r="E485" s="1">
        <f t="shared" si="63"/>
        <v>-2.9022094822553046</v>
      </c>
      <c r="F485" s="1">
        <f t="shared" si="64"/>
        <v>-5.3913468249501015</v>
      </c>
      <c r="G485" s="1">
        <f t="shared" si="65"/>
        <v>-7.8200220709750985</v>
      </c>
      <c r="H485" s="1">
        <f t="shared" si="66"/>
        <v>-491.66397973147133</v>
      </c>
      <c r="K485" s="1">
        <v>0.96599999999999997</v>
      </c>
      <c r="L485" s="1">
        <f t="shared" si="67"/>
        <v>-0.14584836160133419</v>
      </c>
      <c r="M485" s="1">
        <f t="shared" si="68"/>
        <v>-6.6712517748772706</v>
      </c>
      <c r="N485" s="1">
        <f t="shared" si="69"/>
        <v>142.8759437253245</v>
      </c>
    </row>
    <row r="486" spans="2:14" x14ac:dyDescent="0.3">
      <c r="B486" s="1">
        <v>0.96799999999999997</v>
      </c>
      <c r="C486" s="1">
        <f t="shared" si="70"/>
        <v>9.2116333613551094E-3</v>
      </c>
      <c r="D486" s="1">
        <f t="shared" si="71"/>
        <v>0.5177852884364067</v>
      </c>
      <c r="E486" s="1">
        <f t="shared" si="63"/>
        <v>-2.917849526397255</v>
      </c>
      <c r="F486" s="1">
        <f t="shared" si="64"/>
        <v>-6.3746747844130445</v>
      </c>
      <c r="G486" s="1">
        <f t="shared" si="65"/>
        <v>-2.4355933221078998</v>
      </c>
      <c r="H486" s="1">
        <f t="shared" si="66"/>
        <v>-479.7244183374587</v>
      </c>
      <c r="K486" s="1">
        <v>0.96799999999999997</v>
      </c>
      <c r="L486" s="1">
        <f t="shared" si="67"/>
        <v>-0.1589051132636381</v>
      </c>
      <c r="M486" s="1">
        <f t="shared" si="68"/>
        <v>-6.3854998874266213</v>
      </c>
      <c r="N486" s="1">
        <f t="shared" si="69"/>
        <v>155.87901524397407</v>
      </c>
    </row>
    <row r="487" spans="2:14" x14ac:dyDescent="0.3">
      <c r="B487" s="1">
        <v>0.97</v>
      </c>
      <c r="C487" s="1">
        <f t="shared" si="70"/>
        <v>3.3710631219163838E-3</v>
      </c>
      <c r="D487" s="1">
        <f t="shared" si="71"/>
        <v>0.50407649003090571</v>
      </c>
      <c r="E487" s="1">
        <f t="shared" si="63"/>
        <v>-2.9227207130414707</v>
      </c>
      <c r="F487" s="1">
        <f t="shared" si="64"/>
        <v>-7.3341236210879615</v>
      </c>
      <c r="G487" s="1">
        <f t="shared" si="65"/>
        <v>2.9461579259926021</v>
      </c>
      <c r="H487" s="1">
        <f t="shared" si="66"/>
        <v>-465.9719124526552</v>
      </c>
      <c r="K487" s="1">
        <v>0.97</v>
      </c>
      <c r="L487" s="1">
        <f t="shared" si="67"/>
        <v>-0.1713643550080034</v>
      </c>
      <c r="M487" s="1">
        <f t="shared" si="68"/>
        <v>-6.073741856938673</v>
      </c>
      <c r="N487" s="1">
        <f t="shared" si="69"/>
        <v>168.29298024938987</v>
      </c>
    </row>
    <row r="488" spans="2:14" x14ac:dyDescent="0.3">
      <c r="B488" s="1">
        <v>0.97199999999999998</v>
      </c>
      <c r="C488" s="1">
        <f t="shared" si="70"/>
        <v>-2.468485988314572E-3</v>
      </c>
      <c r="D488" s="1">
        <f t="shared" si="71"/>
        <v>0.4884762989638245</v>
      </c>
      <c r="E488" s="1">
        <f t="shared" si="63"/>
        <v>-2.9168283971894855</v>
      </c>
      <c r="F488" s="1">
        <f t="shared" si="64"/>
        <v>-8.2660674459932721</v>
      </c>
      <c r="G488" s="1">
        <f t="shared" si="65"/>
        <v>8.3054795816253346</v>
      </c>
      <c r="H488" s="1">
        <f t="shared" si="66"/>
        <v>-450.45869894492336</v>
      </c>
      <c r="K488" s="1">
        <v>0.97199999999999998</v>
      </c>
      <c r="L488" s="1">
        <f t="shared" si="67"/>
        <v>-0.18317525276138197</v>
      </c>
      <c r="M488" s="1">
        <f t="shared" si="68"/>
        <v>-5.7371558964398934</v>
      </c>
      <c r="N488" s="1">
        <f t="shared" si="69"/>
        <v>180.06702469070035</v>
      </c>
    </row>
    <row r="489" spans="2:14" x14ac:dyDescent="0.3">
      <c r="B489" s="1">
        <v>0.97399999999999998</v>
      </c>
      <c r="C489" s="1">
        <f t="shared" si="70"/>
        <v>-8.2855318235302913E-3</v>
      </c>
      <c r="D489" s="1">
        <f t="shared" si="71"/>
        <v>0.47104324667394809</v>
      </c>
      <c r="E489" s="1">
        <f t="shared" si="63"/>
        <v>-2.9002174380262349</v>
      </c>
      <c r="F489" s="1">
        <f t="shared" si="64"/>
        <v>-9.1669848438831192</v>
      </c>
      <c r="G489" s="1">
        <f t="shared" si="65"/>
        <v>13.622742842383373</v>
      </c>
      <c r="H489" s="1">
        <f t="shared" si="66"/>
        <v>-433.24370313859265</v>
      </c>
      <c r="K489" s="1">
        <v>0.97399999999999998</v>
      </c>
      <c r="L489" s="1">
        <f t="shared" si="67"/>
        <v>-0.19428943050488034</v>
      </c>
      <c r="M489" s="1">
        <f t="shared" si="68"/>
        <v>-5.3770218470584927</v>
      </c>
      <c r="N489" s="1">
        <f t="shared" si="69"/>
        <v>191.15277464983629</v>
      </c>
    </row>
    <row r="490" spans="2:14" x14ac:dyDescent="0.3">
      <c r="B490" s="1">
        <v>0.97599999999999998</v>
      </c>
      <c r="C490" s="1">
        <f t="shared" si="70"/>
        <v>-1.4058721213897995E-2</v>
      </c>
      <c r="D490" s="1">
        <f t="shared" si="71"/>
        <v>0.45184278957990465</v>
      </c>
      <c r="E490" s="1">
        <f t="shared" si="63"/>
        <v>-2.8729719523414681</v>
      </c>
      <c r="F490" s="1">
        <f t="shared" si="64"/>
        <v>-10.033472250160305</v>
      </c>
      <c r="G490" s="1">
        <f t="shared" si="65"/>
        <v>18.878513668487809</v>
      </c>
      <c r="H490" s="1">
        <f t="shared" si="66"/>
        <v>-414.39231171195541</v>
      </c>
      <c r="K490" s="1">
        <v>0.97599999999999998</v>
      </c>
      <c r="L490" s="1">
        <f t="shared" si="67"/>
        <v>-0.20466116864969766</v>
      </c>
      <c r="M490" s="1">
        <f t="shared" si="68"/>
        <v>-4.9947162977588198</v>
      </c>
      <c r="N490" s="1">
        <f t="shared" si="69"/>
        <v>201.50449524447228</v>
      </c>
    </row>
    <row r="491" spans="2:14" x14ac:dyDescent="0.3">
      <c r="B491" s="1">
        <v>0.97799999999999998</v>
      </c>
      <c r="C491" s="1">
        <f t="shared" si="70"/>
        <v>-1.9766908091243957E-2</v>
      </c>
      <c r="D491" s="1">
        <f t="shared" si="71"/>
        <v>0.43094706045616016</v>
      </c>
      <c r="E491" s="1">
        <f t="shared" si="63"/>
        <v>-2.8352149250044922</v>
      </c>
      <c r="F491" s="1">
        <f t="shared" si="64"/>
        <v>-10.862256873584215</v>
      </c>
      <c r="G491" s="1">
        <f t="shared" si="65"/>
        <v>24.053623400392581</v>
      </c>
      <c r="H491" s="1">
        <f t="shared" si="66"/>
        <v>-393.97612099191792</v>
      </c>
      <c r="K491" s="1">
        <v>0.97799999999999998</v>
      </c>
      <c r="L491" s="1">
        <f t="shared" si="67"/>
        <v>-0.21424759225472634</v>
      </c>
      <c r="M491" s="1">
        <f t="shared" si="68"/>
        <v>-4.5917073072698749</v>
      </c>
      <c r="N491" s="1">
        <f t="shared" si="69"/>
        <v>211.0792793758479</v>
      </c>
    </row>
    <row r="492" spans="2:14" x14ac:dyDescent="0.3">
      <c r="B492" s="1">
        <v>0.98</v>
      </c>
      <c r="C492" s="1">
        <f t="shared" si="70"/>
        <v>-2.5389230694452154E-2</v>
      </c>
      <c r="D492" s="1">
        <f t="shared" si="71"/>
        <v>0.40843459446700786</v>
      </c>
      <c r="E492" s="1">
        <f t="shared" si="63"/>
        <v>-2.7871076782037072</v>
      </c>
      <c r="F492" s="1">
        <f t="shared" si="64"/>
        <v>-11.650209115568051</v>
      </c>
      <c r="G492" s="1">
        <f t="shared" si="65"/>
        <v>29.129238266468775</v>
      </c>
      <c r="H492" s="1">
        <f t="shared" si="66"/>
        <v>-372.07266162954511</v>
      </c>
      <c r="K492" s="1">
        <v>0.98</v>
      </c>
      <c r="L492" s="1">
        <f t="shared" si="67"/>
        <v>-0.2230088483105144</v>
      </c>
      <c r="M492" s="1">
        <f t="shared" si="68"/>
        <v>-4.1695487485181788</v>
      </c>
      <c r="N492" s="1">
        <f t="shared" si="69"/>
        <v>219.83722554236593</v>
      </c>
    </row>
    <row r="493" spans="2:14" x14ac:dyDescent="0.3">
      <c r="B493" s="1">
        <v>0.98199999999999998</v>
      </c>
      <c r="C493" s="1">
        <f t="shared" si="70"/>
        <v>-3.0905187574326632E-2</v>
      </c>
      <c r="D493" s="1">
        <f t="shared" si="71"/>
        <v>0.38439003091261265</v>
      </c>
      <c r="E493" s="1">
        <f t="shared" si="63"/>
        <v>-2.7288492016707697</v>
      </c>
      <c r="F493" s="1">
        <f t="shared" si="64"/>
        <v>-12.394354438827142</v>
      </c>
      <c r="G493" s="1">
        <f t="shared" si="65"/>
        <v>34.086927531096585</v>
      </c>
      <c r="H493" s="1">
        <f t="shared" si="66"/>
        <v>-348.76510073004067</v>
      </c>
      <c r="K493" s="1">
        <v>0.98199999999999998</v>
      </c>
      <c r="L493" s="1">
        <f t="shared" si="67"/>
        <v>-0.23090827135646602</v>
      </c>
      <c r="M493" s="1">
        <f t="shared" si="68"/>
        <v>-3.7298742974334469</v>
      </c>
      <c r="N493" s="1">
        <f t="shared" si="69"/>
        <v>227.74160398231962</v>
      </c>
    </row>
    <row r="494" spans="2:14" x14ac:dyDescent="0.3">
      <c r="B494" s="1">
        <v>0.98399999999999999</v>
      </c>
      <c r="C494" s="1">
        <f t="shared" si="70"/>
        <v>-3.6294712122605981E-2</v>
      </c>
      <c r="D494" s="1">
        <f t="shared" si="71"/>
        <v>0.3589037918334983</v>
      </c>
      <c r="E494" s="1">
        <f t="shared" si="63"/>
        <v>-2.6606753466085764</v>
      </c>
      <c r="F494" s="1">
        <f t="shared" si="64"/>
        <v>-13.091884640287223</v>
      </c>
      <c r="G494" s="1">
        <f t="shared" si="65"/>
        <v>38.908730038898341</v>
      </c>
      <c r="H494" s="1">
        <f t="shared" si="66"/>
        <v>-324.14192259625872</v>
      </c>
      <c r="K494" s="1">
        <v>0.98399999999999999</v>
      </c>
      <c r="L494" s="1">
        <f t="shared" si="67"/>
        <v>-0.23791253674336826</v>
      </c>
      <c r="M494" s="1">
        <f t="shared" si="68"/>
        <v>-3.2743910894688075</v>
      </c>
      <c r="N494" s="1">
        <f t="shared" si="69"/>
        <v>234.75901045461168</v>
      </c>
    </row>
    <row r="495" spans="2:14" x14ac:dyDescent="0.3">
      <c r="B495" s="1">
        <v>0.98599999999999999</v>
      </c>
      <c r="C495" s="1">
        <f t="shared" si="70"/>
        <v>-4.1538245355745337E-2</v>
      </c>
      <c r="D495" s="1">
        <f t="shared" si="71"/>
        <v>0.33207173870773138</v>
      </c>
      <c r="E495" s="1">
        <f t="shared" si="63"/>
        <v>-2.5828578865307796</v>
      </c>
      <c r="F495" s="1">
        <f t="shared" si="64"/>
        <v>-13.740168485479741</v>
      </c>
      <c r="G495" s="1">
        <f t="shared" si="65"/>
        <v>43.577218917111686</v>
      </c>
      <c r="H495" s="1">
        <f t="shared" si="66"/>
        <v>-298.29658932582606</v>
      </c>
      <c r="K495" s="1">
        <v>0.98599999999999999</v>
      </c>
      <c r="L495" s="1">
        <f t="shared" si="67"/>
        <v>-0.24399180090139666</v>
      </c>
      <c r="M495" s="1">
        <f t="shared" si="68"/>
        <v>-2.804873068559584</v>
      </c>
      <c r="N495" s="1">
        <f t="shared" si="69"/>
        <v>240.85950701470415</v>
      </c>
    </row>
    <row r="496" spans="2:14" x14ac:dyDescent="0.3">
      <c r="B496" s="1">
        <v>0.98799999999999999</v>
      </c>
      <c r="C496" s="1">
        <f t="shared" si="70"/>
        <v>-4.6616806690972672E-2</v>
      </c>
      <c r="D496" s="1">
        <f t="shared" si="71"/>
        <v>0.30399480855812028</v>
      </c>
      <c r="E496" s="1">
        <f t="shared" si="63"/>
        <v>-2.4957034486965561</v>
      </c>
      <c r="F496" s="1">
        <f t="shared" si="64"/>
        <v>-14.336761664131393</v>
      </c>
      <c r="G496" s="1">
        <f t="shared" si="65"/>
        <v>48.075564205207741</v>
      </c>
      <c r="H496" s="1">
        <f t="shared" si="66"/>
        <v>-271.32718257806494</v>
      </c>
      <c r="K496" s="1">
        <v>0.98799999999999999</v>
      </c>
      <c r="L496" s="1">
        <f t="shared" si="67"/>
        <v>-0.24911982802448643</v>
      </c>
      <c r="M496" s="1">
        <f t="shared" si="68"/>
        <v>-2.3231540545301756</v>
      </c>
      <c r="N496" s="1">
        <f t="shared" si="69"/>
        <v>246.01674919410092</v>
      </c>
    </row>
    <row r="497" spans="2:14" x14ac:dyDescent="0.3">
      <c r="B497" s="1">
        <v>0.99</v>
      </c>
      <c r="C497" s="1">
        <f t="shared" si="70"/>
        <v>-5.151206245995537E-2</v>
      </c>
      <c r="D497" s="1">
        <f t="shared" si="71"/>
        <v>0.27477863086470139</v>
      </c>
      <c r="E497" s="1">
        <f t="shared" si="63"/>
        <v>-2.3995523202861406</v>
      </c>
      <c r="F497" s="1">
        <f t="shared" si="64"/>
        <v>-14.879416029287523</v>
      </c>
      <c r="G497" s="1">
        <f t="shared" si="65"/>
        <v>52.387593188777821</v>
      </c>
      <c r="H497" s="1">
        <f t="shared" si="66"/>
        <v>-243.33602789784996</v>
      </c>
      <c r="K497" s="1">
        <v>0.99</v>
      </c>
      <c r="L497" s="1">
        <f t="shared" si="67"/>
        <v>-0.25327410263515854</v>
      </c>
      <c r="M497" s="1">
        <f t="shared" si="68"/>
        <v>-1.8311205561419737</v>
      </c>
      <c r="N497" s="1">
        <f t="shared" si="69"/>
        <v>250.2080990452065</v>
      </c>
    </row>
    <row r="498" spans="2:14" x14ac:dyDescent="0.3">
      <c r="B498" s="1">
        <v>0.99199999999999999</v>
      </c>
      <c r="C498" s="1">
        <f t="shared" si="70"/>
        <v>-5.6206391914150097E-2</v>
      </c>
      <c r="D498" s="1">
        <f t="shared" si="71"/>
        <v>0.24453312675033065</v>
      </c>
      <c r="E498" s="1">
        <f t="shared" si="63"/>
        <v>-2.294777133908585</v>
      </c>
      <c r="F498" s="1">
        <f t="shared" si="64"/>
        <v>-15.366088085083222</v>
      </c>
      <c r="G498" s="1">
        <f t="shared" si="65"/>
        <v>56.497848223411083</v>
      </c>
      <c r="H498" s="1">
        <f t="shared" si="66"/>
        <v>-214.42930304905471</v>
      </c>
      <c r="K498" s="1">
        <v>0.99199999999999999</v>
      </c>
      <c r="L498" s="1">
        <f t="shared" si="67"/>
        <v>-0.25643592754935207</v>
      </c>
      <c r="M498" s="1">
        <f t="shared" si="68"/>
        <v>-1.3307043580515607</v>
      </c>
      <c r="N498" s="1">
        <f t="shared" si="69"/>
        <v>253.41472356921722</v>
      </c>
    </row>
    <row r="499" spans="2:14" x14ac:dyDescent="0.3">
      <c r="B499" s="1">
        <v>0.99399999999999999</v>
      </c>
      <c r="C499" s="1">
        <f t="shared" si="70"/>
        <v>-6.0682950485520443E-2</v>
      </c>
      <c r="D499" s="1">
        <f t="shared" si="71"/>
        <v>0.21337209197406609</v>
      </c>
      <c r="E499" s="1">
        <f t="shared" si="63"/>
        <v>-2.1817814374617628</v>
      </c>
      <c r="F499" s="1">
        <f t="shared" si="64"/>
        <v>-15.79494669118133</v>
      </c>
      <c r="G499" s="1">
        <f t="shared" si="65"/>
        <v>60.391641843736934</v>
      </c>
      <c r="H499" s="1">
        <f t="shared" si="66"/>
        <v>-184.71663187009511</v>
      </c>
      <c r="K499" s="1">
        <v>0.99399999999999999</v>
      </c>
      <c r="L499" s="1">
        <f t="shared" si="67"/>
        <v>-0.25859050681831675</v>
      </c>
      <c r="M499" s="1">
        <f t="shared" si="68"/>
        <v>-0.82387491091312626</v>
      </c>
      <c r="N499" s="1">
        <f t="shared" si="69"/>
        <v>255.62167810255522</v>
      </c>
    </row>
    <row r="500" spans="2:14" x14ac:dyDescent="0.3">
      <c r="B500" s="1">
        <v>0.996</v>
      </c>
      <c r="C500" s="1">
        <f t="shared" si="70"/>
        <v>-6.4925730076756491E-2</v>
      </c>
      <c r="D500" s="1">
        <f t="shared" si="71"/>
        <v>0.18141276532796322</v>
      </c>
      <c r="E500" s="1">
        <f t="shared" si="63"/>
        <v>-2.060998153774289</v>
      </c>
      <c r="F500" s="1">
        <f t="shared" si="64"/>
        <v>-16.164379954921522</v>
      </c>
      <c r="G500" s="1">
        <f t="shared" si="65"/>
        <v>64.055108962969811</v>
      </c>
      <c r="H500" s="1">
        <f t="shared" si="66"/>
        <v>-154.31066521803285</v>
      </c>
      <c r="K500" s="1">
        <v>0.996</v>
      </c>
      <c r="L500" s="1">
        <f t="shared" si="67"/>
        <v>-0.25972701328393788</v>
      </c>
      <c r="M500" s="1">
        <f t="shared" si="68"/>
        <v>-0.31263155470801585</v>
      </c>
      <c r="N500" s="1">
        <f t="shared" si="69"/>
        <v>256.81797429703778</v>
      </c>
    </row>
    <row r="501" spans="2:14" x14ac:dyDescent="0.3">
      <c r="B501" s="1">
        <v>0.998</v>
      </c>
      <c r="C501" s="1">
        <f t="shared" si="70"/>
        <v>-6.8919616166379136E-2</v>
      </c>
      <c r="D501" s="1">
        <f t="shared" si="71"/>
        <v>0.14877538408768409</v>
      </c>
      <c r="E501" s="1">
        <f t="shared" si="63"/>
        <v>-1.9328879358483493</v>
      </c>
      <c r="F501" s="1">
        <f t="shared" si="64"/>
        <v>-16.473001285357586</v>
      </c>
      <c r="G501" s="1">
        <f t="shared" si="65"/>
        <v>67.475255979139902</v>
      </c>
      <c r="H501" s="1">
        <f t="shared" si="66"/>
        <v>-123.32665061557819</v>
      </c>
      <c r="K501" s="1">
        <v>0.998</v>
      </c>
      <c r="L501" s="1">
        <f t="shared" si="67"/>
        <v>-0.25983864044475985</v>
      </c>
      <c r="M501" s="1">
        <f t="shared" si="68"/>
        <v>0.20100439388605973</v>
      </c>
      <c r="N501" s="1">
        <f t="shared" si="69"/>
        <v>256.99663239022624</v>
      </c>
    </row>
    <row r="502" spans="2:14" x14ac:dyDescent="0.3">
      <c r="B502" s="1">
        <v>1</v>
      </c>
      <c r="C502" s="1">
        <f t="shared" si="70"/>
        <v>-7.2650441526117548E-2</v>
      </c>
      <c r="D502" s="1">
        <f t="shared" si="71"/>
        <v>0.11558272821573777</v>
      </c>
      <c r="E502" s="1">
        <f t="shared" si="63"/>
        <v>-1.7979374238900694</v>
      </c>
      <c r="F502" s="1">
        <f t="shared" si="64"/>
        <v>-16.719654586588742</v>
      </c>
      <c r="G502" s="1">
        <f t="shared" si="65"/>
        <v>70.640006615672689</v>
      </c>
      <c r="H502" s="1">
        <f t="shared" si="66"/>
        <v>-91.881992256932023</v>
      </c>
      <c r="K502" s="1">
        <v>1</v>
      </c>
      <c r="L502" s="1">
        <f t="shared" si="67"/>
        <v>-0.25892263839220725</v>
      </c>
      <c r="M502" s="1">
        <f t="shared" si="68"/>
        <v>0.71499765866651221</v>
      </c>
      <c r="N502" s="1">
        <f t="shared" si="69"/>
        <v>256.1547175249928</v>
      </c>
    </row>
    <row r="503" spans="2:14" x14ac:dyDescent="0.3">
      <c r="B503" s="1">
        <v>1.002</v>
      </c>
      <c r="C503" s="1">
        <f t="shared" si="70"/>
        <v>-7.6105036360666345E-2</v>
      </c>
      <c r="D503" s="1">
        <f t="shared" si="71"/>
        <v>8.1959655058046421E-2</v>
      </c>
      <c r="E503" s="1">
        <f t="shared" si="63"/>
        <v>-1.656657410658724</v>
      </c>
      <c r="F503" s="1">
        <f t="shared" si="64"/>
        <v>-16.903418571102605</v>
      </c>
      <c r="G503" s="1">
        <f t="shared" si="65"/>
        <v>73.538244336058412</v>
      </c>
      <c r="H503" s="1">
        <f t="shared" si="66"/>
        <v>-60.095803063606482</v>
      </c>
      <c r="K503" s="1">
        <v>1.002</v>
      </c>
      <c r="L503" s="1">
        <f t="shared" si="67"/>
        <v>-0.25698033363982425</v>
      </c>
      <c r="M503" s="1">
        <f t="shared" si="68"/>
        <v>1.2273070937164978</v>
      </c>
      <c r="N503" s="1">
        <f t="shared" si="69"/>
        <v>254.29335994102215</v>
      </c>
    </row>
    <row r="504" spans="2:14" x14ac:dyDescent="0.3">
      <c r="B504" s="1">
        <v>1.004</v>
      </c>
      <c r="C504" s="1">
        <f t="shared" si="70"/>
        <v>-7.9271274693311675E-2</v>
      </c>
      <c r="D504" s="1">
        <f t="shared" si="71"/>
        <v>4.8032626309713999E-2</v>
      </c>
      <c r="E504" s="1">
        <f t="shared" si="63"/>
        <v>-1.5095809219866072</v>
      </c>
      <c r="F504" s="1">
        <f t="shared" si="64"/>
        <v>-17.02361017722982</v>
      </c>
      <c r="G504" s="1">
        <f t="shared" si="65"/>
        <v>76.159851184985371</v>
      </c>
      <c r="H504" s="1">
        <f t="shared" si="66"/>
        <v>-28.088450510015843</v>
      </c>
      <c r="K504" s="1">
        <v>1.004</v>
      </c>
      <c r="L504" s="1">
        <f t="shared" si="67"/>
        <v>-0.25401713273250925</v>
      </c>
      <c r="M504" s="1">
        <f t="shared" si="68"/>
        <v>1.7358938135985422</v>
      </c>
      <c r="N504" s="1">
        <f t="shared" si="69"/>
        <v>251.41775892546917</v>
      </c>
    </row>
    <row r="505" spans="2:14" x14ac:dyDescent="0.3">
      <c r="B505" s="1">
        <v>1.006</v>
      </c>
      <c r="C505" s="1">
        <f t="shared" si="70"/>
        <v>-8.2138116834914912E-2</v>
      </c>
      <c r="D505" s="1">
        <f t="shared" si="71"/>
        <v>1.392922905423433E-2</v>
      </c>
      <c r="E505" s="1">
        <f t="shared" si="63"/>
        <v>-1.3572612196166365</v>
      </c>
      <c r="F505" s="1">
        <f t="shared" si="64"/>
        <v>-17.079787078249851</v>
      </c>
      <c r="G505" s="1">
        <f t="shared" si="65"/>
        <v>78.495742921446251</v>
      </c>
      <c r="H505" s="1">
        <f t="shared" si="66"/>
        <v>4.0189020393509853</v>
      </c>
      <c r="K505" s="1">
        <v>1.006</v>
      </c>
      <c r="L505" s="1">
        <f t="shared" si="67"/>
        <v>-0.25004250958746121</v>
      </c>
      <c r="M505" s="1">
        <f t="shared" si="68"/>
        <v>2.2387293314494805</v>
      </c>
      <c r="N505" s="1">
        <f t="shared" si="69"/>
        <v>247.53717047507894</v>
      </c>
    </row>
    <row r="506" spans="2:14" x14ac:dyDescent="0.3">
      <c r="B506" s="1">
        <v>1.008</v>
      </c>
      <c r="C506" s="1">
        <f t="shared" si="70"/>
        <v>-8.4695647788305295E-2</v>
      </c>
      <c r="D506" s="1">
        <f t="shared" si="71"/>
        <v>-2.0222307298186668E-2</v>
      </c>
      <c r="E506" s="1">
        <f t="shared" si="63"/>
        <v>-1.200269733773744</v>
      </c>
      <c r="F506" s="1">
        <f t="shared" si="64"/>
        <v>-17.07174927417115</v>
      </c>
      <c r="G506" s="1">
        <f t="shared" si="65"/>
        <v>80.537900322924031</v>
      </c>
      <c r="H506" s="1">
        <f t="shared" si="66"/>
        <v>36.104756724058333</v>
      </c>
      <c r="K506" s="1">
        <v>1.008</v>
      </c>
      <c r="L506" s="1">
        <f t="shared" si="67"/>
        <v>-0.2450699765836121</v>
      </c>
      <c r="M506" s="1">
        <f t="shared" si="68"/>
        <v>2.7338036723996382</v>
      </c>
      <c r="N506" s="1">
        <f t="shared" si="69"/>
        <v>242.66487868745901</v>
      </c>
    </row>
    <row r="507" spans="2:14" x14ac:dyDescent="0.3">
      <c r="B507" s="1">
        <v>1.01</v>
      </c>
      <c r="C507" s="1">
        <f t="shared" si="70"/>
        <v>-8.6935111455206937E-2</v>
      </c>
      <c r="D507" s="1">
        <f t="shared" si="71"/>
        <v>-5.4293596333080861E-2</v>
      </c>
      <c r="E507" s="1">
        <f t="shared" si="63"/>
        <v>-1.0391939331278959</v>
      </c>
      <c r="F507" s="1">
        <f t="shared" si="64"/>
        <v>-16.999539760723035</v>
      </c>
      <c r="G507" s="1">
        <f t="shared" si="65"/>
        <v>82.279396553773239</v>
      </c>
      <c r="H507" s="1">
        <f t="shared" si="66"/>
        <v>68.047743547486036</v>
      </c>
      <c r="K507" s="1">
        <v>1.01</v>
      </c>
      <c r="L507" s="1">
        <f t="shared" si="67"/>
        <v>-0.23911703948143789</v>
      </c>
      <c r="M507" s="1">
        <f t="shared" si="68"/>
        <v>3.2191334297745562</v>
      </c>
      <c r="N507" s="1">
        <f t="shared" si="69"/>
        <v>236.81815096463521</v>
      </c>
    </row>
    <row r="508" spans="2:14" x14ac:dyDescent="0.3">
      <c r="B508" s="1">
        <v>1.012</v>
      </c>
      <c r="C508" s="1">
        <f t="shared" si="70"/>
        <v>-8.884894052835518E-2</v>
      </c>
      <c r="D508" s="1">
        <f t="shared" si="71"/>
        <v>-8.8156580367431958E-2</v>
      </c>
      <c r="E508" s="1">
        <f t="shared" si="63"/>
        <v>-0.87463514002034937</v>
      </c>
      <c r="F508" s="1">
        <f t="shared" si="64"/>
        <v>-16.863444273628062</v>
      </c>
      <c r="G508" s="1">
        <f t="shared" si="65"/>
        <v>83.714420505278881</v>
      </c>
      <c r="H508" s="1">
        <f t="shared" si="66"/>
        <v>99.727081934792579</v>
      </c>
      <c r="K508" s="1">
        <v>1.012</v>
      </c>
      <c r="L508" s="1">
        <f t="shared" si="67"/>
        <v>-0.23220513631995951</v>
      </c>
      <c r="M508" s="1">
        <f t="shared" si="68"/>
        <v>3.6927697317038266</v>
      </c>
      <c r="N508" s="1">
        <f t="shared" si="69"/>
        <v>230.01817717723898</v>
      </c>
    </row>
    <row r="509" spans="2:14" x14ac:dyDescent="0.3">
      <c r="B509" s="1">
        <v>1.014</v>
      </c>
      <c r="C509" s="1">
        <f t="shared" si="70"/>
        <v>-9.0430781967385326E-2</v>
      </c>
      <c r="D509" s="1">
        <f t="shared" si="71"/>
        <v>-0.1216840147508185</v>
      </c>
      <c r="E509" s="1">
        <f t="shared" si="63"/>
        <v>-0.70720629900979159</v>
      </c>
      <c r="F509" s="1">
        <f t="shared" si="64"/>
        <v>-16.663990109758476</v>
      </c>
      <c r="G509" s="1">
        <f t="shared" si="65"/>
        <v>84.83829602955096</v>
      </c>
      <c r="H509" s="1">
        <f t="shared" si="66"/>
        <v>131.0230397266555</v>
      </c>
      <c r="K509" s="1">
        <v>1.014</v>
      </c>
      <c r="L509" s="1">
        <f t="shared" si="67"/>
        <v>-0.22435956050219738</v>
      </c>
      <c r="M509" s="1">
        <f t="shared" si="68"/>
        <v>4.1528060860583045</v>
      </c>
      <c r="N509" s="1">
        <f t="shared" si="69"/>
        <v>222.28999300241324</v>
      </c>
    </row>
    <row r="510" spans="2:14" x14ac:dyDescent="0.3">
      <c r="B510" s="1">
        <v>1.016</v>
      </c>
      <c r="C510" s="1">
        <f t="shared" si="70"/>
        <v>-9.1675517973345805E-2</v>
      </c>
      <c r="D510" s="1">
        <f t="shared" si="71"/>
        <v>-0.15474994889088214</v>
      </c>
      <c r="E510" s="1">
        <f t="shared" si="63"/>
        <v>-0.53752970695068969</v>
      </c>
      <c r="F510" s="1">
        <f t="shared" si="64"/>
        <v>-16.401944030305167</v>
      </c>
      <c r="G510" s="1">
        <f t="shared" si="65"/>
        <v>85.647497004347969</v>
      </c>
      <c r="H510" s="1">
        <f t="shared" si="66"/>
        <v>161.81738785812027</v>
      </c>
      <c r="K510" s="1">
        <v>1.016</v>
      </c>
      <c r="L510" s="1">
        <f t="shared" si="67"/>
        <v>-0.21560936834407593</v>
      </c>
      <c r="M510" s="1">
        <f t="shared" si="68"/>
        <v>4.5973860720631308</v>
      </c>
      <c r="N510" s="1">
        <f t="shared" si="69"/>
        <v>213.66238771252262</v>
      </c>
    </row>
    <row r="511" spans="2:14" x14ac:dyDescent="0.3">
      <c r="B511" s="1">
        <v>1.018</v>
      </c>
      <c r="C511" s="1">
        <f t="shared" si="70"/>
        <v>-9.2579282393238482E-2</v>
      </c>
      <c r="D511" s="1">
        <f t="shared" si="71"/>
        <v>-0.18723020217577624</v>
      </c>
      <c r="E511" s="1">
        <f t="shared" si="63"/>
        <v>-0.36623471294199372</v>
      </c>
      <c r="F511" s="1">
        <f t="shared" si="64"/>
        <v>-16.078309254588927</v>
      </c>
      <c r="G511" s="1">
        <f t="shared" si="65"/>
        <v>86.139658181055808</v>
      </c>
      <c r="H511" s="1">
        <f t="shared" si="66"/>
        <v>191.99384899033367</v>
      </c>
      <c r="K511" s="1">
        <v>1.018</v>
      </c>
      <c r="L511" s="1">
        <f t="shared" si="67"/>
        <v>-0.20598727142452464</v>
      </c>
      <c r="M511" s="1">
        <f t="shared" si="68"/>
        <v>5.0247108474881763</v>
      </c>
      <c r="N511" s="1">
        <f t="shared" si="69"/>
        <v>204.16779675474504</v>
      </c>
    </row>
    <row r="512" spans="2:14" x14ac:dyDescent="0.3">
      <c r="B512" s="1">
        <v>1.02</v>
      </c>
      <c r="C512" s="1">
        <f t="shared" si="70"/>
        <v>-9.3139472502760362E-2</v>
      </c>
      <c r="D512" s="1">
        <f t="shared" si="71"/>
        <v>-0.21900283298697343</v>
      </c>
      <c r="E512" s="1">
        <f t="shared" si="63"/>
        <v>-0.19395539657988212</v>
      </c>
      <c r="F512" s="1">
        <f t="shared" si="64"/>
        <v>-15.694321556608259</v>
      </c>
      <c r="G512" s="1">
        <f t="shared" si="65"/>
        <v>86.313581783333845</v>
      </c>
      <c r="H512" s="1">
        <f t="shared" si="66"/>
        <v>221.43853838799291</v>
      </c>
      <c r="K512" s="1">
        <v>1.02</v>
      </c>
      <c r="L512" s="1">
        <f t="shared" si="67"/>
        <v>-0.19552951413603878</v>
      </c>
      <c r="M512" s="1">
        <f t="shared" si="68"/>
        <v>5.433046440997666</v>
      </c>
      <c r="N512" s="1">
        <f t="shared" si="69"/>
        <v>193.84217952336431</v>
      </c>
    </row>
    <row r="513" spans="2:14" x14ac:dyDescent="0.3">
      <c r="B513" s="1">
        <v>1.022</v>
      </c>
      <c r="C513" s="1">
        <f t="shared" si="70"/>
        <v>-9.3354756132353459E-2</v>
      </c>
      <c r="D513" s="1">
        <f t="shared" si="71"/>
        <v>-0.24994859902341399</v>
      </c>
      <c r="E513" s="1">
        <f t="shared" si="63"/>
        <v>-2.1328233013214432E-2</v>
      </c>
      <c r="F513" s="1">
        <f t="shared" si="64"/>
        <v>-15.251444479832273</v>
      </c>
      <c r="G513" s="1">
        <f t="shared" si="65"/>
        <v>86.169239839317797</v>
      </c>
      <c r="H513" s="1">
        <f t="shared" si="66"/>
        <v>250.04039536689373</v>
      </c>
      <c r="K513" s="1">
        <v>1.022</v>
      </c>
      <c r="L513" s="1">
        <f t="shared" si="67"/>
        <v>-0.18427573689499671</v>
      </c>
      <c r="M513" s="1">
        <f t="shared" si="68"/>
        <v>5.8207308000443945</v>
      </c>
      <c r="N513" s="1">
        <f t="shared" si="69"/>
        <v>182.72488278680706</v>
      </c>
    </row>
    <row r="514" spans="2:14" x14ac:dyDescent="0.3">
      <c r="B514" s="1">
        <v>1.024</v>
      </c>
      <c r="C514" s="1">
        <f t="shared" si="70"/>
        <v>-9.3225074118701248E-2</v>
      </c>
      <c r="D514" s="1">
        <f t="shared" si="71"/>
        <v>-0.27995140719234474</v>
      </c>
      <c r="E514" s="1">
        <f t="shared" si="63"/>
        <v>0.15101024666542118</v>
      </c>
      <c r="F514" s="1">
        <f t="shared" si="64"/>
        <v>-14.751363689098484</v>
      </c>
      <c r="G514" s="1">
        <f t="shared" si="65"/>
        <v>85.707772245689114</v>
      </c>
      <c r="H514" s="1">
        <f t="shared" si="66"/>
        <v>277.69160367388685</v>
      </c>
      <c r="K514" s="1">
        <v>1.024</v>
      </c>
      <c r="L514" s="1">
        <f t="shared" si="67"/>
        <v>-0.17226882552933431</v>
      </c>
      <c r="M514" s="1">
        <f t="shared" si="68"/>
        <v>6.1861805656180087</v>
      </c>
      <c r="N514" s="1">
        <f t="shared" si="69"/>
        <v>170.85849028994747</v>
      </c>
    </row>
    <row r="515" spans="2:14" x14ac:dyDescent="0.3">
      <c r="B515" s="1">
        <v>1.026</v>
      </c>
      <c r="C515" s="1">
        <f t="shared" si="70"/>
        <v>-9.2751638080879023E-2</v>
      </c>
      <c r="D515" s="1">
        <f t="shared" si="71"/>
        <v>-0.30889875136319395</v>
      </c>
      <c r="E515" s="1">
        <f t="shared" si="63"/>
        <v>0.32242579115679937</v>
      </c>
      <c r="F515" s="1">
        <f t="shared" si="64"/>
        <v>-14.195980481750711</v>
      </c>
      <c r="G515" s="1">
        <f t="shared" si="65"/>
        <v>84.931480577321693</v>
      </c>
      <c r="H515" s="1">
        <f t="shared" si="66"/>
        <v>304.28799920569043</v>
      </c>
      <c r="K515" s="1">
        <v>1.026</v>
      </c>
      <c r="L515" s="1">
        <f t="shared" si="67"/>
        <v>-0.15955474741751841</v>
      </c>
      <c r="M515" s="1">
        <f t="shared" si="68"/>
        <v>6.5278975461979041</v>
      </c>
      <c r="N515" s="1">
        <f t="shared" si="69"/>
        <v>158.28865910868473</v>
      </c>
    </row>
    <row r="516" spans="2:14" x14ac:dyDescent="0.3">
      <c r="B516" s="1">
        <v>1.028</v>
      </c>
      <c r="C516" s="1">
        <f t="shared" si="70"/>
        <v>-9.1936923537410786E-2</v>
      </c>
      <c r="D516" s="1">
        <f t="shared" si="71"/>
        <v>-0.33668213632828403</v>
      </c>
      <c r="E516" s="1">
        <f t="shared" ref="E516:E579" si="72">E515+G515*0.002</f>
        <v>0.49228875231144276</v>
      </c>
      <c r="F516" s="1">
        <f t="shared" ref="F516:F579" si="73">F515+H515*0.002</f>
        <v>-13.587404483339331</v>
      </c>
      <c r="G516" s="1">
        <f t="shared" ref="G516:G579" si="74">(5000*SIN(31*B516)-(9859.6*(C516-D516))-197192*C516-62.8*(E516-F516)-502.4*E516)/200</f>
        <v>83.843817671549587</v>
      </c>
      <c r="H516" s="1">
        <f t="shared" ref="H516:H579" si="75">-(9859.6*(D516-C516)+62.8*(F516-E516))/10</f>
        <v>329.72946352317626</v>
      </c>
      <c r="K516" s="1">
        <v>1.028</v>
      </c>
      <c r="L516" s="1">
        <f t="shared" ref="L516:L579" si="76">L515+M515*0.002+1/2*N515*(0.002^2)</f>
        <v>-0.14618237500690523</v>
      </c>
      <c r="M516" s="1">
        <f t="shared" ref="M516:M579" si="77">M515+N515*0.002</f>
        <v>6.8444748644152735</v>
      </c>
      <c r="N516" s="1">
        <f t="shared" ref="N516:N579" si="78" xml:space="preserve"> (5000*SIN(31*K516)-(9859.6*(L516))-197192*L516-502.4*M516)/200</f>
        <v>145.06394338805674</v>
      </c>
    </row>
    <row r="517" spans="2:14" x14ac:dyDescent="0.3">
      <c r="B517" s="1">
        <v>1.03</v>
      </c>
      <c r="C517" s="1">
        <f t="shared" ref="C517:C580" si="79">E516*0.002+1/2*G516*(0.002^2)+C516</f>
        <v>-9.0784658397444803E-2</v>
      </c>
      <c r="D517" s="1">
        <f t="shared" ref="D517:D580" si="80">D516+F516*0.002+1/2*H516*(0.002^2)</f>
        <v>-0.36319748636791638</v>
      </c>
      <c r="E517" s="1">
        <f t="shared" si="72"/>
        <v>0.65997638765454192</v>
      </c>
      <c r="F517" s="1">
        <f t="shared" si="73"/>
        <v>-12.927945556292977</v>
      </c>
      <c r="G517" s="1">
        <f t="shared" si="74"/>
        <v>82.449373031310756</v>
      </c>
      <c r="H517" s="1">
        <f t="shared" si="75"/>
        <v>353.92030167375663</v>
      </c>
      <c r="K517" s="1">
        <v>1.03</v>
      </c>
      <c r="L517" s="1">
        <f t="shared" si="76"/>
        <v>-0.13220329739129855</v>
      </c>
      <c r="M517" s="1">
        <f t="shared" si="77"/>
        <v>7.1346027511913874</v>
      </c>
      <c r="N517" s="1">
        <f t="shared" si="78"/>
        <v>131.2356061469703</v>
      </c>
    </row>
    <row r="518" spans="2:14" x14ac:dyDescent="0.3">
      <c r="B518" s="1">
        <v>1.032</v>
      </c>
      <c r="C518" s="1">
        <f t="shared" si="79"/>
        <v>-8.9299806876073098E-2</v>
      </c>
      <c r="D518" s="1">
        <f t="shared" si="80"/>
        <v>-0.38834553687715484</v>
      </c>
      <c r="E518" s="1">
        <f t="shared" si="72"/>
        <v>0.82487513371716337</v>
      </c>
      <c r="F518" s="1">
        <f t="shared" si="73"/>
        <v>-12.220104952945464</v>
      </c>
      <c r="G518" s="1">
        <f t="shared" si="74"/>
        <v>80.753854106449666</v>
      </c>
      <c r="H518" s="1">
        <f t="shared" si="75"/>
        <v>376.76960289610787</v>
      </c>
      <c r="K518" s="1">
        <v>1.032</v>
      </c>
      <c r="L518" s="1">
        <f t="shared" si="76"/>
        <v>-0.11767162067662182</v>
      </c>
      <c r="M518" s="1">
        <f t="shared" si="77"/>
        <v>7.3970739634853278</v>
      </c>
      <c r="N518" s="1">
        <f t="shared" si="78"/>
        <v>116.85741988178258</v>
      </c>
    </row>
    <row r="519" spans="2:14" x14ac:dyDescent="0.3">
      <c r="B519" s="1">
        <v>1.034</v>
      </c>
      <c r="C519" s="1">
        <f t="shared" si="79"/>
        <v>-8.7488548900425872E-2</v>
      </c>
      <c r="D519" s="1">
        <f t="shared" si="80"/>
        <v>-0.41203220757725351</v>
      </c>
      <c r="E519" s="1">
        <f t="shared" si="72"/>
        <v>0.98638284193006265</v>
      </c>
      <c r="F519" s="1">
        <f t="shared" si="73"/>
        <v>-11.466565747153249</v>
      </c>
      <c r="G519" s="1">
        <f t="shared" si="74"/>
        <v>78.764063527261328</v>
      </c>
      <c r="H519" s="1">
        <f t="shared" si="75"/>
        <v>398.19158284844815</v>
      </c>
      <c r="K519" s="1">
        <v>1.034</v>
      </c>
      <c r="L519" s="1">
        <f t="shared" si="76"/>
        <v>-0.1026437579098876</v>
      </c>
      <c r="M519" s="1">
        <f t="shared" si="77"/>
        <v>7.6307888032488931</v>
      </c>
      <c r="N519" s="1">
        <f t="shared" si="78"/>
        <v>101.98545674726134</v>
      </c>
    </row>
    <row r="520" spans="2:14" x14ac:dyDescent="0.3">
      <c r="B520" s="1">
        <v>1.036</v>
      </c>
      <c r="C520" s="1">
        <f t="shared" si="79"/>
        <v>-8.5358255089511226E-2</v>
      </c>
      <c r="D520" s="1">
        <f t="shared" si="80"/>
        <v>-0.43416895590586307</v>
      </c>
      <c r="E520" s="1">
        <f t="shared" si="72"/>
        <v>1.1439109689845852</v>
      </c>
      <c r="F520" s="1">
        <f t="shared" si="73"/>
        <v>-10.670182581456352</v>
      </c>
      <c r="G520" s="1">
        <f t="shared" si="74"/>
        <v>76.487872378875736</v>
      </c>
      <c r="H520" s="1">
        <f t="shared" si="75"/>
        <v>418.10590607365941</v>
      </c>
      <c r="K520" s="1">
        <v>1.036</v>
      </c>
      <c r="L520" s="1">
        <f t="shared" si="76"/>
        <v>-8.7178209389895289E-2</v>
      </c>
      <c r="M520" s="1">
        <f t="shared" si="77"/>
        <v>7.8347597167434158</v>
      </c>
      <c r="N520" s="1">
        <f t="shared" si="78"/>
        <v>86.677869136698263</v>
      </c>
    </row>
    <row r="521" spans="2:14" x14ac:dyDescent="0.3">
      <c r="B521" s="1">
        <v>1.038</v>
      </c>
      <c r="C521" s="1">
        <f t="shared" si="79"/>
        <v>-8.2917457406784301E-2</v>
      </c>
      <c r="D521" s="1">
        <f t="shared" si="80"/>
        <v>-0.45467310925662846</v>
      </c>
      <c r="E521" s="1">
        <f t="shared" si="72"/>
        <v>1.2968867137423368</v>
      </c>
      <c r="F521" s="1">
        <f t="shared" si="73"/>
        <v>-9.8339707693090332</v>
      </c>
      <c r="G521" s="1">
        <f t="shared" si="74"/>
        <v>73.934189619260778</v>
      </c>
      <c r="H521" s="1">
        <f t="shared" si="75"/>
        <v>436.43798749143497</v>
      </c>
      <c r="K521" s="1">
        <v>1.038</v>
      </c>
      <c r="L521" s="1">
        <f t="shared" si="76"/>
        <v>-7.1335334218135052E-2</v>
      </c>
      <c r="M521" s="1">
        <f t="shared" si="77"/>
        <v>8.0081154550168119</v>
      </c>
      <c r="N521" s="1">
        <f t="shared" si="78"/>
        <v>70.994661522956051</v>
      </c>
    </row>
    <row r="522" spans="2:14" x14ac:dyDescent="0.3">
      <c r="B522" s="1">
        <v>1.04</v>
      </c>
      <c r="C522" s="1">
        <f t="shared" si="79"/>
        <v>-8.0175815600061109E-2</v>
      </c>
      <c r="D522" s="1">
        <f t="shared" si="80"/>
        <v>-0.47346817482026365</v>
      </c>
      <c r="E522" s="1">
        <f t="shared" si="72"/>
        <v>1.4447550929808584</v>
      </c>
      <c r="F522" s="1">
        <f t="shared" si="73"/>
        <v>-8.9610947943261632</v>
      </c>
      <c r="G522" s="1">
        <f t="shared" si="74"/>
        <v>71.112927757415093</v>
      </c>
      <c r="H522" s="1">
        <f t="shared" si="75"/>
        <v>453.11927178903898</v>
      </c>
      <c r="K522" s="1">
        <v>1.04</v>
      </c>
      <c r="L522" s="1">
        <f t="shared" si="76"/>
        <v>-5.5177113985055516E-2</v>
      </c>
      <c r="M522" s="1">
        <f t="shared" si="77"/>
        <v>8.1501047780627243</v>
      </c>
      <c r="N522" s="1">
        <f t="shared" si="78"/>
        <v>54.997454458845752</v>
      </c>
    </row>
    <row r="523" spans="2:14" x14ac:dyDescent="0.3">
      <c r="B523" s="1">
        <v>1.042</v>
      </c>
      <c r="C523" s="1">
        <f t="shared" si="79"/>
        <v>-7.7144079558584558E-2</v>
      </c>
      <c r="D523" s="1">
        <f t="shared" si="80"/>
        <v>-0.49048412586533791</v>
      </c>
      <c r="E523" s="1">
        <f t="shared" si="72"/>
        <v>1.5869809484956885</v>
      </c>
      <c r="F523" s="1">
        <f t="shared" si="73"/>
        <v>-8.0548562507480845</v>
      </c>
      <c r="G523" s="1">
        <f t="shared" si="74"/>
        <v>68.034964921687092</v>
      </c>
      <c r="H523" s="1">
        <f t="shared" si="75"/>
        <v>468.08748966785743</v>
      </c>
      <c r="K523" s="1">
        <v>1.042</v>
      </c>
      <c r="L523" s="1">
        <f t="shared" si="76"/>
        <v>-3.8766909520012376E-2</v>
      </c>
      <c r="M523" s="1">
        <f t="shared" si="77"/>
        <v>8.260099686980416</v>
      </c>
      <c r="N523" s="1">
        <f t="shared" si="78"/>
        <v>38.74924166829328</v>
      </c>
    </row>
    <row r="524" spans="2:14" x14ac:dyDescent="0.3">
      <c r="B524" s="1">
        <v>1.044</v>
      </c>
      <c r="C524" s="1">
        <f t="shared" si="79"/>
        <v>-7.3834047731749813E-2</v>
      </c>
      <c r="D524" s="1">
        <f t="shared" si="80"/>
        <v>-0.50565766338749829</v>
      </c>
      <c r="E524" s="1">
        <f t="shared" si="72"/>
        <v>1.7230508783390626</v>
      </c>
      <c r="F524" s="1">
        <f t="shared" si="73"/>
        <v>-7.1186812714123695</v>
      </c>
      <c r="G524" s="1">
        <f t="shared" si="74"/>
        <v>64.71210346103085</v>
      </c>
      <c r="H524" s="1">
        <f t="shared" si="75"/>
        <v>481.28688999238074</v>
      </c>
      <c r="K524" s="1">
        <v>1.044</v>
      </c>
      <c r="L524" s="1">
        <f t="shared" si="76"/>
        <v>-2.2169211662714954E-2</v>
      </c>
      <c r="M524" s="1">
        <f t="shared" si="77"/>
        <v>8.337598170317003</v>
      </c>
      <c r="N524" s="1">
        <f t="shared" si="78"/>
        <v>22.314141189124197</v>
      </c>
    </row>
    <row r="525" spans="2:14" x14ac:dyDescent="0.3">
      <c r="B525" s="1">
        <v>1.046</v>
      </c>
      <c r="C525" s="1">
        <f t="shared" si="79"/>
        <v>-7.0258521768149632E-2</v>
      </c>
      <c r="D525" s="1">
        <f t="shared" si="80"/>
        <v>-0.51893245215033823</v>
      </c>
      <c r="E525" s="1">
        <f t="shared" si="72"/>
        <v>1.8524750852611243</v>
      </c>
      <c r="F525" s="1">
        <f t="shared" si="73"/>
        <v>-6.1561074914276084</v>
      </c>
      <c r="G525" s="1">
        <f t="shared" si="74"/>
        <v>61.157025234365889</v>
      </c>
      <c r="H525" s="1">
        <f t="shared" si="75"/>
        <v>492.66844698122793</v>
      </c>
      <c r="K525" s="1">
        <v>1.046</v>
      </c>
      <c r="L525" s="1">
        <f t="shared" si="76"/>
        <v>-5.4493870397026986E-3</v>
      </c>
      <c r="M525" s="1">
        <f t="shared" si="77"/>
        <v>8.3822264526952512</v>
      </c>
      <c r="N525" s="1">
        <f t="shared" si="78"/>
        <v>5.7571415538564903</v>
      </c>
    </row>
    <row r="526" spans="2:14" x14ac:dyDescent="0.3">
      <c r="B526" s="1">
        <v>1.048</v>
      </c>
      <c r="C526" s="1">
        <f t="shared" si="79"/>
        <v>-6.6431257547158645E-2</v>
      </c>
      <c r="D526" s="1">
        <f t="shared" si="80"/>
        <v>-0.530259330239231</v>
      </c>
      <c r="E526" s="1">
        <f t="shared" si="72"/>
        <v>1.9747891357298561</v>
      </c>
      <c r="F526" s="1">
        <f t="shared" si="73"/>
        <v>-5.1707705974651521</v>
      </c>
      <c r="G526" s="1">
        <f t="shared" si="74"/>
        <v>57.383243754991888</v>
      </c>
      <c r="H526" s="1">
        <f t="shared" si="75"/>
        <v>502.19004167594028</v>
      </c>
      <c r="K526" s="1">
        <v>1.048</v>
      </c>
      <c r="L526" s="1">
        <f t="shared" si="76"/>
        <v>1.1326580148795515E-2</v>
      </c>
      <c r="M526" s="1">
        <f t="shared" si="77"/>
        <v>8.3937407358029645</v>
      </c>
      <c r="N526" s="1">
        <f t="shared" si="78"/>
        <v>-10.856155983473027</v>
      </c>
    </row>
    <row r="527" spans="2:14" x14ac:dyDescent="0.3">
      <c r="B527" s="1">
        <v>1.05</v>
      </c>
      <c r="C527" s="1">
        <f t="shared" si="79"/>
        <v>-6.2366912788188948E-2</v>
      </c>
      <c r="D527" s="1">
        <f t="shared" si="80"/>
        <v>-0.53959649135080934</v>
      </c>
      <c r="E527" s="1">
        <f t="shared" si="72"/>
        <v>2.08955562323984</v>
      </c>
      <c r="F527" s="1">
        <f t="shared" si="73"/>
        <v>-4.1663905141132718</v>
      </c>
      <c r="G527" s="1">
        <f t="shared" si="74"/>
        <v>53.405053368175452</v>
      </c>
      <c r="H527" s="1">
        <f t="shared" si="75"/>
        <v>509.81661702217872</v>
      </c>
      <c r="K527" s="1">
        <v>1.05</v>
      </c>
      <c r="L527" s="1">
        <f t="shared" si="76"/>
        <v>2.8092349308434496E-2</v>
      </c>
      <c r="M527" s="1">
        <f t="shared" si="77"/>
        <v>8.372028423836019</v>
      </c>
      <c r="N527" s="1">
        <f t="shared" si="78"/>
        <v>-27.459798148807266</v>
      </c>
    </row>
    <row r="528" spans="2:14" x14ac:dyDescent="0.3">
      <c r="B528" s="1">
        <v>1.052</v>
      </c>
      <c r="C528" s="1">
        <f t="shared" si="79"/>
        <v>-5.8080991434972917E-2</v>
      </c>
      <c r="D528" s="1">
        <f t="shared" si="80"/>
        <v>-0.54690963914499158</v>
      </c>
      <c r="E528" s="1">
        <f t="shared" si="72"/>
        <v>2.1963657299761907</v>
      </c>
      <c r="F528" s="1">
        <f t="shared" si="73"/>
        <v>-3.1467572800689143</v>
      </c>
      <c r="G528" s="1">
        <f t="shared" si="74"/>
        <v>49.237475650552</v>
      </c>
      <c r="H528" s="1">
        <f t="shared" si="75"/>
        <v>515.52030599925331</v>
      </c>
      <c r="K528" s="1">
        <v>1.052</v>
      </c>
      <c r="L528" s="1">
        <f t="shared" si="76"/>
        <v>4.4781486559808917E-2</v>
      </c>
      <c r="M528" s="1">
        <f t="shared" si="77"/>
        <v>8.3171088275384051</v>
      </c>
      <c r="N528" s="1">
        <f t="shared" si="78"/>
        <v>-43.987742238722184</v>
      </c>
    </row>
    <row r="529" spans="2:14" x14ac:dyDescent="0.3">
      <c r="B529" s="1">
        <v>1.054</v>
      </c>
      <c r="C529" s="1">
        <f t="shared" si="79"/>
        <v>-5.358978502371943E-2</v>
      </c>
      <c r="D529" s="1">
        <f t="shared" si="80"/>
        <v>-0.55217211309313086</v>
      </c>
      <c r="E529" s="1">
        <f t="shared" si="72"/>
        <v>2.2948406812772948</v>
      </c>
      <c r="F529" s="1">
        <f t="shared" si="73"/>
        <v>-2.1157166680704078</v>
      </c>
      <c r="G529" s="1">
        <f t="shared" si="74"/>
        <v>44.896203229815981</v>
      </c>
      <c r="H529" s="1">
        <f t="shared" si="75"/>
        <v>519.28053233722051</v>
      </c>
      <c r="K529" s="1">
        <v>1.054</v>
      </c>
      <c r="L529" s="1">
        <f t="shared" si="76"/>
        <v>6.1327728730408287E-2</v>
      </c>
      <c r="M529" s="1">
        <f t="shared" si="77"/>
        <v>8.2291333430609601</v>
      </c>
      <c r="N529" s="1">
        <f t="shared" si="78"/>
        <v>-60.374119551694982</v>
      </c>
    </row>
    <row r="530" spans="2:14" x14ac:dyDescent="0.3">
      <c r="B530" s="1">
        <v>1.056</v>
      </c>
      <c r="C530" s="1">
        <f t="shared" si="79"/>
        <v>-4.8910311254705206E-2</v>
      </c>
      <c r="D530" s="1">
        <f t="shared" si="80"/>
        <v>-0.55536498536459722</v>
      </c>
      <c r="E530" s="1">
        <f t="shared" si="72"/>
        <v>2.3846330877369266</v>
      </c>
      <c r="F530" s="1">
        <f t="shared" si="73"/>
        <v>-1.0771556033959668</v>
      </c>
      <c r="G530" s="1">
        <f t="shared" si="74"/>
        <v>40.397541232281185</v>
      </c>
      <c r="H530" s="1">
        <f t="shared" si="75"/>
        <v>521.08408346570366</v>
      </c>
      <c r="K530" s="1">
        <v>1.056</v>
      </c>
      <c r="L530" s="1">
        <f t="shared" si="76"/>
        <v>7.7665247177426816E-2</v>
      </c>
      <c r="M530" s="1">
        <f t="shared" si="77"/>
        <v>8.1083851039575698</v>
      </c>
      <c r="N530" s="1">
        <f t="shared" si="78"/>
        <v>-76.553498606277557</v>
      </c>
    </row>
    <row r="531" spans="2:14" x14ac:dyDescent="0.3">
      <c r="B531" s="1">
        <v>1.0580000000000001</v>
      </c>
      <c r="C531" s="1">
        <f t="shared" si="79"/>
        <v>-4.406024999676679E-2</v>
      </c>
      <c r="D531" s="1">
        <f t="shared" si="80"/>
        <v>-0.55647712840445773</v>
      </c>
      <c r="E531" s="1">
        <f t="shared" si="72"/>
        <v>2.4654281702014891</v>
      </c>
      <c r="F531" s="1">
        <f t="shared" si="73"/>
        <v>-3.4987436464559485E-2</v>
      </c>
      <c r="G531" s="1">
        <f t="shared" si="74"/>
        <v>35.758346574250275</v>
      </c>
      <c r="H531" s="1">
        <f t="shared" si="75"/>
        <v>520.92515544470973</v>
      </c>
      <c r="K531" s="1">
        <v>1.0580000000000001</v>
      </c>
      <c r="L531" s="1">
        <f t="shared" si="76"/>
        <v>9.3728910388129402E-2</v>
      </c>
      <c r="M531" s="1">
        <f t="shared" si="77"/>
        <v>7.9552781067450145</v>
      </c>
      <c r="N531" s="1">
        <f t="shared" si="78"/>
        <v>-92.46114709151783</v>
      </c>
    </row>
    <row r="532" spans="2:14" x14ac:dyDescent="0.3">
      <c r="B532" s="1">
        <v>1.06</v>
      </c>
      <c r="C532" s="1">
        <f t="shared" si="79"/>
        <v>-3.9057876963215311E-2</v>
      </c>
      <c r="D532" s="1">
        <f t="shared" si="80"/>
        <v>-0.55550525296649744</v>
      </c>
      <c r="E532" s="1">
        <f t="shared" si="72"/>
        <v>2.5369448633499898</v>
      </c>
      <c r="F532" s="1">
        <f t="shared" si="73"/>
        <v>1.00686287442486</v>
      </c>
      <c r="G532" s="1">
        <f t="shared" si="74"/>
        <v>30.995965320704261</v>
      </c>
      <c r="H532" s="1">
        <f t="shared" si="75"/>
        <v>518.80536973464586</v>
      </c>
      <c r="K532" s="1">
        <v>1.06</v>
      </c>
      <c r="L532" s="1">
        <f t="shared" si="76"/>
        <v>0.10945454430743641</v>
      </c>
      <c r="M532" s="1">
        <f t="shared" si="77"/>
        <v>7.7703558125619789</v>
      </c>
      <c r="N532" s="1">
        <f t="shared" si="78"/>
        <v>-108.03329149826374</v>
      </c>
    </row>
    <row r="533" spans="2:14" x14ac:dyDescent="0.3">
      <c r="B533" s="1">
        <v>1.0620000000000001</v>
      </c>
      <c r="C533" s="1">
        <f t="shared" si="79"/>
        <v>-3.392199530587392E-2</v>
      </c>
      <c r="D533" s="1">
        <f t="shared" si="80"/>
        <v>-0.55245391647817843</v>
      </c>
      <c r="E533" s="1">
        <f t="shared" si="72"/>
        <v>2.5989367939913985</v>
      </c>
      <c r="F533" s="1">
        <f t="shared" si="73"/>
        <v>2.0444736138941515</v>
      </c>
      <c r="G533" s="1">
        <f t="shared" si="74"/>
        <v>26.128168341581862</v>
      </c>
      <c r="H533" s="1">
        <f t="shared" si="75"/>
        <v>514.73376177005616</v>
      </c>
      <c r="K533" s="1">
        <v>1.0620000000000001</v>
      </c>
      <c r="L533" s="1">
        <f t="shared" si="76"/>
        <v>0.12477918934956383</v>
      </c>
      <c r="M533" s="1">
        <f t="shared" si="77"/>
        <v>7.5542892295654518</v>
      </c>
      <c r="N533" s="1">
        <f t="shared" si="78"/>
        <v>-123.20737338750756</v>
      </c>
    </row>
    <row r="534" spans="2:14" x14ac:dyDescent="0.3">
      <c r="B534" s="1">
        <v>1.0640000000000001</v>
      </c>
      <c r="C534" s="1">
        <f t="shared" si="79"/>
        <v>-2.8671865381207959E-2</v>
      </c>
      <c r="D534" s="1">
        <f t="shared" si="80"/>
        <v>-0.54733550172684997</v>
      </c>
      <c r="E534" s="1">
        <f t="shared" si="72"/>
        <v>2.6511931306745624</v>
      </c>
      <c r="F534" s="1">
        <f t="shared" si="73"/>
        <v>3.0739411374342636</v>
      </c>
      <c r="G534" s="1">
        <f t="shared" si="74"/>
        <v>21.173085501848092</v>
      </c>
      <c r="H534" s="1">
        <f t="shared" si="75"/>
        <v>508.72674140889831</v>
      </c>
      <c r="K534" s="1">
        <v>1.0640000000000001</v>
      </c>
      <c r="L534" s="1">
        <f t="shared" si="76"/>
        <v>0.13964135306191974</v>
      </c>
      <c r="M534" s="1">
        <f t="shared" si="77"/>
        <v>7.3078744827904369</v>
      </c>
      <c r="N534" s="1">
        <f t="shared" si="78"/>
        <v>-137.92230126365476</v>
      </c>
    </row>
    <row r="535" spans="2:14" x14ac:dyDescent="0.3">
      <c r="B535" s="1">
        <v>1.0660000000000001</v>
      </c>
      <c r="C535" s="1">
        <f t="shared" si="79"/>
        <v>-2.3327132948855137E-2</v>
      </c>
      <c r="D535" s="1">
        <f t="shared" si="80"/>
        <v>-0.54017016596916367</v>
      </c>
      <c r="E535" s="1">
        <f t="shared" si="72"/>
        <v>2.6935393016782587</v>
      </c>
      <c r="F535" s="1">
        <f t="shared" si="73"/>
        <v>4.0913946202520606</v>
      </c>
      <c r="G535" s="1">
        <f t="shared" si="74"/>
        <v>16.149138626622854</v>
      </c>
      <c r="H535" s="1">
        <f t="shared" si="75"/>
        <v>500.80802543605995</v>
      </c>
      <c r="K535" s="1">
        <v>1.0660000000000001</v>
      </c>
      <c r="L535" s="1">
        <f t="shared" si="76"/>
        <v>0.15398125742497332</v>
      </c>
      <c r="M535" s="1">
        <f t="shared" si="77"/>
        <v>7.0320298802631278</v>
      </c>
      <c r="N535" s="1">
        <f t="shared" si="78"/>
        <v>-152.11869703649558</v>
      </c>
    </row>
    <row r="536" spans="2:14" x14ac:dyDescent="0.3">
      <c r="B536" s="1">
        <v>1.0680000000000001</v>
      </c>
      <c r="C536" s="1">
        <f t="shared" si="79"/>
        <v>-1.7907756068245375E-2</v>
      </c>
      <c r="D536" s="1">
        <f t="shared" si="80"/>
        <v>-0.53098576067778747</v>
      </c>
      <c r="E536" s="1">
        <f t="shared" si="72"/>
        <v>2.7258375789315044</v>
      </c>
      <c r="F536" s="1">
        <f t="shared" si="73"/>
        <v>5.0930106711241807</v>
      </c>
      <c r="G536" s="1">
        <f t="shared" si="74"/>
        <v>11.074973486840541</v>
      </c>
      <c r="H536" s="1">
        <f t="shared" si="75"/>
        <v>491.00854240585414</v>
      </c>
      <c r="K536" s="1">
        <v>1.0680000000000001</v>
      </c>
      <c r="L536" s="1">
        <f t="shared" si="76"/>
        <v>0.16774107979142658</v>
      </c>
      <c r="M536" s="1">
        <f t="shared" si="77"/>
        <v>6.727792486190137</v>
      </c>
      <c r="N536" s="1">
        <f t="shared" si="78"/>
        <v>-165.73913607566035</v>
      </c>
    </row>
    <row r="537" spans="2:14" x14ac:dyDescent="0.3">
      <c r="B537" s="1">
        <v>1.07</v>
      </c>
      <c r="C537" s="1">
        <f t="shared" si="79"/>
        <v>-1.2433930963408685E-2</v>
      </c>
      <c r="D537" s="1">
        <f t="shared" si="80"/>
        <v>-0.51981772225072742</v>
      </c>
      <c r="E537" s="1">
        <f t="shared" si="72"/>
        <v>2.7479875259051854</v>
      </c>
      <c r="F537" s="1">
        <f t="shared" si="73"/>
        <v>6.0750277559358894</v>
      </c>
      <c r="G537" s="1">
        <f t="shared" si="74"/>
        <v>5.9693910542250057</v>
      </c>
      <c r="H537" s="1">
        <f t="shared" si="75"/>
        <v>479.36631021305192</v>
      </c>
      <c r="K537" s="1">
        <v>1.07</v>
      </c>
      <c r="L537" s="1">
        <f t="shared" si="76"/>
        <v>0.18086518649165553</v>
      </c>
      <c r="M537" s="1">
        <f t="shared" si="77"/>
        <v>6.3963142140388163</v>
      </c>
      <c r="N537" s="1">
        <f t="shared" si="78"/>
        <v>-178.72837988537486</v>
      </c>
    </row>
    <row r="538" spans="2:14" x14ac:dyDescent="0.3">
      <c r="B538" s="1">
        <v>1.0720000000000001</v>
      </c>
      <c r="C538" s="1">
        <f t="shared" si="79"/>
        <v>-6.9260171294898655E-3</v>
      </c>
      <c r="D538" s="1">
        <f t="shared" si="80"/>
        <v>-0.50670893411842954</v>
      </c>
      <c r="E538" s="1">
        <f t="shared" si="72"/>
        <v>2.7599263080136356</v>
      </c>
      <c r="F538" s="1">
        <f t="shared" si="73"/>
        <v>7.0337603763619931</v>
      </c>
      <c r="G538" s="1">
        <f t="shared" si="74"/>
        <v>0.85127827677886903</v>
      </c>
      <c r="H538" s="1">
        <f t="shared" si="75"/>
        <v>465.92628688518732</v>
      </c>
      <c r="K538" s="1">
        <v>1.0720000000000001</v>
      </c>
      <c r="L538" s="1">
        <f t="shared" si="76"/>
        <v>0.19330035815996241</v>
      </c>
      <c r="M538" s="1">
        <f t="shared" si="77"/>
        <v>6.0388574542680669</v>
      </c>
      <c r="N538" s="1">
        <f t="shared" si="78"/>
        <v>-191.03360045531107</v>
      </c>
    </row>
    <row r="539" spans="2:14" x14ac:dyDescent="0.3">
      <c r="B539" s="1">
        <v>1.0740000000000001</v>
      </c>
      <c r="C539" s="1">
        <f t="shared" si="79"/>
        <v>-1.4044619569090365E-3</v>
      </c>
      <c r="D539" s="1">
        <f t="shared" si="80"/>
        <v>-0.49170956079193517</v>
      </c>
      <c r="E539" s="1">
        <f t="shared" si="72"/>
        <v>2.7616288645671934</v>
      </c>
      <c r="F539" s="1">
        <f t="shared" si="73"/>
        <v>7.9656129501323676</v>
      </c>
      <c r="G539" s="1">
        <f t="shared" si="74"/>
        <v>-4.2604613725055245</v>
      </c>
      <c r="H539" s="1">
        <f t="shared" si="75"/>
        <v>450.74019519003315</v>
      </c>
      <c r="K539" s="1">
        <v>1.0740000000000001</v>
      </c>
      <c r="L539" s="1">
        <f t="shared" si="76"/>
        <v>0.2049960058675879</v>
      </c>
      <c r="M539" s="1">
        <f t="shared" si="77"/>
        <v>5.6567902533574443</v>
      </c>
      <c r="N539" s="1">
        <f t="shared" si="78"/>
        <v>-202.60459537514632</v>
      </c>
    </row>
    <row r="540" spans="2:14" x14ac:dyDescent="0.3">
      <c r="B540" s="1">
        <v>1.0760000000000001</v>
      </c>
      <c r="C540" s="1">
        <f t="shared" si="79"/>
        <v>4.1102748494803391E-3</v>
      </c>
      <c r="D540" s="1">
        <f t="shared" si="80"/>
        <v>-0.47487685450129036</v>
      </c>
      <c r="E540" s="1">
        <f t="shared" si="72"/>
        <v>2.7531079418221824</v>
      </c>
      <c r="F540" s="1">
        <f t="shared" si="73"/>
        <v>8.867093340512433</v>
      </c>
      <c r="G540" s="1">
        <f t="shared" si="74"/>
        <v>-9.346977320409664</v>
      </c>
      <c r="H540" s="1">
        <f t="shared" si="75"/>
        <v>433.8663217509112</v>
      </c>
      <c r="K540" s="1">
        <v>1.0760000000000001</v>
      </c>
      <c r="L540" s="1">
        <f t="shared" si="76"/>
        <v>0.21590437718355249</v>
      </c>
      <c r="M540" s="1">
        <f t="shared" si="77"/>
        <v>5.2515810626071513</v>
      </c>
      <c r="N540" s="1">
        <f t="shared" si="78"/>
        <v>-213.39399283597254</v>
      </c>
    </row>
    <row r="541" spans="2:14" x14ac:dyDescent="0.3">
      <c r="B541" s="1">
        <v>1.0780000000000001</v>
      </c>
      <c r="C541" s="1">
        <f t="shared" si="79"/>
        <v>9.5977967784838837E-3</v>
      </c>
      <c r="D541" s="1">
        <f t="shared" si="80"/>
        <v>-0.45627493517676365</v>
      </c>
      <c r="E541" s="1">
        <f t="shared" si="72"/>
        <v>2.7344139871813633</v>
      </c>
      <c r="F541" s="1">
        <f t="shared" si="73"/>
        <v>9.7348259840142557</v>
      </c>
      <c r="G541" s="1">
        <f t="shared" si="74"/>
        <v>-14.38954103874099</v>
      </c>
      <c r="H541" s="1">
        <f t="shared" si="75"/>
        <v>415.36929145848535</v>
      </c>
      <c r="K541" s="1">
        <v>1.0780000000000001</v>
      </c>
      <c r="L541" s="1">
        <f t="shared" si="76"/>
        <v>0.22598075132309484</v>
      </c>
      <c r="M541" s="1">
        <f t="shared" si="77"/>
        <v>4.8247930769352063</v>
      </c>
      <c r="N541" s="1">
        <f t="shared" si="78"/>
        <v>-223.35744568080895</v>
      </c>
    </row>
    <row r="542" spans="2:14" x14ac:dyDescent="0.3">
      <c r="B542" s="1">
        <v>1.08</v>
      </c>
      <c r="C542" s="1">
        <f t="shared" si="79"/>
        <v>1.5037845670769129E-2</v>
      </c>
      <c r="D542" s="1">
        <f t="shared" si="80"/>
        <v>-0.43597454462581814</v>
      </c>
      <c r="E542" s="1">
        <f t="shared" si="72"/>
        <v>2.7056349051038815</v>
      </c>
      <c r="F542" s="1">
        <f t="shared" si="73"/>
        <v>10.565564566931226</v>
      </c>
      <c r="G542" s="1">
        <f t="shared" si="74"/>
        <v>-19.36961465831493</v>
      </c>
      <c r="H542" s="1">
        <f t="shared" si="75"/>
        <v>395.3198180605475</v>
      </c>
      <c r="K542" s="1">
        <v>1.08</v>
      </c>
      <c r="L542" s="1">
        <f t="shared" si="76"/>
        <v>0.23518362258560363</v>
      </c>
      <c r="M542" s="1">
        <f t="shared" si="77"/>
        <v>4.3780781855735889</v>
      </c>
      <c r="N542" s="1">
        <f t="shared" si="78"/>
        <v>-232.45381370900279</v>
      </c>
    </row>
    <row r="543" spans="2:14" x14ac:dyDescent="0.3">
      <c r="B543" s="1">
        <v>1.0820000000000001</v>
      </c>
      <c r="C543" s="1">
        <f t="shared" si="79"/>
        <v>2.0410376251660263E-2</v>
      </c>
      <c r="D543" s="1">
        <f t="shared" si="80"/>
        <v>-0.41405277585583461</v>
      </c>
      <c r="E543" s="1">
        <f t="shared" si="72"/>
        <v>2.6668956757872517</v>
      </c>
      <c r="F543" s="1">
        <f t="shared" si="73"/>
        <v>11.356204203052322</v>
      </c>
      <c r="G543" s="1">
        <f t="shared" si="74"/>
        <v>-24.268918802045793</v>
      </c>
      <c r="H543" s="1">
        <f t="shared" si="75"/>
        <v>373.79443190068099</v>
      </c>
      <c r="K543" s="1">
        <v>1.0820000000000001</v>
      </c>
      <c r="L543" s="1">
        <f t="shared" si="76"/>
        <v>0.24347487132933282</v>
      </c>
      <c r="M543" s="1">
        <f t="shared" si="77"/>
        <v>3.9131705581555831</v>
      </c>
      <c r="N543" s="1">
        <f t="shared" si="78"/>
        <v>-240.6453334850965</v>
      </c>
    </row>
    <row r="544" spans="2:14" x14ac:dyDescent="0.3">
      <c r="B544" s="1">
        <v>1.0840000000000001</v>
      </c>
      <c r="C544" s="1">
        <f t="shared" si="79"/>
        <v>2.5695629765630675E-2</v>
      </c>
      <c r="D544" s="1">
        <f t="shared" si="80"/>
        <v>-0.39059277858592856</v>
      </c>
      <c r="E544" s="1">
        <f t="shared" si="72"/>
        <v>2.6183578381831603</v>
      </c>
      <c r="F544" s="1">
        <f t="shared" si="73"/>
        <v>12.103793066853683</v>
      </c>
      <c r="G544" s="1">
        <f t="shared" si="74"/>
        <v>-29.069499390561827</v>
      </c>
      <c r="H544" s="1">
        <f t="shared" si="75"/>
        <v>350.87518586225247</v>
      </c>
      <c r="K544" s="1">
        <v>1.0840000000000001</v>
      </c>
      <c r="L544" s="1">
        <f t="shared" si="76"/>
        <v>0.25081992177867379</v>
      </c>
      <c r="M544" s="1">
        <f t="shared" si="77"/>
        <v>3.4318798911853903</v>
      </c>
      <c r="N544" s="1">
        <f t="shared" si="78"/>
        <v>-247.89777495161582</v>
      </c>
    </row>
    <row r="545" spans="2:14" x14ac:dyDescent="0.3">
      <c r="B545" s="1">
        <v>1.0860000000000001</v>
      </c>
      <c r="C545" s="1">
        <f t="shared" si="79"/>
        <v>3.0874206443215872E-2</v>
      </c>
      <c r="D545" s="1">
        <f t="shared" si="80"/>
        <v>-0.36568344208049669</v>
      </c>
      <c r="E545" s="1">
        <f t="shared" si="72"/>
        <v>2.5602188394020367</v>
      </c>
      <c r="F545" s="1">
        <f t="shared" si="73"/>
        <v>12.805543438578187</v>
      </c>
      <c r="G545" s="1">
        <f t="shared" si="74"/>
        <v>-33.753793177681608</v>
      </c>
      <c r="H545" s="1">
        <f t="shared" si="75"/>
        <v>326.6493406556134</v>
      </c>
      <c r="K545" s="1">
        <v>1.0860000000000001</v>
      </c>
      <c r="L545" s="1">
        <f t="shared" si="76"/>
        <v>0.25718788601114134</v>
      </c>
      <c r="M545" s="1">
        <f t="shared" si="77"/>
        <v>2.9360843412821587</v>
      </c>
      <c r="N545" s="1">
        <f t="shared" si="78"/>
        <v>-254.18058419699281</v>
      </c>
    </row>
    <row r="546" spans="2:14" x14ac:dyDescent="0.3">
      <c r="B546" s="1">
        <v>1.0880000000000001</v>
      </c>
      <c r="C546" s="1">
        <f t="shared" si="79"/>
        <v>3.5927136535664581E-2</v>
      </c>
      <c r="D546" s="1">
        <f t="shared" si="80"/>
        <v>-0.33941905652202908</v>
      </c>
      <c r="E546" s="1">
        <f t="shared" si="72"/>
        <v>2.4927112530466733</v>
      </c>
      <c r="F546" s="1">
        <f t="shared" si="73"/>
        <v>13.458842119889415</v>
      </c>
      <c r="G546" s="1">
        <f t="shared" si="74"/>
        <v>-38.304691777888685</v>
      </c>
      <c r="H546" s="1">
        <f t="shared" si="75"/>
        <v>301.20903066339122</v>
      </c>
      <c r="K546" s="1">
        <v>1.0880000000000001</v>
      </c>
      <c r="L546" s="1">
        <f t="shared" si="76"/>
        <v>0.26255169352531166</v>
      </c>
      <c r="M546" s="1">
        <f t="shared" si="77"/>
        <v>2.427723172888173</v>
      </c>
      <c r="N546" s="1">
        <f t="shared" si="78"/>
        <v>-259.46701178428418</v>
      </c>
    </row>
    <row r="547" spans="2:14" x14ac:dyDescent="0.3">
      <c r="B547" s="1">
        <v>1.0900000000000001</v>
      </c>
      <c r="C547" s="1">
        <f t="shared" si="79"/>
        <v>4.0835949658202149E-2</v>
      </c>
      <c r="D547" s="1">
        <f t="shared" si="80"/>
        <v>-0.31189895422092351</v>
      </c>
      <c r="E547" s="1">
        <f t="shared" si="72"/>
        <v>2.416101869490896</v>
      </c>
      <c r="F547" s="1">
        <f t="shared" si="73"/>
        <v>14.061260181216197</v>
      </c>
      <c r="G547" s="1">
        <f t="shared" si="74"/>
        <v>-42.705603953597191</v>
      </c>
      <c r="H547" s="1">
        <f t="shared" si="75"/>
        <v>274.6509116310279</v>
      </c>
      <c r="K547" s="1">
        <v>1.0900000000000001</v>
      </c>
      <c r="L547" s="1">
        <f t="shared" si="76"/>
        <v>0.26688820584751943</v>
      </c>
      <c r="M547" s="1">
        <f t="shared" si="77"/>
        <v>1.9087891493196047</v>
      </c>
      <c r="N547" s="1">
        <f t="shared" si="78"/>
        <v>-263.73422610326583</v>
      </c>
    </row>
    <row r="548" spans="2:14" x14ac:dyDescent="0.3">
      <c r="B548" s="1">
        <v>1.0920000000000001</v>
      </c>
      <c r="C548" s="1">
        <f t="shared" si="79"/>
        <v>4.5582742189276743E-2</v>
      </c>
      <c r="D548" s="1">
        <f t="shared" si="80"/>
        <v>-0.28322713203522903</v>
      </c>
      <c r="E548" s="1">
        <f t="shared" si="72"/>
        <v>2.3306906615837018</v>
      </c>
      <c r="F548" s="1">
        <f t="shared" si="73"/>
        <v>14.610562004478252</v>
      </c>
      <c r="G548" s="1">
        <f t="shared" si="74"/>
        <v>-46.940515936488737</v>
      </c>
      <c r="H548" s="1">
        <f t="shared" si="75"/>
        <v>247.07579155701598</v>
      </c>
      <c r="K548" s="1">
        <v>1.0920000000000001</v>
      </c>
      <c r="L548" s="1">
        <f t="shared" si="76"/>
        <v>0.27017831569395212</v>
      </c>
      <c r="M548" s="1">
        <f t="shared" si="77"/>
        <v>1.3813206971130731</v>
      </c>
      <c r="N548" s="1">
        <f t="shared" si="78"/>
        <v>-266.96341126763792</v>
      </c>
    </row>
    <row r="549" spans="2:14" x14ac:dyDescent="0.3">
      <c r="B549" s="1">
        <v>1.0940000000000001</v>
      </c>
      <c r="C549" s="1">
        <f t="shared" si="79"/>
        <v>5.0150242480571171E-2</v>
      </c>
      <c r="D549" s="1">
        <f t="shared" si="80"/>
        <v>-0.25351185644315849</v>
      </c>
      <c r="E549" s="1">
        <f t="shared" si="72"/>
        <v>2.2368096297107245</v>
      </c>
      <c r="F549" s="1">
        <f t="shared" si="73"/>
        <v>15.104713587592284</v>
      </c>
      <c r="G549" s="1">
        <f t="shared" si="74"/>
        <v>-50.99404956450757</v>
      </c>
      <c r="H549" s="1">
        <f t="shared" si="75"/>
        <v>218.5882461993443</v>
      </c>
      <c r="K549" s="1">
        <v>1.0940000000000001</v>
      </c>
      <c r="L549" s="1">
        <f t="shared" si="76"/>
        <v>0.272407030265643</v>
      </c>
      <c r="M549" s="1">
        <f t="shared" si="77"/>
        <v>0.84739387457779725</v>
      </c>
      <c r="N549" s="1">
        <f t="shared" si="78"/>
        <v>-269.13984914025156</v>
      </c>
    </row>
    <row r="550" spans="2:14" x14ac:dyDescent="0.3">
      <c r="B550" s="1">
        <v>1.0960000000000001</v>
      </c>
      <c r="C550" s="1">
        <f t="shared" si="79"/>
        <v>5.4521873640863604E-2</v>
      </c>
      <c r="D550" s="1">
        <f t="shared" si="80"/>
        <v>-0.22286525277557523</v>
      </c>
      <c r="E550" s="1">
        <f t="shared" si="72"/>
        <v>2.1348215305817093</v>
      </c>
      <c r="F550" s="1">
        <f t="shared" si="73"/>
        <v>15.541890079990972</v>
      </c>
      <c r="G550" s="1">
        <f t="shared" si="74"/>
        <v>-54.85151802419162</v>
      </c>
      <c r="H550" s="1">
        <f t="shared" si="75"/>
        <v>189.29622067126186</v>
      </c>
      <c r="K550" s="1">
        <v>1.0960000000000001</v>
      </c>
      <c r="L550" s="1">
        <f t="shared" si="76"/>
        <v>0.27356353831651808</v>
      </c>
      <c r="M550" s="1">
        <f t="shared" si="77"/>
        <v>0.3091141762972941</v>
      </c>
      <c r="N550" s="1">
        <f t="shared" si="78"/>
        <v>-270.25298513220207</v>
      </c>
    </row>
    <row r="551" spans="2:14" x14ac:dyDescent="0.3">
      <c r="B551" s="1">
        <v>1.0980000000000001</v>
      </c>
      <c r="C551" s="1">
        <f t="shared" si="79"/>
        <v>5.868181366597864E-2</v>
      </c>
      <c r="D551" s="1">
        <f t="shared" si="80"/>
        <v>-0.19140288017425075</v>
      </c>
      <c r="E551" s="1">
        <f t="shared" si="72"/>
        <v>2.0251184945333263</v>
      </c>
      <c r="F551" s="1">
        <f t="shared" si="73"/>
        <v>15.920482521333497</v>
      </c>
      <c r="G551" s="1">
        <f t="shared" si="74"/>
        <v>-58.498978996861268</v>
      </c>
      <c r="H551" s="1">
        <f t="shared" si="75"/>
        <v>159.31061865040755</v>
      </c>
      <c r="K551" s="1">
        <v>1.0980000000000001</v>
      </c>
      <c r="L551" s="1">
        <f t="shared" si="76"/>
        <v>0.27364126069884825</v>
      </c>
      <c r="M551" s="1">
        <f t="shared" si="77"/>
        <v>-0.23139179396711007</v>
      </c>
      <c r="N551" s="1">
        <f t="shared" si="78"/>
        <v>-270.29647748608772</v>
      </c>
    </row>
    <row r="552" spans="2:14" x14ac:dyDescent="0.3">
      <c r="B552" s="1">
        <v>1.1000000000000001</v>
      </c>
      <c r="C552" s="1">
        <f t="shared" si="79"/>
        <v>6.2615052697051574E-2</v>
      </c>
      <c r="D552" s="1">
        <f t="shared" si="80"/>
        <v>-0.15924329389428293</v>
      </c>
      <c r="E552" s="1">
        <f t="shared" si="72"/>
        <v>1.9081205365396037</v>
      </c>
      <c r="F552" s="1">
        <f t="shared" si="73"/>
        <v>16.239103758634311</v>
      </c>
      <c r="G552" s="1">
        <f t="shared" si="74"/>
        <v>-61.923285016763728</v>
      </c>
      <c r="H552" s="1">
        <f t="shared" si="75"/>
        <v>128.74488077043745</v>
      </c>
      <c r="K552" s="1">
        <v>1.1000000000000001</v>
      </c>
      <c r="L552" s="1">
        <f t="shared" si="76"/>
        <v>0.27263788415594187</v>
      </c>
      <c r="M552" s="1">
        <f t="shared" si="77"/>
        <v>-0.77198474893928548</v>
      </c>
      <c r="N552" s="1">
        <f t="shared" si="78"/>
        <v>-269.26822981944599</v>
      </c>
    </row>
    <row r="553" spans="2:14" x14ac:dyDescent="0.3">
      <c r="B553" s="1">
        <v>1.1020000000000001</v>
      </c>
      <c r="C553" s="1">
        <f t="shared" si="79"/>
        <v>6.630744720009725E-2</v>
      </c>
      <c r="D553" s="1">
        <f t="shared" si="80"/>
        <v>-0.12650759661547342</v>
      </c>
      <c r="E553" s="1">
        <f t="shared" si="72"/>
        <v>1.7842739665060763</v>
      </c>
      <c r="F553" s="1">
        <f t="shared" si="73"/>
        <v>16.496593520175185</v>
      </c>
      <c r="G553" s="1">
        <f t="shared" si="74"/>
        <v>-65.11213085953591</v>
      </c>
      <c r="H553" s="1">
        <f t="shared" si="75"/>
        <v>97.714553803358072</v>
      </c>
      <c r="K553" s="1">
        <v>1.1020000000000001</v>
      </c>
      <c r="L553" s="1">
        <f t="shared" si="76"/>
        <v>0.2705553781984244</v>
      </c>
      <c r="M553" s="1">
        <f t="shared" si="77"/>
        <v>-1.3105212085781774</v>
      </c>
      <c r="N553" s="1">
        <f t="shared" si="78"/>
        <v>-267.17040677109293</v>
      </c>
    </row>
    <row r="554" spans="2:14" x14ac:dyDescent="0.3">
      <c r="B554" s="1">
        <v>1.1040000000000001</v>
      </c>
      <c r="C554" s="1">
        <f t="shared" si="79"/>
        <v>6.9745770871390333E-2</v>
      </c>
      <c r="D554" s="1">
        <f t="shared" si="80"/>
        <v>-9.3318980467516341E-2</v>
      </c>
      <c r="E554" s="1">
        <f t="shared" si="72"/>
        <v>1.6540497047870044</v>
      </c>
      <c r="F554" s="1">
        <f t="shared" si="73"/>
        <v>16.692022627781903</v>
      </c>
      <c r="G554" s="1">
        <f t="shared" si="74"/>
        <v>-68.054097790261423</v>
      </c>
      <c r="H554" s="1">
        <f t="shared" si="75"/>
        <v>66.336852273700487</v>
      </c>
      <c r="K554" s="1">
        <v>1.1040000000000001</v>
      </c>
      <c r="L554" s="1">
        <f t="shared" si="76"/>
        <v>0.26739999496772582</v>
      </c>
      <c r="M554" s="1">
        <f t="shared" si="77"/>
        <v>-1.8448620221203633</v>
      </c>
      <c r="N554" s="1">
        <f t="shared" si="78"/>
        <v>-264.00943266052695</v>
      </c>
    </row>
    <row r="555" spans="2:14" x14ac:dyDescent="0.3">
      <c r="B555" s="1">
        <v>1.1060000000000001</v>
      </c>
      <c r="C555" s="1">
        <f t="shared" si="79"/>
        <v>7.2917762085383822E-2</v>
      </c>
      <c r="D555" s="1">
        <f t="shared" si="80"/>
        <v>-5.9802261507405134E-2</v>
      </c>
      <c r="E555" s="1">
        <f t="shared" si="72"/>
        <v>1.5179415092064816</v>
      </c>
      <c r="F555" s="1">
        <f t="shared" si="73"/>
        <v>16.824696332329303</v>
      </c>
      <c r="G555" s="1">
        <f t="shared" si="74"/>
        <v>-70.738694511938618</v>
      </c>
      <c r="H555" s="1">
        <f t="shared" si="75"/>
        <v>34.73021417233489</v>
      </c>
      <c r="K555" s="1">
        <v>1.1060000000000001</v>
      </c>
      <c r="L555" s="1">
        <f t="shared" si="76"/>
        <v>0.26318225205816403</v>
      </c>
      <c r="M555" s="1">
        <f t="shared" si="77"/>
        <v>-2.3728808874414171</v>
      </c>
      <c r="N555" s="1">
        <f t="shared" si="78"/>
        <v>-259.79597313846813</v>
      </c>
    </row>
    <row r="556" spans="2:14" x14ac:dyDescent="0.3">
      <c r="B556" s="1">
        <v>1.1080000000000001</v>
      </c>
      <c r="C556" s="1">
        <f t="shared" si="79"/>
        <v>7.5812167714772907E-2</v>
      </c>
      <c r="D556" s="1">
        <f t="shared" si="80"/>
        <v>-2.6083408414401859E-2</v>
      </c>
      <c r="E556" s="1">
        <f t="shared" si="72"/>
        <v>1.3764641201826044</v>
      </c>
      <c r="F556" s="1">
        <f t="shared" si="73"/>
        <v>16.894156760673972</v>
      </c>
      <c r="G556" s="1">
        <f t="shared" si="74"/>
        <v>-73.156394667274583</v>
      </c>
      <c r="H556" s="1">
        <f t="shared" si="75"/>
        <v>3.0138524580353758</v>
      </c>
      <c r="K556" s="1">
        <v>1.1080000000000001</v>
      </c>
      <c r="L556" s="1">
        <f t="shared" si="76"/>
        <v>0.25791689833700426</v>
      </c>
      <c r="M556" s="1">
        <f t="shared" si="77"/>
        <v>-2.8924728337183536</v>
      </c>
      <c r="N556" s="1">
        <f t="shared" si="78"/>
        <v>-254.54489987468648</v>
      </c>
    </row>
    <row r="557" spans="2:14" x14ac:dyDescent="0.3">
      <c r="B557" s="1">
        <v>1.1100000000000001</v>
      </c>
      <c r="C557" s="1">
        <f t="shared" si="79"/>
        <v>7.8418783165803571E-2</v>
      </c>
      <c r="D557" s="1">
        <f t="shared" si="80"/>
        <v>7.7109328118621558E-3</v>
      </c>
      <c r="E557" s="1">
        <f t="shared" si="72"/>
        <v>1.2301513308480554</v>
      </c>
      <c r="F557" s="1">
        <f t="shared" si="73"/>
        <v>16.900184465590044</v>
      </c>
      <c r="G557" s="1">
        <f t="shared" si="74"/>
        <v>-75.298670759361528</v>
      </c>
      <c r="H557" s="1">
        <f t="shared" si="75"/>
        <v>-28.6926959512076</v>
      </c>
      <c r="K557" s="1">
        <v>1.1100000000000001</v>
      </c>
      <c r="L557" s="1">
        <f t="shared" si="76"/>
        <v>0.25162286286981816</v>
      </c>
      <c r="M557" s="1">
        <f t="shared" si="77"/>
        <v>-3.4015626334677265</v>
      </c>
      <c r="N557" s="1">
        <f t="shared" si="78"/>
        <v>-248.27523839728721</v>
      </c>
    </row>
    <row r="558" spans="2:14" x14ac:dyDescent="0.3">
      <c r="B558" s="1">
        <v>1.1120000000000001</v>
      </c>
      <c r="C558" s="1">
        <f t="shared" si="79"/>
        <v>8.0728488485980965E-2</v>
      </c>
      <c r="D558" s="1">
        <f t="shared" si="80"/>
        <v>4.1453916351139833E-2</v>
      </c>
      <c r="E558" s="1">
        <f t="shared" si="72"/>
        <v>1.0795539893293324</v>
      </c>
      <c r="F558" s="1">
        <f t="shared" si="73"/>
        <v>16.84279907368763</v>
      </c>
      <c r="G558" s="1">
        <f t="shared" si="74"/>
        <v>-77.158024369911956</v>
      </c>
      <c r="H558" s="1">
        <f t="shared" si="75"/>
        <v>-60.270021987702137</v>
      </c>
      <c r="K558" s="1">
        <v>1.1120000000000001</v>
      </c>
      <c r="L558" s="1">
        <f t="shared" si="76"/>
        <v>0.24432318712608814</v>
      </c>
      <c r="M558" s="1">
        <f t="shared" si="77"/>
        <v>-3.898113110262301</v>
      </c>
      <c r="N558" s="1">
        <f t="shared" si="78"/>
        <v>-241.01009926526484</v>
      </c>
    </row>
    <row r="559" spans="2:14" x14ac:dyDescent="0.3">
      <c r="B559" s="1">
        <v>1.1140000000000001</v>
      </c>
      <c r="C559" s="1">
        <f t="shared" si="79"/>
        <v>8.2733280415899807E-2</v>
      </c>
      <c r="D559" s="1">
        <f t="shared" si="80"/>
        <v>7.5018974454539686E-2</v>
      </c>
      <c r="E559" s="1">
        <f t="shared" si="72"/>
        <v>0.92523794058950859</v>
      </c>
      <c r="F559" s="1">
        <f t="shared" si="73"/>
        <v>16.722259029712227</v>
      </c>
      <c r="G559" s="1">
        <f t="shared" si="74"/>
        <v>-78.728012567282605</v>
      </c>
      <c r="H559" s="1">
        <f t="shared" si="75"/>
        <v>-91.599295334028042</v>
      </c>
      <c r="K559" s="1">
        <v>1.1140000000000001</v>
      </c>
      <c r="L559" s="1">
        <f t="shared" si="76"/>
        <v>0.236044940707033</v>
      </c>
      <c r="M559" s="1">
        <f t="shared" si="77"/>
        <v>-4.3801333087928302</v>
      </c>
      <c r="N559" s="1">
        <f t="shared" si="78"/>
        <v>-232.77659282315656</v>
      </c>
    </row>
    <row r="560" spans="2:14" x14ac:dyDescent="0.3">
      <c r="B560" s="1">
        <v>1.1160000000000001</v>
      </c>
      <c r="C560" s="1">
        <f t="shared" si="79"/>
        <v>8.4426300271944255E-2</v>
      </c>
      <c r="D560" s="1">
        <f t="shared" si="80"/>
        <v>0.10828029392329609</v>
      </c>
      <c r="E560" s="1">
        <f t="shared" si="72"/>
        <v>0.76778191545494334</v>
      </c>
      <c r="F560" s="1">
        <f t="shared" si="73"/>
        <v>16.539060439044171</v>
      </c>
      <c r="G560" s="1">
        <f t="shared" si="74"/>
        <v>-80.003270410466243</v>
      </c>
      <c r="H560" s="1">
        <f t="shared" si="75"/>
        <v>-122.56271270862722</v>
      </c>
      <c r="K560" s="1">
        <v>1.1160000000000001</v>
      </c>
      <c r="L560" s="1">
        <f t="shared" si="76"/>
        <v>0.22681912090380102</v>
      </c>
      <c r="M560" s="1">
        <f t="shared" si="77"/>
        <v>-4.8456864944391436</v>
      </c>
      <c r="N560" s="1">
        <f t="shared" si="78"/>
        <v>-223.60572785274474</v>
      </c>
    </row>
    <row r="561" spans="2:14" x14ac:dyDescent="0.3">
      <c r="B561" s="1">
        <v>1.1180000000000001</v>
      </c>
      <c r="C561" s="1">
        <f t="shared" si="79"/>
        <v>8.5801857562033207E-2</v>
      </c>
      <c r="D561" s="1">
        <f t="shared" si="80"/>
        <v>0.1411132893759672</v>
      </c>
      <c r="E561" s="1">
        <f t="shared" si="72"/>
        <v>0.60777537463401088</v>
      </c>
      <c r="F561" s="1">
        <f t="shared" si="73"/>
        <v>16.293935013626918</v>
      </c>
      <c r="G561" s="1">
        <f t="shared" si="74"/>
        <v>-80.979529469514233</v>
      </c>
      <c r="H561" s="1">
        <f t="shared" si="75"/>
        <v>-153.04394184414181</v>
      </c>
      <c r="K561" s="1">
        <v>1.1180000000000001</v>
      </c>
      <c r="L561" s="1">
        <f t="shared" si="76"/>
        <v>0.21668053645921725</v>
      </c>
      <c r="M561" s="1">
        <f t="shared" si="77"/>
        <v>-5.2928979501446332</v>
      </c>
      <c r="N561" s="1">
        <f t="shared" si="78"/>
        <v>-213.53229450171148</v>
      </c>
    </row>
    <row r="562" spans="2:14" x14ac:dyDescent="0.3">
      <c r="B562" s="1">
        <v>1.1200000000000001</v>
      </c>
      <c r="C562" s="1">
        <f t="shared" si="79"/>
        <v>8.6855449252362202E-2</v>
      </c>
      <c r="D562" s="1">
        <f t="shared" si="80"/>
        <v>0.17339507151953276</v>
      </c>
      <c r="E562" s="1">
        <f t="shared" si="72"/>
        <v>0.44581631569498237</v>
      </c>
      <c r="F562" s="1">
        <f t="shared" si="73"/>
        <v>15.987847129938634</v>
      </c>
      <c r="G562" s="1">
        <f t="shared" si="74"/>
        <v>-81.653632297418056</v>
      </c>
      <c r="H562" s="1">
        <f t="shared" si="75"/>
        <v>-182.92855948398963</v>
      </c>
      <c r="K562" s="1">
        <v>1.1200000000000001</v>
      </c>
      <c r="L562" s="1">
        <f t="shared" si="76"/>
        <v>0.20566767596992455</v>
      </c>
      <c r="M562" s="1">
        <f t="shared" si="77"/>
        <v>-5.7199625391480557</v>
      </c>
      <c r="N562" s="1">
        <f t="shared" si="78"/>
        <v>-202.5947319326649</v>
      </c>
    </row>
    <row r="563" spans="2:14" x14ac:dyDescent="0.3">
      <c r="B563" s="1">
        <v>1.1220000000000001</v>
      </c>
      <c r="C563" s="1">
        <f t="shared" si="79"/>
        <v>8.7583774619157326E-2</v>
      </c>
      <c r="D563" s="1">
        <f t="shared" si="80"/>
        <v>0.20500490866044208</v>
      </c>
      <c r="E563" s="1">
        <f t="shared" si="72"/>
        <v>0.28250905110014624</v>
      </c>
      <c r="F563" s="1">
        <f t="shared" si="73"/>
        <v>15.621990010970656</v>
      </c>
      <c r="G563" s="1">
        <f t="shared" si="74"/>
        <v>-82.023542803285807</v>
      </c>
      <c r="H563" s="1">
        <f t="shared" si="75"/>
        <v>-212.10448174733193</v>
      </c>
      <c r="K563" s="1">
        <v>1.1220000000000001</v>
      </c>
      <c r="L563" s="1">
        <f t="shared" si="76"/>
        <v>0.19382256142776311</v>
      </c>
      <c r="M563" s="1">
        <f t="shared" si="77"/>
        <v>-6.1251520030133859</v>
      </c>
      <c r="N563" s="1">
        <f t="shared" si="78"/>
        <v>-190.83498119779802</v>
      </c>
    </row>
    <row r="564" spans="2:14" x14ac:dyDescent="0.3">
      <c r="B564" s="1">
        <v>1.1240000000000001</v>
      </c>
      <c r="C564" s="1">
        <f t="shared" si="79"/>
        <v>8.7984745635751052E-2</v>
      </c>
      <c r="D564" s="1">
        <f t="shared" si="80"/>
        <v>0.23582467971888874</v>
      </c>
      <c r="E564" s="1">
        <f t="shared" si="72"/>
        <v>0.11846196549357463</v>
      </c>
      <c r="F564" s="1">
        <f t="shared" si="73"/>
        <v>15.197781047475992</v>
      </c>
      <c r="G564" s="1">
        <f t="shared" si="74"/>
        <v>-82.088352491633941</v>
      </c>
      <c r="H564" s="1">
        <f t="shared" si="75"/>
        <v>-240.46238524346001</v>
      </c>
      <c r="K564" s="1">
        <v>1.1240000000000001</v>
      </c>
      <c r="L564" s="1">
        <f t="shared" si="76"/>
        <v>0.18119058745934072</v>
      </c>
      <c r="M564" s="1">
        <f t="shared" si="77"/>
        <v>-6.5068219654089816</v>
      </c>
      <c r="N564" s="1">
        <f t="shared" si="78"/>
        <v>-178.2983239043368</v>
      </c>
    </row>
    <row r="565" spans="2:14" x14ac:dyDescent="0.3">
      <c r="B565" s="1">
        <v>1.1259999999999999</v>
      </c>
      <c r="C565" s="1">
        <f t="shared" si="79"/>
        <v>8.8057492861754932E-2</v>
      </c>
      <c r="D565" s="1">
        <f t="shared" si="80"/>
        <v>0.2657393170433538</v>
      </c>
      <c r="E565" s="1">
        <f t="shared" si="72"/>
        <v>-4.5714739489693262E-2</v>
      </c>
      <c r="F565" s="1">
        <f t="shared" si="73"/>
        <v>14.716856276989072</v>
      </c>
      <c r="G565" s="1">
        <f t="shared" si="74"/>
        <v>-81.848282547719805</v>
      </c>
      <c r="H565" s="1">
        <f t="shared" si="75"/>
        <v>-267.89611735357585</v>
      </c>
      <c r="K565" s="1">
        <v>1.1259999999999999</v>
      </c>
      <c r="L565" s="1">
        <f t="shared" si="76"/>
        <v>0.16782034688071407</v>
      </c>
      <c r="M565" s="1">
        <f t="shared" si="77"/>
        <v>-6.8634186132176556</v>
      </c>
      <c r="N565" s="1">
        <f t="shared" si="78"/>
        <v>-165.03320729365234</v>
      </c>
    </row>
    <row r="566" spans="2:14" x14ac:dyDescent="0.3">
      <c r="B566" s="1">
        <v>1.1279999999999999</v>
      </c>
      <c r="C566" s="1">
        <f t="shared" si="79"/>
        <v>8.7802366817680111E-2</v>
      </c>
      <c r="D566" s="1">
        <f t="shared" si="80"/>
        <v>0.29463723736262476</v>
      </c>
      <c r="E566" s="1">
        <f t="shared" si="72"/>
        <v>-0.20941130458513288</v>
      </c>
      <c r="F566" s="1">
        <f t="shared" si="73"/>
        <v>14.181064042281919</v>
      </c>
      <c r="G566" s="1">
        <f t="shared" si="74"/>
        <v>-81.304681764027677</v>
      </c>
      <c r="H566" s="1">
        <f t="shared" si="75"/>
        <v>-294.3030941408187</v>
      </c>
      <c r="K566" s="1">
        <v>1.1279999999999999</v>
      </c>
      <c r="L566" s="1">
        <f t="shared" si="76"/>
        <v>0.15376344323969146</v>
      </c>
      <c r="M566" s="1">
        <f t="shared" si="77"/>
        <v>-7.19348502780496</v>
      </c>
      <c r="N566" s="1">
        <f t="shared" si="78"/>
        <v>-151.09105641221703</v>
      </c>
    </row>
    <row r="567" spans="2:14" x14ac:dyDescent="0.3">
      <c r="B567" s="1">
        <v>1.1299999999999999</v>
      </c>
      <c r="C567" s="1">
        <f t="shared" si="79"/>
        <v>8.7220934844981793E-2</v>
      </c>
      <c r="D567" s="1">
        <f t="shared" si="80"/>
        <v>0.32241075925890694</v>
      </c>
      <c r="E567" s="1">
        <f t="shared" si="72"/>
        <v>-0.37202066811318824</v>
      </c>
      <c r="F567" s="1">
        <f t="shared" si="73"/>
        <v>13.592457854000282</v>
      </c>
      <c r="G567" s="1">
        <f t="shared" si="74"/>
        <v>-80.460020318217104</v>
      </c>
      <c r="H567" s="1">
        <f t="shared" si="75"/>
        <v>-319.5846843980263</v>
      </c>
      <c r="K567" s="1">
        <v>1.1299999999999999</v>
      </c>
      <c r="L567" s="1">
        <f t="shared" si="76"/>
        <v>0.1390742910712571</v>
      </c>
      <c r="M567" s="1">
        <f t="shared" si="77"/>
        <v>-7.4956671406293944</v>
      </c>
      <c r="N567" s="1">
        <f t="shared" si="78"/>
        <v>-136.52607410524695</v>
      </c>
    </row>
    <row r="568" spans="2:14" x14ac:dyDescent="0.3">
      <c r="B568" s="1">
        <v>1.1319999999999999</v>
      </c>
      <c r="C568" s="1">
        <f t="shared" si="79"/>
        <v>8.6315973468118978E-2</v>
      </c>
      <c r="D568" s="1">
        <f t="shared" si="80"/>
        <v>0.34895650559811148</v>
      </c>
      <c r="E568" s="1">
        <f t="shared" si="72"/>
        <v>-0.53294070874962252</v>
      </c>
      <c r="F568" s="1">
        <f t="shared" si="73"/>
        <v>12.953288485204229</v>
      </c>
      <c r="G568" s="1">
        <f t="shared" si="74"/>
        <v>-79.317879428002328</v>
      </c>
      <c r="H568" s="1">
        <f t="shared" si="75"/>
        <v>-343.64657839691756</v>
      </c>
      <c r="K568" s="1">
        <v>1.1319999999999999</v>
      </c>
      <c r="L568" s="1">
        <f t="shared" si="76"/>
        <v>0.12380990464178782</v>
      </c>
      <c r="M568" s="1">
        <f t="shared" si="77"/>
        <v>-7.7687192888398879</v>
      </c>
      <c r="N568" s="1">
        <f t="shared" si="78"/>
        <v>-121.39502961368285</v>
      </c>
    </row>
    <row r="569" spans="2:14" x14ac:dyDescent="0.3">
      <c r="B569" s="1">
        <v>1.1339999999999999</v>
      </c>
      <c r="C569" s="1">
        <f t="shared" si="79"/>
        <v>8.5091456291763734E-2</v>
      </c>
      <c r="D569" s="1">
        <f t="shared" si="80"/>
        <v>0.37417578941172608</v>
      </c>
      <c r="E569" s="1">
        <f t="shared" si="72"/>
        <v>-0.69157646760562719</v>
      </c>
      <c r="F569" s="1">
        <f t="shared" si="73"/>
        <v>12.265995328410394</v>
      </c>
      <c r="G569" s="1">
        <f t="shared" si="74"/>
        <v>-77.882936923498633</v>
      </c>
      <c r="H569" s="1">
        <f t="shared" si="75"/>
        <v>-366.39913996193872</v>
      </c>
      <c r="K569" s="1">
        <v>1.1339999999999999</v>
      </c>
      <c r="L569" s="1">
        <f t="shared" si="76"/>
        <v>0.10802967600488067</v>
      </c>
      <c r="M569" s="1">
        <f t="shared" si="77"/>
        <v>-8.0115093480672535</v>
      </c>
      <c r="N569" s="1">
        <f t="shared" si="78"/>
        <v>-105.75703660190935</v>
      </c>
    </row>
    <row r="570" spans="2:14" x14ac:dyDescent="0.3">
      <c r="B570" s="1">
        <v>1.1359999999999999</v>
      </c>
      <c r="C570" s="1">
        <f t="shared" si="79"/>
        <v>8.3552537482705483E-2</v>
      </c>
      <c r="D570" s="1">
        <f t="shared" si="80"/>
        <v>0.39797498178862295</v>
      </c>
      <c r="E570" s="1">
        <f t="shared" si="72"/>
        <v>-0.84734234145262444</v>
      </c>
      <c r="F570" s="1">
        <f t="shared" si="73"/>
        <v>11.533197048486517</v>
      </c>
      <c r="G570" s="1">
        <f t="shared" si="74"/>
        <v>-76.160948792492604</v>
      </c>
      <c r="H570" s="1">
        <f t="shared" si="75"/>
        <v>-387.75774055668023</v>
      </c>
      <c r="K570" s="1">
        <v>1.1359999999999999</v>
      </c>
      <c r="L570" s="1">
        <f t="shared" si="76"/>
        <v>9.1795143235542345E-2</v>
      </c>
      <c r="M570" s="1">
        <f t="shared" si="77"/>
        <v>-8.2230234212710727</v>
      </c>
      <c r="N570" s="1">
        <f t="shared" si="78"/>
        <v>-89.673321487115459</v>
      </c>
    </row>
    <row r="571" spans="2:14" x14ac:dyDescent="0.3">
      <c r="B571" s="1">
        <v>1.1379999999999999</v>
      </c>
      <c r="C571" s="1">
        <f t="shared" si="79"/>
        <v>8.1705530902215245E-2</v>
      </c>
      <c r="D571" s="1">
        <f t="shared" si="80"/>
        <v>0.42026586040448261</v>
      </c>
      <c r="E571" s="1">
        <f t="shared" si="72"/>
        <v>-0.99966423903760959</v>
      </c>
      <c r="F571" s="1">
        <f t="shared" si="73"/>
        <v>10.757681567373156</v>
      </c>
      <c r="G571" s="1">
        <f t="shared" si="74"/>
        <v>-74.158726768805991</v>
      </c>
      <c r="H571" s="1">
        <f t="shared" si="75"/>
        <v>-407.64307414031515</v>
      </c>
      <c r="K571" s="1">
        <v>1.1379999999999999</v>
      </c>
      <c r="L571" s="1">
        <f t="shared" si="76"/>
        <v>7.5169749750025966E-2</v>
      </c>
      <c r="M571" s="1">
        <f t="shared" si="77"/>
        <v>-8.4023700642453036</v>
      </c>
      <c r="N571" s="1">
        <f t="shared" si="78"/>
        <v>-73.206982981264247</v>
      </c>
    </row>
    <row r="572" spans="2:14" x14ac:dyDescent="0.3">
      <c r="B572" s="1">
        <v>1.1399999999999999</v>
      </c>
      <c r="C572" s="1">
        <f t="shared" si="79"/>
        <v>7.9557884970602413E-2</v>
      </c>
      <c r="D572" s="1">
        <f t="shared" si="80"/>
        <v>0.4409659373909483</v>
      </c>
      <c r="E572" s="1">
        <f t="shared" si="72"/>
        <v>-1.1479816925752215</v>
      </c>
      <c r="F572" s="1">
        <f t="shared" si="73"/>
        <v>9.9423954190925254</v>
      </c>
      <c r="G572" s="1">
        <f t="shared" si="74"/>
        <v>-71.884112048388374</v>
      </c>
      <c r="H572" s="1">
        <f t="shared" si="75"/>
        <v>-425.98145162563776</v>
      </c>
      <c r="K572" s="1">
        <v>1.1399999999999999</v>
      </c>
      <c r="L572" s="1">
        <f t="shared" si="76"/>
        <v>5.821859565557283E-2</v>
      </c>
      <c r="M572" s="1">
        <f t="shared" si="77"/>
        <v>-8.5487840302078322</v>
      </c>
      <c r="N572" s="1">
        <f t="shared" si="78"/>
        <v>-56.422743793119018</v>
      </c>
    </row>
    <row r="573" spans="2:14" x14ac:dyDescent="0.3">
      <c r="B573" s="1">
        <v>1.1419999999999999</v>
      </c>
      <c r="C573" s="1">
        <f t="shared" si="79"/>
        <v>7.7118153361355191E-2</v>
      </c>
      <c r="D573" s="1">
        <f t="shared" si="80"/>
        <v>0.45999876532588208</v>
      </c>
      <c r="E573" s="1">
        <f t="shared" si="72"/>
        <v>-1.2917499166719983</v>
      </c>
      <c r="F573" s="1">
        <f t="shared" si="73"/>
        <v>9.0904325158412504</v>
      </c>
      <c r="G573" s="1">
        <f t="shared" si="74"/>
        <v>-69.345945231926351</v>
      </c>
      <c r="H573" s="1">
        <f t="shared" si="75"/>
        <v>-442.70507384872815</v>
      </c>
      <c r="K573" s="1">
        <v>1.1419999999999999</v>
      </c>
      <c r="L573" s="1">
        <f t="shared" si="76"/>
        <v>4.1008182107570929E-2</v>
      </c>
      <c r="M573" s="1">
        <f t="shared" si="77"/>
        <v>-8.6616295177940703</v>
      </c>
      <c r="N573" s="1">
        <f t="shared" si="78"/>
        <v>-39.386695470502019</v>
      </c>
    </row>
    <row r="574" spans="2:14" x14ac:dyDescent="0.3">
      <c r="B574" s="1">
        <v>1.1439999999999999</v>
      </c>
      <c r="C574" s="1">
        <f t="shared" si="79"/>
        <v>7.4395961637547345E-2</v>
      </c>
      <c r="D574" s="1">
        <f t="shared" si="80"/>
        <v>0.47729422020986711</v>
      </c>
      <c r="E574" s="1">
        <f t="shared" si="72"/>
        <v>-1.4304418071358511</v>
      </c>
      <c r="F574" s="1">
        <f t="shared" si="73"/>
        <v>8.2050223681437942</v>
      </c>
      <c r="G574" s="1">
        <f t="shared" si="74"/>
        <v>-66.554032606548446</v>
      </c>
      <c r="H574" s="1">
        <f t="shared" si="75"/>
        <v>-457.75228204272059</v>
      </c>
      <c r="K574" s="1">
        <v>1.1439999999999999</v>
      </c>
      <c r="L574" s="1">
        <f t="shared" si="76"/>
        <v>2.3606149681041785E-2</v>
      </c>
      <c r="M574" s="1">
        <f t="shared" si="77"/>
        <v>-8.7404029087350743</v>
      </c>
      <c r="N574" s="1">
        <f t="shared" si="78"/>
        <v>-22.166037391807002</v>
      </c>
    </row>
    <row r="575" spans="2:14" x14ac:dyDescent="0.3">
      <c r="B575" s="1">
        <v>1.1459999999999999</v>
      </c>
      <c r="C575" s="1">
        <f t="shared" si="79"/>
        <v>7.1401969958062542E-2</v>
      </c>
      <c r="D575" s="1">
        <f t="shared" si="80"/>
        <v>0.49278876038206926</v>
      </c>
      <c r="E575" s="1">
        <f t="shared" si="72"/>
        <v>-1.563549872348948</v>
      </c>
      <c r="F575" s="1">
        <f t="shared" si="73"/>
        <v>7.2895178040583533</v>
      </c>
      <c r="G575" s="1">
        <f t="shared" si="74"/>
        <v>-63.519108892591511</v>
      </c>
      <c r="H575" s="1">
        <f t="shared" si="75"/>
        <v>-471.06778489429155</v>
      </c>
      <c r="K575" s="1">
        <v>1.1459999999999999</v>
      </c>
      <c r="L575" s="1">
        <f t="shared" si="76"/>
        <v>6.0810117887880218E-3</v>
      </c>
      <c r="M575" s="1">
        <f t="shared" si="77"/>
        <v>-8.784734983518689</v>
      </c>
      <c r="N575" s="1">
        <f t="shared" si="78"/>
        <v>-4.8288109406334661</v>
      </c>
    </row>
    <row r="576" spans="2:14" x14ac:dyDescent="0.3">
      <c r="B576" s="1">
        <v>1.1479999999999999</v>
      </c>
      <c r="C576" s="1">
        <f t="shared" si="79"/>
        <v>6.8147831995579458E-2</v>
      </c>
      <c r="D576" s="1">
        <f t="shared" si="80"/>
        <v>0.50642566042039738</v>
      </c>
      <c r="E576" s="1">
        <f t="shared" si="72"/>
        <v>-1.690588090134131</v>
      </c>
      <c r="F576" s="1">
        <f t="shared" si="73"/>
        <v>6.3473822342697703</v>
      </c>
      <c r="G576" s="1">
        <f t="shared" si="74"/>
        <v>-60.252796594319825</v>
      </c>
      <c r="H576" s="1">
        <f t="shared" si="75"/>
        <v>-482.60286135098994</v>
      </c>
      <c r="K576" s="1">
        <v>1.1479999999999999</v>
      </c>
      <c r="L576" s="1">
        <f t="shared" si="76"/>
        <v>-1.1498115800130623E-2</v>
      </c>
      <c r="M576" s="1">
        <f t="shared" si="77"/>
        <v>-8.7943926053999562</v>
      </c>
      <c r="N576" s="1">
        <f t="shared" si="78"/>
        <v>12.556370081851577</v>
      </c>
    </row>
    <row r="577" spans="2:14" x14ac:dyDescent="0.3">
      <c r="B577" s="1">
        <v>1.1499999999999999</v>
      </c>
      <c r="C577" s="1">
        <f t="shared" si="79"/>
        <v>6.4646150222122556E-2</v>
      </c>
      <c r="D577" s="1">
        <f t="shared" si="80"/>
        <v>0.51815521916623497</v>
      </c>
      <c r="E577" s="1">
        <f t="shared" si="72"/>
        <v>-1.8110936833227707</v>
      </c>
      <c r="F577" s="1">
        <f t="shared" si="73"/>
        <v>5.3821765115677902</v>
      </c>
      <c r="G577" s="1">
        <f t="shared" si="74"/>
        <v>-56.767562105904034</v>
      </c>
      <c r="H577" s="1">
        <f t="shared" si="75"/>
        <v>-492.31553844004986</v>
      </c>
      <c r="K577" s="1">
        <v>1.1499999999999999</v>
      </c>
      <c r="L577" s="1">
        <f t="shared" si="76"/>
        <v>-2.9061788270766831E-2</v>
      </c>
      <c r="M577" s="1">
        <f t="shared" si="77"/>
        <v>-8.7692798652362534</v>
      </c>
      <c r="N577" s="1">
        <f t="shared" si="78"/>
        <v>29.920591735681619</v>
      </c>
    </row>
    <row r="578" spans="2:14" x14ac:dyDescent="0.3">
      <c r="B578" s="1">
        <v>1.1519999999999999</v>
      </c>
      <c r="C578" s="1">
        <f t="shared" si="79"/>
        <v>6.0910427731265204E-2</v>
      </c>
      <c r="D578" s="1">
        <f t="shared" si="80"/>
        <v>0.52793494111249051</v>
      </c>
      <c r="E578" s="1">
        <f t="shared" si="72"/>
        <v>-1.9246288075345788</v>
      </c>
      <c r="F578" s="1">
        <f t="shared" si="73"/>
        <v>4.3975454346876903</v>
      </c>
      <c r="G578" s="1">
        <f t="shared" si="74"/>
        <v>-53.076668735838503</v>
      </c>
      <c r="H578" s="1">
        <f t="shared" si="75"/>
        <v>-500.17074345450874</v>
      </c>
      <c r="K578" s="1">
        <v>1.1519999999999999</v>
      </c>
      <c r="L578" s="1">
        <f t="shared" si="76"/>
        <v>-4.6540506817767981E-2</v>
      </c>
      <c r="M578" s="1">
        <f t="shared" si="77"/>
        <v>-8.7094386817648903</v>
      </c>
      <c r="N578" s="1">
        <f t="shared" si="78"/>
        <v>47.194913828569682</v>
      </c>
    </row>
    <row r="579" spans="2:14" x14ac:dyDescent="0.3">
      <c r="B579" s="1">
        <v>1.1539999999999999</v>
      </c>
      <c r="C579" s="1">
        <f t="shared" si="79"/>
        <v>5.6955016778724367E-2</v>
      </c>
      <c r="D579" s="1">
        <f t="shared" si="80"/>
        <v>0.53572969049495689</v>
      </c>
      <c r="E579" s="1">
        <f t="shared" si="72"/>
        <v>-2.0307821450062558</v>
      </c>
      <c r="F579" s="1">
        <f t="shared" si="73"/>
        <v>3.3972039477786726</v>
      </c>
      <c r="G579" s="1">
        <f t="shared" si="74"/>
        <v>-49.194126824247853</v>
      </c>
      <c r="H579" s="1">
        <f t="shared" si="75"/>
        <v>-506.14042995994606</v>
      </c>
      <c r="K579" s="1">
        <v>1.1539999999999999</v>
      </c>
      <c r="L579" s="1">
        <f t="shared" si="76"/>
        <v>-6.3864994353640625E-2</v>
      </c>
      <c r="M579" s="1">
        <f t="shared" si="77"/>
        <v>-8.6150488541077515</v>
      </c>
      <c r="N579" s="1">
        <f t="shared" si="78"/>
        <v>64.310644318730169</v>
      </c>
    </row>
    <row r="580" spans="2:14" x14ac:dyDescent="0.3">
      <c r="B580" s="1">
        <v>1.1559999999999999</v>
      </c>
      <c r="C580" s="1">
        <f t="shared" si="79"/>
        <v>5.279506423506336E-2</v>
      </c>
      <c r="D580" s="1">
        <f t="shared" si="80"/>
        <v>0.5415118175305943</v>
      </c>
      <c r="E580" s="1">
        <f t="shared" ref="E580:E643" si="81">E579+G579*0.002</f>
        <v>-2.1291703986547517</v>
      </c>
      <c r="F580" s="1">
        <f t="shared" ref="F580:F643" si="82">F579+H579*0.002</f>
        <v>2.3849230878587804</v>
      </c>
      <c r="G580" s="1">
        <f t="shared" ref="G580:G643" si="83">(5000*SIN(31*B580)-(9859.6*(C580-D580))-197192*C580-62.8*(E580-F580)-502.4*E580)/200</f>
        <v>-45.134641138167964</v>
      </c>
      <c r="H580" s="1">
        <f t="shared" ref="H580:H643" si="84">-(9859.6*(D580-C580)+62.8*(F580-E580))/10</f>
        <v>-510.20367717456674</v>
      </c>
      <c r="K580" s="1">
        <v>1.1559999999999999</v>
      </c>
      <c r="L580" s="1">
        <f t="shared" ref="L580:L643" si="85">L579+M579*0.002+1/2*N579*(0.002^2)</f>
        <v>-8.0966470773218668E-2</v>
      </c>
      <c r="M580" s="1">
        <f t="shared" ref="M580:M643" si="86">M579+N579*0.002</f>
        <v>-8.4864275654702919</v>
      </c>
      <c r="N580" s="1">
        <f t="shared" ref="N580:N643" si="87" xml:space="preserve"> (5000*SIN(31*K580)-(9859.6*(L580))-197192*L580-502.4*M580)/200</f>
        <v>81.199613139088228</v>
      </c>
    </row>
    <row r="581" spans="2:14" x14ac:dyDescent="0.3">
      <c r="B581" s="1">
        <v>1.1579999999999999</v>
      </c>
      <c r="C581" s="1">
        <f t="shared" ref="C581:C644" si="88">E580*0.002+1/2*G580*(0.002^2)+C580</f>
        <v>4.844645415547752E-2</v>
      </c>
      <c r="D581" s="1">
        <f t="shared" ref="D581:D644" si="89">D580+F580*0.002+1/2*H580*(0.002^2)</f>
        <v>0.54526125635196265</v>
      </c>
      <c r="E581" s="1">
        <f t="shared" si="81"/>
        <v>-2.2194396809310875</v>
      </c>
      <c r="F581" s="1">
        <f t="shared" si="82"/>
        <v>1.3645157335096469</v>
      </c>
      <c r="G581" s="1">
        <f t="shared" si="83"/>
        <v>-40.913555739852015</v>
      </c>
      <c r="H581" s="1">
        <f t="shared" si="84"/>
        <v>-512.34676237633425</v>
      </c>
      <c r="K581" s="1">
        <v>1.1579999999999999</v>
      </c>
      <c r="L581" s="1">
        <f t="shared" si="85"/>
        <v>-9.7776926677881085E-2</v>
      </c>
      <c r="M581" s="1">
        <f t="shared" si="86"/>
        <v>-8.3240283391921146</v>
      </c>
      <c r="N581" s="1">
        <f t="shared" si="87"/>
        <v>97.794444348707401</v>
      </c>
    </row>
    <row r="582" spans="2:14" x14ac:dyDescent="0.3">
      <c r="B582" s="1">
        <v>1.1599999999999999</v>
      </c>
      <c r="C582" s="1">
        <f t="shared" si="88"/>
        <v>4.3925747682135641E-2</v>
      </c>
      <c r="D582" s="1">
        <f t="shared" si="89"/>
        <v>0.54696559429422931</v>
      </c>
      <c r="E582" s="1">
        <f t="shared" si="81"/>
        <v>-2.3012667924107917</v>
      </c>
      <c r="F582" s="1">
        <f t="shared" si="82"/>
        <v>0.33982220875697844</v>
      </c>
      <c r="G582" s="1">
        <f t="shared" si="83"/>
        <v>-36.546796532397849</v>
      </c>
      <c r="H582" s="1">
        <f t="shared" si="84"/>
        <v>-512.5632060929936</v>
      </c>
      <c r="K582" s="1">
        <v>1.1599999999999999</v>
      </c>
      <c r="L582" s="1">
        <f t="shared" si="85"/>
        <v>-0.1142293944675679</v>
      </c>
      <c r="M582" s="1">
        <f t="shared" si="86"/>
        <v>-8.1284394504946995</v>
      </c>
      <c r="N582" s="1">
        <f t="shared" si="87"/>
        <v>114.02882552244311</v>
      </c>
    </row>
    <row r="583" spans="2:14" x14ac:dyDescent="0.3">
      <c r="B583" s="1">
        <v>1.1619999999999999</v>
      </c>
      <c r="C583" s="1">
        <f t="shared" si="88"/>
        <v>3.925012050424926E-2</v>
      </c>
      <c r="D583" s="1">
        <f t="shared" si="89"/>
        <v>0.54662011229955731</v>
      </c>
      <c r="E583" s="1">
        <f t="shared" si="81"/>
        <v>-2.3743603854755873</v>
      </c>
      <c r="F583" s="1">
        <f t="shared" si="82"/>
        <v>-0.68530420342900888</v>
      </c>
      <c r="G583" s="1">
        <f t="shared" si="83"/>
        <v>-32.050811695498531</v>
      </c>
      <c r="H583" s="1">
        <f t="shared" si="84"/>
        <v>-510.85378993375446</v>
      </c>
      <c r="K583" s="1">
        <v>1.1619999999999999</v>
      </c>
      <c r="L583" s="1">
        <f t="shared" si="85"/>
        <v>-0.13025821571751242</v>
      </c>
      <c r="M583" s="1">
        <f t="shared" si="86"/>
        <v>-7.9003817994498133</v>
      </c>
      <c r="N583" s="1">
        <f t="shared" si="87"/>
        <v>129.83777329936709</v>
      </c>
    </row>
    <row r="584" spans="2:14" x14ac:dyDescent="0.3">
      <c r="B584" s="1">
        <v>1.1639999999999999</v>
      </c>
      <c r="C584" s="1">
        <f t="shared" si="88"/>
        <v>3.4437298109907089E-2</v>
      </c>
      <c r="D584" s="1">
        <f t="shared" si="89"/>
        <v>0.5442277963128318</v>
      </c>
      <c r="E584" s="1">
        <f t="shared" si="81"/>
        <v>-2.4384620088665843</v>
      </c>
      <c r="F584" s="1">
        <f t="shared" si="82"/>
        <v>-1.7070117832965179</v>
      </c>
      <c r="G584" s="1">
        <f t="shared" si="83"/>
        <v>-27.442510231843162</v>
      </c>
      <c r="H584" s="1">
        <f t="shared" si="84"/>
        <v>-507.22654702473562</v>
      </c>
      <c r="K584" s="1">
        <v>1.1639999999999999</v>
      </c>
      <c r="L584" s="1">
        <f t="shared" si="85"/>
        <v>-0.14579930376981332</v>
      </c>
      <c r="M584" s="1">
        <f t="shared" si="86"/>
        <v>-7.6407062528510794</v>
      </c>
      <c r="N584" s="1">
        <f t="shared" si="87"/>
        <v>145.1578940243825</v>
      </c>
    </row>
    <row r="585" spans="2:14" x14ac:dyDescent="0.3">
      <c r="B585" s="1">
        <v>1.1659999999999999</v>
      </c>
      <c r="C585" s="1">
        <f t="shared" si="88"/>
        <v>2.9505489071710234E-2</v>
      </c>
      <c r="D585" s="1">
        <f t="shared" si="89"/>
        <v>0.5397993196521893</v>
      </c>
      <c r="E585" s="1">
        <f t="shared" si="81"/>
        <v>-2.4933470293302706</v>
      </c>
      <c r="F585" s="1">
        <f t="shared" si="82"/>
        <v>-2.7214648773459893</v>
      </c>
      <c r="G585" s="1">
        <f t="shared" si="83"/>
        <v>-22.739198851613029</v>
      </c>
      <c r="H585" s="1">
        <f t="shared" si="84"/>
        <v>-501.69672511359039</v>
      </c>
      <c r="K585" s="1">
        <v>1.1659999999999999</v>
      </c>
      <c r="L585" s="1">
        <f t="shared" si="85"/>
        <v>-0.16079040048746671</v>
      </c>
      <c r="M585" s="1">
        <f t="shared" si="86"/>
        <v>-7.3503904648023148</v>
      </c>
      <c r="N585" s="1">
        <f t="shared" si="87"/>
        <v>159.92763843561045</v>
      </c>
    </row>
    <row r="586" spans="2:14" x14ac:dyDescent="0.3">
      <c r="B586" s="1">
        <v>1.1679999999999999</v>
      </c>
      <c r="C586" s="1">
        <f t="shared" si="88"/>
        <v>2.4473316615346467E-2</v>
      </c>
      <c r="D586" s="1">
        <f t="shared" si="89"/>
        <v>0.53335299644727019</v>
      </c>
      <c r="E586" s="1">
        <f t="shared" si="81"/>
        <v>-2.5388254270334967</v>
      </c>
      <c r="F586" s="1">
        <f t="shared" si="82"/>
        <v>-3.7248583275731701</v>
      </c>
      <c r="G586" s="1">
        <f t="shared" si="83"/>
        <v>-17.958517428606726</v>
      </c>
      <c r="H586" s="1">
        <f t="shared" si="84"/>
        <v>-494.28672251169439</v>
      </c>
      <c r="K586" s="1">
        <v>1.1679999999999999</v>
      </c>
      <c r="L586" s="1">
        <f t="shared" si="85"/>
        <v>-0.17517132614020012</v>
      </c>
      <c r="M586" s="1">
        <f t="shared" si="86"/>
        <v>-7.0305351879310942</v>
      </c>
      <c r="N586" s="1">
        <f t="shared" si="87"/>
        <v>174.08754937250163</v>
      </c>
    </row>
    <row r="587" spans="2:14" x14ac:dyDescent="0.3">
      <c r="B587" s="1">
        <v>1.17</v>
      </c>
      <c r="C587" s="1">
        <f t="shared" si="88"/>
        <v>1.9359748726422259E-2</v>
      </c>
      <c r="D587" s="1">
        <f t="shared" si="89"/>
        <v>0.52491470634710047</v>
      </c>
      <c r="E587" s="1">
        <f t="shared" si="81"/>
        <v>-2.5747424618907102</v>
      </c>
      <c r="F587" s="1">
        <f t="shared" si="82"/>
        <v>-4.7134317725965591</v>
      </c>
      <c r="G587" s="1">
        <f t="shared" si="83"/>
        <v>-13.118373266759482</v>
      </c>
      <c r="H587" s="1">
        <f t="shared" si="84"/>
        <v>-485.02599714445125</v>
      </c>
      <c r="K587" s="1">
        <v>1.17</v>
      </c>
      <c r="L587" s="1">
        <f t="shared" si="85"/>
        <v>-0.18888422141731731</v>
      </c>
      <c r="M587" s="1">
        <f t="shared" si="86"/>
        <v>-6.6823600891860906</v>
      </c>
      <c r="N587" s="1">
        <f t="shared" si="87"/>
        <v>187.58050150613633</v>
      </c>
    </row>
    <row r="588" spans="2:14" x14ac:dyDescent="0.3">
      <c r="B588" s="1">
        <v>1.1719999999999999</v>
      </c>
      <c r="C588" s="1">
        <f t="shared" si="88"/>
        <v>1.4184027056107319E-2</v>
      </c>
      <c r="D588" s="1">
        <f t="shared" si="89"/>
        <v>0.5145177908076185</v>
      </c>
      <c r="E588" s="1">
        <f t="shared" si="81"/>
        <v>-2.6009792084242291</v>
      </c>
      <c r="F588" s="1">
        <f t="shared" si="82"/>
        <v>-5.6834837668854616</v>
      </c>
      <c r="G588" s="1">
        <f t="shared" si="83"/>
        <v>-8.2368744201791557</v>
      </c>
      <c r="H588" s="1">
        <f t="shared" si="84"/>
        <v>-473.95094908130341</v>
      </c>
      <c r="K588" s="1">
        <v>1.1719999999999999</v>
      </c>
      <c r="L588" s="1">
        <f t="shared" si="85"/>
        <v>-0.20187378059267722</v>
      </c>
      <c r="M588" s="1">
        <f t="shared" si="86"/>
        <v>-6.3071990861738181</v>
      </c>
      <c r="N588" s="1">
        <f t="shared" si="87"/>
        <v>200.35193212371604</v>
      </c>
    </row>
    <row r="589" spans="2:14" x14ac:dyDescent="0.3">
      <c r="B589" s="1">
        <v>1.1739999999999999</v>
      </c>
      <c r="C589" s="1">
        <f t="shared" si="88"/>
        <v>8.9655948904185032E-3</v>
      </c>
      <c r="D589" s="1">
        <f t="shared" si="89"/>
        <v>0.5022029213756849</v>
      </c>
      <c r="E589" s="1">
        <f t="shared" si="81"/>
        <v>-2.6174529572645873</v>
      </c>
      <c r="F589" s="1">
        <f t="shared" si="82"/>
        <v>-6.631385665048068</v>
      </c>
      <c r="G589" s="1">
        <f t="shared" si="83"/>
        <v>-3.332262313288612</v>
      </c>
      <c r="H589" s="1">
        <f t="shared" si="84"/>
        <v>-461.10477701653298</v>
      </c>
      <c r="K589" s="1">
        <v>1.1739999999999999</v>
      </c>
      <c r="L589" s="1">
        <f t="shared" si="85"/>
        <v>-0.21408747490077742</v>
      </c>
      <c r="M589" s="1">
        <f t="shared" si="86"/>
        <v>-5.9064952219263862</v>
      </c>
      <c r="N589" s="1">
        <f t="shared" si="87"/>
        <v>212.35006203370125</v>
      </c>
    </row>
    <row r="590" spans="2:14" x14ac:dyDescent="0.3">
      <c r="B590" s="1">
        <v>1.1759999999999999</v>
      </c>
      <c r="C590" s="1">
        <f t="shared" si="88"/>
        <v>3.7240244512627514E-3</v>
      </c>
      <c r="D590" s="1">
        <f t="shared" si="89"/>
        <v>0.48801794049155572</v>
      </c>
      <c r="E590" s="1">
        <f t="shared" si="81"/>
        <v>-2.6241174818911643</v>
      </c>
      <c r="F590" s="1">
        <f t="shared" si="82"/>
        <v>-7.5535952190811342</v>
      </c>
      <c r="G590" s="1">
        <f t="shared" si="83"/>
        <v>1.5771560897746411</v>
      </c>
      <c r="H590" s="1">
        <f t="shared" si="84"/>
        <v>-446.53730926953432</v>
      </c>
      <c r="K590" s="1">
        <v>1.1759999999999999</v>
      </c>
      <c r="L590" s="1">
        <f t="shared" si="85"/>
        <v>-0.22547576522056281</v>
      </c>
      <c r="M590" s="1">
        <f t="shared" si="86"/>
        <v>-5.481795097858984</v>
      </c>
      <c r="N590" s="1">
        <f t="shared" si="87"/>
        <v>223.52610569628555</v>
      </c>
    </row>
    <row r="591" spans="2:14" x14ac:dyDescent="0.3">
      <c r="B591" s="1">
        <v>1.1779999999999999</v>
      </c>
      <c r="C591" s="1">
        <f t="shared" si="88"/>
        <v>-1.5210562003400282E-3</v>
      </c>
      <c r="D591" s="1">
        <f t="shared" si="89"/>
        <v>0.4720176754348544</v>
      </c>
      <c r="E591" s="1">
        <f t="shared" si="81"/>
        <v>-2.6209631697116151</v>
      </c>
      <c r="F591" s="1">
        <f t="shared" si="82"/>
        <v>-8.4466698376202025</v>
      </c>
      <c r="G591" s="1">
        <f t="shared" si="83"/>
        <v>6.4730763157021611</v>
      </c>
      <c r="H591" s="1">
        <f t="shared" si="84"/>
        <v>-430.3048099685704</v>
      </c>
      <c r="K591" s="1">
        <v>1.1779999999999999</v>
      </c>
      <c r="L591" s="1">
        <f t="shared" si="85"/>
        <v>-0.2359923032048882</v>
      </c>
      <c r="M591" s="1">
        <f t="shared" si="86"/>
        <v>-5.0347428864664128</v>
      </c>
      <c r="N591" s="1">
        <f t="shared" si="87"/>
        <v>233.83446972576061</v>
      </c>
    </row>
    <row r="592" spans="2:14" x14ac:dyDescent="0.3">
      <c r="B592" s="1">
        <v>1.18</v>
      </c>
      <c r="C592" s="1">
        <f t="shared" si="88"/>
        <v>-6.7500363871318535E-3</v>
      </c>
      <c r="D592" s="1">
        <f t="shared" si="89"/>
        <v>0.45426372613967686</v>
      </c>
      <c r="E592" s="1">
        <f t="shared" si="81"/>
        <v>-2.6080170170802108</v>
      </c>
      <c r="F592" s="1">
        <f t="shared" si="82"/>
        <v>-9.3072794575573425</v>
      </c>
      <c r="G592" s="1">
        <f t="shared" si="83"/>
        <v>11.337264360976338</v>
      </c>
      <c r="H592" s="1">
        <f t="shared" si="84"/>
        <v>-412.46976117473594</v>
      </c>
      <c r="K592" s="1">
        <v>1.18</v>
      </c>
      <c r="L592" s="1">
        <f t="shared" si="85"/>
        <v>-0.2455941200383695</v>
      </c>
      <c r="M592" s="1">
        <f t="shared" si="86"/>
        <v>-4.567073947014892</v>
      </c>
      <c r="N592" s="1">
        <f t="shared" si="87"/>
        <v>243.23293895666123</v>
      </c>
    </row>
    <row r="593" spans="2:14" x14ac:dyDescent="0.3">
      <c r="B593" s="1">
        <v>1.1819999999999999</v>
      </c>
      <c r="C593" s="1">
        <f t="shared" si="88"/>
        <v>-1.1943395892570322E-2</v>
      </c>
      <c r="D593" s="1">
        <f t="shared" si="89"/>
        <v>0.43482422770221268</v>
      </c>
      <c r="E593" s="1">
        <f t="shared" si="81"/>
        <v>-2.5853424883582581</v>
      </c>
      <c r="F593" s="1">
        <f t="shared" si="82"/>
        <v>-10.132218979906815</v>
      </c>
      <c r="G593" s="1">
        <f t="shared" si="83"/>
        <v>16.151624367923379</v>
      </c>
      <c r="H593" s="1">
        <f t="shared" si="84"/>
        <v>-393.10062179258733</v>
      </c>
      <c r="K593" s="1">
        <v>1.1819999999999999</v>
      </c>
      <c r="L593" s="1">
        <f t="shared" si="85"/>
        <v>-0.25424180205448593</v>
      </c>
      <c r="M593" s="1">
        <f t="shared" si="86"/>
        <v>-4.0806080691015696</v>
      </c>
      <c r="N593" s="1">
        <f t="shared" si="87"/>
        <v>251.68284931420555</v>
      </c>
    </row>
    <row r="594" spans="2:14" x14ac:dyDescent="0.3">
      <c r="B594" s="1">
        <v>1.1839999999999999</v>
      </c>
      <c r="C594" s="1">
        <f t="shared" si="88"/>
        <v>-1.7081777620550992E-2</v>
      </c>
      <c r="D594" s="1">
        <f t="shared" si="89"/>
        <v>0.41377358849881385</v>
      </c>
      <c r="E594" s="1">
        <f t="shared" si="81"/>
        <v>-2.5530392396224113</v>
      </c>
      <c r="F594" s="1">
        <f t="shared" si="82"/>
        <v>-10.91842022349199</v>
      </c>
      <c r="G594" s="1">
        <f t="shared" si="83"/>
        <v>20.898265747651607</v>
      </c>
      <c r="H594" s="1">
        <f t="shared" si="84"/>
        <v>-372.27156420034805</v>
      </c>
      <c r="K594" s="1">
        <v>1.1839999999999999</v>
      </c>
      <c r="L594" s="1">
        <f t="shared" si="85"/>
        <v>-0.26189965249406066</v>
      </c>
      <c r="M594" s="1">
        <f t="shared" si="86"/>
        <v>-3.5772423704731584</v>
      </c>
      <c r="N594" s="1">
        <f t="shared" si="87"/>
        <v>259.14924678126908</v>
      </c>
    </row>
    <row r="595" spans="2:14" x14ac:dyDescent="0.3">
      <c r="B595" s="1">
        <v>1.1859999999999999</v>
      </c>
      <c r="C595" s="1">
        <f t="shared" si="88"/>
        <v>-2.2146059568300513E-2</v>
      </c>
      <c r="D595" s="1">
        <f t="shared" si="89"/>
        <v>0.39119220492342915</v>
      </c>
      <c r="E595" s="1">
        <f t="shared" si="81"/>
        <v>-2.5112427081271083</v>
      </c>
      <c r="F595" s="1">
        <f t="shared" si="82"/>
        <v>-11.662963351892687</v>
      </c>
      <c r="G595" s="1">
        <f t="shared" si="83"/>
        <v>25.559569501713689</v>
      </c>
      <c r="H595" s="1">
        <f t="shared" si="84"/>
        <v>-350.06218961541794</v>
      </c>
      <c r="K595" s="1">
        <v>1.1859999999999999</v>
      </c>
      <c r="L595" s="1">
        <f t="shared" si="85"/>
        <v>-0.26853583874144443</v>
      </c>
      <c r="M595" s="1">
        <f t="shared" si="86"/>
        <v>-3.0589438769106203</v>
      </c>
      <c r="N595" s="1">
        <f t="shared" si="87"/>
        <v>265.60103180875569</v>
      </c>
    </row>
    <row r="596" spans="2:14" x14ac:dyDescent="0.3">
      <c r="B596" s="1">
        <v>1.1879999999999999</v>
      </c>
      <c r="C596" s="1">
        <f t="shared" si="88"/>
        <v>-2.7117425845551303E-2</v>
      </c>
      <c r="D596" s="1">
        <f t="shared" si="89"/>
        <v>0.36716615384041296</v>
      </c>
      <c r="E596" s="1">
        <f t="shared" si="81"/>
        <v>-2.4601235691236809</v>
      </c>
      <c r="F596" s="1">
        <f t="shared" si="82"/>
        <v>-12.363087731123523</v>
      </c>
      <c r="G596" s="1">
        <f t="shared" si="83"/>
        <v>30.118253497289789</v>
      </c>
      <c r="H596" s="1">
        <f t="shared" si="84"/>
        <v>-326.55722328981437</v>
      </c>
      <c r="K596" s="1">
        <v>1.1879999999999999</v>
      </c>
      <c r="L596" s="1">
        <f t="shared" si="85"/>
        <v>-0.27412252443164814</v>
      </c>
      <c r="M596" s="1">
        <f t="shared" si="86"/>
        <v>-2.5277418132931091</v>
      </c>
      <c r="N596" s="1">
        <f t="shared" si="87"/>
        <v>271.01108857353211</v>
      </c>
    </row>
    <row r="597" spans="2:14" x14ac:dyDescent="0.3">
      <c r="B597" s="1">
        <v>1.19</v>
      </c>
      <c r="C597" s="1">
        <f t="shared" si="88"/>
        <v>-3.1977436476804087E-2</v>
      </c>
      <c r="D597" s="1">
        <f t="shared" si="89"/>
        <v>0.3417868639315863</v>
      </c>
      <c r="E597" s="1">
        <f t="shared" si="81"/>
        <v>-2.3998870621291015</v>
      </c>
      <c r="F597" s="1">
        <f t="shared" si="82"/>
        <v>-13.016202177703152</v>
      </c>
      <c r="G597" s="1">
        <f t="shared" si="83"/>
        <v>34.557436454547741</v>
      </c>
      <c r="H597" s="1">
        <f t="shared" si="84"/>
        <v>-301.84619070485155</v>
      </c>
      <c r="K597" s="1">
        <v>1.19</v>
      </c>
      <c r="L597" s="1">
        <f t="shared" si="85"/>
        <v>-0.27863598588108729</v>
      </c>
      <c r="M597" s="1">
        <f t="shared" si="86"/>
        <v>-1.9857196361460447</v>
      </c>
      <c r="N597" s="1">
        <f t="shared" si="87"/>
        <v>275.35639854784864</v>
      </c>
    </row>
    <row r="598" spans="2:14" x14ac:dyDescent="0.3">
      <c r="B598" s="1">
        <v>1.1919999999999999</v>
      </c>
      <c r="C598" s="1">
        <f t="shared" si="88"/>
        <v>-3.6708095728153194E-2</v>
      </c>
      <c r="D598" s="1">
        <f t="shared" si="89"/>
        <v>0.31515076719477025</v>
      </c>
      <c r="E598" s="1">
        <f t="shared" si="81"/>
        <v>-2.330772189220006</v>
      </c>
      <c r="F598" s="1">
        <f t="shared" si="82"/>
        <v>-13.619894559112854</v>
      </c>
      <c r="G598" s="1">
        <f t="shared" si="83"/>
        <v>38.860700409590571</v>
      </c>
      <c r="H598" s="1">
        <f t="shared" si="84"/>
        <v>-276.0230760045585</v>
      </c>
      <c r="K598" s="1">
        <v>1.1919999999999999</v>
      </c>
      <c r="L598" s="1">
        <f t="shared" si="85"/>
        <v>-0.28205671235628371</v>
      </c>
      <c r="M598" s="1">
        <f t="shared" si="86"/>
        <v>-1.4350068390503474</v>
      </c>
      <c r="N598" s="1">
        <f t="shared" si="87"/>
        <v>278.61813790614809</v>
      </c>
    </row>
    <row r="599" spans="2:14" x14ac:dyDescent="0.3">
      <c r="B599" s="1">
        <v>1.194</v>
      </c>
      <c r="C599" s="1">
        <f t="shared" si="88"/>
        <v>-4.1291918705774026E-2</v>
      </c>
      <c r="D599" s="1">
        <f t="shared" si="89"/>
        <v>0.28735893192453543</v>
      </c>
      <c r="E599" s="1">
        <f t="shared" si="81"/>
        <v>-2.2530507884008246</v>
      </c>
      <c r="F599" s="1">
        <f t="shared" si="82"/>
        <v>-14.171940711121971</v>
      </c>
      <c r="G599" s="1">
        <f t="shared" si="83"/>
        <v>43.012151422028602</v>
      </c>
      <c r="H599" s="1">
        <f t="shared" si="84"/>
        <v>-249.18596397277116</v>
      </c>
      <c r="K599" s="1">
        <v>1.194</v>
      </c>
      <c r="L599" s="1">
        <f t="shared" si="85"/>
        <v>-0.28436948975857212</v>
      </c>
      <c r="M599" s="1">
        <f t="shared" si="86"/>
        <v>-0.87777056323805125</v>
      </c>
      <c r="N599" s="1">
        <f t="shared" si="87"/>
        <v>280.78175835911605</v>
      </c>
    </row>
    <row r="600" spans="2:14" x14ac:dyDescent="0.3">
      <c r="B600" s="1">
        <v>1.196</v>
      </c>
      <c r="C600" s="1">
        <f t="shared" si="88"/>
        <v>-4.5711995979731621E-2</v>
      </c>
      <c r="D600" s="1">
        <f t="shared" si="89"/>
        <v>0.25851667857434596</v>
      </c>
      <c r="E600" s="1">
        <f t="shared" si="81"/>
        <v>-2.1670264855567676</v>
      </c>
      <c r="F600" s="1">
        <f t="shared" si="82"/>
        <v>-14.670312639067514</v>
      </c>
      <c r="G600" s="1">
        <f t="shared" si="83"/>
        <v>46.996478302689368</v>
      </c>
      <c r="H600" s="1">
        <f t="shared" si="84"/>
        <v>-221.43666691929084</v>
      </c>
      <c r="K600" s="1">
        <v>1.196</v>
      </c>
      <c r="L600" s="1">
        <f t="shared" si="85"/>
        <v>-0.28556346736832999</v>
      </c>
      <c r="M600" s="1">
        <f t="shared" si="86"/>
        <v>-0.31620704651981912</v>
      </c>
      <c r="N600" s="1">
        <f t="shared" si="87"/>
        <v>281.83705107049042</v>
      </c>
    </row>
    <row r="601" spans="2:14" x14ac:dyDescent="0.3">
      <c r="B601" s="1">
        <v>1.198</v>
      </c>
      <c r="C601" s="1">
        <f t="shared" si="88"/>
        <v>-4.9952055994239776E-2</v>
      </c>
      <c r="D601" s="1">
        <f t="shared" si="89"/>
        <v>0.22873317996237236</v>
      </c>
      <c r="E601" s="1">
        <f t="shared" si="81"/>
        <v>-2.073033528951389</v>
      </c>
      <c r="F601" s="1">
        <f t="shared" si="82"/>
        <v>-15.113185972906097</v>
      </c>
      <c r="G601" s="1">
        <f t="shared" si="83"/>
        <v>50.799009144292903</v>
      </c>
      <c r="H601" s="1">
        <f t="shared" si="84"/>
        <v>-192.88033789574578</v>
      </c>
      <c r="K601" s="1">
        <v>1.198</v>
      </c>
      <c r="L601" s="1">
        <f t="shared" si="85"/>
        <v>-0.28563220735922867</v>
      </c>
      <c r="M601" s="1">
        <f t="shared" si="86"/>
        <v>0.24746705562116167</v>
      </c>
      <c r="N601" s="1">
        <f t="shared" si="87"/>
        <v>281.77819337927906</v>
      </c>
    </row>
    <row r="602" spans="2:14" x14ac:dyDescent="0.3">
      <c r="B602" s="1">
        <v>1.2</v>
      </c>
      <c r="C602" s="1">
        <f t="shared" si="88"/>
        <v>-5.3996525033853965E-2</v>
      </c>
      <c r="D602" s="1">
        <f t="shared" si="89"/>
        <v>0.19812104734076869</v>
      </c>
      <c r="E602" s="1">
        <f t="shared" si="81"/>
        <v>-1.9714355106628032</v>
      </c>
      <c r="F602" s="1">
        <f t="shared" si="82"/>
        <v>-15.498946648697588</v>
      </c>
      <c r="G602" s="1">
        <f t="shared" si="83"/>
        <v>54.405765446034302</v>
      </c>
      <c r="H602" s="1">
        <f t="shared" si="84"/>
        <v>-163.62507171162446</v>
      </c>
      <c r="K602" s="1">
        <v>1.2</v>
      </c>
      <c r="L602" s="1">
        <f t="shared" si="85"/>
        <v>-0.28457371686122779</v>
      </c>
      <c r="M602" s="1">
        <f t="shared" si="86"/>
        <v>0.81102344237971979</v>
      </c>
      <c r="N602" s="1">
        <f t="shared" si="87"/>
        <v>280.60377811835258</v>
      </c>
    </row>
    <row r="603" spans="2:14" x14ac:dyDescent="0.3">
      <c r="B603" s="1">
        <v>1.202</v>
      </c>
      <c r="C603" s="1">
        <f t="shared" si="88"/>
        <v>-5.7830584524287507E-2</v>
      </c>
      <c r="D603" s="1">
        <f t="shared" si="89"/>
        <v>0.16679590389995028</v>
      </c>
      <c r="E603" s="1">
        <f t="shared" si="81"/>
        <v>-1.8626239797707347</v>
      </c>
      <c r="F603" s="1">
        <f t="shared" si="82"/>
        <v>-15.826196792120838</v>
      </c>
      <c r="G603" s="1">
        <f t="shared" si="83"/>
        <v>57.803513631903073</v>
      </c>
      <c r="H603" s="1">
        <f t="shared" si="84"/>
        <v>-133.78149526520286</v>
      </c>
      <c r="K603" s="1">
        <v>1.202</v>
      </c>
      <c r="L603" s="1">
        <f t="shared" si="85"/>
        <v>-0.28239046242023164</v>
      </c>
      <c r="M603" s="1">
        <f t="shared" si="86"/>
        <v>1.3722309986164249</v>
      </c>
      <c r="N603" s="1">
        <f t="shared" si="87"/>
        <v>278.31682538961206</v>
      </c>
    </row>
    <row r="604" spans="2:14" x14ac:dyDescent="0.3">
      <c r="B604" s="1">
        <v>1.204</v>
      </c>
      <c r="C604" s="1">
        <f t="shared" si="88"/>
        <v>-6.1440225456565169E-2</v>
      </c>
      <c r="D604" s="1">
        <f t="shared" si="89"/>
        <v>0.13487594732517819</v>
      </c>
      <c r="E604" s="1">
        <f t="shared" si="81"/>
        <v>-1.7470169525069286</v>
      </c>
      <c r="F604" s="1">
        <f t="shared" si="82"/>
        <v>-16.093759782651244</v>
      </c>
      <c r="G604" s="1">
        <f t="shared" si="83"/>
        <v>60.979813772204132</v>
      </c>
      <c r="H604" s="1">
        <f t="shared" si="84"/>
        <v>-103.46234874258138</v>
      </c>
      <c r="K604" s="1">
        <v>1.204</v>
      </c>
      <c r="L604" s="1">
        <f t="shared" si="85"/>
        <v>-0.27908936677221957</v>
      </c>
      <c r="M604" s="1">
        <f t="shared" si="86"/>
        <v>1.9288646493956492</v>
      </c>
      <c r="N604" s="1">
        <f t="shared" si="87"/>
        <v>274.92477672581526</v>
      </c>
    </row>
    <row r="605" spans="2:14" x14ac:dyDescent="0.3">
      <c r="B605" s="1">
        <v>1.206</v>
      </c>
      <c r="C605" s="1">
        <f t="shared" si="88"/>
        <v>-6.4812299734034615E-2</v>
      </c>
      <c r="D605" s="1">
        <f t="shared" si="89"/>
        <v>0.10248150306239052</v>
      </c>
      <c r="E605" s="1">
        <f t="shared" si="81"/>
        <v>-1.6250573249625202</v>
      </c>
      <c r="F605" s="1">
        <f t="shared" si="82"/>
        <v>-16.300684480136407</v>
      </c>
      <c r="G605" s="1">
        <f t="shared" si="83"/>
        <v>63.923065328089194</v>
      </c>
      <c r="H605" s="1">
        <f t="shared" si="84"/>
        <v>-72.78205927067134</v>
      </c>
      <c r="K605" s="1">
        <v>1.206</v>
      </c>
      <c r="L605" s="1">
        <f t="shared" si="85"/>
        <v>-0.27468178791997666</v>
      </c>
      <c r="M605" s="1">
        <f t="shared" si="86"/>
        <v>2.4787142028472795</v>
      </c>
      <c r="N605" s="1">
        <f t="shared" si="87"/>
        <v>270.43947163938782</v>
      </c>
    </row>
    <row r="606" spans="2:14" x14ac:dyDescent="0.3">
      <c r="B606" s="1">
        <v>1.208</v>
      </c>
      <c r="C606" s="1">
        <f t="shared" si="88"/>
        <v>-6.7934568253303476E-2</v>
      </c>
      <c r="D606" s="1">
        <f t="shared" si="89"/>
        <v>6.9734569983576369E-2</v>
      </c>
      <c r="E606" s="1">
        <f t="shared" si="81"/>
        <v>-1.4972111943063418</v>
      </c>
      <c r="F606" s="1">
        <f t="shared" si="82"/>
        <v>-16.446248598677752</v>
      </c>
      <c r="G606" s="1">
        <f t="shared" si="83"/>
        <v>66.622549749913389</v>
      </c>
      <c r="H606" s="1">
        <f t="shared" si="84"/>
        <v>-41.856308636581616</v>
      </c>
      <c r="K606" s="1">
        <v>1.208</v>
      </c>
      <c r="L606" s="1">
        <f t="shared" si="85"/>
        <v>-0.26918348057100333</v>
      </c>
      <c r="M606" s="1">
        <f t="shared" si="86"/>
        <v>3.0195931461260552</v>
      </c>
      <c r="N606" s="1">
        <f t="shared" si="87"/>
        <v>264.87710662886678</v>
      </c>
    </row>
    <row r="607" spans="2:14" x14ac:dyDescent="0.3">
      <c r="B607" s="1">
        <v>1.21</v>
      </c>
      <c r="C607" s="1">
        <f t="shared" si="88"/>
        <v>-7.0795745542416327E-2</v>
      </c>
      <c r="D607" s="1">
        <f t="shared" si="89"/>
        <v>3.67583601689477E-2</v>
      </c>
      <c r="E607" s="1">
        <f t="shared" si="81"/>
        <v>-1.3639660948065151</v>
      </c>
      <c r="F607" s="1">
        <f t="shared" si="82"/>
        <v>-16.529961215950916</v>
      </c>
      <c r="G607" s="1">
        <f t="shared" si="83"/>
        <v>69.068469771880416</v>
      </c>
      <c r="H607" s="1">
        <f t="shared" si="84"/>
        <v>-10.801596706389649</v>
      </c>
      <c r="K607" s="1">
        <v>1.21</v>
      </c>
      <c r="L607" s="1">
        <f t="shared" si="85"/>
        <v>-0.26261454006549351</v>
      </c>
      <c r="M607" s="1">
        <f t="shared" si="86"/>
        <v>3.5493473593837885</v>
      </c>
      <c r="N607" s="1">
        <f t="shared" si="87"/>
        <v>258.25817678375677</v>
      </c>
    </row>
    <row r="608" spans="2:14" x14ac:dyDescent="0.3">
      <c r="B608" s="1">
        <v>1.212</v>
      </c>
      <c r="C608" s="1">
        <f t="shared" si="88"/>
        <v>-7.338554079248559E-2</v>
      </c>
      <c r="D608" s="1">
        <f t="shared" si="89"/>
        <v>3.6768345436330886E-3</v>
      </c>
      <c r="E608" s="1">
        <f t="shared" si="81"/>
        <v>-1.2258291552627543</v>
      </c>
      <c r="F608" s="1">
        <f t="shared" si="82"/>
        <v>-16.551564409363696</v>
      </c>
      <c r="G608" s="1">
        <f t="shared" si="83"/>
        <v>71.25198525767037</v>
      </c>
      <c r="H608" s="1">
        <f t="shared" si="84"/>
        <v>20.265197809354333</v>
      </c>
      <c r="K608" s="1">
        <v>1.212</v>
      </c>
      <c r="L608" s="1">
        <f t="shared" si="85"/>
        <v>-0.25499932899315841</v>
      </c>
      <c r="M608" s="1">
        <f t="shared" si="86"/>
        <v>4.0658637129513018</v>
      </c>
      <c r="N608" s="1">
        <f t="shared" si="87"/>
        <v>250.6074001982245</v>
      </c>
    </row>
    <row r="609" spans="2:14" x14ac:dyDescent="0.3">
      <c r="B609" s="1">
        <v>1.214</v>
      </c>
      <c r="C609" s="1">
        <f t="shared" si="88"/>
        <v>-7.5694695132495757E-2</v>
      </c>
      <c r="D609" s="1">
        <f t="shared" si="89"/>
        <v>-2.9385763879475599E-2</v>
      </c>
      <c r="E609" s="1">
        <f t="shared" si="81"/>
        <v>-1.0833251847474135</v>
      </c>
      <c r="F609" s="1">
        <f t="shared" si="82"/>
        <v>-16.511034013744986</v>
      </c>
      <c r="G609" s="1">
        <f t="shared" si="83"/>
        <v>73.165245464514939</v>
      </c>
      <c r="H609" s="1">
        <f t="shared" si="84"/>
        <v>51.227257587876991</v>
      </c>
      <c r="K609" s="1">
        <v>1.214</v>
      </c>
      <c r="L609" s="1">
        <f t="shared" si="85"/>
        <v>-0.24636638676685937</v>
      </c>
      <c r="M609" s="1">
        <f t="shared" si="86"/>
        <v>4.5670785133477505</v>
      </c>
      <c r="N609" s="1">
        <f t="shared" si="87"/>
        <v>241.95362547294354</v>
      </c>
    </row>
    <row r="610" spans="2:14" x14ac:dyDescent="0.3">
      <c r="B610" s="1">
        <v>1.216</v>
      </c>
      <c r="C610" s="1">
        <f t="shared" si="88"/>
        <v>-7.7715015011061553E-2</v>
      </c>
      <c r="D610" s="1">
        <f t="shared" si="89"/>
        <v>-6.2305377391789818E-2</v>
      </c>
      <c r="E610" s="1">
        <f t="shared" si="81"/>
        <v>-0.93699469381838352</v>
      </c>
      <c r="F610" s="1">
        <f t="shared" si="82"/>
        <v>-16.408579498569232</v>
      </c>
      <c r="G610" s="1">
        <f t="shared" si="83"/>
        <v>74.801417606460305</v>
      </c>
      <c r="H610" s="1">
        <f t="shared" si="84"/>
        <v>81.968266266738155</v>
      </c>
      <c r="K610" s="1">
        <v>1.216</v>
      </c>
      <c r="L610" s="1">
        <f t="shared" si="85"/>
        <v>-0.23674832248921798</v>
      </c>
      <c r="M610" s="1">
        <f t="shared" si="86"/>
        <v>5.050985764293638</v>
      </c>
      <c r="N610" s="1">
        <f t="shared" si="87"/>
        <v>232.32972265225644</v>
      </c>
    </row>
    <row r="611" spans="2:14" x14ac:dyDescent="0.3">
      <c r="B611" s="1">
        <v>1.218</v>
      </c>
      <c r="C611" s="1">
        <f t="shared" si="88"/>
        <v>-7.9439401563485404E-2</v>
      </c>
      <c r="D611" s="1">
        <f t="shared" si="89"/>
        <v>-9.4958599856394807E-2</v>
      </c>
      <c r="E611" s="1">
        <f t="shared" si="81"/>
        <v>-0.7873918586054629</v>
      </c>
      <c r="F611" s="1">
        <f t="shared" si="82"/>
        <v>-16.244642966035755</v>
      </c>
      <c r="G611" s="1">
        <f t="shared" si="83"/>
        <v>76.154711611279069</v>
      </c>
      <c r="H611" s="1">
        <f t="shared" si="84"/>
        <v>112.37284570353918</v>
      </c>
      <c r="K611" s="1">
        <v>1.218</v>
      </c>
      <c r="L611" s="1">
        <f t="shared" si="85"/>
        <v>-0.22618169151532619</v>
      </c>
      <c r="M611" s="1">
        <f t="shared" si="86"/>
        <v>5.5156452095981505</v>
      </c>
      <c r="N611" s="1">
        <f t="shared" si="87"/>
        <v>221.77245801036807</v>
      </c>
    </row>
    <row r="612" spans="2:14" x14ac:dyDescent="0.3">
      <c r="B612" s="1">
        <v>1.22</v>
      </c>
      <c r="C612" s="1">
        <f t="shared" si="88"/>
        <v>-8.0861875857473772E-2</v>
      </c>
      <c r="D612" s="1">
        <f t="shared" si="89"/>
        <v>-0.12722314009705926</v>
      </c>
      <c r="E612" s="1">
        <f t="shared" si="81"/>
        <v>-0.63508243538290476</v>
      </c>
      <c r="F612" s="1">
        <f t="shared" si="82"/>
        <v>-16.019897274628676</v>
      </c>
      <c r="G612" s="1">
        <f t="shared" si="83"/>
        <v>77.220400979604804</v>
      </c>
      <c r="H612" s="1">
        <f t="shared" si="84"/>
        <v>142.32698928012513</v>
      </c>
      <c r="K612" s="1">
        <v>1.22</v>
      </c>
      <c r="L612" s="1">
        <f t="shared" si="85"/>
        <v>-0.21470685618010912</v>
      </c>
      <c r="M612" s="1">
        <f t="shared" si="86"/>
        <v>5.9591901256188864</v>
      </c>
      <c r="N612" s="1">
        <f t="shared" si="87"/>
        <v>210.32235316524711</v>
      </c>
    </row>
    <row r="613" spans="2:14" x14ac:dyDescent="0.3">
      <c r="B613" s="1">
        <v>1.222</v>
      </c>
      <c r="C613" s="1">
        <f t="shared" si="88"/>
        <v>-8.197759992628037E-2</v>
      </c>
      <c r="D613" s="1">
        <f t="shared" si="89"/>
        <v>-0.15897828066775635</v>
      </c>
      <c r="E613" s="1">
        <f t="shared" si="81"/>
        <v>-0.48064163342369515</v>
      </c>
      <c r="F613" s="1">
        <f t="shared" si="82"/>
        <v>-15.735243296068425</v>
      </c>
      <c r="G613" s="1">
        <f t="shared" si="83"/>
        <v>77.994839669331711</v>
      </c>
      <c r="H613" s="1">
        <f t="shared" si="84"/>
        <v>171.71848962527457</v>
      </c>
      <c r="K613" s="1">
        <v>1.222</v>
      </c>
      <c r="L613" s="1">
        <f t="shared" si="85"/>
        <v>-0.20236783122254084</v>
      </c>
      <c r="M613" s="1">
        <f t="shared" si="86"/>
        <v>6.3798348319493803</v>
      </c>
      <c r="N613" s="1">
        <f t="shared" si="87"/>
        <v>198.02352906204811</v>
      </c>
    </row>
    <row r="614" spans="2:14" x14ac:dyDescent="0.3">
      <c r="B614" s="1">
        <v>1.224</v>
      </c>
      <c r="C614" s="1">
        <f t="shared" si="88"/>
        <v>-8.2782893513789091E-2</v>
      </c>
      <c r="D614" s="1">
        <f t="shared" si="89"/>
        <v>-0.19010533028064266</v>
      </c>
      <c r="E614" s="1">
        <f t="shared" si="81"/>
        <v>-0.32465195408503172</v>
      </c>
      <c r="F614" s="1">
        <f t="shared" si="82"/>
        <v>-15.391806316817876</v>
      </c>
      <c r="G614" s="1">
        <f t="shared" si="83"/>
        <v>78.475474943079305</v>
      </c>
      <c r="H614" s="1">
        <f t="shared" si="84"/>
        <v>200.43735915260919</v>
      </c>
      <c r="K614" s="1">
        <v>1.224</v>
      </c>
      <c r="L614" s="1">
        <f t="shared" si="85"/>
        <v>-0.18921211450051797</v>
      </c>
      <c r="M614" s="1">
        <f t="shared" si="86"/>
        <v>6.7758818900734763</v>
      </c>
      <c r="N614" s="1">
        <f t="shared" si="87"/>
        <v>184.92353542890535</v>
      </c>
    </row>
    <row r="615" spans="2:14" x14ac:dyDescent="0.3">
      <c r="B615" s="1">
        <v>1.226</v>
      </c>
      <c r="C615" s="1">
        <f t="shared" si="88"/>
        <v>-8.3275246472072989E-2</v>
      </c>
      <c r="D615" s="1">
        <f t="shared" si="89"/>
        <v>-0.22048806819597319</v>
      </c>
      <c r="E615" s="1">
        <f t="shared" si="81"/>
        <v>-0.1677010041988731</v>
      </c>
      <c r="F615" s="1">
        <f t="shared" si="82"/>
        <v>-14.990931598512658</v>
      </c>
      <c r="G615" s="1">
        <f t="shared" si="83"/>
        <v>78.660856131509973</v>
      </c>
      <c r="H615" s="1">
        <f t="shared" si="84"/>
        <v>228.3762418391872</v>
      </c>
      <c r="K615" s="1">
        <v>1.226</v>
      </c>
      <c r="L615" s="1">
        <f t="shared" si="85"/>
        <v>-0.17529050364951324</v>
      </c>
      <c r="M615" s="1">
        <f t="shared" si="86"/>
        <v>7.1457289609312866</v>
      </c>
      <c r="N615" s="1">
        <f t="shared" si="87"/>
        <v>171.07316636664507</v>
      </c>
    </row>
    <row r="616" spans="2:14" x14ac:dyDescent="0.3">
      <c r="B616" s="1">
        <v>1.228</v>
      </c>
      <c r="C616" s="1">
        <f t="shared" si="88"/>
        <v>-8.3453326768207714E-2</v>
      </c>
      <c r="D616" s="1">
        <f t="shared" si="89"/>
        <v>-0.25001317890932012</v>
      </c>
      <c r="E616" s="1">
        <f t="shared" si="81"/>
        <v>-1.0379291935853158E-2</v>
      </c>
      <c r="F616" s="1">
        <f t="shared" si="82"/>
        <v>-14.534179114834284</v>
      </c>
      <c r="G616" s="1">
        <f t="shared" si="83"/>
        <v>78.550639280476346</v>
      </c>
      <c r="H616" s="1">
        <f t="shared" si="84"/>
        <v>255.4308147048533</v>
      </c>
      <c r="K616" s="1">
        <v>1.228</v>
      </c>
      <c r="L616" s="1">
        <f t="shared" si="85"/>
        <v>-0.16065689939491737</v>
      </c>
      <c r="M616" s="1">
        <f t="shared" si="86"/>
        <v>7.4878752936645769</v>
      </c>
      <c r="N616" s="1">
        <f t="shared" si="87"/>
        <v>156.52626279009203</v>
      </c>
    </row>
    <row r="617" spans="2:14" x14ac:dyDescent="0.3">
      <c r="B617" s="1">
        <v>1.23</v>
      </c>
      <c r="C617" s="1">
        <f t="shared" si="88"/>
        <v>-8.3316984073518466E-2</v>
      </c>
      <c r="D617" s="1">
        <f t="shared" si="89"/>
        <v>-0.27857067550957898</v>
      </c>
      <c r="E617" s="1">
        <f t="shared" si="81"/>
        <v>0.14672198662509953</v>
      </c>
      <c r="F617" s="1">
        <f t="shared" si="82"/>
        <v>-14.023317485424577</v>
      </c>
      <c r="G617" s="1">
        <f t="shared" si="83"/>
        <v>78.145587665269986</v>
      </c>
      <c r="H617" s="1">
        <f t="shared" si="84"/>
        <v>281.50017749277021</v>
      </c>
      <c r="K617" s="1">
        <v>1.23</v>
      </c>
      <c r="L617" s="1">
        <f t="shared" si="85"/>
        <v>-0.14536809628200803</v>
      </c>
      <c r="M617" s="1">
        <f t="shared" si="86"/>
        <v>7.8009278192447606</v>
      </c>
      <c r="N617" s="1">
        <f t="shared" si="87"/>
        <v>141.3395024919607</v>
      </c>
    </row>
    <row r="618" spans="2:14" x14ac:dyDescent="0.3">
      <c r="B618" s="1">
        <v>1.232</v>
      </c>
      <c r="C618" s="1">
        <f t="shared" si="88"/>
        <v>-8.2867248924937728E-2</v>
      </c>
      <c r="D618" s="1">
        <f t="shared" si="89"/>
        <v>-0.3060543101254426</v>
      </c>
      <c r="E618" s="1">
        <f t="shared" si="81"/>
        <v>0.30301316195563949</v>
      </c>
      <c r="F618" s="1">
        <f t="shared" si="82"/>
        <v>-13.460317130439037</v>
      </c>
      <c r="G618" s="1">
        <f t="shared" si="83"/>
        <v>77.447568170625175</v>
      </c>
      <c r="H618" s="1">
        <f t="shared" si="84"/>
        <v>306.48722909748835</v>
      </c>
      <c r="K618" s="1">
        <v>1.232</v>
      </c>
      <c r="L618" s="1">
        <f t="shared" si="85"/>
        <v>-0.12948356163853461</v>
      </c>
      <c r="M618" s="1">
        <f t="shared" si="86"/>
        <v>8.0836068242286814</v>
      </c>
      <c r="N618" s="1">
        <f t="shared" si="87"/>
        <v>125.5721786506242</v>
      </c>
    </row>
    <row r="619" spans="2:14" x14ac:dyDescent="0.3">
      <c r="B619" s="1">
        <v>1.234</v>
      </c>
      <c r="C619" s="1">
        <f t="shared" si="88"/>
        <v>-8.21063274646852E-2</v>
      </c>
      <c r="D619" s="1">
        <f t="shared" si="89"/>
        <v>-0.33236196992812572</v>
      </c>
      <c r="E619" s="1">
        <f t="shared" si="81"/>
        <v>0.45790829829688984</v>
      </c>
      <c r="F619" s="1">
        <f t="shared" si="82"/>
        <v>-12.847342672244061</v>
      </c>
      <c r="G619" s="1">
        <f t="shared" si="83"/>
        <v>76.459543550520181</v>
      </c>
      <c r="H619" s="1">
        <f t="shared" si="84"/>
        <v>330.29902933825099</v>
      </c>
      <c r="K619" s="1">
        <v>1.234</v>
      </c>
      <c r="L619" s="1">
        <f t="shared" si="85"/>
        <v>-0.113065203632776</v>
      </c>
      <c r="M619" s="1">
        <f t="shared" si="86"/>
        <v>8.3347511815299296</v>
      </c>
      <c r="N619" s="1">
        <f t="shared" si="87"/>
        <v>109.28596765013071</v>
      </c>
    </row>
    <row r="620" spans="2:14" x14ac:dyDescent="0.3">
      <c r="B620" s="1">
        <v>1.236</v>
      </c>
      <c r="C620" s="1">
        <f t="shared" si="88"/>
        <v>-8.1037591780990376E-2</v>
      </c>
      <c r="D620" s="1">
        <f t="shared" si="89"/>
        <v>-0.3573960572139373</v>
      </c>
      <c r="E620" s="1">
        <f t="shared" si="81"/>
        <v>0.61082738539793024</v>
      </c>
      <c r="F620" s="1">
        <f t="shared" si="82"/>
        <v>-12.186744613567559</v>
      </c>
      <c r="G620" s="1">
        <f t="shared" si="83"/>
        <v>75.185560597158357</v>
      </c>
      <c r="H620" s="1">
        <f t="shared" si="84"/>
        <v>352.84714473177166</v>
      </c>
      <c r="K620" s="1">
        <v>1.236</v>
      </c>
      <c r="L620" s="1">
        <f t="shared" si="85"/>
        <v>-9.6177129334415884E-2</v>
      </c>
      <c r="M620" s="1">
        <f t="shared" si="86"/>
        <v>8.5533231168301906</v>
      </c>
      <c r="N620" s="1">
        <f t="shared" si="87"/>
        <v>92.544687124492555</v>
      </c>
    </row>
    <row r="621" spans="2:14" x14ac:dyDescent="0.3">
      <c r="B621" s="1">
        <v>1.238</v>
      </c>
      <c r="C621" s="1">
        <f t="shared" si="88"/>
        <v>-7.9665565889000201E-2</v>
      </c>
      <c r="D621" s="1">
        <f t="shared" si="89"/>
        <v>-0.38106385215160887</v>
      </c>
      <c r="E621" s="1">
        <f t="shared" si="81"/>
        <v>0.76119850659224697</v>
      </c>
      <c r="F621" s="1">
        <f t="shared" si="82"/>
        <v>-11.481050324104014</v>
      </c>
      <c r="G621" s="1">
        <f t="shared" si="83"/>
        <v>73.630734263761596</v>
      </c>
      <c r="H621" s="1">
        <f t="shared" si="84"/>
        <v>374.04797698025425</v>
      </c>
      <c r="K621" s="1">
        <v>1.238</v>
      </c>
      <c r="L621" s="1">
        <f t="shared" si="85"/>
        <v>-7.888539372650652E-2</v>
      </c>
      <c r="M621" s="1">
        <f t="shared" si="86"/>
        <v>8.7384124910791758</v>
      </c>
      <c r="N621" s="1">
        <f t="shared" si="87"/>
        <v>75.414045178340203</v>
      </c>
    </row>
    <row r="622" spans="2:14" x14ac:dyDescent="0.3">
      <c r="B622" s="1">
        <v>1.24</v>
      </c>
      <c r="C622" s="1">
        <f t="shared" si="88"/>
        <v>-7.7995907407288179E-2</v>
      </c>
      <c r="D622" s="1">
        <f t="shared" si="89"/>
        <v>-0.40327785684585638</v>
      </c>
      <c r="E622" s="1">
        <f t="shared" si="81"/>
        <v>0.90845997511977017</v>
      </c>
      <c r="F622" s="1">
        <f t="shared" si="82"/>
        <v>-10.732954370143506</v>
      </c>
      <c r="G622" s="1">
        <f t="shared" si="83"/>
        <v>71.801227800893571</v>
      </c>
      <c r="H622" s="1">
        <f t="shared" si="84"/>
        <v>393.8230729567041</v>
      </c>
      <c r="K622" s="1">
        <v>1.24</v>
      </c>
      <c r="L622" s="1">
        <f t="shared" si="85"/>
        <v>-6.1257740653991484E-2</v>
      </c>
      <c r="M622" s="1">
        <f t="shared" si="86"/>
        <v>8.8892405814358568</v>
      </c>
      <c r="N622" s="1">
        <f t="shared" si="87"/>
        <v>57.961381772342818</v>
      </c>
    </row>
    <row r="623" spans="2:14" x14ac:dyDescent="0.3">
      <c r="B623" s="1">
        <v>1.242</v>
      </c>
      <c r="C623" s="1">
        <f t="shared" si="88"/>
        <v>-7.6035385001446854E-2</v>
      </c>
      <c r="D623" s="1">
        <f t="shared" si="89"/>
        <v>-0.42395611944022998</v>
      </c>
      <c r="E623" s="1">
        <f t="shared" si="81"/>
        <v>1.0520624307215574</v>
      </c>
      <c r="F623" s="1">
        <f t="shared" si="82"/>
        <v>-9.9453082242300983</v>
      </c>
      <c r="G623" s="1">
        <f t="shared" si="83"/>
        <v>69.70422898090041</v>
      </c>
      <c r="H623" s="1">
        <f t="shared" si="84"/>
        <v>412.09941504035896</v>
      </c>
      <c r="K623" s="1">
        <v>1.242</v>
      </c>
      <c r="L623" s="1">
        <f t="shared" si="85"/>
        <v>-4.3363336727575086E-2</v>
      </c>
      <c r="M623" s="1">
        <f t="shared" si="86"/>
        <v>9.0051633449805433</v>
      </c>
      <c r="N623" s="1">
        <f t="shared" si="87"/>
        <v>40.255403294189165</v>
      </c>
    </row>
    <row r="624" spans="2:14" x14ac:dyDescent="0.3">
      <c r="B624" s="1">
        <v>1.244</v>
      </c>
      <c r="C624" s="1">
        <f t="shared" si="88"/>
        <v>-7.3791851682041942E-2</v>
      </c>
      <c r="D624" s="1">
        <f t="shared" si="89"/>
        <v>-0.44302253705860944</v>
      </c>
      <c r="E624" s="1">
        <f t="shared" si="81"/>
        <v>1.1914708886833583</v>
      </c>
      <c r="F624" s="1">
        <f t="shared" si="82"/>
        <v>-9.1211093941493804</v>
      </c>
      <c r="G624" s="1">
        <f t="shared" si="83"/>
        <v>67.347922499663824</v>
      </c>
      <c r="H624" s="1">
        <f t="shared" si="84"/>
        <v>428.80969073007009</v>
      </c>
      <c r="K624" s="1">
        <v>1.244</v>
      </c>
      <c r="L624" s="1">
        <f t="shared" si="85"/>
        <v>-2.5272499231025619E-2</v>
      </c>
      <c r="M624" s="1">
        <f t="shared" si="86"/>
        <v>9.0856741515689219</v>
      </c>
      <c r="N624" s="1">
        <f t="shared" si="87"/>
        <v>22.36591136428585</v>
      </c>
    </row>
    <row r="625" spans="2:14" x14ac:dyDescent="0.3">
      <c r="B625" s="1">
        <v>1.246</v>
      </c>
      <c r="C625" s="1">
        <f t="shared" si="88"/>
        <v>-7.1274214059675892E-2</v>
      </c>
      <c r="D625" s="1">
        <f t="shared" si="89"/>
        <v>-0.46040713646544806</v>
      </c>
      <c r="E625" s="1">
        <f t="shared" si="81"/>
        <v>1.3261667336826859</v>
      </c>
      <c r="F625" s="1">
        <f t="shared" si="82"/>
        <v>-8.2634900126892408</v>
      </c>
      <c r="G625" s="1">
        <f t="shared" si="83"/>
        <v>64.741458659141031</v>
      </c>
      <c r="H625" s="1">
        <f t="shared" si="84"/>
        <v>443.89254054241081</v>
      </c>
      <c r="K625" s="1">
        <v>1.246</v>
      </c>
      <c r="L625" s="1">
        <f t="shared" si="85"/>
        <v>-7.0564191051592021E-3</v>
      </c>
      <c r="M625" s="1">
        <f t="shared" si="86"/>
        <v>9.1304059742974939</v>
      </c>
      <c r="N625" s="1">
        <f t="shared" si="87"/>
        <v>4.3635269495280271</v>
      </c>
    </row>
    <row r="626" spans="2:14" x14ac:dyDescent="0.3">
      <c r="B626" s="1">
        <v>1.248</v>
      </c>
      <c r="C626" s="1">
        <f t="shared" si="88"/>
        <v>-6.8492397674992239E-2</v>
      </c>
      <c r="D626" s="1">
        <f t="shared" si="89"/>
        <v>-0.47604633140974173</v>
      </c>
      <c r="E626" s="1">
        <f t="shared" si="81"/>
        <v>1.455649651000968</v>
      </c>
      <c r="F626" s="1">
        <f t="shared" si="82"/>
        <v>-7.3757049316044192</v>
      </c>
      <c r="G626" s="1">
        <f t="shared" si="83"/>
        <v>61.894918448064509</v>
      </c>
      <c r="H626" s="1">
        <f t="shared" si="84"/>
        <v>457.29278328387545</v>
      </c>
      <c r="K626" s="1">
        <v>1.248</v>
      </c>
      <c r="L626" s="1">
        <f t="shared" si="85"/>
        <v>1.1213119897334842E-2</v>
      </c>
      <c r="M626" s="1">
        <f t="shared" si="86"/>
        <v>9.1391330281965502</v>
      </c>
      <c r="N626" s="1">
        <f t="shared" si="87"/>
        <v>-13.680589121567435</v>
      </c>
    </row>
    <row r="627" spans="2:14" x14ac:dyDescent="0.3">
      <c r="B627" s="1">
        <v>1.25</v>
      </c>
      <c r="C627" s="1">
        <f t="shared" si="88"/>
        <v>-6.5457308536094175E-2</v>
      </c>
      <c r="D627" s="1">
        <f t="shared" si="89"/>
        <v>-0.4898831557063828</v>
      </c>
      <c r="E627" s="1">
        <f t="shared" si="81"/>
        <v>1.579439487897097</v>
      </c>
      <c r="F627" s="1">
        <f t="shared" si="82"/>
        <v>-6.4611193650366685</v>
      </c>
      <c r="G627" s="1">
        <f t="shared" si="83"/>
        <v>58.819275151652256</v>
      </c>
      <c r="H627" s="1">
        <f t="shared" si="84"/>
        <v>468.96161787244182</v>
      </c>
      <c r="K627" s="1">
        <v>1.25</v>
      </c>
      <c r="L627" s="1">
        <f t="shared" si="85"/>
        <v>2.9464024775484807E-2</v>
      </c>
      <c r="M627" s="1">
        <f t="shared" si="86"/>
        <v>9.1117718499534153</v>
      </c>
      <c r="N627" s="1">
        <f t="shared" si="87"/>
        <v>-31.695018133477397</v>
      </c>
    </row>
    <row r="628" spans="2:14" x14ac:dyDescent="0.3">
      <c r="B628" s="1">
        <v>1.252</v>
      </c>
      <c r="C628" s="1">
        <f t="shared" si="88"/>
        <v>-6.2180791009996676E-2</v>
      </c>
      <c r="D628" s="1">
        <f t="shared" si="89"/>
        <v>-0.50186747120071118</v>
      </c>
      <c r="E628" s="1">
        <f t="shared" si="81"/>
        <v>1.6970780382004016</v>
      </c>
      <c r="F628" s="1">
        <f t="shared" si="82"/>
        <v>-5.5231961292917848</v>
      </c>
      <c r="G628" s="1">
        <f t="shared" si="83"/>
        <v>55.526352634169456</v>
      </c>
      <c r="H628" s="1">
        <f t="shared" si="84"/>
        <v>478.85680097268789</v>
      </c>
      <c r="K628" s="1">
        <v>1.252</v>
      </c>
      <c r="L628" s="1">
        <f t="shared" si="85"/>
        <v>4.7624178439124684E-2</v>
      </c>
      <c r="M628" s="1">
        <f t="shared" si="86"/>
        <v>9.0483818136864613</v>
      </c>
      <c r="N628" s="1">
        <f t="shared" si="87"/>
        <v>-49.608366827964794</v>
      </c>
    </row>
    <row r="629" spans="2:14" x14ac:dyDescent="0.3">
      <c r="B629" s="1">
        <v>1.254</v>
      </c>
      <c r="C629" s="1">
        <f t="shared" si="88"/>
        <v>-5.8675582228327534E-2</v>
      </c>
      <c r="D629" s="1">
        <f t="shared" si="89"/>
        <v>-0.51195614985734939</v>
      </c>
      <c r="E629" s="1">
        <f t="shared" si="81"/>
        <v>1.8081307434687406</v>
      </c>
      <c r="F629" s="1">
        <f t="shared" si="82"/>
        <v>-4.5654825273464095</v>
      </c>
      <c r="G629" s="1">
        <f t="shared" si="83"/>
        <v>52.028780450645584</v>
      </c>
      <c r="H629" s="1">
        <f t="shared" si="84"/>
        <v>486.94279980022958</v>
      </c>
      <c r="K629" s="1">
        <v>1.254</v>
      </c>
      <c r="L629" s="1">
        <f t="shared" si="85"/>
        <v>6.5621725332841677E-2</v>
      </c>
      <c r="M629" s="1">
        <f t="shared" si="86"/>
        <v>8.9491650800305322</v>
      </c>
      <c r="N629" s="1">
        <f t="shared" si="87"/>
        <v>-67.349550991254986</v>
      </c>
    </row>
    <row r="630" spans="2:14" x14ac:dyDescent="0.3">
      <c r="B630" s="1">
        <v>1.256</v>
      </c>
      <c r="C630" s="1">
        <f t="shared" si="88"/>
        <v>-5.495526318048876E-2</v>
      </c>
      <c r="D630" s="1">
        <f t="shared" si="89"/>
        <v>-0.52011322931244175</v>
      </c>
      <c r="E630" s="1">
        <f t="shared" si="81"/>
        <v>1.9121883043700318</v>
      </c>
      <c r="F630" s="1">
        <f t="shared" si="82"/>
        <v>-3.5915969277459503</v>
      </c>
      <c r="G630" s="1">
        <f t="shared" si="83"/>
        <v>48.339945955939655</v>
      </c>
      <c r="H630" s="1">
        <f t="shared" si="84"/>
        <v>493.1909195451488</v>
      </c>
      <c r="K630" s="1">
        <v>1.256</v>
      </c>
      <c r="L630" s="1">
        <f t="shared" si="85"/>
        <v>8.3385356390920234E-2</v>
      </c>
      <c r="M630" s="1">
        <f t="shared" si="86"/>
        <v>8.8144659780480215</v>
      </c>
      <c r="N630" s="1">
        <f t="shared" si="87"/>
        <v>-84.848078155068009</v>
      </c>
    </row>
    <row r="631" spans="2:14" x14ac:dyDescent="0.3">
      <c r="B631" s="1">
        <v>1.258</v>
      </c>
      <c r="C631" s="1">
        <f t="shared" si="88"/>
        <v>-5.1034206679836817E-2</v>
      </c>
      <c r="D631" s="1">
        <f t="shared" si="89"/>
        <v>-0.5263100413288434</v>
      </c>
      <c r="E631" s="1">
        <f t="shared" si="81"/>
        <v>2.0088681962819113</v>
      </c>
      <c r="F631" s="1">
        <f t="shared" si="82"/>
        <v>-2.6052150886556529</v>
      </c>
      <c r="G631" s="1">
        <f t="shared" si="83"/>
        <v>44.473943590613651</v>
      </c>
      <c r="H631" s="1">
        <f t="shared" si="84"/>
        <v>497.57940495994245</v>
      </c>
      <c r="K631" s="1">
        <v>1.258</v>
      </c>
      <c r="L631" s="1">
        <f t="shared" si="85"/>
        <v>0.10084459219070614</v>
      </c>
      <c r="M631" s="1">
        <f t="shared" si="86"/>
        <v>8.644769821737885</v>
      </c>
      <c r="N631" s="1">
        <f t="shared" si="87"/>
        <v>-102.03432828475259</v>
      </c>
    </row>
    <row r="632" spans="2:14" x14ac:dyDescent="0.3">
      <c r="B632" s="1">
        <v>1.26</v>
      </c>
      <c r="C632" s="1">
        <f t="shared" si="88"/>
        <v>-4.6927522400091765E-2</v>
      </c>
      <c r="D632" s="1">
        <f t="shared" si="89"/>
        <v>-0.53052531269623482</v>
      </c>
      <c r="E632" s="1">
        <f t="shared" si="81"/>
        <v>2.0978160834631385</v>
      </c>
      <c r="F632" s="1">
        <f t="shared" si="82"/>
        <v>-1.610056278735768</v>
      </c>
      <c r="G632" s="1">
        <f t="shared" si="83"/>
        <v>40.445521533674473</v>
      </c>
      <c r="H632" s="1">
        <f t="shared" si="84"/>
        <v>500.09351575499431</v>
      </c>
      <c r="K632" s="1">
        <v>1.26</v>
      </c>
      <c r="L632" s="1">
        <f t="shared" si="85"/>
        <v>0.1179300631776124</v>
      </c>
      <c r="M632" s="1">
        <f t="shared" si="86"/>
        <v>8.4407011651683792</v>
      </c>
      <c r="N632" s="1">
        <f t="shared" si="87"/>
        <v>-118.83983133454251</v>
      </c>
    </row>
    <row r="633" spans="2:14" x14ac:dyDescent="0.3">
      <c r="B633" s="1">
        <v>1.262</v>
      </c>
      <c r="C633" s="1">
        <f t="shared" si="88"/>
        <v>-4.2650999190098141E-2</v>
      </c>
      <c r="D633" s="1">
        <f t="shared" si="89"/>
        <v>-0.53274523822219644</v>
      </c>
      <c r="E633" s="1">
        <f t="shared" si="81"/>
        <v>2.1787071265304876</v>
      </c>
      <c r="F633" s="1">
        <f t="shared" si="82"/>
        <v>-0.6098692472257794</v>
      </c>
      <c r="G633" s="1">
        <f t="shared" si="83"/>
        <v>36.270025922146438</v>
      </c>
      <c r="H633" s="1">
        <f t="shared" si="84"/>
        <v>500.72557554327705</v>
      </c>
      <c r="K633" s="1">
        <v>1.262</v>
      </c>
      <c r="L633" s="1">
        <f t="shared" si="85"/>
        <v>0.13457378584528007</v>
      </c>
      <c r="M633" s="1">
        <f t="shared" si="86"/>
        <v>8.2030215024992934</v>
      </c>
      <c r="N633" s="1">
        <f t="shared" si="87"/>
        <v>-135.1975405612055</v>
      </c>
    </row>
    <row r="634" spans="2:14" x14ac:dyDescent="0.3">
      <c r="B634" s="1">
        <v>1.264</v>
      </c>
      <c r="C634" s="1">
        <f t="shared" si="88"/>
        <v>-3.8221044885192873E-2</v>
      </c>
      <c r="D634" s="1">
        <f t="shared" si="89"/>
        <v>-0.53296352556556148</v>
      </c>
      <c r="E634" s="1">
        <f t="shared" si="81"/>
        <v>2.2512471783747805</v>
      </c>
      <c r="F634" s="1">
        <f t="shared" si="82"/>
        <v>0.39158190386077463</v>
      </c>
      <c r="G634" s="1">
        <f t="shared" si="83"/>
        <v>31.963342846592809</v>
      </c>
      <c r="H634" s="1">
        <f t="shared" si="84"/>
        <v>499.47499417556418</v>
      </c>
      <c r="K634" s="1">
        <v>1.264</v>
      </c>
      <c r="L634" s="1">
        <f t="shared" si="85"/>
        <v>0.15070943376915624</v>
      </c>
      <c r="M634" s="1">
        <f t="shared" si="86"/>
        <v>7.9326264213768827</v>
      </c>
      <c r="N634" s="1">
        <f t="shared" si="87"/>
        <v>-151.0421005030442</v>
      </c>
    </row>
    <row r="635" spans="2:14" x14ac:dyDescent="0.3">
      <c r="B635" s="1">
        <v>1.266</v>
      </c>
      <c r="C635" s="1">
        <f t="shared" si="88"/>
        <v>-3.3654623842750128E-2</v>
      </c>
      <c r="D635" s="1">
        <f t="shared" si="89"/>
        <v>-0.53118141176948874</v>
      </c>
      <c r="E635" s="1">
        <f t="shared" si="81"/>
        <v>2.3151738640679662</v>
      </c>
      <c r="F635" s="1">
        <f t="shared" si="82"/>
        <v>1.390531892211903</v>
      </c>
      <c r="G635" s="1">
        <f t="shared" si="83"/>
        <v>27.541838340085295</v>
      </c>
      <c r="H635" s="1">
        <f t="shared" si="84"/>
        <v>496.34826340750334</v>
      </c>
      <c r="K635" s="1">
        <v>1.266</v>
      </c>
      <c r="L635" s="1">
        <f t="shared" si="85"/>
        <v>0.16627260241090391</v>
      </c>
      <c r="M635" s="1">
        <f t="shared" si="86"/>
        <v>7.6305422203707947</v>
      </c>
      <c r="N635" s="1">
        <f t="shared" si="87"/>
        <v>-166.31010855127772</v>
      </c>
    </row>
    <row r="636" spans="2:14" x14ac:dyDescent="0.3">
      <c r="B636" s="1">
        <v>1.268</v>
      </c>
      <c r="C636" s="1">
        <f t="shared" si="88"/>
        <v>-2.8969192437934027E-2</v>
      </c>
      <c r="D636" s="1">
        <f t="shared" si="89"/>
        <v>-0.52740765145824997</v>
      </c>
      <c r="E636" s="1">
        <f t="shared" si="81"/>
        <v>2.370257540748137</v>
      </c>
      <c r="F636" s="1">
        <f t="shared" si="82"/>
        <v>2.38322841902691</v>
      </c>
      <c r="G636" s="1">
        <f t="shared" si="83"/>
        <v>23.02229658569351</v>
      </c>
      <c r="H636" s="1">
        <f t="shared" si="84"/>
        <v>491.35892594007998</v>
      </c>
      <c r="K636" s="1">
        <v>1.268</v>
      </c>
      <c r="L636" s="1">
        <f t="shared" si="85"/>
        <v>0.18120106663454294</v>
      </c>
      <c r="M636" s="1">
        <f t="shared" si="86"/>
        <v>7.2979220032682388</v>
      </c>
      <c r="N636" s="1">
        <f t="shared" si="87"/>
        <v>-180.94036906520208</v>
      </c>
    </row>
    <row r="637" spans="2:14" x14ac:dyDescent="0.3">
      <c r="B637" s="1">
        <v>1.27</v>
      </c>
      <c r="C637" s="1">
        <f t="shared" si="88"/>
        <v>-2.4182632763266366E-2</v>
      </c>
      <c r="D637" s="1">
        <f t="shared" si="89"/>
        <v>-0.521658476768316</v>
      </c>
      <c r="E637" s="1">
        <f t="shared" si="81"/>
        <v>2.4163021339195239</v>
      </c>
      <c r="F637" s="1">
        <f t="shared" si="82"/>
        <v>3.3659462709070702</v>
      </c>
      <c r="G637" s="1">
        <f t="shared" si="83"/>
        <v>18.421856574300644</v>
      </c>
      <c r="H637" s="1">
        <f t="shared" si="84"/>
        <v>484.52751797493693</v>
      </c>
      <c r="K637" s="1">
        <v>1.27</v>
      </c>
      <c r="L637" s="1">
        <f t="shared" si="85"/>
        <v>0.19543502990294903</v>
      </c>
      <c r="M637" s="1">
        <f t="shared" si="86"/>
        <v>6.9360412651378347</v>
      </c>
      <c r="N637" s="1">
        <f t="shared" si="87"/>
        <v>-194.8741390111102</v>
      </c>
    </row>
    <row r="638" spans="2:14" x14ac:dyDescent="0.3">
      <c r="B638" s="1">
        <v>1.272</v>
      </c>
      <c r="C638" s="1">
        <f t="shared" si="88"/>
        <v>-1.9313184782278718E-2</v>
      </c>
      <c r="D638" s="1">
        <f t="shared" si="89"/>
        <v>-0.51395752919055193</v>
      </c>
      <c r="E638" s="1">
        <f t="shared" si="81"/>
        <v>2.4531458470681251</v>
      </c>
      <c r="F638" s="1">
        <f t="shared" si="82"/>
        <v>4.3350013068569444</v>
      </c>
      <c r="G638" s="1">
        <f t="shared" si="83"/>
        <v>13.757947450422066</v>
      </c>
      <c r="H638" s="1">
        <f t="shared" si="84"/>
        <v>475.88148552530731</v>
      </c>
      <c r="K638" s="1">
        <v>1.272</v>
      </c>
      <c r="L638" s="1">
        <f t="shared" si="85"/>
        <v>0.20891736415520248</v>
      </c>
      <c r="M638" s="1">
        <f t="shared" si="86"/>
        <v>6.5462929871156144</v>
      </c>
      <c r="N638" s="1">
        <f t="shared" si="87"/>
        <v>-208.05536413763403</v>
      </c>
    </row>
    <row r="639" spans="2:14" x14ac:dyDescent="0.3">
      <c r="B639" s="1">
        <v>1.274</v>
      </c>
      <c r="C639" s="1">
        <f t="shared" si="88"/>
        <v>-1.4379377193241623E-2</v>
      </c>
      <c r="D639" s="1">
        <f t="shared" si="89"/>
        <v>-0.50433576360578747</v>
      </c>
      <c r="E639" s="1">
        <f t="shared" si="81"/>
        <v>2.4806617419689694</v>
      </c>
      <c r="F639" s="1">
        <f t="shared" si="82"/>
        <v>5.286764277907559</v>
      </c>
      <c r="G639" s="1">
        <f t="shared" si="83"/>
        <v>9.0482227886878963</v>
      </c>
      <c r="H639" s="1">
        <f t="shared" si="84"/>
        <v>465.45507482161941</v>
      </c>
      <c r="K639" s="1">
        <v>1.274</v>
      </c>
      <c r="L639" s="1">
        <f t="shared" si="85"/>
        <v>0.22159383940115845</v>
      </c>
      <c r="M639" s="1">
        <f t="shared" si="86"/>
        <v>6.1301822588403461</v>
      </c>
      <c r="N639" s="1">
        <f t="shared" si="87"/>
        <v>-220.43090473682503</v>
      </c>
    </row>
    <row r="640" spans="2:14" x14ac:dyDescent="0.3">
      <c r="B640" s="1">
        <v>1.276</v>
      </c>
      <c r="C640" s="1">
        <f t="shared" si="88"/>
        <v>-9.3999572637263086E-3</v>
      </c>
      <c r="D640" s="1">
        <f t="shared" si="89"/>
        <v>-0.4928313249003291</v>
      </c>
      <c r="E640" s="1">
        <f t="shared" si="81"/>
        <v>2.4987581875463452</v>
      </c>
      <c r="F640" s="1">
        <f t="shared" si="82"/>
        <v>6.217674427550798</v>
      </c>
      <c r="G640" s="1">
        <f t="shared" si="83"/>
        <v>4.3104940477280254</v>
      </c>
      <c r="H640" s="1">
        <f t="shared" si="84"/>
        <v>453.28919724775687</v>
      </c>
      <c r="K640" s="1">
        <v>1.276</v>
      </c>
      <c r="L640" s="1">
        <f t="shared" si="85"/>
        <v>0.23341334210936551</v>
      </c>
      <c r="M640" s="1">
        <f t="shared" si="86"/>
        <v>5.6893204493666962</v>
      </c>
      <c r="N640" s="1">
        <f t="shared" si="87"/>
        <v>-231.95075008077794</v>
      </c>
    </row>
    <row r="641" spans="2:14" x14ac:dyDescent="0.3">
      <c r="B641" s="1">
        <v>1.278</v>
      </c>
      <c r="C641" s="1">
        <f t="shared" si="88"/>
        <v>-4.3938199005381625E-3</v>
      </c>
      <c r="D641" s="1">
        <f t="shared" si="89"/>
        <v>-0.47948939765073195</v>
      </c>
      <c r="E641" s="1">
        <f t="shared" si="81"/>
        <v>2.5073791756418013</v>
      </c>
      <c r="F641" s="1">
        <f t="shared" si="82"/>
        <v>7.1242528220463122</v>
      </c>
      <c r="G641" s="1">
        <f t="shared" si="83"/>
        <v>-0.43733654864609661</v>
      </c>
      <c r="H641" s="1">
        <f t="shared" si="84"/>
        <v>439.43126933916085</v>
      </c>
      <c r="K641" s="1">
        <v>1.278</v>
      </c>
      <c r="L641" s="1">
        <f t="shared" si="85"/>
        <v>0.24432808150793733</v>
      </c>
      <c r="M641" s="1">
        <f t="shared" si="86"/>
        <v>5.2254189492051406</v>
      </c>
      <c r="N641" s="1">
        <f t="shared" si="87"/>
        <v>-242.568220667758</v>
      </c>
    </row>
    <row r="642" spans="2:14" x14ac:dyDescent="0.3">
      <c r="B642" s="1">
        <v>1.28</v>
      </c>
      <c r="C642" s="1">
        <f t="shared" si="88"/>
        <v>6.2006377764814869E-4</v>
      </c>
      <c r="D642" s="1">
        <f t="shared" si="89"/>
        <v>-0.46436202946796101</v>
      </c>
      <c r="E642" s="1">
        <f t="shared" si="81"/>
        <v>2.5065045025445092</v>
      </c>
      <c r="F642" s="1">
        <f t="shared" si="82"/>
        <v>8.0031153607246335</v>
      </c>
      <c r="G642" s="1">
        <f t="shared" si="83"/>
        <v>-5.1773434508483573</v>
      </c>
      <c r="H642" s="1">
        <f t="shared" si="84"/>
        <v>423.93502846706963</v>
      </c>
      <c r="K642" s="1">
        <v>1.28</v>
      </c>
      <c r="L642" s="1">
        <f t="shared" si="85"/>
        <v>0.25429378296501209</v>
      </c>
      <c r="M642" s="1">
        <f t="shared" si="86"/>
        <v>4.7402825078696242</v>
      </c>
      <c r="N642" s="1">
        <f t="shared" si="87"/>
        <v>-252.24015745945405</v>
      </c>
    </row>
    <row r="643" spans="2:14" x14ac:dyDescent="0.3">
      <c r="B643" s="1">
        <v>1.282</v>
      </c>
      <c r="C643" s="1">
        <f t="shared" si="88"/>
        <v>5.6227180958354703E-3</v>
      </c>
      <c r="D643" s="1">
        <f t="shared" si="89"/>
        <v>-0.44750792868957762</v>
      </c>
      <c r="E643" s="1">
        <f t="shared" si="81"/>
        <v>2.4961498156428124</v>
      </c>
      <c r="F643" s="1">
        <f t="shared" si="82"/>
        <v>8.850985417658773</v>
      </c>
      <c r="G643" s="1">
        <f t="shared" si="83"/>
        <v>-9.8916452901243783</v>
      </c>
      <c r="H643" s="1">
        <f t="shared" si="84"/>
        <v>406.86032492388568</v>
      </c>
      <c r="K643" s="1">
        <v>1.282</v>
      </c>
      <c r="L643" s="1">
        <f t="shared" si="85"/>
        <v>0.26326986766583244</v>
      </c>
      <c r="M643" s="1">
        <f t="shared" si="86"/>
        <v>4.2358021929507164</v>
      </c>
      <c r="N643" s="1">
        <f t="shared" si="87"/>
        <v>-260.92709734195199</v>
      </c>
    </row>
    <row r="644" spans="2:14" x14ac:dyDescent="0.3">
      <c r="B644" s="1">
        <v>1.284</v>
      </c>
      <c r="C644" s="1">
        <f t="shared" si="88"/>
        <v>1.0595234436540847E-2</v>
      </c>
      <c r="D644" s="1">
        <f t="shared" si="89"/>
        <v>-0.42899223720441232</v>
      </c>
      <c r="E644" s="1">
        <f t="shared" ref="E644:E707" si="90">E643+G643*0.002</f>
        <v>2.4763665250625637</v>
      </c>
      <c r="F644" s="1">
        <f t="shared" ref="F644:F707" si="91">F643+H643*0.002</f>
        <v>9.664706067506545</v>
      </c>
      <c r="G644" s="1">
        <f t="shared" ref="G644:G707" si="92">(5000*SIN(31*B644)-(9859.6*(C644-D644))-197192*C644-62.8*(E644-F644)-502.4*E644)/200</f>
        <v>-14.562472198639782</v>
      </c>
      <c r="H644" s="1">
        <f t="shared" ref="H644:H707" si="93">-(9859.6*(D644-C644)+62.8*(F644-E644))/10</f>
        <v>388.27289121256598</v>
      </c>
      <c r="K644" s="1">
        <v>1.284</v>
      </c>
      <c r="L644" s="1">
        <f t="shared" ref="L644:L707" si="94">L643+M643*0.002+1/2*N643*(0.002^2)</f>
        <v>0.27121961785704995</v>
      </c>
      <c r="M644" s="1">
        <f t="shared" ref="M644:M707" si="95">M643+N643*0.002</f>
        <v>3.7139479982668124</v>
      </c>
      <c r="N644" s="1">
        <f t="shared" ref="N644:N707" si="96" xml:space="preserve"> (5000*SIN(31*K644)-(9859.6*(L644))-197192*L644-502.4*M644)/200</f>
        <v>-268.5934340971026</v>
      </c>
    </row>
    <row r="645" spans="2:14" x14ac:dyDescent="0.3">
      <c r="B645" s="1">
        <v>1.286</v>
      </c>
      <c r="C645" s="1">
        <f t="shared" ref="C645:C708" si="97">E644*0.002+1/2*G644*(0.002^2)+C644</f>
        <v>1.5518842542268697E-2</v>
      </c>
      <c r="D645" s="1">
        <f t="shared" ref="D645:D708" si="98">D644+F644*0.002+1/2*H644*(0.002^2)</f>
        <v>-0.40888627928697407</v>
      </c>
      <c r="E645" s="1">
        <f t="shared" si="90"/>
        <v>2.4472415806652843</v>
      </c>
      <c r="F645" s="1">
        <f t="shared" si="91"/>
        <v>10.441251849931676</v>
      </c>
      <c r="G645" s="1">
        <f t="shared" si="92"/>
        <v>-19.172232689963135</v>
      </c>
      <c r="H645" s="1">
        <f t="shared" si="93"/>
        <v>368.24408942776734</v>
      </c>
      <c r="K645" s="1">
        <v>1.286</v>
      </c>
      <c r="L645" s="1">
        <f t="shared" si="94"/>
        <v>0.2781103269853894</v>
      </c>
      <c r="M645" s="1">
        <f t="shared" si="95"/>
        <v>3.1767611300726073</v>
      </c>
      <c r="N645" s="1">
        <f t="shared" si="96"/>
        <v>-275.20756422795102</v>
      </c>
    </row>
    <row r="646" spans="2:14" x14ac:dyDescent="0.3">
      <c r="B646" s="1">
        <v>1.288</v>
      </c>
      <c r="C646" s="1">
        <f t="shared" si="97"/>
        <v>2.037498123821934E-2</v>
      </c>
      <c r="D646" s="1">
        <f t="shared" si="98"/>
        <v>-0.38726728740825522</v>
      </c>
      <c r="E646" s="1">
        <f t="shared" si="90"/>
        <v>2.4088971152853582</v>
      </c>
      <c r="F646" s="1">
        <f t="shared" si="91"/>
        <v>11.177740028787211</v>
      </c>
      <c r="G646" s="1">
        <f t="shared" si="92"/>
        <v>-23.703579848430152</v>
      </c>
      <c r="H646" s="1">
        <f t="shared" si="93"/>
        <v>346.85063769788644</v>
      </c>
      <c r="K646" s="1">
        <v>1.288</v>
      </c>
      <c r="L646" s="1">
        <f t="shared" si="94"/>
        <v>0.28391343411707876</v>
      </c>
      <c r="M646" s="1">
        <f t="shared" si="95"/>
        <v>2.6263460016167053</v>
      </c>
      <c r="N646" s="1">
        <f t="shared" si="96"/>
        <v>-280.74201704154416</v>
      </c>
    </row>
    <row r="647" spans="2:14" x14ac:dyDescent="0.3">
      <c r="B647" s="1">
        <v>1.29</v>
      </c>
      <c r="C647" s="1">
        <f t="shared" si="97"/>
        <v>2.5145368309093197E-2</v>
      </c>
      <c r="D647" s="1">
        <f t="shared" si="98"/>
        <v>-0.36421810607528504</v>
      </c>
      <c r="E647" s="1">
        <f t="shared" si="90"/>
        <v>2.3614899555884978</v>
      </c>
      <c r="F647" s="1">
        <f t="shared" si="91"/>
        <v>11.871441304182984</v>
      </c>
      <c r="G647" s="1">
        <f t="shared" si="92"/>
        <v>-28.139476578401219</v>
      </c>
      <c r="H647" s="1">
        <f t="shared" si="93"/>
        <v>324.17431673484822</v>
      </c>
      <c r="K647" s="1">
        <v>1.29</v>
      </c>
      <c r="L647" s="1">
        <f t="shared" si="94"/>
        <v>0.2886046420862291</v>
      </c>
      <c r="M647" s="1">
        <f t="shared" si="95"/>
        <v>2.0648619675336168</v>
      </c>
      <c r="N647" s="1">
        <f t="shared" si="96"/>
        <v>-285.17356845453673</v>
      </c>
    </row>
    <row r="648" spans="2:14" x14ac:dyDescent="0.3">
      <c r="B648" s="1">
        <v>1.292</v>
      </c>
      <c r="C648" s="1">
        <f t="shared" si="97"/>
        <v>2.9812069267113391E-2</v>
      </c>
      <c r="D648" s="1">
        <f t="shared" si="98"/>
        <v>-0.33982687483344937</v>
      </c>
      <c r="E648" s="1">
        <f t="shared" si="90"/>
        <v>2.3052110024316952</v>
      </c>
      <c r="F648" s="1">
        <f t="shared" si="91"/>
        <v>12.51978993765268</v>
      </c>
      <c r="G648" s="1">
        <f t="shared" si="92"/>
        <v>-32.46325966788622</v>
      </c>
      <c r="H648" s="1">
        <f t="shared" si="93"/>
        <v>300.30165761220309</v>
      </c>
      <c r="K648" s="1">
        <v>1.292</v>
      </c>
      <c r="L648" s="1">
        <f t="shared" si="94"/>
        <v>0.29216401888438726</v>
      </c>
      <c r="M648" s="1">
        <f t="shared" si="95"/>
        <v>1.4945148306245435</v>
      </c>
      <c r="N648" s="1">
        <f t="shared" si="96"/>
        <v>-288.48333805130636</v>
      </c>
    </row>
    <row r="649" spans="2:14" x14ac:dyDescent="0.3">
      <c r="B649" s="1">
        <v>1.294</v>
      </c>
      <c r="C649" s="1">
        <f t="shared" si="97"/>
        <v>3.4357564752641012E-2</v>
      </c>
      <c r="D649" s="1">
        <f t="shared" si="98"/>
        <v>-0.31418669164291962</v>
      </c>
      <c r="E649" s="1">
        <f t="shared" si="90"/>
        <v>2.2402844830959228</v>
      </c>
      <c r="F649" s="1">
        <f t="shared" si="91"/>
        <v>13.120393252877086</v>
      </c>
      <c r="G649" s="1">
        <f t="shared" si="92"/>
        <v>-36.658702425393322</v>
      </c>
      <c r="H649" s="1">
        <f t="shared" si="93"/>
        <v>275.32361196154125</v>
      </c>
      <c r="K649" s="1">
        <v>1.294</v>
      </c>
      <c r="L649" s="1">
        <f t="shared" si="94"/>
        <v>0.29457608186953371</v>
      </c>
      <c r="M649" s="1">
        <f t="shared" si="95"/>
        <v>0.91754815452193073</v>
      </c>
      <c r="N649" s="1">
        <f t="shared" si="96"/>
        <v>-290.65686899051417</v>
      </c>
    </row>
    <row r="650" spans="2:14" x14ac:dyDescent="0.3">
      <c r="B650" s="1">
        <v>1.296</v>
      </c>
      <c r="C650" s="1">
        <f t="shared" si="97"/>
        <v>3.876481631398207E-2</v>
      </c>
      <c r="D650" s="1">
        <f t="shared" si="98"/>
        <v>-0.28739525791324239</v>
      </c>
      <c r="E650" s="1">
        <f t="shared" si="90"/>
        <v>2.1669670782451362</v>
      </c>
      <c r="F650" s="1">
        <f t="shared" si="91"/>
        <v>13.671040476800169</v>
      </c>
      <c r="G650" s="1">
        <f t="shared" si="92"/>
        <v>-40.710075654157237</v>
      </c>
      <c r="H650" s="1">
        <f t="shared" si="93"/>
        <v>249.33520584214867</v>
      </c>
      <c r="K650" s="1">
        <v>1.296</v>
      </c>
      <c r="L650" s="1">
        <f t="shared" si="94"/>
        <v>0.29582986444059656</v>
      </c>
      <c r="M650" s="1">
        <f t="shared" si="95"/>
        <v>0.33623441654090236</v>
      </c>
      <c r="N650" s="1">
        <f t="shared" si="96"/>
        <v>-291.68419042395811</v>
      </c>
    </row>
    <row r="651" spans="2:14" x14ac:dyDescent="0.3">
      <c r="B651" s="1">
        <v>1.298</v>
      </c>
      <c r="C651" s="1">
        <f t="shared" si="97"/>
        <v>4.3017330319164028E-2</v>
      </c>
      <c r="D651" s="1">
        <f t="shared" si="98"/>
        <v>-0.25955450654795775</v>
      </c>
      <c r="E651" s="1">
        <f t="shared" si="90"/>
        <v>2.0855469269368219</v>
      </c>
      <c r="F651" s="1">
        <f t="shared" si="91"/>
        <v>14.169710888484467</v>
      </c>
      <c r="G651" s="1">
        <f t="shared" si="92"/>
        <v>-44.602206734089684</v>
      </c>
      <c r="H651" s="1">
        <f t="shared" si="93"/>
        <v>222.43517859898822</v>
      </c>
      <c r="K651" s="1">
        <v>1.298</v>
      </c>
      <c r="L651" s="1">
        <f t="shared" si="94"/>
        <v>0.29591896489283043</v>
      </c>
      <c r="M651" s="1">
        <f t="shared" si="95"/>
        <v>-0.24713396430701384</v>
      </c>
      <c r="N651" s="1">
        <f t="shared" si="96"/>
        <v>-291.55986216087467</v>
      </c>
    </row>
    <row r="652" spans="2:14" x14ac:dyDescent="0.3">
      <c r="B652" s="1">
        <v>1.3</v>
      </c>
      <c r="C652" s="1">
        <f t="shared" si="97"/>
        <v>4.7099219759569488E-2</v>
      </c>
      <c r="D652" s="1">
        <f t="shared" si="98"/>
        <v>-0.23077021441379084</v>
      </c>
      <c r="E652" s="1">
        <f t="shared" si="90"/>
        <v>1.9963425134686426</v>
      </c>
      <c r="F652" s="1">
        <f t="shared" si="91"/>
        <v>14.614581245682443</v>
      </c>
      <c r="G652" s="1">
        <f t="shared" si="92"/>
        <v>-48.320536588845741</v>
      </c>
      <c r="H652" s="1">
        <f t="shared" si="93"/>
        <v>194.72560807926365</v>
      </c>
      <c r="K652" s="1">
        <v>1.3</v>
      </c>
      <c r="L652" s="1">
        <f t="shared" si="94"/>
        <v>0.29484157723989468</v>
      </c>
      <c r="M652" s="1">
        <f t="shared" si="95"/>
        <v>-0.83025368862876325</v>
      </c>
      <c r="N652" s="1">
        <f t="shared" si="96"/>
        <v>-290.28300138128765</v>
      </c>
    </row>
    <row r="653" spans="2:14" x14ac:dyDescent="0.3">
      <c r="B653" s="1">
        <v>1.302</v>
      </c>
      <c r="C653" s="1">
        <f t="shared" si="97"/>
        <v>5.0995263713329082E-2</v>
      </c>
      <c r="D653" s="1">
        <f t="shared" si="98"/>
        <v>-0.20115160070626742</v>
      </c>
      <c r="E653" s="1">
        <f t="shared" si="90"/>
        <v>1.8997014402909511</v>
      </c>
      <c r="F653" s="1">
        <f t="shared" si="91"/>
        <v>15.00403246184097</v>
      </c>
      <c r="G653" s="1">
        <f t="shared" si="92"/>
        <v>-51.851174323301308</v>
      </c>
      <c r="H653" s="1">
        <f t="shared" si="93"/>
        <v>166.31152362781125</v>
      </c>
      <c r="K653" s="1">
        <v>1.302</v>
      </c>
      <c r="L653" s="1">
        <f t="shared" si="94"/>
        <v>0.29260050385987457</v>
      </c>
      <c r="M653" s="1">
        <f t="shared" si="95"/>
        <v>-1.4108196913913384</v>
      </c>
      <c r="N653" s="1">
        <f t="shared" si="96"/>
        <v>-287.85729127329694</v>
      </c>
    </row>
    <row r="654" spans="2:14" x14ac:dyDescent="0.3">
      <c r="B654" s="1">
        <v>1.304</v>
      </c>
      <c r="C654" s="1">
        <f t="shared" si="97"/>
        <v>5.469096424526438E-2</v>
      </c>
      <c r="D654" s="1">
        <f t="shared" si="98"/>
        <v>-0.17081091273532986</v>
      </c>
      <c r="E654" s="1">
        <f t="shared" si="90"/>
        <v>1.7959990916443485</v>
      </c>
      <c r="F654" s="1">
        <f t="shared" si="91"/>
        <v>15.336655509096593</v>
      </c>
      <c r="G654" s="1">
        <f t="shared" si="92"/>
        <v>-55.18094932544777</v>
      </c>
      <c r="H654" s="1">
        <f t="shared" si="93"/>
        <v>137.30050832618662</v>
      </c>
      <c r="K654" s="1">
        <v>1.304</v>
      </c>
      <c r="L654" s="1">
        <f t="shared" si="94"/>
        <v>0.28920314989454532</v>
      </c>
      <c r="M654" s="1">
        <f t="shared" si="95"/>
        <v>-1.9865342739379324</v>
      </c>
      <c r="N654" s="1">
        <f t="shared" si="96"/>
        <v>-284.29097154106211</v>
      </c>
    </row>
    <row r="655" spans="2:14" x14ac:dyDescent="0.3">
      <c r="B655" s="1">
        <v>1.306</v>
      </c>
      <c r="C655" s="1">
        <f t="shared" si="97"/>
        <v>5.8172600529902183E-2</v>
      </c>
      <c r="D655" s="1">
        <f t="shared" si="98"/>
        <v>-0.1398630007004843</v>
      </c>
      <c r="E655" s="1">
        <f t="shared" si="90"/>
        <v>1.6856371929934528</v>
      </c>
      <c r="F655" s="1">
        <f t="shared" si="91"/>
        <v>15.611256525748965</v>
      </c>
      <c r="G655" s="1">
        <f t="shared" si="92"/>
        <v>-58.297460636199702</v>
      </c>
      <c r="H655" s="1">
        <f t="shared" si="93"/>
        <v>107.80229197940726</v>
      </c>
      <c r="K655" s="1">
        <v>1.306</v>
      </c>
      <c r="L655" s="1">
        <f t="shared" si="94"/>
        <v>0.28466149940358731</v>
      </c>
      <c r="M655" s="1">
        <f t="shared" si="95"/>
        <v>-2.5551162170200565</v>
      </c>
      <c r="N655" s="1">
        <f t="shared" si="96"/>
        <v>-279.59681080237203</v>
      </c>
    </row>
    <row r="656" spans="2:14" x14ac:dyDescent="0.3">
      <c r="B656" s="1">
        <v>1.3080000000000001</v>
      </c>
      <c r="C656" s="1">
        <f t="shared" si="97"/>
        <v>6.1427279994616689E-2</v>
      </c>
      <c r="D656" s="1">
        <f t="shared" si="98"/>
        <v>-0.10842488306502755</v>
      </c>
      <c r="E656" s="1">
        <f t="shared" si="90"/>
        <v>1.5690422717210535</v>
      </c>
      <c r="F656" s="1">
        <f t="shared" si="91"/>
        <v>15.82686110970778</v>
      </c>
      <c r="G656" s="1">
        <f t="shared" si="92"/>
        <v>-61.189123400854079</v>
      </c>
      <c r="H656" s="1">
        <f t="shared" si="93"/>
        <v>77.928336387730184</v>
      </c>
      <c r="K656" s="1">
        <v>1.3080000000000001</v>
      </c>
      <c r="L656" s="1">
        <f t="shared" si="94"/>
        <v>0.27899207334794246</v>
      </c>
      <c r="M656" s="1">
        <f t="shared" si="95"/>
        <v>-3.1143098386248007</v>
      </c>
      <c r="N656" s="1">
        <f t="shared" si="96"/>
        <v>-273.79206096683077</v>
      </c>
    </row>
    <row r="657" spans="2:14" x14ac:dyDescent="0.3">
      <c r="B657" s="1">
        <v>1.31</v>
      </c>
      <c r="C657" s="1">
        <f t="shared" si="97"/>
        <v>6.4442986291257082E-2</v>
      </c>
      <c r="D657" s="1">
        <f t="shared" si="98"/>
        <v>-7.6615304172836546E-2</v>
      </c>
      <c r="E657" s="1">
        <f t="shared" si="90"/>
        <v>1.4466640249193454</v>
      </c>
      <c r="F657" s="1">
        <f t="shared" si="91"/>
        <v>15.98271778248324</v>
      </c>
      <c r="G657" s="1">
        <f t="shared" si="92"/>
        <v>-63.845212226888805</v>
      </c>
      <c r="H657" s="1">
        <f t="shared" si="93"/>
        <v>47.791414468476503</v>
      </c>
      <c r="K657" s="1">
        <v>1.31</v>
      </c>
      <c r="L657" s="1">
        <f t="shared" si="94"/>
        <v>0.2722158695487592</v>
      </c>
      <c r="M657" s="1">
        <f t="shared" si="95"/>
        <v>-3.6618939605584622</v>
      </c>
      <c r="N657" s="1">
        <f t="shared" si="96"/>
        <v>-266.89839375752626</v>
      </c>
    </row>
    <row r="658" spans="2:14" x14ac:dyDescent="0.3">
      <c r="B658" s="1">
        <v>1.3120000000000001</v>
      </c>
      <c r="C658" s="1">
        <f t="shared" si="97"/>
        <v>6.7208623916641994E-2</v>
      </c>
      <c r="D658" s="1">
        <f t="shared" si="98"/>
        <v>-4.4554285778933111E-2</v>
      </c>
      <c r="E658" s="1">
        <f t="shared" si="90"/>
        <v>1.3189736004655679</v>
      </c>
      <c r="F658" s="1">
        <f t="shared" si="91"/>
        <v>16.078300611420193</v>
      </c>
      <c r="G658" s="1">
        <f t="shared" si="92"/>
        <v>-66.255901284400096</v>
      </c>
      <c r="H658" s="1">
        <f t="shared" si="93"/>
        <v>17.505184814654182</v>
      </c>
      <c r="K658" s="1">
        <v>1.3120000000000001</v>
      </c>
      <c r="L658" s="1">
        <f t="shared" si="94"/>
        <v>0.26435828484012724</v>
      </c>
      <c r="M658" s="1">
        <f t="shared" si="95"/>
        <v>-4.1956907480735151</v>
      </c>
      <c r="N658" s="1">
        <f t="shared" si="96"/>
        <v>-258.94181961030534</v>
      </c>
    </row>
    <row r="659" spans="2:14" x14ac:dyDescent="0.3">
      <c r="B659" s="1">
        <v>1.3140000000000001</v>
      </c>
      <c r="C659" s="1">
        <f t="shared" si="97"/>
        <v>6.9714059315004323E-2</v>
      </c>
      <c r="D659" s="1">
        <f t="shared" si="98"/>
        <v>-1.2362674186463418E-2</v>
      </c>
      <c r="E659" s="1">
        <f t="shared" si="90"/>
        <v>1.1864617978967678</v>
      </c>
      <c r="F659" s="1">
        <f t="shared" si="91"/>
        <v>16.113310981049501</v>
      </c>
      <c r="G659" s="1">
        <f t="shared" si="92"/>
        <v>-68.41230099772406</v>
      </c>
      <c r="H659" s="1">
        <f t="shared" si="93"/>
        <v>-12.816236707092026</v>
      </c>
      <c r="K659" s="1">
        <v>1.3140000000000001</v>
      </c>
      <c r="L659" s="1">
        <f t="shared" si="94"/>
        <v>0.25544901970475958</v>
      </c>
      <c r="M659" s="1">
        <f t="shared" si="95"/>
        <v>-4.713574387294126</v>
      </c>
      <c r="N659" s="1">
        <f t="shared" si="96"/>
        <v>-249.95258925516748</v>
      </c>
    </row>
    <row r="660" spans="2:14" x14ac:dyDescent="0.3">
      <c r="B660" s="1">
        <v>1.3160000000000001</v>
      </c>
      <c r="C660" s="1">
        <f t="shared" si="97"/>
        <v>7.1950158308802414E-2</v>
      </c>
      <c r="D660" s="1">
        <f t="shared" si="98"/>
        <v>1.9838315302221399E-2</v>
      </c>
      <c r="E660" s="1">
        <f t="shared" si="90"/>
        <v>1.0496371959013195</v>
      </c>
      <c r="F660" s="1">
        <f t="shared" si="91"/>
        <v>16.087678507635317</v>
      </c>
      <c r="G660" s="1">
        <f t="shared" si="92"/>
        <v>-70.306491189609389</v>
      </c>
      <c r="H660" s="1">
        <f t="shared" si="93"/>
        <v>-43.058706706920887</v>
      </c>
      <c r="K660" s="1">
        <v>1.3160000000000001</v>
      </c>
      <c r="L660" s="1">
        <f t="shared" si="94"/>
        <v>0.24552196575166099</v>
      </c>
      <c r="M660" s="1">
        <f t="shared" si="95"/>
        <v>-5.2134795658044606</v>
      </c>
      <c r="N660" s="1">
        <f t="shared" si="96"/>
        <v>-239.96507835353674</v>
      </c>
    </row>
    <row r="661" spans="2:14" x14ac:dyDescent="0.3">
      <c r="B661" s="1">
        <v>1.3180000000000001</v>
      </c>
      <c r="C661" s="1">
        <f t="shared" si="97"/>
        <v>7.3908819718225841E-2</v>
      </c>
      <c r="D661" s="1">
        <f t="shared" si="98"/>
        <v>5.1927554904078188E-2</v>
      </c>
      <c r="E661" s="1">
        <f t="shared" si="90"/>
        <v>0.90902421352210072</v>
      </c>
      <c r="F661" s="1">
        <f t="shared" si="91"/>
        <v>16.001561094221476</v>
      </c>
      <c r="G661" s="1">
        <f t="shared" si="92"/>
        <v>-71.931550552654826</v>
      </c>
      <c r="H661" s="1">
        <f t="shared" si="93"/>
        <v>-73.10848375463506</v>
      </c>
      <c r="K661" s="1">
        <v>1.3180000000000001</v>
      </c>
      <c r="L661" s="1">
        <f t="shared" si="94"/>
        <v>0.23461507646334498</v>
      </c>
      <c r="M661" s="1">
        <f t="shared" si="95"/>
        <v>-5.6934097225115341</v>
      </c>
      <c r="N661" s="1">
        <f t="shared" si="96"/>
        <v>-229.01765563297769</v>
      </c>
    </row>
    <row r="662" spans="2:14" x14ac:dyDescent="0.3">
      <c r="B662" s="1">
        <v>1.32</v>
      </c>
      <c r="C662" s="1">
        <f t="shared" si="97"/>
        <v>7.5583005044164736E-2</v>
      </c>
      <c r="D662" s="1">
        <f t="shared" si="98"/>
        <v>8.3784460125011867E-2</v>
      </c>
      <c r="E662" s="1">
        <f t="shared" si="90"/>
        <v>0.76516111241679108</v>
      </c>
      <c r="F662" s="1">
        <f t="shared" si="91"/>
        <v>15.855344126712206</v>
      </c>
      <c r="G662" s="1">
        <f t="shared" si="92"/>
        <v>-73.281582336565037</v>
      </c>
      <c r="H662" s="1">
        <f t="shared" si="93"/>
        <v>-102.85265598128724</v>
      </c>
      <c r="K662" s="1">
        <v>1.32</v>
      </c>
      <c r="L662" s="1">
        <f t="shared" si="94"/>
        <v>0.22277022170705596</v>
      </c>
      <c r="M662" s="1">
        <f t="shared" si="95"/>
        <v>-6.1514450337774891</v>
      </c>
      <c r="N662" s="1">
        <f t="shared" si="96"/>
        <v>-217.15253502704806</v>
      </c>
    </row>
    <row r="663" spans="2:14" x14ac:dyDescent="0.3">
      <c r="B663" s="1">
        <v>1.3220000000000001</v>
      </c>
      <c r="C663" s="1">
        <f t="shared" si="97"/>
        <v>7.6966764104325194E-2</v>
      </c>
      <c r="D663" s="1">
        <f t="shared" si="98"/>
        <v>0.11528944306647369</v>
      </c>
      <c r="E663" s="1">
        <f t="shared" si="90"/>
        <v>0.61859794774366095</v>
      </c>
      <c r="F663" s="1">
        <f t="shared" si="91"/>
        <v>15.649638814749631</v>
      </c>
      <c r="G663" s="1">
        <f t="shared" si="92"/>
        <v>-74.351736154040978</v>
      </c>
      <c r="H663" s="1">
        <f t="shared" si="93"/>
        <v>-132.17956519431741</v>
      </c>
      <c r="K663" s="1">
        <v>1.3220000000000001</v>
      </c>
      <c r="L663" s="1">
        <f t="shared" si="94"/>
        <v>0.21003302656944689</v>
      </c>
      <c r="M663" s="1">
        <f t="shared" si="95"/>
        <v>-6.5857501038315851</v>
      </c>
      <c r="N663" s="1">
        <f t="shared" si="96"/>
        <v>-204.41561239213181</v>
      </c>
    </row>
    <row r="664" spans="2:14" x14ac:dyDescent="0.3">
      <c r="B664" s="1">
        <v>1.3240000000000001</v>
      </c>
      <c r="C664" s="1">
        <f t="shared" si="97"/>
        <v>7.8055256527504432E-2</v>
      </c>
      <c r="D664" s="1">
        <f t="shared" si="98"/>
        <v>0.14632436156558432</v>
      </c>
      <c r="E664" s="1">
        <f t="shared" si="90"/>
        <v>0.469894475435579</v>
      </c>
      <c r="F664" s="1">
        <f t="shared" si="91"/>
        <v>15.385279684360995</v>
      </c>
      <c r="G664" s="1">
        <f t="shared" si="92"/>
        <v>-75.13822582275688</v>
      </c>
      <c r="H664" s="1">
        <f t="shared" si="93"/>
        <v>-160.97922591539685</v>
      </c>
      <c r="K664" s="1">
        <v>1.3240000000000001</v>
      </c>
      <c r="L664" s="1">
        <f t="shared" si="94"/>
        <v>0.19645269513699945</v>
      </c>
      <c r="M664" s="1">
        <f t="shared" si="95"/>
        <v>-6.9945813286158485</v>
      </c>
      <c r="N664" s="1">
        <f t="shared" si="96"/>
        <v>-190.85628743503105</v>
      </c>
    </row>
    <row r="665" spans="2:14" x14ac:dyDescent="0.3">
      <c r="B665" s="1">
        <v>1.3260000000000001</v>
      </c>
      <c r="C665" s="1">
        <f t="shared" si="97"/>
        <v>7.8844769026730072E-2</v>
      </c>
      <c r="D665" s="1">
        <f t="shared" si="98"/>
        <v>0.17677296248247551</v>
      </c>
      <c r="E665" s="1">
        <f t="shared" si="90"/>
        <v>0.31961802379006521</v>
      </c>
      <c r="F665" s="1">
        <f t="shared" si="91"/>
        <v>15.063321232530201</v>
      </c>
      <c r="G665" s="1">
        <f t="shared" si="92"/>
        <v>-75.638343175841896</v>
      </c>
      <c r="H665" s="1">
        <f t="shared" si="93"/>
        <v>-189.14373777051483</v>
      </c>
      <c r="K665" s="1">
        <v>1.3260000000000001</v>
      </c>
      <c r="L665" s="1">
        <f t="shared" si="94"/>
        <v>0.18208181990489769</v>
      </c>
      <c r="M665" s="1">
        <f t="shared" si="95"/>
        <v>-7.3762939034859105</v>
      </c>
      <c r="N665" s="1">
        <f t="shared" si="96"/>
        <v>-176.52727154456022</v>
      </c>
    </row>
    <row r="666" spans="2:14" x14ac:dyDescent="0.3">
      <c r="B666" s="1">
        <v>1.3280000000000001</v>
      </c>
      <c r="C666" s="1">
        <f t="shared" si="97"/>
        <v>7.9332728387958518E-2</v>
      </c>
      <c r="D666" s="1">
        <f t="shared" si="98"/>
        <v>0.20652131747199487</v>
      </c>
      <c r="E666" s="1">
        <f t="shared" si="90"/>
        <v>0.16834133743838142</v>
      </c>
      <c r="F666" s="1">
        <f t="shared" si="91"/>
        <v>14.685033756989172</v>
      </c>
      <c r="G666" s="1">
        <f t="shared" si="92"/>
        <v>-75.850467788510088</v>
      </c>
      <c r="H666" s="1">
        <f t="shared" si="93"/>
        <v>-216.56768968807546</v>
      </c>
      <c r="K666" s="1">
        <v>1.3280000000000001</v>
      </c>
      <c r="L666" s="1">
        <f t="shared" si="94"/>
        <v>0.16697617755483674</v>
      </c>
      <c r="M666" s="1">
        <f t="shared" si="95"/>
        <v>-7.7293484465750311</v>
      </c>
      <c r="N666" s="1">
        <f t="shared" si="96"/>
        <v>-161.48438227714578</v>
      </c>
    </row>
    <row r="667" spans="2:14" x14ac:dyDescent="0.3">
      <c r="B667" s="1">
        <v>1.33</v>
      </c>
      <c r="C667" s="1">
        <f t="shared" si="97"/>
        <v>7.9517710127258265E-2</v>
      </c>
      <c r="D667" s="1">
        <f t="shared" si="98"/>
        <v>0.23545824960659709</v>
      </c>
      <c r="E667" s="1">
        <f t="shared" si="90"/>
        <v>1.6640401861361231E-2</v>
      </c>
      <c r="F667" s="1">
        <f t="shared" si="91"/>
        <v>14.251898377613022</v>
      </c>
      <c r="G667" s="1">
        <f t="shared" si="92"/>
        <v>-75.774072583911845</v>
      </c>
      <c r="H667" s="1">
        <f t="shared" si="93"/>
        <v>-243.14855439276934</v>
      </c>
      <c r="K667" s="1">
        <v>1.33</v>
      </c>
      <c r="L667" s="1">
        <f t="shared" si="94"/>
        <v>0.1511945118971324</v>
      </c>
      <c r="M667" s="1">
        <f t="shared" si="95"/>
        <v>-8.0523172111293224</v>
      </c>
      <c r="N667" s="1">
        <f t="shared" si="96"/>
        <v>-145.78632530024765</v>
      </c>
    </row>
    <row r="668" spans="2:14" x14ac:dyDescent="0.3">
      <c r="B668" s="1">
        <v>1.3320000000000001</v>
      </c>
      <c r="C668" s="1">
        <f t="shared" si="97"/>
        <v>7.9399442785813165E-2</v>
      </c>
      <c r="D668" s="1">
        <f t="shared" si="98"/>
        <v>0.26347574925303757</v>
      </c>
      <c r="E668" s="1">
        <f t="shared" si="90"/>
        <v>-0.13490774330646246</v>
      </c>
      <c r="F668" s="1">
        <f t="shared" si="91"/>
        <v>13.765601268827483</v>
      </c>
      <c r="G668" s="1">
        <f t="shared" si="92"/>
        <v>-75.40972529686762</v>
      </c>
      <c r="H668" s="1">
        <f t="shared" si="93"/>
        <v>-268.7870717206257</v>
      </c>
      <c r="K668" s="1">
        <v>1.3320000000000001</v>
      </c>
      <c r="L668" s="1">
        <f t="shared" si="94"/>
        <v>0.13479830482427324</v>
      </c>
      <c r="M668" s="1">
        <f t="shared" si="95"/>
        <v>-8.3438898617298172</v>
      </c>
      <c r="N668" s="1">
        <f t="shared" si="96"/>
        <v>-129.49446464808656</v>
      </c>
    </row>
    <row r="669" spans="2:14" x14ac:dyDescent="0.3">
      <c r="B669" s="1">
        <v>1.3340000000000001</v>
      </c>
      <c r="C669" s="1">
        <f t="shared" si="97"/>
        <v>7.8978807848606503E-2</v>
      </c>
      <c r="D669" s="1">
        <f t="shared" si="98"/>
        <v>0.29046937764725128</v>
      </c>
      <c r="E669" s="1">
        <f t="shared" si="90"/>
        <v>-0.28572719390019774</v>
      </c>
      <c r="F669" s="1">
        <f t="shared" si="91"/>
        <v>13.228027125386232</v>
      </c>
      <c r="G669" s="1">
        <f t="shared" si="92"/>
        <v>-74.759085789817618</v>
      </c>
      <c r="H669" s="1">
        <f t="shared" si="93"/>
        <v>-293.3876193237906</v>
      </c>
      <c r="K669" s="1">
        <v>1.3340000000000001</v>
      </c>
      <c r="L669" s="1">
        <f t="shared" si="94"/>
        <v>0.11785153617151743</v>
      </c>
      <c r="M669" s="1">
        <f t="shared" si="95"/>
        <v>-8.6028787910259901</v>
      </c>
      <c r="N669" s="1">
        <f t="shared" si="96"/>
        <v>-112.67258219146788</v>
      </c>
    </row>
    <row r="670" spans="2:14" x14ac:dyDescent="0.3">
      <c r="B670" s="1">
        <v>1.3360000000000001</v>
      </c>
      <c r="C670" s="1">
        <f t="shared" si="97"/>
        <v>7.8257835289226474E-2</v>
      </c>
      <c r="D670" s="1">
        <f t="shared" si="98"/>
        <v>0.31633865665937616</v>
      </c>
      <c r="E670" s="1">
        <f t="shared" si="90"/>
        <v>-0.43524536547983295</v>
      </c>
      <c r="F670" s="1">
        <f t="shared" si="91"/>
        <v>12.641251886738651</v>
      </c>
      <c r="G670" s="1">
        <f t="shared" si="92"/>
        <v>-73.82489923102159</v>
      </c>
      <c r="H670" s="1">
        <f t="shared" si="93"/>
        <v>-316.85856938204489</v>
      </c>
      <c r="K670" s="1">
        <v>1.3360000000000001</v>
      </c>
      <c r="L670" s="1">
        <f t="shared" si="94"/>
        <v>0.10042043342508251</v>
      </c>
      <c r="M670" s="1">
        <f t="shared" si="95"/>
        <v>-8.8282239554089266</v>
      </c>
      <c r="N670" s="1">
        <f t="shared" si="96"/>
        <v>-95.386627267240286</v>
      </c>
    </row>
    <row r="671" spans="2:14" x14ac:dyDescent="0.3">
      <c r="B671" s="1">
        <v>1.3380000000000001</v>
      </c>
      <c r="C671" s="1">
        <f t="shared" si="97"/>
        <v>7.7239694759804758E-2</v>
      </c>
      <c r="D671" s="1">
        <f t="shared" si="98"/>
        <v>0.34098744329408937</v>
      </c>
      <c r="E671" s="1">
        <f t="shared" si="90"/>
        <v>-0.58289516394187613</v>
      </c>
      <c r="F671" s="1">
        <f t="shared" si="91"/>
        <v>12.007534747974562</v>
      </c>
      <c r="G671" s="1">
        <f t="shared" si="92"/>
        <v>-72.610985160723473</v>
      </c>
      <c r="H671" s="1">
        <f t="shared" si="93"/>
        <v>-339.1126299916985</v>
      </c>
      <c r="K671" s="1">
        <v>1.3380000000000001</v>
      </c>
      <c r="L671" s="1">
        <f t="shared" si="94"/>
        <v>8.2573212259730175E-2</v>
      </c>
      <c r="M671" s="1">
        <f t="shared" si="95"/>
        <v>-9.0189972099434073</v>
      </c>
      <c r="N671" s="1">
        <f t="shared" si="96"/>
        <v>-77.70445745295919</v>
      </c>
    </row>
    <row r="672" spans="2:14" x14ac:dyDescent="0.3">
      <c r="B672" s="1">
        <v>1.34</v>
      </c>
      <c r="C672" s="1">
        <f t="shared" si="97"/>
        <v>7.5928682461599561E-2</v>
      </c>
      <c r="D672" s="1">
        <f t="shared" si="98"/>
        <v>0.36432428753005508</v>
      </c>
      <c r="E672" s="1">
        <f t="shared" si="90"/>
        <v>-0.72811713426332303</v>
      </c>
      <c r="F672" s="1">
        <f t="shared" si="91"/>
        <v>11.329309487991164</v>
      </c>
      <c r="G672" s="1">
        <f t="shared" si="92"/>
        <v>-71.122222486583553</v>
      </c>
      <c r="H672" s="1">
        <f t="shared" si="93"/>
        <v>-360.06716996105257</v>
      </c>
      <c r="K672" s="1">
        <v>1.34</v>
      </c>
      <c r="L672" s="1">
        <f t="shared" si="94"/>
        <v>6.4379808924937443E-2</v>
      </c>
      <c r="M672" s="1">
        <f t="shared" si="95"/>
        <v>-9.1744061248493249</v>
      </c>
      <c r="N672" s="1">
        <f t="shared" si="96"/>
        <v>-59.695571508458322</v>
      </c>
    </row>
    <row r="673" spans="2:14" x14ac:dyDescent="0.3">
      <c r="B673" s="1">
        <v>1.3420000000000001</v>
      </c>
      <c r="C673" s="1">
        <f t="shared" si="97"/>
        <v>7.4330203748099746E-2</v>
      </c>
      <c r="D673" s="1">
        <f t="shared" si="98"/>
        <v>0.38626277216611526</v>
      </c>
      <c r="E673" s="1">
        <f t="shared" si="90"/>
        <v>-0.87036157923649016</v>
      </c>
      <c r="F673" s="1">
        <f t="shared" si="91"/>
        <v>10.60917514806906</v>
      </c>
      <c r="G673" s="1">
        <f t="shared" si="92"/>
        <v>-69.364530465117966</v>
      </c>
      <c r="H673" s="1">
        <f t="shared" si="93"/>
        <v>-379.64452580490547</v>
      </c>
      <c r="K673" s="1">
        <v>1.3420000000000001</v>
      </c>
      <c r="L673" s="1">
        <f t="shared" si="94"/>
        <v>4.5911605532221879E-2</v>
      </c>
      <c r="M673" s="1">
        <f t="shared" si="95"/>
        <v>-9.2937972678662408</v>
      </c>
      <c r="N673" s="1">
        <f t="shared" si="96"/>
        <v>-41.430835538125848</v>
      </c>
    </row>
    <row r="674" spans="2:14" x14ac:dyDescent="0.3">
      <c r="B674" s="1">
        <v>1.3440000000000001</v>
      </c>
      <c r="C674" s="1">
        <f t="shared" si="97"/>
        <v>7.2450751528696525E-2</v>
      </c>
      <c r="D674" s="1">
        <f t="shared" si="98"/>
        <v>0.40672183341064355</v>
      </c>
      <c r="E674" s="1">
        <f t="shared" si="90"/>
        <v>-1.0090906401667261</v>
      </c>
      <c r="F674" s="1">
        <f t="shared" si="91"/>
        <v>9.8498860964592492</v>
      </c>
      <c r="G674" s="1">
        <f t="shared" si="92"/>
        <v>-67.344845741125425</v>
      </c>
      <c r="H674" s="1">
        <f t="shared" si="93"/>
        <v>-397.77228979833563</v>
      </c>
      <c r="K674" s="1">
        <v>1.3440000000000001</v>
      </c>
      <c r="L674" s="1">
        <f t="shared" si="94"/>
        <v>2.7241149325413147E-2</v>
      </c>
      <c r="M674" s="1">
        <f t="shared" si="95"/>
        <v>-9.3766589389424926</v>
      </c>
      <c r="N674" s="1">
        <f t="shared" si="96"/>
        <v>-22.982203455612421</v>
      </c>
    </row>
    <row r="675" spans="2:14" x14ac:dyDescent="0.3">
      <c r="B675" s="1">
        <v>1.3460000000000001</v>
      </c>
      <c r="C675" s="1">
        <f t="shared" si="97"/>
        <v>7.0297880556880826E-2</v>
      </c>
      <c r="D675" s="1">
        <f t="shared" si="98"/>
        <v>0.42562606102396539</v>
      </c>
      <c r="E675" s="1">
        <f t="shared" si="90"/>
        <v>-1.143780331648977</v>
      </c>
      <c r="F675" s="1">
        <f t="shared" si="91"/>
        <v>9.0543415168625785</v>
      </c>
      <c r="G675" s="1">
        <f t="shared" si="92"/>
        <v>-65.071095532051444</v>
      </c>
      <c r="H675" s="1">
        <f t="shared" si="93"/>
        <v>-414.38357802197936</v>
      </c>
      <c r="K675" s="1">
        <v>1.3460000000000001</v>
      </c>
      <c r="L675" s="1">
        <f t="shared" si="94"/>
        <v>8.4418670406169374E-3</v>
      </c>
      <c r="M675" s="1">
        <f t="shared" si="95"/>
        <v>-9.422623345853717</v>
      </c>
      <c r="N675" s="1">
        <f t="shared" si="96"/>
        <v>-4.422432856340893</v>
      </c>
    </row>
    <row r="676" spans="2:14" x14ac:dyDescent="0.3">
      <c r="B676" s="1">
        <v>1.3480000000000001</v>
      </c>
      <c r="C676" s="1">
        <f t="shared" si="97"/>
        <v>6.7880177702518765E-2</v>
      </c>
      <c r="D676" s="1">
        <f t="shared" si="98"/>
        <v>0.44290597690164657</v>
      </c>
      <c r="E676" s="1">
        <f t="shared" si="90"/>
        <v>-1.2739225227130799</v>
      </c>
      <c r="F676" s="1">
        <f t="shared" si="91"/>
        <v>8.2255743608186194</v>
      </c>
      <c r="G676" s="1">
        <f t="shared" si="92"/>
        <v>-62.55216705888872</v>
      </c>
      <c r="H676" s="1">
        <f t="shared" si="93"/>
        <v>-429.41727740695114</v>
      </c>
      <c r="K676" s="1">
        <v>1.3480000000000001</v>
      </c>
      <c r="L676" s="1">
        <f t="shared" si="94"/>
        <v>-1.0412224516803178E-2</v>
      </c>
      <c r="M676" s="1">
        <f t="shared" si="95"/>
        <v>-9.4314682115663988</v>
      </c>
      <c r="N676" s="1">
        <f t="shared" si="96"/>
        <v>14.175202577555288</v>
      </c>
    </row>
    <row r="677" spans="2:14" x14ac:dyDescent="0.3">
      <c r="B677" s="1">
        <v>1.35</v>
      </c>
      <c r="C677" s="1">
        <f t="shared" si="97"/>
        <v>6.5207228322974833E-2</v>
      </c>
      <c r="D677" s="1">
        <f t="shared" si="98"/>
        <v>0.4584982910684699</v>
      </c>
      <c r="E677" s="1">
        <f t="shared" si="90"/>
        <v>-1.3990268568308575</v>
      </c>
      <c r="F677" s="1">
        <f t="shared" si="91"/>
        <v>7.3667398060047171</v>
      </c>
      <c r="G677" s="1">
        <f t="shared" si="92"/>
        <v>-59.797873339489072</v>
      </c>
      <c r="H677" s="1">
        <f t="shared" si="93"/>
        <v>-442.81827086715577</v>
      </c>
      <c r="K677" s="1">
        <v>1.35</v>
      </c>
      <c r="L677" s="1">
        <f t="shared" si="94"/>
        <v>-2.9246810534780864E-2</v>
      </c>
      <c r="M677" s="1">
        <f t="shared" si="95"/>
        <v>-9.4031178064112879</v>
      </c>
      <c r="N677" s="1">
        <f t="shared" si="96"/>
        <v>32.737203000435613</v>
      </c>
    </row>
    <row r="678" spans="2:14" x14ac:dyDescent="0.3">
      <c r="B678" s="1">
        <v>1.3520000000000001</v>
      </c>
      <c r="C678" s="1">
        <f t="shared" si="97"/>
        <v>6.2289578862634143E-2</v>
      </c>
      <c r="D678" s="1">
        <f t="shared" si="98"/>
        <v>0.47234613413874504</v>
      </c>
      <c r="E678" s="1">
        <f t="shared" si="90"/>
        <v>-1.5186226035098356</v>
      </c>
      <c r="F678" s="1">
        <f t="shared" si="91"/>
        <v>6.4811032642704056</v>
      </c>
      <c r="G678" s="1">
        <f t="shared" si="92"/>
        <v>-56.818915474004797</v>
      </c>
      <c r="H678" s="1">
        <f t="shared" si="93"/>
        <v>-454.53763968969423</v>
      </c>
      <c r="K678" s="1">
        <v>1.3520000000000001</v>
      </c>
      <c r="L678" s="1">
        <f t="shared" si="94"/>
        <v>-4.7987571741602564E-2</v>
      </c>
      <c r="M678" s="1">
        <f t="shared" si="95"/>
        <v>-9.3376434004104159</v>
      </c>
      <c r="N678" s="1">
        <f t="shared" si="96"/>
        <v>51.190133504795483</v>
      </c>
    </row>
    <row r="679" spans="2:14" x14ac:dyDescent="0.3">
      <c r="B679" s="1">
        <v>1.3540000000000001</v>
      </c>
      <c r="C679" s="1">
        <f t="shared" si="97"/>
        <v>5.9138695824666465E-2</v>
      </c>
      <c r="D679" s="1">
        <f t="shared" si="98"/>
        <v>0.48439926538790645</v>
      </c>
      <c r="E679" s="1">
        <f t="shared" si="90"/>
        <v>-1.6322604344578451</v>
      </c>
      <c r="F679" s="1">
        <f t="shared" si="91"/>
        <v>5.572027984891017</v>
      </c>
      <c r="G679" s="1">
        <f t="shared" si="92"/>
        <v>-53.626841565532004</v>
      </c>
      <c r="H679" s="1">
        <f t="shared" si="93"/>
        <v>-464.5328424400829</v>
      </c>
      <c r="K679" s="1">
        <v>1.3540000000000001</v>
      </c>
      <c r="L679" s="1">
        <f t="shared" si="94"/>
        <v>-6.6560478275413809E-2</v>
      </c>
      <c r="M679" s="1">
        <f t="shared" si="95"/>
        <v>-9.2352631334008244</v>
      </c>
      <c r="N679" s="1">
        <f t="shared" si="96"/>
        <v>69.460915245945117</v>
      </c>
    </row>
    <row r="680" spans="2:14" x14ac:dyDescent="0.3">
      <c r="B680" s="1">
        <v>1.3560000000000001</v>
      </c>
      <c r="C680" s="1">
        <f t="shared" si="97"/>
        <v>5.5766921272619709E-2</v>
      </c>
      <c r="D680" s="1">
        <f t="shared" si="98"/>
        <v>0.49461425567280831</v>
      </c>
      <c r="E680" s="1">
        <f t="shared" si="90"/>
        <v>-1.7395141175889091</v>
      </c>
      <c r="F680" s="1">
        <f t="shared" si="91"/>
        <v>4.6429623000108515</v>
      </c>
      <c r="G680" s="1">
        <f t="shared" si="92"/>
        <v>-50.234002431856219</v>
      </c>
      <c r="H680" s="1">
        <f t="shared" si="93"/>
        <v>-472.76786972773641</v>
      </c>
      <c r="K680" s="1">
        <v>1.3560000000000001</v>
      </c>
      <c r="L680" s="1">
        <f t="shared" si="94"/>
        <v>-8.4892082711723577E-2</v>
      </c>
      <c r="M680" s="1">
        <f t="shared" si="95"/>
        <v>-9.0963413029089342</v>
      </c>
      <c r="N680" s="1">
        <f t="shared" si="96"/>
        <v>87.477115433206521</v>
      </c>
    </row>
    <row r="681" spans="2:14" x14ac:dyDescent="0.3">
      <c r="B681" s="1">
        <v>1.3580000000000001</v>
      </c>
      <c r="C681" s="1">
        <f t="shared" si="97"/>
        <v>5.2187425032578179E-2</v>
      </c>
      <c r="D681" s="1">
        <f t="shared" si="98"/>
        <v>0.50295464453337457</v>
      </c>
      <c r="E681" s="1">
        <f t="shared" si="90"/>
        <v>-1.8399821224526214</v>
      </c>
      <c r="F681" s="1">
        <f t="shared" si="91"/>
        <v>3.6974265605553787</v>
      </c>
      <c r="G681" s="1">
        <f t="shared" si="92"/>
        <v>-46.653504276433132</v>
      </c>
      <c r="H681" s="1">
        <f t="shared" si="93"/>
        <v>-479.21337426829552</v>
      </c>
      <c r="K681" s="1">
        <v>1.3580000000000001</v>
      </c>
      <c r="L681" s="1">
        <f t="shared" si="94"/>
        <v>-0.10290981108667503</v>
      </c>
      <c r="M681" s="1">
        <f t="shared" si="95"/>
        <v>-8.9213870720425206</v>
      </c>
      <c r="N681" s="1">
        <f t="shared" si="96"/>
        <v>105.16723503461171</v>
      </c>
    </row>
    <row r="682" spans="2:14" x14ac:dyDescent="0.3">
      <c r="B682" s="1">
        <v>1.36</v>
      </c>
      <c r="C682" s="1">
        <f t="shared" si="97"/>
        <v>4.8414153779120069E-2</v>
      </c>
      <c r="D682" s="1">
        <f t="shared" si="98"/>
        <v>0.50939107090594871</v>
      </c>
      <c r="E682" s="1">
        <f t="shared" si="90"/>
        <v>-1.9332891310054876</v>
      </c>
      <c r="F682" s="1">
        <f t="shared" si="91"/>
        <v>2.7389998120187875</v>
      </c>
      <c r="G682" s="1">
        <f t="shared" si="92"/>
        <v>-42.899158498346289</v>
      </c>
      <c r="H682" s="1">
        <f t="shared" si="93"/>
        <v>-483.84677577256042</v>
      </c>
      <c r="K682" s="1">
        <v>1.36</v>
      </c>
      <c r="L682" s="1">
        <f t="shared" si="94"/>
        <v>-0.12054225076069085</v>
      </c>
      <c r="M682" s="1">
        <f t="shared" si="95"/>
        <v>-8.7110526019732966</v>
      </c>
      <c r="N682" s="1">
        <f t="shared" si="96"/>
        <v>122.46099305016932</v>
      </c>
    </row>
    <row r="683" spans="2:14" x14ac:dyDescent="0.3">
      <c r="B683" s="1">
        <v>1.3620000000000001</v>
      </c>
      <c r="C683" s="1">
        <f t="shared" si="97"/>
        <v>4.44617772001124E-2</v>
      </c>
      <c r="D683" s="1">
        <f t="shared" si="98"/>
        <v>0.51390137697844118</v>
      </c>
      <c r="E683" s="1">
        <f t="shared" si="90"/>
        <v>-2.0190874480021801</v>
      </c>
      <c r="F683" s="1">
        <f t="shared" si="91"/>
        <v>1.7713062604736667</v>
      </c>
      <c r="G683" s="1">
        <f t="shared" si="92"/>
        <v>-38.985428831911442</v>
      </c>
      <c r="H683" s="1">
        <f t="shared" si="93"/>
        <v>-486.65234028666936</v>
      </c>
      <c r="K683" s="1">
        <v>1.3620000000000001</v>
      </c>
      <c r="L683" s="1">
        <f t="shared" si="94"/>
        <v>-0.13771943397853709</v>
      </c>
      <c r="M683" s="1">
        <f t="shared" si="95"/>
        <v>-8.4661306158729577</v>
      </c>
      <c r="N683" s="1">
        <f t="shared" si="96"/>
        <v>139.28960622142165</v>
      </c>
    </row>
    <row r="684" spans="2:14" x14ac:dyDescent="0.3">
      <c r="B684" s="1">
        <v>1.3640000000000001</v>
      </c>
      <c r="C684" s="1">
        <f t="shared" si="97"/>
        <v>4.0345631446444215E-2</v>
      </c>
      <c r="D684" s="1">
        <f t="shared" si="98"/>
        <v>0.5164706848188152</v>
      </c>
      <c r="E684" s="1">
        <f t="shared" si="90"/>
        <v>-2.0970583056660028</v>
      </c>
      <c r="F684" s="1">
        <f t="shared" si="91"/>
        <v>0.79800157990032794</v>
      </c>
      <c r="G684" s="1">
        <f t="shared" si="92"/>
        <v>-34.927376016806846</v>
      </c>
      <c r="H684" s="1">
        <f t="shared" si="93"/>
        <v>-487.62123370437951</v>
      </c>
      <c r="K684" s="1">
        <v>1.3640000000000001</v>
      </c>
      <c r="L684" s="1">
        <f t="shared" si="94"/>
        <v>-0.15437311599784015</v>
      </c>
      <c r="M684" s="1">
        <f t="shared" si="95"/>
        <v>-8.1875514034301151</v>
      </c>
      <c r="N684" s="1">
        <f t="shared" si="96"/>
        <v>155.58606306218576</v>
      </c>
    </row>
    <row r="685" spans="2:14" x14ac:dyDescent="0.3">
      <c r="B685" s="1">
        <v>1.3660000000000001</v>
      </c>
      <c r="C685" s="1">
        <f t="shared" si="97"/>
        <v>3.6081660083078594E-2</v>
      </c>
      <c r="D685" s="1">
        <f t="shared" si="98"/>
        <v>0.51709144551120712</v>
      </c>
      <c r="E685" s="1">
        <f t="shared" si="90"/>
        <v>-2.1669130576996167</v>
      </c>
      <c r="F685" s="1">
        <f t="shared" si="91"/>
        <v>-0.17724088750843114</v>
      </c>
      <c r="G685" s="1">
        <f t="shared" si="92"/>
        <v>-30.740600209061199</v>
      </c>
      <c r="H685" s="1">
        <f t="shared" si="93"/>
        <v>-486.75154926951825</v>
      </c>
      <c r="K685" s="1">
        <v>1.3660000000000001</v>
      </c>
      <c r="L685" s="1">
        <f t="shared" si="94"/>
        <v>-0.17043704667857601</v>
      </c>
      <c r="M685" s="1">
        <f t="shared" si="95"/>
        <v>-7.8763792773057437</v>
      </c>
      <c r="N685" s="1">
        <f t="shared" si="96"/>
        <v>171.2853911169949</v>
      </c>
    </row>
    <row r="686" spans="2:14" x14ac:dyDescent="0.3">
      <c r="B686" s="1">
        <v>1.3680000000000001</v>
      </c>
      <c r="C686" s="1">
        <f t="shared" si="97"/>
        <v>3.1686352767261242E-2</v>
      </c>
      <c r="D686" s="1">
        <f t="shared" si="98"/>
        <v>0.51576346063765122</v>
      </c>
      <c r="E686" s="1">
        <f t="shared" si="90"/>
        <v>-2.2283942581177389</v>
      </c>
      <c r="F686" s="1">
        <f t="shared" si="91"/>
        <v>-1.1507439860474675</v>
      </c>
      <c r="G686" s="1">
        <f t="shared" si="92"/>
        <v>-26.441181351887625</v>
      </c>
      <c r="H686" s="1">
        <f t="shared" si="93"/>
        <v>-484.04830898449097</v>
      </c>
      <c r="K686" s="1">
        <v>1.3680000000000001</v>
      </c>
      <c r="L686" s="1">
        <f t="shared" si="94"/>
        <v>-0.18584723445095352</v>
      </c>
      <c r="M686" s="1">
        <f t="shared" si="95"/>
        <v>-7.5338084950717539</v>
      </c>
      <c r="N686" s="1">
        <f t="shared" si="96"/>
        <v>186.32491637975042</v>
      </c>
    </row>
    <row r="687" spans="2:14" x14ac:dyDescent="0.3">
      <c r="B687" s="1">
        <v>1.37</v>
      </c>
      <c r="C687" s="1">
        <f t="shared" si="97"/>
        <v>2.7176681888321987E-2</v>
      </c>
      <c r="D687" s="1">
        <f t="shared" si="98"/>
        <v>0.51249387604758734</v>
      </c>
      <c r="E687" s="1">
        <f t="shared" si="90"/>
        <v>-2.2812766208215143</v>
      </c>
      <c r="F687" s="1">
        <f t="shared" si="91"/>
        <v>-2.1188406040164494</v>
      </c>
      <c r="G687" s="1">
        <f t="shared" si="92"/>
        <v>-22.045617733179185</v>
      </c>
      <c r="H687" s="1">
        <f t="shared" si="93"/>
        <v>-479.52343893880504</v>
      </c>
      <c r="K687" s="1">
        <v>1.37</v>
      </c>
      <c r="L687" s="1">
        <f t="shared" si="94"/>
        <v>-0.20054220160833752</v>
      </c>
      <c r="M687" s="1">
        <f t="shared" si="95"/>
        <v>-7.1611586623122534</v>
      </c>
      <c r="N687" s="1">
        <f t="shared" si="96"/>
        <v>200.64451383535953</v>
      </c>
    </row>
    <row r="688" spans="2:14" x14ac:dyDescent="0.3">
      <c r="B688" s="1">
        <v>1.3720000000000001</v>
      </c>
      <c r="C688" s="1">
        <f t="shared" si="97"/>
        <v>2.25700374112126E-2</v>
      </c>
      <c r="D688" s="1">
        <f t="shared" si="98"/>
        <v>0.5072971479616768</v>
      </c>
      <c r="E688" s="1">
        <f t="shared" si="90"/>
        <v>-2.3253678562878726</v>
      </c>
      <c r="F688" s="1">
        <f t="shared" si="91"/>
        <v>-3.0778874818940594</v>
      </c>
      <c r="G688" s="1">
        <f t="shared" si="92"/>
        <v>-17.57076296345106</v>
      </c>
      <c r="H688" s="1">
        <f t="shared" si="93"/>
        <v>-473.19571866952884</v>
      </c>
      <c r="K688" s="1">
        <v>1.3720000000000001</v>
      </c>
      <c r="L688" s="1">
        <f t="shared" si="94"/>
        <v>-0.21446322990529129</v>
      </c>
      <c r="M688" s="1">
        <f t="shared" si="95"/>
        <v>-6.7598696346415341</v>
      </c>
      <c r="N688" s="1">
        <f t="shared" si="96"/>
        <v>214.18684812154814</v>
      </c>
    </row>
    <row r="689" spans="2:14" x14ac:dyDescent="0.3">
      <c r="B689" s="1">
        <v>1.3740000000000001</v>
      </c>
      <c r="C689" s="1">
        <f t="shared" si="97"/>
        <v>1.7884160172709954E-2</v>
      </c>
      <c r="D689" s="1">
        <f t="shared" si="98"/>
        <v>0.50019498156054953</v>
      </c>
      <c r="E689" s="1">
        <f t="shared" si="90"/>
        <v>-2.3605093822147749</v>
      </c>
      <c r="F689" s="1">
        <f t="shared" si="91"/>
        <v>-4.024278919233117</v>
      </c>
      <c r="G689" s="1">
        <f t="shared" si="92"/>
        <v>-13.033761614095825</v>
      </c>
      <c r="H689" s="1">
        <f t="shared" si="93"/>
        <v>-465.09070476307915</v>
      </c>
      <c r="K689" s="1">
        <v>1.3740000000000001</v>
      </c>
      <c r="L689" s="1">
        <f t="shared" si="94"/>
        <v>-0.22755459547833126</v>
      </c>
      <c r="M689" s="1">
        <f t="shared" si="95"/>
        <v>-6.3314959383984375</v>
      </c>
      <c r="N689" s="1">
        <f t="shared" si="96"/>
        <v>226.89760334647497</v>
      </c>
    </row>
    <row r="690" spans="2:14" x14ac:dyDescent="0.3">
      <c r="B690" s="1">
        <v>1.3759999999999999</v>
      </c>
      <c r="C690" s="1">
        <f t="shared" si="97"/>
        <v>1.3137073885052211E-2</v>
      </c>
      <c r="D690" s="1">
        <f t="shared" si="98"/>
        <v>0.49121624231255712</v>
      </c>
      <c r="E690" s="1">
        <f t="shared" si="90"/>
        <v>-2.3865769054429666</v>
      </c>
      <c r="F690" s="1">
        <f t="shared" si="91"/>
        <v>-4.954460328759275</v>
      </c>
      <c r="G690" s="1">
        <f t="shared" si="92"/>
        <v>-8.4519837609903021</v>
      </c>
      <c r="H690" s="1">
        <f t="shared" si="93"/>
        <v>-455.24062900435638</v>
      </c>
      <c r="K690" s="1">
        <v>1.3759999999999999</v>
      </c>
      <c r="L690" s="1">
        <f t="shared" si="94"/>
        <v>-0.23976379214843518</v>
      </c>
      <c r="M690" s="1">
        <f t="shared" si="95"/>
        <v>-5.8777007317054872</v>
      </c>
      <c r="N690" s="1">
        <f t="shared" si="96"/>
        <v>238.72570114007414</v>
      </c>
    </row>
    <row r="691" spans="2:14" x14ac:dyDescent="0.3">
      <c r="B691" s="1">
        <v>1.3779999999999999</v>
      </c>
      <c r="C691" s="1">
        <f t="shared" si="97"/>
        <v>8.3470161066442963E-3</v>
      </c>
      <c r="D691" s="1">
        <f t="shared" si="98"/>
        <v>0.4803968403970299</v>
      </c>
      <c r="E691" s="1">
        <f t="shared" si="90"/>
        <v>-2.4034808729649471</v>
      </c>
      <c r="F691" s="1">
        <f t="shared" si="91"/>
        <v>-5.8649415867679879</v>
      </c>
      <c r="G691" s="1">
        <f t="shared" si="92"/>
        <v>-3.8429586827326272</v>
      </c>
      <c r="H691" s="1">
        <f t="shared" si="93"/>
        <v>-443.68427147466554</v>
      </c>
      <c r="K691" s="1">
        <v>1.3779999999999999</v>
      </c>
      <c r="L691" s="1">
        <f t="shared" si="94"/>
        <v>-0.25104174220956599</v>
      </c>
      <c r="M691" s="1">
        <f t="shared" si="95"/>
        <v>-5.4002493294253391</v>
      </c>
      <c r="N691" s="1">
        <f t="shared" si="96"/>
        <v>249.62350606306049</v>
      </c>
    </row>
    <row r="692" spans="2:14" x14ac:dyDescent="0.3">
      <c r="B692" s="1">
        <v>1.38</v>
      </c>
      <c r="C692" s="1">
        <f t="shared" si="97"/>
        <v>3.5323684433489367E-3</v>
      </c>
      <c r="D692" s="1">
        <f t="shared" si="98"/>
        <v>0.46777958868054459</v>
      </c>
      <c r="E692" s="1">
        <f t="shared" si="90"/>
        <v>-2.4111667903304124</v>
      </c>
      <c r="F692" s="1">
        <f t="shared" si="91"/>
        <v>-6.7523101297173191</v>
      </c>
      <c r="G692" s="1">
        <f t="shared" si="92"/>
        <v>0.77569203391908337</v>
      </c>
      <c r="H692" s="1">
        <f t="shared" si="93"/>
        <v>-430.46680909371571</v>
      </c>
      <c r="K692" s="1">
        <v>1.38</v>
      </c>
      <c r="L692" s="1">
        <f t="shared" si="94"/>
        <v>-0.26134299385629056</v>
      </c>
      <c r="M692" s="1">
        <f t="shared" si="95"/>
        <v>-4.9010023172992181</v>
      </c>
      <c r="N692" s="1">
        <f t="shared" si="96"/>
        <v>259.54701754705889</v>
      </c>
    </row>
    <row r="693" spans="2:14" x14ac:dyDescent="0.3">
      <c r="B693" s="1">
        <v>1.3819999999999999</v>
      </c>
      <c r="C693" s="1">
        <f t="shared" si="97"/>
        <v>-1.28841375324405E-3</v>
      </c>
      <c r="D693" s="1">
        <f t="shared" si="98"/>
        <v>0.45341403480292247</v>
      </c>
      <c r="E693" s="1">
        <f t="shared" si="90"/>
        <v>-2.4096154062625743</v>
      </c>
      <c r="F693" s="1">
        <f t="shared" si="91"/>
        <v>-7.6132437479047503</v>
      </c>
      <c r="G693" s="1">
        <f t="shared" si="92"/>
        <v>5.386321726504101</v>
      </c>
      <c r="H693" s="1">
        <f t="shared" si="93"/>
        <v>-415.63964019292507</v>
      </c>
      <c r="K693" s="1">
        <v>1.3819999999999999</v>
      </c>
      <c r="L693" s="1">
        <f t="shared" si="94"/>
        <v>-0.27062590445579493</v>
      </c>
      <c r="M693" s="1">
        <f t="shared" si="95"/>
        <v>-4.3819082822051003</v>
      </c>
      <c r="N693" s="1">
        <f t="shared" si="96"/>
        <v>268.45604759217434</v>
      </c>
    </row>
    <row r="694" spans="2:14" x14ac:dyDescent="0.3">
      <c r="B694" s="1">
        <v>1.3839999999999999</v>
      </c>
      <c r="C694" s="1">
        <f t="shared" si="97"/>
        <v>-6.0968719223161907E-3</v>
      </c>
      <c r="D694" s="1">
        <f t="shared" si="98"/>
        <v>0.43735626802672711</v>
      </c>
      <c r="E694" s="1">
        <f t="shared" si="90"/>
        <v>-2.3988427628095663</v>
      </c>
      <c r="F694" s="1">
        <f t="shared" si="91"/>
        <v>-8.4445230282906003</v>
      </c>
      <c r="G694" s="1">
        <f t="shared" si="92"/>
        <v>9.971325970949465</v>
      </c>
      <c r="H694" s="1">
        <f t="shared" si="93"/>
        <v>-399.26018579693783</v>
      </c>
      <c r="K694" s="1">
        <v>1.3839999999999999</v>
      </c>
      <c r="L694" s="1">
        <f t="shared" si="94"/>
        <v>-0.27885280892502079</v>
      </c>
      <c r="M694" s="1">
        <f t="shared" si="95"/>
        <v>-3.8449961870207519</v>
      </c>
      <c r="N694" s="1">
        <f t="shared" si="96"/>
        <v>276.31438350429335</v>
      </c>
    </row>
    <row r="695" spans="2:14" x14ac:dyDescent="0.3">
      <c r="B695" s="1">
        <v>1.3859999999999999</v>
      </c>
      <c r="C695" s="1">
        <f t="shared" si="97"/>
        <v>-1.0874614795993425E-2</v>
      </c>
      <c r="D695" s="1">
        <f t="shared" si="98"/>
        <v>0.41966870159855202</v>
      </c>
      <c r="E695" s="1">
        <f t="shared" si="90"/>
        <v>-2.3789001108676673</v>
      </c>
      <c r="F695" s="1">
        <f t="shared" si="91"/>
        <v>-9.2430433998844759</v>
      </c>
      <c r="G695" s="1">
        <f t="shared" si="92"/>
        <v>14.51320972064862</v>
      </c>
      <c r="H695" s="1">
        <f t="shared" si="93"/>
        <v>-381.39166837734052</v>
      </c>
      <c r="K695" s="1">
        <v>1.3859999999999999</v>
      </c>
      <c r="L695" s="1">
        <f t="shared" si="94"/>
        <v>-0.28599017253205372</v>
      </c>
      <c r="M695" s="1">
        <f t="shared" si="95"/>
        <v>-3.2923674200121651</v>
      </c>
      <c r="N695" s="1">
        <f t="shared" si="96"/>
        <v>283.08993501328382</v>
      </c>
    </row>
    <row r="696" spans="2:14" x14ac:dyDescent="0.3">
      <c r="B696" s="1">
        <v>1.3879999999999999</v>
      </c>
      <c r="C696" s="1">
        <f t="shared" si="97"/>
        <v>-1.5603388598287462E-2</v>
      </c>
      <c r="D696" s="1">
        <f t="shared" si="98"/>
        <v>0.40041983146202842</v>
      </c>
      <c r="E696" s="1">
        <f t="shared" si="90"/>
        <v>-2.34987369142637</v>
      </c>
      <c r="F696" s="1">
        <f t="shared" si="91"/>
        <v>-10.005826736639158</v>
      </c>
      <c r="G696" s="1">
        <f t="shared" si="92"/>
        <v>18.994654014477689</v>
      </c>
      <c r="H696" s="1">
        <f t="shared" si="93"/>
        <v>-362.10286892673275</v>
      </c>
      <c r="K696" s="1">
        <v>1.3879999999999999</v>
      </c>
      <c r="L696" s="1">
        <f t="shared" si="94"/>
        <v>-0.29200872750205148</v>
      </c>
      <c r="M696" s="1">
        <f t="shared" si="95"/>
        <v>-2.7261875499855974</v>
      </c>
      <c r="N696" s="1">
        <f t="shared" si="96"/>
        <v>288.75486517479311</v>
      </c>
    </row>
    <row r="697" spans="2:14" x14ac:dyDescent="0.3">
      <c r="B697" s="1">
        <v>1.39</v>
      </c>
      <c r="C697" s="1">
        <f t="shared" si="97"/>
        <v>-2.0265146673111245E-2</v>
      </c>
      <c r="D697" s="1">
        <f t="shared" si="98"/>
        <v>0.37968397225089662</v>
      </c>
      <c r="E697" s="1">
        <f t="shared" si="90"/>
        <v>-2.3118843833974148</v>
      </c>
      <c r="F697" s="1">
        <f t="shared" si="91"/>
        <v>-10.730032474492623</v>
      </c>
      <c r="G697" s="1">
        <f t="shared" si="92"/>
        <v>23.398581999274143</v>
      </c>
      <c r="H697" s="1">
        <f t="shared" si="93"/>
        <v>-341.46786328223686</v>
      </c>
      <c r="K697" s="1">
        <v>1.39</v>
      </c>
      <c r="L697" s="1">
        <f t="shared" si="94"/>
        <v>-0.2968835928716731</v>
      </c>
      <c r="M697" s="1">
        <f t="shared" si="95"/>
        <v>-2.1486778196360112</v>
      </c>
      <c r="N697" s="1">
        <f t="shared" si="96"/>
        <v>293.28570452231537</v>
      </c>
    </row>
    <row r="698" spans="2:14" x14ac:dyDescent="0.3">
      <c r="B698" s="1">
        <v>1.3919999999999999</v>
      </c>
      <c r="C698" s="1">
        <f t="shared" si="97"/>
        <v>-2.4842118275907526E-2</v>
      </c>
      <c r="D698" s="1">
        <f t="shared" si="98"/>
        <v>0.35754097157534692</v>
      </c>
      <c r="E698" s="1">
        <f t="shared" si="90"/>
        <v>-2.2650872193988665</v>
      </c>
      <c r="F698" s="1">
        <f t="shared" si="91"/>
        <v>-11.412968201057096</v>
      </c>
      <c r="G698" s="1">
        <f t="shared" si="92"/>
        <v>27.708224014850156</v>
      </c>
      <c r="H698" s="1">
        <f t="shared" si="93"/>
        <v>-319.56573870492923</v>
      </c>
      <c r="K698" s="1">
        <v>1.3919999999999999</v>
      </c>
      <c r="L698" s="1">
        <f t="shared" si="94"/>
        <v>-0.30059437710190051</v>
      </c>
      <c r="M698" s="1">
        <f t="shared" si="95"/>
        <v>-1.5621064105913804</v>
      </c>
      <c r="N698" s="1">
        <f t="shared" si="96"/>
        <v>296.66344800232486</v>
      </c>
    </row>
    <row r="699" spans="2:14" x14ac:dyDescent="0.3">
      <c r="B699" s="1">
        <v>1.3939999999999999</v>
      </c>
      <c r="C699" s="1">
        <f t="shared" si="97"/>
        <v>-2.9316876266675559E-2</v>
      </c>
      <c r="D699" s="1">
        <f t="shared" si="98"/>
        <v>0.33407590369582291</v>
      </c>
      <c r="E699" s="1">
        <f t="shared" si="90"/>
        <v>-2.2096707713691663</v>
      </c>
      <c r="F699" s="1">
        <f t="shared" si="91"/>
        <v>-12.052099678466954</v>
      </c>
      <c r="G699" s="1">
        <f t="shared" si="92"/>
        <v>31.90718149312017</v>
      </c>
      <c r="H699" s="1">
        <f t="shared" si="93"/>
        <v>-296.48029179525093</v>
      </c>
      <c r="K699" s="1">
        <v>1.3939999999999999</v>
      </c>
      <c r="L699" s="1">
        <f t="shared" si="94"/>
        <v>-0.3031252630270786</v>
      </c>
      <c r="M699" s="1">
        <f t="shared" si="95"/>
        <v>-0.96877951458673073</v>
      </c>
      <c r="N699" s="1">
        <f t="shared" si="96"/>
        <v>298.873634293316</v>
      </c>
    </row>
    <row r="700" spans="2:14" x14ac:dyDescent="0.3">
      <c r="B700" s="1">
        <v>1.3959999999999999</v>
      </c>
      <c r="C700" s="1">
        <f t="shared" si="97"/>
        <v>-3.3672403446427648E-2</v>
      </c>
      <c r="D700" s="1">
        <f t="shared" si="98"/>
        <v>0.3093787437552985</v>
      </c>
      <c r="E700" s="1">
        <f t="shared" si="90"/>
        <v>-2.1458564083829259</v>
      </c>
      <c r="F700" s="1">
        <f t="shared" si="91"/>
        <v>-12.645060262057456</v>
      </c>
      <c r="G700" s="1">
        <f t="shared" si="92"/>
        <v>35.979489427385765</v>
      </c>
      <c r="H700" s="1">
        <f t="shared" si="93"/>
        <v>-272.29970889393792</v>
      </c>
      <c r="K700" s="1">
        <v>1.3959999999999999</v>
      </c>
      <c r="L700" s="1">
        <f t="shared" si="94"/>
        <v>-0.30446507478766544</v>
      </c>
      <c r="M700" s="1">
        <f t="shared" si="95"/>
        <v>-0.37103224600009876</v>
      </c>
      <c r="N700" s="1">
        <f t="shared" si="96"/>
        <v>299.90640717927238</v>
      </c>
    </row>
    <row r="701" spans="2:14" x14ac:dyDescent="0.3">
      <c r="B701" s="1">
        <v>1.3979999999999999</v>
      </c>
      <c r="C701" s="1">
        <f t="shared" si="97"/>
        <v>-3.7892157284338729E-2</v>
      </c>
      <c r="D701" s="1">
        <f t="shared" si="98"/>
        <v>0.28354402381339572</v>
      </c>
      <c r="E701" s="1">
        <f t="shared" si="90"/>
        <v>-2.0738974295281545</v>
      </c>
      <c r="F701" s="1">
        <f t="shared" si="91"/>
        <v>-13.189659679845331</v>
      </c>
      <c r="G701" s="1">
        <f t="shared" si="92"/>
        <v>39.909677173217609</v>
      </c>
      <c r="H701" s="1">
        <f t="shared" si="93"/>
        <v>-247.11623018313034</v>
      </c>
      <c r="K701" s="1">
        <v>1.3979999999999999</v>
      </c>
      <c r="L701" s="1">
        <f t="shared" si="94"/>
        <v>-0.30460732646530708</v>
      </c>
      <c r="M701" s="1">
        <f t="shared" si="95"/>
        <v>0.22878056835844596</v>
      </c>
      <c r="N701" s="1">
        <f t="shared" si="96"/>
        <v>299.7565587191242</v>
      </c>
    </row>
    <row r="702" spans="2:14" x14ac:dyDescent="0.3">
      <c r="B702" s="1">
        <v>1.4</v>
      </c>
      <c r="C702" s="1">
        <f t="shared" si="97"/>
        <v>-4.1960132789048601E-2</v>
      </c>
      <c r="D702" s="1">
        <f t="shared" si="98"/>
        <v>0.25667047199333876</v>
      </c>
      <c r="E702" s="1">
        <f t="shared" si="90"/>
        <v>-1.9940780751817193</v>
      </c>
      <c r="F702" s="1">
        <f t="shared" si="91"/>
        <v>-13.683892140211592</v>
      </c>
      <c r="G702" s="1">
        <f t="shared" si="92"/>
        <v>43.682827348680902</v>
      </c>
      <c r="H702" s="1">
        <f t="shared" si="93"/>
        <v>-221.02579876285503</v>
      </c>
      <c r="K702" s="1">
        <v>1.4</v>
      </c>
      <c r="L702" s="1">
        <f t="shared" si="94"/>
        <v>-0.30355025221115195</v>
      </c>
      <c r="M702" s="1">
        <f t="shared" si="95"/>
        <v>0.82829368579669438</v>
      </c>
      <c r="N702" s="1">
        <f t="shared" si="96"/>
        <v>298.42355402588271</v>
      </c>
    </row>
    <row r="703" spans="2:14" x14ac:dyDescent="0.3">
      <c r="B703" s="1">
        <v>1.4019999999999999</v>
      </c>
      <c r="C703" s="1">
        <f t="shared" si="97"/>
        <v>-4.586092328471468E-2</v>
      </c>
      <c r="D703" s="1">
        <f t="shared" si="98"/>
        <v>0.22886063611538984</v>
      </c>
      <c r="E703" s="1">
        <f t="shared" si="90"/>
        <v>-1.9067124204843575</v>
      </c>
      <c r="F703" s="1">
        <f t="shared" si="91"/>
        <v>-14.125943737737302</v>
      </c>
      <c r="G703" s="1">
        <f t="shared" si="92"/>
        <v>47.284632608855972</v>
      </c>
      <c r="H703" s="1">
        <f t="shared" si="93"/>
        <v>-194.12769603377856</v>
      </c>
      <c r="K703" s="1">
        <v>1.4019999999999999</v>
      </c>
      <c r="L703" s="1">
        <f t="shared" si="94"/>
        <v>-0.30129681773150679</v>
      </c>
      <c r="M703" s="1">
        <f t="shared" si="95"/>
        <v>1.4251407938484597</v>
      </c>
      <c r="N703" s="1">
        <f t="shared" si="96"/>
        <v>295.91153754204998</v>
      </c>
    </row>
    <row r="704" spans="2:14" x14ac:dyDescent="0.3">
      <c r="B704" s="1">
        <v>1.4039999999999999</v>
      </c>
      <c r="C704" s="1">
        <f t="shared" si="97"/>
        <v>-4.9579778860465683E-2</v>
      </c>
      <c r="D704" s="1">
        <f t="shared" si="98"/>
        <v>0.20022049324784769</v>
      </c>
      <c r="E704" s="1">
        <f t="shared" si="90"/>
        <v>-1.8121431552666456</v>
      </c>
      <c r="F704" s="1">
        <f t="shared" si="91"/>
        <v>-14.51419912980486</v>
      </c>
      <c r="G704" s="1">
        <f t="shared" si="92"/>
        <v>50.701450077672582</v>
      </c>
      <c r="H704" s="1">
        <f t="shared" si="93"/>
        <v>-166.52416476781269</v>
      </c>
      <c r="K704" s="1">
        <v>1.4039999999999999</v>
      </c>
      <c r="L704" s="1">
        <f t="shared" si="94"/>
        <v>-0.2978547130687258</v>
      </c>
      <c r="M704" s="1">
        <f t="shared" si="95"/>
        <v>2.0169638689325597</v>
      </c>
      <c r="N704" s="1">
        <f t="shared" si="96"/>
        <v>292.22932077133174</v>
      </c>
    </row>
    <row r="705" spans="2:14" x14ac:dyDescent="0.3">
      <c r="B705" s="1">
        <v>1.4059999999999999</v>
      </c>
      <c r="C705" s="1">
        <f t="shared" si="97"/>
        <v>-5.3102662270843627E-2</v>
      </c>
      <c r="D705" s="1">
        <f t="shared" si="98"/>
        <v>0.17085904665870233</v>
      </c>
      <c r="E705" s="1">
        <f t="shared" si="90"/>
        <v>-1.7107402551113005</v>
      </c>
      <c r="F705" s="1">
        <f t="shared" si="91"/>
        <v>-14.847247459340485</v>
      </c>
      <c r="G705" s="1">
        <f t="shared" si="92"/>
        <v>53.920353228971024</v>
      </c>
      <c r="H705" s="1">
        <f t="shared" si="93"/>
        <v>-138.32002129361587</v>
      </c>
      <c r="K705" s="1">
        <v>1.4059999999999999</v>
      </c>
      <c r="L705" s="1">
        <f t="shared" si="94"/>
        <v>-0.29323632668931804</v>
      </c>
      <c r="M705" s="1">
        <f t="shared" si="95"/>
        <v>2.6014225104752233</v>
      </c>
      <c r="N705" s="1">
        <f t="shared" si="96"/>
        <v>287.39035150030588</v>
      </c>
    </row>
    <row r="706" spans="2:14" x14ac:dyDescent="0.3">
      <c r="B706" s="1">
        <v>1.4079999999999999</v>
      </c>
      <c r="C706" s="1">
        <f t="shared" si="97"/>
        <v>-5.6416302074608286E-2</v>
      </c>
      <c r="D706" s="1">
        <f t="shared" si="98"/>
        <v>0.14088791169743412</v>
      </c>
      <c r="E706" s="1">
        <f t="shared" si="90"/>
        <v>-1.6028995486533584</v>
      </c>
      <c r="F706" s="1">
        <f t="shared" si="91"/>
        <v>-15.123887501927717</v>
      </c>
      <c r="G706" s="1">
        <f t="shared" si="92"/>
        <v>56.929181018413239</v>
      </c>
      <c r="H706" s="1">
        <f t="shared" si="93"/>
        <v>-109.62225826411995</v>
      </c>
      <c r="K706" s="1">
        <v>1.4079999999999999</v>
      </c>
      <c r="L706" s="1">
        <f t="shared" si="94"/>
        <v>-0.28745870096536702</v>
      </c>
      <c r="M706" s="1">
        <f t="shared" si="95"/>
        <v>3.1762032134758353</v>
      </c>
      <c r="N706" s="1">
        <f t="shared" si="96"/>
        <v>281.41266461726184</v>
      </c>
    </row>
    <row r="707" spans="2:14" x14ac:dyDescent="0.3">
      <c r="B707" s="1">
        <v>1.41</v>
      </c>
      <c r="C707" s="1">
        <f t="shared" si="97"/>
        <v>-5.9508242809878174E-2</v>
      </c>
      <c r="D707" s="1">
        <f t="shared" si="98"/>
        <v>0.11042089217705044</v>
      </c>
      <c r="E707" s="1">
        <f t="shared" si="90"/>
        <v>-1.4890411866165318</v>
      </c>
      <c r="F707" s="1">
        <f t="shared" si="91"/>
        <v>-15.343132018455957</v>
      </c>
      <c r="G707" s="1">
        <f t="shared" si="92"/>
        <v>59.716584078322732</v>
      </c>
      <c r="H707" s="1">
        <f t="shared" si="93"/>
        <v>-80.53963950776054</v>
      </c>
      <c r="K707" s="1">
        <v>1.41</v>
      </c>
      <c r="L707" s="1">
        <f t="shared" si="94"/>
        <v>-0.28054346920918083</v>
      </c>
      <c r="M707" s="1">
        <f t="shared" si="95"/>
        <v>3.7390285427103591</v>
      </c>
      <c r="N707" s="1">
        <f t="shared" si="96"/>
        <v>274.31881470859622</v>
      </c>
    </row>
    <row r="708" spans="2:14" x14ac:dyDescent="0.3">
      <c r="B708" s="1">
        <v>1.4119999999999999</v>
      </c>
      <c r="C708" s="1">
        <f t="shared" si="97"/>
        <v>-6.2366892014954593E-2</v>
      </c>
      <c r="D708" s="1">
        <f t="shared" si="98"/>
        <v>7.9573548861122986E-2</v>
      </c>
      <c r="E708" s="1">
        <f t="shared" ref="E708:E771" si="99">E707+G707*0.002</f>
        <v>-1.3696080184598864</v>
      </c>
      <c r="F708" s="1">
        <f t="shared" ref="F708:F771" si="100">F707+H707*0.002</f>
        <v>-15.504211297471478</v>
      </c>
      <c r="G708" s="1">
        <f t="shared" ref="G708:G771" si="101">(5000*SIN(31*B708)-(9859.6*(C708-D708))-197192*C708-62.8*(E708-F708)-502.4*E708)/200</f>
        <v>62.272067798728443</v>
      </c>
      <c r="H708" s="1">
        <f t="shared" ref="H708:H771" si="102">-(9859.6*(D708-C708)+62.8*(F708-E708))/10</f>
        <v>-51.182288493984643</v>
      </c>
      <c r="K708" s="1">
        <v>1.4119999999999999</v>
      </c>
      <c r="L708" s="1">
        <f t="shared" ref="L708:L771" si="103">L707+M707*0.002+1/2*N707*(0.002^2)</f>
        <v>-0.27251677449434292</v>
      </c>
      <c r="M708" s="1">
        <f t="shared" ref="M708:M771" si="104">M707+N707*0.002</f>
        <v>4.2876661721275511</v>
      </c>
      <c r="N708" s="1">
        <f t="shared" ref="N708:N771" si="105" xml:space="preserve"> (5000*SIN(31*K708)-(9859.6*(L708))-197192*L708-502.4*M708)/200</f>
        <v>266.13579068567338</v>
      </c>
    </row>
    <row r="709" spans="2:14" x14ac:dyDescent="0.3">
      <c r="B709" s="1">
        <v>1.4139999999999999</v>
      </c>
      <c r="C709" s="1">
        <f t="shared" ref="C709:C772" si="106">E708*0.002+1/2*G708*(0.002^2)+C708</f>
        <v>-6.4981563916276908E-2</v>
      </c>
      <c r="D709" s="1">
        <f t="shared" ref="D709:D772" si="107">D708+F708*0.002+1/2*H708*(0.002^2)</f>
        <v>4.8462761689192058E-2</v>
      </c>
      <c r="E709" s="1">
        <f t="shared" si="99"/>
        <v>-1.2450638828624296</v>
      </c>
      <c r="F709" s="1">
        <f t="shared" si="100"/>
        <v>-15.606575874459448</v>
      </c>
      <c r="G709" s="1">
        <f t="shared" si="101"/>
        <v>64.586032129758337</v>
      </c>
      <c r="H709" s="1">
        <f t="shared" si="102"/>
        <v>-21.661271966738912</v>
      </c>
      <c r="K709" s="1">
        <v>1.4139999999999999</v>
      </c>
      <c r="L709" s="1">
        <f t="shared" si="103"/>
        <v>-0.26340917056871643</v>
      </c>
      <c r="M709" s="1">
        <f t="shared" si="104"/>
        <v>4.8199377534988983</v>
      </c>
      <c r="N709" s="1">
        <f t="shared" si="105"/>
        <v>256.89491276661755</v>
      </c>
    </row>
    <row r="710" spans="2:14" x14ac:dyDescent="0.3">
      <c r="B710" s="1">
        <v>1.4159999999999999</v>
      </c>
      <c r="C710" s="1">
        <f t="shared" si="106"/>
        <v>-6.734251961774225E-2</v>
      </c>
      <c r="D710" s="1">
        <f t="shared" si="107"/>
        <v>1.7206287396339684E-2</v>
      </c>
      <c r="E710" s="1">
        <f t="shared" si="99"/>
        <v>-1.115891818602913</v>
      </c>
      <c r="F710" s="1">
        <f t="shared" si="100"/>
        <v>-15.649898418392926</v>
      </c>
      <c r="G710" s="1">
        <f t="shared" si="101"/>
        <v>66.649807953034227</v>
      </c>
      <c r="H710" s="1">
        <f t="shared" si="102"/>
        <v>7.9118196830770442</v>
      </c>
      <c r="K710" s="1">
        <v>1.4159999999999999</v>
      </c>
      <c r="L710" s="1">
        <f t="shared" si="103"/>
        <v>-0.2532555052361854</v>
      </c>
      <c r="M710" s="1">
        <f t="shared" si="104"/>
        <v>5.3337275790321339</v>
      </c>
      <c r="N710" s="1">
        <f t="shared" si="105"/>
        <v>246.63171220782252</v>
      </c>
    </row>
    <row r="711" spans="2:14" x14ac:dyDescent="0.3">
      <c r="B711" s="1">
        <v>1.4179999999999999</v>
      </c>
      <c r="C711" s="1">
        <f t="shared" si="106"/>
        <v>-6.9441003639042001E-2</v>
      </c>
      <c r="D711" s="1">
        <f t="shared" si="107"/>
        <v>-1.4077685801080016E-2</v>
      </c>
      <c r="E711" s="1">
        <f t="shared" si="99"/>
        <v>-0.98259220269684455</v>
      </c>
      <c r="F711" s="1">
        <f t="shared" si="100"/>
        <v>-15.634074779026772</v>
      </c>
      <c r="G711" s="1">
        <f t="shared" si="101"/>
        <v>68.455689882821446</v>
      </c>
      <c r="H711" s="1">
        <f t="shared" si="102"/>
        <v>37.425293723834933</v>
      </c>
      <c r="K711" s="1">
        <v>1.4179999999999999</v>
      </c>
      <c r="L711" s="1">
        <f t="shared" si="103"/>
        <v>-0.24209478665370548</v>
      </c>
      <c r="M711" s="1">
        <f t="shared" si="104"/>
        <v>5.8269910034477785</v>
      </c>
      <c r="N711" s="1">
        <f t="shared" si="105"/>
        <v>235.38579424876988</v>
      </c>
    </row>
    <row r="712" spans="2:14" x14ac:dyDescent="0.3">
      <c r="B712" s="1">
        <v>1.42</v>
      </c>
      <c r="C712" s="1">
        <f t="shared" si="106"/>
        <v>-7.1269276664670048E-2</v>
      </c>
      <c r="D712" s="1">
        <f t="shared" si="107"/>
        <v>-4.5270984771685889E-2</v>
      </c>
      <c r="E712" s="1">
        <f t="shared" si="99"/>
        <v>-0.84568082293120161</v>
      </c>
      <c r="F712" s="1">
        <f t="shared" si="100"/>
        <v>-15.559224191579101</v>
      </c>
      <c r="G712" s="1">
        <f t="shared" si="101"/>
        <v>69.996965371326255</v>
      </c>
      <c r="H712" s="1">
        <f t="shared" si="102"/>
        <v>66.767776480302132</v>
      </c>
      <c r="K712" s="1">
        <v>1.42</v>
      </c>
      <c r="L712" s="1">
        <f t="shared" si="103"/>
        <v>-0.2299700330583124</v>
      </c>
      <c r="M712" s="1">
        <f t="shared" si="104"/>
        <v>6.2977625919453182</v>
      </c>
      <c r="N712" s="1">
        <f t="shared" si="105"/>
        <v>223.20068480075585</v>
      </c>
    </row>
    <row r="713" spans="2:14" x14ac:dyDescent="0.3">
      <c r="B713" s="1">
        <v>1.4219999999999999</v>
      </c>
      <c r="C713" s="1">
        <f t="shared" si="106"/>
        <v>-7.2820644379789801E-2</v>
      </c>
      <c r="D713" s="1">
        <f t="shared" si="107"/>
        <v>-7.6255897601883491E-2</v>
      </c>
      <c r="E713" s="1">
        <f t="shared" si="99"/>
        <v>-0.70568689218854908</v>
      </c>
      <c r="F713" s="1">
        <f t="shared" si="100"/>
        <v>-15.425688638618498</v>
      </c>
      <c r="G713" s="1">
        <f t="shared" si="101"/>
        <v>71.267940006655593</v>
      </c>
      <c r="H713" s="1">
        <f t="shared" si="102"/>
        <v>95.828633234435557</v>
      </c>
      <c r="K713" s="1">
        <v>1.4219999999999999</v>
      </c>
      <c r="L713" s="1">
        <f t="shared" si="103"/>
        <v>-0.21692810650482025</v>
      </c>
      <c r="M713" s="1">
        <f t="shared" si="104"/>
        <v>6.7441639615468301</v>
      </c>
      <c r="N713" s="1">
        <f t="shared" si="105"/>
        <v>210.12366147506376</v>
      </c>
    </row>
    <row r="714" spans="2:14" x14ac:dyDescent="0.3">
      <c r="B714" s="1">
        <v>1.4239999999999999</v>
      </c>
      <c r="C714" s="1">
        <f t="shared" si="106"/>
        <v>-7.4089482284153588E-2</v>
      </c>
      <c r="D714" s="1">
        <f t="shared" si="107"/>
        <v>-0.10691561761265161</v>
      </c>
      <c r="E714" s="1">
        <f t="shared" si="99"/>
        <v>-0.56315101217523789</v>
      </c>
      <c r="F714" s="1">
        <f t="shared" si="100"/>
        <v>-15.234031372149627</v>
      </c>
      <c r="G714" s="1">
        <f t="shared" si="101"/>
        <v>72.263958906518155</v>
      </c>
      <c r="H714" s="1">
        <f t="shared" si="102"/>
        <v>124.49838504912506</v>
      </c>
      <c r="K714" s="1">
        <v>1.4239999999999999</v>
      </c>
      <c r="L714" s="1">
        <f t="shared" si="103"/>
        <v>-0.20301953125877648</v>
      </c>
      <c r="M714" s="1">
        <f t="shared" si="104"/>
        <v>7.1644112844969579</v>
      </c>
      <c r="N714" s="1">
        <f t="shared" si="105"/>
        <v>196.20556960874819</v>
      </c>
    </row>
    <row r="715" spans="2:14" x14ac:dyDescent="0.3">
      <c r="B715" s="1">
        <v>1.4259999999999999</v>
      </c>
      <c r="C715" s="1">
        <f t="shared" si="106"/>
        <v>-7.5071256390691024E-2</v>
      </c>
      <c r="D715" s="1">
        <f t="shared" si="107"/>
        <v>-0.13713468358685263</v>
      </c>
      <c r="E715" s="1">
        <f t="shared" si="99"/>
        <v>-0.41862309436220158</v>
      </c>
      <c r="F715" s="1">
        <f t="shared" si="100"/>
        <v>-14.985034602051376</v>
      </c>
      <c r="G715" s="1">
        <f t="shared" si="101"/>
        <v>72.98142412568545</v>
      </c>
      <c r="H715" s="1">
        <f t="shared" si="102"/>
        <v>152.66912094661552</v>
      </c>
      <c r="K715" s="1">
        <v>1.4259999999999999</v>
      </c>
      <c r="L715" s="1">
        <f t="shared" si="103"/>
        <v>-0.18829829755056504</v>
      </c>
      <c r="M715" s="1">
        <f t="shared" si="104"/>
        <v>7.5568224237144541</v>
      </c>
      <c r="N715" s="1">
        <f t="shared" si="105"/>
        <v>181.50062400624483</v>
      </c>
    </row>
    <row r="716" spans="2:14" x14ac:dyDescent="0.3">
      <c r="B716" s="1">
        <v>1.4279999999999999</v>
      </c>
      <c r="C716" s="1">
        <f t="shared" si="106"/>
        <v>-7.576253973116405E-2</v>
      </c>
      <c r="D716" s="1">
        <f t="shared" si="107"/>
        <v>-0.16679941454906214</v>
      </c>
      <c r="E716" s="1">
        <f t="shared" si="99"/>
        <v>-0.27266024611083067</v>
      </c>
      <c r="F716" s="1">
        <f t="shared" si="100"/>
        <v>-14.679696360158145</v>
      </c>
      <c r="G716" s="1">
        <f t="shared" si="101"/>
        <v>73.417808010485928</v>
      </c>
      <c r="H716" s="1">
        <f t="shared" si="102"/>
        <v>180.23490389167191</v>
      </c>
      <c r="K716" s="1">
        <v>1.4279999999999999</v>
      </c>
      <c r="L716" s="1">
        <f t="shared" si="103"/>
        <v>-0.17282165145512363</v>
      </c>
      <c r="M716" s="1">
        <f t="shared" si="104"/>
        <v>7.9198236717269435</v>
      </c>
      <c r="N716" s="1">
        <f t="shared" si="105"/>
        <v>166.06619717225087</v>
      </c>
    </row>
    <row r="717" spans="2:14" x14ac:dyDescent="0.3">
      <c r="B717" s="1">
        <v>1.43</v>
      </c>
      <c r="C717" s="1">
        <f t="shared" si="106"/>
        <v>-7.6161024607364736E-2</v>
      </c>
      <c r="D717" s="1">
        <f t="shared" si="107"/>
        <v>-0.19579833746159508</v>
      </c>
      <c r="E717" s="1">
        <f t="shared" si="99"/>
        <v>-0.12582463008985881</v>
      </c>
      <c r="F717" s="1">
        <f t="shared" si="100"/>
        <v>-14.319226552374801</v>
      </c>
      <c r="G717" s="1">
        <f t="shared" si="101"/>
        <v>73.571662449133512</v>
      </c>
      <c r="H717" s="1">
        <f t="shared" si="102"/>
        <v>207.09216905370641</v>
      </c>
      <c r="K717" s="1">
        <v>1.43</v>
      </c>
      <c r="L717" s="1">
        <f t="shared" si="103"/>
        <v>-0.15664987171732522</v>
      </c>
      <c r="M717" s="1">
        <f t="shared" si="104"/>
        <v>8.2519560660714451</v>
      </c>
      <c r="N717" s="1">
        <f t="shared" si="105"/>
        <v>149.96259486551898</v>
      </c>
    </row>
    <row r="718" spans="2:14" x14ac:dyDescent="0.3">
      <c r="B718" s="1">
        <v>1.4319999999999999</v>
      </c>
      <c r="C718" s="1">
        <f t="shared" si="106"/>
        <v>-7.626553054264619E-2</v>
      </c>
      <c r="D718" s="1">
        <f t="shared" si="107"/>
        <v>-0.22402260622823728</v>
      </c>
      <c r="E718" s="1">
        <f t="shared" si="99"/>
        <v>2.1318694808408228E-2</v>
      </c>
      <c r="F718" s="1">
        <f t="shared" si="100"/>
        <v>-13.905042214267388</v>
      </c>
      <c r="G718" s="1">
        <f t="shared" si="101"/>
        <v>73.44262398241753</v>
      </c>
      <c r="H718" s="1">
        <f t="shared" si="102"/>
        <v>233.14011285196139</v>
      </c>
      <c r="K718" s="1">
        <v>1.4319999999999999</v>
      </c>
      <c r="L718" s="1">
        <f t="shared" si="103"/>
        <v>-0.13984603439545129</v>
      </c>
      <c r="M718" s="1">
        <f t="shared" si="104"/>
        <v>8.551881255802483</v>
      </c>
      <c r="N718" s="1">
        <f t="shared" si="105"/>
        <v>133.25281985413716</v>
      </c>
    </row>
    <row r="719" spans="2:14" x14ac:dyDescent="0.3">
      <c r="B719" s="1">
        <v>1.4339999999999999</v>
      </c>
      <c r="C719" s="1">
        <f t="shared" si="106"/>
        <v>-7.6076007905064538E-2</v>
      </c>
      <c r="D719" s="1">
        <f t="shared" si="107"/>
        <v>-0.25136641043106811</v>
      </c>
      <c r="E719" s="1">
        <f t="shared" si="99"/>
        <v>0.1682039427732433</v>
      </c>
      <c r="F719" s="1">
        <f t="shared" si="100"/>
        <v>-13.438761988563465</v>
      </c>
      <c r="G719" s="1">
        <f t="shared" si="101"/>
        <v>73.03141475514623</v>
      </c>
      <c r="H719" s="1">
        <f t="shared" si="102"/>
        <v>258.28107132333304</v>
      </c>
      <c r="K719" s="1">
        <v>1.4339999999999999</v>
      </c>
      <c r="L719" s="1">
        <f t="shared" si="103"/>
        <v>-0.12247576624413806</v>
      </c>
      <c r="M719" s="1">
        <f t="shared" si="104"/>
        <v>8.8183868955107574</v>
      </c>
      <c r="N719" s="1">
        <f t="shared" si="105"/>
        <v>116.00232480033269</v>
      </c>
    </row>
    <row r="720" spans="2:14" x14ac:dyDescent="0.3">
      <c r="B720" s="1">
        <v>1.4359999999999999</v>
      </c>
      <c r="C720" s="1">
        <f t="shared" si="106"/>
        <v>-7.5593537190007762E-2</v>
      </c>
      <c r="D720" s="1">
        <f t="shared" si="107"/>
        <v>-0.27772737226554839</v>
      </c>
      <c r="E720" s="1">
        <f t="shared" si="99"/>
        <v>0.31426677228353572</v>
      </c>
      <c r="F720" s="1">
        <f t="shared" si="100"/>
        <v>-12.922199845916799</v>
      </c>
      <c r="G720" s="1">
        <f t="shared" si="101"/>
        <v>72.339839304692106</v>
      </c>
      <c r="H720" s="1">
        <f t="shared" si="102"/>
        <v>282.42088639337811</v>
      </c>
      <c r="K720" s="1">
        <v>1.4359999999999999</v>
      </c>
      <c r="L720" s="1">
        <f t="shared" si="103"/>
        <v>-0.10460698780351588</v>
      </c>
      <c r="M720" s="1">
        <f t="shared" si="104"/>
        <v>9.0503915451114221</v>
      </c>
      <c r="N720" s="1">
        <f t="shared" si="105"/>
        <v>98.278755246649538</v>
      </c>
    </row>
    <row r="721" spans="2:14" x14ac:dyDescent="0.3">
      <c r="B721" s="1">
        <v>1.4379999999999999</v>
      </c>
      <c r="C721" s="1">
        <f t="shared" si="106"/>
        <v>-7.4820323966831304E-2</v>
      </c>
      <c r="D721" s="1">
        <f t="shared" si="107"/>
        <v>-0.30300693018459524</v>
      </c>
      <c r="E721" s="1">
        <f t="shared" si="99"/>
        <v>0.45894645089291997</v>
      </c>
      <c r="F721" s="1">
        <f t="shared" si="100"/>
        <v>-12.357358073130042</v>
      </c>
      <c r="G721" s="1">
        <f t="shared" si="101"/>
        <v>71.37077719895936</v>
      </c>
      <c r="H721" s="1">
        <f t="shared" si="102"/>
        <v>305.46925867733074</v>
      </c>
      <c r="K721" s="1">
        <v>1.4379999999999999</v>
      </c>
      <c r="L721" s="1">
        <f t="shared" si="103"/>
        <v>-8.6309647202799739E-2</v>
      </c>
      <c r="M721" s="1">
        <f t="shared" si="104"/>
        <v>9.2469490556047216</v>
      </c>
      <c r="N721" s="1">
        <f t="shared" si="105"/>
        <v>80.1516837153289</v>
      </c>
    </row>
    <row r="722" spans="2:14" x14ac:dyDescent="0.3">
      <c r="B722" s="1">
        <v>1.44</v>
      </c>
      <c r="C722" s="1">
        <f t="shared" si="106"/>
        <v>-7.3759689510647541E-2</v>
      </c>
      <c r="D722" s="1">
        <f t="shared" si="107"/>
        <v>-0.32711070781350066</v>
      </c>
      <c r="E722" s="1">
        <f t="shared" si="99"/>
        <v>0.60168800529083866</v>
      </c>
      <c r="F722" s="1">
        <f t="shared" si="100"/>
        <v>-11.746419555775381</v>
      </c>
      <c r="G722" s="1">
        <f t="shared" si="101"/>
        <v>70.128171552021882</v>
      </c>
      <c r="H722" s="1">
        <f t="shared" si="102"/>
        <v>327.34008548937692</v>
      </c>
      <c r="K722" s="1">
        <v>1.44</v>
      </c>
      <c r="L722" s="1">
        <f t="shared" si="103"/>
        <v>-6.7655445724159644E-2</v>
      </c>
      <c r="M722" s="1">
        <f t="shared" si="104"/>
        <v>9.4072524230353789</v>
      </c>
      <c r="N722" s="1">
        <f t="shared" si="105"/>
        <v>61.692335968700455</v>
      </c>
    </row>
    <row r="723" spans="2:14" x14ac:dyDescent="0.3">
      <c r="B723" s="1">
        <v>1.4419999999999999</v>
      </c>
      <c r="C723" s="1">
        <f t="shared" si="106"/>
        <v>-7.2416057156961824E-2</v>
      </c>
      <c r="D723" s="1">
        <f t="shared" si="107"/>
        <v>-0.34994886675407266</v>
      </c>
      <c r="E723" s="1">
        <f t="shared" si="99"/>
        <v>0.74194434839488244</v>
      </c>
      <c r="F723" s="1">
        <f t="shared" si="100"/>
        <v>-11.091739384796627</v>
      </c>
      <c r="G723" s="1">
        <f t="shared" si="101"/>
        <v>68.617013461514318</v>
      </c>
      <c r="H723" s="1">
        <f t="shared" si="102"/>
        <v>347.95178279481013</v>
      </c>
      <c r="K723" s="1">
        <v>1.4419999999999999</v>
      </c>
      <c r="L723" s="1">
        <f t="shared" si="103"/>
        <v>-4.8717556206151487E-2</v>
      </c>
      <c r="M723" s="1">
        <f t="shared" si="104"/>
        <v>9.5306370949727803</v>
      </c>
      <c r="N723" s="1">
        <f t="shared" si="105"/>
        <v>42.973310510241042</v>
      </c>
    </row>
    <row r="724" spans="2:14" x14ac:dyDescent="0.3">
      <c r="B724" s="1">
        <v>1.444</v>
      </c>
      <c r="C724" s="1">
        <f t="shared" si="106"/>
        <v>-7.0794934433249038E-2</v>
      </c>
      <c r="D724" s="1">
        <f t="shared" si="107"/>
        <v>-0.37143644195807629</v>
      </c>
      <c r="E724" s="1">
        <f t="shared" si="99"/>
        <v>0.8791783753179111</v>
      </c>
      <c r="F724" s="1">
        <f t="shared" si="100"/>
        <v>-10.395835819207006</v>
      </c>
      <c r="G724" s="1">
        <f t="shared" si="101"/>
        <v>66.84332242752609</v>
      </c>
      <c r="H724" s="1">
        <f t="shared" si="102"/>
        <v>367.22758990079518</v>
      </c>
      <c r="K724" s="1">
        <v>1.444</v>
      </c>
      <c r="L724" s="1">
        <f t="shared" si="103"/>
        <v>-2.9570335395185443E-2</v>
      </c>
      <c r="M724" s="1">
        <f t="shared" si="104"/>
        <v>9.6165837159932632</v>
      </c>
      <c r="N724" s="1">
        <f t="shared" si="105"/>
        <v>24.068292433532022</v>
      </c>
    </row>
    <row r="725" spans="2:14" x14ac:dyDescent="0.3">
      <c r="B725" s="1">
        <v>1.446</v>
      </c>
      <c r="C725" s="1">
        <f t="shared" si="106"/>
        <v>-6.8902891037758165E-2</v>
      </c>
      <c r="D725" s="1">
        <f t="shared" si="107"/>
        <v>-0.39149365841668871</v>
      </c>
      <c r="E725" s="1">
        <f t="shared" si="99"/>
        <v>1.0128650201729632</v>
      </c>
      <c r="F725" s="1">
        <f t="shared" si="100"/>
        <v>-9.6613806394054151</v>
      </c>
      <c r="G725" s="1">
        <f t="shared" si="101"/>
        <v>64.814122828188417</v>
      </c>
      <c r="H725" s="1">
        <f t="shared" si="102"/>
        <v>385.09585574708257</v>
      </c>
      <c r="K725" s="1">
        <v>1.446</v>
      </c>
      <c r="L725" s="1">
        <f t="shared" si="103"/>
        <v>-1.0289031378331854E-2</v>
      </c>
      <c r="M725" s="1">
        <f t="shared" si="104"/>
        <v>9.6647203008603277</v>
      </c>
      <c r="N725" s="1">
        <f t="shared" si="105"/>
        <v>5.0517627495369197</v>
      </c>
    </row>
    <row r="726" spans="2:14" x14ac:dyDescent="0.3">
      <c r="B726" s="1">
        <v>1.448</v>
      </c>
      <c r="C726" s="1">
        <f t="shared" si="106"/>
        <v>-6.6747532751755864E-2</v>
      </c>
      <c r="D726" s="1">
        <f t="shared" si="107"/>
        <v>-0.41004622798400536</v>
      </c>
      <c r="E726" s="1">
        <f t="shared" si="99"/>
        <v>1.1424932658293401</v>
      </c>
      <c r="F726" s="1">
        <f t="shared" si="100"/>
        <v>-8.8911889279112497</v>
      </c>
      <c r="G726" s="1">
        <f t="shared" si="101"/>
        <v>62.537416542310176</v>
      </c>
      <c r="H726" s="1">
        <f t="shared" si="102"/>
        <v>401.49030572787962</v>
      </c>
      <c r="K726" s="1">
        <v>1.448</v>
      </c>
      <c r="L726" s="1">
        <f t="shared" si="103"/>
        <v>9.0505127488878755E-3</v>
      </c>
      <c r="M726" s="1">
        <f t="shared" si="104"/>
        <v>9.6748238263594022</v>
      </c>
      <c r="N726" s="1">
        <f t="shared" si="105"/>
        <v>-14.001295658656737</v>
      </c>
    </row>
    <row r="727" spans="2:14" x14ac:dyDescent="0.3">
      <c r="B727" s="1">
        <v>1.45</v>
      </c>
      <c r="C727" s="1">
        <f t="shared" si="106"/>
        <v>-6.4337471387012568E-2</v>
      </c>
      <c r="D727" s="1">
        <f t="shared" si="107"/>
        <v>-0.42702562522837206</v>
      </c>
      <c r="E727" s="1">
        <f t="shared" si="99"/>
        <v>1.2675680989139604</v>
      </c>
      <c r="F727" s="1">
        <f t="shared" si="100"/>
        <v>-8.088208316455491</v>
      </c>
      <c r="G727" s="1">
        <f t="shared" si="101"/>
        <v>60.022151824237497</v>
      </c>
      <c r="H727" s="1">
        <f t="shared" si="102"/>
        <v>416.35028804994698</v>
      </c>
      <c r="K727" s="1">
        <v>1.45</v>
      </c>
      <c r="L727" s="1">
        <f t="shared" si="103"/>
        <v>2.8372157810289365E-2</v>
      </c>
      <c r="M727" s="1">
        <f t="shared" si="104"/>
        <v>9.6468212350420881</v>
      </c>
      <c r="N727" s="1">
        <f t="shared" si="105"/>
        <v>-33.015694290322472</v>
      </c>
    </row>
    <row r="728" spans="2:14" x14ac:dyDescent="0.3">
      <c r="B728" s="1">
        <v>1.452</v>
      </c>
      <c r="C728" s="1">
        <f t="shared" si="106"/>
        <v>-6.1682290885536173E-2</v>
      </c>
      <c r="D728" s="1">
        <f t="shared" si="107"/>
        <v>-0.44236934128518313</v>
      </c>
      <c r="E728" s="1">
        <f t="shared" si="99"/>
        <v>1.3876124025624355</v>
      </c>
      <c r="F728" s="1">
        <f t="shared" si="100"/>
        <v>-7.255507740355597</v>
      </c>
      <c r="G728" s="1">
        <f t="shared" si="101"/>
        <v>57.278188550530821</v>
      </c>
      <c r="H728" s="1">
        <f t="shared" si="102"/>
        <v>429.62099870956115</v>
      </c>
      <c r="K728" s="1">
        <v>1.452</v>
      </c>
      <c r="L728" s="1">
        <f t="shared" si="103"/>
        <v>4.759976889179289E-2</v>
      </c>
      <c r="M728" s="1">
        <f t="shared" si="104"/>
        <v>9.5807898464614425</v>
      </c>
      <c r="N728" s="1">
        <f t="shared" si="105"/>
        <v>-51.916336317948407</v>
      </c>
    </row>
    <row r="729" spans="2:14" x14ac:dyDescent="0.3">
      <c r="B729" s="1">
        <v>1.454</v>
      </c>
      <c r="C729" s="1">
        <f t="shared" si="106"/>
        <v>-5.8792509703310243E-2</v>
      </c>
      <c r="D729" s="1">
        <f t="shared" si="107"/>
        <v>-0.45602111476847523</v>
      </c>
      <c r="E729" s="1">
        <f t="shared" si="99"/>
        <v>1.502168779663497</v>
      </c>
      <c r="F729" s="1">
        <f t="shared" si="100"/>
        <v>-6.3962657429364747</v>
      </c>
      <c r="G729" s="1">
        <f t="shared" si="101"/>
        <v>54.316259972023552</v>
      </c>
      <c r="H729" s="1">
        <f t="shared" si="102"/>
        <v>441.25368425197792</v>
      </c>
      <c r="K729" s="1">
        <v>1.454</v>
      </c>
      <c r="L729" s="1">
        <f t="shared" si="103"/>
        <v>6.665751591207987E-2</v>
      </c>
      <c r="M729" s="1">
        <f t="shared" si="104"/>
        <v>9.4769571738255465</v>
      </c>
      <c r="N729" s="1">
        <f t="shared" si="105"/>
        <v>-70.628513736696362</v>
      </c>
    </row>
    <row r="730" spans="2:14" x14ac:dyDescent="0.3">
      <c r="B730" s="1">
        <v>1.456</v>
      </c>
      <c r="C730" s="1">
        <f t="shared" si="106"/>
        <v>-5.5679539624039202E-2</v>
      </c>
      <c r="D730" s="1">
        <f t="shared" si="107"/>
        <v>-0.4679311388858442</v>
      </c>
      <c r="E730" s="1">
        <f t="shared" si="99"/>
        <v>1.610801299607544</v>
      </c>
      <c r="F730" s="1">
        <f t="shared" si="100"/>
        <v>-5.5137583744325189</v>
      </c>
      <c r="G730" s="1">
        <f t="shared" si="101"/>
        <v>51.147931118284667</v>
      </c>
      <c r="H730" s="1">
        <f t="shared" si="102"/>
        <v>451.20582156114085</v>
      </c>
      <c r="K730" s="1">
        <v>1.456</v>
      </c>
      <c r="L730" s="1">
        <f t="shared" si="103"/>
        <v>8.5470173232257571E-2</v>
      </c>
      <c r="M730" s="1">
        <f t="shared" si="104"/>
        <v>9.3357001463521545</v>
      </c>
      <c r="N730" s="1">
        <f t="shared" si="105"/>
        <v>-89.078203194478931</v>
      </c>
    </row>
    <row r="731" spans="2:14" x14ac:dyDescent="0.3">
      <c r="B731" s="1">
        <v>1.458</v>
      </c>
      <c r="C731" s="1">
        <f t="shared" si="106"/>
        <v>-5.2355641162587542E-2</v>
      </c>
      <c r="D731" s="1">
        <f t="shared" si="107"/>
        <v>-0.47805624399158697</v>
      </c>
      <c r="E731" s="1">
        <f t="shared" si="99"/>
        <v>1.7130971618441133</v>
      </c>
      <c r="F731" s="1">
        <f t="shared" si="100"/>
        <v>-4.6113467313102374</v>
      </c>
      <c r="G731" s="1">
        <f t="shared" si="101"/>
        <v>47.785554014402713</v>
      </c>
      <c r="H731" s="1">
        <f t="shared" si="102"/>
        <v>459.4412740142896</v>
      </c>
      <c r="K731" s="1">
        <v>1.458</v>
      </c>
      <c r="L731" s="1">
        <f t="shared" si="103"/>
        <v>0.10396341711857292</v>
      </c>
      <c r="M731" s="1">
        <f t="shared" si="104"/>
        <v>9.1575437399631969</v>
      </c>
      <c r="N731" s="1">
        <f t="shared" si="105"/>
        <v>-107.19235932912233</v>
      </c>
    </row>
    <row r="732" spans="2:14" x14ac:dyDescent="0.3">
      <c r="B732" s="1">
        <v>1.46</v>
      </c>
      <c r="C732" s="1">
        <f t="shared" si="106"/>
        <v>-4.8833875730870509E-2</v>
      </c>
      <c r="D732" s="1">
        <f t="shared" si="107"/>
        <v>-0.4863600549061789</v>
      </c>
      <c r="E732" s="1">
        <f t="shared" si="99"/>
        <v>1.8086682698729188</v>
      </c>
      <c r="F732" s="1">
        <f t="shared" si="100"/>
        <v>-3.692464183281658</v>
      </c>
      <c r="G732" s="1">
        <f t="shared" si="101"/>
        <v>44.24221988229975</v>
      </c>
      <c r="H732" s="1">
        <f t="shared" si="102"/>
        <v>465.93042342549779</v>
      </c>
      <c r="K732" s="1">
        <v>1.46</v>
      </c>
      <c r="L732" s="1">
        <f t="shared" si="103"/>
        <v>0.12206411987984107</v>
      </c>
      <c r="M732" s="1">
        <f t="shared" si="104"/>
        <v>8.9431590213049521</v>
      </c>
      <c r="N732" s="1">
        <f t="shared" si="105"/>
        <v>-124.89920444819623</v>
      </c>
    </row>
    <row r="733" spans="2:14" x14ac:dyDescent="0.3">
      <c r="B733" s="1">
        <v>1.462</v>
      </c>
      <c r="C733" s="1">
        <f t="shared" si="106"/>
        <v>-4.5128054751360072E-2</v>
      </c>
      <c r="D733" s="1">
        <f t="shared" si="107"/>
        <v>-0.4928131224258912</v>
      </c>
      <c r="E733" s="1">
        <f t="shared" si="99"/>
        <v>1.8971527096375183</v>
      </c>
      <c r="F733" s="1">
        <f t="shared" si="100"/>
        <v>-2.7606033364306626</v>
      </c>
      <c r="G733" s="1">
        <f t="shared" si="101"/>
        <v>40.531708510411143</v>
      </c>
      <c r="H733" s="1">
        <f t="shared" si="102"/>
        <v>470.65027729368887</v>
      </c>
      <c r="K733" s="1">
        <v>1.462</v>
      </c>
      <c r="L733" s="1">
        <f t="shared" si="103"/>
        <v>0.1397006395135546</v>
      </c>
      <c r="M733" s="1">
        <f t="shared" si="104"/>
        <v>8.6933606124085596</v>
      </c>
      <c r="N733" s="1">
        <f t="shared" si="105"/>
        <v>-142.12851340083978</v>
      </c>
    </row>
    <row r="734" spans="2:14" x14ac:dyDescent="0.3">
      <c r="B734" s="1">
        <v>1.464</v>
      </c>
      <c r="C734" s="1">
        <f t="shared" si="106"/>
        <v>-4.1252685915064216E-2</v>
      </c>
      <c r="D734" s="1">
        <f t="shared" si="107"/>
        <v>-0.49739302854416517</v>
      </c>
      <c r="E734" s="1">
        <f t="shared" si="99"/>
        <v>1.9782161266583405</v>
      </c>
      <c r="F734" s="1">
        <f t="shared" si="100"/>
        <v>-1.8193027818432848</v>
      </c>
      <c r="G734" s="1">
        <f t="shared" si="101"/>
        <v>36.668434986491619</v>
      </c>
      <c r="H734" s="1">
        <f t="shared" si="102"/>
        <v>473.58455096397864</v>
      </c>
      <c r="K734" s="1">
        <v>1.464</v>
      </c>
      <c r="L734" s="1">
        <f t="shared" si="103"/>
        <v>0.15680310371157005</v>
      </c>
      <c r="M734" s="1">
        <f t="shared" si="104"/>
        <v>8.4091035856068803</v>
      </c>
      <c r="N734" s="1">
        <f t="shared" si="105"/>
        <v>-158.81189250923751</v>
      </c>
    </row>
    <row r="735" spans="2:14" x14ac:dyDescent="0.3">
      <c r="B735" s="1">
        <v>1.466</v>
      </c>
      <c r="C735" s="1">
        <f t="shared" si="106"/>
        <v>-3.722291679177455E-2</v>
      </c>
      <c r="D735" s="1">
        <f t="shared" si="107"/>
        <v>-0.50008446500592385</v>
      </c>
      <c r="E735" s="1">
        <f t="shared" si="99"/>
        <v>2.0515529966313237</v>
      </c>
      <c r="F735" s="1">
        <f t="shared" si="100"/>
        <v>-0.87213367991532742</v>
      </c>
      <c r="G735" s="1">
        <f t="shared" si="101"/>
        <v>32.667393998488933</v>
      </c>
      <c r="H735" s="1">
        <f t="shared" si="102"/>
        <v>474.72372440593563</v>
      </c>
      <c r="K735" s="1">
        <v>1.466</v>
      </c>
      <c r="L735" s="1">
        <f t="shared" si="103"/>
        <v>0.17330368709776534</v>
      </c>
      <c r="M735" s="1">
        <f t="shared" si="104"/>
        <v>8.0914798005884059</v>
      </c>
      <c r="N735" s="1">
        <f t="shared" si="105"/>
        <v>-174.88305145023088</v>
      </c>
    </row>
    <row r="736" spans="2:14" x14ac:dyDescent="0.3">
      <c r="B736" s="1">
        <v>1.468</v>
      </c>
      <c r="C736" s="1">
        <f t="shared" si="106"/>
        <v>-3.3054476010514922E-2</v>
      </c>
      <c r="D736" s="1">
        <f t="shared" si="107"/>
        <v>-0.50087928491694267</v>
      </c>
      <c r="E736" s="1">
        <f t="shared" si="99"/>
        <v>2.1168877846283016</v>
      </c>
      <c r="F736" s="1">
        <f t="shared" si="100"/>
        <v>7.7313768896543844E-2</v>
      </c>
      <c r="G736" s="1">
        <f t="shared" si="101"/>
        <v>28.544101917819411</v>
      </c>
      <c r="H736" s="1">
        <f t="shared" si="102"/>
        <v>474.065073408177</v>
      </c>
      <c r="K736" s="1">
        <v>1.468</v>
      </c>
      <c r="L736" s="1">
        <f t="shared" si="103"/>
        <v>0.1891368805960417</v>
      </c>
      <c r="M736" s="1">
        <f t="shared" si="104"/>
        <v>7.7417136976879437</v>
      </c>
      <c r="N736" s="1">
        <f t="shared" si="105"/>
        <v>-190.27806700480178</v>
      </c>
    </row>
    <row r="737" spans="2:14" x14ac:dyDescent="0.3">
      <c r="B737" s="1">
        <v>1.47</v>
      </c>
      <c r="C737" s="1">
        <f t="shared" si="106"/>
        <v>-2.876361223742268E-2</v>
      </c>
      <c r="D737" s="1">
        <f t="shared" si="107"/>
        <v>-0.49977652723233329</v>
      </c>
      <c r="E737" s="1">
        <f t="shared" si="99"/>
        <v>2.1739759884639405</v>
      </c>
      <c r="F737" s="1">
        <f t="shared" si="100"/>
        <v>1.0254439157128978</v>
      </c>
      <c r="G737" s="1">
        <f t="shared" si="101"/>
        <v>24.314536887949927</v>
      </c>
      <c r="H737" s="1">
        <f t="shared" si="102"/>
        <v>471.61267508525862</v>
      </c>
      <c r="K737" s="1">
        <v>1.47</v>
      </c>
      <c r="L737" s="1">
        <f t="shared" si="103"/>
        <v>0.20423975185740798</v>
      </c>
      <c r="M737" s="1">
        <f t="shared" si="104"/>
        <v>7.36115756367834</v>
      </c>
      <c r="N737" s="1">
        <f t="shared" si="105"/>
        <v>-204.93563762473147</v>
      </c>
    </row>
    <row r="738" spans="2:14" x14ac:dyDescent="0.3">
      <c r="B738" s="1">
        <v>1.472</v>
      </c>
      <c r="C738" s="1">
        <f t="shared" si="106"/>
        <v>-2.4367031186718898E-2</v>
      </c>
      <c r="D738" s="1">
        <f t="shared" si="107"/>
        <v>-0.49678241405073698</v>
      </c>
      <c r="E738" s="1">
        <f t="shared" si="99"/>
        <v>2.2226050622398401</v>
      </c>
      <c r="F738" s="1">
        <f t="shared" si="100"/>
        <v>1.9686692658834151</v>
      </c>
      <c r="G738" s="1">
        <f t="shared" si="101"/>
        <v>19.995077148906933</v>
      </c>
      <c r="H738" s="1">
        <f t="shared" si="102"/>
        <v>467.37738768972565</v>
      </c>
      <c r="K738" s="1">
        <v>1.472</v>
      </c>
      <c r="L738" s="1">
        <f t="shared" si="103"/>
        <v>0.2185521957095152</v>
      </c>
      <c r="M738" s="1">
        <f t="shared" si="104"/>
        <v>6.9512862884288769</v>
      </c>
      <c r="N738" s="1">
        <f t="shared" si="105"/>
        <v>-218.79732780149229</v>
      </c>
    </row>
    <row r="739" spans="2:14" x14ac:dyDescent="0.3">
      <c r="B739" s="1">
        <v>1.474</v>
      </c>
      <c r="C739" s="1">
        <f t="shared" si="106"/>
        <v>-1.9881830907941402E-2</v>
      </c>
      <c r="D739" s="1">
        <f t="shared" si="107"/>
        <v>-0.4919103207435907</v>
      </c>
      <c r="E739" s="1">
        <f t="shared" si="99"/>
        <v>2.2625952165376542</v>
      </c>
      <c r="F739" s="1">
        <f t="shared" si="100"/>
        <v>2.9034240412628662</v>
      </c>
      <c r="G739" s="1">
        <f t="shared" si="101"/>
        <v>15.602437835161464</v>
      </c>
      <c r="H739" s="1">
        <f t="shared" si="102"/>
        <v>461.37680481908257</v>
      </c>
      <c r="K739" s="1">
        <v>1.474</v>
      </c>
      <c r="L739" s="1">
        <f t="shared" si="103"/>
        <v>0.23201717363076999</v>
      </c>
      <c r="M739" s="1">
        <f t="shared" si="104"/>
        <v>6.5136916328258927</v>
      </c>
      <c r="N739" s="1">
        <f t="shared" si="105"/>
        <v>-231.80780126223806</v>
      </c>
    </row>
    <row r="740" spans="2:14" x14ac:dyDescent="0.3">
      <c r="B740" s="1">
        <v>1.476</v>
      </c>
      <c r="C740" s="1">
        <f t="shared" si="106"/>
        <v>-1.5325435599195771E-2</v>
      </c>
      <c r="D740" s="1">
        <f t="shared" si="107"/>
        <v>-0.48518071905142679</v>
      </c>
      <c r="E740" s="1">
        <f t="shared" si="99"/>
        <v>2.2938000922079773</v>
      </c>
      <c r="F740" s="1">
        <f t="shared" si="100"/>
        <v>3.8261776509010312</v>
      </c>
      <c r="G740" s="1">
        <f t="shared" si="101"/>
        <v>11.153606490254852</v>
      </c>
      <c r="H740" s="1">
        <f t="shared" si="102"/>
        <v>453.63518420396929</v>
      </c>
      <c r="K740" s="1">
        <v>1.476</v>
      </c>
      <c r="L740" s="1">
        <f t="shared" si="103"/>
        <v>0.24458094129389729</v>
      </c>
      <c r="M740" s="1">
        <f t="shared" si="104"/>
        <v>6.0500760303014163</v>
      </c>
      <c r="N740" s="1">
        <f t="shared" si="105"/>
        <v>-243.915042061458</v>
      </c>
    </row>
    <row r="741" spans="2:14" x14ac:dyDescent="0.3">
      <c r="B741" s="1">
        <v>1.478</v>
      </c>
      <c r="C741" s="1">
        <f t="shared" si="106"/>
        <v>-1.0715528201799307E-2</v>
      </c>
      <c r="D741" s="1">
        <f t="shared" si="107"/>
        <v>-0.47662109338121678</v>
      </c>
      <c r="E741" s="1">
        <f t="shared" si="99"/>
        <v>2.3161073051884871</v>
      </c>
      <c r="F741" s="1">
        <f t="shared" si="100"/>
        <v>4.7334480193089696</v>
      </c>
      <c r="G741" s="1">
        <f t="shared" si="101"/>
        <v>6.6657775465090818</v>
      </c>
      <c r="H741" s="1">
        <f t="shared" si="102"/>
        <v>444.18335135962178</v>
      </c>
      <c r="K741" s="1">
        <v>1.478</v>
      </c>
      <c r="L741" s="1">
        <f t="shared" si="103"/>
        <v>0.25619326327037723</v>
      </c>
      <c r="M741" s="1">
        <f t="shared" si="104"/>
        <v>5.5622459461784999</v>
      </c>
      <c r="N741" s="1">
        <f t="shared" si="105"/>
        <v>-255.07056268428698</v>
      </c>
    </row>
    <row r="742" spans="2:14" x14ac:dyDescent="0.3">
      <c r="B742" s="1">
        <v>1.48</v>
      </c>
      <c r="C742" s="1">
        <f t="shared" si="106"/>
        <v>-6.0699820363293135E-3</v>
      </c>
      <c r="D742" s="1">
        <f t="shared" si="107"/>
        <v>-0.46626583063987959</v>
      </c>
      <c r="E742" s="1">
        <f t="shared" si="99"/>
        <v>2.3294388602815053</v>
      </c>
      <c r="F742" s="1">
        <f t="shared" si="100"/>
        <v>5.6218147220282129</v>
      </c>
      <c r="G742" s="1">
        <f t="shared" si="101"/>
        <v>2.1562860221895357</v>
      </c>
      <c r="H742" s="1">
        <f t="shared" si="102"/>
        <v>433.05857847738707</v>
      </c>
      <c r="K742" s="1">
        <v>1.48</v>
      </c>
      <c r="L742" s="1">
        <f t="shared" si="103"/>
        <v>0.26680761403736564</v>
      </c>
      <c r="M742" s="1">
        <f t="shared" si="104"/>
        <v>5.0521048208099257</v>
      </c>
      <c r="N742" s="1">
        <f t="shared" si="105"/>
        <v>-265.22959832842281</v>
      </c>
    </row>
    <row r="743" spans="2:14" x14ac:dyDescent="0.3">
      <c r="B743" s="1">
        <v>1.482</v>
      </c>
      <c r="C743" s="1">
        <f t="shared" si="106"/>
        <v>-1.4067917437219236E-3</v>
      </c>
      <c r="D743" s="1">
        <f t="shared" si="107"/>
        <v>-0.45415608403886837</v>
      </c>
      <c r="E743" s="1">
        <f t="shared" si="99"/>
        <v>2.3337514323258843</v>
      </c>
      <c r="F743" s="1">
        <f t="shared" si="100"/>
        <v>6.4879318789829874</v>
      </c>
      <c r="G743" s="1">
        <f t="shared" si="101"/>
        <v>-2.3574593084612463</v>
      </c>
      <c r="H743" s="1">
        <f t="shared" si="102"/>
        <v>420.30443902631595</v>
      </c>
      <c r="K743" s="1">
        <v>1.482</v>
      </c>
      <c r="L743" s="1">
        <f t="shared" si="103"/>
        <v>0.27638136448232864</v>
      </c>
      <c r="M743" s="1">
        <f t="shared" si="104"/>
        <v>4.5216456241530798</v>
      </c>
      <c r="N743" s="1">
        <f t="shared" si="105"/>
        <v>-274.35128658590202</v>
      </c>
    </row>
    <row r="744" spans="2:14" x14ac:dyDescent="0.3">
      <c r="B744" s="1">
        <v>1.484</v>
      </c>
      <c r="C744" s="1">
        <f t="shared" si="106"/>
        <v>3.2559962023129231E-3</v>
      </c>
      <c r="D744" s="1">
        <f t="shared" si="107"/>
        <v>-0.44033961140284972</v>
      </c>
      <c r="E744" s="1">
        <f t="shared" si="99"/>
        <v>2.3290365137089619</v>
      </c>
      <c r="F744" s="1">
        <f t="shared" si="100"/>
        <v>7.3285407570356194</v>
      </c>
      <c r="G744" s="1">
        <f t="shared" si="101"/>
        <v>-6.8580430148340179</v>
      </c>
      <c r="H744" s="1">
        <f t="shared" si="102"/>
        <v>405.97063862629477</v>
      </c>
      <c r="K744" s="1">
        <v>1.484</v>
      </c>
      <c r="L744" s="1">
        <f t="shared" si="103"/>
        <v>0.284875953157463</v>
      </c>
      <c r="M744" s="1">
        <f t="shared" si="104"/>
        <v>3.972943050981276</v>
      </c>
      <c r="N744" s="1">
        <f t="shared" si="105"/>
        <v>-282.39883180340371</v>
      </c>
    </row>
    <row r="745" spans="2:14" x14ac:dyDescent="0.3">
      <c r="B745" s="1">
        <v>1.486</v>
      </c>
      <c r="C745" s="1">
        <f t="shared" si="106"/>
        <v>7.9003531437011783E-3</v>
      </c>
      <c r="D745" s="1">
        <f t="shared" si="107"/>
        <v>-0.42487058861152588</v>
      </c>
      <c r="E745" s="1">
        <f t="shared" si="99"/>
        <v>2.315320427679294</v>
      </c>
      <c r="F745" s="1">
        <f t="shared" si="100"/>
        <v>8.1404820342882083</v>
      </c>
      <c r="G745" s="1">
        <f t="shared" si="101"/>
        <v>-11.328110120647183</v>
      </c>
      <c r="H745" s="1">
        <f t="shared" si="102"/>
        <v>390.11282284347971</v>
      </c>
      <c r="K745" s="1">
        <v>1.486</v>
      </c>
      <c r="L745" s="1">
        <f t="shared" si="103"/>
        <v>0.29225704159581878</v>
      </c>
      <c r="M745" s="1">
        <f t="shared" si="104"/>
        <v>3.4081453873744687</v>
      </c>
      <c r="N745" s="1">
        <f t="shared" si="105"/>
        <v>-289.33965346006801</v>
      </c>
    </row>
    <row r="746" spans="2:14" x14ac:dyDescent="0.3">
      <c r="B746" s="1">
        <v>1.488</v>
      </c>
      <c r="C746" s="1">
        <f t="shared" si="106"/>
        <v>1.2508337778818473E-2</v>
      </c>
      <c r="D746" s="1">
        <f t="shared" si="107"/>
        <v>-0.40780939889726248</v>
      </c>
      <c r="E746" s="1">
        <f t="shared" si="99"/>
        <v>2.2926642074379995</v>
      </c>
      <c r="F746" s="1">
        <f t="shared" si="100"/>
        <v>8.9207076799751679</v>
      </c>
      <c r="G746" s="1">
        <f t="shared" si="101"/>
        <v>-15.750432967089505</v>
      </c>
      <c r="H746" s="1">
        <f t="shared" si="102"/>
        <v>372.79236264561536</v>
      </c>
      <c r="K746" s="1">
        <v>1.488</v>
      </c>
      <c r="L746" s="1">
        <f t="shared" si="103"/>
        <v>0.29849465306364759</v>
      </c>
      <c r="M746" s="1">
        <f t="shared" si="104"/>
        <v>2.8294660804543326</v>
      </c>
      <c r="N746" s="1">
        <f t="shared" si="105"/>
        <v>-295.14551796478759</v>
      </c>
    </row>
    <row r="747" spans="2:14" x14ac:dyDescent="0.3">
      <c r="B747" s="1">
        <v>1.49</v>
      </c>
      <c r="C747" s="1">
        <f t="shared" si="106"/>
        <v>1.7062165327760292E-2</v>
      </c>
      <c r="D747" s="1">
        <f t="shared" si="107"/>
        <v>-0.38922239881202092</v>
      </c>
      <c r="E747" s="1">
        <f t="shared" si="99"/>
        <v>2.2611633415038206</v>
      </c>
      <c r="F747" s="1">
        <f t="shared" si="100"/>
        <v>9.6662924052663985</v>
      </c>
      <c r="G747" s="1">
        <f t="shared" si="101"/>
        <v>-20.10797757069804</v>
      </c>
      <c r="H747" s="1">
        <f t="shared" si="102"/>
        <v>354.0761183388297</v>
      </c>
      <c r="K747" s="1">
        <v>1.49</v>
      </c>
      <c r="L747" s="1">
        <f t="shared" si="103"/>
        <v>0.30356329418862671</v>
      </c>
      <c r="M747" s="1">
        <f t="shared" si="104"/>
        <v>2.2391750445247576</v>
      </c>
      <c r="N747" s="1">
        <f t="shared" si="105"/>
        <v>-299.79265334031589</v>
      </c>
    </row>
    <row r="748" spans="2:14" x14ac:dyDescent="0.3">
      <c r="B748" s="1">
        <v>1.492</v>
      </c>
      <c r="C748" s="1">
        <f t="shared" si="106"/>
        <v>2.1544276055626536E-2</v>
      </c>
      <c r="D748" s="1">
        <f t="shared" si="107"/>
        <v>-0.36918166176481049</v>
      </c>
      <c r="E748" s="1">
        <f t="shared" si="99"/>
        <v>2.2209473863624245</v>
      </c>
      <c r="F748" s="1">
        <f t="shared" si="100"/>
        <v>10.374444641944057</v>
      </c>
      <c r="G748" s="1">
        <f t="shared" si="101"/>
        <v>-24.383969220172911</v>
      </c>
      <c r="H748" s="1">
        <f t="shared" si="102"/>
        <v>334.03618288838544</v>
      </c>
      <c r="K748" s="1">
        <v>1.492</v>
      </c>
      <c r="L748" s="1">
        <f t="shared" si="103"/>
        <v>0.30744205897099558</v>
      </c>
      <c r="M748" s="1">
        <f t="shared" si="104"/>
        <v>1.6395897378441258</v>
      </c>
      <c r="N748" s="1">
        <f t="shared" si="105"/>
        <v>-303.26184632906507</v>
      </c>
    </row>
    <row r="749" spans="2:14" x14ac:dyDescent="0.3">
      <c r="B749" s="1">
        <v>1.494</v>
      </c>
      <c r="C749" s="1">
        <f t="shared" si="106"/>
        <v>2.5937402889911039E-2</v>
      </c>
      <c r="D749" s="1">
        <f t="shared" si="107"/>
        <v>-0.3477647001151456</v>
      </c>
      <c r="E749" s="1">
        <f t="shared" si="99"/>
        <v>2.1721794479220788</v>
      </c>
      <c r="F749" s="1">
        <f t="shared" si="100"/>
        <v>11.042517007720829</v>
      </c>
      <c r="G749" s="1">
        <f t="shared" si="101"/>
        <v>-28.561957059237514</v>
      </c>
      <c r="H749" s="1">
        <f t="shared" si="102"/>
        <v>312.74960560332954</v>
      </c>
      <c r="K749" s="1">
        <v>1.494</v>
      </c>
      <c r="L749" s="1">
        <f t="shared" si="103"/>
        <v>0.31011471475402569</v>
      </c>
      <c r="M749" s="1">
        <f t="shared" si="104"/>
        <v>1.0330660451859957</v>
      </c>
      <c r="N749" s="1">
        <f t="shared" si="105"/>
        <v>-305.5385215248844</v>
      </c>
    </row>
    <row r="750" spans="2:14" x14ac:dyDescent="0.3">
      <c r="B750" s="1">
        <v>1.496</v>
      </c>
      <c r="C750" s="1">
        <f t="shared" si="106"/>
        <v>3.022463787163672E-2</v>
      </c>
      <c r="D750" s="1">
        <f t="shared" si="107"/>
        <v>-0.32505416688849731</v>
      </c>
      <c r="E750" s="1">
        <f t="shared" si="99"/>
        <v>2.1150555338036039</v>
      </c>
      <c r="F750" s="1">
        <f t="shared" si="100"/>
        <v>11.668016218927487</v>
      </c>
      <c r="G750" s="1">
        <f t="shared" si="101"/>
        <v>-32.625877406536468</v>
      </c>
      <c r="H750" s="1">
        <f t="shared" si="102"/>
        <v>290.29809723872376</v>
      </c>
      <c r="K750" s="1">
        <v>1.496</v>
      </c>
      <c r="L750" s="1">
        <f t="shared" si="103"/>
        <v>0.31156976980134793</v>
      </c>
      <c r="M750" s="1">
        <f t="shared" si="104"/>
        <v>0.42198900213622681</v>
      </c>
      <c r="N750" s="1">
        <f t="shared" si="105"/>
        <v>-306.61280220613673</v>
      </c>
    </row>
    <row r="751" spans="2:14" x14ac:dyDescent="0.3">
      <c r="B751" s="1">
        <v>1.498</v>
      </c>
      <c r="C751" s="1">
        <f t="shared" si="106"/>
        <v>3.4389497184430858E-2</v>
      </c>
      <c r="D751" s="1">
        <f t="shared" si="107"/>
        <v>-0.30113753825616491</v>
      </c>
      <c r="E751" s="1">
        <f t="shared" si="99"/>
        <v>2.049803778990531</v>
      </c>
      <c r="F751" s="1">
        <f t="shared" si="100"/>
        <v>12.248612413404935</v>
      </c>
      <c r="G751" s="1">
        <f t="shared" si="101"/>
        <v>-36.560115568405621</v>
      </c>
      <c r="H751" s="1">
        <f t="shared" si="102"/>
        <v>266.76771763888735</v>
      </c>
      <c r="K751" s="1">
        <v>1.498</v>
      </c>
      <c r="L751" s="1">
        <f t="shared" si="103"/>
        <v>0.31180052220120807</v>
      </c>
      <c r="M751" s="1">
        <f t="shared" si="104"/>
        <v>-0.19123660227604666</v>
      </c>
      <c r="N751" s="1">
        <f t="shared" si="105"/>
        <v>-306.47955261773643</v>
      </c>
    </row>
    <row r="752" spans="2:14" x14ac:dyDescent="0.3">
      <c r="B752" s="1">
        <v>1.5</v>
      </c>
      <c r="C752" s="1">
        <f t="shared" si="106"/>
        <v>3.8415984511275106E-2</v>
      </c>
      <c r="D752" s="1">
        <f t="shared" si="107"/>
        <v>-0.27610677799407723</v>
      </c>
      <c r="E752" s="1">
        <f t="shared" si="99"/>
        <v>1.9766835478537197</v>
      </c>
      <c r="F752" s="1">
        <f t="shared" si="100"/>
        <v>12.78214784868271</v>
      </c>
      <c r="G752" s="1">
        <f t="shared" si="101"/>
        <v>-40.349565906141763</v>
      </c>
      <c r="H752" s="1">
        <f t="shared" si="102"/>
        <v>242.24854711057114</v>
      </c>
      <c r="K752" s="1">
        <v>1.5</v>
      </c>
      <c r="L752" s="1">
        <f t="shared" si="103"/>
        <v>0.31080508989142053</v>
      </c>
      <c r="M752" s="1">
        <f t="shared" si="104"/>
        <v>-0.80419570751151959</v>
      </c>
      <c r="N752" s="1">
        <f t="shared" si="105"/>
        <v>-305.13840152321114</v>
      </c>
    </row>
    <row r="753" spans="2:14" x14ac:dyDescent="0.3">
      <c r="B753" s="1">
        <v>1.502</v>
      </c>
      <c r="C753" s="1">
        <f t="shared" si="106"/>
        <v>4.228865247517026E-2</v>
      </c>
      <c r="D753" s="1">
        <f t="shared" si="107"/>
        <v>-0.25005798520249067</v>
      </c>
      <c r="E753" s="1">
        <f t="shared" si="99"/>
        <v>1.8959844160414361</v>
      </c>
      <c r="F753" s="1">
        <f t="shared" si="100"/>
        <v>13.266644942903852</v>
      </c>
      <c r="G753" s="1">
        <f t="shared" si="101"/>
        <v>-43.979689926112769</v>
      </c>
      <c r="H753" s="1">
        <f t="shared" si="102"/>
        <v>216.83434277597061</v>
      </c>
      <c r="K753" s="1">
        <v>1.502</v>
      </c>
      <c r="L753" s="1">
        <f t="shared" si="103"/>
        <v>0.30858642167335104</v>
      </c>
      <c r="M753" s="1">
        <f t="shared" si="104"/>
        <v>-1.4144725105579419</v>
      </c>
      <c r="N753" s="1">
        <f t="shared" si="105"/>
        <v>-302.59374692198782</v>
      </c>
    </row>
    <row r="754" spans="2:14" x14ac:dyDescent="0.3">
      <c r="B754" s="1">
        <v>1.504</v>
      </c>
      <c r="C754" s="1">
        <f t="shared" si="106"/>
        <v>4.599266192740091E-2</v>
      </c>
      <c r="D754" s="1">
        <f t="shared" si="107"/>
        <v>-0.22309102663113101</v>
      </c>
      <c r="E754" s="1">
        <f t="shared" si="99"/>
        <v>1.8080250361892105</v>
      </c>
      <c r="F754" s="1">
        <f t="shared" si="100"/>
        <v>13.700313628455794</v>
      </c>
      <c r="G754" s="1">
        <f t="shared" si="101"/>
        <v>-47.436572168655054</v>
      </c>
      <c r="H754" s="1">
        <f t="shared" si="102"/>
        <v>190.62218121173601</v>
      </c>
      <c r="K754" s="1">
        <v>1.504</v>
      </c>
      <c r="L754" s="1">
        <f t="shared" si="103"/>
        <v>0.30515228915839121</v>
      </c>
      <c r="M754" s="1">
        <f t="shared" si="104"/>
        <v>-2.0196600044019175</v>
      </c>
      <c r="N754" s="1">
        <f t="shared" si="105"/>
        <v>-298.85474190170089</v>
      </c>
    </row>
    <row r="755" spans="2:14" x14ac:dyDescent="0.3">
      <c r="B755" s="1">
        <v>1.506</v>
      </c>
      <c r="C755" s="1">
        <f t="shared" si="106"/>
        <v>4.951383885544202E-2</v>
      </c>
      <c r="D755" s="1">
        <f t="shared" si="107"/>
        <v>-0.19530915501179594</v>
      </c>
      <c r="E755" s="1">
        <f t="shared" si="99"/>
        <v>1.7131518918519004</v>
      </c>
      <c r="F755" s="1">
        <f t="shared" si="100"/>
        <v>14.081557990879265</v>
      </c>
      <c r="G755" s="1">
        <f t="shared" si="101"/>
        <v>-50.706973680186266</v>
      </c>
      <c r="H755" s="1">
        <f t="shared" si="102"/>
        <v>163.71208873145014</v>
      </c>
      <c r="K755" s="1">
        <v>1.506</v>
      </c>
      <c r="L755" s="1">
        <f t="shared" si="103"/>
        <v>0.30051525966578396</v>
      </c>
      <c r="M755" s="1">
        <f t="shared" si="104"/>
        <v>-2.6173694882053193</v>
      </c>
      <c r="N755" s="1">
        <f t="shared" si="105"/>
        <v>-293.9352616700786</v>
      </c>
    </row>
    <row r="756" spans="2:14" x14ac:dyDescent="0.3">
      <c r="B756" s="1">
        <v>1.508</v>
      </c>
      <c r="C756" s="1">
        <f t="shared" si="106"/>
        <v>5.283872869178545E-2</v>
      </c>
      <c r="D756" s="1">
        <f t="shared" si="107"/>
        <v>-0.16681861485257451</v>
      </c>
      <c r="E756" s="1">
        <f t="shared" si="99"/>
        <v>1.6117379444915279</v>
      </c>
      <c r="F756" s="1">
        <f t="shared" si="100"/>
        <v>14.408982168342165</v>
      </c>
      <c r="G756" s="1">
        <f t="shared" si="101"/>
        <v>-53.778382862275045</v>
      </c>
      <c r="H756" s="1">
        <f t="shared" si="102"/>
        <v>136.20666071521515</v>
      </c>
      <c r="K756" s="1">
        <v>1.508</v>
      </c>
      <c r="L756" s="1">
        <f t="shared" si="103"/>
        <v>0.29469265016603319</v>
      </c>
      <c r="M756" s="1">
        <f t="shared" si="104"/>
        <v>-3.2052400115454764</v>
      </c>
      <c r="N756" s="1">
        <f t="shared" si="105"/>
        <v>-287.85385188558377</v>
      </c>
    </row>
    <row r="757" spans="2:14" x14ac:dyDescent="0.3">
      <c r="B757" s="1">
        <v>1.51</v>
      </c>
      <c r="C757" s="1">
        <f t="shared" si="106"/>
        <v>5.5954647815043959E-2</v>
      </c>
      <c r="D757" s="1">
        <f t="shared" si="107"/>
        <v>-0.13772823719445976</v>
      </c>
      <c r="E757" s="1">
        <f t="shared" si="99"/>
        <v>1.5041811787669777</v>
      </c>
      <c r="F757" s="1">
        <f t="shared" si="100"/>
        <v>14.681395489772596</v>
      </c>
      <c r="G757" s="1">
        <f t="shared" si="101"/>
        <v>-56.639063501518493</v>
      </c>
      <c r="H757" s="1">
        <f t="shared" si="102"/>
        <v>108.210671430855</v>
      </c>
      <c r="K757" s="1">
        <v>1.51</v>
      </c>
      <c r="L757" s="1">
        <f t="shared" si="103"/>
        <v>0.28770646243917103</v>
      </c>
      <c r="M757" s="1">
        <f t="shared" si="104"/>
        <v>-3.780947715316644</v>
      </c>
      <c r="N757" s="1">
        <f t="shared" si="105"/>
        <v>-280.63365848016826</v>
      </c>
    </row>
    <row r="758" spans="2:14" x14ac:dyDescent="0.3">
      <c r="B758" s="1">
        <v>1.512</v>
      </c>
      <c r="C758" s="1">
        <f t="shared" si="106"/>
        <v>5.8849732045574879E-2</v>
      </c>
      <c r="D758" s="1">
        <f t="shared" si="107"/>
        <v>-0.10814902487205286</v>
      </c>
      <c r="E758" s="1">
        <f t="shared" si="99"/>
        <v>1.3909030517639407</v>
      </c>
      <c r="F758" s="1">
        <f t="shared" si="100"/>
        <v>14.897816832634305</v>
      </c>
      <c r="G758" s="1">
        <f t="shared" si="101"/>
        <v>-59.278099794955608</v>
      </c>
      <c r="H758" s="1">
        <f t="shared" si="102"/>
        <v>79.830675826638341</v>
      </c>
      <c r="K758" s="1">
        <v>1.512</v>
      </c>
      <c r="L758" s="1">
        <f t="shared" si="103"/>
        <v>0.27958329969157741</v>
      </c>
      <c r="M758" s="1">
        <f t="shared" si="104"/>
        <v>-4.3422150322769806</v>
      </c>
      <c r="N758" s="1">
        <f t="shared" si="105"/>
        <v>-272.30233924096092</v>
      </c>
    </row>
    <row r="759" spans="2:14" x14ac:dyDescent="0.3">
      <c r="B759" s="1">
        <v>1.514</v>
      </c>
      <c r="C759" s="1">
        <f t="shared" si="106"/>
        <v>6.1512981949512852E-2</v>
      </c>
      <c r="D759" s="1">
        <f t="shared" si="107"/>
        <v>-7.819372985513097E-2</v>
      </c>
      <c r="E759" s="1">
        <f t="shared" si="99"/>
        <v>1.2723468521740295</v>
      </c>
      <c r="F759" s="1">
        <f t="shared" si="100"/>
        <v>15.057478184287582</v>
      </c>
      <c r="G759" s="1">
        <f t="shared" si="101"/>
        <v>-61.685438197339337</v>
      </c>
      <c r="H759" s="1">
        <f t="shared" si="102"/>
        <v>51.174604805233535</v>
      </c>
      <c r="K759" s="1">
        <v>1.514</v>
      </c>
      <c r="L759" s="1">
        <f t="shared" si="103"/>
        <v>0.27035426494854153</v>
      </c>
      <c r="M759" s="1">
        <f t="shared" si="104"/>
        <v>-4.8868197107589024</v>
      </c>
      <c r="N759" s="1">
        <f t="shared" si="105"/>
        <v>-262.89195749014567</v>
      </c>
    </row>
    <row r="760" spans="2:14" x14ac:dyDescent="0.3">
      <c r="B760" s="1">
        <v>1.516</v>
      </c>
      <c r="C760" s="1">
        <f t="shared" si="106"/>
        <v>6.3934304777466228E-2</v>
      </c>
      <c r="D760" s="1">
        <f t="shared" si="107"/>
        <v>-4.7976424276945331E-2</v>
      </c>
      <c r="E760" s="1">
        <f t="shared" si="99"/>
        <v>1.148975975779351</v>
      </c>
      <c r="F760" s="1">
        <f t="shared" si="100"/>
        <v>15.15982739389805</v>
      </c>
      <c r="G760" s="1">
        <f t="shared" si="101"/>
        <v>-63.851925928851976</v>
      </c>
      <c r="H760" s="1">
        <f t="shared" si="102"/>
        <v>22.351355512702206</v>
      </c>
      <c r="K760" s="1">
        <v>1.516</v>
      </c>
      <c r="L760" s="1">
        <f t="shared" si="103"/>
        <v>0.2600548416120434</v>
      </c>
      <c r="M760" s="1">
        <f t="shared" si="104"/>
        <v>-5.4126036257391936</v>
      </c>
      <c r="N760" s="1">
        <f t="shared" si="105"/>
        <v>-252.43885827341251</v>
      </c>
    </row>
    <row r="761" spans="2:14" x14ac:dyDescent="0.3">
      <c r="B761" s="1">
        <v>1.518</v>
      </c>
      <c r="C761" s="1">
        <f t="shared" si="106"/>
        <v>6.6104552877167225E-2</v>
      </c>
      <c r="D761" s="1">
        <f t="shared" si="107"/>
        <v>-1.7612066778123825E-2</v>
      </c>
      <c r="E761" s="1">
        <f t="shared" si="99"/>
        <v>1.0212721239216469</v>
      </c>
      <c r="F761" s="1">
        <f t="shared" si="100"/>
        <v>15.204530104923455</v>
      </c>
      <c r="G761" s="1">
        <f t="shared" si="101"/>
        <v>-65.769345994749415</v>
      </c>
      <c r="H761" s="1">
        <f t="shared" si="102"/>
        <v>-6.5296218053605912</v>
      </c>
      <c r="K761" s="1">
        <v>1.518</v>
      </c>
      <c r="L761" s="1">
        <f t="shared" si="103"/>
        <v>0.24872475664401816</v>
      </c>
      <c r="M761" s="1">
        <f t="shared" si="104"/>
        <v>-5.9174813422860186</v>
      </c>
      <c r="N761" s="1">
        <f t="shared" si="105"/>
        <v>-240.98352753690494</v>
      </c>
    </row>
    <row r="762" spans="2:14" x14ac:dyDescent="0.3">
      <c r="B762" s="1">
        <v>1.52</v>
      </c>
      <c r="C762" s="1">
        <f t="shared" si="106"/>
        <v>6.8015558433021026E-2</v>
      </c>
      <c r="D762" s="1">
        <f t="shared" si="107"/>
        <v>1.2783934188112363E-2</v>
      </c>
      <c r="E762" s="1">
        <f t="shared" si="99"/>
        <v>0.88973343193214804</v>
      </c>
      <c r="F762" s="1">
        <f t="shared" si="100"/>
        <v>15.191470861312734</v>
      </c>
      <c r="G762" s="1">
        <f t="shared" si="101"/>
        <v>-67.430448581891284</v>
      </c>
      <c r="H762" s="1">
        <f t="shared" si="102"/>
        <v>-35.358738815999928</v>
      </c>
      <c r="K762" s="1">
        <v>1.52</v>
      </c>
      <c r="L762" s="1">
        <f t="shared" si="103"/>
        <v>0.23640782690437231</v>
      </c>
      <c r="M762" s="1">
        <f t="shared" si="104"/>
        <v>-6.3994483973598282</v>
      </c>
      <c r="N762" s="1">
        <f t="shared" si="105"/>
        <v>-228.5704348402551</v>
      </c>
    </row>
    <row r="763" spans="2:14" x14ac:dyDescent="0.3">
      <c r="B763" s="1">
        <v>1.522</v>
      </c>
      <c r="C763" s="1">
        <f t="shared" si="106"/>
        <v>6.9660164399721544E-2</v>
      </c>
      <c r="D763" s="1">
        <f t="shared" si="107"/>
        <v>4.3096158433105831E-2</v>
      </c>
      <c r="E763" s="1">
        <f t="shared" si="99"/>
        <v>0.75487253476836547</v>
      </c>
      <c r="F763" s="1">
        <f t="shared" si="100"/>
        <v>15.120753383680734</v>
      </c>
      <c r="G763" s="1">
        <f t="shared" si="101"/>
        <v>-68.828978711108462</v>
      </c>
      <c r="H763" s="1">
        <f t="shared" si="102"/>
        <v>-64.026684408325238</v>
      </c>
      <c r="K763" s="1">
        <v>1.522</v>
      </c>
      <c r="L763" s="1">
        <f t="shared" si="103"/>
        <v>0.22315178923997214</v>
      </c>
      <c r="M763" s="1">
        <f t="shared" si="104"/>
        <v>-6.8565892670403388</v>
      </c>
      <c r="N763" s="1">
        <f t="shared" si="105"/>
        <v>-215.2478602188269</v>
      </c>
    </row>
    <row r="764" spans="2:14" x14ac:dyDescent="0.3">
      <c r="B764" s="1">
        <v>1.524</v>
      </c>
      <c r="C764" s="1">
        <f t="shared" si="106"/>
        <v>7.1032251511836064E-2</v>
      </c>
      <c r="D764" s="1">
        <f t="shared" si="107"/>
        <v>7.3209611831650659E-2</v>
      </c>
      <c r="E764" s="1">
        <f t="shared" si="99"/>
        <v>0.6172145773461486</v>
      </c>
      <c r="F764" s="1">
        <f t="shared" si="100"/>
        <v>14.992700014864084</v>
      </c>
      <c r="G764" s="1">
        <f t="shared" si="101"/>
        <v>-69.95970003883383</v>
      </c>
      <c r="H764" s="1">
        <f t="shared" si="102"/>
        <v>-92.424838728537026</v>
      </c>
      <c r="K764" s="1">
        <v>1.524</v>
      </c>
      <c r="L764" s="1">
        <f t="shared" si="103"/>
        <v>0.2090081149854538</v>
      </c>
      <c r="M764" s="1">
        <f t="shared" si="104"/>
        <v>-7.2870849874779928</v>
      </c>
      <c r="N764" s="1">
        <f t="shared" si="105"/>
        <v>-201.0677058714235</v>
      </c>
    </row>
    <row r="765" spans="2:14" x14ac:dyDescent="0.3">
      <c r="B765" s="1">
        <v>1.526</v>
      </c>
      <c r="C765" s="1">
        <f t="shared" si="106"/>
        <v>7.2126761266450692E-2</v>
      </c>
      <c r="D765" s="1">
        <f t="shared" si="107"/>
        <v>0.10301016218392176</v>
      </c>
      <c r="E765" s="1">
        <f t="shared" si="99"/>
        <v>0.47729517726848092</v>
      </c>
      <c r="F765" s="1">
        <f t="shared" si="100"/>
        <v>14.807850337407011</v>
      </c>
      <c r="G765" s="1">
        <f t="shared" si="101"/>
        <v>-70.818414716306961</v>
      </c>
      <c r="H765" s="1">
        <f t="shared" si="102"/>
        <v>-120.44568437425974</v>
      </c>
      <c r="K765" s="1">
        <v>1.526</v>
      </c>
      <c r="L765" s="1">
        <f t="shared" si="103"/>
        <v>0.19403180959875496</v>
      </c>
      <c r="M765" s="1">
        <f t="shared" si="104"/>
        <v>-7.6892203992208401</v>
      </c>
      <c r="N765" s="1">
        <f t="shared" si="105"/>
        <v>-186.0852934101969</v>
      </c>
    </row>
    <row r="766" spans="2:14" x14ac:dyDescent="0.3">
      <c r="B766" s="1">
        <v>1.528</v>
      </c>
      <c r="C766" s="1">
        <f t="shared" si="106"/>
        <v>7.2939714791555046E-2</v>
      </c>
      <c r="D766" s="1">
        <f t="shared" si="107"/>
        <v>0.13238497148998726</v>
      </c>
      <c r="E766" s="1">
        <f t="shared" si="99"/>
        <v>0.33565834783586701</v>
      </c>
      <c r="F766" s="1">
        <f t="shared" si="100"/>
        <v>14.566958968658492</v>
      </c>
      <c r="G766" s="1">
        <f t="shared" si="101"/>
        <v>-71.401979229903148</v>
      </c>
      <c r="H766" s="1">
        <f t="shared" si="102"/>
        <v>-147.98321319315232</v>
      </c>
      <c r="K766" s="1">
        <v>1.528</v>
      </c>
      <c r="L766" s="1">
        <f t="shared" si="103"/>
        <v>0.17828119821349289</v>
      </c>
      <c r="M766" s="1">
        <f t="shared" si="104"/>
        <v>-8.0613909860412338</v>
      </c>
      <c r="N766" s="1">
        <f t="shared" si="105"/>
        <v>-170.35914746708411</v>
      </c>
    </row>
    <row r="767" spans="2:14" x14ac:dyDescent="0.3">
      <c r="B767" s="1">
        <v>1.53</v>
      </c>
      <c r="C767" s="1">
        <f t="shared" si="106"/>
        <v>7.3468227528766972E-2</v>
      </c>
      <c r="D767" s="1">
        <f t="shared" si="107"/>
        <v>0.16122292300091795</v>
      </c>
      <c r="E767" s="1">
        <f t="shared" si="99"/>
        <v>0.19285438937606073</v>
      </c>
      <c r="F767" s="1">
        <f t="shared" si="100"/>
        <v>14.270992542272188</v>
      </c>
      <c r="G767" s="1">
        <f t="shared" si="101"/>
        <v>-71.708316161683655</v>
      </c>
      <c r="H767" s="1">
        <f t="shared" si="102"/>
        <v>-174.93332714790967</v>
      </c>
      <c r="K767" s="1">
        <v>1.53</v>
      </c>
      <c r="L767" s="1">
        <f t="shared" si="103"/>
        <v>0.16181769794647624</v>
      </c>
      <c r="M767" s="1">
        <f t="shared" si="104"/>
        <v>-8.4021092809754023</v>
      </c>
      <c r="N767" s="1">
        <f t="shared" si="105"/>
        <v>-153.95076650556629</v>
      </c>
    </row>
    <row r="768" spans="2:14" x14ac:dyDescent="0.3">
      <c r="B768" s="1">
        <v>1.532</v>
      </c>
      <c r="C768" s="1">
        <f t="shared" si="106"/>
        <v>7.3710519675195721E-2</v>
      </c>
      <c r="D768" s="1">
        <f t="shared" si="107"/>
        <v>0.1894150414311665</v>
      </c>
      <c r="E768" s="1">
        <f t="shared" si="99"/>
        <v>4.9437757052693404E-2</v>
      </c>
      <c r="F768" s="1">
        <f t="shared" si="100"/>
        <v>13.921125887976368</v>
      </c>
      <c r="G768" s="1">
        <f t="shared" si="101"/>
        <v>-71.736421825046818</v>
      </c>
      <c r="H768" s="1">
        <f t="shared" si="102"/>
        <v>-201.19423173271761</v>
      </c>
      <c r="K768" s="1">
        <v>1.532</v>
      </c>
      <c r="L768" s="1">
        <f t="shared" si="103"/>
        <v>0.14470557785151431</v>
      </c>
      <c r="M768" s="1">
        <f t="shared" si="104"/>
        <v>-8.7100108139865355</v>
      </c>
      <c r="N768" s="1">
        <f t="shared" si="105"/>
        <v>-136.92438173767917</v>
      </c>
    </row>
    <row r="769" spans="2:14" x14ac:dyDescent="0.3">
      <c r="B769" s="1">
        <v>1.534</v>
      </c>
      <c r="C769" s="1">
        <f t="shared" si="106"/>
        <v>7.3665922345651016E-2</v>
      </c>
      <c r="D769" s="1">
        <f t="shared" si="107"/>
        <v>0.21685490474365379</v>
      </c>
      <c r="E769" s="1">
        <f t="shared" si="99"/>
        <v>-9.403508659740023E-2</v>
      </c>
      <c r="F769" s="1">
        <f t="shared" si="100"/>
        <v>13.518737424510933</v>
      </c>
      <c r="G769" s="1">
        <f t="shared" si="101"/>
        <v>-71.486369746312008</v>
      </c>
      <c r="H769" s="1">
        <f t="shared" si="102"/>
        <v>-226.66682045489515</v>
      </c>
      <c r="K769" s="1">
        <v>1.534</v>
      </c>
      <c r="L769" s="1">
        <f t="shared" si="103"/>
        <v>0.12701170746006588</v>
      </c>
      <c r="M769" s="1">
        <f t="shared" si="104"/>
        <v>-8.9838595774618941</v>
      </c>
      <c r="N769" s="1">
        <f t="shared" si="105"/>
        <v>-119.34670509377993</v>
      </c>
    </row>
    <row r="770" spans="2:14" x14ac:dyDescent="0.3">
      <c r="B770" s="1">
        <v>1.536</v>
      </c>
      <c r="C770" s="1">
        <f t="shared" si="106"/>
        <v>7.3334879432963587E-2</v>
      </c>
      <c r="D770" s="1">
        <f t="shared" si="107"/>
        <v>0.24343904595176585</v>
      </c>
      <c r="E770" s="1">
        <f t="shared" si="99"/>
        <v>-0.23700782609002424</v>
      </c>
      <c r="F770" s="1">
        <f t="shared" si="100"/>
        <v>13.065403783601143</v>
      </c>
      <c r="G770" s="1">
        <f t="shared" si="101"/>
        <v>-70.959309979154071</v>
      </c>
      <c r="H770" s="1">
        <f t="shared" si="102"/>
        <v>-251.25504892973882</v>
      </c>
      <c r="K770" s="1">
        <v>1.536</v>
      </c>
      <c r="L770" s="1">
        <f t="shared" si="103"/>
        <v>0.10880529489495452</v>
      </c>
      <c r="M770" s="1">
        <f t="shared" si="104"/>
        <v>-9.2225529876494541</v>
      </c>
      <c r="N770" s="1">
        <f t="shared" si="105"/>
        <v>-101.28666723643978</v>
      </c>
    </row>
    <row r="771" spans="2:14" x14ac:dyDescent="0.3">
      <c r="B771" s="1">
        <v>1.538</v>
      </c>
      <c r="C771" s="1">
        <f t="shared" si="106"/>
        <v>7.2718945160825235E-2</v>
      </c>
      <c r="D771" s="1">
        <f t="shared" si="107"/>
        <v>0.26906734342110866</v>
      </c>
      <c r="E771" s="1">
        <f t="shared" si="99"/>
        <v>-0.37892644604833237</v>
      </c>
      <c r="F771" s="1">
        <f t="shared" si="100"/>
        <v>12.562893685741665</v>
      </c>
      <c r="G771" s="1">
        <f t="shared" si="101"/>
        <v>-70.157464254925486</v>
      </c>
      <c r="H771" s="1">
        <f t="shared" si="102"/>
        <v>-274.86629717635026</v>
      </c>
      <c r="K771" s="1">
        <v>1.538</v>
      </c>
      <c r="L771" s="1">
        <f t="shared" si="103"/>
        <v>9.0157615585182732E-2</v>
      </c>
      <c r="M771" s="1">
        <f t="shared" si="104"/>
        <v>-9.4251263221223329</v>
      </c>
      <c r="N771" s="1">
        <f t="shared" si="105"/>
        <v>-82.81514664976298</v>
      </c>
    </row>
    <row r="772" spans="2:14" x14ac:dyDescent="0.3">
      <c r="B772" s="1">
        <v>1.54</v>
      </c>
      <c r="C772" s="1">
        <f t="shared" si="106"/>
        <v>7.1820777340218717E-2</v>
      </c>
      <c r="D772" s="1">
        <f t="shared" si="107"/>
        <v>0.29364339819823931</v>
      </c>
      <c r="E772" s="1">
        <f t="shared" ref="E772:E835" si="108">E771+G771*0.002</f>
        <v>-0.51924137455818331</v>
      </c>
      <c r="F772" s="1">
        <f t="shared" ref="F772:F835" si="109">F771+H771*0.002</f>
        <v>12.013161091388964</v>
      </c>
      <c r="G772" s="1">
        <f t="shared" ref="G772:G835" si="110">(5000*SIN(31*B772)-(9859.6*(C772-D772))-197192*C772-62.8*(E772-F772)-502.4*E772)/200</f>
        <v>-69.084116988029209</v>
      </c>
      <c r="H772" s="1">
        <f t="shared" ref="H772:H835" si="111">-(9859.6*(D772-C772)+62.8*(F772-E772))/10</f>
        <v>-297.41171874732208</v>
      </c>
      <c r="K772" s="1">
        <v>1.54</v>
      </c>
      <c r="L772" s="1">
        <f t="shared" ref="L772:L835" si="112">L771+M771*0.002+1/2*N771*(0.002^2)</f>
        <v>7.1141732647638539E-2</v>
      </c>
      <c r="M772" s="1">
        <f t="shared" ref="M772:M835" si="113">M771+N771*0.002</f>
        <v>-9.5907566154218582</v>
      </c>
      <c r="N772" s="1">
        <f t="shared" ref="N772:N835" si="114" xml:space="preserve"> (5000*SIN(31*K772)-(9859.6*(L772))-197192*L772-502.4*M772)/200</f>
        <v>-64.00469087131269</v>
      </c>
    </row>
    <row r="773" spans="2:14" x14ac:dyDescent="0.3">
      <c r="B773" s="1">
        <v>1.542</v>
      </c>
      <c r="C773" s="1">
        <f t="shared" ref="C773:C836" si="115">E772*0.002+1/2*G772*(0.002^2)+C772</f>
        <v>7.0644126357126288E-2</v>
      </c>
      <c r="D773" s="1">
        <f t="shared" ref="D773:D836" si="116">D772+F772*0.002+1/2*H772*(0.002^2)</f>
        <v>0.31707489694352264</v>
      </c>
      <c r="E773" s="1">
        <f t="shared" si="108"/>
        <v>-0.6574096085342418</v>
      </c>
      <c r="F773" s="1">
        <f t="shared" si="109"/>
        <v>11.418337653894319</v>
      </c>
      <c r="G773" s="1">
        <f t="shared" si="110"/>
        <v>-67.743602171554599</v>
      </c>
      <c r="H773" s="1">
        <f t="shared" si="111"/>
        <v>-318.8065753754147</v>
      </c>
      <c r="K773" s="1">
        <v>1.542</v>
      </c>
      <c r="L773" s="1">
        <f t="shared" si="112"/>
        <v>5.1832210035052201E-2</v>
      </c>
      <c r="M773" s="1">
        <f t="shared" si="113"/>
        <v>-9.7187659971644837</v>
      </c>
      <c r="N773" s="1">
        <f t="shared" si="114"/>
        <v>-44.929230965481985</v>
      </c>
    </row>
    <row r="774" spans="2:14" x14ac:dyDescent="0.3">
      <c r="B774" s="1">
        <v>1.544</v>
      </c>
      <c r="C774" s="1">
        <f t="shared" si="115"/>
        <v>6.919381993571469E-2</v>
      </c>
      <c r="D774" s="1">
        <f t="shared" si="116"/>
        <v>0.33927395910056046</v>
      </c>
      <c r="E774" s="1">
        <f t="shared" si="108"/>
        <v>-0.79289681287735103</v>
      </c>
      <c r="F774" s="1">
        <f t="shared" si="109"/>
        <v>10.780724503143491</v>
      </c>
      <c r="G774" s="1">
        <f t="shared" si="110"/>
        <v>-66.141286214298702</v>
      </c>
      <c r="H774" s="1">
        <f t="shared" si="111"/>
        <v>-338.97055587558219</v>
      </c>
      <c r="K774" s="1">
        <v>1.544</v>
      </c>
      <c r="L774" s="1">
        <f t="shared" si="112"/>
        <v>3.230481957879227E-2</v>
      </c>
      <c r="M774" s="1">
        <f t="shared" si="113"/>
        <v>-9.8086244590954479</v>
      </c>
      <c r="N774" s="1">
        <f t="shared" si="114"/>
        <v>-25.66379036446201</v>
      </c>
    </row>
    <row r="775" spans="2:14" x14ac:dyDescent="0.3">
      <c r="B775" s="1">
        <v>1.546</v>
      </c>
      <c r="C775" s="1">
        <f t="shared" si="115"/>
        <v>6.7475743737531388E-2</v>
      </c>
      <c r="D775" s="1">
        <f t="shared" si="116"/>
        <v>0.36015746699509626</v>
      </c>
      <c r="E775" s="1">
        <f t="shared" si="108"/>
        <v>-0.92517938530594845</v>
      </c>
      <c r="F775" s="1">
        <f t="shared" si="109"/>
        <v>10.102783391392325</v>
      </c>
      <c r="G775" s="1">
        <f t="shared" si="110"/>
        <v>-64.28354678602004</v>
      </c>
      <c r="H775" s="1">
        <f t="shared" si="111"/>
        <v>-357.8280781006938</v>
      </c>
      <c r="K775" s="1">
        <v>1.546</v>
      </c>
      <c r="L775" s="1">
        <f t="shared" si="112"/>
        <v>1.2636243079872451E-2</v>
      </c>
      <c r="M775" s="1">
        <f t="shared" si="113"/>
        <v>-9.8599520398243712</v>
      </c>
      <c r="N775" s="1">
        <f t="shared" si="114"/>
        <v>-6.2841892258306054</v>
      </c>
    </row>
    <row r="776" spans="2:14" x14ac:dyDescent="0.3">
      <c r="B776" s="1">
        <v>1.548</v>
      </c>
      <c r="C776" s="1">
        <f t="shared" si="115"/>
        <v>6.5496817873347449E-2</v>
      </c>
      <c r="D776" s="1">
        <f t="shared" si="116"/>
        <v>0.37964737762167955</v>
      </c>
      <c r="E776" s="1">
        <f t="shared" si="108"/>
        <v>-1.0537464788779884</v>
      </c>
      <c r="F776" s="1">
        <f t="shared" si="109"/>
        <v>9.3871272351909383</v>
      </c>
      <c r="G776" s="1">
        <f t="shared" si="110"/>
        <v>-62.177747753234016</v>
      </c>
      <c r="H776" s="1">
        <f t="shared" si="111"/>
        <v>-375.30857281381839</v>
      </c>
      <c r="K776" s="1">
        <v>1.548</v>
      </c>
      <c r="L776" s="1">
        <f t="shared" si="112"/>
        <v>-7.0962293782279532E-3</v>
      </c>
      <c r="M776" s="1">
        <f t="shared" si="113"/>
        <v>-9.8725204182760322</v>
      </c>
      <c r="N776" s="1">
        <f t="shared" si="114"/>
        <v>13.133254525894104</v>
      </c>
    </row>
    <row r="777" spans="2:14" x14ac:dyDescent="0.3">
      <c r="B777" s="1">
        <v>1.55</v>
      </c>
      <c r="C777" s="1">
        <f t="shared" si="115"/>
        <v>6.3264969420084999E-2</v>
      </c>
      <c r="D777" s="1">
        <f t="shared" si="116"/>
        <v>0.39767101494643381</v>
      </c>
      <c r="E777" s="1">
        <f t="shared" si="108"/>
        <v>-1.1781019743844565</v>
      </c>
      <c r="F777" s="1">
        <f t="shared" si="109"/>
        <v>8.636510089563302</v>
      </c>
      <c r="G777" s="1">
        <f t="shared" si="110"/>
        <v>-59.832210303002192</v>
      </c>
      <c r="H777" s="1">
        <f t="shared" si="111"/>
        <v>-391.34674840875084</v>
      </c>
      <c r="K777" s="1">
        <v>1.55</v>
      </c>
      <c r="L777" s="1">
        <f t="shared" si="112"/>
        <v>-2.6815003705728233E-2</v>
      </c>
      <c r="M777" s="1">
        <f t="shared" si="113"/>
        <v>-9.8462539092242434</v>
      </c>
      <c r="N777" s="1">
        <f t="shared" si="114"/>
        <v>32.512026292689619</v>
      </c>
    </row>
    <row r="778" spans="2:14" x14ac:dyDescent="0.3">
      <c r="B778" s="1">
        <v>1.552</v>
      </c>
      <c r="C778" s="1">
        <f t="shared" si="115"/>
        <v>6.078910105071008E-2</v>
      </c>
      <c r="D778" s="1">
        <f t="shared" si="116"/>
        <v>0.41416134162874296</v>
      </c>
      <c r="E778" s="1">
        <f t="shared" si="108"/>
        <v>-1.297766394990461</v>
      </c>
      <c r="F778" s="1">
        <f t="shared" si="109"/>
        <v>7.8538165927458001</v>
      </c>
      <c r="G778" s="1">
        <f t="shared" si="110"/>
        <v>-57.256180366942232</v>
      </c>
      <c r="H778" s="1">
        <f t="shared" si="111"/>
        <v>-405.88283548330111</v>
      </c>
      <c r="K778" s="1">
        <v>1.552</v>
      </c>
      <c r="L778" s="1">
        <f t="shared" si="112"/>
        <v>-4.644248747159134E-2</v>
      </c>
      <c r="M778" s="1">
        <f t="shared" si="113"/>
        <v>-9.7812298566388645</v>
      </c>
      <c r="N778" s="1">
        <f t="shared" si="114"/>
        <v>51.775716841376315</v>
      </c>
    </row>
    <row r="779" spans="2:14" x14ac:dyDescent="0.3">
      <c r="B779" s="1">
        <v>1.554</v>
      </c>
      <c r="C779" s="1">
        <f t="shared" si="115"/>
        <v>5.8079055899995277E-2</v>
      </c>
      <c r="D779" s="1">
        <f t="shared" si="116"/>
        <v>0.429057209143268</v>
      </c>
      <c r="E779" s="1">
        <f t="shared" si="108"/>
        <v>-1.4122787557243455</v>
      </c>
      <c r="F779" s="1">
        <f t="shared" si="109"/>
        <v>7.0420509217791976</v>
      </c>
      <c r="G779" s="1">
        <f t="shared" si="110"/>
        <v>-54.45979247202267</v>
      </c>
      <c r="H779" s="1">
        <f t="shared" si="111"/>
        <v>-418.86281034645947</v>
      </c>
      <c r="K779" s="1">
        <v>1.554</v>
      </c>
      <c r="L779" s="1">
        <f t="shared" si="112"/>
        <v>-6.5901395751186323E-2</v>
      </c>
      <c r="M779" s="1">
        <f t="shared" si="113"/>
        <v>-9.6776784229561112</v>
      </c>
      <c r="N779" s="1">
        <f t="shared" si="114"/>
        <v>70.848324092481533</v>
      </c>
    </row>
    <row r="780" spans="2:14" x14ac:dyDescent="0.3">
      <c r="B780" s="1">
        <v>1.556</v>
      </c>
      <c r="C780" s="1">
        <f t="shared" si="115"/>
        <v>5.5145578803602539E-2</v>
      </c>
      <c r="D780" s="1">
        <f t="shared" si="116"/>
        <v>0.44230358536613351</v>
      </c>
      <c r="E780" s="1">
        <f t="shared" si="108"/>
        <v>-1.5211983406683909</v>
      </c>
      <c r="F780" s="1">
        <f t="shared" si="109"/>
        <v>6.2043253010862784</v>
      </c>
      <c r="G780" s="1">
        <f t="shared" si="110"/>
        <v>-51.454030158552307</v>
      </c>
      <c r="H780" s="1">
        <f t="shared" si="111"/>
        <v>-430.23859662061238</v>
      </c>
      <c r="K780" s="1">
        <v>1.556</v>
      </c>
      <c r="L780" s="1">
        <f t="shared" si="112"/>
        <v>-8.5115055948913582E-2</v>
      </c>
      <c r="M780" s="1">
        <f t="shared" si="113"/>
        <v>-9.5359817747711482</v>
      </c>
      <c r="N780" s="1">
        <f t="shared" si="114"/>
        <v>89.654553465643531</v>
      </c>
    </row>
    <row r="781" spans="2:14" x14ac:dyDescent="0.3">
      <c r="B781" s="1">
        <v>1.5580000000000001</v>
      </c>
      <c r="C781" s="1">
        <f t="shared" si="115"/>
        <v>5.2000274061948654E-2</v>
      </c>
      <c r="D781" s="1">
        <f t="shared" si="116"/>
        <v>0.45385175877506484</v>
      </c>
      <c r="E781" s="1">
        <f t="shared" si="108"/>
        <v>-1.6241064009854955</v>
      </c>
      <c r="F781" s="1">
        <f t="shared" si="109"/>
        <v>5.3438481078450533</v>
      </c>
      <c r="G781" s="1">
        <f t="shared" si="110"/>
        <v>-48.25068311908408</v>
      </c>
      <c r="H781" s="1">
        <f t="shared" si="111"/>
        <v>-439.96824418319983</v>
      </c>
      <c r="K781" s="1">
        <v>1.5580000000000001</v>
      </c>
      <c r="L781" s="1">
        <f t="shared" si="112"/>
        <v>-0.10400771039152459</v>
      </c>
      <c r="M781" s="1">
        <f t="shared" si="113"/>
        <v>-9.3566726678398613</v>
      </c>
      <c r="N781" s="1">
        <f t="shared" si="114"/>
        <v>108.12011559272194</v>
      </c>
    </row>
    <row r="782" spans="2:14" x14ac:dyDescent="0.3">
      <c r="B782" s="1">
        <v>1.56</v>
      </c>
      <c r="C782" s="1">
        <f t="shared" si="115"/>
        <v>4.8655559893739493E-2</v>
      </c>
      <c r="D782" s="1">
        <f t="shared" si="116"/>
        <v>0.46365951850238857</v>
      </c>
      <c r="E782" s="1">
        <f t="shared" si="108"/>
        <v>-1.7206077672236637</v>
      </c>
      <c r="F782" s="1">
        <f t="shared" si="109"/>
        <v>4.4639116194786537</v>
      </c>
      <c r="G782" s="1">
        <f t="shared" si="110"/>
        <v>-44.862301224664044</v>
      </c>
      <c r="H782" s="1">
        <f t="shared" si="111"/>
        <v>-448.01608477827421</v>
      </c>
      <c r="K782" s="1">
        <v>1.56</v>
      </c>
      <c r="L782" s="1">
        <f t="shared" si="112"/>
        <v>-0.12250481549601888</v>
      </c>
      <c r="M782" s="1">
        <f t="shared" si="113"/>
        <v>-9.1404324366544181</v>
      </c>
      <c r="N782" s="1">
        <f t="shared" si="114"/>
        <v>126.1720202196412</v>
      </c>
    </row>
    <row r="783" spans="2:14" x14ac:dyDescent="0.3">
      <c r="B783" s="1">
        <v>1.5620000000000001</v>
      </c>
      <c r="C783" s="1">
        <f t="shared" si="115"/>
        <v>4.5124619756842836E-2</v>
      </c>
      <c r="D783" s="1">
        <f t="shared" si="116"/>
        <v>0.47169130957178934</v>
      </c>
      <c r="E783" s="1">
        <f t="shared" si="108"/>
        <v>-1.8103323696729918</v>
      </c>
      <c r="F783" s="1">
        <f t="shared" si="109"/>
        <v>3.5678794499221054</v>
      </c>
      <c r="G783" s="1">
        <f t="shared" si="110"/>
        <v>-41.302145616921443</v>
      </c>
      <c r="H783" s="1">
        <f t="shared" si="111"/>
        <v>-454.35286371700192</v>
      </c>
      <c r="K783" s="1">
        <v>1.5620000000000001</v>
      </c>
      <c r="L783" s="1">
        <f t="shared" si="112"/>
        <v>-0.14053333632888843</v>
      </c>
      <c r="M783" s="1">
        <f t="shared" si="113"/>
        <v>-8.8880883962151351</v>
      </c>
      <c r="N783" s="1">
        <f t="shared" si="114"/>
        <v>143.73886513253146</v>
      </c>
    </row>
    <row r="784" spans="2:14" x14ac:dyDescent="0.3">
      <c r="B784" s="1">
        <v>1.5640000000000001</v>
      </c>
      <c r="C784" s="1">
        <f t="shared" si="115"/>
        <v>4.1421350726263011E-2</v>
      </c>
      <c r="D784" s="1">
        <f t="shared" si="116"/>
        <v>0.47791836274419952</v>
      </c>
      <c r="E784" s="1">
        <f t="shared" si="108"/>
        <v>-1.8929366609068348</v>
      </c>
      <c r="F784" s="1">
        <f t="shared" si="109"/>
        <v>2.6591737224881014</v>
      </c>
      <c r="G784" s="1">
        <f t="shared" si="110"/>
        <v>-37.584137055875367</v>
      </c>
      <c r="H784" s="1">
        <f t="shared" si="111"/>
        <v>-458.95584717692492</v>
      </c>
      <c r="K784" s="1">
        <v>1.5640000000000001</v>
      </c>
      <c r="L784" s="1">
        <f t="shared" si="112"/>
        <v>-0.15802203539105364</v>
      </c>
      <c r="M784" s="1">
        <f t="shared" si="113"/>
        <v>-8.6006106659500716</v>
      </c>
      <c r="N784" s="1">
        <f t="shared" si="114"/>
        <v>160.75111896288468</v>
      </c>
    </row>
    <row r="785" spans="2:14" x14ac:dyDescent="0.3">
      <c r="B785" s="1">
        <v>1.5660000000000001</v>
      </c>
      <c r="C785" s="1">
        <f t="shared" si="115"/>
        <v>3.7560309130337588E-2</v>
      </c>
      <c r="D785" s="1">
        <f t="shared" si="116"/>
        <v>0.4823187984948219</v>
      </c>
      <c r="E785" s="1">
        <f t="shared" si="108"/>
        <v>-1.9681049350185855</v>
      </c>
      <c r="F785" s="1">
        <f t="shared" si="109"/>
        <v>1.7412620281342515</v>
      </c>
      <c r="G785" s="1">
        <f t="shared" si="110"/>
        <v>-33.722801723973454</v>
      </c>
      <c r="H785" s="1">
        <f t="shared" si="111"/>
        <v>-461.80890470240683</v>
      </c>
      <c r="K785" s="1">
        <v>1.5660000000000001</v>
      </c>
      <c r="L785" s="1">
        <f t="shared" si="112"/>
        <v>-0.17490175448502801</v>
      </c>
      <c r="M785" s="1">
        <f t="shared" si="113"/>
        <v>-8.279108428024303</v>
      </c>
      <c r="N785" s="1">
        <f t="shared" si="114"/>
        <v>177.14139675014536</v>
      </c>
    </row>
    <row r="786" spans="2:14" x14ac:dyDescent="0.3">
      <c r="B786" s="1">
        <v>1.5680000000000001</v>
      </c>
      <c r="C786" s="1">
        <f t="shared" si="115"/>
        <v>3.3556653656852467E-2</v>
      </c>
      <c r="D786" s="1">
        <f t="shared" si="116"/>
        <v>0.48487770474168557</v>
      </c>
      <c r="E786" s="1">
        <f t="shared" si="108"/>
        <v>-2.0355505384665324</v>
      </c>
      <c r="F786" s="1">
        <f t="shared" si="109"/>
        <v>0.81764421872943782</v>
      </c>
      <c r="G786" s="1">
        <f t="shared" si="110"/>
        <v>-29.733214696741143</v>
      </c>
      <c r="H786" s="1">
        <f t="shared" si="111"/>
        <v>-462.90256660279283</v>
      </c>
      <c r="K786" s="1">
        <v>1.5680000000000001</v>
      </c>
      <c r="L786" s="1">
        <f t="shared" si="112"/>
        <v>-0.19110568854757631</v>
      </c>
      <c r="M786" s="1">
        <f t="shared" si="113"/>
        <v>-7.9248256345240122</v>
      </c>
      <c r="N786" s="1">
        <f t="shared" si="114"/>
        <v>192.8447271683126</v>
      </c>
    </row>
    <row r="787" spans="2:14" x14ac:dyDescent="0.3">
      <c r="B787" s="1">
        <v>1.57</v>
      </c>
      <c r="C787" s="1">
        <f t="shared" si="115"/>
        <v>2.9426086150525922E-2</v>
      </c>
      <c r="D787" s="1">
        <f t="shared" si="116"/>
        <v>0.48558718804593887</v>
      </c>
      <c r="E787" s="1">
        <f t="shared" si="108"/>
        <v>-2.0950169678600146</v>
      </c>
      <c r="F787" s="1">
        <f t="shared" si="109"/>
        <v>-0.10816091447614784</v>
      </c>
      <c r="G787" s="1">
        <f t="shared" si="110"/>
        <v>-25.630941299470368</v>
      </c>
      <c r="H787" s="1">
        <f t="shared" si="111"/>
        <v>-462.234056040052</v>
      </c>
      <c r="K787" s="1">
        <v>1.57</v>
      </c>
      <c r="L787" s="1">
        <f t="shared" si="112"/>
        <v>-0.20656965036228772</v>
      </c>
      <c r="M787" s="1">
        <f t="shared" si="113"/>
        <v>-7.5391361801873868</v>
      </c>
      <c r="N787" s="1">
        <f t="shared" si="114"/>
        <v>207.79881035562721</v>
      </c>
    </row>
    <row r="788" spans="2:14" x14ac:dyDescent="0.3">
      <c r="B788" s="1">
        <v>1.5720000000000001</v>
      </c>
      <c r="C788" s="1">
        <f t="shared" si="115"/>
        <v>2.5184790332206951E-2</v>
      </c>
      <c r="D788" s="1">
        <f t="shared" si="116"/>
        <v>0.48444639810490647</v>
      </c>
      <c r="E788" s="1">
        <f t="shared" si="108"/>
        <v>-2.1462788504589554</v>
      </c>
      <c r="F788" s="1">
        <f t="shared" si="109"/>
        <v>-1.0326290265562519</v>
      </c>
      <c r="G788" s="1">
        <f t="shared" si="110"/>
        <v>-21.431976577573312</v>
      </c>
      <c r="H788" s="1">
        <f t="shared" si="111"/>
        <v>-459.80729569367986</v>
      </c>
      <c r="K788" s="1">
        <v>1.5720000000000001</v>
      </c>
      <c r="L788" s="1">
        <f t="shared" si="112"/>
        <v>-0.22123232510195123</v>
      </c>
      <c r="M788" s="1">
        <f t="shared" si="113"/>
        <v>-7.123538559476132</v>
      </c>
      <c r="N788" s="1">
        <f t="shared" si="114"/>
        <v>221.94426532313241</v>
      </c>
    </row>
    <row r="789" spans="2:14" x14ac:dyDescent="0.3">
      <c r="B789" s="1">
        <v>1.5740000000000001</v>
      </c>
      <c r="C789" s="1">
        <f t="shared" si="115"/>
        <v>2.0849368678133893E-2</v>
      </c>
      <c r="D789" s="1">
        <f t="shared" si="116"/>
        <v>0.4814615254604066</v>
      </c>
      <c r="E789" s="1">
        <f t="shared" si="108"/>
        <v>-2.1891428036141019</v>
      </c>
      <c r="F789" s="1">
        <f t="shared" si="109"/>
        <v>-1.9522436179436116</v>
      </c>
      <c r="G789" s="1">
        <f t="shared" si="110"/>
        <v>-17.15268311554189</v>
      </c>
      <c r="H789" s="1">
        <f t="shared" si="111"/>
        <v>-455.63288898706026</v>
      </c>
      <c r="K789" s="1">
        <v>1.5740000000000001</v>
      </c>
      <c r="L789" s="1">
        <f t="shared" si="112"/>
        <v>-0.23503551369025724</v>
      </c>
      <c r="M789" s="1">
        <f t="shared" si="113"/>
        <v>-6.679650028829867</v>
      </c>
      <c r="N789" s="1">
        <f t="shared" si="114"/>
        <v>235.22486595868835</v>
      </c>
    </row>
    <row r="790" spans="2:14" x14ac:dyDescent="0.3">
      <c r="B790" s="1">
        <v>1.5760000000000001</v>
      </c>
      <c r="C790" s="1">
        <f t="shared" si="115"/>
        <v>1.6436777704674606E-2</v>
      </c>
      <c r="D790" s="1">
        <f t="shared" si="116"/>
        <v>0.47664577244654527</v>
      </c>
      <c r="E790" s="1">
        <f t="shared" si="108"/>
        <v>-2.2234481698451858</v>
      </c>
      <c r="F790" s="1">
        <f t="shared" si="109"/>
        <v>-2.863509395917732</v>
      </c>
      <c r="G790" s="1">
        <f t="shared" si="110"/>
        <v>-12.809727445857456</v>
      </c>
      <c r="H790" s="1">
        <f t="shared" si="111"/>
        <v>-449.72807595595913</v>
      </c>
      <c r="K790" s="1">
        <v>1.5760000000000001</v>
      </c>
      <c r="L790" s="1">
        <f t="shared" si="112"/>
        <v>-0.2479243640159996</v>
      </c>
      <c r="M790" s="1">
        <f t="shared" si="113"/>
        <v>-6.2092002969124902</v>
      </c>
      <c r="N790" s="1">
        <f t="shared" si="114"/>
        <v>247.58776468771433</v>
      </c>
    </row>
    <row r="791" spans="2:14" x14ac:dyDescent="0.3">
      <c r="B791" s="1">
        <v>1.5780000000000001</v>
      </c>
      <c r="C791" s="1">
        <f t="shared" si="115"/>
        <v>1.1964261910092519E-2</v>
      </c>
      <c r="D791" s="1">
        <f t="shared" si="116"/>
        <v>0.47001929750279792</v>
      </c>
      <c r="E791" s="1">
        <f t="shared" si="108"/>
        <v>-2.2490676247369006</v>
      </c>
      <c r="F791" s="1">
        <f t="shared" si="109"/>
        <v>-3.7629655478296504</v>
      </c>
      <c r="G791" s="1">
        <f t="shared" si="110"/>
        <v>-8.4200152946615656</v>
      </c>
      <c r="H791" s="1">
        <f t="shared" si="111"/>
        <v>-442.11666393596136</v>
      </c>
      <c r="K791" s="1">
        <v>1.5780000000000001</v>
      </c>
      <c r="L791" s="1">
        <f t="shared" si="112"/>
        <v>-0.25984758908044914</v>
      </c>
      <c r="M791" s="1">
        <f t="shared" si="113"/>
        <v>-5.7140247675370617</v>
      </c>
      <c r="N791" s="1">
        <f t="shared" si="114"/>
        <v>258.98370290037678</v>
      </c>
    </row>
    <row r="792" spans="2:14" x14ac:dyDescent="0.3">
      <c r="B792" s="1">
        <v>1.58</v>
      </c>
      <c r="C792" s="1">
        <f t="shared" si="115"/>
        <v>7.4492866300293944E-3</v>
      </c>
      <c r="D792" s="1">
        <f t="shared" si="116"/>
        <v>0.46160913307926671</v>
      </c>
      <c r="E792" s="1">
        <f t="shared" si="108"/>
        <v>-2.2659076553262238</v>
      </c>
      <c r="F792" s="1">
        <f t="shared" si="109"/>
        <v>-4.647198875701573</v>
      </c>
      <c r="G792" s="1">
        <f t="shared" si="110"/>
        <v>-4.0006259155080492</v>
      </c>
      <c r="H792" s="1">
        <f t="shared" si="111"/>
        <v>-432.82893334113277</v>
      </c>
      <c r="K792" s="1">
        <v>1.58</v>
      </c>
      <c r="L792" s="1">
        <f t="shared" si="112"/>
        <v>-0.27075767120972255</v>
      </c>
      <c r="M792" s="1">
        <f t="shared" si="113"/>
        <v>-5.1960573617363082</v>
      </c>
      <c r="N792" s="1">
        <f t="shared" si="114"/>
        <v>269.36720730691616</v>
      </c>
    </row>
    <row r="793" spans="2:14" x14ac:dyDescent="0.3">
      <c r="B793" s="1">
        <v>1.5820000000000001</v>
      </c>
      <c r="C793" s="1">
        <f t="shared" si="115"/>
        <v>2.9094700675459306E-3</v>
      </c>
      <c r="D793" s="1">
        <f t="shared" si="116"/>
        <v>0.45144907746118129</v>
      </c>
      <c r="E793" s="1">
        <f t="shared" si="108"/>
        <v>-2.27390890715724</v>
      </c>
      <c r="F793" s="1">
        <f t="shared" si="109"/>
        <v>-5.5128567423838382</v>
      </c>
      <c r="G793" s="1">
        <f t="shared" si="110"/>
        <v>0.43125423395041934</v>
      </c>
      <c r="H793" s="1">
        <f t="shared" si="111"/>
        <v>-421.90151890060571</v>
      </c>
      <c r="K793" s="1">
        <v>1.5820000000000001</v>
      </c>
      <c r="L793" s="1">
        <f t="shared" si="112"/>
        <v>-0.28061105151858134</v>
      </c>
      <c r="M793" s="1">
        <f t="shared" si="113"/>
        <v>-4.6573229471224762</v>
      </c>
      <c r="N793" s="1">
        <f t="shared" si="114"/>
        <v>278.69677143813391</v>
      </c>
    </row>
    <row r="794" spans="2:14" x14ac:dyDescent="0.3">
      <c r="B794" s="1">
        <v>1.5840000000000001</v>
      </c>
      <c r="C794" s="1">
        <f t="shared" si="115"/>
        <v>-1.6374852383006493E-3</v>
      </c>
      <c r="D794" s="1">
        <f t="shared" si="116"/>
        <v>0.43957956093861239</v>
      </c>
      <c r="E794" s="1">
        <f t="shared" si="108"/>
        <v>-2.2730463986893392</v>
      </c>
      <c r="F794" s="1">
        <f t="shared" si="109"/>
        <v>-6.3566597801850495</v>
      </c>
      <c r="G794" s="1">
        <f t="shared" si="110"/>
        <v>4.8583982149449749</v>
      </c>
      <c r="H794" s="1">
        <f t="shared" si="111"/>
        <v>-409.37726681279617</v>
      </c>
      <c r="K794" s="1">
        <v>1.5840000000000001</v>
      </c>
      <c r="L794" s="1">
        <f t="shared" si="112"/>
        <v>-0.28936830386995005</v>
      </c>
      <c r="M794" s="1">
        <f t="shared" si="113"/>
        <v>-4.0999294042462084</v>
      </c>
      <c r="N794" s="1">
        <f t="shared" si="114"/>
        <v>286.9350215665059</v>
      </c>
    </row>
    <row r="795" spans="2:14" x14ac:dyDescent="0.3">
      <c r="B795" s="1">
        <v>1.5860000000000001</v>
      </c>
      <c r="C795" s="1">
        <f t="shared" si="115"/>
        <v>-6.1738612392494381E-3</v>
      </c>
      <c r="D795" s="1">
        <f t="shared" si="116"/>
        <v>0.42604748684461674</v>
      </c>
      <c r="E795" s="1">
        <f t="shared" si="108"/>
        <v>-2.2633296022594491</v>
      </c>
      <c r="F795" s="1">
        <f t="shared" si="109"/>
        <v>-7.1754143138106414</v>
      </c>
      <c r="G795" s="1">
        <f t="shared" si="110"/>
        <v>9.2636054713013394</v>
      </c>
      <c r="H795" s="1">
        <f t="shared" si="111"/>
        <v>-395.30506836822724</v>
      </c>
      <c r="K795" s="1">
        <v>1.5860000000000001</v>
      </c>
      <c r="L795" s="1">
        <f t="shared" si="112"/>
        <v>-0.29699429263530941</v>
      </c>
      <c r="M795" s="1">
        <f t="shared" si="113"/>
        <v>-3.5260593611131967</v>
      </c>
      <c r="N795" s="1">
        <f t="shared" si="114"/>
        <v>294.04886638472539</v>
      </c>
    </row>
    <row r="796" spans="2:14" x14ac:dyDescent="0.3">
      <c r="B796" s="1">
        <v>1.5880000000000001</v>
      </c>
      <c r="C796" s="1">
        <f t="shared" si="115"/>
        <v>-1.0681993232825733E-2</v>
      </c>
      <c r="D796" s="1">
        <f t="shared" si="116"/>
        <v>0.41090604808025899</v>
      </c>
      <c r="E796" s="1">
        <f t="shared" si="108"/>
        <v>-2.2448023913168464</v>
      </c>
      <c r="F796" s="1">
        <f t="shared" si="109"/>
        <v>-7.9660244505470956</v>
      </c>
      <c r="G796" s="1">
        <f t="shared" si="110"/>
        <v>13.629768574400032</v>
      </c>
      <c r="H796" s="1">
        <f t="shared" si="111"/>
        <v>-379.73967068108306</v>
      </c>
      <c r="K796" s="1">
        <v>1.5880000000000001</v>
      </c>
      <c r="L796" s="1">
        <f t="shared" si="112"/>
        <v>-0.30345831362476633</v>
      </c>
      <c r="M796" s="1">
        <f t="shared" si="113"/>
        <v>-2.937961628343746</v>
      </c>
      <c r="N796" s="1">
        <f t="shared" si="114"/>
        <v>300.00962984246894</v>
      </c>
    </row>
    <row r="797" spans="2:14" x14ac:dyDescent="0.3">
      <c r="B797" s="1">
        <v>1.59</v>
      </c>
      <c r="C797" s="1">
        <f t="shared" si="115"/>
        <v>-1.5144338478310626E-2</v>
      </c>
      <c r="D797" s="1">
        <f t="shared" si="116"/>
        <v>0.39421451983780265</v>
      </c>
      <c r="E797" s="1">
        <f t="shared" si="108"/>
        <v>-2.2175428541680464</v>
      </c>
      <c r="F797" s="1">
        <f t="shared" si="109"/>
        <v>-8.7255037919092615</v>
      </c>
      <c r="G797" s="1">
        <f t="shared" si="110"/>
        <v>17.93993959037887</v>
      </c>
      <c r="H797" s="1">
        <f t="shared" si="111"/>
        <v>-362.74146525634029</v>
      </c>
      <c r="K797" s="1">
        <v>1.59</v>
      </c>
      <c r="L797" s="1">
        <f t="shared" si="112"/>
        <v>-0.30873421762176889</v>
      </c>
      <c r="M797" s="1">
        <f t="shared" si="113"/>
        <v>-2.3379423686588083</v>
      </c>
      <c r="N797" s="1">
        <f t="shared" si="114"/>
        <v>304.79316660856477</v>
      </c>
    </row>
    <row r="798" spans="2:14" x14ac:dyDescent="0.3">
      <c r="B798" s="1">
        <v>1.5920000000000001</v>
      </c>
      <c r="C798" s="1">
        <f t="shared" si="115"/>
        <v>-1.9543544307465962E-2</v>
      </c>
      <c r="D798" s="1">
        <f t="shared" si="116"/>
        <v>0.37603802932347147</v>
      </c>
      <c r="E798" s="1">
        <f t="shared" si="108"/>
        <v>-2.1816629749872889</v>
      </c>
      <c r="F798" s="1">
        <f t="shared" si="109"/>
        <v>-9.4509867224219413</v>
      </c>
      <c r="G798" s="1">
        <f t="shared" si="110"/>
        <v>22.177395812044288</v>
      </c>
      <c r="H798" s="1">
        <f t="shared" si="111"/>
        <v>-344.37625520326947</v>
      </c>
      <c r="K798" s="1">
        <v>1.5920000000000001</v>
      </c>
      <c r="L798" s="1">
        <f t="shared" si="112"/>
        <v>-0.31280051602586939</v>
      </c>
      <c r="M798" s="1">
        <f t="shared" si="113"/>
        <v>-1.7283560354416787</v>
      </c>
      <c r="N798" s="1">
        <f t="shared" si="114"/>
        <v>308.3799596942626</v>
      </c>
    </row>
    <row r="799" spans="2:14" x14ac:dyDescent="0.3">
      <c r="B799" s="1">
        <v>1.5940000000000001</v>
      </c>
      <c r="C799" s="1">
        <f t="shared" si="115"/>
        <v>-2.3862515465816452E-2</v>
      </c>
      <c r="D799" s="1">
        <f t="shared" si="116"/>
        <v>0.356447303368221</v>
      </c>
      <c r="E799" s="1">
        <f t="shared" si="108"/>
        <v>-2.1373081833632002</v>
      </c>
      <c r="F799" s="1">
        <f t="shared" si="109"/>
        <v>-10.139739232828481</v>
      </c>
      <c r="G799" s="1">
        <f t="shared" si="110"/>
        <v>26.32570460043792</v>
      </c>
      <c r="H799" s="1">
        <f t="shared" si="111"/>
        <v>-324.71500198696566</v>
      </c>
      <c r="K799" s="1">
        <v>1.5940000000000001</v>
      </c>
      <c r="L799" s="1">
        <f t="shared" si="112"/>
        <v>-0.31564046817736424</v>
      </c>
      <c r="M799" s="1">
        <f t="shared" si="113"/>
        <v>-1.1115961160531533</v>
      </c>
      <c r="N799" s="1">
        <f t="shared" si="114"/>
        <v>310.7551998436922</v>
      </c>
    </row>
    <row r="800" spans="2:14" x14ac:dyDescent="0.3">
      <c r="B800" s="1">
        <v>1.5960000000000001</v>
      </c>
      <c r="C800" s="1">
        <f t="shared" si="115"/>
        <v>-2.8084480423341975E-2</v>
      </c>
      <c r="D800" s="1">
        <f t="shared" si="116"/>
        <v>0.33551839489859009</v>
      </c>
      <c r="E800" s="1">
        <f t="shared" si="108"/>
        <v>-2.0846567741623243</v>
      </c>
      <c r="F800" s="1">
        <f t="shared" si="109"/>
        <v>-10.789169236802412</v>
      </c>
      <c r="G800" s="1">
        <f t="shared" si="110"/>
        <v>30.368787084473961</v>
      </c>
      <c r="H800" s="1">
        <f t="shared" si="111"/>
        <v>-303.83355268703247</v>
      </c>
      <c r="K800" s="1">
        <v>1.5960000000000001</v>
      </c>
      <c r="L800" s="1">
        <f t="shared" si="112"/>
        <v>-0.31724215000978317</v>
      </c>
      <c r="M800" s="1">
        <f t="shared" si="113"/>
        <v>-0.49008571636576892</v>
      </c>
      <c r="N800" s="1">
        <f t="shared" si="114"/>
        <v>311.90884636956724</v>
      </c>
    </row>
    <row r="801" spans="2:14" x14ac:dyDescent="0.3">
      <c r="B801" s="1">
        <v>1.5980000000000001</v>
      </c>
      <c r="C801" s="1">
        <f t="shared" si="115"/>
        <v>-3.2193056397497678E-2</v>
      </c>
      <c r="D801" s="1">
        <f t="shared" si="116"/>
        <v>0.31333238931961116</v>
      </c>
      <c r="E801" s="1">
        <f t="shared" si="108"/>
        <v>-2.0239191999933763</v>
      </c>
      <c r="F801" s="1">
        <f t="shared" si="109"/>
        <v>-11.396836342176476</v>
      </c>
      <c r="G801" s="1">
        <f t="shared" si="110"/>
        <v>34.290980471507012</v>
      </c>
      <c r="H801" s="1">
        <f t="shared" si="111"/>
        <v>-281.81234880633076</v>
      </c>
      <c r="K801" s="1">
        <v>1.5980000000000001</v>
      </c>
      <c r="L801" s="1">
        <f t="shared" si="112"/>
        <v>-0.31759850374977561</v>
      </c>
      <c r="M801" s="1">
        <f t="shared" si="113"/>
        <v>0.13373197637336554</v>
      </c>
      <c r="N801" s="1">
        <f t="shared" si="114"/>
        <v>311.83566918546558</v>
      </c>
    </row>
    <row r="802" spans="2:14" x14ac:dyDescent="0.3">
      <c r="B802" s="1">
        <v>1.6</v>
      </c>
      <c r="C802" s="1">
        <f t="shared" si="115"/>
        <v>-3.6172312836541418E-2</v>
      </c>
      <c r="D802" s="1">
        <f t="shared" si="116"/>
        <v>0.28997509193764553</v>
      </c>
      <c r="E802" s="1">
        <f t="shared" si="108"/>
        <v>-1.9553372390503623</v>
      </c>
      <c r="F802" s="1">
        <f t="shared" si="109"/>
        <v>-11.960461039789138</v>
      </c>
      <c r="G802" s="1">
        <f t="shared" si="110"/>
        <v>38.077098727100235</v>
      </c>
      <c r="H802" s="1">
        <f t="shared" si="111"/>
        <v>-258.73611774251788</v>
      </c>
      <c r="K802" s="1">
        <v>1.6</v>
      </c>
      <c r="L802" s="1">
        <f t="shared" si="112"/>
        <v>-0.31670736845865793</v>
      </c>
      <c r="M802" s="1">
        <f t="shared" si="113"/>
        <v>0.75740331474429667</v>
      </c>
      <c r="N802" s="1">
        <f t="shared" si="114"/>
        <v>310.53527186029913</v>
      </c>
    </row>
    <row r="803" spans="2:14" x14ac:dyDescent="0.3">
      <c r="B803" s="1">
        <v>1.6020000000000001</v>
      </c>
      <c r="C803" s="1">
        <f t="shared" si="115"/>
        <v>-4.0006833117187938E-2</v>
      </c>
      <c r="D803" s="1">
        <f t="shared" si="116"/>
        <v>0.2655366976225822</v>
      </c>
      <c r="E803" s="1">
        <f t="shared" si="108"/>
        <v>-1.8791830415961619</v>
      </c>
      <c r="F803" s="1">
        <f t="shared" si="109"/>
        <v>-12.477933275274173</v>
      </c>
      <c r="G803" s="1">
        <f t="shared" si="110"/>
        <v>41.712491388612342</v>
      </c>
      <c r="H803" s="1">
        <f t="shared" si="111"/>
        <v>-234.69354810068586</v>
      </c>
      <c r="K803" s="1">
        <v>1.6020000000000001</v>
      </c>
      <c r="L803" s="1">
        <f t="shared" si="112"/>
        <v>-0.3145714912854487</v>
      </c>
      <c r="M803" s="1">
        <f t="shared" si="113"/>
        <v>1.378473858464895</v>
      </c>
      <c r="N803" s="1">
        <f t="shared" si="114"/>
        <v>308.01209559559311</v>
      </c>
    </row>
    <row r="804" spans="2:14" x14ac:dyDescent="0.3">
      <c r="B804" s="1">
        <v>1.6040000000000001</v>
      </c>
      <c r="C804" s="1">
        <f t="shared" si="115"/>
        <v>-4.3681774217603039E-2</v>
      </c>
      <c r="D804" s="1">
        <f t="shared" si="116"/>
        <v>0.24011144397583248</v>
      </c>
      <c r="E804" s="1">
        <f t="shared" si="108"/>
        <v>-1.7957580588189372</v>
      </c>
      <c r="F804" s="1">
        <f t="shared" si="109"/>
        <v>-12.947320371475545</v>
      </c>
      <c r="G804" s="1">
        <f t="shared" si="110"/>
        <v>45.183100284479913</v>
      </c>
      <c r="H804" s="1">
        <f t="shared" si="111"/>
        <v>-209.77695008651617</v>
      </c>
      <c r="K804" s="1">
        <v>1.6040000000000001</v>
      </c>
      <c r="L804" s="1">
        <f t="shared" si="112"/>
        <v>-0.31119851937732773</v>
      </c>
      <c r="M804" s="1">
        <f t="shared" si="113"/>
        <v>1.9944980496560811</v>
      </c>
      <c r="N804" s="1">
        <f t="shared" si="114"/>
        <v>304.27540410161049</v>
      </c>
    </row>
    <row r="805" spans="2:14" x14ac:dyDescent="0.3">
      <c r="B805" s="1">
        <v>1.6060000000000001</v>
      </c>
      <c r="C805" s="1">
        <f t="shared" si="115"/>
        <v>-4.7182924134671955E-2</v>
      </c>
      <c r="D805" s="1">
        <f t="shared" si="116"/>
        <v>0.21379724933270836</v>
      </c>
      <c r="E805" s="1">
        <f t="shared" si="108"/>
        <v>-1.7053918582499774</v>
      </c>
      <c r="F805" s="1">
        <f t="shared" si="109"/>
        <v>-13.366874271648577</v>
      </c>
      <c r="G805" s="1">
        <f t="shared" si="110"/>
        <v>48.475513939229032</v>
      </c>
      <c r="H805" s="1">
        <f t="shared" si="111"/>
        <v>-184.08190227575511</v>
      </c>
      <c r="K805" s="1">
        <v>1.6060000000000001</v>
      </c>
      <c r="L805" s="1">
        <f t="shared" si="112"/>
        <v>-0.30660097246981238</v>
      </c>
      <c r="M805" s="1">
        <f t="shared" si="113"/>
        <v>2.6030488578593021</v>
      </c>
      <c r="N805" s="1">
        <f t="shared" si="114"/>
        <v>299.33924942390667</v>
      </c>
    </row>
    <row r="806" spans="2:14" x14ac:dyDescent="0.3">
      <c r="B806" s="1">
        <v>1.6080000000000001</v>
      </c>
      <c r="C806" s="1">
        <f t="shared" si="115"/>
        <v>-5.0496756823293451E-2</v>
      </c>
      <c r="D806" s="1">
        <f t="shared" si="116"/>
        <v>0.18669533698485968</v>
      </c>
      <c r="E806" s="1">
        <f t="shared" si="108"/>
        <v>-1.6084408303715194</v>
      </c>
      <c r="F806" s="1">
        <f t="shared" si="109"/>
        <v>-13.735038076200087</v>
      </c>
      <c r="G806" s="1">
        <f t="shared" si="110"/>
        <v>51.577019453249292</v>
      </c>
      <c r="H806" s="1">
        <f t="shared" si="111"/>
        <v>-157.70688610728325</v>
      </c>
      <c r="K806" s="1">
        <v>1.6080000000000001</v>
      </c>
      <c r="L806" s="1">
        <f t="shared" si="112"/>
        <v>-0.30079619625524595</v>
      </c>
      <c r="M806" s="1">
        <f t="shared" si="113"/>
        <v>3.2017273567071154</v>
      </c>
      <c r="N806" s="1">
        <f t="shared" si="114"/>
        <v>293.22241884726259</v>
      </c>
    </row>
    <row r="807" spans="2:14" x14ac:dyDescent="0.3">
      <c r="B807" s="1">
        <v>1.61</v>
      </c>
      <c r="C807" s="1">
        <f t="shared" si="115"/>
        <v>-5.3610484445129988E-2</v>
      </c>
      <c r="D807" s="1">
        <f t="shared" si="116"/>
        <v>0.15890984706024494</v>
      </c>
      <c r="E807" s="1">
        <f t="shared" si="108"/>
        <v>-1.5052867914650208</v>
      </c>
      <c r="F807" s="1">
        <f t="shared" si="109"/>
        <v>-14.050451848414655</v>
      </c>
      <c r="G807" s="1">
        <f t="shared" si="110"/>
        <v>54.475651656193179</v>
      </c>
      <c r="H807" s="1">
        <f t="shared" si="111"/>
        <v>-130.75290949339578</v>
      </c>
      <c r="K807" s="1">
        <v>1.61</v>
      </c>
      <c r="L807" s="1">
        <f t="shared" si="112"/>
        <v>-0.29380629670413716</v>
      </c>
      <c r="M807" s="1">
        <f t="shared" si="113"/>
        <v>3.7881721944016404</v>
      </c>
      <c r="N807" s="1">
        <f t="shared" si="114"/>
        <v>285.94836307883759</v>
      </c>
    </row>
    <row r="808" spans="2:14" x14ac:dyDescent="0.3">
      <c r="B808" s="1">
        <v>1.6120000000000001</v>
      </c>
      <c r="C808" s="1">
        <f t="shared" si="115"/>
        <v>-5.6512106724747643E-2</v>
      </c>
      <c r="D808" s="1">
        <f t="shared" si="116"/>
        <v>0.13054743754442885</v>
      </c>
      <c r="E808" s="1">
        <f t="shared" si="108"/>
        <v>-1.3963354881526344</v>
      </c>
      <c r="F808" s="1">
        <f t="shared" si="109"/>
        <v>-14.311957667401446</v>
      </c>
      <c r="G808" s="1">
        <f t="shared" si="110"/>
        <v>57.160239343473748</v>
      </c>
      <c r="H808" s="1">
        <f t="shared" si="111"/>
        <v>-103.3231209819547</v>
      </c>
      <c r="K808" s="1">
        <v>1.6120000000000001</v>
      </c>
      <c r="L808" s="1">
        <f t="shared" si="112"/>
        <v>-0.28565805558917623</v>
      </c>
      <c r="M808" s="1">
        <f t="shared" si="113"/>
        <v>4.3600689205593159</v>
      </c>
      <c r="N808" s="1">
        <f t="shared" si="114"/>
        <v>277.54510598649881</v>
      </c>
    </row>
    <row r="809" spans="2:14" x14ac:dyDescent="0.3">
      <c r="B809" s="1">
        <v>1.6140000000000001</v>
      </c>
      <c r="C809" s="1">
        <f t="shared" si="115"/>
        <v>-5.9190457222365968E-2</v>
      </c>
      <c r="D809" s="1">
        <f t="shared" si="116"/>
        <v>0.10171687596766205</v>
      </c>
      <c r="E809" s="1">
        <f t="shared" si="108"/>
        <v>-1.2820150094656868</v>
      </c>
      <c r="F809" s="1">
        <f t="shared" si="109"/>
        <v>-14.518603909365355</v>
      </c>
      <c r="G809" s="1">
        <f t="shared" si="110"/>
        <v>59.620448416679316</v>
      </c>
      <c r="H809" s="1">
        <f t="shared" si="111"/>
        <v>-75.522415940670086</v>
      </c>
      <c r="K809" s="1">
        <v>1.6140000000000001</v>
      </c>
      <c r="L809" s="1">
        <f t="shared" si="112"/>
        <v>-0.27638282753608462</v>
      </c>
      <c r="M809" s="1">
        <f t="shared" si="113"/>
        <v>4.9151591325323132</v>
      </c>
      <c r="N809" s="1">
        <f t="shared" si="114"/>
        <v>268.04513624133477</v>
      </c>
    </row>
    <row r="810" spans="2:14" x14ac:dyDescent="0.3">
      <c r="B810" s="1">
        <v>1.6160000000000001</v>
      </c>
      <c r="C810" s="1">
        <f t="shared" si="115"/>
        <v>-6.1635246344463983E-2</v>
      </c>
      <c r="D810" s="1">
        <f t="shared" si="116"/>
        <v>7.2528623317049998E-2</v>
      </c>
      <c r="E810" s="1">
        <f t="shared" si="108"/>
        <v>-1.1627741126323281</v>
      </c>
      <c r="F810" s="1">
        <f t="shared" si="109"/>
        <v>-14.669648741246695</v>
      </c>
      <c r="G810" s="1">
        <f t="shared" si="110"/>
        <v>61.846821760774326</v>
      </c>
      <c r="H810" s="1">
        <f t="shared" si="111"/>
        <v>-47.457036263768103</v>
      </c>
      <c r="K810" s="1">
        <v>1.6160000000000001</v>
      </c>
      <c r="L810" s="1">
        <f t="shared" si="112"/>
        <v>-0.26601641899853729</v>
      </c>
      <c r="M810" s="1">
        <f t="shared" si="113"/>
        <v>5.4512494050149831</v>
      </c>
      <c r="N810" s="1">
        <f t="shared" si="114"/>
        <v>257.48528128505592</v>
      </c>
    </row>
    <row r="811" spans="2:14" x14ac:dyDescent="0.3">
      <c r="B811" s="1">
        <v>1.6180000000000001</v>
      </c>
      <c r="C811" s="1">
        <f t="shared" si="115"/>
        <v>-6.3837100926207091E-2</v>
      </c>
      <c r="D811" s="1">
        <f t="shared" si="116"/>
        <v>4.3094411762029071E-2</v>
      </c>
      <c r="E811" s="1">
        <f t="shared" si="108"/>
        <v>-1.0390804691107793</v>
      </c>
      <c r="F811" s="1">
        <f t="shared" si="109"/>
        <v>-14.764562813774232</v>
      </c>
      <c r="G811" s="1">
        <f t="shared" si="110"/>
        <v>63.830815703654089</v>
      </c>
      <c r="H811" s="1">
        <f t="shared" si="111"/>
        <v>-19.234165125606854</v>
      </c>
      <c r="K811" s="1">
        <v>1.6180000000000001</v>
      </c>
      <c r="L811" s="1">
        <f t="shared" si="112"/>
        <v>-0.25459894962593721</v>
      </c>
      <c r="M811" s="1">
        <f t="shared" si="113"/>
        <v>5.9662199675850953</v>
      </c>
      <c r="N811" s="1">
        <f t="shared" si="114"/>
        <v>245.90656411303908</v>
      </c>
    </row>
    <row r="812" spans="2:14" x14ac:dyDescent="0.3">
      <c r="B812" s="1">
        <v>1.62</v>
      </c>
      <c r="C812" s="1">
        <f t="shared" si="115"/>
        <v>-6.578760023302134E-2</v>
      </c>
      <c r="D812" s="1">
        <f t="shared" si="116"/>
        <v>1.3526817804229393E-2</v>
      </c>
      <c r="E812" s="1">
        <f t="shared" si="108"/>
        <v>-0.9114188377034711</v>
      </c>
      <c r="F812" s="1">
        <f t="shared" si="109"/>
        <v>-14.803031144025445</v>
      </c>
      <c r="G812" s="1">
        <f t="shared" si="110"/>
        <v>65.564832916914327</v>
      </c>
      <c r="H812" s="1">
        <f t="shared" si="111"/>
        <v>9.0384816756942659</v>
      </c>
      <c r="K812" s="1">
        <v>1.62</v>
      </c>
      <c r="L812" s="1">
        <f t="shared" si="112"/>
        <v>-0.24217469656254095</v>
      </c>
      <c r="M812" s="1">
        <f t="shared" si="113"/>
        <v>6.4580330958111736</v>
      </c>
      <c r="N812" s="1">
        <f t="shared" si="114"/>
        <v>233.35404343190356</v>
      </c>
    </row>
    <row r="813" spans="2:14" x14ac:dyDescent="0.3">
      <c r="B813" s="1">
        <v>1.6220000000000001</v>
      </c>
      <c r="C813" s="1">
        <f t="shared" si="115"/>
        <v>-6.747930824259446E-2</v>
      </c>
      <c r="D813" s="1">
        <f t="shared" si="116"/>
        <v>-1.6061167520470109E-2</v>
      </c>
      <c r="E813" s="1">
        <f t="shared" si="108"/>
        <v>-0.78028917186964242</v>
      </c>
      <c r="F813" s="1">
        <f t="shared" si="109"/>
        <v>-14.784954180674056</v>
      </c>
      <c r="G813" s="1">
        <f t="shared" si="110"/>
        <v>67.04225163054808</v>
      </c>
      <c r="H813" s="1">
        <f t="shared" si="111"/>
        <v>37.253066228906</v>
      </c>
      <c r="K813" s="1">
        <v>1.6220000000000001</v>
      </c>
      <c r="L813" s="1">
        <f t="shared" si="112"/>
        <v>-0.22879192228405479</v>
      </c>
      <c r="M813" s="1">
        <f t="shared" si="113"/>
        <v>6.924741182674981</v>
      </c>
      <c r="N813" s="1">
        <f t="shared" si="114"/>
        <v>219.87663781645483</v>
      </c>
    </row>
    <row r="814" spans="2:14" x14ac:dyDescent="0.3">
      <c r="B814" s="1">
        <v>1.6240000000000001</v>
      </c>
      <c r="C814" s="1">
        <f t="shared" si="115"/>
        <v>-6.8905802083072648E-2</v>
      </c>
      <c r="D814" s="1">
        <f t="shared" si="116"/>
        <v>-4.5556569749360412E-2</v>
      </c>
      <c r="E814" s="1">
        <f t="shared" si="108"/>
        <v>-0.64620466860854631</v>
      </c>
      <c r="F814" s="1">
        <f t="shared" si="109"/>
        <v>-14.710448048216245</v>
      </c>
      <c r="G814" s="1">
        <f t="shared" si="110"/>
        <v>68.257451048625697</v>
      </c>
      <c r="H814" s="1">
        <f t="shared" si="111"/>
        <v>65.302039312189436</v>
      </c>
      <c r="K814" s="1">
        <v>1.6240000000000001</v>
      </c>
      <c r="L814" s="1">
        <f t="shared" si="112"/>
        <v>-0.2145026866430719</v>
      </c>
      <c r="M814" s="1">
        <f t="shared" si="113"/>
        <v>7.3644944583078908</v>
      </c>
      <c r="N814" s="1">
        <f t="shared" si="114"/>
        <v>205.52693455432811</v>
      </c>
    </row>
    <row r="815" spans="2:14" x14ac:dyDescent="0.3">
      <c r="B815" s="1">
        <v>1.6259999999999999</v>
      </c>
      <c r="C815" s="1">
        <f t="shared" si="115"/>
        <v>-7.0061696518192496E-2</v>
      </c>
      <c r="D815" s="1">
        <f t="shared" si="116"/>
        <v>-7.4846861767168524E-2</v>
      </c>
      <c r="E815" s="1">
        <f t="shared" si="108"/>
        <v>-0.50968976651129494</v>
      </c>
      <c r="F815" s="1">
        <f t="shared" si="109"/>
        <v>-14.579843969591867</v>
      </c>
      <c r="G815" s="1">
        <f t="shared" si="110"/>
        <v>69.205832867790463</v>
      </c>
      <c r="H815" s="1">
        <f t="shared" si="111"/>
        <v>93.078549924226394</v>
      </c>
      <c r="K815" s="1">
        <v>1.6259999999999999</v>
      </c>
      <c r="L815" s="1">
        <f t="shared" si="112"/>
        <v>-0.19936264385734745</v>
      </c>
      <c r="M815" s="1">
        <f t="shared" si="113"/>
        <v>7.7755483274165469</v>
      </c>
      <c r="N815" s="1">
        <f t="shared" si="114"/>
        <v>190.36098392744779</v>
      </c>
    </row>
    <row r="816" spans="2:14" x14ac:dyDescent="0.3">
      <c r="B816" s="1">
        <v>1.6279999999999999</v>
      </c>
      <c r="C816" s="1">
        <f t="shared" si="115"/>
        <v>-7.0942664385479498E-2</v>
      </c>
      <c r="D816" s="1">
        <f t="shared" si="116"/>
        <v>-0.1038203926065038</v>
      </c>
      <c r="E816" s="1">
        <f t="shared" si="108"/>
        <v>-0.37127810077571399</v>
      </c>
      <c r="F816" s="1">
        <f t="shared" si="109"/>
        <v>-14.393686869743414</v>
      </c>
      <c r="G816" s="1">
        <f t="shared" si="110"/>
        <v>69.883838815571778</v>
      </c>
      <c r="H816" s="1">
        <f t="shared" si="111"/>
        <v>120.47685198591827</v>
      </c>
      <c r="K816" s="1">
        <v>1.6279999999999999</v>
      </c>
      <c r="L816" s="1">
        <f t="shared" si="112"/>
        <v>-0.18343082523465945</v>
      </c>
      <c r="M816" s="1">
        <f t="shared" si="113"/>
        <v>8.1562702952714421</v>
      </c>
      <c r="N816" s="1">
        <f t="shared" si="114"/>
        <v>174.43807973727291</v>
      </c>
    </row>
    <row r="817" spans="2:14" x14ac:dyDescent="0.3">
      <c r="B817" s="1">
        <v>1.63</v>
      </c>
      <c r="C817" s="1">
        <f t="shared" si="115"/>
        <v>-7.1545452909399787E-2</v>
      </c>
      <c r="D817" s="1">
        <f t="shared" si="116"/>
        <v>-0.1323668126420188</v>
      </c>
      <c r="E817" s="1">
        <f t="shared" si="108"/>
        <v>-0.23151042314457043</v>
      </c>
      <c r="F817" s="1">
        <f t="shared" si="109"/>
        <v>-14.152733165771577</v>
      </c>
      <c r="G817" s="1">
        <f t="shared" si="110"/>
        <v>70.288964141001401</v>
      </c>
      <c r="H817" s="1">
        <f t="shared" si="111"/>
        <v>147.39270666567063</v>
      </c>
      <c r="K817" s="1">
        <v>1.63</v>
      </c>
      <c r="L817" s="1">
        <f t="shared" si="112"/>
        <v>-0.16676940848464203</v>
      </c>
      <c r="M817" s="1">
        <f t="shared" si="113"/>
        <v>8.5051464547459883</v>
      </c>
      <c r="N817" s="1">
        <f t="shared" si="114"/>
        <v>157.82052693546558</v>
      </c>
    </row>
    <row r="818" spans="2:14" x14ac:dyDescent="0.3">
      <c r="B818" s="1">
        <v>1.6319999999999999</v>
      </c>
      <c r="C818" s="1">
        <f t="shared" si="115"/>
        <v>-7.1867895827406922E-2</v>
      </c>
      <c r="D818" s="1">
        <f t="shared" si="116"/>
        <v>-0.16037749356023062</v>
      </c>
      <c r="E818" s="1">
        <f t="shared" si="108"/>
        <v>-9.0932494862567631E-2</v>
      </c>
      <c r="F818" s="1">
        <f t="shared" si="109"/>
        <v>-13.857947752440236</v>
      </c>
      <c r="G818" s="1">
        <f t="shared" si="110"/>
        <v>70.419767005768307</v>
      </c>
      <c r="H818" s="1">
        <f t="shared" si="111"/>
        <v>173.72377879824262</v>
      </c>
      <c r="K818" s="1">
        <v>1.6319999999999999</v>
      </c>
      <c r="L818" s="1">
        <f t="shared" si="112"/>
        <v>-0.1494434745212791</v>
      </c>
      <c r="M818" s="1">
        <f t="shared" si="113"/>
        <v>8.8207875086169203</v>
      </c>
      <c r="N818" s="1">
        <f t="shared" si="114"/>
        <v>140.57339727290017</v>
      </c>
    </row>
    <row r="819" spans="2:14" x14ac:dyDescent="0.3">
      <c r="B819" s="1">
        <v>1.6339999999999999</v>
      </c>
      <c r="C819" s="1">
        <f t="shared" si="115"/>
        <v>-7.1908921283120514E-2</v>
      </c>
      <c r="D819" s="1">
        <f t="shared" si="116"/>
        <v>-0.18774594150751459</v>
      </c>
      <c r="E819" s="1">
        <f t="shared" si="108"/>
        <v>4.990703914896899E-2</v>
      </c>
      <c r="F819" s="1">
        <f t="shared" si="109"/>
        <v>-13.51050019484375</v>
      </c>
      <c r="G819" s="1">
        <f t="shared" si="110"/>
        <v>70.275873740096358</v>
      </c>
      <c r="H819" s="1">
        <f t="shared" si="111"/>
        <v>199.37002588991786</v>
      </c>
      <c r="K819" s="1">
        <v>1.6339999999999999</v>
      </c>
      <c r="L819" s="1">
        <f t="shared" si="112"/>
        <v>-0.13152075270949945</v>
      </c>
      <c r="M819" s="1">
        <f t="shared" si="113"/>
        <v>9.1019343031627198</v>
      </c>
      <c r="N819" s="1">
        <f t="shared" si="114"/>
        <v>122.76427392761519</v>
      </c>
    </row>
    <row r="820" spans="2:14" x14ac:dyDescent="0.3">
      <c r="B820" s="1">
        <v>1.6359999999999999</v>
      </c>
      <c r="C820" s="1">
        <f t="shared" si="115"/>
        <v>-7.1668555457342381E-2</v>
      </c>
      <c r="D820" s="1">
        <f t="shared" si="116"/>
        <v>-0.21436820184542224</v>
      </c>
      <c r="E820" s="1">
        <f t="shared" si="108"/>
        <v>0.19045878662916171</v>
      </c>
      <c r="F820" s="1">
        <f t="shared" si="109"/>
        <v>-13.111760143063915</v>
      </c>
      <c r="G820" s="1">
        <f t="shared" si="110"/>
        <v>69.857979943622439</v>
      </c>
      <c r="H820" s="1">
        <f t="shared" si="111"/>
        <v>224.23407823126371</v>
      </c>
      <c r="K820" s="1">
        <v>1.6359999999999999</v>
      </c>
      <c r="L820" s="1">
        <f t="shared" si="112"/>
        <v>-0.11307135555531878</v>
      </c>
      <c r="M820" s="1">
        <f t="shared" si="113"/>
        <v>9.3474628510179496</v>
      </c>
      <c r="N820" s="1">
        <f t="shared" si="114"/>
        <v>104.4629861162079</v>
      </c>
    </row>
    <row r="821" spans="2:14" x14ac:dyDescent="0.3">
      <c r="B821" s="1">
        <v>1.6379999999999999</v>
      </c>
      <c r="C821" s="1">
        <f t="shared" si="115"/>
        <v>-7.1147921924196819E-2</v>
      </c>
      <c r="D821" s="1">
        <f t="shared" si="116"/>
        <v>-0.24014325397508754</v>
      </c>
      <c r="E821" s="1">
        <f t="shared" si="108"/>
        <v>0.3301747465164066</v>
      </c>
      <c r="F821" s="1">
        <f t="shared" si="109"/>
        <v>-12.663291986601388</v>
      </c>
      <c r="G821" s="1">
        <f t="shared" si="110"/>
        <v>69.16784742771182</v>
      </c>
      <c r="H821" s="1">
        <f t="shared" si="111"/>
        <v>248.22160867287599</v>
      </c>
      <c r="K821" s="1">
        <v>1.6379999999999999</v>
      </c>
      <c r="L821" s="1">
        <f t="shared" si="112"/>
        <v>-9.4167503881050454E-2</v>
      </c>
      <c r="M821" s="1">
        <f t="shared" si="113"/>
        <v>9.5563888232503658</v>
      </c>
      <c r="N821" s="1">
        <f t="shared" si="114"/>
        <v>85.741334733107365</v>
      </c>
    </row>
    <row r="822" spans="2:14" x14ac:dyDescent="0.3">
      <c r="B822" s="1">
        <v>1.64</v>
      </c>
      <c r="C822" s="1">
        <f t="shared" si="115"/>
        <v>-7.0349236736308579E-2</v>
      </c>
      <c r="D822" s="1">
        <f t="shared" si="116"/>
        <v>-0.26497339473094456</v>
      </c>
      <c r="E822" s="1">
        <f t="shared" si="108"/>
        <v>0.46851044137183023</v>
      </c>
      <c r="F822" s="1">
        <f t="shared" si="109"/>
        <v>-12.166848769255637</v>
      </c>
      <c r="G822" s="1">
        <f t="shared" si="110"/>
        <v>68.208297011831405</v>
      </c>
      <c r="H822" s="1">
        <f t="shared" si="111"/>
        <v>271.24169065913179</v>
      </c>
      <c r="K822" s="1">
        <v>1.64</v>
      </c>
      <c r="L822" s="1">
        <f t="shared" si="112"/>
        <v>-7.488324356508351E-2</v>
      </c>
      <c r="M822" s="1">
        <f t="shared" si="113"/>
        <v>9.7278714927165808</v>
      </c>
      <c r="N822" s="1">
        <f t="shared" si="114"/>
        <v>66.672810097980403</v>
      </c>
    </row>
    <row r="823" spans="2:14" x14ac:dyDescent="0.3">
      <c r="B823" s="1">
        <v>1.6419999999999999</v>
      </c>
      <c r="C823" s="1">
        <f t="shared" si="115"/>
        <v>-6.9275799259541262E-2</v>
      </c>
      <c r="D823" s="1">
        <f t="shared" si="116"/>
        <v>-0.2887646088881376</v>
      </c>
      <c r="E823" s="1">
        <f t="shared" si="108"/>
        <v>0.60492703539549308</v>
      </c>
      <c r="F823" s="1">
        <f t="shared" si="109"/>
        <v>-11.624365387937374</v>
      </c>
      <c r="G823" s="1">
        <f t="shared" si="110"/>
        <v>66.983197202730949</v>
      </c>
      <c r="H823" s="1">
        <f t="shared" si="111"/>
        <v>293.20714315994121</v>
      </c>
      <c r="K823" s="1">
        <v>1.6419999999999999</v>
      </c>
      <c r="L823" s="1">
        <f t="shared" si="112"/>
        <v>-5.5294154959454382E-2</v>
      </c>
      <c r="M823" s="1">
        <f t="shared" si="113"/>
        <v>9.8612171129125414</v>
      </c>
      <c r="N823" s="1">
        <f t="shared" si="114"/>
        <v>47.332302923082707</v>
      </c>
    </row>
    <row r="824" spans="2:14" x14ac:dyDescent="0.3">
      <c r="B824" s="1">
        <v>1.6439999999999999</v>
      </c>
      <c r="C824" s="1">
        <f t="shared" si="115"/>
        <v>-6.7931978794344816E-2</v>
      </c>
      <c r="D824" s="1">
        <f t="shared" si="116"/>
        <v>-0.31142692537769245</v>
      </c>
      <c r="E824" s="1">
        <f t="shared" si="108"/>
        <v>0.73889342980095496</v>
      </c>
      <c r="F824" s="1">
        <f t="shared" si="109"/>
        <v>-11.037951101617491</v>
      </c>
      <c r="G824" s="1">
        <f t="shared" si="110"/>
        <v>65.497448801193684</v>
      </c>
      <c r="H824" s="1">
        <f t="shared" si="111"/>
        <v>314.03486119062529</v>
      </c>
      <c r="K824" s="1">
        <v>1.6439999999999999</v>
      </c>
      <c r="L824" s="1">
        <f t="shared" si="112"/>
        <v>-3.5477056127783131E-2</v>
      </c>
      <c r="M824" s="1">
        <f t="shared" si="113"/>
        <v>9.9558817187587074</v>
      </c>
      <c r="N824" s="1">
        <f t="shared" si="114"/>
        <v>27.795809639527359</v>
      </c>
    </row>
    <row r="825" spans="2:14" x14ac:dyDescent="0.3">
      <c r="B825" s="1">
        <v>1.6459999999999999</v>
      </c>
      <c r="C825" s="1">
        <f t="shared" si="115"/>
        <v>-6.6323197037140513E-2</v>
      </c>
      <c r="D825" s="1">
        <f t="shared" si="116"/>
        <v>-0.33287475785854614</v>
      </c>
      <c r="E825" s="1">
        <f t="shared" si="108"/>
        <v>0.86988832740334232</v>
      </c>
      <c r="F825" s="1">
        <f t="shared" si="109"/>
        <v>-10.409881379236241</v>
      </c>
      <c r="G825" s="1">
        <f t="shared" si="110"/>
        <v>63.756965496965165</v>
      </c>
      <c r="H825" s="1">
        <f t="shared" si="111"/>
        <v>333.64613066516966</v>
      </c>
      <c r="K825" s="1">
        <v>1.6459999999999999</v>
      </c>
      <c r="L825" s="1">
        <f t="shared" si="112"/>
        <v>-1.5509701070986663E-2</v>
      </c>
      <c r="M825" s="1">
        <f t="shared" si="113"/>
        <v>10.011473338037762</v>
      </c>
      <c r="N825" s="1">
        <f t="shared" si="114"/>
        <v>8.1401332441184415</v>
      </c>
    </row>
    <row r="826" spans="2:14" x14ac:dyDescent="0.3">
      <c r="B826" s="1">
        <v>1.6479999999999999</v>
      </c>
      <c r="C826" s="1">
        <f t="shared" si="115"/>
        <v>-6.4455906451339903E-2</v>
      </c>
      <c r="D826" s="1">
        <f t="shared" si="116"/>
        <v>-0.35302722835568828</v>
      </c>
      <c r="E826" s="1">
        <f t="shared" si="108"/>
        <v>0.99740225839727259</v>
      </c>
      <c r="F826" s="1">
        <f t="shared" si="109"/>
        <v>-9.7425891179059008</v>
      </c>
      <c r="G826" s="1">
        <f t="shared" si="110"/>
        <v>61.768650528072477</v>
      </c>
      <c r="H826" s="1">
        <f t="shared" si="111"/>
        <v>351.96692638799522</v>
      </c>
      <c r="K826" s="1">
        <v>1.6479999999999999</v>
      </c>
      <c r="L826" s="1">
        <f t="shared" si="112"/>
        <v>4.5295258715770982E-3</v>
      </c>
      <c r="M826" s="1">
        <f t="shared" si="113"/>
        <v>10.027753604525998</v>
      </c>
      <c r="N826" s="1">
        <f t="shared" si="114"/>
        <v>-11.557419153523375</v>
      </c>
    </row>
    <row r="827" spans="2:14" x14ac:dyDescent="0.3">
      <c r="B827" s="1">
        <v>1.65</v>
      </c>
      <c r="C827" s="1">
        <f t="shared" si="115"/>
        <v>-6.2337564633489211E-2</v>
      </c>
      <c r="D827" s="1">
        <f t="shared" si="116"/>
        <v>-0.37180847273872408</v>
      </c>
      <c r="E827" s="1">
        <f t="shared" si="108"/>
        <v>1.1209395594534175</v>
      </c>
      <c r="F827" s="1">
        <f t="shared" si="109"/>
        <v>-9.0386552651299112</v>
      </c>
      <c r="G827" s="1">
        <f t="shared" si="110"/>
        <v>59.540369496050346</v>
      </c>
      <c r="H827" s="1">
        <f t="shared" si="111"/>
        <v>368.92819205382068</v>
      </c>
      <c r="K827" s="1">
        <v>1.65</v>
      </c>
      <c r="L827" s="1">
        <f t="shared" si="112"/>
        <v>2.4561918242322046E-2</v>
      </c>
      <c r="M827" s="1">
        <f t="shared" si="113"/>
        <v>10.004638766218951</v>
      </c>
      <c r="N827" s="1">
        <f t="shared" si="114"/>
        <v>-31.219340890398506</v>
      </c>
    </row>
    <row r="828" spans="2:14" x14ac:dyDescent="0.3">
      <c r="B828" s="1">
        <v>1.6519999999999999</v>
      </c>
      <c r="C828" s="1">
        <f t="shared" si="115"/>
        <v>-5.9976604775590275E-2</v>
      </c>
      <c r="D828" s="1">
        <f t="shared" si="116"/>
        <v>-0.38914792688487632</v>
      </c>
      <c r="E828" s="1">
        <f t="shared" si="108"/>
        <v>1.2400202984455182</v>
      </c>
      <c r="F828" s="1">
        <f t="shared" si="109"/>
        <v>-8.3007988810222706</v>
      </c>
      <c r="G828" s="1">
        <f t="shared" si="110"/>
        <v>57.080919443544943</v>
      </c>
      <c r="H828" s="1">
        <f t="shared" si="111"/>
        <v>384.46610119392938</v>
      </c>
      <c r="K828" s="1">
        <v>1.6519999999999999</v>
      </c>
      <c r="L828" s="1">
        <f t="shared" si="112"/>
        <v>4.4508757092979148E-2</v>
      </c>
      <c r="M828" s="1">
        <f t="shared" si="113"/>
        <v>9.942200084438154</v>
      </c>
      <c r="N828" s="1">
        <f t="shared" si="114"/>
        <v>-50.768231214276483</v>
      </c>
    </row>
    <row r="829" spans="2:14" x14ac:dyDescent="0.3">
      <c r="B829" s="1">
        <v>1.6539999999999999</v>
      </c>
      <c r="C829" s="1">
        <f t="shared" si="115"/>
        <v>-5.738240233981215E-2</v>
      </c>
      <c r="D829" s="1">
        <f t="shared" si="116"/>
        <v>-0.40498059244453299</v>
      </c>
      <c r="E829" s="1">
        <f t="shared" si="108"/>
        <v>1.3541821373326082</v>
      </c>
      <c r="F829" s="1">
        <f t="shared" si="109"/>
        <v>-7.5318666786344117</v>
      </c>
      <c r="G829" s="1">
        <f t="shared" si="110"/>
        <v>54.399994315299807</v>
      </c>
      <c r="H829" s="1">
        <f t="shared" si="111"/>
        <v>398.52229807992342</v>
      </c>
      <c r="K829" s="1">
        <v>1.6539999999999999</v>
      </c>
      <c r="L829" s="1">
        <f t="shared" si="112"/>
        <v>6.4291620799426907E-2</v>
      </c>
      <c r="M829" s="1">
        <f t="shared" si="113"/>
        <v>9.8406636220096004</v>
      </c>
      <c r="N829" s="1">
        <f t="shared" si="114"/>
        <v>-70.127100446746923</v>
      </c>
    </row>
    <row r="830" spans="2:14" x14ac:dyDescent="0.3">
      <c r="B830" s="1">
        <v>1.6559999999999999</v>
      </c>
      <c r="C830" s="1">
        <f t="shared" si="115"/>
        <v>-5.4565238076516337E-2</v>
      </c>
      <c r="D830" s="1">
        <f t="shared" si="116"/>
        <v>-0.41924728120564198</v>
      </c>
      <c r="E830" s="1">
        <f t="shared" si="108"/>
        <v>1.4629821259632079</v>
      </c>
      <c r="F830" s="1">
        <f t="shared" si="109"/>
        <v>-6.7348220824745653</v>
      </c>
      <c r="G830" s="1">
        <f t="shared" si="110"/>
        <v>51.50814693758781</v>
      </c>
      <c r="H830" s="1">
        <f t="shared" si="111"/>
        <v>411.04411767258199</v>
      </c>
      <c r="K830" s="1">
        <v>1.6559999999999999</v>
      </c>
      <c r="L830" s="1">
        <f t="shared" si="112"/>
        <v>8.3832693842552625E-2</v>
      </c>
      <c r="M830" s="1">
        <f t="shared" si="113"/>
        <v>9.700409421116106</v>
      </c>
      <c r="N830" s="1">
        <f t="shared" si="114"/>
        <v>-89.219673640182577</v>
      </c>
    </row>
    <row r="831" spans="2:14" x14ac:dyDescent="0.3">
      <c r="B831" s="1">
        <v>1.6579999999999999</v>
      </c>
      <c r="C831" s="1">
        <f t="shared" si="115"/>
        <v>-5.1536257530714745E-2</v>
      </c>
      <c r="D831" s="1">
        <f t="shared" si="116"/>
        <v>-0.4318948371352459</v>
      </c>
      <c r="E831" s="1">
        <f t="shared" si="108"/>
        <v>1.5659984198383834</v>
      </c>
      <c r="F831" s="1">
        <f t="shared" si="109"/>
        <v>-5.9127338471294015</v>
      </c>
      <c r="G831" s="1">
        <f t="shared" si="110"/>
        <v>48.416747664694505</v>
      </c>
      <c r="H831" s="1">
        <f t="shared" si="111"/>
        <v>421.98478378344123</v>
      </c>
      <c r="K831" s="1">
        <v>1.6579999999999999</v>
      </c>
      <c r="L831" s="1">
        <f t="shared" si="112"/>
        <v>0.10305507333750448</v>
      </c>
      <c r="M831" s="1">
        <f t="shared" si="113"/>
        <v>9.5219700738357407</v>
      </c>
      <c r="N831" s="1">
        <f t="shared" si="114"/>
        <v>-107.9706915291965</v>
      </c>
    </row>
    <row r="832" spans="2:14" x14ac:dyDescent="0.3">
      <c r="B832" s="1">
        <v>1.66</v>
      </c>
      <c r="C832" s="1">
        <f t="shared" si="115"/>
        <v>-4.8307427195708588E-2</v>
      </c>
      <c r="D832" s="1">
        <f t="shared" si="116"/>
        <v>-0.44287633526193781</v>
      </c>
      <c r="E832" s="1">
        <f t="shared" si="108"/>
        <v>1.6628319151677724</v>
      </c>
      <c r="F832" s="1">
        <f t="shared" si="109"/>
        <v>-5.0687642795625187</v>
      </c>
      <c r="G832" s="1">
        <f t="shared" si="110"/>
        <v>45.137939854008245</v>
      </c>
      <c r="H832" s="1">
        <f t="shared" si="111"/>
        <v>431.30358469988562</v>
      </c>
      <c r="K832" s="1">
        <v>1.66</v>
      </c>
      <c r="L832" s="1">
        <f t="shared" si="112"/>
        <v>0.12188307210211757</v>
      </c>
      <c r="M832" s="1">
        <f t="shared" si="113"/>
        <v>9.3060286907773477</v>
      </c>
      <c r="N832" s="1">
        <f t="shared" si="114"/>
        <v>-126.30620758750359</v>
      </c>
    </row>
    <row r="833" spans="2:14" x14ac:dyDescent="0.3">
      <c r="B833" s="1">
        <v>1.6619999999999999</v>
      </c>
      <c r="C833" s="1">
        <f t="shared" si="115"/>
        <v>-4.489148748566503E-2</v>
      </c>
      <c r="D833" s="1">
        <f t="shared" si="116"/>
        <v>-0.45215125665166306</v>
      </c>
      <c r="E833" s="1">
        <f t="shared" si="108"/>
        <v>1.7531077948757889</v>
      </c>
      <c r="F833" s="1">
        <f t="shared" si="109"/>
        <v>-4.2061571101627475</v>
      </c>
      <c r="G833" s="1">
        <f t="shared" si="110"/>
        <v>41.684592343602056</v>
      </c>
      <c r="H833" s="1">
        <f t="shared" si="111"/>
        <v>438.96602561054942</v>
      </c>
      <c r="K833" s="1">
        <v>1.6619999999999999</v>
      </c>
      <c r="L833" s="1">
        <f t="shared" si="112"/>
        <v>0.14024251706849725</v>
      </c>
      <c r="M833" s="1">
        <f t="shared" si="113"/>
        <v>9.0534162756023413</v>
      </c>
      <c r="N833" s="1">
        <f t="shared" si="114"/>
        <v>-144.15388001612021</v>
      </c>
    </row>
    <row r="834" spans="2:14" x14ac:dyDescent="0.3">
      <c r="B834" s="1">
        <v>1.6639999999999999</v>
      </c>
      <c r="C834" s="1">
        <f t="shared" si="115"/>
        <v>-4.1301902711226246E-2</v>
      </c>
      <c r="D834" s="1">
        <f t="shared" si="116"/>
        <v>-0.45968563882076746</v>
      </c>
      <c r="E834" s="1">
        <f t="shared" si="108"/>
        <v>1.8364769795629932</v>
      </c>
      <c r="F834" s="1">
        <f t="shared" si="109"/>
        <v>-3.3282250589416487</v>
      </c>
      <c r="G834" s="1">
        <f t="shared" si="110"/>
        <v>38.070249117839396</v>
      </c>
      <c r="H834" s="1">
        <f t="shared" si="111"/>
        <v>444.94395725637241</v>
      </c>
      <c r="K834" s="1">
        <v>1.6639999999999999</v>
      </c>
      <c r="L834" s="1">
        <f t="shared" si="112"/>
        <v>0.15806104185966968</v>
      </c>
      <c r="M834" s="1">
        <f t="shared" si="113"/>
        <v>8.7651085155701001</v>
      </c>
      <c r="N834" s="1">
        <f t="shared" si="114"/>
        <v>-161.44325750851036</v>
      </c>
    </row>
    <row r="835" spans="2:14" x14ac:dyDescent="0.3">
      <c r="B835" s="1">
        <v>1.6659999999999999</v>
      </c>
      <c r="C835" s="1">
        <f t="shared" si="115"/>
        <v>-3.7552808253864582E-2</v>
      </c>
      <c r="D835" s="1">
        <f t="shared" si="116"/>
        <v>-0.46545220102413803</v>
      </c>
      <c r="E835" s="1">
        <f t="shared" si="108"/>
        <v>1.912617477798672</v>
      </c>
      <c r="F835" s="1">
        <f t="shared" si="109"/>
        <v>-2.4383371444289037</v>
      </c>
      <c r="G835" s="1">
        <f t="shared" si="110"/>
        <v>34.309076357457542</v>
      </c>
      <c r="H835" s="1">
        <f t="shared" si="111"/>
        <v>449.21568032336802</v>
      </c>
      <c r="K835" s="1">
        <v>1.6659999999999999</v>
      </c>
      <c r="L835" s="1">
        <f t="shared" si="112"/>
        <v>0.17526837237579285</v>
      </c>
      <c r="M835" s="1">
        <f t="shared" si="113"/>
        <v>8.4422220005530786</v>
      </c>
      <c r="N835" s="1">
        <f t="shared" si="114"/>
        <v>-178.10605766253201</v>
      </c>
    </row>
    <row r="836" spans="2:14" x14ac:dyDescent="0.3">
      <c r="B836" s="1">
        <v>1.6679999999999999</v>
      </c>
      <c r="C836" s="1">
        <f t="shared" si="115"/>
        <v>-3.3658955145552324E-2</v>
      </c>
      <c r="D836" s="1">
        <f t="shared" si="116"/>
        <v>-0.46943044395234912</v>
      </c>
      <c r="E836" s="1">
        <f t="shared" ref="E836:E899" si="117">E835+G835*0.002</f>
        <v>1.981235630513587</v>
      </c>
      <c r="F836" s="1">
        <f t="shared" ref="F836:F899" si="118">F835+H835*0.002</f>
        <v>-1.5399057837821677</v>
      </c>
      <c r="G836" s="1">
        <f t="shared" ref="G836:G899" si="119">(5000*SIN(31*B836)-(9859.6*(C836-D836))-197192*C836-62.8*(E836-F836)-502.4*E836)/200</f>
        <v>30.41580708074272</v>
      </c>
      <c r="H836" s="1">
        <f t="shared" ref="H836:H899" si="120">-(9859.6*(D836-C836)+62.8*(F836-E836))/10</f>
        <v>451.76602518572673</v>
      </c>
      <c r="K836" s="1">
        <v>1.6679999999999999</v>
      </c>
      <c r="L836" s="1">
        <f t="shared" ref="L836:L899" si="121">L835+M835*0.002+1/2*N835*(0.002^2)</f>
        <v>0.19179660426157394</v>
      </c>
      <c r="M836" s="1">
        <f t="shared" ref="M836:M899" si="122">M835+N835*0.002</f>
        <v>8.0860098852280142</v>
      </c>
      <c r="N836" s="1">
        <f t="shared" ref="N836:N899" si="123" xml:space="preserve"> (5000*SIN(31*K836)-(9859.6*(L836))-197192*L836-502.4*M836)/200</f>
        <v>-194.07643693775091</v>
      </c>
    </row>
    <row r="837" spans="2:14" x14ac:dyDescent="0.3">
      <c r="B837" s="1">
        <v>1.67</v>
      </c>
      <c r="C837" s="1">
        <f t="shared" ref="C837:C900" si="124">E836*0.002+1/2*G836*(0.002^2)+C836</f>
        <v>-2.9635652270363664E-2</v>
      </c>
      <c r="D837" s="1">
        <f t="shared" ref="D837:D900" si="125">D836+F836*0.002+1/2*H836*(0.002^2)</f>
        <v>-0.47160672346954197</v>
      </c>
      <c r="E837" s="1">
        <f t="shared" si="117"/>
        <v>2.0420672446750725</v>
      </c>
      <c r="F837" s="1">
        <f t="shared" si="118"/>
        <v>-0.63637373341071424</v>
      </c>
      <c r="G837" s="1">
        <f t="shared" si="119"/>
        <v>26.40568359176206</v>
      </c>
      <c r="H837" s="1">
        <f t="shared" si="120"/>
        <v>452.58640670192051</v>
      </c>
      <c r="K837" s="1">
        <v>1.67</v>
      </c>
      <c r="L837" s="1">
        <f t="shared" si="121"/>
        <v>0.20758047115815448</v>
      </c>
      <c r="M837" s="1">
        <f t="shared" si="122"/>
        <v>7.6978570113525127</v>
      </c>
      <c r="N837" s="1">
        <f t="shared" si="123"/>
        <v>-209.29125108977209</v>
      </c>
    </row>
    <row r="838" spans="2:14" x14ac:dyDescent="0.3">
      <c r="B838" s="1">
        <v>1.6719999999999999</v>
      </c>
      <c r="C838" s="1">
        <f t="shared" si="124"/>
        <v>-2.5498706413829994E-2</v>
      </c>
      <c r="D838" s="1">
        <f t="shared" si="125"/>
        <v>-0.47197429812295955</v>
      </c>
      <c r="E838" s="1">
        <f t="shared" si="117"/>
        <v>2.0948786118585967</v>
      </c>
      <c r="F838" s="1">
        <f t="shared" si="118"/>
        <v>0.2687990799931268</v>
      </c>
      <c r="G838" s="1">
        <f t="shared" si="119"/>
        <v>22.294397960126489</v>
      </c>
      <c r="H838" s="1">
        <f t="shared" si="120"/>
        <v>451.67485386164856</v>
      </c>
      <c r="K838" s="1">
        <v>1.6719999999999999</v>
      </c>
      <c r="L838" s="1">
        <f t="shared" si="121"/>
        <v>0.22255760267867997</v>
      </c>
      <c r="M838" s="1">
        <f t="shared" si="122"/>
        <v>7.2792745091729687</v>
      </c>
      <c r="N838" s="1">
        <f t="shared" si="123"/>
        <v>-223.69030505054945</v>
      </c>
    </row>
    <row r="839" spans="2:14" x14ac:dyDescent="0.3">
      <c r="B839" s="1">
        <v>1.6739999999999999</v>
      </c>
      <c r="C839" s="1">
        <f t="shared" si="124"/>
        <v>-2.1264360394192546E-2</v>
      </c>
      <c r="D839" s="1">
        <f t="shared" si="125"/>
        <v>-0.47053335025524995</v>
      </c>
      <c r="E839" s="1">
        <f t="shared" si="117"/>
        <v>2.1394674077788496</v>
      </c>
      <c r="F839" s="1">
        <f t="shared" si="118"/>
        <v>1.1721487877164241</v>
      </c>
      <c r="G839" s="1">
        <f t="shared" si="119"/>
        <v>18.098030764394451</v>
      </c>
      <c r="H839" s="1">
        <f t="shared" si="120"/>
        <v>449.0360141774002</v>
      </c>
      <c r="K839" s="1">
        <v>1.6739999999999999</v>
      </c>
      <c r="L839" s="1">
        <f t="shared" si="121"/>
        <v>0.2366687710869248</v>
      </c>
      <c r="M839" s="1">
        <f t="shared" si="122"/>
        <v>6.8318938990718694</v>
      </c>
      <c r="N839" s="1">
        <f t="shared" si="123"/>
        <v>-237.21659126502928</v>
      </c>
    </row>
    <row r="840" spans="2:14" x14ac:dyDescent="0.3">
      <c r="B840" s="1">
        <v>1.6759999999999999</v>
      </c>
      <c r="C840" s="1">
        <f t="shared" si="124"/>
        <v>-1.6949229517106059E-2</v>
      </c>
      <c r="D840" s="1">
        <f t="shared" si="125"/>
        <v>-0.4672909806514623</v>
      </c>
      <c r="E840" s="1">
        <f t="shared" si="117"/>
        <v>2.1756634693076387</v>
      </c>
      <c r="F840" s="1">
        <f t="shared" si="118"/>
        <v>2.0702208160712243</v>
      </c>
      <c r="G840" s="1">
        <f t="shared" si="119"/>
        <v>13.832988337954632</v>
      </c>
      <c r="H840" s="1">
        <f t="shared" si="120"/>
        <v>444.68113281075455</v>
      </c>
      <c r="K840" s="1">
        <v>1.6759999999999999</v>
      </c>
      <c r="L840" s="1">
        <f t="shared" si="121"/>
        <v>0.24985812570253849</v>
      </c>
      <c r="M840" s="1">
        <f t="shared" si="122"/>
        <v>6.3574607165418104</v>
      </c>
      <c r="N840" s="1">
        <f t="shared" si="123"/>
        <v>-249.81651553980436</v>
      </c>
    </row>
    <row r="841" spans="2:14" x14ac:dyDescent="0.3">
      <c r="B841" s="1">
        <v>1.6779999999999999</v>
      </c>
      <c r="C841" s="1">
        <f t="shared" si="124"/>
        <v>-1.2570236601814872E-2</v>
      </c>
      <c r="D841" s="1">
        <f t="shared" si="125"/>
        <v>-0.46226117675369832</v>
      </c>
      <c r="E841" s="1">
        <f t="shared" si="117"/>
        <v>2.203329445983548</v>
      </c>
      <c r="F841" s="1">
        <f t="shared" si="118"/>
        <v>2.9595830816927333</v>
      </c>
      <c r="G841" s="1">
        <f t="shared" si="119"/>
        <v>9.5159387620245237</v>
      </c>
      <c r="H841" s="1">
        <f t="shared" si="120"/>
        <v>438.62800651989727</v>
      </c>
      <c r="K841" s="1">
        <v>1.6779999999999999</v>
      </c>
      <c r="L841" s="1">
        <f t="shared" si="121"/>
        <v>0.26207341410454255</v>
      </c>
      <c r="M841" s="1">
        <f t="shared" si="122"/>
        <v>5.857827685462202</v>
      </c>
      <c r="N841" s="1">
        <f t="shared" si="123"/>
        <v>-261.44010950851691</v>
      </c>
    </row>
    <row r="842" spans="2:14" x14ac:dyDescent="0.3">
      <c r="B842" s="1">
        <v>1.68</v>
      </c>
      <c r="C842" s="1">
        <f t="shared" si="124"/>
        <v>-8.1445458323237269E-3</v>
      </c>
      <c r="D842" s="1">
        <f t="shared" si="125"/>
        <v>-0.45546475457727309</v>
      </c>
      <c r="E842" s="1">
        <f t="shared" si="117"/>
        <v>2.222361323507597</v>
      </c>
      <c r="F842" s="1">
        <f t="shared" si="118"/>
        <v>3.8368390947325279</v>
      </c>
      <c r="G842" s="1">
        <f t="shared" si="119"/>
        <v>5.1637468552458214</v>
      </c>
      <c r="H842" s="1">
        <f t="shared" si="120"/>
        <v>430.90091261087775</v>
      </c>
      <c r="K842" s="1">
        <v>1.68</v>
      </c>
      <c r="L842" s="1">
        <f t="shared" si="121"/>
        <v>0.27326618925644991</v>
      </c>
      <c r="M842" s="1">
        <f t="shared" si="122"/>
        <v>5.3349474664451684</v>
      </c>
      <c r="N842" s="1">
        <f t="shared" si="123"/>
        <v>-272.04122887136123</v>
      </c>
    </row>
    <row r="843" spans="2:14" x14ac:dyDescent="0.3">
      <c r="B843" s="1">
        <v>1.6819999999999999</v>
      </c>
      <c r="C843" s="1">
        <f t="shared" si="124"/>
        <v>-3.6894956915980411E-3</v>
      </c>
      <c r="D843" s="1">
        <f t="shared" si="125"/>
        <v>-0.44692927456258624</v>
      </c>
      <c r="E843" s="1">
        <f t="shared" si="117"/>
        <v>2.2326888172180888</v>
      </c>
      <c r="F843" s="1">
        <f t="shared" si="118"/>
        <v>4.6986409199542836</v>
      </c>
      <c r="G843" s="1">
        <f t="shared" si="119"/>
        <v>0.79340841322883193</v>
      </c>
      <c r="H843" s="1">
        <f t="shared" si="120"/>
        <v>421.53051317045629</v>
      </c>
      <c r="K843" s="1">
        <v>1.6819999999999999</v>
      </c>
      <c r="L843" s="1">
        <f t="shared" si="121"/>
        <v>0.28339200173159751</v>
      </c>
      <c r="M843" s="1">
        <f t="shared" si="122"/>
        <v>4.790865008702446</v>
      </c>
      <c r="N843" s="1">
        <f t="shared" si="123"/>
        <v>-281.5777366219952</v>
      </c>
    </row>
    <row r="844" spans="2:14" x14ac:dyDescent="0.3">
      <c r="B844" s="1">
        <v>1.6839999999999999</v>
      </c>
      <c r="C844" s="1">
        <f t="shared" si="124"/>
        <v>7.7746875966459416E-4</v>
      </c>
      <c r="D844" s="1">
        <f t="shared" si="125"/>
        <v>-0.43668893169633677</v>
      </c>
      <c r="E844" s="1">
        <f t="shared" si="117"/>
        <v>2.2342756340445464</v>
      </c>
      <c r="F844" s="1">
        <f t="shared" si="118"/>
        <v>5.5417019462951966</v>
      </c>
      <c r="G844" s="1">
        <f t="shared" si="119"/>
        <v>-3.5780160457172214</v>
      </c>
      <c r="H844" s="1">
        <f t="shared" si="120"/>
        <v>410.55373495266514</v>
      </c>
      <c r="K844" s="1">
        <v>1.6839999999999999</v>
      </c>
      <c r="L844" s="1">
        <f t="shared" si="121"/>
        <v>0.29241057627575839</v>
      </c>
      <c r="M844" s="1">
        <f t="shared" si="122"/>
        <v>4.2277095354584553</v>
      </c>
      <c r="N844" s="1">
        <f t="shared" si="123"/>
        <v>-290.01167053424587</v>
      </c>
    </row>
    <row r="845" spans="2:14" x14ac:dyDescent="0.3">
      <c r="B845" s="1">
        <v>1.6859999999999999</v>
      </c>
      <c r="C845" s="1">
        <f t="shared" si="124"/>
        <v>5.238863995662253E-3</v>
      </c>
      <c r="D845" s="1">
        <f t="shared" si="125"/>
        <v>-0.42478442033384106</v>
      </c>
      <c r="E845" s="1">
        <f t="shared" si="117"/>
        <v>2.2271196019531119</v>
      </c>
      <c r="F845" s="1">
        <f t="shared" si="118"/>
        <v>6.3628094162005269</v>
      </c>
      <c r="G845" s="1">
        <f t="shared" si="119"/>
        <v>-7.9334677705464376</v>
      </c>
      <c r="H845" s="1">
        <f t="shared" si="120"/>
        <v>398.01362538404334</v>
      </c>
      <c r="K845" s="1">
        <v>1.6859999999999999</v>
      </c>
      <c r="L845" s="1">
        <f t="shared" si="121"/>
        <v>0.3002859720056068</v>
      </c>
      <c r="M845" s="1">
        <f t="shared" si="122"/>
        <v>3.6476861943899634</v>
      </c>
      <c r="N845" s="1">
        <f t="shared" si="123"/>
        <v>-297.30939424296298</v>
      </c>
    </row>
    <row r="846" spans="2:14" x14ac:dyDescent="0.3">
      <c r="B846" s="1">
        <v>1.6879999999999999</v>
      </c>
      <c r="C846" s="1">
        <f t="shared" si="124"/>
        <v>9.6772362640273838E-3</v>
      </c>
      <c r="D846" s="1">
        <f t="shared" si="125"/>
        <v>-0.41126277425067193</v>
      </c>
      <c r="E846" s="1">
        <f t="shared" si="117"/>
        <v>2.2112526664120189</v>
      </c>
      <c r="F846" s="1">
        <f t="shared" si="118"/>
        <v>7.1588366669686136</v>
      </c>
      <c r="G846" s="1">
        <f t="shared" si="119"/>
        <v>-12.255956244131452</v>
      </c>
      <c r="H846" s="1">
        <f t="shared" si="120"/>
        <v>383.95918524357751</v>
      </c>
      <c r="K846" s="1">
        <v>1.6879999999999999</v>
      </c>
      <c r="L846" s="1">
        <f t="shared" si="121"/>
        <v>0.30698672560590079</v>
      </c>
      <c r="M846" s="1">
        <f t="shared" si="122"/>
        <v>3.0530674059040375</v>
      </c>
      <c r="N846" s="1">
        <f t="shared" si="123"/>
        <v>-303.44173131798971</v>
      </c>
    </row>
    <row r="847" spans="2:14" x14ac:dyDescent="0.3">
      <c r="B847" s="1">
        <v>1.69</v>
      </c>
      <c r="C847" s="1">
        <f t="shared" si="124"/>
        <v>1.4075229684363158E-2</v>
      </c>
      <c r="D847" s="1">
        <f t="shared" si="125"/>
        <v>-0.39617718254624751</v>
      </c>
      <c r="E847" s="1">
        <f t="shared" si="117"/>
        <v>2.1867407539237558</v>
      </c>
      <c r="F847" s="1">
        <f t="shared" si="118"/>
        <v>7.9267550374557683</v>
      </c>
      <c r="G847" s="1">
        <f t="shared" si="119"/>
        <v>-16.528625367740673</v>
      </c>
      <c r="H847" s="1">
        <f t="shared" si="120"/>
        <v>368.44517866231183</v>
      </c>
      <c r="K847" s="1">
        <v>1.69</v>
      </c>
      <c r="L847" s="1">
        <f t="shared" si="121"/>
        <v>0.31248597695507285</v>
      </c>
      <c r="M847" s="1">
        <f t="shared" si="122"/>
        <v>2.4461839432680579</v>
      </c>
      <c r="N847" s="1">
        <f t="shared" si="123"/>
        <v>-308.38408179721807</v>
      </c>
    </row>
    <row r="848" spans="2:14" x14ac:dyDescent="0.3">
      <c r="B848" s="1">
        <v>1.6919999999999999</v>
      </c>
      <c r="C848" s="1">
        <f t="shared" si="124"/>
        <v>1.8415653941475187E-2</v>
      </c>
      <c r="D848" s="1">
        <f t="shared" si="125"/>
        <v>-0.37958678211401137</v>
      </c>
      <c r="E848" s="1">
        <f t="shared" si="117"/>
        <v>2.1536835031882746</v>
      </c>
      <c r="F848" s="1">
        <f t="shared" si="118"/>
        <v>8.6636453947803922</v>
      </c>
      <c r="G848" s="1">
        <f t="shared" si="119"/>
        <v>-20.734819105607556</v>
      </c>
      <c r="H848" s="1">
        <f t="shared" si="120"/>
        <v>351.53192117406905</v>
      </c>
      <c r="K848" s="1">
        <v>1.6919999999999999</v>
      </c>
      <c r="L848" s="1">
        <f t="shared" si="121"/>
        <v>0.31676157667801452</v>
      </c>
      <c r="M848" s="1">
        <f t="shared" si="122"/>
        <v>1.8294157796736217</v>
      </c>
      <c r="N848" s="1">
        <f t="shared" si="123"/>
        <v>-312.11652071382639</v>
      </c>
    </row>
    <row r="849" spans="2:14" x14ac:dyDescent="0.3">
      <c r="B849" s="1">
        <v>1.694</v>
      </c>
      <c r="C849" s="1">
        <f t="shared" si="124"/>
        <v>2.2681551309640519E-2</v>
      </c>
      <c r="D849" s="1">
        <f t="shared" si="125"/>
        <v>-0.36155642748210243</v>
      </c>
      <c r="E849" s="1">
        <f t="shared" si="117"/>
        <v>2.1122138649770594</v>
      </c>
      <c r="F849" s="1">
        <f t="shared" si="118"/>
        <v>9.3667092371285303</v>
      </c>
      <c r="G849" s="1">
        <f t="shared" si="119"/>
        <v>-24.858146334006502</v>
      </c>
      <c r="H849" s="1">
        <f t="shared" si="120"/>
        <v>333.28504663239562</v>
      </c>
      <c r="K849" s="1">
        <v>1.694</v>
      </c>
      <c r="L849" s="1">
        <f t="shared" si="121"/>
        <v>0.31979617519593412</v>
      </c>
      <c r="M849" s="1">
        <f t="shared" si="122"/>
        <v>1.205182738245969</v>
      </c>
      <c r="N849" s="1">
        <f t="shared" si="123"/>
        <v>-314.62387822377747</v>
      </c>
    </row>
    <row r="850" spans="2:14" x14ac:dyDescent="0.3">
      <c r="B850" s="1">
        <v>1.696</v>
      </c>
      <c r="C850" s="1">
        <f t="shared" si="124"/>
        <v>2.6856262746926624E-2</v>
      </c>
      <c r="D850" s="1">
        <f t="shared" si="125"/>
        <v>-0.34215643891458053</v>
      </c>
      <c r="E850" s="1">
        <f t="shared" si="117"/>
        <v>2.0624975723090464</v>
      </c>
      <c r="F850" s="1">
        <f t="shared" si="118"/>
        <v>10.033279330393322</v>
      </c>
      <c r="G850" s="1">
        <f t="shared" si="119"/>
        <v>-28.882544642387167</v>
      </c>
      <c r="H850" s="1">
        <f t="shared" si="120"/>
        <v>313.77525388941035</v>
      </c>
      <c r="K850" s="1">
        <v>1.696</v>
      </c>
      <c r="L850" s="1">
        <f t="shared" si="121"/>
        <v>0.32157729291597847</v>
      </c>
      <c r="M850" s="1">
        <f t="shared" si="122"/>
        <v>0.57593498179841407</v>
      </c>
      <c r="N850" s="1">
        <f t="shared" si="123"/>
        <v>-315.89580101220423</v>
      </c>
    </row>
    <row r="851" spans="2:14" x14ac:dyDescent="0.3">
      <c r="B851" s="1">
        <v>1.698</v>
      </c>
      <c r="C851" s="1">
        <f t="shared" si="124"/>
        <v>3.0923492802259943E-2</v>
      </c>
      <c r="D851" s="1">
        <f t="shared" si="125"/>
        <v>-0.32146232974601507</v>
      </c>
      <c r="E851" s="1">
        <f t="shared" si="117"/>
        <v>2.0047324830242719</v>
      </c>
      <c r="F851" s="1">
        <f t="shared" si="118"/>
        <v>10.660829838172143</v>
      </c>
      <c r="G851" s="1">
        <f t="shared" si="119"/>
        <v>-32.792342838244522</v>
      </c>
      <c r="H851" s="1">
        <f t="shared" si="120"/>
        <v>293.07803420936864</v>
      </c>
      <c r="K851" s="1">
        <v>1.698</v>
      </c>
      <c r="L851" s="1">
        <f t="shared" si="121"/>
        <v>0.32209737127755089</v>
      </c>
      <c r="M851" s="1">
        <f t="shared" si="122"/>
        <v>-5.5856620225994358E-2</v>
      </c>
      <c r="N851" s="1">
        <f t="shared" si="123"/>
        <v>-315.92679473114998</v>
      </c>
    </row>
    <row r="852" spans="2:14" x14ac:dyDescent="0.3">
      <c r="B852" s="1">
        <v>1.7</v>
      </c>
      <c r="C852" s="1">
        <f t="shared" si="124"/>
        <v>3.4867373082631999E-2</v>
      </c>
      <c r="D852" s="1">
        <f t="shared" si="125"/>
        <v>-0.29955451400125205</v>
      </c>
      <c r="E852" s="1">
        <f t="shared" si="117"/>
        <v>1.9391477973477829</v>
      </c>
      <c r="F852" s="1">
        <f t="shared" si="118"/>
        <v>11.246985906590879</v>
      </c>
      <c r="G852" s="1">
        <f t="shared" si="119"/>
        <v>-36.572321912493429</v>
      </c>
      <c r="H852" s="1">
        <f t="shared" si="120"/>
        <v>271.27338046317971</v>
      </c>
      <c r="K852" s="1">
        <v>1.7</v>
      </c>
      <c r="L852" s="1">
        <f t="shared" si="121"/>
        <v>0.32135380444763662</v>
      </c>
      <c r="M852" s="1">
        <f t="shared" si="122"/>
        <v>-0.68771020968829433</v>
      </c>
      <c r="N852" s="1">
        <f t="shared" si="123"/>
        <v>-314.71624729595936</v>
      </c>
    </row>
    <row r="853" spans="2:14" x14ac:dyDescent="0.3">
      <c r="B853" s="1">
        <v>1.702</v>
      </c>
      <c r="C853" s="1">
        <f t="shared" si="124"/>
        <v>3.8672524033502576E-2</v>
      </c>
      <c r="D853" s="1">
        <f t="shared" si="125"/>
        <v>-0.27651799542714395</v>
      </c>
      <c r="E853" s="1">
        <f t="shared" si="117"/>
        <v>1.8660031535227959</v>
      </c>
      <c r="F853" s="1">
        <f t="shared" si="118"/>
        <v>11.789532667517239</v>
      </c>
      <c r="G853" s="1">
        <f t="shared" si="119"/>
        <v>-40.207774228151585</v>
      </c>
      <c r="H853" s="1">
        <f t="shared" si="120"/>
        <v>248.44547921953395</v>
      </c>
      <c r="K853" s="1">
        <v>1.702</v>
      </c>
      <c r="L853" s="1">
        <f t="shared" si="121"/>
        <v>0.3193489515336681</v>
      </c>
      <c r="M853" s="1">
        <f t="shared" si="122"/>
        <v>-1.3171427042802131</v>
      </c>
      <c r="N853" s="1">
        <f t="shared" si="123"/>
        <v>-312.26843294314369</v>
      </c>
    </row>
    <row r="854" spans="2:14" x14ac:dyDescent="0.3">
      <c r="B854" s="1">
        <v>1.704</v>
      </c>
      <c r="C854" s="1">
        <f t="shared" si="124"/>
        <v>4.2324114792091867E-2</v>
      </c>
      <c r="D854" s="1">
        <f t="shared" si="125"/>
        <v>-0.25244203913367042</v>
      </c>
      <c r="E854" s="1">
        <f t="shared" si="117"/>
        <v>1.7855876050664927</v>
      </c>
      <c r="F854" s="1">
        <f t="shared" si="118"/>
        <v>12.286423625956306</v>
      </c>
      <c r="G854" s="1">
        <f t="shared" si="119"/>
        <v>-43.684560702099461</v>
      </c>
      <c r="H854" s="1">
        <f t="shared" si="120"/>
        <v>224.68238691345655</v>
      </c>
      <c r="K854" s="1">
        <v>1.704</v>
      </c>
      <c r="L854" s="1">
        <f t="shared" si="121"/>
        <v>0.31609012925922142</v>
      </c>
      <c r="M854" s="1">
        <f t="shared" si="122"/>
        <v>-1.9416795701665004</v>
      </c>
      <c r="N854" s="1">
        <f t="shared" si="123"/>
        <v>-308.59249702847353</v>
      </c>
    </row>
    <row r="855" spans="2:14" x14ac:dyDescent="0.3">
      <c r="B855" s="1">
        <v>1.706</v>
      </c>
      <c r="C855" s="1">
        <f t="shared" si="124"/>
        <v>4.5807920880820654E-2</v>
      </c>
      <c r="D855" s="1">
        <f t="shared" si="125"/>
        <v>-0.22741982710793088</v>
      </c>
      <c r="E855" s="1">
        <f t="shared" si="117"/>
        <v>1.6982184836622938</v>
      </c>
      <c r="F855" s="1">
        <f t="shared" si="118"/>
        <v>12.735788399783219</v>
      </c>
      <c r="G855" s="1">
        <f t="shared" si="119"/>
        <v>-46.989165757545223</v>
      </c>
      <c r="H855" s="1">
        <f t="shared" si="120"/>
        <v>200.07569133375009</v>
      </c>
      <c r="K855" s="1">
        <v>1.706</v>
      </c>
      <c r="L855" s="1">
        <f t="shared" si="121"/>
        <v>0.31158958512483148</v>
      </c>
      <c r="M855" s="1">
        <f t="shared" si="122"/>
        <v>-2.5588645642234473</v>
      </c>
      <c r="N855" s="1">
        <f t="shared" si="123"/>
        <v>-303.70242162007764</v>
      </c>
    </row>
    <row r="856" spans="2:14" x14ac:dyDescent="0.3">
      <c r="B856" s="1">
        <v>1.708</v>
      </c>
      <c r="C856" s="1">
        <f t="shared" si="124"/>
        <v>4.9110379516630151E-2</v>
      </c>
      <c r="D856" s="1">
        <f t="shared" si="125"/>
        <v>-0.20154809892569694</v>
      </c>
      <c r="E856" s="1">
        <f t="shared" si="117"/>
        <v>1.6042401521472034</v>
      </c>
      <c r="F856" s="1">
        <f t="shared" si="118"/>
        <v>13.13593978245072</v>
      </c>
      <c r="G856" s="1">
        <f t="shared" si="119"/>
        <v>-50.108749833543051</v>
      </c>
      <c r="H856" s="1">
        <f t="shared" si="120"/>
        <v>174.72015972669072</v>
      </c>
      <c r="K856" s="1">
        <v>1.708</v>
      </c>
      <c r="L856" s="1">
        <f t="shared" si="121"/>
        <v>0.30586445115314442</v>
      </c>
      <c r="M856" s="1">
        <f t="shared" si="122"/>
        <v>-3.1662694074636026</v>
      </c>
      <c r="N856" s="1">
        <f t="shared" si="123"/>
        <v>-297.61697201715151</v>
      </c>
    </row>
    <row r="857" spans="2:14" x14ac:dyDescent="0.3">
      <c r="B857" s="1">
        <v>1.71</v>
      </c>
      <c r="C857" s="1">
        <f t="shared" si="124"/>
        <v>5.2218642321257475E-2</v>
      </c>
      <c r="D857" s="1">
        <f t="shared" si="125"/>
        <v>-0.17492677904134213</v>
      </c>
      <c r="E857" s="1">
        <f t="shared" si="117"/>
        <v>1.5040226524801172</v>
      </c>
      <c r="F857" s="1">
        <f t="shared" si="118"/>
        <v>13.4853801019041</v>
      </c>
      <c r="G857" s="1">
        <f t="shared" si="119"/>
        <v>-53.031199247472877</v>
      </c>
      <c r="H857" s="1">
        <f t="shared" si="120"/>
        <v>148.7133748642861</v>
      </c>
      <c r="K857" s="1">
        <v>1.71</v>
      </c>
      <c r="L857" s="1">
        <f t="shared" si="121"/>
        <v>0.29893667839418292</v>
      </c>
      <c r="M857" s="1">
        <f t="shared" si="122"/>
        <v>-3.7615033514979057</v>
      </c>
      <c r="N857" s="1">
        <f t="shared" si="123"/>
        <v>-290.35962440020381</v>
      </c>
    </row>
    <row r="858" spans="2:14" x14ac:dyDescent="0.3">
      <c r="B858" s="1">
        <v>1.712</v>
      </c>
      <c r="C858" s="1">
        <f t="shared" si="124"/>
        <v>5.5120625227722764E-2</v>
      </c>
      <c r="D858" s="1">
        <f t="shared" si="125"/>
        <v>-0.14765859208780535</v>
      </c>
      <c r="E858" s="1">
        <f t="shared" si="117"/>
        <v>1.3979602539851714</v>
      </c>
      <c r="F858" s="1">
        <f t="shared" si="118"/>
        <v>13.782806851632673</v>
      </c>
      <c r="G858" s="1">
        <f t="shared" si="119"/>
        <v>-55.745173216740447</v>
      </c>
      <c r="H858" s="1">
        <f t="shared" si="120"/>
        <v>122.15536047119181</v>
      </c>
      <c r="K858" s="1">
        <v>1.712</v>
      </c>
      <c r="L858" s="1">
        <f t="shared" si="121"/>
        <v>0.29083295244238666</v>
      </c>
      <c r="M858" s="1">
        <f t="shared" si="122"/>
        <v>-4.3422226002983138</v>
      </c>
      <c r="N858" s="1">
        <f t="shared" si="123"/>
        <v>-281.95847489329554</v>
      </c>
    </row>
    <row r="859" spans="2:14" x14ac:dyDescent="0.3">
      <c r="B859" s="1">
        <v>1.714</v>
      </c>
      <c r="C859" s="1">
        <f t="shared" si="124"/>
        <v>5.7805055389259626E-2</v>
      </c>
      <c r="D859" s="1">
        <f t="shared" si="125"/>
        <v>-0.11984866766359761</v>
      </c>
      <c r="E859" s="1">
        <f t="shared" si="117"/>
        <v>1.2864699075516906</v>
      </c>
      <c r="F859" s="1">
        <f t="shared" si="118"/>
        <v>14.027117572575056</v>
      </c>
      <c r="G859" s="1">
        <f t="shared" si="119"/>
        <v>-58.240147857056343</v>
      </c>
      <c r="H859" s="1">
        <f t="shared" si="120"/>
        <v>95.148197444848407</v>
      </c>
      <c r="K859" s="1">
        <v>1.714</v>
      </c>
      <c r="L859" s="1">
        <f t="shared" si="121"/>
        <v>0.28158459029200344</v>
      </c>
      <c r="M859" s="1">
        <f t="shared" si="122"/>
        <v>-4.9061395500849052</v>
      </c>
      <c r="N859" s="1">
        <f t="shared" si="123"/>
        <v>-272.44613039215528</v>
      </c>
    </row>
    <row r="860" spans="2:14" x14ac:dyDescent="0.3">
      <c r="B860" s="1">
        <v>1.716</v>
      </c>
      <c r="C860" s="1">
        <f t="shared" si="124"/>
        <v>6.0261514908648894E-2</v>
      </c>
      <c r="D860" s="1">
        <f t="shared" si="125"/>
        <v>-9.1604136123557806E-2</v>
      </c>
      <c r="E860" s="1">
        <f t="shared" si="117"/>
        <v>1.1699896118375779</v>
      </c>
      <c r="F860" s="1">
        <f t="shared" si="118"/>
        <v>14.217413967464752</v>
      </c>
      <c r="G860" s="1">
        <f t="shared" si="119"/>
        <v>-60.506456986471356</v>
      </c>
      <c r="H860" s="1">
        <f t="shared" si="120"/>
        <v>67.795632338375853</v>
      </c>
      <c r="K860" s="1">
        <v>1.716</v>
      </c>
      <c r="L860" s="1">
        <f t="shared" si="121"/>
        <v>0.27122741893104935</v>
      </c>
      <c r="M860" s="1">
        <f t="shared" si="122"/>
        <v>-5.4510318108692157</v>
      </c>
      <c r="N860" s="1">
        <f t="shared" si="123"/>
        <v>-261.85958158410193</v>
      </c>
    </row>
    <row r="861" spans="2:14" x14ac:dyDescent="0.3">
      <c r="B861" s="1">
        <v>1.718</v>
      </c>
      <c r="C861" s="1">
        <f t="shared" si="124"/>
        <v>6.2480481218351105E-2</v>
      </c>
      <c r="D861" s="1">
        <f t="shared" si="125"/>
        <v>-6.3033716923951544E-2</v>
      </c>
      <c r="E861" s="1">
        <f t="shared" si="117"/>
        <v>1.0489766978646351</v>
      </c>
      <c r="F861" s="1">
        <f t="shared" si="118"/>
        <v>14.353005232141504</v>
      </c>
      <c r="G861" s="1">
        <f t="shared" si="119"/>
        <v>-62.535329576824694</v>
      </c>
      <c r="H861" s="1">
        <f t="shared" si="120"/>
        <v>40.202679605125965</v>
      </c>
      <c r="K861" s="1">
        <v>1.718</v>
      </c>
      <c r="L861" s="1">
        <f t="shared" si="121"/>
        <v>0.25980163614614271</v>
      </c>
      <c r="M861" s="1">
        <f t="shared" si="122"/>
        <v>-5.9747509740374198</v>
      </c>
      <c r="N861" s="1">
        <f t="shared" si="123"/>
        <v>-250.24005865608839</v>
      </c>
    </row>
    <row r="862" spans="2:14" x14ac:dyDescent="0.3">
      <c r="B862" s="1">
        <v>1.72</v>
      </c>
      <c r="C862" s="1">
        <f t="shared" si="124"/>
        <v>6.4453363954926721E-2</v>
      </c>
      <c r="D862" s="1">
        <f t="shared" si="125"/>
        <v>-3.4247301100458288E-2</v>
      </c>
      <c r="E862" s="1">
        <f t="shared" si="117"/>
        <v>0.92390603871098564</v>
      </c>
      <c r="F862" s="1">
        <f t="shared" si="118"/>
        <v>14.433410591351755</v>
      </c>
      <c r="G862" s="1">
        <f t="shared" si="119"/>
        <v>-64.318923707350862</v>
      </c>
      <c r="H862" s="1">
        <f t="shared" si="120"/>
        <v>12.475219127423372</v>
      </c>
      <c r="K862" s="1">
        <v>1.72</v>
      </c>
      <c r="L862" s="1">
        <f t="shared" si="121"/>
        <v>0.24735165408075568</v>
      </c>
      <c r="M862" s="1">
        <f t="shared" si="122"/>
        <v>-6.4752310913495963</v>
      </c>
      <c r="N862" s="1">
        <f t="shared" si="123"/>
        <v>-237.63287025560294</v>
      </c>
    </row>
    <row r="863" spans="2:14" x14ac:dyDescent="0.3">
      <c r="B863" s="1">
        <v>1.722</v>
      </c>
      <c r="C863" s="1">
        <f t="shared" si="124"/>
        <v>6.6172538184933988E-2</v>
      </c>
      <c r="D863" s="1">
        <f t="shared" si="125"/>
        <v>-5.3555294794999288E-3</v>
      </c>
      <c r="E863" s="1">
        <f t="shared" si="117"/>
        <v>0.7952681912962839</v>
      </c>
      <c r="F863" s="1">
        <f t="shared" si="118"/>
        <v>14.458361029606602</v>
      </c>
      <c r="G863" s="1">
        <f t="shared" si="119"/>
        <v>-65.850356888854563</v>
      </c>
      <c r="H863" s="1">
        <f t="shared" si="120"/>
        <v>-15.280409430163536</v>
      </c>
      <c r="K863" s="1">
        <v>1.722</v>
      </c>
      <c r="L863" s="1">
        <f t="shared" si="121"/>
        <v>0.23392592615754529</v>
      </c>
      <c r="M863" s="1">
        <f t="shared" si="122"/>
        <v>-6.9504968318608018</v>
      </c>
      <c r="N863" s="1">
        <f t="shared" si="123"/>
        <v>-224.08722633538267</v>
      </c>
    </row>
    <row r="864" spans="2:14" x14ac:dyDescent="0.3">
      <c r="B864" s="1">
        <v>1.724</v>
      </c>
      <c r="C864" s="1">
        <f t="shared" si="124"/>
        <v>6.7631373853748844E-2</v>
      </c>
      <c r="D864" s="1">
        <f t="shared" si="125"/>
        <v>2.3530631760852946E-2</v>
      </c>
      <c r="E864" s="1">
        <f t="shared" si="117"/>
        <v>0.66356747751857481</v>
      </c>
      <c r="F864" s="1">
        <f t="shared" si="118"/>
        <v>14.427800210746275</v>
      </c>
      <c r="G864" s="1">
        <f t="shared" si="119"/>
        <v>-67.123732641032305</v>
      </c>
      <c r="H864" s="1">
        <f t="shared" si="120"/>
        <v>-42.957813890758317</v>
      </c>
      <c r="K864" s="1">
        <v>1.724</v>
      </c>
      <c r="L864" s="1">
        <f t="shared" si="121"/>
        <v>0.21957675804115293</v>
      </c>
      <c r="M864" s="1">
        <f t="shared" si="122"/>
        <v>-7.3986712845315674</v>
      </c>
      <c r="N864" s="1">
        <f t="shared" si="123"/>
        <v>-209.65604557662596</v>
      </c>
    </row>
    <row r="865" spans="2:14" x14ac:dyDescent="0.3">
      <c r="B865" s="1">
        <v>1.726</v>
      </c>
      <c r="C865" s="1">
        <f t="shared" si="124"/>
        <v>6.8824261343503931E-2</v>
      </c>
      <c r="D865" s="1">
        <f t="shared" si="125"/>
        <v>5.2300316554563984E-2</v>
      </c>
      <c r="E865" s="1">
        <f t="shared" si="117"/>
        <v>0.52932001223651026</v>
      </c>
      <c r="F865" s="1">
        <f t="shared" si="118"/>
        <v>14.341884582964758</v>
      </c>
      <c r="G865" s="1">
        <f t="shared" si="119"/>
        <v>-68.134163220138532</v>
      </c>
      <c r="H865" s="1">
        <f t="shared" si="120"/>
        <v>-70.450956900070153</v>
      </c>
      <c r="K865" s="1">
        <v>1.726</v>
      </c>
      <c r="L865" s="1">
        <f t="shared" si="121"/>
        <v>0.20436010338093652</v>
      </c>
      <c r="M865" s="1">
        <f t="shared" si="122"/>
        <v>-7.8179833756848192</v>
      </c>
      <c r="N865" s="1">
        <f t="shared" si="123"/>
        <v>-194.39574814638411</v>
      </c>
    </row>
    <row r="866" spans="2:14" x14ac:dyDescent="0.3">
      <c r="B866" s="1">
        <v>1.728</v>
      </c>
      <c r="C866" s="1">
        <f t="shared" si="124"/>
        <v>6.9746633041536679E-2</v>
      </c>
      <c r="D866" s="1">
        <f t="shared" si="125"/>
        <v>8.084318380669335E-2</v>
      </c>
      <c r="E866" s="1">
        <f t="shared" si="117"/>
        <v>0.39305168579623317</v>
      </c>
      <c r="F866" s="1">
        <f t="shared" si="118"/>
        <v>14.200982669164617</v>
      </c>
      <c r="G866" s="1">
        <f t="shared" si="119"/>
        <v>-68.877788409226753</v>
      </c>
      <c r="H866" s="1">
        <f t="shared" si="120"/>
        <v>-97.654561767967309</v>
      </c>
      <c r="K866" s="1">
        <v>1.728</v>
      </c>
      <c r="L866" s="1">
        <f t="shared" si="121"/>
        <v>0.18833534513327413</v>
      </c>
      <c r="M866" s="1">
        <f t="shared" si="122"/>
        <v>-8.2067748719775881</v>
      </c>
      <c r="N866" s="1">
        <f t="shared" si="123"/>
        <v>-178.3660346028469</v>
      </c>
    </row>
    <row r="867" spans="2:14" x14ac:dyDescent="0.3">
      <c r="B867" s="1">
        <v>1.73</v>
      </c>
      <c r="C867" s="1">
        <f t="shared" si="124"/>
        <v>7.0394980836310697E-2</v>
      </c>
      <c r="D867" s="1">
        <f t="shared" si="125"/>
        <v>0.10904984002148665</v>
      </c>
      <c r="E867" s="1">
        <f t="shared" si="117"/>
        <v>0.25529610897777966</v>
      </c>
      <c r="F867" s="1">
        <f t="shared" si="118"/>
        <v>14.005673545628682</v>
      </c>
      <c r="G867" s="1">
        <f t="shared" si="119"/>
        <v>-69.351790298550696</v>
      </c>
      <c r="H867" s="1">
        <f t="shared" si="120"/>
        <v>-124.46451526438375</v>
      </c>
      <c r="K867" s="1">
        <v>1.73</v>
      </c>
      <c r="L867" s="1">
        <f t="shared" si="121"/>
        <v>0.17156506332011326</v>
      </c>
      <c r="M867" s="1">
        <f t="shared" si="122"/>
        <v>-8.5635069411832827</v>
      </c>
      <c r="N867" s="1">
        <f t="shared" si="123"/>
        <v>-161.62965181705025</v>
      </c>
    </row>
    <row r="868" spans="2:14" x14ac:dyDescent="0.3">
      <c r="B868" s="1">
        <v>1.732</v>
      </c>
      <c r="C868" s="1">
        <f t="shared" si="124"/>
        <v>7.0766869473669156E-2</v>
      </c>
      <c r="D868" s="1">
        <f t="shared" si="125"/>
        <v>0.13681225808221525</v>
      </c>
      <c r="E868" s="1">
        <f t="shared" si="117"/>
        <v>0.11659252838067827</v>
      </c>
      <c r="F868" s="1">
        <f t="shared" si="118"/>
        <v>13.756744515099914</v>
      </c>
      <c r="G868" s="1">
        <f t="shared" si="119"/>
        <v>-69.554403999358513</v>
      </c>
      <c r="H868" s="1">
        <f t="shared" si="120"/>
        <v>-150.77826582907892</v>
      </c>
      <c r="K868" s="1">
        <v>1.732</v>
      </c>
      <c r="L868" s="1">
        <f t="shared" si="121"/>
        <v>0.15411479013411258</v>
      </c>
      <c r="M868" s="1">
        <f t="shared" si="122"/>
        <v>-8.8867662448173839</v>
      </c>
      <c r="N868" s="1">
        <f t="shared" si="123"/>
        <v>-144.25214683094123</v>
      </c>
    </row>
    <row r="869" spans="2:14" x14ac:dyDescent="0.3">
      <c r="B869" s="1">
        <v>1.734</v>
      </c>
      <c r="C869" s="1">
        <f t="shared" si="124"/>
        <v>7.086094572243179E-2</v>
      </c>
      <c r="D869" s="1">
        <f t="shared" si="125"/>
        <v>0.1640241905807569</v>
      </c>
      <c r="E869" s="1">
        <f t="shared" si="117"/>
        <v>-2.2516279618038759E-2</v>
      </c>
      <c r="F869" s="1">
        <f t="shared" si="118"/>
        <v>13.455187983441757</v>
      </c>
      <c r="G869" s="1">
        <f t="shared" si="119"/>
        <v>-69.484924250175823</v>
      </c>
      <c r="H869" s="1">
        <f t="shared" si="120"/>
        <v>-176.49521567252972</v>
      </c>
      <c r="K869" s="1">
        <v>1.734</v>
      </c>
      <c r="L869" s="1">
        <f t="shared" si="121"/>
        <v>0.13605275335081593</v>
      </c>
      <c r="M869" s="1">
        <f t="shared" si="122"/>
        <v>-9.1752705384792659</v>
      </c>
      <c r="N869" s="1">
        <f t="shared" si="123"/>
        <v>-126.30160961951306</v>
      </c>
    </row>
    <row r="870" spans="2:14" x14ac:dyDescent="0.3">
      <c r="B870" s="1">
        <v>1.736</v>
      </c>
      <c r="C870" s="1">
        <f t="shared" si="124"/>
        <v>7.0676943314695359E-2</v>
      </c>
      <c r="D870" s="1">
        <f t="shared" si="125"/>
        <v>0.19058157611629534</v>
      </c>
      <c r="E870" s="1">
        <f t="shared" si="117"/>
        <v>-0.16148612811839042</v>
      </c>
      <c r="F870" s="1">
        <f t="shared" si="118"/>
        <v>13.102197552096698</v>
      </c>
      <c r="G870" s="1">
        <f t="shared" si="119"/>
        <v>-69.14370789068623</v>
      </c>
      <c r="H870" s="1">
        <f t="shared" si="120"/>
        <v>-201.51710526881624</v>
      </c>
      <c r="K870" s="1">
        <v>1.736</v>
      </c>
      <c r="L870" s="1">
        <f t="shared" si="121"/>
        <v>0.11744960905461838</v>
      </c>
      <c r="M870" s="1">
        <f t="shared" si="122"/>
        <v>-9.4278737577182916</v>
      </c>
      <c r="N870" s="1">
        <f t="shared" si="123"/>
        <v>-107.84840576868119</v>
      </c>
    </row>
    <row r="871" spans="2:14" x14ac:dyDescent="0.3">
      <c r="B871" s="1">
        <v>1.738</v>
      </c>
      <c r="C871" s="1">
        <f t="shared" si="124"/>
        <v>7.0215683642677204E-2</v>
      </c>
      <c r="D871" s="1">
        <f t="shared" si="125"/>
        <v>0.21638293700995109</v>
      </c>
      <c r="E871" s="1">
        <f t="shared" si="117"/>
        <v>-0.29977354389976285</v>
      </c>
      <c r="F871" s="1">
        <f t="shared" si="118"/>
        <v>12.699163341559066</v>
      </c>
      <c r="G871" s="1">
        <f t="shared" si="119"/>
        <v>-68.532172194436384</v>
      </c>
      <c r="H871" s="1">
        <f t="shared" si="120"/>
        <v>-225.74838877067879</v>
      </c>
      <c r="K871" s="1">
        <v>1.738</v>
      </c>
      <c r="L871" s="1">
        <f t="shared" si="121"/>
        <v>9.8378164727644421E-2</v>
      </c>
      <c r="M871" s="1">
        <f t="shared" si="122"/>
        <v>-9.6435705692556546</v>
      </c>
      <c r="N871" s="1">
        <f t="shared" si="123"/>
        <v>-88.964900120554006</v>
      </c>
    </row>
    <row r="872" spans="2:14" x14ac:dyDescent="0.3">
      <c r="B872" s="1">
        <v>1.74</v>
      </c>
      <c r="C872" s="1">
        <f t="shared" si="124"/>
        <v>6.947907221048881E-2</v>
      </c>
      <c r="D872" s="1">
        <f t="shared" si="125"/>
        <v>0.24132976691552788</v>
      </c>
      <c r="E872" s="1">
        <f t="shared" si="117"/>
        <v>-0.43683788828863562</v>
      </c>
      <c r="F872" s="1">
        <f t="shared" si="118"/>
        <v>12.247666564017708</v>
      </c>
      <c r="G872" s="1">
        <f t="shared" si="119"/>
        <v>-67.652789067736478</v>
      </c>
      <c r="H872" s="1">
        <f t="shared" si="120"/>
        <v>-249.09659891186416</v>
      </c>
      <c r="K872" s="1">
        <v>1.74</v>
      </c>
      <c r="L872" s="1">
        <f t="shared" si="121"/>
        <v>7.8913093788892011E-2</v>
      </c>
      <c r="M872" s="1">
        <f t="shared" si="122"/>
        <v>-9.8215003694967624</v>
      </c>
      <c r="N872" s="1">
        <f t="shared" si="123"/>
        <v>-69.725172473582091</v>
      </c>
    </row>
    <row r="873" spans="2:14" x14ac:dyDescent="0.3">
      <c r="B873" s="1">
        <v>1.742</v>
      </c>
      <c r="C873" s="1">
        <f t="shared" si="124"/>
        <v>6.8470090855776072E-2</v>
      </c>
      <c r="D873" s="1">
        <f t="shared" si="125"/>
        <v>0.26532690684573956</v>
      </c>
      <c r="E873" s="1">
        <f t="shared" si="117"/>
        <v>-0.57214346642410852</v>
      </c>
      <c r="F873" s="1">
        <f t="shared" si="118"/>
        <v>11.74947336619398</v>
      </c>
      <c r="G873" s="1">
        <f t="shared" si="119"/>
        <v>-66.509075138235133</v>
      </c>
      <c r="H873" s="1">
        <f t="shared" si="120"/>
        <v>-271.472700002306</v>
      </c>
      <c r="K873" s="1">
        <v>1.742</v>
      </c>
      <c r="L873" s="1">
        <f t="shared" si="121"/>
        <v>5.9130642704951317E-2</v>
      </c>
      <c r="M873" s="1">
        <f t="shared" si="122"/>
        <v>-9.9609507144439267</v>
      </c>
      <c r="N873" s="1">
        <f t="shared" si="123"/>
        <v>-50.204726456606167</v>
      </c>
    </row>
    <row r="874" spans="2:14" x14ac:dyDescent="0.3">
      <c r="B874" s="1">
        <v>1.744</v>
      </c>
      <c r="C874" s="1">
        <f t="shared" si="124"/>
        <v>6.7192785772651378E-2</v>
      </c>
      <c r="D874" s="1">
        <f t="shared" si="125"/>
        <v>0.28828290817812291</v>
      </c>
      <c r="E874" s="1">
        <f t="shared" si="117"/>
        <v>-0.70516161670057875</v>
      </c>
      <c r="F874" s="1">
        <f t="shared" si="118"/>
        <v>11.206527966189368</v>
      </c>
      <c r="G874" s="1">
        <f t="shared" si="119"/>
        <v>-65.105577772671182</v>
      </c>
      <c r="H874" s="1">
        <f t="shared" si="120"/>
        <v>-292.79142766744764</v>
      </c>
      <c r="K874" s="1">
        <v>1.744</v>
      </c>
      <c r="L874" s="1">
        <f t="shared" si="121"/>
        <v>3.9108331823150252E-2</v>
      </c>
      <c r="M874" s="1">
        <f t="shared" si="122"/>
        <v>-10.061360167357138</v>
      </c>
      <c r="N874" s="1">
        <f t="shared" si="123"/>
        <v>-30.480192722961807</v>
      </c>
    </row>
    <row r="875" spans="2:14" x14ac:dyDescent="0.3">
      <c r="B875" s="1">
        <v>1.746</v>
      </c>
      <c r="C875" s="1">
        <f t="shared" si="124"/>
        <v>6.5652251383704882E-2</v>
      </c>
      <c r="D875" s="1">
        <f t="shared" si="125"/>
        <v>0.31011038125516677</v>
      </c>
      <c r="E875" s="1">
        <f t="shared" si="117"/>
        <v>-0.8353727722459211</v>
      </c>
      <c r="F875" s="1">
        <f t="shared" si="118"/>
        <v>10.620945110854473</v>
      </c>
      <c r="G875" s="1">
        <f t="shared" si="119"/>
        <v>-63.447857079164898</v>
      </c>
      <c r="H875" s="1">
        <f t="shared" si="120"/>
        <v>-312.97161403393704</v>
      </c>
      <c r="K875" s="1">
        <v>1.746</v>
      </c>
      <c r="L875" s="1">
        <f t="shared" si="121"/>
        <v>1.8924651102990051E-2</v>
      </c>
      <c r="M875" s="1">
        <f t="shared" si="122"/>
        <v>-10.122320552803062</v>
      </c>
      <c r="N875" s="1">
        <f t="shared" si="123"/>
        <v>-10.629027633403821</v>
      </c>
    </row>
    <row r="876" spans="2:14" x14ac:dyDescent="0.3">
      <c r="B876" s="1">
        <v>1.748</v>
      </c>
      <c r="C876" s="1">
        <f t="shared" si="124"/>
        <v>6.3854610125054709E-2</v>
      </c>
      <c r="D876" s="1">
        <f t="shared" si="125"/>
        <v>0.33072632824880788</v>
      </c>
      <c r="E876" s="1">
        <f t="shared" si="117"/>
        <v>-0.96226848640425089</v>
      </c>
      <c r="F876" s="1">
        <f t="shared" si="118"/>
        <v>9.9950018827865996</v>
      </c>
      <c r="G876" s="1">
        <f t="shared" si="119"/>
        <v>-61.542463965051176</v>
      </c>
      <c r="H876" s="1">
        <f t="shared" si="120"/>
        <v>-331.93649711981419</v>
      </c>
      <c r="K876" s="1">
        <v>1.748</v>
      </c>
      <c r="L876" s="1">
        <f t="shared" si="121"/>
        <v>-1.3412480578828816E-3</v>
      </c>
      <c r="M876" s="1">
        <f t="shared" si="122"/>
        <v>-10.14357860806987</v>
      </c>
      <c r="N876" s="1">
        <f t="shared" si="123"/>
        <v>9.2707913853888062</v>
      </c>
    </row>
    <row r="877" spans="2:14" x14ac:dyDescent="0.3">
      <c r="B877" s="1">
        <v>1.75</v>
      </c>
      <c r="C877" s="1">
        <f t="shared" si="124"/>
        <v>6.1806988224316108E-2</v>
      </c>
      <c r="D877" s="1">
        <f t="shared" si="125"/>
        <v>0.35005245902014143</v>
      </c>
      <c r="E877" s="1">
        <f t="shared" si="117"/>
        <v>-1.0853534143343533</v>
      </c>
      <c r="F877" s="1">
        <f t="shared" si="118"/>
        <v>9.3311288885469708</v>
      </c>
      <c r="G877" s="1">
        <f t="shared" si="119"/>
        <v>-59.396914336622913</v>
      </c>
      <c r="H877" s="1">
        <f t="shared" si="120"/>
        <v>-349.61401324794662</v>
      </c>
      <c r="K877" s="1">
        <v>1.75</v>
      </c>
      <c r="L877" s="1">
        <f t="shared" si="121"/>
        <v>-2.1609863691251847E-2</v>
      </c>
      <c r="M877" s="1">
        <f t="shared" si="122"/>
        <v>-10.125037025299092</v>
      </c>
      <c r="N877" s="1">
        <f t="shared" si="123"/>
        <v>29.141072606647889</v>
      </c>
    </row>
    <row r="878" spans="2:14" x14ac:dyDescent="0.3">
      <c r="B878" s="1">
        <v>1.752</v>
      </c>
      <c r="C878" s="1">
        <f t="shared" si="124"/>
        <v>5.9517487566974156E-2</v>
      </c>
      <c r="D878" s="1">
        <f t="shared" si="125"/>
        <v>0.36801548877073947</v>
      </c>
      <c r="E878" s="1">
        <f t="shared" si="117"/>
        <v>-1.204147243007599</v>
      </c>
      <c r="F878" s="1">
        <f t="shared" si="118"/>
        <v>8.6319008620510775</v>
      </c>
      <c r="G878" s="1">
        <f t="shared" si="119"/>
        <v>-57.019659542176811</v>
      </c>
      <c r="H878" s="1">
        <f t="shared" si="120"/>
        <v>-365.93707136663295</v>
      </c>
      <c r="K878" s="1">
        <v>1.752</v>
      </c>
      <c r="L878" s="1">
        <f t="shared" si="121"/>
        <v>-4.180165559663674E-2</v>
      </c>
      <c r="M878" s="1">
        <f t="shared" si="122"/>
        <v>-10.066754880085796</v>
      </c>
      <c r="N878" s="1">
        <f t="shared" si="123"/>
        <v>48.903717685028766</v>
      </c>
    </row>
    <row r="879" spans="2:14" x14ac:dyDescent="0.3">
      <c r="B879" s="1">
        <v>1.754</v>
      </c>
      <c r="C879" s="1">
        <f t="shared" si="124"/>
        <v>5.6995153761874605E-2</v>
      </c>
      <c r="D879" s="1">
        <f t="shared" si="125"/>
        <v>0.38454741635210832</v>
      </c>
      <c r="E879" s="1">
        <f t="shared" si="117"/>
        <v>-1.3181865620919526</v>
      </c>
      <c r="F879" s="1">
        <f t="shared" si="118"/>
        <v>7.900026719317812</v>
      </c>
      <c r="G879" s="1">
        <f t="shared" si="119"/>
        <v>-54.420053174374765</v>
      </c>
      <c r="H879" s="1">
        <f t="shared" si="120"/>
        <v>-380.84380823072019</v>
      </c>
      <c r="K879" s="1">
        <v>1.754</v>
      </c>
      <c r="L879" s="1">
        <f t="shared" si="121"/>
        <v>-6.1837357921438275E-2</v>
      </c>
      <c r="M879" s="1">
        <f t="shared" si="122"/>
        <v>-9.968947444715738</v>
      </c>
      <c r="N879" s="1">
        <f t="shared" si="123"/>
        <v>68.481029041330402</v>
      </c>
    </row>
    <row r="880" spans="2:14" x14ac:dyDescent="0.3">
      <c r="B880" s="1">
        <v>1.756</v>
      </c>
      <c r="C880" s="1">
        <f t="shared" si="124"/>
        <v>5.4249940531341953E-2</v>
      </c>
      <c r="D880" s="1">
        <f t="shared" si="125"/>
        <v>0.39958578217428248</v>
      </c>
      <c r="E880" s="1">
        <f t="shared" si="117"/>
        <v>-1.4270266684407023</v>
      </c>
      <c r="F880" s="1">
        <f t="shared" si="118"/>
        <v>7.1383391028563716</v>
      </c>
      <c r="G880" s="1">
        <f t="shared" si="119"/>
        <v>-51.608314362108125</v>
      </c>
      <c r="H880" s="1">
        <f t="shared" si="120"/>
        <v>-394.27782347001926</v>
      </c>
      <c r="K880" s="1">
        <v>1.756</v>
      </c>
      <c r="L880" s="1">
        <f t="shared" si="121"/>
        <v>-8.1638290752787099E-2</v>
      </c>
      <c r="M880" s="1">
        <f t="shared" si="122"/>
        <v>-9.8319853866330771</v>
      </c>
      <c r="N880" s="1">
        <f t="shared" si="123"/>
        <v>87.796015738920943</v>
      </c>
    </row>
    <row r="881" spans="2:14" x14ac:dyDescent="0.3">
      <c r="B881" s="1">
        <v>1.758</v>
      </c>
      <c r="C881" s="1">
        <f t="shared" si="124"/>
        <v>5.1292670565736331E-2</v>
      </c>
      <c r="D881" s="1">
        <f t="shared" si="125"/>
        <v>0.41307390473305522</v>
      </c>
      <c r="E881" s="1">
        <f t="shared" si="117"/>
        <v>-1.5302432971649185</v>
      </c>
      <c r="F881" s="1">
        <f t="shared" si="118"/>
        <v>6.3497834559163326</v>
      </c>
      <c r="G881" s="1">
        <f t="shared" si="119"/>
        <v>-48.595487695710574</v>
      </c>
      <c r="H881" s="1">
        <f t="shared" si="120"/>
        <v>-406.18839364896002</v>
      </c>
      <c r="K881" s="1">
        <v>1.758</v>
      </c>
      <c r="L881" s="1">
        <f t="shared" si="121"/>
        <v>-0.10112666949457542</v>
      </c>
      <c r="M881" s="1">
        <f t="shared" si="122"/>
        <v>-9.6563933551552346</v>
      </c>
      <c r="N881" s="1">
        <f t="shared" si="123"/>
        <v>106.77269664612166</v>
      </c>
    </row>
    <row r="882" spans="2:14" x14ac:dyDescent="0.3">
      <c r="B882" s="1">
        <v>1.76</v>
      </c>
      <c r="C882" s="1">
        <f t="shared" si="124"/>
        <v>4.813499299601507E-2</v>
      </c>
      <c r="D882" s="1">
        <f t="shared" si="125"/>
        <v>0.42496109485758998</v>
      </c>
      <c r="E882" s="1">
        <f t="shared" si="117"/>
        <v>-1.6274342725563395</v>
      </c>
      <c r="F882" s="1">
        <f t="shared" si="118"/>
        <v>5.5374066686184129</v>
      </c>
      <c r="G882" s="1">
        <f t="shared" si="119"/>
        <v>-45.393399942459666</v>
      </c>
      <c r="H882" s="1">
        <f t="shared" si="120"/>
        <v>-416.53066450201584</v>
      </c>
      <c r="K882" s="1">
        <v>1.76</v>
      </c>
      <c r="L882" s="1">
        <f t="shared" si="121"/>
        <v>-0.12022591081159364</v>
      </c>
      <c r="M882" s="1">
        <f t="shared" si="122"/>
        <v>-9.4428479618629915</v>
      </c>
      <c r="N882" s="1">
        <f t="shared" si="123"/>
        <v>125.33639968931767</v>
      </c>
    </row>
    <row r="883" spans="2:14" x14ac:dyDescent="0.3">
      <c r="B883" s="1">
        <v>1.762</v>
      </c>
      <c r="C883" s="1">
        <f t="shared" si="124"/>
        <v>4.4789337651017475E-2</v>
      </c>
      <c r="D883" s="1">
        <f t="shared" si="125"/>
        <v>0.43520284686582278</v>
      </c>
      <c r="E883" s="1">
        <f t="shared" si="117"/>
        <v>-1.718221072441259</v>
      </c>
      <c r="F883" s="1">
        <f t="shared" si="118"/>
        <v>4.7043453396143811</v>
      </c>
      <c r="G883" s="1">
        <f t="shared" si="119"/>
        <v>-42.014613721790447</v>
      </c>
      <c r="H883" s="1">
        <f t="shared" si="120"/>
        <v>-425.26582061313894</v>
      </c>
      <c r="K883" s="1">
        <v>1.762</v>
      </c>
      <c r="L883" s="1">
        <f t="shared" si="121"/>
        <v>-0.13886093393594101</v>
      </c>
      <c r="M883" s="1">
        <f t="shared" si="122"/>
        <v>-9.1921751624843555</v>
      </c>
      <c r="N883" s="1">
        <f t="shared" si="123"/>
        <v>143.4140560167925</v>
      </c>
    </row>
    <row r="884" spans="2:14" x14ac:dyDescent="0.3">
      <c r="B884" s="1">
        <v>1.764</v>
      </c>
      <c r="C884" s="1">
        <f t="shared" si="124"/>
        <v>4.1268866278691377E-2</v>
      </c>
      <c r="D884" s="1">
        <f t="shared" si="125"/>
        <v>0.44376100590382528</v>
      </c>
      <c r="E884" s="1">
        <f t="shared" si="117"/>
        <v>-1.80225029988484</v>
      </c>
      <c r="F884" s="1">
        <f t="shared" si="118"/>
        <v>3.8538136983881031</v>
      </c>
      <c r="G884" s="1">
        <f t="shared" si="119"/>
        <v>-38.472378321463516</v>
      </c>
      <c r="H884" s="1">
        <f t="shared" si="120"/>
        <v>-432.36123189395113</v>
      </c>
      <c r="K884" s="1">
        <v>1.764</v>
      </c>
      <c r="L884" s="1">
        <f t="shared" si="121"/>
        <v>-0.15695845614887613</v>
      </c>
      <c r="M884" s="1">
        <f t="shared" si="122"/>
        <v>-8.9053470504507697</v>
      </c>
      <c r="N884" s="1">
        <f t="shared" si="123"/>
        <v>160.93448791317232</v>
      </c>
    </row>
    <row r="885" spans="2:14" x14ac:dyDescent="0.3">
      <c r="B885" s="1">
        <v>1.766</v>
      </c>
      <c r="C885" s="1">
        <f t="shared" si="124"/>
        <v>3.7587420922278771E-2</v>
      </c>
      <c r="D885" s="1">
        <f t="shared" si="125"/>
        <v>0.45060391083681361</v>
      </c>
      <c r="E885" s="1">
        <f t="shared" si="117"/>
        <v>-1.8791950565277671</v>
      </c>
      <c r="F885" s="1">
        <f t="shared" si="118"/>
        <v>2.9890912346002008</v>
      </c>
      <c r="G885" s="1">
        <f t="shared" si="119"/>
        <v>-34.780577847036461</v>
      </c>
      <c r="H885" s="1">
        <f t="shared" si="120"/>
        <v>-437.79057630441838</v>
      </c>
      <c r="K885" s="1">
        <v>1.766</v>
      </c>
      <c r="L885" s="1">
        <f t="shared" si="121"/>
        <v>-0.17444728127395134</v>
      </c>
      <c r="M885" s="1">
        <f t="shared" si="122"/>
        <v>-8.5834780746244252</v>
      </c>
      <c r="N885" s="1">
        <f t="shared" si="123"/>
        <v>177.82868932883974</v>
      </c>
    </row>
    <row r="886" spans="2:14" x14ac:dyDescent="0.3">
      <c r="B886" s="1">
        <v>1.768</v>
      </c>
      <c r="C886" s="1">
        <f t="shared" si="124"/>
        <v>3.3759469653529162E-2</v>
      </c>
      <c r="D886" s="1">
        <f t="shared" si="125"/>
        <v>0.45570651215340519</v>
      </c>
      <c r="E886" s="1">
        <f t="shared" si="117"/>
        <v>-1.94875621222184</v>
      </c>
      <c r="F886" s="1">
        <f t="shared" si="118"/>
        <v>2.1135100819913641</v>
      </c>
      <c r="G886" s="1">
        <f t="shared" si="119"/>
        <v>-30.953676907347841</v>
      </c>
      <c r="H886" s="1">
        <f t="shared" si="120"/>
        <v>-441.53393835083671</v>
      </c>
      <c r="K886" s="1">
        <v>1.768</v>
      </c>
      <c r="L886" s="1">
        <f t="shared" si="121"/>
        <v>-0.19125858004454252</v>
      </c>
      <c r="M886" s="1">
        <f t="shared" si="122"/>
        <v>-8.227820695966745</v>
      </c>
      <c r="N886" s="1">
        <f t="shared" si="123"/>
        <v>194.03009791762415</v>
      </c>
    </row>
    <row r="887" spans="2:14" x14ac:dyDescent="0.3">
      <c r="B887" s="1">
        <v>1.77</v>
      </c>
      <c r="C887" s="1">
        <f t="shared" si="124"/>
        <v>2.9800049875270785E-2</v>
      </c>
      <c r="D887" s="1">
        <f t="shared" si="125"/>
        <v>0.45905046444068626</v>
      </c>
      <c r="E887" s="1">
        <f t="shared" si="117"/>
        <v>-2.0106635660365355</v>
      </c>
      <c r="F887" s="1">
        <f t="shared" si="118"/>
        <v>1.2304422052896906</v>
      </c>
      <c r="G887" s="1">
        <f t="shared" si="119"/>
        <v>-27.006664048285984</v>
      </c>
      <c r="H887" s="1">
        <f t="shared" si="120"/>
        <v>-443.57788298884572</v>
      </c>
      <c r="K887" s="1">
        <v>1.77</v>
      </c>
      <c r="L887" s="1">
        <f t="shared" si="121"/>
        <v>-0.20732616124064074</v>
      </c>
      <c r="M887" s="1">
        <f t="shared" si="122"/>
        <v>-7.8397605001314972</v>
      </c>
      <c r="N887" s="1">
        <f t="shared" si="123"/>
        <v>209.47485750940348</v>
      </c>
    </row>
    <row r="888" spans="2:14" x14ac:dyDescent="0.3">
      <c r="B888" s="1">
        <v>1.772</v>
      </c>
      <c r="C888" s="1">
        <f t="shared" si="124"/>
        <v>2.5724709415101143E-2</v>
      </c>
      <c r="D888" s="1">
        <f t="shared" si="125"/>
        <v>0.46062419308528796</v>
      </c>
      <c r="E888" s="1">
        <f t="shared" si="117"/>
        <v>-2.0646768941331075</v>
      </c>
      <c r="F888" s="1">
        <f t="shared" si="118"/>
        <v>0.3432864393119992</v>
      </c>
      <c r="G888" s="1">
        <f t="shared" si="119"/>
        <v>-22.954993155849451</v>
      </c>
      <c r="H888" s="1">
        <f t="shared" si="120"/>
        <v>-443.91550465349263</v>
      </c>
      <c r="K888" s="1">
        <v>1.772</v>
      </c>
      <c r="L888" s="1">
        <f t="shared" si="121"/>
        <v>-0.22258673252588493</v>
      </c>
      <c r="M888" s="1">
        <f t="shared" si="122"/>
        <v>-7.4208107851126899</v>
      </c>
      <c r="N888" s="1">
        <f t="shared" si="123"/>
        <v>224.10206998181232</v>
      </c>
    </row>
    <row r="889" spans="2:14" x14ac:dyDescent="0.3">
      <c r="B889" s="1">
        <v>1.774</v>
      </c>
      <c r="C889" s="1">
        <f t="shared" si="124"/>
        <v>2.1549445640523229E-2</v>
      </c>
      <c r="D889" s="1">
        <f t="shared" si="125"/>
        <v>0.46042293495460496</v>
      </c>
      <c r="E889" s="1">
        <f t="shared" si="117"/>
        <v>-2.1105868804448065</v>
      </c>
      <c r="F889" s="1">
        <f t="shared" si="118"/>
        <v>-0.54454456999498613</v>
      </c>
      <c r="G889" s="1">
        <f t="shared" si="119"/>
        <v>-18.81452305737848</v>
      </c>
      <c r="H889" s="1">
        <f t="shared" si="120"/>
        <v>-442.54645123373695</v>
      </c>
      <c r="K889" s="1">
        <v>1.774</v>
      </c>
      <c r="L889" s="1">
        <f t="shared" si="121"/>
        <v>-0.23698014995614666</v>
      </c>
      <c r="M889" s="1">
        <f t="shared" si="122"/>
        <v>-6.9726066451490656</v>
      </c>
      <c r="N889" s="1">
        <f t="shared" si="123"/>
        <v>237.85403553690256</v>
      </c>
    </row>
    <row r="890" spans="2:14" x14ac:dyDescent="0.3">
      <c r="B890" s="1">
        <v>1.776</v>
      </c>
      <c r="C890" s="1">
        <f t="shared" si="124"/>
        <v>1.729064283351886E-2</v>
      </c>
      <c r="D890" s="1">
        <f t="shared" si="125"/>
        <v>0.45844875291214754</v>
      </c>
      <c r="E890" s="1">
        <f t="shared" si="117"/>
        <v>-2.1482159265595633</v>
      </c>
      <c r="F890" s="1">
        <f t="shared" si="118"/>
        <v>-1.4296374724624601</v>
      </c>
      <c r="G890" s="1">
        <f t="shared" si="119"/>
        <v>-14.601455556813629</v>
      </c>
      <c r="H890" s="1">
        <f t="shared" si="120"/>
        <v>-439.47692290485458</v>
      </c>
      <c r="K890" s="1">
        <v>1.776</v>
      </c>
      <c r="L890" s="1">
        <f t="shared" si="121"/>
        <v>-0.25044965517537093</v>
      </c>
      <c r="M890" s="1">
        <f t="shared" si="122"/>
        <v>-6.4968985740752601</v>
      </c>
      <c r="N890" s="1">
        <f t="shared" si="123"/>
        <v>250.67648043418347</v>
      </c>
    </row>
    <row r="891" spans="2:14" x14ac:dyDescent="0.3">
      <c r="B891" s="1">
        <v>1.778</v>
      </c>
      <c r="C891" s="1">
        <f t="shared" si="124"/>
        <v>1.2965008069286106E-2</v>
      </c>
      <c r="D891" s="1">
        <f t="shared" si="125"/>
        <v>0.45471052412141288</v>
      </c>
      <c r="E891" s="1">
        <f t="shared" si="117"/>
        <v>-2.1774188376731907</v>
      </c>
      <c r="F891" s="1">
        <f t="shared" si="118"/>
        <v>-2.3085913182721693</v>
      </c>
      <c r="G891" s="1">
        <f t="shared" si="119"/>
        <v>-10.332272145893503</v>
      </c>
      <c r="H891" s="1">
        <f t="shared" si="120"/>
        <v>-434.71964582859329</v>
      </c>
      <c r="K891" s="1">
        <v>1.778</v>
      </c>
      <c r="L891" s="1">
        <f t="shared" si="121"/>
        <v>-0.26294209936265311</v>
      </c>
      <c r="M891" s="1">
        <f t="shared" si="122"/>
        <v>-5.9955456132068932</v>
      </c>
      <c r="N891" s="1">
        <f t="shared" si="123"/>
        <v>262.51877128079241</v>
      </c>
    </row>
    <row r="892" spans="2:14" x14ac:dyDescent="0.3">
      <c r="B892" s="1">
        <v>1.78</v>
      </c>
      <c r="C892" s="1">
        <f t="shared" si="124"/>
        <v>8.5895058496479378E-3</v>
      </c>
      <c r="D892" s="1">
        <f t="shared" si="125"/>
        <v>0.4492239021932114</v>
      </c>
      <c r="E892" s="1">
        <f t="shared" si="117"/>
        <v>-2.1980833819649779</v>
      </c>
      <c r="F892" s="1">
        <f t="shared" si="118"/>
        <v>-3.178030609929356</v>
      </c>
      <c r="G892" s="1">
        <f t="shared" si="119"/>
        <v>-6.0236696383161279</v>
      </c>
      <c r="H892" s="1">
        <f t="shared" si="120"/>
        <v>-428.29382082728353</v>
      </c>
      <c r="K892" s="1">
        <v>1.78</v>
      </c>
      <c r="L892" s="1">
        <f t="shared" si="121"/>
        <v>-0.27440815304650534</v>
      </c>
      <c r="M892" s="1">
        <f t="shared" si="122"/>
        <v>-5.470508070645308</v>
      </c>
      <c r="N892" s="1">
        <f t="shared" si="123"/>
        <v>273.33411503242257</v>
      </c>
    </row>
    <row r="893" spans="2:14" x14ac:dyDescent="0.3">
      <c r="B893" s="1">
        <v>1.782</v>
      </c>
      <c r="C893" s="1">
        <f t="shared" si="124"/>
        <v>4.1812917464413499E-3</v>
      </c>
      <c r="D893" s="1">
        <f t="shared" si="125"/>
        <v>0.44201125333169811</v>
      </c>
      <c r="E893" s="1">
        <f t="shared" si="117"/>
        <v>-2.2101307212416099</v>
      </c>
      <c r="F893" s="1">
        <f t="shared" si="118"/>
        <v>-4.0346182515839235</v>
      </c>
      <c r="G893" s="1">
        <f t="shared" si="119"/>
        <v>-1.6924949780350766</v>
      </c>
      <c r="H893" s="1">
        <f t="shared" si="120"/>
        <v>-420.22504723405001</v>
      </c>
      <c r="K893" s="1">
        <v>1.782</v>
      </c>
      <c r="L893" s="1">
        <f t="shared" si="121"/>
        <v>-0.28480250095773113</v>
      </c>
      <c r="M893" s="1">
        <f t="shared" si="122"/>
        <v>-4.9238398405804631</v>
      </c>
      <c r="N893" s="1">
        <f t="shared" si="123"/>
        <v>283.07974391486175</v>
      </c>
    </row>
    <row r="894" spans="2:14" x14ac:dyDescent="0.3">
      <c r="B894" s="1">
        <v>1.784</v>
      </c>
      <c r="C894" s="1">
        <f t="shared" si="124"/>
        <v>-2.4235468599794006E-4</v>
      </c>
      <c r="D894" s="1">
        <f t="shared" si="125"/>
        <v>0.43310156673406219</v>
      </c>
      <c r="E894" s="1">
        <f t="shared" si="117"/>
        <v>-2.21351571119768</v>
      </c>
      <c r="F894" s="1">
        <f t="shared" si="118"/>
        <v>-4.8750683460520232</v>
      </c>
      <c r="G894" s="1">
        <f t="shared" si="119"/>
        <v>2.6443205239706047</v>
      </c>
      <c r="H894" s="1">
        <f t="shared" si="120"/>
        <v>-410.5452222164372</v>
      </c>
      <c r="K894" s="1">
        <v>1.784</v>
      </c>
      <c r="L894" s="1">
        <f t="shared" si="121"/>
        <v>-0.2940840211510623</v>
      </c>
      <c r="M894" s="1">
        <f t="shared" si="122"/>
        <v>-4.3576803527507399</v>
      </c>
      <c r="N894" s="1">
        <f t="shared" si="123"/>
        <v>291.71708453532995</v>
      </c>
    </row>
    <row r="895" spans="2:14" x14ac:dyDescent="0.3">
      <c r="B895" s="1">
        <v>1.786</v>
      </c>
      <c r="C895" s="1">
        <f t="shared" si="124"/>
        <v>-4.6640974673453585E-3</v>
      </c>
      <c r="D895" s="1">
        <f t="shared" si="125"/>
        <v>0.42253033959752528</v>
      </c>
      <c r="E895" s="1">
        <f t="shared" si="117"/>
        <v>-2.2082270701497388</v>
      </c>
      <c r="F895" s="1">
        <f t="shared" si="118"/>
        <v>-5.6961587904848976</v>
      </c>
      <c r="G895" s="1">
        <f t="shared" si="119"/>
        <v>6.9698272679397704</v>
      </c>
      <c r="H895" s="1">
        <f t="shared" si="120"/>
        <v>-399.2924159647751</v>
      </c>
      <c r="K895" s="1">
        <v>1.786</v>
      </c>
      <c r="L895" s="1">
        <f t="shared" si="121"/>
        <v>-0.30221594768749316</v>
      </c>
      <c r="M895" s="1">
        <f t="shared" si="122"/>
        <v>-3.7742461836800798</v>
      </c>
      <c r="N895" s="1">
        <f t="shared" si="123"/>
        <v>299.21191051504422</v>
      </c>
    </row>
    <row r="896" spans="2:14" x14ac:dyDescent="0.3">
      <c r="B896" s="1">
        <v>1.788</v>
      </c>
      <c r="C896" s="1">
        <f t="shared" si="124"/>
        <v>-9.0666119531089568E-3</v>
      </c>
      <c r="D896" s="1">
        <f t="shared" si="125"/>
        <v>0.4103394371846259</v>
      </c>
      <c r="E896" s="1">
        <f t="shared" si="117"/>
        <v>-2.1942874156138594</v>
      </c>
      <c r="F896" s="1">
        <f t="shared" si="118"/>
        <v>-6.4947436224144477</v>
      </c>
      <c r="G896" s="1">
        <f t="shared" si="119"/>
        <v>11.267123500897496</v>
      </c>
      <c r="H896" s="1">
        <f t="shared" si="120"/>
        <v>-386.51072322913336</v>
      </c>
      <c r="K896" s="1">
        <v>1.788</v>
      </c>
      <c r="L896" s="1">
        <f t="shared" si="121"/>
        <v>-0.30916601623382323</v>
      </c>
      <c r="M896" s="1">
        <f t="shared" si="122"/>
        <v>-3.1758223626499911</v>
      </c>
      <c r="N896" s="1">
        <f t="shared" si="123"/>
        <v>305.53447803930362</v>
      </c>
    </row>
    <row r="897" spans="2:14" x14ac:dyDescent="0.3">
      <c r="B897" s="1">
        <v>1.79</v>
      </c>
      <c r="C897" s="1">
        <f t="shared" si="124"/>
        <v>-1.3432652537334881E-2</v>
      </c>
      <c r="D897" s="1">
        <f t="shared" si="125"/>
        <v>0.39657692849333875</v>
      </c>
      <c r="E897" s="1">
        <f t="shared" si="117"/>
        <v>-2.1717531686120646</v>
      </c>
      <c r="F897" s="1">
        <f t="shared" si="118"/>
        <v>-7.2677650688727145</v>
      </c>
      <c r="G897" s="1">
        <f t="shared" si="119"/>
        <v>15.519421251691561</v>
      </c>
      <c r="H897" s="1">
        <f t="shared" si="120"/>
        <v>-372.25009177936607</v>
      </c>
      <c r="K897" s="1">
        <v>1.79</v>
      </c>
      <c r="L897" s="1">
        <f t="shared" si="121"/>
        <v>-0.31490659200304461</v>
      </c>
      <c r="M897" s="1">
        <f t="shared" si="122"/>
        <v>-2.5647534065713837</v>
      </c>
      <c r="N897" s="1">
        <f t="shared" si="123"/>
        <v>310.65964378865431</v>
      </c>
    </row>
    <row r="898" spans="2:14" x14ac:dyDescent="0.3">
      <c r="B898" s="1">
        <v>1.792</v>
      </c>
      <c r="C898" s="1">
        <f t="shared" si="124"/>
        <v>-1.7745120032055629E-2</v>
      </c>
      <c r="D898" s="1">
        <f t="shared" si="125"/>
        <v>0.3812968981720346</v>
      </c>
      <c r="E898" s="1">
        <f t="shared" si="117"/>
        <v>-2.1407143261086814</v>
      </c>
      <c r="F898" s="1">
        <f t="shared" si="118"/>
        <v>-8.0122652524314475</v>
      </c>
      <c r="G898" s="1">
        <f t="shared" si="119"/>
        <v>19.710111808477137</v>
      </c>
      <c r="H898" s="1">
        <f t="shared" si="120"/>
        <v>-356.56612845119787</v>
      </c>
      <c r="K898" s="1">
        <v>1.792</v>
      </c>
      <c r="L898" s="1">
        <f t="shared" si="121"/>
        <v>-0.31941477952861008</v>
      </c>
      <c r="M898" s="1">
        <f t="shared" si="122"/>
        <v>-1.9434341189940751</v>
      </c>
      <c r="N898" s="1">
        <f t="shared" si="123"/>
        <v>314.56696478406963</v>
      </c>
    </row>
    <row r="899" spans="2:14" x14ac:dyDescent="0.3">
      <c r="B899" s="1">
        <v>1.794</v>
      </c>
      <c r="C899" s="1">
        <f t="shared" si="124"/>
        <v>-2.1987128460656036E-2</v>
      </c>
      <c r="D899" s="1">
        <f t="shared" si="125"/>
        <v>0.3645592354102693</v>
      </c>
      <c r="E899" s="1">
        <f t="shared" si="117"/>
        <v>-2.1012941024917273</v>
      </c>
      <c r="F899" s="1">
        <f t="shared" si="118"/>
        <v>-8.7253975093338436</v>
      </c>
      <c r="G899" s="1">
        <f t="shared" si="119"/>
        <v>23.822830483465975</v>
      </c>
      <c r="H899" s="1">
        <f t="shared" si="120"/>
        <v>-339.51988352720912</v>
      </c>
      <c r="K899" s="1">
        <v>1.794</v>
      </c>
      <c r="L899" s="1">
        <f t="shared" si="121"/>
        <v>-0.32267251383703011</v>
      </c>
      <c r="M899" s="1">
        <f t="shared" si="122"/>
        <v>-1.3143001894259358</v>
      </c>
      <c r="N899" s="1">
        <f t="shared" si="123"/>
        <v>317.24077975031196</v>
      </c>
    </row>
    <row r="900" spans="2:14" x14ac:dyDescent="0.3">
      <c r="B900" s="1">
        <v>1.796</v>
      </c>
      <c r="C900" s="1">
        <f t="shared" si="124"/>
        <v>-2.6142071004672557E-2</v>
      </c>
      <c r="D900" s="1">
        <f t="shared" si="125"/>
        <v>0.34642940062454719</v>
      </c>
      <c r="E900" s="1">
        <f t="shared" ref="E900:E963" si="126">E899+G899*0.002</f>
        <v>-2.0536484415247953</v>
      </c>
      <c r="F900" s="1">
        <f t="shared" ref="F900:F963" si="127">F899+H899*0.002</f>
        <v>-9.4044372763882613</v>
      </c>
      <c r="G900" s="1">
        <f t="shared" ref="G900:G963" si="128">(5000*SIN(31*B900)-(9859.6*(C900-D900))-197192*C900-62.8*(E900-F900)-502.4*E900)/200</f>
        <v>27.841520412590352</v>
      </c>
      <c r="H900" s="1">
        <f t="shared" ref="H900:H963" si="129">-(9859.6*(D900-C900)+62.8*(F900-E900))/10</f>
        <v>-321.17761428460301</v>
      </c>
      <c r="K900" s="1">
        <v>1.796</v>
      </c>
      <c r="L900" s="1">
        <f t="shared" ref="L900:L963" si="130">L899+M899*0.002+1/2*N899*(0.002^2)</f>
        <v>-0.32466663265638135</v>
      </c>
      <c r="M900" s="1">
        <f t="shared" ref="M900:M963" si="131">M899+N899*0.002</f>
        <v>-0.67981862992531195</v>
      </c>
      <c r="N900" s="1">
        <f t="shared" ref="N900:N963" si="132" xml:space="preserve"> (5000*SIN(31*K900)-(9859.6*(L900))-197192*L900-502.4*M900)/200</f>
        <v>318.67027167443541</v>
      </c>
    </row>
    <row r="901" spans="2:14" x14ac:dyDescent="0.3">
      <c r="B901" s="1">
        <v>1.798</v>
      </c>
      <c r="C901" s="1">
        <f t="shared" ref="C901:C964" si="133">E900*0.002+1/2*G900*(0.002^2)+C900</f>
        <v>-3.0193684846896968E-2</v>
      </c>
      <c r="D901" s="1">
        <f t="shared" ref="D901:D964" si="134">D900+F900*0.002+1/2*H900*(0.002^2)</f>
        <v>0.32697817084320147</v>
      </c>
      <c r="E901" s="1">
        <f t="shared" si="126"/>
        <v>-1.9979654006996146</v>
      </c>
      <c r="F901" s="1">
        <f t="shared" si="127"/>
        <v>-10.046792504957468</v>
      </c>
      <c r="G901" s="1">
        <f t="shared" si="128"/>
        <v>31.750495141548981</v>
      </c>
      <c r="H901" s="1">
        <f t="shared" si="129"/>
        <v>-301.61052862147017</v>
      </c>
      <c r="K901" s="1">
        <v>1.798</v>
      </c>
      <c r="L901" s="1">
        <f t="shared" si="130"/>
        <v>-0.32538892937288311</v>
      </c>
      <c r="M901" s="1">
        <f t="shared" si="131"/>
        <v>-4.2478086576441143E-2</v>
      </c>
      <c r="N901" s="1">
        <f t="shared" si="132"/>
        <v>318.8495113104637</v>
      </c>
    </row>
    <row r="902" spans="2:14" x14ac:dyDescent="0.3">
      <c r="B902" s="1">
        <v>1.8</v>
      </c>
      <c r="C902" s="1">
        <f t="shared" si="133"/>
        <v>-3.4126114658013101E-2</v>
      </c>
      <c r="D902" s="1">
        <f t="shared" si="134"/>
        <v>0.30628136477604362</v>
      </c>
      <c r="E902" s="1">
        <f t="shared" si="126"/>
        <v>-1.9344644104165165</v>
      </c>
      <c r="F902" s="1">
        <f t="shared" si="127"/>
        <v>-10.650013562200408</v>
      </c>
      <c r="G902" s="1">
        <f t="shared" si="128"/>
        <v>35.534499754482802</v>
      </c>
      <c r="H902" s="1">
        <f t="shared" si="129"/>
        <v>-280.89450974959971</v>
      </c>
      <c r="K902" s="1">
        <v>1.8</v>
      </c>
      <c r="L902" s="1">
        <f t="shared" si="130"/>
        <v>-0.32483618652341506</v>
      </c>
      <c r="M902" s="1">
        <f t="shared" si="131"/>
        <v>0.59522093604448623</v>
      </c>
      <c r="N902" s="1">
        <f t="shared" si="132"/>
        <v>317.77748145633581</v>
      </c>
    </row>
    <row r="903" spans="2:14" x14ac:dyDescent="0.3">
      <c r="B903" s="1">
        <v>1.802</v>
      </c>
      <c r="C903" s="1">
        <f t="shared" si="133"/>
        <v>-3.7923974479337166E-2</v>
      </c>
      <c r="D903" s="1">
        <f t="shared" si="134"/>
        <v>0.28441954863214358</v>
      </c>
      <c r="E903" s="1">
        <f t="shared" si="126"/>
        <v>-1.863395410907551</v>
      </c>
      <c r="F903" s="1">
        <f t="shared" si="127"/>
        <v>-11.211802581699608</v>
      </c>
      <c r="G903" s="1">
        <f t="shared" si="128"/>
        <v>39.178770307264671</v>
      </c>
      <c r="H903" s="1">
        <f t="shared" si="129"/>
        <v>-259.10982301442147</v>
      </c>
      <c r="K903" s="1">
        <v>1.802</v>
      </c>
      <c r="L903" s="1">
        <f t="shared" si="130"/>
        <v>-0.32301018968841338</v>
      </c>
      <c r="M903" s="1">
        <f t="shared" si="131"/>
        <v>1.230775898957158</v>
      </c>
      <c r="N903" s="1">
        <f t="shared" si="132"/>
        <v>315.45808190496359</v>
      </c>
    </row>
    <row r="904" spans="2:14" x14ac:dyDescent="0.3">
      <c r="B904" s="1">
        <v>1.804</v>
      </c>
      <c r="C904" s="1">
        <f t="shared" si="133"/>
        <v>-4.1572407760537736E-2</v>
      </c>
      <c r="D904" s="1">
        <f t="shared" si="134"/>
        <v>0.26147772382271556</v>
      </c>
      <c r="E904" s="1">
        <f t="shared" si="126"/>
        <v>-1.7850378702930216</v>
      </c>
      <c r="F904" s="1">
        <f t="shared" si="127"/>
        <v>-11.730022227728451</v>
      </c>
      <c r="G904" s="1">
        <f t="shared" si="128"/>
        <v>42.669091334047216</v>
      </c>
      <c r="H904" s="1">
        <f t="shared" si="129"/>
        <v>-236.34080597112992</v>
      </c>
      <c r="K904" s="1">
        <v>1.804</v>
      </c>
      <c r="L904" s="1">
        <f t="shared" si="130"/>
        <v>-0.31991772172668914</v>
      </c>
      <c r="M904" s="1">
        <f t="shared" si="131"/>
        <v>1.8616920627670852</v>
      </c>
      <c r="N904" s="1">
        <f t="shared" si="132"/>
        <v>311.90011504739266</v>
      </c>
    </row>
    <row r="905" spans="2:14" x14ac:dyDescent="0.3">
      <c r="B905" s="1">
        <v>1.806</v>
      </c>
      <c r="C905" s="1">
        <f t="shared" si="133"/>
        <v>-4.5057145318455685E-2</v>
      </c>
      <c r="D905" s="1">
        <f t="shared" si="134"/>
        <v>0.2375449977553164</v>
      </c>
      <c r="E905" s="1">
        <f t="shared" si="126"/>
        <v>-1.6996996876249273</v>
      </c>
      <c r="F905" s="1">
        <f t="shared" si="127"/>
        <v>-12.202703839670711</v>
      </c>
      <c r="G905" s="1">
        <f t="shared" si="128"/>
        <v>45.991851203270038</v>
      </c>
      <c r="H905" s="1">
        <f t="shared" si="129"/>
        <v>-212.67554291016876</v>
      </c>
      <c r="K905" s="1">
        <v>1.806</v>
      </c>
      <c r="L905" s="1">
        <f t="shared" si="130"/>
        <v>-0.31557053737106017</v>
      </c>
      <c r="M905" s="1">
        <f t="shared" si="131"/>
        <v>2.4854922928618706</v>
      </c>
      <c r="N905" s="1">
        <f t="shared" si="132"/>
        <v>307.11725218228321</v>
      </c>
    </row>
    <row r="906" spans="2:14" x14ac:dyDescent="0.3">
      <c r="B906" s="1">
        <v>1.8080000000000001</v>
      </c>
      <c r="C906" s="1">
        <f t="shared" si="133"/>
        <v>-4.8364560991299002E-2</v>
      </c>
      <c r="D906" s="1">
        <f t="shared" si="134"/>
        <v>0.21271423899015462</v>
      </c>
      <c r="E906" s="1">
        <f t="shared" si="126"/>
        <v>-1.6077159852183871</v>
      </c>
      <c r="F906" s="1">
        <f t="shared" si="127"/>
        <v>-12.62805492549105</v>
      </c>
      <c r="G906" s="1">
        <f t="shared" si="128"/>
        <v>49.134095107761695</v>
      </c>
      <c r="H906" s="1">
        <f t="shared" si="129"/>
        <v>-188.20552508480171</v>
      </c>
      <c r="K906" s="1">
        <v>1.8080000000000001</v>
      </c>
      <c r="L906" s="1">
        <f t="shared" si="130"/>
        <v>-0.30998531828097187</v>
      </c>
      <c r="M906" s="1">
        <f t="shared" si="131"/>
        <v>3.0997267972264368</v>
      </c>
      <c r="N906" s="1">
        <f t="shared" si="132"/>
        <v>301.12798066196143</v>
      </c>
    </row>
    <row r="907" spans="2:14" x14ac:dyDescent="0.3">
      <c r="B907" s="1">
        <v>1.81</v>
      </c>
      <c r="C907" s="1">
        <f t="shared" si="133"/>
        <v>-5.148172477152025E-2</v>
      </c>
      <c r="D907" s="1">
        <f t="shared" si="134"/>
        <v>0.18708171808900292</v>
      </c>
      <c r="E907" s="1">
        <f t="shared" si="126"/>
        <v>-1.5094477950028637</v>
      </c>
      <c r="F907" s="1">
        <f t="shared" si="127"/>
        <v>-13.004465975660652</v>
      </c>
      <c r="G907" s="1">
        <f t="shared" si="128"/>
        <v>52.083575482841432</v>
      </c>
      <c r="H907" s="1">
        <f t="shared" si="129"/>
        <v>-163.0252979482305</v>
      </c>
      <c r="K907" s="1">
        <v>1.81</v>
      </c>
      <c r="L907" s="1">
        <f t="shared" si="130"/>
        <v>-0.30318360872519506</v>
      </c>
      <c r="M907" s="1">
        <f t="shared" si="131"/>
        <v>3.7019827585503595</v>
      </c>
      <c r="N907" s="1">
        <f t="shared" si="132"/>
        <v>293.95553208080412</v>
      </c>
    </row>
    <row r="908" spans="2:14" x14ac:dyDescent="0.3">
      <c r="B908" s="1">
        <v>1.8120000000000001</v>
      </c>
      <c r="C908" s="1">
        <f t="shared" si="133"/>
        <v>-5.4396453210560296E-2</v>
      </c>
      <c r="D908" s="1">
        <f t="shared" si="134"/>
        <v>0.16074673554178515</v>
      </c>
      <c r="E908" s="1">
        <f t="shared" si="126"/>
        <v>-1.4052806440371808</v>
      </c>
      <c r="F908" s="1">
        <f t="shared" si="127"/>
        <v>-13.330516571557114</v>
      </c>
      <c r="G908" s="1">
        <f t="shared" si="128"/>
        <v>54.828799656391148</v>
      </c>
      <c r="H908" s="1">
        <f t="shared" si="129"/>
        <v>-137.23209675743732</v>
      </c>
      <c r="K908" s="1">
        <v>1.8120000000000001</v>
      </c>
      <c r="L908" s="1">
        <f t="shared" si="130"/>
        <v>-0.29519173214393274</v>
      </c>
      <c r="M908" s="1">
        <f t="shared" si="131"/>
        <v>4.2898938227119681</v>
      </c>
      <c r="N908" s="1">
        <f t="shared" si="132"/>
        <v>285.62779178642495</v>
      </c>
    </row>
    <row r="909" spans="2:14" x14ac:dyDescent="0.3">
      <c r="B909" s="1">
        <v>1.8140000000000001</v>
      </c>
      <c r="C909" s="1">
        <f t="shared" si="133"/>
        <v>-5.7097356899321876E-2</v>
      </c>
      <c r="D909" s="1">
        <f t="shared" si="134"/>
        <v>0.13381123820515603</v>
      </c>
      <c r="E909" s="1">
        <f t="shared" si="126"/>
        <v>-1.2956230447243984</v>
      </c>
      <c r="F909" s="1">
        <f t="shared" si="127"/>
        <v>-13.604980765071989</v>
      </c>
      <c r="G909" s="1">
        <f t="shared" si="128"/>
        <v>57.359074545704551</v>
      </c>
      <c r="H909" s="1">
        <f t="shared" si="129"/>
        <v>-110.92547194542817</v>
      </c>
      <c r="K909" s="1">
        <v>1.8140000000000001</v>
      </c>
      <c r="L909" s="1">
        <f t="shared" si="130"/>
        <v>-0.28604068891493595</v>
      </c>
      <c r="M909" s="1">
        <f t="shared" si="131"/>
        <v>4.8611494062848184</v>
      </c>
      <c r="N909" s="1">
        <f t="shared" si="132"/>
        <v>276.17719006774138</v>
      </c>
    </row>
    <row r="910" spans="2:14" x14ac:dyDescent="0.3">
      <c r="B910" s="1">
        <v>1.8160000000000001</v>
      </c>
      <c r="C910" s="1">
        <f t="shared" si="133"/>
        <v>-5.9573884839679264E-2</v>
      </c>
      <c r="D910" s="1">
        <f t="shared" si="134"/>
        <v>0.1063794257311212</v>
      </c>
      <c r="E910" s="1">
        <f t="shared" si="126"/>
        <v>-1.1809048956329893</v>
      </c>
      <c r="F910" s="1">
        <f t="shared" si="127"/>
        <v>-13.826831708962846</v>
      </c>
      <c r="G910" s="1">
        <f t="shared" si="128"/>
        <v>59.66454822747157</v>
      </c>
      <c r="H910" s="1">
        <f t="shared" si="129"/>
        <v>-84.206905702674959</v>
      </c>
      <c r="K910" s="1">
        <v>1.8160000000000001</v>
      </c>
      <c r="L910" s="1">
        <f t="shared" si="130"/>
        <v>-0.27576603572223085</v>
      </c>
      <c r="M910" s="1">
        <f t="shared" si="131"/>
        <v>5.4135037864203008</v>
      </c>
      <c r="N910" s="1">
        <f t="shared" si="132"/>
        <v>265.64057544621505</v>
      </c>
    </row>
    <row r="911" spans="2:14" x14ac:dyDescent="0.3">
      <c r="B911" s="1">
        <v>1.8180000000000001</v>
      </c>
      <c r="C911" s="1">
        <f t="shared" si="133"/>
        <v>-6.1816365534490297E-2</v>
      </c>
      <c r="D911" s="1">
        <f t="shared" si="134"/>
        <v>7.8557348501790164E-2</v>
      </c>
      <c r="E911" s="1">
        <f t="shared" si="126"/>
        <v>-1.0615757991780461</v>
      </c>
      <c r="F911" s="1">
        <f t="shared" si="127"/>
        <v>-13.995245520368195</v>
      </c>
      <c r="G911" s="1">
        <f t="shared" si="128"/>
        <v>61.736248219477773</v>
      </c>
      <c r="H911" s="1">
        <f t="shared" si="129"/>
        <v>-57.179421242136947</v>
      </c>
      <c r="K911" s="1">
        <v>1.8180000000000001</v>
      </c>
      <c r="L911" s="1">
        <f t="shared" si="130"/>
        <v>-0.26440774699849784</v>
      </c>
      <c r="M911" s="1">
        <f t="shared" si="131"/>
        <v>5.9447849373127308</v>
      </c>
      <c r="N911" s="1">
        <f t="shared" si="132"/>
        <v>254.05907056709088</v>
      </c>
    </row>
    <row r="912" spans="2:14" x14ac:dyDescent="0.3">
      <c r="B912" s="1">
        <v>1.82</v>
      </c>
      <c r="C912" s="1">
        <f t="shared" si="133"/>
        <v>-6.3816044636407429E-2</v>
      </c>
      <c r="D912" s="1">
        <f t="shared" si="134"/>
        <v>5.04524986185695E-2</v>
      </c>
      <c r="E912" s="1">
        <f t="shared" si="126"/>
        <v>-0.93810330273909059</v>
      </c>
      <c r="F912" s="1">
        <f t="shared" si="127"/>
        <v>-14.109604362852469</v>
      </c>
      <c r="G912" s="1">
        <f t="shared" si="128"/>
        <v>63.566116325454544</v>
      </c>
      <c r="H912" s="1">
        <f t="shared" si="129"/>
        <v>-29.947186250165043</v>
      </c>
      <c r="K912" s="1">
        <v>1.82</v>
      </c>
      <c r="L912" s="1">
        <f t="shared" si="130"/>
        <v>-0.25201005898273821</v>
      </c>
      <c r="M912" s="1">
        <f t="shared" si="131"/>
        <v>6.4529030784469121</v>
      </c>
      <c r="N912" s="1">
        <f t="shared" si="132"/>
        <v>241.47791125604635</v>
      </c>
    </row>
    <row r="913" spans="2:14" x14ac:dyDescent="0.3">
      <c r="B913" s="1">
        <v>1.8220000000000001</v>
      </c>
      <c r="C913" s="1">
        <f t="shared" si="133"/>
        <v>-6.5565119009234701E-2</v>
      </c>
      <c r="D913" s="1">
        <f t="shared" si="134"/>
        <v>2.2173395520364229E-2</v>
      </c>
      <c r="E913" s="1">
        <f t="shared" si="126"/>
        <v>-0.81097107008818148</v>
      </c>
      <c r="F913" s="1">
        <f t="shared" si="127"/>
        <v>-14.1694987353528</v>
      </c>
      <c r="G913" s="1">
        <f t="shared" si="128"/>
        <v>65.147039907944134</v>
      </c>
      <c r="H913" s="1">
        <f t="shared" si="129"/>
        <v>-2.6151120477415701</v>
      </c>
      <c r="K913" s="1">
        <v>1.8220000000000001</v>
      </c>
      <c r="L913" s="1">
        <f t="shared" si="130"/>
        <v>-0.23862129700333229</v>
      </c>
      <c r="M913" s="1">
        <f t="shared" si="131"/>
        <v>6.9358589009590048</v>
      </c>
      <c r="N913" s="1">
        <f t="shared" si="132"/>
        <v>227.94626937301729</v>
      </c>
    </row>
    <row r="914" spans="2:14" x14ac:dyDescent="0.3">
      <c r="B914" s="1">
        <v>1.8240000000000001</v>
      </c>
      <c r="C914" s="1">
        <f t="shared" si="133"/>
        <v>-6.705676706959518E-2</v>
      </c>
      <c r="D914" s="1">
        <f t="shared" si="134"/>
        <v>-6.1708321744368541E-3</v>
      </c>
      <c r="E914" s="1">
        <f t="shared" si="126"/>
        <v>-0.68067699027229323</v>
      </c>
      <c r="F914" s="1">
        <f t="shared" si="127"/>
        <v>-14.174728959448283</v>
      </c>
      <c r="G914" s="1">
        <f t="shared" si="128"/>
        <v>66.472879467990737</v>
      </c>
      <c r="H914" s="1">
        <f t="shared" si="129"/>
        <v>24.711549997194901</v>
      </c>
      <c r="K914" s="1">
        <v>1.8240000000000001</v>
      </c>
      <c r="L914" s="1">
        <f t="shared" si="130"/>
        <v>-0.22429368666266825</v>
      </c>
      <c r="M914" s="1">
        <f t="shared" si="131"/>
        <v>7.3917514397050397</v>
      </c>
      <c r="N914" s="1">
        <f t="shared" si="132"/>
        <v>213.51706015882999</v>
      </c>
    </row>
    <row r="915" spans="2:14" x14ac:dyDescent="0.3">
      <c r="B915" s="1">
        <v>1.8260000000000001</v>
      </c>
      <c r="C915" s="1">
        <f t="shared" si="133"/>
        <v>-6.8285175291203787E-2</v>
      </c>
      <c r="D915" s="1">
        <f t="shared" si="134"/>
        <v>-3.4470866993339032E-2</v>
      </c>
      <c r="E915" s="1">
        <f t="shared" si="126"/>
        <v>-0.54773123133631174</v>
      </c>
      <c r="F915" s="1">
        <f t="shared" si="127"/>
        <v>-14.125305859453892</v>
      </c>
      <c r="G915" s="1">
        <f t="shared" si="128"/>
        <v>67.538492424894528</v>
      </c>
      <c r="H915" s="1">
        <f t="shared" si="129"/>
        <v>51.927613255215668</v>
      </c>
      <c r="K915" s="1">
        <v>1.8260000000000001</v>
      </c>
      <c r="L915" s="1">
        <f t="shared" si="130"/>
        <v>-0.2090831496629405</v>
      </c>
      <c r="M915" s="1">
        <f t="shared" si="131"/>
        <v>7.8187855600226994</v>
      </c>
      <c r="N915" s="1">
        <f t="shared" si="132"/>
        <v>198.24673483140268</v>
      </c>
    </row>
    <row r="916" spans="2:14" x14ac:dyDescent="0.3">
      <c r="B916" s="1">
        <v>1.8280000000000001</v>
      </c>
      <c r="C916" s="1">
        <f t="shared" si="133"/>
        <v>-6.9245560769026618E-2</v>
      </c>
      <c r="D916" s="1">
        <f t="shared" si="134"/>
        <v>-6.2617623485736379E-2</v>
      </c>
      <c r="E916" s="1">
        <f t="shared" si="126"/>
        <v>-0.41265424648652271</v>
      </c>
      <c r="F916" s="1">
        <f t="shared" si="127"/>
        <v>-14.021450632943461</v>
      </c>
      <c r="G916" s="1">
        <f t="shared" si="128"/>
        <v>68.339753004098313</v>
      </c>
      <c r="H916" s="1">
        <f t="shared" si="129"/>
        <v>78.92836026311673</v>
      </c>
      <c r="K916" s="1">
        <v>1.8280000000000001</v>
      </c>
      <c r="L916" s="1">
        <f t="shared" si="130"/>
        <v>-0.19304908507323229</v>
      </c>
      <c r="M916" s="1">
        <f t="shared" si="131"/>
        <v>8.2152790296855045</v>
      </c>
      <c r="N916" s="1">
        <f t="shared" si="132"/>
        <v>182.19505924642482</v>
      </c>
    </row>
    <row r="917" spans="2:14" x14ac:dyDescent="0.3">
      <c r="B917" s="1">
        <v>1.83</v>
      </c>
      <c r="C917" s="1">
        <f t="shared" si="133"/>
        <v>-6.9934189755991472E-2</v>
      </c>
      <c r="D917" s="1">
        <f t="shared" si="134"/>
        <v>-9.0502668031097064E-2</v>
      </c>
      <c r="E917" s="1">
        <f t="shared" si="126"/>
        <v>-0.2759747404783261</v>
      </c>
      <c r="F917" s="1">
        <f t="shared" si="127"/>
        <v>-13.863593912417228</v>
      </c>
      <c r="G917" s="1">
        <f t="shared" si="128"/>
        <v>68.873568156461346</v>
      </c>
      <c r="H917" s="1">
        <f t="shared" si="129"/>
        <v>105.60994523989942</v>
      </c>
      <c r="K917" s="1">
        <v>1.83</v>
      </c>
      <c r="L917" s="1">
        <f t="shared" si="130"/>
        <v>-0.17625413689536842</v>
      </c>
      <c r="M917" s="1">
        <f t="shared" si="131"/>
        <v>8.579669148178354</v>
      </c>
      <c r="N917" s="1">
        <f t="shared" si="132"/>
        <v>165.42487949235874</v>
      </c>
    </row>
    <row r="918" spans="2:14" x14ac:dyDescent="0.3">
      <c r="B918" s="1">
        <v>1.8320000000000001</v>
      </c>
      <c r="C918" s="1">
        <f t="shared" si="133"/>
        <v>-7.0348392100635204E-2</v>
      </c>
      <c r="D918" s="1">
        <f t="shared" si="134"/>
        <v>-0.11801863596545172</v>
      </c>
      <c r="E918" s="1">
        <f t="shared" si="126"/>
        <v>-0.13822760416540339</v>
      </c>
      <c r="F918" s="1">
        <f t="shared" si="127"/>
        <v>-13.65237402193743</v>
      </c>
      <c r="G918" s="1">
        <f t="shared" si="128"/>
        <v>69.137889447662289</v>
      </c>
      <c r="H918" s="1">
        <f t="shared" si="129"/>
        <v>131.86979314456283</v>
      </c>
      <c r="K918" s="1">
        <v>1.8320000000000001</v>
      </c>
      <c r="L918" s="1">
        <f t="shared" si="130"/>
        <v>-0.15876394884002698</v>
      </c>
      <c r="M918" s="1">
        <f t="shared" si="131"/>
        <v>8.9105189071630715</v>
      </c>
      <c r="N918" s="1">
        <f t="shared" si="132"/>
        <v>148.00187534111967</v>
      </c>
    </row>
    <row r="919" spans="2:14" x14ac:dyDescent="0.3">
      <c r="B919" s="1">
        <v>1.8340000000000001</v>
      </c>
      <c r="C919" s="1">
        <f t="shared" si="133"/>
        <v>-7.048657153007068E-2</v>
      </c>
      <c r="D919" s="1">
        <f t="shared" si="134"/>
        <v>-0.14505964442303745</v>
      </c>
      <c r="E919" s="1">
        <f t="shared" si="126"/>
        <v>4.8174729921190984E-5</v>
      </c>
      <c r="F919" s="1">
        <f t="shared" si="127"/>
        <v>-13.388634435648305</v>
      </c>
      <c r="G919" s="1">
        <f t="shared" si="128"/>
        <v>69.131720872193085</v>
      </c>
      <c r="H919" s="1">
        <f t="shared" si="129"/>
        <v>157.60699374272477</v>
      </c>
      <c r="K919" s="1">
        <v>1.8340000000000001</v>
      </c>
      <c r="L919" s="1">
        <f t="shared" si="130"/>
        <v>-0.14064690727501861</v>
      </c>
      <c r="M919" s="1">
        <f t="shared" si="131"/>
        <v>9.2065226578453103</v>
      </c>
      <c r="N919" s="1">
        <f t="shared" si="132"/>
        <v>129.9943025236762</v>
      </c>
    </row>
    <row r="920" spans="2:14" x14ac:dyDescent="0.3">
      <c r="B920" s="1">
        <v>1.8360000000000001</v>
      </c>
      <c r="C920" s="1">
        <f t="shared" si="133"/>
        <v>-7.0348211738866448E-2</v>
      </c>
      <c r="D920" s="1">
        <f t="shared" si="134"/>
        <v>-0.1715216993068486</v>
      </c>
      <c r="E920" s="1">
        <f t="shared" si="126"/>
        <v>0.13831161647430737</v>
      </c>
      <c r="F920" s="1">
        <f t="shared" si="127"/>
        <v>-13.073420448162855</v>
      </c>
      <c r="G920" s="1">
        <f t="shared" si="128"/>
        <v>68.85512256229309</v>
      </c>
      <c r="H920" s="1">
        <f t="shared" si="129"/>
        <v>182.72268916844908</v>
      </c>
      <c r="K920" s="1">
        <v>1.8360000000000001</v>
      </c>
      <c r="L920" s="1">
        <f t="shared" si="130"/>
        <v>-0.12197387335428063</v>
      </c>
      <c r="M920" s="1">
        <f t="shared" si="131"/>
        <v>9.4665112628926629</v>
      </c>
      <c r="N920" s="1">
        <f t="shared" si="132"/>
        <v>111.47272484386572</v>
      </c>
    </row>
    <row r="921" spans="2:14" x14ac:dyDescent="0.3">
      <c r="B921" s="1">
        <v>1.8380000000000001</v>
      </c>
      <c r="C921" s="1">
        <f t="shared" si="133"/>
        <v>-6.9933878260793253E-2</v>
      </c>
      <c r="D921" s="1">
        <f t="shared" si="134"/>
        <v>-0.19730309482483741</v>
      </c>
      <c r="E921" s="1">
        <f t="shared" si="126"/>
        <v>0.27602186159889353</v>
      </c>
      <c r="F921" s="1">
        <f t="shared" si="127"/>
        <v>-12.707975069825956</v>
      </c>
      <c r="G921" s="1">
        <f t="shared" si="128"/>
        <v>68.309210378182158</v>
      </c>
      <c r="H921" s="1">
        <f t="shared" si="129"/>
        <v>207.12045349283304</v>
      </c>
      <c r="K921" s="1">
        <v>1.8380000000000001</v>
      </c>
      <c r="L921" s="1">
        <f t="shared" si="130"/>
        <v>-0.10281790537880757</v>
      </c>
      <c r="M921" s="1">
        <f t="shared" si="131"/>
        <v>9.6894567125803945</v>
      </c>
      <c r="N921" s="1">
        <f t="shared" si="132"/>
        <v>92.509737183800141</v>
      </c>
    </row>
    <row r="922" spans="2:14" x14ac:dyDescent="0.3">
      <c r="B922" s="1">
        <v>1.84</v>
      </c>
      <c r="C922" s="1">
        <f t="shared" si="133"/>
        <v>-6.9245216116839106E-2</v>
      </c>
      <c r="D922" s="1">
        <f t="shared" si="134"/>
        <v>-0.22230480405750366</v>
      </c>
      <c r="E922" s="1">
        <f t="shared" si="126"/>
        <v>0.41264028235525785</v>
      </c>
      <c r="F922" s="1">
        <f t="shared" si="127"/>
        <v>-12.293734162840289</v>
      </c>
      <c r="G922" s="1">
        <f t="shared" si="128"/>
        <v>67.496151382005067</v>
      </c>
      <c r="H922" s="1">
        <f t="shared" si="129"/>
        <v>230.70666284180567</v>
      </c>
      <c r="K922" s="1">
        <v>1.84</v>
      </c>
      <c r="L922" s="1">
        <f t="shared" si="130"/>
        <v>-8.3253972479279181E-2</v>
      </c>
      <c r="M922" s="1">
        <f t="shared" si="131"/>
        <v>9.8744761869479944</v>
      </c>
      <c r="N922" s="1">
        <f t="shared" si="132"/>
        <v>73.179680490153316</v>
      </c>
    </row>
    <row r="923" spans="2:14" x14ac:dyDescent="0.3">
      <c r="B923" s="1">
        <v>1.8420000000000001</v>
      </c>
      <c r="C923" s="1">
        <f t="shared" si="133"/>
        <v>-6.8284943249364585E-2</v>
      </c>
      <c r="D923" s="1">
        <f t="shared" si="134"/>
        <v>-0.24643085905750062</v>
      </c>
      <c r="E923" s="1">
        <f t="shared" si="126"/>
        <v>0.54763258511926804</v>
      </c>
      <c r="F923" s="1">
        <f t="shared" si="127"/>
        <v>-11.832320837156677</v>
      </c>
      <c r="G923" s="1">
        <f t="shared" si="128"/>
        <v>66.419155213935852</v>
      </c>
      <c r="H923" s="1">
        <f t="shared" si="129"/>
        <v>253.39085464208273</v>
      </c>
      <c r="K923" s="1">
        <v>1.8420000000000001</v>
      </c>
      <c r="L923" s="1">
        <f t="shared" si="130"/>
        <v>-6.3358660744402898E-2</v>
      </c>
      <c r="M923" s="1">
        <f t="shared" si="131"/>
        <v>10.020835547928302</v>
      </c>
      <c r="N923" s="1">
        <f t="shared" si="132"/>
        <v>53.55834986224923</v>
      </c>
    </row>
    <row r="924" spans="2:14" x14ac:dyDescent="0.3">
      <c r="B924" s="1">
        <v>1.8440000000000001</v>
      </c>
      <c r="C924" s="1">
        <f t="shared" si="133"/>
        <v>-6.7056839768698182E-2</v>
      </c>
      <c r="D924" s="1">
        <f t="shared" si="134"/>
        <v>-0.26958871902252984</v>
      </c>
      <c r="E924" s="1">
        <f t="shared" si="126"/>
        <v>0.68047089554713969</v>
      </c>
      <c r="F924" s="1">
        <f t="shared" si="127"/>
        <v>-11.325539127872512</v>
      </c>
      <c r="G924" s="1">
        <f t="shared" si="128"/>
        <v>65.082461404859799</v>
      </c>
      <c r="H924" s="1">
        <f t="shared" si="129"/>
        <v>275.08607461618328</v>
      </c>
      <c r="K924" s="1">
        <v>1.8440000000000001</v>
      </c>
      <c r="L924" s="1">
        <f t="shared" si="130"/>
        <v>-4.3209872948821795E-2</v>
      </c>
      <c r="M924" s="1">
        <f t="shared" si="131"/>
        <v>10.1279522476528</v>
      </c>
      <c r="N924" s="1">
        <f t="shared" si="132"/>
        <v>33.722696890085253</v>
      </c>
    </row>
    <row r="925" spans="2:14" x14ac:dyDescent="0.3">
      <c r="B925" s="1">
        <v>1.8460000000000001</v>
      </c>
      <c r="C925" s="1">
        <f t="shared" si="133"/>
        <v>-6.5565733054794184E-2</v>
      </c>
      <c r="D925" s="1">
        <f t="shared" si="134"/>
        <v>-0.29168962512904251</v>
      </c>
      <c r="E925" s="1">
        <f t="shared" si="126"/>
        <v>0.81063581835685927</v>
      </c>
      <c r="F925" s="1">
        <f t="shared" si="127"/>
        <v>-10.775366978640145</v>
      </c>
      <c r="G925" s="1">
        <f t="shared" si="128"/>
        <v>63.491322675877775</v>
      </c>
      <c r="H925" s="1">
        <f t="shared" si="129"/>
        <v>295.70921019466704</v>
      </c>
      <c r="K925" s="1">
        <v>1.8460000000000001</v>
      </c>
      <c r="L925" s="1">
        <f t="shared" si="130"/>
        <v>-2.2886523059736024E-2</v>
      </c>
      <c r="M925" s="1">
        <f t="shared" si="131"/>
        <v>10.195397641432971</v>
      </c>
      <c r="N925" s="1">
        <f t="shared" si="132"/>
        <v>13.750527413115256</v>
      </c>
    </row>
    <row r="926" spans="2:14" x14ac:dyDescent="0.3">
      <c r="B926" s="1">
        <v>1.8480000000000001</v>
      </c>
      <c r="C926" s="1">
        <f t="shared" si="133"/>
        <v>-6.3817478772728711E-2</v>
      </c>
      <c r="D926" s="1">
        <f t="shared" si="134"/>
        <v>-0.31264894066593346</v>
      </c>
      <c r="E926" s="1">
        <f t="shared" si="126"/>
        <v>0.93761846370861479</v>
      </c>
      <c r="F926" s="1">
        <f t="shared" si="127"/>
        <v>-10.18394855825081</v>
      </c>
      <c r="G926" s="1">
        <f t="shared" si="128"/>
        <v>61.65198429050028</v>
      </c>
      <c r="H926" s="1">
        <f t="shared" si="129"/>
        <v>315.18130906612936</v>
      </c>
      <c r="K926" s="1">
        <v>1.8480000000000001</v>
      </c>
      <c r="L926" s="1">
        <f t="shared" si="130"/>
        <v>-2.4682267220438514E-3</v>
      </c>
      <c r="M926" s="1">
        <f t="shared" si="131"/>
        <v>10.2228986962592</v>
      </c>
      <c r="N926" s="1">
        <f t="shared" si="132"/>
        <v>-6.2798041113102547</v>
      </c>
    </row>
    <row r="927" spans="2:14" x14ac:dyDescent="0.3">
      <c r="B927" s="1">
        <v>1.85</v>
      </c>
      <c r="C927" s="1">
        <f t="shared" si="133"/>
        <v>-6.1818937876730484E-2</v>
      </c>
      <c r="D927" s="1">
        <f t="shared" si="134"/>
        <v>-0.33238647516430281</v>
      </c>
      <c r="E927" s="1">
        <f t="shared" si="126"/>
        <v>1.0609224322896154</v>
      </c>
      <c r="F927" s="1">
        <f t="shared" si="127"/>
        <v>-9.5535859401185519</v>
      </c>
      <c r="G927" s="1">
        <f t="shared" si="128"/>
        <v>59.571659540770618</v>
      </c>
      <c r="H927" s="1">
        <f t="shared" si="129"/>
        <v>333.42788164277806</v>
      </c>
      <c r="K927" s="1">
        <v>1.85</v>
      </c>
      <c r="L927" s="1">
        <f t="shared" si="130"/>
        <v>1.7965011062251929E-2</v>
      </c>
      <c r="M927" s="1">
        <f t="shared" si="131"/>
        <v>10.21033908803658</v>
      </c>
      <c r="N927" s="1">
        <f t="shared" si="132"/>
        <v>-26.289702427552847</v>
      </c>
    </row>
    <row r="928" spans="2:14" x14ac:dyDescent="0.3">
      <c r="B928" s="1">
        <v>1.8520000000000001</v>
      </c>
      <c r="C928" s="1">
        <f t="shared" si="133"/>
        <v>-5.9577949693069711E-2</v>
      </c>
      <c r="D928" s="1">
        <f t="shared" si="134"/>
        <v>-0.35082679128125432</v>
      </c>
      <c r="E928" s="1">
        <f t="shared" si="126"/>
        <v>1.1800657513711565</v>
      </c>
      <c r="F928" s="1">
        <f t="shared" si="127"/>
        <v>-8.8867301768329963</v>
      </c>
      <c r="G928" s="1">
        <f t="shared" si="128"/>
        <v>57.258501463601831</v>
      </c>
      <c r="H928" s="1">
        <f t="shared" si="129"/>
        <v>350.37918628140858</v>
      </c>
      <c r="K928" s="1">
        <v>1.8520000000000001</v>
      </c>
      <c r="L928" s="1">
        <f t="shared" si="130"/>
        <v>3.8333109833469985E-2</v>
      </c>
      <c r="M928" s="1">
        <f t="shared" si="131"/>
        <v>10.157759683181474</v>
      </c>
      <c r="N928" s="1">
        <f t="shared" si="132"/>
        <v>-46.200640278392733</v>
      </c>
    </row>
    <row r="929" spans="2:14" x14ac:dyDescent="0.3">
      <c r="B929" s="1">
        <v>1.8540000000000001</v>
      </c>
      <c r="C929" s="1">
        <f t="shared" si="133"/>
        <v>-5.7103301187400195E-2</v>
      </c>
      <c r="D929" s="1">
        <f t="shared" si="134"/>
        <v>-0.36789949326235749</v>
      </c>
      <c r="E929" s="1">
        <f t="shared" si="126"/>
        <v>1.2945827542983601</v>
      </c>
      <c r="F929" s="1">
        <f t="shared" si="127"/>
        <v>-8.1859718042701797</v>
      </c>
      <c r="G929" s="1">
        <f t="shared" si="128"/>
        <v>54.721570898276241</v>
      </c>
      <c r="H929" s="1">
        <f t="shared" si="129"/>
        <v>365.97049616603533</v>
      </c>
      <c r="K929" s="1">
        <v>1.8540000000000001</v>
      </c>
      <c r="L929" s="1">
        <f t="shared" si="130"/>
        <v>5.8556227919276151E-2</v>
      </c>
      <c r="M929" s="1">
        <f t="shared" si="131"/>
        <v>10.065358402624689</v>
      </c>
      <c r="N929" s="1">
        <f t="shared" si="132"/>
        <v>-65.934466964000819</v>
      </c>
    </row>
    <row r="930" spans="2:14" x14ac:dyDescent="0.3">
      <c r="B930" s="1">
        <v>1.8560000000000001</v>
      </c>
      <c r="C930" s="1">
        <f t="shared" si="133"/>
        <v>-5.4404692537006923E-2</v>
      </c>
      <c r="D930" s="1">
        <f t="shared" si="134"/>
        <v>-0.38353949587856578</v>
      </c>
      <c r="E930" s="1">
        <f t="shared" si="126"/>
        <v>1.4040258960949126</v>
      </c>
      <c r="F930" s="1">
        <f t="shared" si="127"/>
        <v>-7.4540308119381091</v>
      </c>
      <c r="G930" s="1">
        <f t="shared" si="128"/>
        <v>51.970801010294892</v>
      </c>
      <c r="H930" s="1">
        <f t="shared" si="129"/>
        <v>380.1423468290908</v>
      </c>
      <c r="K930" s="1">
        <v>1.8560000000000001</v>
      </c>
      <c r="L930" s="1">
        <f t="shared" si="130"/>
        <v>7.8555075790597534E-2</v>
      </c>
      <c r="M930" s="1">
        <f t="shared" si="131"/>
        <v>9.9334894686966866</v>
      </c>
      <c r="N930" s="1">
        <f t="shared" si="132"/>
        <v>-85.413715449235994</v>
      </c>
    </row>
    <row r="931" spans="2:14" x14ac:dyDescent="0.3">
      <c r="B931" s="1">
        <v>1.8580000000000001</v>
      </c>
      <c r="C931" s="1">
        <f t="shared" si="133"/>
        <v>-5.1492699142796507E-2</v>
      </c>
      <c r="D931" s="1">
        <f t="shared" si="134"/>
        <v>-0.3976872728087838</v>
      </c>
      <c r="E931" s="1">
        <f t="shared" si="126"/>
        <v>1.5079674981155025</v>
      </c>
      <c r="F931" s="1">
        <f t="shared" si="127"/>
        <v>-6.6937461182799272</v>
      </c>
      <c r="G931" s="1">
        <f t="shared" si="128"/>
        <v>49.016958420498732</v>
      </c>
      <c r="H931" s="1">
        <f t="shared" si="129"/>
        <v>392.84076336268015</v>
      </c>
      <c r="K931" s="1">
        <v>1.8580000000000001</v>
      </c>
      <c r="L931" s="1">
        <f t="shared" si="130"/>
        <v>9.8251227297092444E-2</v>
      </c>
      <c r="M931" s="1">
        <f t="shared" si="131"/>
        <v>9.762662037798215</v>
      </c>
      <c r="N931" s="1">
        <f t="shared" si="132"/>
        <v>-104.56190681101522</v>
      </c>
    </row>
    <row r="932" spans="2:14" x14ac:dyDescent="0.3">
      <c r="B932" s="1">
        <v>1.86</v>
      </c>
      <c r="C932" s="1">
        <f t="shared" si="133"/>
        <v>-4.8378730229724505E-2</v>
      </c>
      <c r="D932" s="1">
        <f t="shared" si="134"/>
        <v>-0.41028908351861826</v>
      </c>
      <c r="E932" s="1">
        <f t="shared" si="126"/>
        <v>1.6060014149564998</v>
      </c>
      <c r="F932" s="1">
        <f t="shared" si="127"/>
        <v>-5.9080645915545666</v>
      </c>
      <c r="G932" s="1">
        <f t="shared" si="128"/>
        <v>45.87160109158328</v>
      </c>
      <c r="H932" s="1">
        <f t="shared" si="129"/>
        <v>404.01746644960724</v>
      </c>
      <c r="K932" s="1">
        <v>1.86</v>
      </c>
      <c r="L932" s="1">
        <f t="shared" si="130"/>
        <v>0.11756742755906684</v>
      </c>
      <c r="M932" s="1">
        <f t="shared" si="131"/>
        <v>9.5535382241761848</v>
      </c>
      <c r="N932" s="1">
        <f t="shared" si="132"/>
        <v>-123.30385082793981</v>
      </c>
    </row>
    <row r="933" spans="2:14" x14ac:dyDescent="0.3">
      <c r="B933" s="1">
        <v>1.8620000000000001</v>
      </c>
      <c r="C933" s="1">
        <f t="shared" si="133"/>
        <v>-4.5074984197628336E-2</v>
      </c>
      <c r="D933" s="1">
        <f t="shared" si="134"/>
        <v>-0.42129717776882819</v>
      </c>
      <c r="E933" s="1">
        <f t="shared" si="126"/>
        <v>1.6977446171396664</v>
      </c>
      <c r="F933" s="1">
        <f t="shared" si="127"/>
        <v>-5.1000296586553517</v>
      </c>
      <c r="G933" s="1">
        <f t="shared" si="128"/>
        <v>42.547033136728963</v>
      </c>
      <c r="H933" s="1">
        <f t="shared" si="129"/>
        <v>413.63005642545295</v>
      </c>
      <c r="K933" s="1">
        <v>1.8620000000000001</v>
      </c>
      <c r="L933" s="1">
        <f t="shared" si="130"/>
        <v>0.13642789630576332</v>
      </c>
      <c r="M933" s="1">
        <f t="shared" si="131"/>
        <v>9.3069305225203056</v>
      </c>
      <c r="N933" s="1">
        <f t="shared" si="132"/>
        <v>-141.5659415295201</v>
      </c>
    </row>
    <row r="934" spans="2:14" x14ac:dyDescent="0.3">
      <c r="B934" s="1">
        <v>1.8640000000000001</v>
      </c>
      <c r="C934" s="1">
        <f t="shared" si="133"/>
        <v>-4.1594400897075542E-2</v>
      </c>
      <c r="D934" s="1">
        <f t="shared" si="134"/>
        <v>-0.43066997697328802</v>
      </c>
      <c r="E934" s="1">
        <f t="shared" si="126"/>
        <v>1.7828386834131242</v>
      </c>
      <c r="F934" s="1">
        <f t="shared" si="127"/>
        <v>-4.2727695458044455</v>
      </c>
      <c r="G934" s="1">
        <f t="shared" si="128"/>
        <v>39.056256727022003</v>
      </c>
      <c r="H934" s="1">
        <f t="shared" si="129"/>
        <v>421.64217466758885</v>
      </c>
      <c r="K934" s="1">
        <v>1.8640000000000001</v>
      </c>
      <c r="L934" s="1">
        <f t="shared" si="130"/>
        <v>0.15475862546774491</v>
      </c>
      <c r="M934" s="1">
        <f t="shared" si="131"/>
        <v>9.0237986394612655</v>
      </c>
      <c r="N934" s="1">
        <f t="shared" si="132"/>
        <v>-159.27644654215874</v>
      </c>
    </row>
    <row r="935" spans="2:14" x14ac:dyDescent="0.3">
      <c r="B935" s="1">
        <v>1.8660000000000001</v>
      </c>
      <c r="C935" s="1">
        <f t="shared" si="133"/>
        <v>-3.7950611016795248E-2</v>
      </c>
      <c r="D935" s="1">
        <f t="shared" si="134"/>
        <v>-0.43837223171556172</v>
      </c>
      <c r="E935" s="1">
        <f t="shared" si="126"/>
        <v>1.8609511968671681</v>
      </c>
      <c r="F935" s="1">
        <f t="shared" si="127"/>
        <v>-3.4294851964692676</v>
      </c>
      <c r="G935" s="1">
        <f t="shared" si="128"/>
        <v>35.412921285608455</v>
      </c>
      <c r="H935" s="1">
        <f t="shared" si="129"/>
        <v>428.02364169430859</v>
      </c>
      <c r="K935" s="1">
        <v>1.8660000000000001</v>
      </c>
      <c r="L935" s="1">
        <f t="shared" si="130"/>
        <v>0.1724876698535831</v>
      </c>
      <c r="M935" s="1">
        <f t="shared" si="131"/>
        <v>8.7052457463769475</v>
      </c>
      <c r="N935" s="1">
        <f t="shared" si="132"/>
        <v>-176.36578909344485</v>
      </c>
    </row>
    <row r="936" spans="2:14" x14ac:dyDescent="0.3">
      <c r="B936" s="1">
        <v>1.8680000000000001</v>
      </c>
      <c r="C936" s="1">
        <f t="shared" si="133"/>
        <v>-3.4157882780489694E-2</v>
      </c>
      <c r="D936" s="1">
        <f t="shared" si="134"/>
        <v>-0.44437515482511164</v>
      </c>
      <c r="E936" s="1">
        <f t="shared" si="126"/>
        <v>1.9317770394383851</v>
      </c>
      <c r="F936" s="1">
        <f t="shared" si="127"/>
        <v>-2.5734379130806504</v>
      </c>
      <c r="G936" s="1">
        <f t="shared" si="128"/>
        <v>31.631270167052413</v>
      </c>
      <c r="H936" s="1">
        <f t="shared" si="129"/>
        <v>432.750571446935</v>
      </c>
      <c r="K936" s="1">
        <v>1.8680000000000001</v>
      </c>
      <c r="L936" s="1">
        <f t="shared" si="130"/>
        <v>0.18954542976815011</v>
      </c>
      <c r="M936" s="1">
        <f t="shared" si="131"/>
        <v>8.3525141681900585</v>
      </c>
      <c r="N936" s="1">
        <f t="shared" si="132"/>
        <v>-192.76682156519223</v>
      </c>
    </row>
    <row r="937" spans="2:14" x14ac:dyDescent="0.3">
      <c r="B937" s="1">
        <v>1.87</v>
      </c>
      <c r="C937" s="1">
        <f t="shared" si="133"/>
        <v>-3.0231066161278818E-2</v>
      </c>
      <c r="D937" s="1">
        <f t="shared" si="134"/>
        <v>-0.44865652950837909</v>
      </c>
      <c r="E937" s="1">
        <f t="shared" si="126"/>
        <v>1.9950395797724898</v>
      </c>
      <c r="F937" s="1">
        <f t="shared" si="127"/>
        <v>-1.7079367701867803</v>
      </c>
      <c r="G937" s="1">
        <f t="shared" si="128"/>
        <v>27.726085030122363</v>
      </c>
      <c r="H937" s="1">
        <f t="shared" si="129"/>
        <v>435.80546131945118</v>
      </c>
      <c r="K937" s="1">
        <v>1.87</v>
      </c>
      <c r="L937" s="1">
        <f t="shared" si="130"/>
        <v>0.20586492446139987</v>
      </c>
      <c r="M937" s="1">
        <f t="shared" si="131"/>
        <v>7.9669805250596744</v>
      </c>
      <c r="N937" s="1">
        <f t="shared" si="132"/>
        <v>-208.41508951890086</v>
      </c>
    </row>
    <row r="938" spans="2:14" x14ac:dyDescent="0.3">
      <c r="B938" s="1">
        <v>1.8720000000000001</v>
      </c>
      <c r="C938" s="1">
        <f t="shared" si="133"/>
        <v>-2.6185534831673594E-2</v>
      </c>
      <c r="D938" s="1">
        <f t="shared" si="134"/>
        <v>-0.45120079212611375</v>
      </c>
      <c r="E938" s="1">
        <f t="shared" si="126"/>
        <v>2.0504917498327346</v>
      </c>
      <c r="F938" s="1">
        <f t="shared" si="127"/>
        <v>-0.83632584754787787</v>
      </c>
      <c r="G938" s="1">
        <f t="shared" si="128"/>
        <v>23.712628121171878</v>
      </c>
      <c r="H938" s="1">
        <f t="shared" si="129"/>
        <v>437.17725759357654</v>
      </c>
      <c r="K938" s="1">
        <v>1.8720000000000001</v>
      </c>
      <c r="L938" s="1">
        <f t="shared" si="130"/>
        <v>0.22138205533248143</v>
      </c>
      <c r="M938" s="1">
        <f t="shared" si="131"/>
        <v>7.5501503460218728</v>
      </c>
      <c r="N938" s="1">
        <f t="shared" si="132"/>
        <v>-223.24908515480737</v>
      </c>
    </row>
    <row r="939" spans="2:14" x14ac:dyDescent="0.3">
      <c r="B939" s="1">
        <v>1.8740000000000001</v>
      </c>
      <c r="C939" s="1">
        <f t="shared" si="133"/>
        <v>-2.203712607576578E-2</v>
      </c>
      <c r="D939" s="1">
        <f t="shared" si="134"/>
        <v>-0.45199908930602234</v>
      </c>
      <c r="E939" s="1">
        <f t="shared" si="126"/>
        <v>2.0979170060750785</v>
      </c>
      <c r="F939" s="1">
        <f t="shared" si="127"/>
        <v>3.802866763927526E-2</v>
      </c>
      <c r="G939" s="1">
        <f t="shared" si="128"/>
        <v>19.606582693372594</v>
      </c>
      <c r="H939" s="1">
        <f t="shared" si="129"/>
        <v>436.86139603188059</v>
      </c>
      <c r="K939" s="1">
        <v>1.8740000000000001</v>
      </c>
      <c r="L939" s="1">
        <f t="shared" si="130"/>
        <v>0.23603585785421555</v>
      </c>
      <c r="M939" s="1">
        <f t="shared" si="131"/>
        <v>7.1036521757122584</v>
      </c>
      <c r="N939" s="1">
        <f t="shared" si="132"/>
        <v>-237.21048920726349</v>
      </c>
    </row>
    <row r="940" spans="2:14" x14ac:dyDescent="0.3">
      <c r="B940" s="1">
        <v>1.8759999999999999</v>
      </c>
      <c r="C940" s="1">
        <f t="shared" si="133"/>
        <v>-1.7802078898228879E-2</v>
      </c>
      <c r="D940" s="1">
        <f t="shared" si="134"/>
        <v>-0.45104930917868002</v>
      </c>
      <c r="E940" s="1">
        <f t="shared" si="126"/>
        <v>2.1371301714618238</v>
      </c>
      <c r="F940" s="1">
        <f t="shared" si="127"/>
        <v>0.9117514597030365</v>
      </c>
      <c r="G940" s="1">
        <f t="shared" si="128"/>
        <v>15.423991794270089</v>
      </c>
      <c r="H940" s="1">
        <f t="shared" si="129"/>
        <v>434.8598174771588</v>
      </c>
      <c r="K940" s="1">
        <v>1.8759999999999999</v>
      </c>
      <c r="L940" s="1">
        <f t="shared" si="130"/>
        <v>0.24976874122722556</v>
      </c>
      <c r="M940" s="1">
        <f t="shared" si="131"/>
        <v>6.6292311972977309</v>
      </c>
      <c r="N940" s="1">
        <f t="shared" si="132"/>
        <v>-250.24440032468462</v>
      </c>
    </row>
    <row r="941" spans="2:14" x14ac:dyDescent="0.3">
      <c r="B941" s="1">
        <v>1.8779999999999999</v>
      </c>
      <c r="C941" s="1">
        <f t="shared" si="133"/>
        <v>-1.3496970571716692E-2</v>
      </c>
      <c r="D941" s="1">
        <f t="shared" si="134"/>
        <v>-0.44835608662431964</v>
      </c>
      <c r="E941" s="1">
        <f t="shared" si="126"/>
        <v>2.1679781550503638</v>
      </c>
      <c r="F941" s="1">
        <f t="shared" si="127"/>
        <v>1.7814710946573542</v>
      </c>
      <c r="G941" s="1">
        <f t="shared" si="128"/>
        <v>11.18119566044048</v>
      </c>
      <c r="H941" s="1">
        <f t="shared" si="129"/>
        <v>431.18095840249254</v>
      </c>
      <c r="K941" s="1">
        <v>1.8779999999999999</v>
      </c>
      <c r="L941" s="1">
        <f t="shared" si="130"/>
        <v>0.26252671482117168</v>
      </c>
      <c r="M941" s="1">
        <f t="shared" si="131"/>
        <v>6.1287423966483612</v>
      </c>
      <c r="N941" s="1">
        <f t="shared" si="132"/>
        <v>-262.29955103155538</v>
      </c>
    </row>
    <row r="942" spans="2:14" x14ac:dyDescent="0.3">
      <c r="B942" s="1">
        <v>1.88</v>
      </c>
      <c r="C942" s="1">
        <f t="shared" si="133"/>
        <v>-9.1386518702950836E-3</v>
      </c>
      <c r="D942" s="1">
        <f t="shared" si="134"/>
        <v>-0.44393078251819995</v>
      </c>
      <c r="E942" s="1">
        <f t="shared" si="126"/>
        <v>2.1903405463712446</v>
      </c>
      <c r="F942" s="1">
        <f t="shared" si="127"/>
        <v>2.6438330114623394</v>
      </c>
      <c r="G942" s="1">
        <f t="shared" si="128"/>
        <v>6.8947679633992367</v>
      </c>
      <c r="H942" s="1">
        <f t="shared" si="129"/>
        <v>425.83971645283617</v>
      </c>
      <c r="K942" s="1">
        <v>1.88</v>
      </c>
      <c r="L942" s="1">
        <f t="shared" si="130"/>
        <v>0.27425960051240533</v>
      </c>
      <c r="M942" s="1">
        <f t="shared" si="131"/>
        <v>5.6041432945852501</v>
      </c>
      <c r="N942" s="1">
        <f t="shared" si="132"/>
        <v>-273.32850942278043</v>
      </c>
    </row>
    <row r="943" spans="2:14" x14ac:dyDescent="0.3">
      <c r="B943" s="1">
        <v>1.8819999999999999</v>
      </c>
      <c r="C943" s="1">
        <f t="shared" si="133"/>
        <v>-4.7441812416257959E-3</v>
      </c>
      <c r="D943" s="1">
        <f t="shared" si="134"/>
        <v>-0.43779143706236961</v>
      </c>
      <c r="E943" s="1">
        <f t="shared" si="126"/>
        <v>2.2041300822980432</v>
      </c>
      <c r="F943" s="1">
        <f t="shared" si="127"/>
        <v>3.4955124443680119</v>
      </c>
      <c r="G943" s="1">
        <f t="shared" si="128"/>
        <v>2.5814511553364898</v>
      </c>
      <c r="H943" s="1">
        <f t="shared" si="129"/>
        <v>418.85739111522128</v>
      </c>
      <c r="K943" s="1">
        <v>1.8819999999999999</v>
      </c>
      <c r="L943" s="1">
        <f t="shared" si="130"/>
        <v>0.28492123008273029</v>
      </c>
      <c r="M943" s="1">
        <f t="shared" si="131"/>
        <v>5.0574862757396897</v>
      </c>
      <c r="N943" s="1">
        <f t="shared" si="132"/>
        <v>-283.28786579680843</v>
      </c>
    </row>
    <row r="944" spans="2:14" x14ac:dyDescent="0.3">
      <c r="B944" s="1">
        <v>1.8839999999999999</v>
      </c>
      <c r="C944" s="1">
        <f t="shared" si="133"/>
        <v>-3.3075817471903655E-4</v>
      </c>
      <c r="D944" s="1">
        <f t="shared" si="134"/>
        <v>-0.42996269739140314</v>
      </c>
      <c r="E944" s="1">
        <f t="shared" si="126"/>
        <v>2.2092929846087164</v>
      </c>
      <c r="F944" s="1">
        <f t="shared" si="127"/>
        <v>4.3332272265984546</v>
      </c>
      <c r="G944" s="1">
        <f t="shared" si="128"/>
        <v>-1.7419088332932142</v>
      </c>
      <c r="H944" s="1">
        <f t="shared" si="129"/>
        <v>410.26159975038638</v>
      </c>
      <c r="K944" s="1">
        <v>1.8839999999999999</v>
      </c>
      <c r="L944" s="1">
        <f t="shared" si="130"/>
        <v>0.29446962690261602</v>
      </c>
      <c r="M944" s="1">
        <f t="shared" si="131"/>
        <v>4.4909105441460726</v>
      </c>
      <c r="N944" s="1">
        <f t="shared" si="132"/>
        <v>-292.13840349322618</v>
      </c>
    </row>
    <row r="945" spans="2:14" x14ac:dyDescent="0.3">
      <c r="B945" s="1">
        <v>1.8859999999999999</v>
      </c>
      <c r="C945" s="1">
        <f t="shared" si="133"/>
        <v>4.0843439768318097E-3</v>
      </c>
      <c r="D945" s="1">
        <f t="shared" si="134"/>
        <v>-0.42047571973870546</v>
      </c>
      <c r="E945" s="1">
        <f t="shared" si="126"/>
        <v>2.2058091669421298</v>
      </c>
      <c r="F945" s="1">
        <f t="shared" si="127"/>
        <v>5.1537504260992275</v>
      </c>
      <c r="G945" s="1">
        <f t="shared" si="128"/>
        <v>-6.0584282898284938</v>
      </c>
      <c r="H945" s="1">
        <f t="shared" si="129"/>
        <v>400.08616931346461</v>
      </c>
      <c r="K945" s="1">
        <v>1.8859999999999999</v>
      </c>
      <c r="L945" s="1">
        <f t="shared" si="130"/>
        <v>0.3028671711839217</v>
      </c>
      <c r="M945" s="1">
        <f t="shared" si="131"/>
        <v>3.9066337371596203</v>
      </c>
      <c r="N945" s="1">
        <f t="shared" si="132"/>
        <v>-299.8452532626689</v>
      </c>
    </row>
    <row r="946" spans="2:14" x14ac:dyDescent="0.3">
      <c r="B946" s="1">
        <v>1.8879999999999999</v>
      </c>
      <c r="C946" s="1">
        <f t="shared" si="133"/>
        <v>8.4838454541364128E-3</v>
      </c>
      <c r="D946" s="1">
        <f t="shared" si="134"/>
        <v>-0.40936804654788006</v>
      </c>
      <c r="E946" s="1">
        <f t="shared" si="126"/>
        <v>2.193692310362473</v>
      </c>
      <c r="F946" s="1">
        <f t="shared" si="127"/>
        <v>5.9539227647261566</v>
      </c>
      <c r="G946" s="1">
        <f t="shared" si="128"/>
        <v>-10.351251553126927</v>
      </c>
      <c r="H946" s="1">
        <f t="shared" si="129"/>
        <v>388.37100418490417</v>
      </c>
      <c r="K946" s="1">
        <v>1.8879999999999999</v>
      </c>
      <c r="L946" s="1">
        <f t="shared" si="130"/>
        <v>0.3100807481517156</v>
      </c>
      <c r="M946" s="1">
        <f t="shared" si="131"/>
        <v>3.3069432306342823</v>
      </c>
      <c r="N946" s="1">
        <f t="shared" si="132"/>
        <v>-306.37803056169292</v>
      </c>
    </row>
    <row r="947" spans="2:14" x14ac:dyDescent="0.3">
      <c r="B947" s="1">
        <v>1.89</v>
      </c>
      <c r="C947" s="1">
        <f t="shared" si="133"/>
        <v>1.2850527571755106E-2</v>
      </c>
      <c r="D947" s="1">
        <f t="shared" si="134"/>
        <v>-0.39668345901005797</v>
      </c>
      <c r="E947" s="1">
        <f t="shared" si="126"/>
        <v>2.172989807256219</v>
      </c>
      <c r="F947" s="1">
        <f t="shared" si="127"/>
        <v>6.730664773095965</v>
      </c>
      <c r="G947" s="1">
        <f t="shared" si="128"/>
        <v>-14.603616728498478</v>
      </c>
      <c r="H947" s="1">
        <f t="shared" si="129"/>
        <v>375.16193062473081</v>
      </c>
      <c r="K947" s="1">
        <v>1.89</v>
      </c>
      <c r="L947" s="1">
        <f t="shared" si="130"/>
        <v>0.31608187855186082</v>
      </c>
      <c r="M947" s="1">
        <f t="shared" si="131"/>
        <v>2.6941871695108963</v>
      </c>
      <c r="N947" s="1">
        <f t="shared" si="132"/>
        <v>-311.71095523244031</v>
      </c>
    </row>
    <row r="948" spans="2:14" x14ac:dyDescent="0.3">
      <c r="B948" s="1">
        <v>1.8919999999999999</v>
      </c>
      <c r="C948" s="1">
        <f t="shared" si="133"/>
        <v>1.7167299952810546E-2</v>
      </c>
      <c r="D948" s="1">
        <f t="shared" si="134"/>
        <v>-0.38247180560261657</v>
      </c>
      <c r="E948" s="1">
        <f t="shared" si="126"/>
        <v>2.1437825737992222</v>
      </c>
      <c r="F948" s="1">
        <f t="shared" si="127"/>
        <v>7.4809886343454268</v>
      </c>
      <c r="G948" s="1">
        <f t="shared" si="128"/>
        <v>-18.79892102790237</v>
      </c>
      <c r="H948" s="1">
        <f t="shared" si="129"/>
        <v>360.5105184531987</v>
      </c>
      <c r="K948" s="1">
        <v>1.8919999999999999</v>
      </c>
      <c r="L948" s="1">
        <f t="shared" si="130"/>
        <v>0.32084683098041772</v>
      </c>
      <c r="M948" s="1">
        <f t="shared" si="131"/>
        <v>2.0707652590460155</v>
      </c>
      <c r="N948" s="1">
        <f t="shared" si="132"/>
        <v>-315.82295309623458</v>
      </c>
    </row>
    <row r="949" spans="2:14" x14ac:dyDescent="0.3">
      <c r="B949" s="1">
        <v>1.8939999999999999</v>
      </c>
      <c r="C949" s="1">
        <f t="shared" si="133"/>
        <v>2.1417267258353186E-2</v>
      </c>
      <c r="D949" s="1">
        <f t="shared" si="134"/>
        <v>-0.36678880729701929</v>
      </c>
      <c r="E949" s="1">
        <f t="shared" si="126"/>
        <v>2.1061847317434177</v>
      </c>
      <c r="F949" s="1">
        <f t="shared" si="127"/>
        <v>8.2020096712518242</v>
      </c>
      <c r="G949" s="1">
        <f t="shared" si="128"/>
        <v>-22.920785480974313</v>
      </c>
      <c r="H949" s="1">
        <f t="shared" si="129"/>
        <v>344.4738806485023</v>
      </c>
      <c r="K949" s="1">
        <v>1.8939999999999999</v>
      </c>
      <c r="L949" s="1">
        <f t="shared" si="130"/>
        <v>0.32435671559231727</v>
      </c>
      <c r="M949" s="1">
        <f t="shared" si="131"/>
        <v>1.4391193528535462</v>
      </c>
      <c r="N949" s="1">
        <f t="shared" si="132"/>
        <v>-318.69773906140313</v>
      </c>
    </row>
    <row r="950" spans="2:14" x14ac:dyDescent="0.3">
      <c r="B950" s="1">
        <v>1.8959999999999999</v>
      </c>
      <c r="C950" s="1">
        <f t="shared" si="133"/>
        <v>2.5583795150878073E-2</v>
      </c>
      <c r="D950" s="1">
        <f t="shared" si="134"/>
        <v>-0.34969584019321864</v>
      </c>
      <c r="E950" s="1">
        <f t="shared" si="126"/>
        <v>2.0603431607814691</v>
      </c>
      <c r="F950" s="1">
        <f t="shared" si="127"/>
        <v>8.890957432548829</v>
      </c>
      <c r="G950" s="1">
        <f t="shared" si="128"/>
        <v>-26.953118764954819</v>
      </c>
      <c r="H950" s="1">
        <f t="shared" si="129"/>
        <v>327.11445163716655</v>
      </c>
      <c r="K950" s="1">
        <v>1.8959999999999999</v>
      </c>
      <c r="L950" s="1">
        <f t="shared" si="130"/>
        <v>0.32659755881990155</v>
      </c>
      <c r="M950" s="1">
        <f t="shared" si="131"/>
        <v>0.80172387473073992</v>
      </c>
      <c r="N950" s="1">
        <f t="shared" si="132"/>
        <v>-320.32388141835088</v>
      </c>
    </row>
    <row r="951" spans="2:14" x14ac:dyDescent="0.3">
      <c r="B951" s="1">
        <v>1.8979999999999999</v>
      </c>
      <c r="C951" s="1">
        <f t="shared" si="133"/>
        <v>2.9650575234911103E-2</v>
      </c>
      <c r="D951" s="1">
        <f t="shared" si="134"/>
        <v>-0.33125969642484665</v>
      </c>
      <c r="E951" s="1">
        <f t="shared" si="126"/>
        <v>2.0064369232515595</v>
      </c>
      <c r="F951" s="1">
        <f t="shared" si="127"/>
        <v>9.5451863358231623</v>
      </c>
      <c r="G951" s="1">
        <f t="shared" si="128"/>
        <v>-30.880179905073192</v>
      </c>
      <c r="H951" s="1">
        <f t="shared" si="129"/>
        <v>308.49974513470511</v>
      </c>
      <c r="K951" s="1">
        <v>1.8979999999999999</v>
      </c>
      <c r="L951" s="1">
        <f t="shared" si="130"/>
        <v>0.32756035880652634</v>
      </c>
      <c r="M951" s="1">
        <f t="shared" si="131"/>
        <v>0.16107611189403814</v>
      </c>
      <c r="N951" s="1">
        <f t="shared" si="132"/>
        <v>-320.69484706892177</v>
      </c>
    </row>
    <row r="952" spans="2:14" x14ac:dyDescent="0.3">
      <c r="B952" s="1">
        <v>1.9</v>
      </c>
      <c r="C952" s="1">
        <f t="shared" si="133"/>
        <v>3.3601688721604073E-2</v>
      </c>
      <c r="D952" s="1">
        <f t="shared" si="134"/>
        <v>-0.31155232426293095</v>
      </c>
      <c r="E952" s="1">
        <f t="shared" si="126"/>
        <v>1.9446765634414132</v>
      </c>
      <c r="F952" s="1">
        <f t="shared" si="127"/>
        <v>10.162185826092573</v>
      </c>
      <c r="G952" s="1">
        <f t="shared" si="128"/>
        <v>-34.686639601387995</v>
      </c>
      <c r="H952" s="1">
        <f t="shared" si="129"/>
        <v>288.70209247278285</v>
      </c>
      <c r="K952" s="1">
        <v>1.9</v>
      </c>
      <c r="L952" s="1">
        <f t="shared" si="130"/>
        <v>0.32724112133617655</v>
      </c>
      <c r="M952" s="1">
        <f t="shared" si="131"/>
        <v>-0.48031358224380538</v>
      </c>
      <c r="N952" s="1">
        <f t="shared" si="132"/>
        <v>-319.80902751208231</v>
      </c>
    </row>
    <row r="953" spans="2:14" x14ac:dyDescent="0.3">
      <c r="B953" s="1">
        <v>1.9019999999999999</v>
      </c>
      <c r="C953" s="1">
        <f t="shared" si="133"/>
        <v>3.7421668569284125E-2</v>
      </c>
      <c r="D953" s="1">
        <f t="shared" si="134"/>
        <v>-0.29065054842580024</v>
      </c>
      <c r="E953" s="1">
        <f t="shared" si="126"/>
        <v>1.8753032842386372</v>
      </c>
      <c r="F953" s="1">
        <f t="shared" si="127"/>
        <v>10.739590011038139</v>
      </c>
      <c r="G953" s="1">
        <f t="shared" si="128"/>
        <v>-38.35763994348536</v>
      </c>
      <c r="H953" s="1">
        <f t="shared" si="129"/>
        <v>267.79836242417252</v>
      </c>
      <c r="K953" s="1">
        <v>1.9019999999999999</v>
      </c>
      <c r="L953" s="1">
        <f t="shared" si="130"/>
        <v>0.32564087611666476</v>
      </c>
      <c r="M953" s="1">
        <f t="shared" si="131"/>
        <v>-1.11993163726797</v>
      </c>
      <c r="N953" s="1">
        <f t="shared" si="132"/>
        <v>-317.66974548366687</v>
      </c>
    </row>
    <row r="954" spans="2:14" x14ac:dyDescent="0.3">
      <c r="B954" s="1">
        <v>1.9039999999999999</v>
      </c>
      <c r="C954" s="1">
        <f t="shared" si="133"/>
        <v>4.1095559857874428E-2</v>
      </c>
      <c r="D954" s="1">
        <f t="shared" si="134"/>
        <v>-0.26863577167887565</v>
      </c>
      <c r="E954" s="1">
        <f t="shared" si="126"/>
        <v>1.7985880043516664</v>
      </c>
      <c r="F954" s="1">
        <f t="shared" si="127"/>
        <v>11.275186735886484</v>
      </c>
      <c r="G954" s="1">
        <f t="shared" si="128"/>
        <v>-41.878852280762345</v>
      </c>
      <c r="H954" s="1">
        <f t="shared" si="129"/>
        <v>245.86966360793548</v>
      </c>
      <c r="K954" s="1">
        <v>1.9039999999999999</v>
      </c>
      <c r="L954" s="1">
        <f t="shared" si="130"/>
        <v>0.32276567335116146</v>
      </c>
      <c r="M954" s="1">
        <f t="shared" si="131"/>
        <v>-1.7552711282353037</v>
      </c>
      <c r="N954" s="1">
        <f t="shared" si="132"/>
        <v>-314.28524222401393</v>
      </c>
    </row>
    <row r="955" spans="2:14" x14ac:dyDescent="0.3">
      <c r="B955" s="1">
        <v>1.9059999999999999</v>
      </c>
      <c r="C955" s="1">
        <f t="shared" si="133"/>
        <v>4.4608978162016234E-2</v>
      </c>
      <c r="D955" s="1">
        <f t="shared" si="134"/>
        <v>-0.24559365887988679</v>
      </c>
      <c r="E955" s="1">
        <f t="shared" si="126"/>
        <v>1.7148302997901417</v>
      </c>
      <c r="F955" s="1">
        <f t="shared" si="127"/>
        <v>11.766926063102355</v>
      </c>
      <c r="G955" s="1">
        <f t="shared" si="128"/>
        <v>-45.236533023246139</v>
      </c>
      <c r="H955" s="1">
        <f t="shared" si="129"/>
        <v>223.00103062423403</v>
      </c>
      <c r="K955" s="1">
        <v>1.9059999999999999</v>
      </c>
      <c r="L955" s="1">
        <f t="shared" si="130"/>
        <v>0.3186265606102428</v>
      </c>
      <c r="M955" s="1">
        <f t="shared" si="131"/>
        <v>-2.3838416126833315</v>
      </c>
      <c r="N955" s="1">
        <f t="shared" si="132"/>
        <v>-309.66864542351834</v>
      </c>
    </row>
    <row r="956" spans="2:14" x14ac:dyDescent="0.3">
      <c r="B956" s="1">
        <v>1.9079999999999999</v>
      </c>
      <c r="C956" s="1">
        <f t="shared" si="133"/>
        <v>4.7948165695550028E-2</v>
      </c>
      <c r="D956" s="1">
        <f t="shared" si="134"/>
        <v>-0.22161380469243361</v>
      </c>
      <c r="E956" s="1">
        <f t="shared" si="126"/>
        <v>1.6243572337436494</v>
      </c>
      <c r="F956" s="1">
        <f t="shared" si="127"/>
        <v>12.212928124350823</v>
      </c>
      <c r="G956" s="1">
        <f t="shared" si="128"/>
        <v>-48.417577156008903</v>
      </c>
      <c r="H956" s="1">
        <f t="shared" si="129"/>
        <v>199.28109513072329</v>
      </c>
      <c r="K956" s="1">
        <v>1.9079999999999999</v>
      </c>
      <c r="L956" s="1">
        <f t="shared" si="130"/>
        <v>0.31323954009402916</v>
      </c>
      <c r="M956" s="1">
        <f t="shared" si="131"/>
        <v>-3.003178903530368</v>
      </c>
      <c r="N956" s="1">
        <f t="shared" si="132"/>
        <v>-303.83791797212035</v>
      </c>
    </row>
    <row r="957" spans="2:14" x14ac:dyDescent="0.3">
      <c r="B957" s="1">
        <v>1.91</v>
      </c>
      <c r="C957" s="1">
        <f t="shared" si="133"/>
        <v>5.1100045008725309E-2</v>
      </c>
      <c r="D957" s="1">
        <f t="shared" si="134"/>
        <v>-0.19678938625347053</v>
      </c>
      <c r="E957" s="1">
        <f t="shared" si="126"/>
        <v>1.5275220794316315</v>
      </c>
      <c r="F957" s="1">
        <f t="shared" si="127"/>
        <v>12.611490314612269</v>
      </c>
      <c r="G957" s="1">
        <f t="shared" si="128"/>
        <v>-51.409569259175356</v>
      </c>
      <c r="H957" s="1">
        <f t="shared" si="129"/>
        <v>174.80174313034021</v>
      </c>
      <c r="K957" s="1">
        <v>1.91</v>
      </c>
      <c r="L957" s="1">
        <f t="shared" si="130"/>
        <v>0.30662550645102421</v>
      </c>
      <c r="M957" s="1">
        <f t="shared" si="131"/>
        <v>-3.6108547394746084</v>
      </c>
      <c r="N957" s="1">
        <f t="shared" si="132"/>
        <v>-296.8157877142375</v>
      </c>
    </row>
    <row r="958" spans="2:14" x14ac:dyDescent="0.3">
      <c r="B958" s="1">
        <v>1.9119999999999999</v>
      </c>
      <c r="C958" s="1">
        <f t="shared" si="133"/>
        <v>5.4052270029070218E-2</v>
      </c>
      <c r="D958" s="1">
        <f t="shared" si="134"/>
        <v>-0.17121680213798532</v>
      </c>
      <c r="E958" s="1">
        <f t="shared" si="126"/>
        <v>1.4247029409132808</v>
      </c>
      <c r="F958" s="1">
        <f t="shared" si="127"/>
        <v>12.961093800872948</v>
      </c>
      <c r="G958" s="1">
        <f t="shared" si="128"/>
        <v>-54.200831835276674</v>
      </c>
      <c r="H958" s="1">
        <f t="shared" si="129"/>
        <v>149.65775979328342</v>
      </c>
      <c r="K958" s="1">
        <v>1.9119999999999999</v>
      </c>
      <c r="L958" s="1">
        <f t="shared" si="130"/>
        <v>0.29881016539664651</v>
      </c>
      <c r="M958" s="1">
        <f t="shared" si="131"/>
        <v>-4.2044863149030833</v>
      </c>
      <c r="N958" s="1">
        <f t="shared" si="132"/>
        <v>-288.62965848534122</v>
      </c>
    </row>
    <row r="959" spans="2:14" x14ac:dyDescent="0.3">
      <c r="B959" s="1">
        <v>1.9139999999999999</v>
      </c>
      <c r="C959" s="1">
        <f t="shared" si="133"/>
        <v>5.6793274247226223E-2</v>
      </c>
      <c r="D959" s="1">
        <f t="shared" si="134"/>
        <v>-0.14499529901665287</v>
      </c>
      <c r="E959" s="1">
        <f t="shared" si="126"/>
        <v>1.3163012772427274</v>
      </c>
      <c r="F959" s="1">
        <f t="shared" si="127"/>
        <v>13.260409320459516</v>
      </c>
      <c r="G959" s="1">
        <f t="shared" si="128"/>
        <v>-56.780470756225256</v>
      </c>
      <c r="H959" s="1">
        <f t="shared" si="129"/>
        <v>123.9464631838528</v>
      </c>
      <c r="K959" s="1">
        <v>1.9139999999999999</v>
      </c>
      <c r="L959" s="1">
        <f t="shared" si="130"/>
        <v>0.28982393344986968</v>
      </c>
      <c r="M959" s="1">
        <f t="shared" si="131"/>
        <v>-4.7817456318737657</v>
      </c>
      <c r="N959" s="1">
        <f t="shared" si="132"/>
        <v>-279.31150277998199</v>
      </c>
    </row>
    <row r="960" spans="2:14" x14ac:dyDescent="0.3">
      <c r="B960" s="1">
        <v>1.9159999999999999</v>
      </c>
      <c r="C960" s="1">
        <f t="shared" si="133"/>
        <v>5.9312315860199229E-2</v>
      </c>
      <c r="D960" s="1">
        <f t="shared" si="134"/>
        <v>-0.11822658744936614</v>
      </c>
      <c r="E960" s="1">
        <f t="shared" si="126"/>
        <v>1.2027403357302768</v>
      </c>
      <c r="F960" s="1">
        <f t="shared" si="127"/>
        <v>13.508302246827222</v>
      </c>
      <c r="G960" s="1">
        <f t="shared" si="128"/>
        <v>-59.138417653429912</v>
      </c>
      <c r="H960" s="1">
        <f t="shared" si="129"/>
        <v>97.767328305410274</v>
      </c>
      <c r="K960" s="1">
        <v>1.9159999999999999</v>
      </c>
      <c r="L960" s="1">
        <f t="shared" si="130"/>
        <v>0.27970181918056214</v>
      </c>
      <c r="M960" s="1">
        <f t="shared" si="131"/>
        <v>-5.3403686374337296</v>
      </c>
      <c r="N960" s="1">
        <f t="shared" si="132"/>
        <v>-268.89773647327979</v>
      </c>
    </row>
    <row r="961" spans="2:14" x14ac:dyDescent="0.3">
      <c r="B961" s="1">
        <v>1.9179999999999999</v>
      </c>
      <c r="C961" s="1">
        <f t="shared" si="133"/>
        <v>6.1599519696352925E-2</v>
      </c>
      <c r="D961" s="1">
        <f t="shared" si="134"/>
        <v>-9.1014448299100881E-2</v>
      </c>
      <c r="E961" s="1">
        <f t="shared" si="126"/>
        <v>1.0844635004234171</v>
      </c>
      <c r="F961" s="1">
        <f t="shared" si="127"/>
        <v>13.703836903438043</v>
      </c>
      <c r="G961" s="1">
        <f t="shared" si="128"/>
        <v>-61.265469086507629</v>
      </c>
      <c r="H961" s="1">
        <f t="shared" si="129"/>
        <v>71.22160291386578</v>
      </c>
      <c r="K961" s="1">
        <v>1.9179999999999999</v>
      </c>
      <c r="L961" s="1">
        <f t="shared" si="130"/>
        <v>0.2684832864327481</v>
      </c>
      <c r="M961" s="1">
        <f t="shared" si="131"/>
        <v>-5.8781641103802889</v>
      </c>
      <c r="N961" s="1">
        <f t="shared" si="132"/>
        <v>-257.4290760884532</v>
      </c>
    </row>
    <row r="962" spans="2:14" x14ac:dyDescent="0.3">
      <c r="B962" s="1">
        <v>1.92</v>
      </c>
      <c r="C962" s="1">
        <f t="shared" si="133"/>
        <v>6.3645915759026742E-2</v>
      </c>
      <c r="D962" s="1">
        <f t="shared" si="134"/>
        <v>-6.3464331286397058E-2</v>
      </c>
      <c r="E962" s="1">
        <f t="shared" si="126"/>
        <v>0.9619325622504018</v>
      </c>
      <c r="F962" s="1">
        <f t="shared" si="127"/>
        <v>13.846280109265775</v>
      </c>
      <c r="G962" s="1">
        <f t="shared" si="128"/>
        <v>-63.15332233861912</v>
      </c>
      <c r="H962" s="1">
        <f t="shared" si="129"/>
        <v>44.411916581649507</v>
      </c>
      <c r="K962" s="1">
        <v>1.92</v>
      </c>
      <c r="L962" s="1">
        <f t="shared" si="130"/>
        <v>0.25621210005981065</v>
      </c>
      <c r="M962" s="1">
        <f t="shared" si="131"/>
        <v>-6.3930222625571957</v>
      </c>
      <c r="N962" s="1">
        <f t="shared" si="132"/>
        <v>-244.95037917156941</v>
      </c>
    </row>
    <row r="963" spans="2:14" x14ac:dyDescent="0.3">
      <c r="B963" s="1">
        <v>1.9219999999999999</v>
      </c>
      <c r="C963" s="1">
        <f t="shared" si="133"/>
        <v>6.5443474238850302E-2</v>
      </c>
      <c r="D963" s="1">
        <f t="shared" si="134"/>
        <v>-3.5682947234702209E-2</v>
      </c>
      <c r="E963" s="1">
        <f t="shared" si="126"/>
        <v>0.83562591757316351</v>
      </c>
      <c r="F963" s="1">
        <f t="shared" si="127"/>
        <v>13.935103942429075</v>
      </c>
      <c r="G963" s="1">
        <f t="shared" si="128"/>
        <v>-64.794607699609159</v>
      </c>
      <c r="H963" s="1">
        <f t="shared" si="129"/>
        <v>17.44188451996871</v>
      </c>
      <c r="K963" s="1">
        <v>1.9219999999999999</v>
      </c>
      <c r="L963" s="1">
        <f t="shared" si="130"/>
        <v>0.24293615477635314</v>
      </c>
      <c r="M963" s="1">
        <f t="shared" si="131"/>
        <v>-6.8829230209003347</v>
      </c>
      <c r="N963" s="1">
        <f t="shared" si="132"/>
        <v>-231.51046840108626</v>
      </c>
    </row>
    <row r="964" spans="2:14" x14ac:dyDescent="0.3">
      <c r="B964" s="1">
        <v>1.9239999999999999</v>
      </c>
      <c r="C964" s="1">
        <f t="shared" si="133"/>
        <v>6.6985136858597416E-2</v>
      </c>
      <c r="D964" s="1">
        <f t="shared" si="134"/>
        <v>-7.777855580804122E-3</v>
      </c>
      <c r="E964" s="1">
        <f t="shared" ref="E964:E1027" si="135">E963+G963*0.002</f>
        <v>0.70603670217394521</v>
      </c>
      <c r="F964" s="1">
        <f t="shared" ref="F964:F1027" si="136">F963+H963*0.002</f>
        <v>13.969987711469013</v>
      </c>
      <c r="G964" s="1">
        <f t="shared" ref="G964:G1027" si="137">(5000*SIN(31*B964)-(9859.6*(C964-D964))-197192*C964-62.8*(E964-F964)-502.4*E964)/200</f>
        <v>-66.182917111832623</v>
      </c>
      <c r="H964" s="1">
        <f t="shared" ref="H964:H1027" si="138">-(9859.6*(D964-C964)+62.8*(F964-E964))/10</f>
        <v>-9.5842923128206845</v>
      </c>
      <c r="K964" s="1">
        <v>1.9239999999999999</v>
      </c>
      <c r="L964" s="1">
        <f t="shared" ref="L964:L1027" si="139">L963+M963*0.002+1/2*N963*(0.002^2)</f>
        <v>0.22870728779775029</v>
      </c>
      <c r="M964" s="1">
        <f t="shared" ref="M964:M1027" si="140">M963+N963*0.002</f>
        <v>-7.3459439577025076</v>
      </c>
      <c r="N964" s="1">
        <f t="shared" ref="N964:N1027" si="141" xml:space="preserve"> (5000*SIN(31*K964)-(9859.6*(L964))-197192*L964-502.4*M964)/200</f>
        <v>-217.16194012368464</v>
      </c>
    </row>
    <row r="965" spans="2:14" x14ac:dyDescent="0.3">
      <c r="B965" s="1">
        <v>1.9259999999999999</v>
      </c>
      <c r="C965" s="1">
        <f t="shared" ref="C965:C1028" si="142">E964*0.002+1/2*G964*(0.002^2)+C964</f>
        <v>6.8264844428721647E-2</v>
      </c>
      <c r="D965" s="1">
        <f t="shared" ref="D965:D1028" si="143">D964+F964*0.002+1/2*H964*(0.002^2)</f>
        <v>2.014295125750826E-2</v>
      </c>
      <c r="E965" s="1">
        <f t="shared" si="135"/>
        <v>0.57367086795027999</v>
      </c>
      <c r="F965" s="1">
        <f t="shared" si="136"/>
        <v>13.950819126843372</v>
      </c>
      <c r="G965" s="1">
        <f t="shared" si="137"/>
        <v>-67.312829067726554</v>
      </c>
      <c r="H965" s="1">
        <f t="shared" si="138"/>
        <v>-36.562229274759055</v>
      </c>
      <c r="K965" s="1">
        <v>1.9259999999999999</v>
      </c>
      <c r="L965" s="1">
        <f t="shared" si="139"/>
        <v>0.21358107600209791</v>
      </c>
      <c r="M965" s="1">
        <f t="shared" si="140"/>
        <v>-7.7802678379498769</v>
      </c>
      <c r="N965" s="1">
        <f t="shared" si="141"/>
        <v>-201.96095806908076</v>
      </c>
    </row>
    <row r="966" spans="2:14" x14ac:dyDescent="0.3">
      <c r="B966" s="1">
        <v>1.9279999999999999</v>
      </c>
      <c r="C966" s="1">
        <f t="shared" si="142"/>
        <v>6.9277560506486757E-2</v>
      </c>
      <c r="D966" s="1">
        <f t="shared" si="143"/>
        <v>4.7971465052645483E-2</v>
      </c>
      <c r="E966" s="1">
        <f t="shared" si="135"/>
        <v>0.43904520981482686</v>
      </c>
      <c r="F966" s="1">
        <f t="shared" si="136"/>
        <v>13.877694668293854</v>
      </c>
      <c r="G966" s="1">
        <f t="shared" si="137"/>
        <v>-68.17992966279111</v>
      </c>
      <c r="H966" s="1">
        <f t="shared" si="138"/>
        <v>-63.38776072557895</v>
      </c>
      <c r="K966" s="1">
        <v>1.9279999999999999</v>
      </c>
      <c r="L966" s="1">
        <f t="shared" si="139"/>
        <v>0.19761661841005998</v>
      </c>
      <c r="M966" s="1">
        <f t="shared" si="140"/>
        <v>-8.1841897540880382</v>
      </c>
      <c r="N966" s="1">
        <f t="shared" si="141"/>
        <v>-185.96703305473224</v>
      </c>
    </row>
    <row r="967" spans="2:14" x14ac:dyDescent="0.3">
      <c r="B967" s="1">
        <v>1.93</v>
      </c>
      <c r="C967" s="1">
        <f t="shared" si="142"/>
        <v>7.0019291066790834E-2</v>
      </c>
      <c r="D967" s="1">
        <f t="shared" si="143"/>
        <v>7.5600078867782028E-2</v>
      </c>
      <c r="E967" s="1">
        <f t="shared" si="135"/>
        <v>0.30268535048924461</v>
      </c>
      <c r="F967" s="1">
        <f t="shared" si="136"/>
        <v>13.750919146842696</v>
      </c>
      <c r="G967" s="1">
        <f t="shared" si="137"/>
        <v>-68.780829722625072</v>
      </c>
      <c r="H967" s="1">
        <f t="shared" si="138"/>
        <v>-89.957341781364946</v>
      </c>
      <c r="K967" s="1">
        <v>1.93</v>
      </c>
      <c r="L967" s="1">
        <f t="shared" si="139"/>
        <v>0.18087630483577444</v>
      </c>
      <c r="M967" s="1">
        <f t="shared" si="140"/>
        <v>-8.5561238201975023</v>
      </c>
      <c r="N967" s="1">
        <f t="shared" si="141"/>
        <v>-169.24278954638933</v>
      </c>
    </row>
    <row r="968" spans="2:14" x14ac:dyDescent="0.3">
      <c r="B968" s="1">
        <v>1.9319999999999999</v>
      </c>
      <c r="C968" s="1">
        <f t="shared" si="142"/>
        <v>7.0487100108324069E-2</v>
      </c>
      <c r="D968" s="1">
        <f t="shared" si="143"/>
        <v>0.1029220024779047</v>
      </c>
      <c r="E968" s="1">
        <f t="shared" si="135"/>
        <v>0.16512369104399446</v>
      </c>
      <c r="F968" s="1">
        <f t="shared" si="136"/>
        <v>13.571004463279966</v>
      </c>
      <c r="G968" s="1">
        <f t="shared" si="137"/>
        <v>-69.113177937953481</v>
      </c>
      <c r="H968" s="1">
        <f t="shared" si="138"/>
        <v>-116.16844758995362</v>
      </c>
      <c r="K968" s="1">
        <v>1.9319999999999999</v>
      </c>
      <c r="L968" s="1">
        <f t="shared" si="139"/>
        <v>0.16342557161628665</v>
      </c>
      <c r="M968" s="1">
        <f t="shared" si="140"/>
        <v>-8.8946093992902817</v>
      </c>
      <c r="N968" s="1">
        <f t="shared" si="141"/>
        <v>-151.85371999206197</v>
      </c>
    </row>
    <row r="969" spans="2:14" x14ac:dyDescent="0.3">
      <c r="B969" s="1">
        <v>1.9339999999999999</v>
      </c>
      <c r="C969" s="1">
        <f t="shared" si="142"/>
        <v>7.0679121134536158E-2</v>
      </c>
      <c r="D969" s="1">
        <f t="shared" si="143"/>
        <v>0.12983167450928473</v>
      </c>
      <c r="E969" s="1">
        <f t="shared" si="135"/>
        <v>2.6897335168087511E-2</v>
      </c>
      <c r="F969" s="1">
        <f t="shared" si="136"/>
        <v>13.338667568100059</v>
      </c>
      <c r="G969" s="1">
        <f t="shared" si="137"/>
        <v>-69.175669957124668</v>
      </c>
      <c r="H969" s="1">
        <f t="shared" si="138"/>
        <v>-141.91996858817987</v>
      </c>
      <c r="K969" s="1">
        <v>1.9339999999999999</v>
      </c>
      <c r="L969" s="1">
        <f t="shared" si="139"/>
        <v>0.14533264537772198</v>
      </c>
      <c r="M969" s="1">
        <f t="shared" si="140"/>
        <v>-9.1983168392744048</v>
      </c>
      <c r="N969" s="1">
        <f t="shared" si="141"/>
        <v>-133.86792789497656</v>
      </c>
    </row>
    <row r="970" spans="2:14" x14ac:dyDescent="0.3">
      <c r="B970" s="1">
        <v>1.9359999999999999</v>
      </c>
      <c r="C970" s="1">
        <f t="shared" si="142"/>
        <v>7.0594564464958084E-2</v>
      </c>
      <c r="D970" s="1">
        <f t="shared" si="143"/>
        <v>0.15622516970830849</v>
      </c>
      <c r="E970" s="1">
        <f t="shared" si="135"/>
        <v>-0.11145400474616182</v>
      </c>
      <c r="F970" s="1">
        <f t="shared" si="136"/>
        <v>13.054827630923699</v>
      </c>
      <c r="G970" s="1">
        <f t="shared" si="137"/>
        <v>-68.968053401296032</v>
      </c>
      <c r="H970" s="1">
        <f t="shared" si="138"/>
        <v>-167.11260021774046</v>
      </c>
      <c r="K970" s="1">
        <v>1.9359999999999999</v>
      </c>
      <c r="L970" s="1">
        <f t="shared" si="139"/>
        <v>0.12666827584338322</v>
      </c>
      <c r="M970" s="1">
        <f t="shared" si="140"/>
        <v>-9.4660526950643575</v>
      </c>
      <c r="N970" s="1">
        <f t="shared" si="141"/>
        <v>-115.35586063530289</v>
      </c>
    </row>
    <row r="971" spans="2:14" x14ac:dyDescent="0.3">
      <c r="B971" s="1">
        <v>1.9379999999999999</v>
      </c>
      <c r="C971" s="1">
        <f t="shared" si="142"/>
        <v>7.0233720348663167E-2</v>
      </c>
      <c r="D971" s="1">
        <f t="shared" si="143"/>
        <v>0.18200059976972041</v>
      </c>
      <c r="E971" s="1">
        <f t="shared" si="135"/>
        <v>-0.2493901115487539</v>
      </c>
      <c r="F971" s="1">
        <f t="shared" si="136"/>
        <v>12.720602430488217</v>
      </c>
      <c r="G971" s="1">
        <f t="shared" si="137"/>
        <v>-68.491128783397428</v>
      </c>
      <c r="H971" s="1">
        <f t="shared" si="138"/>
        <v>-191.64922559797779</v>
      </c>
      <c r="K971" s="1">
        <v>1.9379999999999999</v>
      </c>
      <c r="L971" s="1">
        <f t="shared" si="139"/>
        <v>0.1075054587319839</v>
      </c>
      <c r="M971" s="1">
        <f t="shared" si="140"/>
        <v>-9.6967644163349629</v>
      </c>
      <c r="N971" s="1">
        <f t="shared" si="141"/>
        <v>-96.390033090661603</v>
      </c>
    </row>
    <row r="972" spans="2:14" x14ac:dyDescent="0.3">
      <c r="B972" s="1">
        <v>1.94</v>
      </c>
      <c r="C972" s="1">
        <f t="shared" si="142"/>
        <v>6.9597957867998869E-2</v>
      </c>
      <c r="D972" s="1">
        <f t="shared" si="143"/>
        <v>0.20705850617950089</v>
      </c>
      <c r="E972" s="1">
        <f t="shared" si="135"/>
        <v>-0.38637236911554873</v>
      </c>
      <c r="F972" s="1">
        <f t="shared" si="136"/>
        <v>12.337303979292262</v>
      </c>
      <c r="G972" s="1">
        <f t="shared" si="137"/>
        <v>-67.746746327894826</v>
      </c>
      <c r="H972" s="1">
        <f t="shared" si="138"/>
        <v>-215.43528968120955</v>
      </c>
      <c r="K972" s="1">
        <v>1.94</v>
      </c>
      <c r="L972" s="1">
        <f t="shared" si="139"/>
        <v>8.7919149833132648E-2</v>
      </c>
      <c r="M972" s="1">
        <f t="shared" si="140"/>
        <v>-9.8895444825162855</v>
      </c>
      <c r="N972" s="1">
        <f t="shared" si="141"/>
        <v>-77.044743141509741</v>
      </c>
    </row>
    <row r="973" spans="2:14" x14ac:dyDescent="0.3">
      <c r="B973" s="1">
        <v>1.9419999999999999</v>
      </c>
      <c r="C973" s="1">
        <f t="shared" si="142"/>
        <v>6.8689719637111984E-2</v>
      </c>
      <c r="D973" s="1">
        <f t="shared" si="143"/>
        <v>0.231302243558723</v>
      </c>
      <c r="E973" s="1">
        <f t="shared" si="135"/>
        <v>-0.52186586177133842</v>
      </c>
      <c r="F973" s="1">
        <f t="shared" si="136"/>
        <v>11.906433399929842</v>
      </c>
      <c r="G973" s="1">
        <f t="shared" si="137"/>
        <v>-66.737798704328085</v>
      </c>
      <c r="H973" s="1">
        <f t="shared" si="138"/>
        <v>-238.37916344923502</v>
      </c>
      <c r="K973" s="1">
        <v>1.9419999999999999</v>
      </c>
      <c r="L973" s="1">
        <f t="shared" si="139"/>
        <v>6.7985971381817056E-2</v>
      </c>
      <c r="M973" s="1">
        <f t="shared" si="140"/>
        <v>-10.043633968799305</v>
      </c>
      <c r="N973" s="1">
        <f t="shared" si="141"/>
        <v>-57.395780179325811</v>
      </c>
    </row>
    <row r="974" spans="2:14" x14ac:dyDescent="0.3">
      <c r="B974" s="1">
        <v>1.944</v>
      </c>
      <c r="C974" s="1">
        <f t="shared" si="142"/>
        <v>6.751251231616065E-2</v>
      </c>
      <c r="D974" s="1">
        <f t="shared" si="143"/>
        <v>0.25463835203168422</v>
      </c>
      <c r="E974" s="1">
        <f t="shared" si="135"/>
        <v>-0.65534145917999465</v>
      </c>
      <c r="F974" s="1">
        <f t="shared" si="136"/>
        <v>11.429675073031373</v>
      </c>
      <c r="G974" s="1">
        <f t="shared" si="137"/>
        <v>-65.46820970348935</v>
      </c>
      <c r="H974" s="1">
        <f t="shared" si="138"/>
        <v>-260.39249674820502</v>
      </c>
      <c r="K974" s="1">
        <v>1.944</v>
      </c>
      <c r="L974" s="1">
        <f t="shared" si="139"/>
        <v>4.7783911883859789E-2</v>
      </c>
      <c r="M974" s="1">
        <f t="shared" si="140"/>
        <v>-10.158425529157958</v>
      </c>
      <c r="N974" s="1">
        <f t="shared" si="141"/>
        <v>-37.520127762934116</v>
      </c>
    </row>
    <row r="975" spans="2:14" x14ac:dyDescent="0.3">
      <c r="B975" s="1">
        <v>1.946</v>
      </c>
      <c r="C975" s="1">
        <f t="shared" si="142"/>
        <v>6.6070892978393678E-2</v>
      </c>
      <c r="D975" s="1">
        <f t="shared" si="143"/>
        <v>0.27697691718425055</v>
      </c>
      <c r="E975" s="1">
        <f t="shared" si="135"/>
        <v>-0.78627787858697329</v>
      </c>
      <c r="F975" s="1">
        <f t="shared" si="136"/>
        <v>10.908890079534963</v>
      </c>
      <c r="G975" s="1">
        <f t="shared" si="137"/>
        <v>-63.942918900880329</v>
      </c>
      <c r="H975" s="1">
        <f t="shared" si="138"/>
        <v>-281.39055840301239</v>
      </c>
      <c r="K975" s="1">
        <v>1.946</v>
      </c>
      <c r="L975" s="1">
        <f t="shared" si="139"/>
        <v>2.7392020570018005E-2</v>
      </c>
      <c r="M975" s="1">
        <f t="shared" si="140"/>
        <v>-10.233465784683826</v>
      </c>
      <c r="N975" s="1">
        <f t="shared" si="141"/>
        <v>-17.49566159121434</v>
      </c>
    </row>
    <row r="976" spans="2:14" x14ac:dyDescent="0.3">
      <c r="B976" s="1">
        <v>1.948</v>
      </c>
      <c r="C976" s="1">
        <f t="shared" si="142"/>
        <v>6.4370451383417973E-2</v>
      </c>
      <c r="D976" s="1">
        <f t="shared" si="143"/>
        <v>0.29823191622651446</v>
      </c>
      <c r="E976" s="1">
        <f t="shared" si="135"/>
        <v>-0.91416371638873395</v>
      </c>
      <c r="F976" s="1">
        <f t="shared" si="136"/>
        <v>10.346108962728938</v>
      </c>
      <c r="G976" s="1">
        <f t="shared" si="137"/>
        <v>-62.167862367690446</v>
      </c>
      <c r="H976" s="1">
        <f t="shared" si="138"/>
        <v>-301.29256230155841</v>
      </c>
      <c r="K976" s="1">
        <v>1.948</v>
      </c>
      <c r="L976" s="1">
        <f t="shared" si="139"/>
        <v>6.8900976774679216E-3</v>
      </c>
      <c r="M976" s="1">
        <f t="shared" si="140"/>
        <v>-10.268457107866254</v>
      </c>
      <c r="N976" s="1">
        <f t="shared" si="141"/>
        <v>2.5991560212378588</v>
      </c>
    </row>
    <row r="977" spans="2:14" x14ac:dyDescent="0.3">
      <c r="B977" s="1">
        <v>1.95</v>
      </c>
      <c r="C977" s="1">
        <f t="shared" si="142"/>
        <v>6.2417788225905123E-2</v>
      </c>
      <c r="D977" s="1">
        <f t="shared" si="143"/>
        <v>0.31832154902736925</v>
      </c>
      <c r="E977" s="1">
        <f t="shared" si="135"/>
        <v>-1.0384994411241149</v>
      </c>
      <c r="F977" s="1">
        <f t="shared" si="136"/>
        <v>9.7435238381258209</v>
      </c>
      <c r="G977" s="1">
        <f t="shared" si="137"/>
        <v>-60.149949504898451</v>
      </c>
      <c r="H977" s="1">
        <f t="shared" si="138"/>
        <v>-320.02197819350124</v>
      </c>
      <c r="K977" s="1">
        <v>1.95</v>
      </c>
      <c r="L977" s="1">
        <f t="shared" si="139"/>
        <v>-1.3641618226222112E-2</v>
      </c>
      <c r="M977" s="1">
        <f t="shared" si="140"/>
        <v>-10.263258795823779</v>
      </c>
      <c r="N977" s="1">
        <f t="shared" si="141"/>
        <v>22.685583965287716</v>
      </c>
    </row>
    <row r="978" spans="2:14" x14ac:dyDescent="0.3">
      <c r="B978" s="1">
        <v>1.952</v>
      </c>
      <c r="C978" s="1">
        <f t="shared" si="142"/>
        <v>6.0220489444647099E-2</v>
      </c>
      <c r="D978" s="1">
        <f t="shared" si="143"/>
        <v>0.3371685527472339</v>
      </c>
      <c r="E978" s="1">
        <f t="shared" si="135"/>
        <v>-1.1587993401339118</v>
      </c>
      <c r="F978" s="1">
        <f t="shared" si="136"/>
        <v>9.1034798817388189</v>
      </c>
      <c r="G978" s="1">
        <f t="shared" si="137"/>
        <v>-57.897036091160444</v>
      </c>
      <c r="H978" s="1">
        <f t="shared" si="138"/>
        <v>-337.50682600717926</v>
      </c>
      <c r="K978" s="1">
        <v>1.952</v>
      </c>
      <c r="L978" s="1">
        <f t="shared" si="139"/>
        <v>-3.4122764649939095E-2</v>
      </c>
      <c r="M978" s="1">
        <f t="shared" si="140"/>
        <v>-10.217887627893203</v>
      </c>
      <c r="N978" s="1">
        <f t="shared" si="141"/>
        <v>42.684911246142839</v>
      </c>
    </row>
    <row r="979" spans="2:14" x14ac:dyDescent="0.3">
      <c r="B979" s="1">
        <v>1.954</v>
      </c>
      <c r="C979" s="1">
        <f t="shared" si="142"/>
        <v>5.7787096692196956E-2</v>
      </c>
      <c r="D979" s="1">
        <f t="shared" si="143"/>
        <v>0.3547004988586972</v>
      </c>
      <c r="E979" s="1">
        <f t="shared" si="135"/>
        <v>-1.2745934123162328</v>
      </c>
      <c r="F979" s="1">
        <f t="shared" si="136"/>
        <v>8.4284662297244601</v>
      </c>
      <c r="G979" s="1">
        <f t="shared" si="137"/>
        <v>-55.417893649858414</v>
      </c>
      <c r="H979" s="1">
        <f t="shared" si="138"/>
        <v>-353.67995255209814</v>
      </c>
      <c r="K979" s="1">
        <v>1.954</v>
      </c>
      <c r="L979" s="1">
        <f t="shared" si="139"/>
        <v>-5.4473170083233213E-2</v>
      </c>
      <c r="M979" s="1">
        <f t="shared" si="140"/>
        <v>-10.132517805400918</v>
      </c>
      <c r="N979" s="1">
        <f t="shared" si="141"/>
        <v>62.518765766631766</v>
      </c>
    </row>
    <row r="980" spans="2:14" x14ac:dyDescent="0.3">
      <c r="B980" s="1">
        <v>1.956</v>
      </c>
      <c r="C980" s="1">
        <f t="shared" si="142"/>
        <v>5.5127074080264772E-2</v>
      </c>
      <c r="D980" s="1">
        <f t="shared" si="143"/>
        <v>0.37085007141304194</v>
      </c>
      <c r="E980" s="1">
        <f t="shared" si="135"/>
        <v>-1.3854291996159496</v>
      </c>
      <c r="F980" s="1">
        <f t="shared" si="136"/>
        <v>7.7211063246202638</v>
      </c>
      <c r="G980" s="1">
        <f t="shared" si="137"/>
        <v>-52.722175254977799</v>
      </c>
      <c r="H980" s="1">
        <f t="shared" si="138"/>
        <v>-368.47928954242838</v>
      </c>
      <c r="K980" s="1">
        <v>1.956</v>
      </c>
      <c r="L980" s="1">
        <f t="shared" si="139"/>
        <v>-7.4613168162501783E-2</v>
      </c>
      <c r="M980" s="1">
        <f t="shared" si="140"/>
        <v>-10.007480273867653</v>
      </c>
      <c r="N980" s="1">
        <f t="shared" si="141"/>
        <v>82.109421772174187</v>
      </c>
    </row>
    <row r="981" spans="2:14" x14ac:dyDescent="0.3">
      <c r="B981" s="1">
        <v>1.958</v>
      </c>
      <c r="C981" s="1">
        <f t="shared" si="142"/>
        <v>5.2250771330522916E-2</v>
      </c>
      <c r="D981" s="1">
        <f t="shared" si="143"/>
        <v>0.3855553254831976</v>
      </c>
      <c r="E981" s="1">
        <f t="shared" si="135"/>
        <v>-1.4908735501259052</v>
      </c>
      <c r="F981" s="1">
        <f t="shared" si="136"/>
        <v>6.9841477455354068</v>
      </c>
      <c r="G981" s="1">
        <f t="shared" si="137"/>
        <v>-49.820377909305499</v>
      </c>
      <c r="H981" s="1">
        <f t="shared" si="138"/>
        <v>-381.84809194912413</v>
      </c>
      <c r="K981" s="1">
        <v>1.958</v>
      </c>
      <c r="L981" s="1">
        <f t="shared" si="139"/>
        <v>-9.4463909866692744E-2</v>
      </c>
      <c r="M981" s="1">
        <f t="shared" si="140"/>
        <v>-9.8432614303233041</v>
      </c>
      <c r="N981" s="1">
        <f t="shared" si="141"/>
        <v>101.38010475010913</v>
      </c>
    </row>
    <row r="982" spans="2:14" x14ac:dyDescent="0.3">
      <c r="B982" s="1">
        <v>1.96</v>
      </c>
      <c r="C982" s="1">
        <f t="shared" si="142"/>
        <v>4.9169383474452495E-2</v>
      </c>
      <c r="D982" s="1">
        <f t="shared" si="143"/>
        <v>0.39875992479037015</v>
      </c>
      <c r="E982" s="1">
        <f t="shared" si="135"/>
        <v>-1.5905143059445161</v>
      </c>
      <c r="F982" s="1">
        <f t="shared" si="136"/>
        <v>6.2204515616371587</v>
      </c>
      <c r="G982" s="1">
        <f t="shared" si="137"/>
        <v>-46.723801641746903</v>
      </c>
      <c r="H982" s="1">
        <f t="shared" si="138"/>
        <v>-393.73515576425507</v>
      </c>
      <c r="K982" s="1">
        <v>1.96</v>
      </c>
      <c r="L982" s="1">
        <f t="shared" si="139"/>
        <v>-0.11394767251783913</v>
      </c>
      <c r="M982" s="1">
        <f t="shared" si="140"/>
        <v>-9.6405012208230865</v>
      </c>
      <c r="N982" s="1">
        <f t="shared" si="141"/>
        <v>120.2552925861596</v>
      </c>
    </row>
    <row r="983" spans="2:14" x14ac:dyDescent="0.3">
      <c r="B983" s="1">
        <v>1.962</v>
      </c>
      <c r="C983" s="1">
        <f t="shared" si="142"/>
        <v>4.5894907259279971E-2</v>
      </c>
      <c r="D983" s="1">
        <f t="shared" si="143"/>
        <v>0.41041335760211595</v>
      </c>
      <c r="E983" s="1">
        <f t="shared" si="135"/>
        <v>-1.68396190922801</v>
      </c>
      <c r="F983" s="1">
        <f t="shared" si="136"/>
        <v>5.4329812501086483</v>
      </c>
      <c r="G983" s="1">
        <f t="shared" si="137"/>
        <v>-43.444505483290499</v>
      </c>
      <c r="H983" s="1">
        <f t="shared" si="138"/>
        <v>-404.0950143406568</v>
      </c>
      <c r="K983" s="1">
        <v>1.962</v>
      </c>
      <c r="L983" s="1">
        <f t="shared" si="139"/>
        <v>-0.13298816437431299</v>
      </c>
      <c r="M983" s="1">
        <f t="shared" si="140"/>
        <v>-9.3999906356507665</v>
      </c>
      <c r="N983" s="1">
        <f t="shared" si="141"/>
        <v>138.66101179563285</v>
      </c>
    </row>
    <row r="984" spans="2:14" x14ac:dyDescent="0.3">
      <c r="B984" s="1">
        <v>1.964</v>
      </c>
      <c r="C984" s="1">
        <f t="shared" si="142"/>
        <v>4.244009442985737E-2</v>
      </c>
      <c r="D984" s="1">
        <f t="shared" si="143"/>
        <v>0.42047113007365194</v>
      </c>
      <c r="E984" s="1">
        <f t="shared" si="135"/>
        <v>-1.770850920194591</v>
      </c>
      <c r="F984" s="1">
        <f t="shared" si="136"/>
        <v>4.6247912214273343</v>
      </c>
      <c r="G984" s="1">
        <f t="shared" si="137"/>
        <v>-39.995260493253028</v>
      </c>
      <c r="H984" s="1">
        <f t="shared" si="138"/>
        <v>-412.8881125527414</v>
      </c>
      <c r="K984" s="1">
        <v>1.964</v>
      </c>
      <c r="L984" s="1">
        <f t="shared" si="139"/>
        <v>-0.15151082362202326</v>
      </c>
      <c r="M984" s="1">
        <f t="shared" si="140"/>
        <v>-9.1226686120595009</v>
      </c>
      <c r="N984" s="1">
        <f t="shared" si="141"/>
        <v>156.52512766642525</v>
      </c>
    </row>
    <row r="985" spans="2:14" x14ac:dyDescent="0.3">
      <c r="B985" s="1">
        <v>1.966</v>
      </c>
      <c r="C985" s="1">
        <f t="shared" si="142"/>
        <v>3.8818402068481681E-2</v>
      </c>
      <c r="D985" s="1">
        <f t="shared" si="143"/>
        <v>0.42889493629140113</v>
      </c>
      <c r="E985" s="1">
        <f t="shared" si="135"/>
        <v>-1.8508414411810969</v>
      </c>
      <c r="F985" s="1">
        <f t="shared" si="136"/>
        <v>3.7990149963218514</v>
      </c>
      <c r="G985" s="1">
        <f t="shared" si="137"/>
        <v>-36.389500018878927</v>
      </c>
      <c r="H985" s="1">
        <f t="shared" si="138"/>
        <v>-420.0809581099482</v>
      </c>
      <c r="K985" s="1">
        <v>1.966</v>
      </c>
      <c r="L985" s="1">
        <f t="shared" si="139"/>
        <v>-0.16944311059080941</v>
      </c>
      <c r="M985" s="1">
        <f t="shared" si="140"/>
        <v>-8.8096183567266504</v>
      </c>
      <c r="N985" s="1">
        <f t="shared" si="141"/>
        <v>173.77762717493445</v>
      </c>
    </row>
    <row r="986" spans="2:14" x14ac:dyDescent="0.3">
      <c r="B986" s="1">
        <v>1.968</v>
      </c>
      <c r="C986" s="1">
        <f t="shared" si="142"/>
        <v>3.5043940186081729E-2</v>
      </c>
      <c r="D986" s="1">
        <f t="shared" si="143"/>
        <v>0.43565280436782494</v>
      </c>
      <c r="E986" s="1">
        <f t="shared" si="135"/>
        <v>-1.9236204412188549</v>
      </c>
      <c r="F986" s="1">
        <f t="shared" si="136"/>
        <v>2.9588530801019548</v>
      </c>
      <c r="G986" s="1">
        <f t="shared" si="137"/>
        <v>-32.641267382089538</v>
      </c>
      <c r="H986" s="1">
        <f t="shared" si="138"/>
        <v>-425.64624944252625</v>
      </c>
      <c r="K986" s="1">
        <v>1.968</v>
      </c>
      <c r="L986" s="1">
        <f t="shared" si="139"/>
        <v>-0.18671479204991284</v>
      </c>
      <c r="M986" s="1">
        <f t="shared" si="140"/>
        <v>-8.4620631023767814</v>
      </c>
      <c r="N986" s="1">
        <f t="shared" si="141"/>
        <v>190.35089356449069</v>
      </c>
    </row>
    <row r="987" spans="2:14" x14ac:dyDescent="0.3">
      <c r="B987" s="1">
        <v>1.97</v>
      </c>
      <c r="C987" s="1">
        <f t="shared" si="142"/>
        <v>3.113141676887984E-2</v>
      </c>
      <c r="D987" s="1">
        <f t="shared" si="143"/>
        <v>0.44071921802914382</v>
      </c>
      <c r="E987" s="1">
        <f t="shared" si="135"/>
        <v>-1.9889029759830339</v>
      </c>
      <c r="F987" s="1">
        <f t="shared" si="136"/>
        <v>2.1075605812169025</v>
      </c>
      <c r="G987" s="1">
        <f t="shared" si="137"/>
        <v>-28.765161197144561</v>
      </c>
      <c r="H987" s="1">
        <f t="shared" si="138"/>
        <v>-429.56297966978548</v>
      </c>
      <c r="K987" s="1">
        <v>1.97</v>
      </c>
      <c r="L987" s="1">
        <f t="shared" si="139"/>
        <v>-0.20325821646753742</v>
      </c>
      <c r="M987" s="1">
        <f t="shared" si="140"/>
        <v>-8.0813613152478005</v>
      </c>
      <c r="N987" s="1">
        <f t="shared" si="141"/>
        <v>206.1799715087939</v>
      </c>
    </row>
    <row r="988" spans="2:14" x14ac:dyDescent="0.3">
      <c r="B988" s="1">
        <v>1.972</v>
      </c>
      <c r="C988" s="1">
        <f t="shared" si="142"/>
        <v>2.7096080494519482E-2</v>
      </c>
      <c r="D988" s="1">
        <f t="shared" si="143"/>
        <v>0.44407521323223809</v>
      </c>
      <c r="E988" s="1">
        <f t="shared" si="135"/>
        <v>-2.0464332983773232</v>
      </c>
      <c r="F988" s="1">
        <f t="shared" si="136"/>
        <v>1.2484346218773315</v>
      </c>
      <c r="G988" s="1">
        <f t="shared" si="137"/>
        <v>-24.776278532153107</v>
      </c>
      <c r="H988" s="1">
        <f t="shared" si="138"/>
        <v>-431.81651625328021</v>
      </c>
      <c r="K988" s="1">
        <v>1.972</v>
      </c>
      <c r="L988" s="1">
        <f t="shared" si="139"/>
        <v>-0.21900857915501543</v>
      </c>
      <c r="M988" s="1">
        <f t="shared" si="140"/>
        <v>-7.6690013722302126</v>
      </c>
      <c r="N988" s="1">
        <f t="shared" si="141"/>
        <v>221.20282181994074</v>
      </c>
    </row>
    <row r="989" spans="2:14" x14ac:dyDescent="0.3">
      <c r="B989" s="1">
        <v>1.974</v>
      </c>
      <c r="C989" s="1">
        <f t="shared" si="142"/>
        <v>2.295366134070053E-2</v>
      </c>
      <c r="D989" s="1">
        <f t="shared" si="143"/>
        <v>0.44570844944348614</v>
      </c>
      <c r="E989" s="1">
        <f t="shared" si="135"/>
        <v>-2.0959858554416293</v>
      </c>
      <c r="F989" s="1">
        <f t="shared" si="136"/>
        <v>0.38480158937077102</v>
      </c>
      <c r="G989" s="1">
        <f t="shared" si="137"/>
        <v>-20.69015613571538</v>
      </c>
      <c r="H989" s="1">
        <f t="shared" si="138"/>
        <v>-432.39865603124434</v>
      </c>
      <c r="K989" s="1">
        <v>1.974</v>
      </c>
      <c r="L989" s="1">
        <f t="shared" si="139"/>
        <v>-0.23390417625583598</v>
      </c>
      <c r="M989" s="1">
        <f t="shared" si="140"/>
        <v>-7.2265957285903308</v>
      </c>
      <c r="N989" s="1">
        <f t="shared" si="141"/>
        <v>235.3605647018133</v>
      </c>
    </row>
    <row r="990" spans="2:14" x14ac:dyDescent="0.3">
      <c r="B990" s="1">
        <v>1.976</v>
      </c>
      <c r="C990" s="1">
        <f t="shared" si="142"/>
        <v>1.8720309317545841E-2</v>
      </c>
      <c r="D990" s="1">
        <f t="shared" si="143"/>
        <v>0.44561325531016516</v>
      </c>
      <c r="E990" s="1">
        <f t="shared" si="135"/>
        <v>-2.13736616771306</v>
      </c>
      <c r="F990" s="1">
        <f t="shared" si="136"/>
        <v>-0.47999572269171764</v>
      </c>
      <c r="G990" s="1">
        <f t="shared" si="137"/>
        <v>-16.522709957457483</v>
      </c>
      <c r="H990" s="1">
        <f t="shared" si="138"/>
        <v>-431.30765542561693</v>
      </c>
      <c r="K990" s="1">
        <v>1.976</v>
      </c>
      <c r="L990" s="1">
        <f t="shared" si="139"/>
        <v>-0.24788664658361301</v>
      </c>
      <c r="M990" s="1">
        <f t="shared" si="140"/>
        <v>-6.7558745991867042</v>
      </c>
      <c r="N990" s="1">
        <f t="shared" si="141"/>
        <v>248.59771059470899</v>
      </c>
    </row>
    <row r="991" spans="2:14" x14ac:dyDescent="0.3">
      <c r="B991" s="1">
        <v>1.978</v>
      </c>
      <c r="C991" s="1">
        <f t="shared" si="142"/>
        <v>1.4412531562204806E-2</v>
      </c>
      <c r="D991" s="1">
        <f t="shared" si="143"/>
        <v>0.44379064855393047</v>
      </c>
      <c r="E991" s="1">
        <f t="shared" si="135"/>
        <v>-2.1704115876279748</v>
      </c>
      <c r="F991" s="1">
        <f t="shared" si="136"/>
        <v>-1.3426110335429515</v>
      </c>
      <c r="G991" s="1">
        <f t="shared" si="137"/>
        <v>-12.290173197815093</v>
      </c>
      <c r="H991" s="1">
        <f t="shared" si="138"/>
        <v>-428.54823570881581</v>
      </c>
      <c r="K991" s="1">
        <v>1.978</v>
      </c>
      <c r="L991" s="1">
        <f t="shared" si="139"/>
        <v>-0.260901200360797</v>
      </c>
      <c r="M991" s="1">
        <f t="shared" si="140"/>
        <v>-6.2586791779972861</v>
      </c>
      <c r="N991" s="1">
        <f t="shared" si="141"/>
        <v>260.86237770594124</v>
      </c>
    </row>
    <row r="992" spans="2:14" x14ac:dyDescent="0.3">
      <c r="B992" s="1">
        <v>1.98</v>
      </c>
      <c r="C992" s="1">
        <f t="shared" si="142"/>
        <v>1.0047128040553226E-2</v>
      </c>
      <c r="D992" s="1">
        <f t="shared" si="143"/>
        <v>0.44024833001542696</v>
      </c>
      <c r="E992" s="1">
        <f t="shared" si="135"/>
        <v>-2.194991934023605</v>
      </c>
      <c r="F992" s="1">
        <f t="shared" si="136"/>
        <v>-2.1997075049605832</v>
      </c>
      <c r="G992" s="1">
        <f t="shared" si="137"/>
        <v>-8.0090331280963341</v>
      </c>
      <c r="H992" s="1">
        <f t="shared" si="138"/>
        <v>-424.13156331366224</v>
      </c>
      <c r="K992" s="1">
        <v>1.98</v>
      </c>
      <c r="L992" s="1">
        <f t="shared" si="139"/>
        <v>-0.27289683396137965</v>
      </c>
      <c r="M992" s="1">
        <f t="shared" si="140"/>
        <v>-5.7369544225854039</v>
      </c>
      <c r="N992" s="1">
        <f t="shared" si="141"/>
        <v>272.10649537354163</v>
      </c>
    </row>
    <row r="993" spans="2:14" x14ac:dyDescent="0.3">
      <c r="B993" s="1">
        <v>1.982</v>
      </c>
      <c r="C993" s="1">
        <f t="shared" si="142"/>
        <v>5.641126106249823E-3</v>
      </c>
      <c r="D993" s="1">
        <f t="shared" si="143"/>
        <v>0.43500065187887843</v>
      </c>
      <c r="E993" s="1">
        <f t="shared" si="135"/>
        <v>-2.2110100002797979</v>
      </c>
      <c r="F993" s="1">
        <f t="shared" si="136"/>
        <v>-3.0479706315879076</v>
      </c>
      <c r="G993" s="1">
        <f t="shared" si="137"/>
        <v>-3.695966926593576</v>
      </c>
      <c r="H993" s="1">
        <f t="shared" si="138"/>
        <v>-418.07520526616588</v>
      </c>
      <c r="K993" s="1">
        <v>1.982</v>
      </c>
      <c r="L993" s="1">
        <f t="shared" si="139"/>
        <v>-0.28382652981580336</v>
      </c>
      <c r="M993" s="1">
        <f t="shared" si="140"/>
        <v>-5.1927414318383205</v>
      </c>
      <c r="N993" s="1">
        <f t="shared" si="141"/>
        <v>282.28599246594013</v>
      </c>
    </row>
    <row r="994" spans="2:14" x14ac:dyDescent="0.3">
      <c r="B994" s="1">
        <v>1.984</v>
      </c>
      <c r="C994" s="1">
        <f t="shared" si="142"/>
        <v>1.2117141718370394E-3</v>
      </c>
      <c r="D994" s="1">
        <f t="shared" si="143"/>
        <v>0.42806856020517031</v>
      </c>
      <c r="E994" s="1">
        <f t="shared" si="135"/>
        <v>-2.2184019341329853</v>
      </c>
      <c r="F994" s="1">
        <f t="shared" si="136"/>
        <v>-3.8841210421202392</v>
      </c>
      <c r="G994" s="1">
        <f t="shared" si="137"/>
        <v>0.63222321970484363</v>
      </c>
      <c r="H994" s="1">
        <f t="shared" si="138"/>
        <v>-410.40305991686535</v>
      </c>
      <c r="K994" s="1">
        <v>1.984</v>
      </c>
      <c r="L994" s="1">
        <f t="shared" si="139"/>
        <v>-0.29364744069454812</v>
      </c>
      <c r="M994" s="1">
        <f t="shared" si="140"/>
        <v>-4.6281694469064405</v>
      </c>
      <c r="N994" s="1">
        <f t="shared" si="141"/>
        <v>291.36097007936945</v>
      </c>
    </row>
    <row r="995" spans="2:14" x14ac:dyDescent="0.3">
      <c r="B995" s="1">
        <v>1.986</v>
      </c>
      <c r="C995" s="1">
        <f t="shared" si="142"/>
        <v>-3.2238252499895217E-3</v>
      </c>
      <c r="D995" s="1">
        <f t="shared" si="143"/>
        <v>0.41947951200109612</v>
      </c>
      <c r="E995" s="1">
        <f t="shared" si="135"/>
        <v>-2.2171374876935754</v>
      </c>
      <c r="F995" s="1">
        <f t="shared" si="136"/>
        <v>-4.7049271619539699</v>
      </c>
      <c r="G995" s="1">
        <f t="shared" si="137"/>
        <v>4.958675495438591</v>
      </c>
      <c r="H995" s="1">
        <f t="shared" si="138"/>
        <v>-401.14526324172516</v>
      </c>
      <c r="K995" s="1">
        <v>1.986</v>
      </c>
      <c r="L995" s="1">
        <f t="shared" si="139"/>
        <v>-0.30232105764820227</v>
      </c>
      <c r="M995" s="1">
        <f t="shared" si="140"/>
        <v>-4.0454475067477018</v>
      </c>
      <c r="N995" s="1">
        <f t="shared" si="141"/>
        <v>299.29585785649925</v>
      </c>
    </row>
    <row r="996" spans="2:14" x14ac:dyDescent="0.3">
      <c r="B996" s="1">
        <v>1.988</v>
      </c>
      <c r="C996" s="1">
        <f t="shared" si="142"/>
        <v>-7.6481828743857954E-3</v>
      </c>
      <c r="D996" s="1">
        <f t="shared" si="143"/>
        <v>0.40926736715070472</v>
      </c>
      <c r="E996" s="1">
        <f t="shared" si="135"/>
        <v>-2.2072201367026985</v>
      </c>
      <c r="F996" s="1">
        <f t="shared" si="136"/>
        <v>-5.5072176884374198</v>
      </c>
      <c r="G996" s="1">
        <f t="shared" si="137"/>
        <v>9.2665340650402115</v>
      </c>
      <c r="H996" s="1">
        <f t="shared" si="138"/>
        <v>-390.33807107784418</v>
      </c>
      <c r="K996" s="1">
        <v>1.988</v>
      </c>
      <c r="L996" s="1">
        <f t="shared" si="139"/>
        <v>-0.30981336094598466</v>
      </c>
      <c r="M996" s="1">
        <f t="shared" si="140"/>
        <v>-3.4468557910347033</v>
      </c>
      <c r="N996" s="1">
        <f t="shared" si="141"/>
        <v>306.05955331421882</v>
      </c>
    </row>
    <row r="997" spans="2:14" x14ac:dyDescent="0.3">
      <c r="B997" s="1">
        <v>1.99</v>
      </c>
      <c r="C997" s="1">
        <f t="shared" si="142"/>
        <v>-1.2044090079661111E-2</v>
      </c>
      <c r="D997" s="1">
        <f t="shared" si="143"/>
        <v>0.39747225563167415</v>
      </c>
      <c r="E997" s="1">
        <f t="shared" si="135"/>
        <v>-2.1886870685726181</v>
      </c>
      <c r="F997" s="1">
        <f t="shared" si="136"/>
        <v>-6.2878938305931085</v>
      </c>
      <c r="G997" s="1">
        <f t="shared" si="137"/>
        <v>13.539014653702807</v>
      </c>
      <c r="H997" s="1">
        <f t="shared" si="138"/>
        <v>-378.02371775205944</v>
      </c>
      <c r="K997" s="1">
        <v>1.99</v>
      </c>
      <c r="L997" s="1">
        <f t="shared" si="139"/>
        <v>-0.31609495342142563</v>
      </c>
      <c r="M997" s="1">
        <f t="shared" si="140"/>
        <v>-2.8347366844062658</v>
      </c>
      <c r="N997" s="1">
        <f t="shared" si="141"/>
        <v>311.62554363528949</v>
      </c>
    </row>
    <row r="998" spans="2:14" x14ac:dyDescent="0.3">
      <c r="B998" s="1">
        <v>1.992</v>
      </c>
      <c r="C998" s="1">
        <f t="shared" si="142"/>
        <v>-1.6394386187498944E-2</v>
      </c>
      <c r="D998" s="1">
        <f t="shared" si="143"/>
        <v>0.38414042053498382</v>
      </c>
      <c r="E998" s="1">
        <f t="shared" si="135"/>
        <v>-2.1616090392652123</v>
      </c>
      <c r="F998" s="1">
        <f t="shared" si="136"/>
        <v>-7.0439412660972271</v>
      </c>
      <c r="G998" s="1">
        <f t="shared" si="137"/>
        <v>17.75946984625832</v>
      </c>
      <c r="H998" s="1">
        <f t="shared" si="138"/>
        <v>-364.25025165159406</v>
      </c>
      <c r="K998" s="1">
        <v>1.992</v>
      </c>
      <c r="L998" s="1">
        <f t="shared" si="139"/>
        <v>-0.32114117570296757</v>
      </c>
      <c r="M998" s="1">
        <f t="shared" si="140"/>
        <v>-2.2114855971356868</v>
      </c>
      <c r="N998" s="1">
        <f t="shared" si="141"/>
        <v>315.97200944752558</v>
      </c>
    </row>
    <row r="999" spans="2:14" x14ac:dyDescent="0.3">
      <c r="B999" s="1">
        <v>1.994</v>
      </c>
      <c r="C999" s="1">
        <f t="shared" si="142"/>
        <v>-2.0682085326336853E-2</v>
      </c>
      <c r="D999" s="1">
        <f t="shared" si="143"/>
        <v>0.36932403749948617</v>
      </c>
      <c r="E999" s="1">
        <f t="shared" si="135"/>
        <v>-2.1260900995726955</v>
      </c>
      <c r="F999" s="1">
        <f t="shared" si="136"/>
        <v>-7.7724417694004151</v>
      </c>
      <c r="G999" s="1">
        <f t="shared" si="137"/>
        <v>21.911453850212595</v>
      </c>
      <c r="H999" s="1">
        <f t="shared" si="138"/>
        <v>-349.07134837483039</v>
      </c>
      <c r="K999" s="1">
        <v>1.994</v>
      </c>
      <c r="L999" s="1">
        <f t="shared" si="139"/>
        <v>-0.3249322028783439</v>
      </c>
      <c r="M999" s="1">
        <f t="shared" si="140"/>
        <v>-1.5795415782406357</v>
      </c>
      <c r="N999" s="1">
        <f t="shared" si="141"/>
        <v>319.08191018495836</v>
      </c>
    </row>
    <row r="1000" spans="2:14" x14ac:dyDescent="0.3">
      <c r="B1000" s="1">
        <v>1.996</v>
      </c>
      <c r="C1000" s="1">
        <f t="shared" si="142"/>
        <v>-2.4890442617781817E-2</v>
      </c>
      <c r="D1000" s="1">
        <f t="shared" si="143"/>
        <v>0.35308101126393565</v>
      </c>
      <c r="E1000" s="1">
        <f t="shared" si="135"/>
        <v>-2.0822671918722704</v>
      </c>
      <c r="F1000" s="1">
        <f t="shared" si="136"/>
        <v>-8.4705844661500755</v>
      </c>
      <c r="G1000" s="1">
        <f t="shared" si="137"/>
        <v>25.978786471306254</v>
      </c>
      <c r="H1000" s="1">
        <f t="shared" si="138"/>
        <v>-332.54610218675361</v>
      </c>
      <c r="K1000" s="1">
        <v>1.996</v>
      </c>
      <c r="L1000" s="1">
        <f t="shared" si="139"/>
        <v>-0.32745312221445527</v>
      </c>
      <c r="M1000" s="1">
        <f t="shared" si="140"/>
        <v>-0.94137775787071898</v>
      </c>
      <c r="N1000" s="1">
        <f t="shared" si="141"/>
        <v>320.94305069782104</v>
      </c>
    </row>
    <row r="1001" spans="2:14" x14ac:dyDescent="0.3">
      <c r="B1001" s="1">
        <v>1.998</v>
      </c>
      <c r="C1001" s="1">
        <f t="shared" si="142"/>
        <v>-2.9003019428583746E-2</v>
      </c>
      <c r="D1001" s="1">
        <f t="shared" si="143"/>
        <v>0.33547475012726202</v>
      </c>
      <c r="E1001" s="1">
        <f t="shared" si="135"/>
        <v>-2.0303096189296577</v>
      </c>
      <c r="F1001" s="1">
        <f t="shared" si="136"/>
        <v>-9.1356766705235835</v>
      </c>
      <c r="G1001" s="1">
        <f t="shared" si="137"/>
        <v>29.945616053067294</v>
      </c>
      <c r="H1001" s="1">
        <f t="shared" si="138"/>
        <v>-314.73879658727185</v>
      </c>
      <c r="K1001" s="1">
        <v>1.998</v>
      </c>
      <c r="L1001" s="1">
        <f t="shared" si="139"/>
        <v>-0.32869399162880109</v>
      </c>
      <c r="M1001" s="1">
        <f t="shared" si="140"/>
        <v>-0.29949165647507692</v>
      </c>
      <c r="N1001" s="1">
        <f t="shared" si="141"/>
        <v>321.54812885186072</v>
      </c>
    </row>
    <row r="1002" spans="2:14" x14ac:dyDescent="0.3">
      <c r="B1002" s="1">
        <v>2</v>
      </c>
      <c r="C1002" s="1">
        <f t="shared" si="142"/>
        <v>-3.3003747434336927E-2</v>
      </c>
      <c r="D1002" s="1">
        <f t="shared" si="143"/>
        <v>0.31657391919304029</v>
      </c>
      <c r="E1002" s="1">
        <f t="shared" si="135"/>
        <v>-1.970418386823523</v>
      </c>
      <c r="F1002" s="1">
        <f t="shared" si="136"/>
        <v>-9.7651542636981272</v>
      </c>
      <c r="G1002" s="1">
        <f t="shared" si="137"/>
        <v>33.796481135886779</v>
      </c>
      <c r="H1002" s="1">
        <f t="shared" si="138"/>
        <v>-295.71865488115634</v>
      </c>
      <c r="K1002" s="1">
        <v>2</v>
      </c>
      <c r="L1002" s="1">
        <f t="shared" si="139"/>
        <v>-0.32864987868404755</v>
      </c>
      <c r="M1002" s="1">
        <f t="shared" si="140"/>
        <v>0.34360460122864456</v>
      </c>
      <c r="N1002" s="1">
        <f t="shared" si="141"/>
        <v>320.89476393217274</v>
      </c>
    </row>
    <row r="1003" spans="2:14" x14ac:dyDescent="0.3">
      <c r="B1003" s="1">
        <v>2.0019999999999998</v>
      </c>
      <c r="C1003" s="1">
        <f t="shared" si="142"/>
        <v>-3.6876991245712198E-2</v>
      </c>
      <c r="D1003" s="1">
        <f t="shared" si="143"/>
        <v>0.29645217335588175</v>
      </c>
      <c r="E1003" s="1">
        <f t="shared" si="135"/>
        <v>-1.9028254245517495</v>
      </c>
      <c r="F1003" s="1">
        <f t="shared" si="136"/>
        <v>-10.35659157346044</v>
      </c>
      <c r="G1003" s="1">
        <f t="shared" si="137"/>
        <v>37.516370596161458</v>
      </c>
      <c r="H1003" s="1">
        <f t="shared" si="138"/>
        <v>-275.55957171544105</v>
      </c>
      <c r="K1003" s="1">
        <v>2.0019999999999998</v>
      </c>
      <c r="L1003" s="1">
        <f t="shared" si="139"/>
        <v>-0.32732087995372589</v>
      </c>
      <c r="M1003" s="1">
        <f t="shared" si="140"/>
        <v>0.98539412909299007</v>
      </c>
      <c r="N1003" s="1">
        <f t="shared" si="141"/>
        <v>318.98550574214573</v>
      </c>
    </row>
    <row r="1004" spans="2:14" x14ac:dyDescent="0.3">
      <c r="B1004" s="1">
        <v>2.004</v>
      </c>
      <c r="C1004" s="1">
        <f t="shared" si="142"/>
        <v>-4.0607609353623376E-2</v>
      </c>
      <c r="D1004" s="1">
        <f t="shared" si="143"/>
        <v>0.27518787106553</v>
      </c>
      <c r="E1004" s="1">
        <f t="shared" si="135"/>
        <v>-1.8277926833594267</v>
      </c>
      <c r="F1004" s="1">
        <f t="shared" si="136"/>
        <v>-10.907710716891321</v>
      </c>
      <c r="G1004" s="1">
        <f t="shared" si="137"/>
        <v>41.090782031985675</v>
      </c>
      <c r="H1004" s="1">
        <f t="shared" si="138"/>
        <v>-254.33982662348816</v>
      </c>
      <c r="K1004" s="1">
        <v>2.004</v>
      </c>
      <c r="L1004" s="1">
        <f t="shared" si="139"/>
        <v>-0.32471212068405564</v>
      </c>
      <c r="M1004" s="1">
        <f t="shared" si="140"/>
        <v>1.6233651405772815</v>
      </c>
      <c r="N1004" s="1">
        <f t="shared" si="141"/>
        <v>315.82782436391784</v>
      </c>
    </row>
    <row r="1005" spans="2:14" x14ac:dyDescent="0.3">
      <c r="B1005" s="1">
        <v>2.0059999999999998</v>
      </c>
      <c r="C1005" s="1">
        <f t="shared" si="142"/>
        <v>-4.4181013156278259E-2</v>
      </c>
      <c r="D1005" s="1">
        <f t="shared" si="143"/>
        <v>0.25286376997850041</v>
      </c>
      <c r="E1005" s="1">
        <f t="shared" si="135"/>
        <v>-1.7456111192954553</v>
      </c>
      <c r="F1005" s="1">
        <f t="shared" si="136"/>
        <v>-11.416390370138298</v>
      </c>
      <c r="G1005" s="1">
        <f t="shared" si="137"/>
        <v>44.5057781687199</v>
      </c>
      <c r="H1005" s="1">
        <f t="shared" si="138"/>
        <v>-232.14178068427336</v>
      </c>
      <c r="K1005" s="1">
        <v>2.0059999999999998</v>
      </c>
      <c r="L1005" s="1">
        <f t="shared" si="139"/>
        <v>-0.32083373475417321</v>
      </c>
      <c r="M1005" s="1">
        <f t="shared" si="140"/>
        <v>2.2550207893051173</v>
      </c>
      <c r="N1005" s="1">
        <f t="shared" si="141"/>
        <v>311.43408062267332</v>
      </c>
    </row>
    <row r="1006" spans="2:14" x14ac:dyDescent="0.3">
      <c r="B1006" s="1">
        <v>2.008</v>
      </c>
      <c r="C1006" s="1">
        <f t="shared" si="142"/>
        <v>-4.7583223838531731E-2</v>
      </c>
      <c r="D1006" s="1">
        <f t="shared" si="143"/>
        <v>0.22956670567685528</v>
      </c>
      <c r="E1006" s="1">
        <f t="shared" si="135"/>
        <v>-1.6565995629580155</v>
      </c>
      <c r="F1006" s="1">
        <f t="shared" si="136"/>
        <v>-11.880673931506845</v>
      </c>
      <c r="G1006" s="1">
        <f t="shared" si="137"/>
        <v>47.748041065496743</v>
      </c>
      <c r="H1006" s="1">
        <f t="shared" si="138"/>
        <v>-209.05155747050435</v>
      </c>
      <c r="K1006" s="1">
        <v>2.008</v>
      </c>
      <c r="L1006" s="1">
        <f t="shared" si="139"/>
        <v>-0.31570082501431762</v>
      </c>
      <c r="M1006" s="1">
        <f t="shared" si="140"/>
        <v>2.8778889505504637</v>
      </c>
      <c r="N1006" s="1">
        <f t="shared" si="141"/>
        <v>305.82147737287187</v>
      </c>
    </row>
    <row r="1007" spans="2:14" x14ac:dyDescent="0.3">
      <c r="B1007" s="1">
        <v>2.0099999999999998</v>
      </c>
      <c r="C1007" s="1">
        <f t="shared" si="142"/>
        <v>-5.0800926882316771E-2</v>
      </c>
      <c r="D1007" s="1">
        <f t="shared" si="143"/>
        <v>0.20538725469890057</v>
      </c>
      <c r="E1007" s="1">
        <f t="shared" si="135"/>
        <v>-1.5611034808270219</v>
      </c>
      <c r="F1007" s="1">
        <f t="shared" si="136"/>
        <v>-12.298777046447853</v>
      </c>
      <c r="G1007" s="1">
        <f t="shared" si="137"/>
        <v>50.80492391228141</v>
      </c>
      <c r="H1007" s="1">
        <f t="shared" si="138"/>
        <v>-185.15870951971826</v>
      </c>
      <c r="K1007" s="1">
        <v>2.0099999999999998</v>
      </c>
      <c r="L1007" s="1">
        <f t="shared" si="139"/>
        <v>-0.30933340415847094</v>
      </c>
      <c r="M1007" s="1">
        <f t="shared" si="140"/>
        <v>3.4895319052962073</v>
      </c>
      <c r="N1007" s="1">
        <f t="shared" si="141"/>
        <v>299.01199179975521</v>
      </c>
    </row>
    <row r="1008" spans="2:14" x14ac:dyDescent="0.3">
      <c r="B1008" s="1">
        <v>2.012</v>
      </c>
      <c r="C1008" s="1">
        <f t="shared" si="142"/>
        <v>-5.3821523996146252E-2</v>
      </c>
      <c r="D1008" s="1">
        <f t="shared" si="143"/>
        <v>0.18041938318696543</v>
      </c>
      <c r="E1008" s="1">
        <f t="shared" si="135"/>
        <v>-1.459493633002459</v>
      </c>
      <c r="F1008" s="1">
        <f t="shared" si="136"/>
        <v>-12.669094465487289</v>
      </c>
      <c r="G1008" s="1">
        <f t="shared" si="137"/>
        <v>53.664500216511129</v>
      </c>
      <c r="H1008" s="1">
        <f t="shared" si="138"/>
        <v>-160.55587161825605</v>
      </c>
      <c r="K1008" s="1">
        <v>2.012</v>
      </c>
      <c r="L1008" s="1">
        <f t="shared" si="139"/>
        <v>-0.30175631636427902</v>
      </c>
      <c r="M1008" s="1">
        <f t="shared" si="140"/>
        <v>4.087555888895718</v>
      </c>
      <c r="N1008" s="1">
        <f t="shared" si="141"/>
        <v>291.03228900400052</v>
      </c>
    </row>
    <row r="1009" spans="2:14" x14ac:dyDescent="0.3">
      <c r="B1009" s="1">
        <v>2.0139999999999998</v>
      </c>
      <c r="C1009" s="1">
        <f t="shared" si="142"/>
        <v>-5.6633182261718151E-2</v>
      </c>
      <c r="D1009" s="1">
        <f t="shared" si="143"/>
        <v>0.15476008251275433</v>
      </c>
      <c r="E1009" s="1">
        <f t="shared" si="135"/>
        <v>-1.3521646325694368</v>
      </c>
      <c r="F1009" s="1">
        <f t="shared" si="136"/>
        <v>-12.990206208723801</v>
      </c>
      <c r="G1009" s="1">
        <f t="shared" si="137"/>
        <v>56.315610188486517</v>
      </c>
      <c r="H1009" s="1">
        <f t="shared" si="138"/>
        <v>-135.33840223878948</v>
      </c>
      <c r="K1009" s="1">
        <v>2.0139999999999998</v>
      </c>
      <c r="L1009" s="1">
        <f t="shared" si="139"/>
        <v>-0.29299914000847954</v>
      </c>
      <c r="M1009" s="1">
        <f t="shared" si="140"/>
        <v>4.6696204669037193</v>
      </c>
      <c r="N1009" s="1">
        <f t="shared" si="141"/>
        <v>281.91361721080534</v>
      </c>
    </row>
    <row r="1010" spans="2:14" x14ac:dyDescent="0.3">
      <c r="B1010" s="1">
        <v>2.016</v>
      </c>
      <c r="C1010" s="1">
        <f t="shared" si="142"/>
        <v>-5.922488030648005E-2</v>
      </c>
      <c r="D1010" s="1">
        <f t="shared" si="143"/>
        <v>0.12850899329082915</v>
      </c>
      <c r="E1010" s="1">
        <f t="shared" si="135"/>
        <v>-1.2395334121924637</v>
      </c>
      <c r="F1010" s="1">
        <f t="shared" si="136"/>
        <v>-13.260883013201381</v>
      </c>
      <c r="G1010" s="1">
        <f t="shared" si="137"/>
        <v>58.747904145607272</v>
      </c>
      <c r="H1010" s="1">
        <f t="shared" si="138"/>
        <v>-109.60401451766697</v>
      </c>
      <c r="K1010" s="1">
        <v>2.016</v>
      </c>
      <c r="L1010" s="1">
        <f t="shared" si="139"/>
        <v>-0.28309607184025048</v>
      </c>
      <c r="M1010" s="1">
        <f t="shared" si="140"/>
        <v>5.2334477013253302</v>
      </c>
      <c r="N1010" s="1">
        <f t="shared" si="141"/>
        <v>271.69168501678416</v>
      </c>
    </row>
    <row r="1011" spans="2:14" x14ac:dyDescent="0.3">
      <c r="B1011" s="1">
        <v>2.0179999999999998</v>
      </c>
      <c r="C1011" s="1">
        <f t="shared" si="142"/>
        <v>-6.158645132257376E-2</v>
      </c>
      <c r="D1011" s="1">
        <f t="shared" si="143"/>
        <v>0.10176801923539106</v>
      </c>
      <c r="E1011" s="1">
        <f t="shared" si="135"/>
        <v>-1.1220376039012492</v>
      </c>
      <c r="F1011" s="1">
        <f t="shared" si="136"/>
        <v>-13.480091042236715</v>
      </c>
      <c r="G1011" s="1">
        <f t="shared" si="137"/>
        <v>60.951882767129518</v>
      </c>
      <c r="H1011" s="1">
        <f t="shared" si="138"/>
        <v>-83.452398198584291</v>
      </c>
      <c r="K1011" s="1">
        <v>2.0179999999999998</v>
      </c>
      <c r="L1011" s="1">
        <f t="shared" si="139"/>
        <v>-0.27208579306756625</v>
      </c>
      <c r="M1011" s="1">
        <f t="shared" si="140"/>
        <v>5.7768310713588988</v>
      </c>
      <c r="N1011" s="1">
        <f t="shared" si="141"/>
        <v>260.40652115848451</v>
      </c>
    </row>
    <row r="1012" spans="2:14" x14ac:dyDescent="0.3">
      <c r="B1012" s="1">
        <v>2.02</v>
      </c>
      <c r="C1012" s="1">
        <f t="shared" si="142"/>
        <v>-6.3708622764842002E-2</v>
      </c>
      <c r="D1012" s="1">
        <f t="shared" si="143"/>
        <v>7.4640932354520462E-2</v>
      </c>
      <c r="E1012" s="1">
        <f t="shared" si="135"/>
        <v>-1.0001338383669902</v>
      </c>
      <c r="F1012" s="1">
        <f t="shared" si="136"/>
        <v>-13.646995838633885</v>
      </c>
      <c r="G1012" s="1">
        <f t="shared" si="137"/>
        <v>62.918934043394557</v>
      </c>
      <c r="H1012" s="1">
        <f t="shared" si="138"/>
        <v>-56.984834003810519</v>
      </c>
      <c r="K1012" s="1">
        <v>2.02</v>
      </c>
      <c r="L1012" s="1">
        <f t="shared" si="139"/>
        <v>-0.26001131788253146</v>
      </c>
      <c r="M1012" s="1">
        <f t="shared" si="140"/>
        <v>6.2976441136758678</v>
      </c>
      <c r="N1012" s="1">
        <f t="shared" si="141"/>
        <v>248.10231735488247</v>
      </c>
    </row>
    <row r="1013" spans="2:14" x14ac:dyDescent="0.3">
      <c r="B1013" s="1">
        <v>2.0219999999999998</v>
      </c>
      <c r="C1013" s="1">
        <f t="shared" si="142"/>
        <v>-6.5583052573489189E-2</v>
      </c>
      <c r="D1013" s="1">
        <f t="shared" si="143"/>
        <v>4.7232971009245069E-2</v>
      </c>
      <c r="E1013" s="1">
        <f t="shared" si="135"/>
        <v>-0.87429597028020112</v>
      </c>
      <c r="F1013" s="1">
        <f t="shared" si="136"/>
        <v>-13.760965506641506</v>
      </c>
      <c r="G1013" s="1">
        <f t="shared" si="137"/>
        <v>64.641366776307507</v>
      </c>
      <c r="H1013" s="1">
        <f t="shared" si="138"/>
        <v>-30.303801923283697</v>
      </c>
      <c r="K1013" s="1">
        <v>2.0219999999999998</v>
      </c>
      <c r="L1013" s="1">
        <f t="shared" si="139"/>
        <v>-0.24691982502046997</v>
      </c>
      <c r="M1013" s="1">
        <f t="shared" si="140"/>
        <v>6.7938487483856331</v>
      </c>
      <c r="N1013" s="1">
        <f t="shared" si="141"/>
        <v>234.82725484253905</v>
      </c>
    </row>
    <row r="1014" spans="2:14" x14ac:dyDescent="0.3">
      <c r="B1014" s="1">
        <v>2.024</v>
      </c>
      <c r="C1014" s="1">
        <f t="shared" si="142"/>
        <v>-6.7202361780496975E-2</v>
      </c>
      <c r="D1014" s="1">
        <f t="shared" si="143"/>
        <v>1.9650432392115488E-2</v>
      </c>
      <c r="E1014" s="1">
        <f t="shared" si="135"/>
        <v>-0.74501323672758613</v>
      </c>
      <c r="F1014" s="1">
        <f t="shared" si="136"/>
        <v>-13.821573110488073</v>
      </c>
      <c r="G1014" s="1">
        <f t="shared" si="137"/>
        <v>66.112440501279082</v>
      </c>
      <c r="H1014" s="1">
        <f t="shared" si="138"/>
        <v>-3.5125849352131242</v>
      </c>
      <c r="K1014" s="1">
        <v>2.024</v>
      </c>
      <c r="L1014" s="1">
        <f t="shared" si="139"/>
        <v>-0.23286247301401361</v>
      </c>
      <c r="M1014" s="1">
        <f t="shared" si="140"/>
        <v>7.2635032580707115</v>
      </c>
      <c r="N1014" s="1">
        <f t="shared" si="141"/>
        <v>220.63331528602802</v>
      </c>
    </row>
    <row r="1015" spans="2:14" x14ac:dyDescent="0.3">
      <c r="B1015" s="1">
        <v>2.0259999999999998</v>
      </c>
      <c r="C1015" s="1">
        <f t="shared" si="142"/>
        <v>-6.8560163372949595E-2</v>
      </c>
      <c r="D1015" s="1">
        <f t="shared" si="143"/>
        <v>-7.999738998731085E-3</v>
      </c>
      <c r="E1015" s="1">
        <f t="shared" si="135"/>
        <v>-0.61278835572502799</v>
      </c>
      <c r="F1015" s="1">
        <f t="shared" si="136"/>
        <v>-13.828598280358499</v>
      </c>
      <c r="G1015" s="1">
        <f t="shared" si="137"/>
        <v>67.32639171473005</v>
      </c>
      <c r="H1015" s="1">
        <f t="shared" si="138"/>
        <v>23.285130310693706</v>
      </c>
      <c r="K1015" s="1">
        <v>2.0259999999999998</v>
      </c>
      <c r="L1015" s="1">
        <f t="shared" si="139"/>
        <v>-0.21789419986730013</v>
      </c>
      <c r="M1015" s="1">
        <f t="shared" si="140"/>
        <v>7.7047698886427671</v>
      </c>
      <c r="N1015" s="1">
        <f t="shared" si="141"/>
        <v>205.57607680744087</v>
      </c>
    </row>
    <row r="1016" spans="2:14" x14ac:dyDescent="0.3">
      <c r="B1016" s="1">
        <v>2.028</v>
      </c>
      <c r="C1016" s="1">
        <f t="shared" si="142"/>
        <v>-6.9651087300970194E-2</v>
      </c>
      <c r="D1016" s="1">
        <f t="shared" si="143"/>
        <v>-3.5610365298826697E-2</v>
      </c>
      <c r="E1016" s="1">
        <f t="shared" si="135"/>
        <v>-0.47813557229556791</v>
      </c>
      <c r="F1016" s="1">
        <f t="shared" si="136"/>
        <v>-13.782028019737112</v>
      </c>
      <c r="G1016" s="1">
        <f t="shared" si="137"/>
        <v>68.278456305630712</v>
      </c>
      <c r="H1016" s="1">
        <f t="shared" si="138"/>
        <v>49.985654304699494</v>
      </c>
      <c r="K1016" s="1">
        <v>2.028</v>
      </c>
      <c r="L1016" s="1">
        <f t="shared" si="139"/>
        <v>-0.20207350793639972</v>
      </c>
      <c r="M1016" s="1">
        <f t="shared" si="140"/>
        <v>8.1159220422576492</v>
      </c>
      <c r="N1016" s="1">
        <f t="shared" si="141"/>
        <v>189.71449593706473</v>
      </c>
    </row>
    <row r="1017" spans="2:14" x14ac:dyDescent="0.3">
      <c r="B1017" s="1">
        <v>2.0299999999999998</v>
      </c>
      <c r="C1017" s="1">
        <f t="shared" si="142"/>
        <v>-7.0470801532950073E-2</v>
      </c>
      <c r="D1017" s="1">
        <f t="shared" si="143"/>
        <v>-6.3074450029691531E-2</v>
      </c>
      <c r="E1017" s="1">
        <f t="shared" si="135"/>
        <v>-0.34157865968430645</v>
      </c>
      <c r="F1017" s="1">
        <f t="shared" si="136"/>
        <v>-13.682056711127712</v>
      </c>
      <c r="G1017" s="1">
        <f t="shared" si="137"/>
        <v>68.964888104281897</v>
      </c>
      <c r="H1017" s="1">
        <f t="shared" si="138"/>
        <v>76.485695434911776</v>
      </c>
      <c r="K1017" s="1">
        <v>2.0299999999999998</v>
      </c>
      <c r="L1017" s="1">
        <f t="shared" si="139"/>
        <v>-0.18546223486001029</v>
      </c>
      <c r="M1017" s="1">
        <f t="shared" si="140"/>
        <v>8.4953510341317795</v>
      </c>
      <c r="N1017" s="1">
        <f t="shared" si="141"/>
        <v>173.11067634243861</v>
      </c>
    </row>
    <row r="1018" spans="2:14" x14ac:dyDescent="0.3">
      <c r="B1018" s="1">
        <v>2.032</v>
      </c>
      <c r="C1018" s="1">
        <f t="shared" si="142"/>
        <v>-7.1016029076110126E-2</v>
      </c>
      <c r="D1018" s="1">
        <f t="shared" si="143"/>
        <v>-9.0285592061077127E-2</v>
      </c>
      <c r="E1018" s="1">
        <f t="shared" si="135"/>
        <v>-0.20364888347574264</v>
      </c>
      <c r="F1018" s="1">
        <f t="shared" si="136"/>
        <v>-13.52908532025789</v>
      </c>
      <c r="G1018" s="1">
        <f t="shared" si="137"/>
        <v>69.382973476636991</v>
      </c>
      <c r="H1018" s="1">
        <f t="shared" si="138"/>
        <v>102.68275914364995</v>
      </c>
      <c r="K1018" s="1">
        <v>2.032</v>
      </c>
      <c r="L1018" s="1">
        <f t="shared" si="139"/>
        <v>-0.16812531143906184</v>
      </c>
      <c r="M1018" s="1">
        <f t="shared" si="140"/>
        <v>8.8415723868166562</v>
      </c>
      <c r="N1018" s="1">
        <f t="shared" si="141"/>
        <v>155.82962524474374</v>
      </c>
    </row>
    <row r="1019" spans="2:14" x14ac:dyDescent="0.3">
      <c r="B1019" s="1">
        <v>2.0339999999999998</v>
      </c>
      <c r="C1019" s="1">
        <f t="shared" si="142"/>
        <v>-7.1284560896108337E-2</v>
      </c>
      <c r="D1019" s="1">
        <f t="shared" si="143"/>
        <v>-0.11713839718330561</v>
      </c>
      <c r="E1019" s="1">
        <f t="shared" si="135"/>
        <v>-6.4882936522468654E-2</v>
      </c>
      <c r="F1019" s="1">
        <f t="shared" si="136"/>
        <v>-13.32371980197059</v>
      </c>
      <c r="G1019" s="1">
        <f t="shared" si="137"/>
        <v>69.531041907805374</v>
      </c>
      <c r="H1019" s="1">
        <f t="shared" si="138"/>
        <v>128.47554394073921</v>
      </c>
      <c r="K1019" s="1">
        <v>2.0339999999999998</v>
      </c>
      <c r="L1019" s="1">
        <f t="shared" si="139"/>
        <v>-0.15013050741493905</v>
      </c>
      <c r="M1019" s="1">
        <f t="shared" si="140"/>
        <v>9.1532316373061438</v>
      </c>
      <c r="N1019" s="1">
        <f t="shared" si="141"/>
        <v>137.93899847963286</v>
      </c>
    </row>
    <row r="1020" spans="2:14" x14ac:dyDescent="0.3">
      <c r="B1020" s="1">
        <v>2.036</v>
      </c>
      <c r="C1020" s="1">
        <f t="shared" si="142"/>
        <v>-7.1275264685337666E-2</v>
      </c>
      <c r="D1020" s="1">
        <f t="shared" si="143"/>
        <v>-0.14352888569936531</v>
      </c>
      <c r="E1020" s="1">
        <f t="shared" si="135"/>
        <v>7.4179147293142095E-2</v>
      </c>
      <c r="F1020" s="1">
        <f t="shared" si="136"/>
        <v>-13.066768714089111</v>
      </c>
      <c r="G1020" s="1">
        <f t="shared" si="137"/>
        <v>69.408472533970951</v>
      </c>
      <c r="H1020" s="1">
        <f t="shared" si="138"/>
        <v>153.76433274447123</v>
      </c>
      <c r="K1020" s="1">
        <v>2.036</v>
      </c>
      <c r="L1020" s="1">
        <f t="shared" si="139"/>
        <v>-0.13154816614336751</v>
      </c>
      <c r="M1020" s="1">
        <f t="shared" si="140"/>
        <v>9.4291096342654086</v>
      </c>
      <c r="N1020" s="1">
        <f t="shared" si="141"/>
        <v>119.508835204015</v>
      </c>
    </row>
    <row r="1021" spans="2:14" x14ac:dyDescent="0.3">
      <c r="B1021" s="1">
        <v>2.0379999999999998</v>
      </c>
      <c r="C1021" s="1">
        <f t="shared" si="142"/>
        <v>-7.0988089445683439E-2</v>
      </c>
      <c r="D1021" s="1">
        <f t="shared" si="143"/>
        <v>-0.16935489446205459</v>
      </c>
      <c r="E1021" s="1">
        <f t="shared" si="135"/>
        <v>0.21299609236108399</v>
      </c>
      <c r="F1021" s="1">
        <f t="shared" si="136"/>
        <v>-12.759240048600169</v>
      </c>
      <c r="G1021" s="1">
        <f t="shared" si="137"/>
        <v>69.015696597659684</v>
      </c>
      <c r="H1021" s="1">
        <f t="shared" si="138"/>
        <v>178.45137803917797</v>
      </c>
      <c r="K1021" s="1">
        <v>2.0379999999999998</v>
      </c>
      <c r="L1021" s="1">
        <f t="shared" si="139"/>
        <v>-0.11245092920442866</v>
      </c>
      <c r="M1021" s="1">
        <f t="shared" si="140"/>
        <v>9.6681273046734386</v>
      </c>
      <c r="N1021" s="1">
        <f t="shared" si="141"/>
        <v>100.61128329074232</v>
      </c>
    </row>
    <row r="1022" spans="2:14" x14ac:dyDescent="0.3">
      <c r="B1022" s="1">
        <v>2.04</v>
      </c>
      <c r="C1022" s="1">
        <f t="shared" si="142"/>
        <v>-7.042406586776595E-2</v>
      </c>
      <c r="D1022" s="1">
        <f t="shared" si="143"/>
        <v>-0.19451647180317658</v>
      </c>
      <c r="E1022" s="1">
        <f t="shared" si="135"/>
        <v>0.3510274855564034</v>
      </c>
      <c r="F1022" s="1">
        <f t="shared" si="136"/>
        <v>-12.402337292521814</v>
      </c>
      <c r="G1022" s="1">
        <f t="shared" si="137"/>
        <v>68.354195817138887</v>
      </c>
      <c r="H1022" s="1">
        <f t="shared" si="138"/>
        <v>202.44127936240866</v>
      </c>
      <c r="K1022" s="1">
        <v>2.04</v>
      </c>
      <c r="L1022" s="1">
        <f t="shared" si="139"/>
        <v>-9.2913452028500293E-2</v>
      </c>
      <c r="M1022" s="1">
        <f t="shared" si="140"/>
        <v>9.8693498712549239</v>
      </c>
      <c r="N1022" s="1">
        <f t="shared" si="141"/>
        <v>81.320316489523265</v>
      </c>
    </row>
    <row r="1023" spans="2:14" x14ac:dyDescent="0.3">
      <c r="B1023" s="1">
        <v>2.0419999999999998</v>
      </c>
      <c r="C1023" s="1">
        <f t="shared" si="142"/>
        <v>-6.9585302505018862E-2</v>
      </c>
      <c r="D1023" s="1">
        <f t="shared" si="143"/>
        <v>-0.21891626382949539</v>
      </c>
      <c r="E1023" s="1">
        <f t="shared" si="135"/>
        <v>0.48773587719068118</v>
      </c>
      <c r="F1023" s="1">
        <f t="shared" si="136"/>
        <v>-11.997454733796996</v>
      </c>
      <c r="G1023" s="1">
        <f t="shared" si="137"/>
        <v>67.426496676561413</v>
      </c>
      <c r="H1023" s="1">
        <f t="shared" si="138"/>
        <v>225.64135166448349</v>
      </c>
      <c r="K1023" s="1">
        <v>2.0419999999999998</v>
      </c>
      <c r="L1023" s="1">
        <f t="shared" si="139"/>
        <v>-7.3012111653011399E-2</v>
      </c>
      <c r="M1023" s="1">
        <f t="shared" si="140"/>
        <v>10.031990504233971</v>
      </c>
      <c r="N1023" s="1">
        <f t="shared" si="141"/>
        <v>61.711444464477715</v>
      </c>
    </row>
    <row r="1024" spans="2:14" x14ac:dyDescent="0.3">
      <c r="B1024" s="1">
        <v>2.044</v>
      </c>
      <c r="C1024" s="1">
        <f t="shared" si="142"/>
        <v>-6.847497775728438E-2</v>
      </c>
      <c r="D1024" s="1">
        <f t="shared" si="143"/>
        <v>-0.24245989059376041</v>
      </c>
      <c r="E1024" s="1">
        <f t="shared" si="135"/>
        <v>0.62258887054380407</v>
      </c>
      <c r="F1024" s="1">
        <f t="shared" si="136"/>
        <v>-11.546172030468028</v>
      </c>
      <c r="G1024" s="1">
        <f t="shared" si="137"/>
        <v>66.236160659312901</v>
      </c>
      <c r="H1024" s="1">
        <f t="shared" si="138"/>
        <v>247.96198311860627</v>
      </c>
      <c r="K1024" s="1">
        <v>2.044</v>
      </c>
      <c r="L1024" s="1">
        <f t="shared" si="139"/>
        <v>-5.28247077556145E-2</v>
      </c>
      <c r="M1024" s="1">
        <f t="shared" si="140"/>
        <v>10.155413393162926</v>
      </c>
      <c r="N1024" s="1">
        <f t="shared" si="141"/>
        <v>41.861416846513819</v>
      </c>
    </row>
    <row r="1025" spans="2:14" x14ac:dyDescent="0.3">
      <c r="B1025" s="1">
        <v>2.0459999999999998</v>
      </c>
      <c r="C1025" s="1">
        <f t="shared" si="142"/>
        <v>-6.7097327694878139E-2</v>
      </c>
      <c r="D1025" s="1">
        <f t="shared" si="143"/>
        <v>-0.26505631068845925</v>
      </c>
      <c r="E1025" s="1">
        <f t="shared" si="135"/>
        <v>0.75506119186242993</v>
      </c>
      <c r="F1025" s="1">
        <f t="shared" si="136"/>
        <v>-11.050248064230816</v>
      </c>
      <c r="G1025" s="1">
        <f t="shared" si="137"/>
        <v>64.787770462736674</v>
      </c>
      <c r="H1025" s="1">
        <f t="shared" si="138"/>
        <v>269.31698100061681</v>
      </c>
      <c r="K1025" s="1">
        <v>2.0459999999999998</v>
      </c>
      <c r="L1025" s="1">
        <f t="shared" si="139"/>
        <v>-3.2430158135595619E-2</v>
      </c>
      <c r="M1025" s="1">
        <f t="shared" si="140"/>
        <v>10.239136226855953</v>
      </c>
      <c r="N1025" s="1">
        <f t="shared" si="141"/>
        <v>21.847922461962202</v>
      </c>
    </row>
    <row r="1026" spans="2:14" x14ac:dyDescent="0.3">
      <c r="B1026" s="1">
        <v>2.048</v>
      </c>
      <c r="C1026" s="1">
        <f t="shared" si="142"/>
        <v>-6.5457629770227801E-2</v>
      </c>
      <c r="D1026" s="1">
        <f t="shared" si="143"/>
        <v>-0.28661817285491969</v>
      </c>
      <c r="E1026" s="1">
        <f t="shared" si="135"/>
        <v>0.88463673278790322</v>
      </c>
      <c r="F1026" s="1">
        <f t="shared" si="136"/>
        <v>-10.511614102229583</v>
      </c>
      <c r="G1026" s="1">
        <f t="shared" si="137"/>
        <v>63.086912248018109</v>
      </c>
      <c r="H1026" s="1">
        <f t="shared" si="138"/>
        <v>289.62390430369271</v>
      </c>
      <c r="K1026" s="1">
        <v>2.048</v>
      </c>
      <c r="L1026" s="1">
        <f t="shared" si="139"/>
        <v>-1.1908189836959788E-2</v>
      </c>
      <c r="M1026" s="1">
        <f t="shared" si="140"/>
        <v>10.282832071779877</v>
      </c>
      <c r="N1026" s="1">
        <f t="shared" si="141"/>
        <v>1.7492849176324079</v>
      </c>
    </row>
    <row r="1027" spans="2:14" x14ac:dyDescent="0.3">
      <c r="B1027" s="1">
        <v>2.0499999999999998</v>
      </c>
      <c r="C1027" s="1">
        <f t="shared" si="142"/>
        <v>-6.3562182480155965E-2</v>
      </c>
      <c r="D1027" s="1">
        <f t="shared" si="143"/>
        <v>-0.30706215325077146</v>
      </c>
      <c r="E1027" s="1">
        <f t="shared" si="135"/>
        <v>1.0108105572839394</v>
      </c>
      <c r="F1027" s="1">
        <f t="shared" si="136"/>
        <v>-9.9323662936221968</v>
      </c>
      <c r="G1027" s="1">
        <f t="shared" si="137"/>
        <v>61.140153994357348</v>
      </c>
      <c r="H1027" s="1">
        <f t="shared" si="138"/>
        <v>308.80438180468661</v>
      </c>
      <c r="K1027" s="1">
        <v>2.0499999999999998</v>
      </c>
      <c r="L1027" s="1">
        <f t="shared" si="139"/>
        <v>8.6609728764352328E-3</v>
      </c>
      <c r="M1027" s="1">
        <f t="shared" si="140"/>
        <v>10.286330641615143</v>
      </c>
      <c r="N1027" s="1">
        <f t="shared" si="141"/>
        <v>-18.355844263495456</v>
      </c>
    </row>
    <row r="1028" spans="2:14" x14ac:dyDescent="0.3">
      <c r="B1028" s="1">
        <v>2.052</v>
      </c>
      <c r="C1028" s="1">
        <f t="shared" si="142"/>
        <v>-6.1418281057599375E-2</v>
      </c>
      <c r="D1028" s="1">
        <f t="shared" si="143"/>
        <v>-0.32630927707440649</v>
      </c>
      <c r="E1028" s="1">
        <f t="shared" ref="E1028:E1091" si="144">E1027+G1027*0.002</f>
        <v>1.1330908652726541</v>
      </c>
      <c r="F1028" s="1">
        <f t="shared" ref="F1028:F1091" si="145">F1027+H1027*0.002</f>
        <v>-9.3147575300128231</v>
      </c>
      <c r="G1028" s="1">
        <f t="shared" ref="G1028:G1091" si="146">(5000*SIN(31*B1028)-(9859.6*(C1028-D1028))-197192*C1028-62.8*(E1028-F1028)-502.4*E1028)/200</f>
        <v>58.955020041687312</v>
      </c>
      <c r="H1028" s="1">
        <f t="shared" ref="H1028:H1091" si="147">-(9859.6*(D1028-C1028)+62.8*(F1028-E1028))/10</f>
        <v>326.78441435512394</v>
      </c>
      <c r="K1028" s="1">
        <v>2.052</v>
      </c>
      <c r="L1028" s="1">
        <f t="shared" ref="L1028:L1091" si="148">L1027+M1027*0.002+1/2*N1027*(0.002^2)</f>
        <v>2.9196922471138528E-2</v>
      </c>
      <c r="M1028" s="1">
        <f t="shared" ref="M1028:M1091" si="149">M1027+N1027*0.002</f>
        <v>10.249618953088152</v>
      </c>
      <c r="N1028" s="1">
        <f t="shared" ref="N1028:N1091" si="150" xml:space="preserve"> (5000*SIN(31*K1028)-(9859.6*(L1028))-197192*L1028-502.4*M1028)/200</f>
        <v>-38.388793752325626</v>
      </c>
    </row>
    <row r="1029" spans="2:14" x14ac:dyDescent="0.3">
      <c r="B1029" s="1">
        <v>2.0539999999999998</v>
      </c>
      <c r="C1029" s="1">
        <f t="shared" ref="C1029:C1092" si="151">E1028*0.002+1/2*G1028*(0.002^2)+C1028</f>
        <v>-5.9034189286970691E-2</v>
      </c>
      <c r="D1029" s="1">
        <f t="shared" ref="D1029:D1092" si="152">D1028+F1028*0.002+1/2*H1028*(0.002^2)</f>
        <v>-0.34428522330572187</v>
      </c>
      <c r="E1029" s="1">
        <f t="shared" si="144"/>
        <v>1.2510009053560287</v>
      </c>
      <c r="F1029" s="1">
        <f t="shared" si="145"/>
        <v>-8.6611887013025743</v>
      </c>
      <c r="G1029" s="1">
        <f t="shared" si="146"/>
        <v>56.539961920946119</v>
      </c>
      <c r="H1029" s="1">
        <f t="shared" si="147"/>
        <v>343.49466023094396</v>
      </c>
      <c r="K1029" s="1">
        <v>2.0539999999999998</v>
      </c>
      <c r="L1029" s="1">
        <f t="shared" si="148"/>
        <v>4.9619382789810186E-2</v>
      </c>
      <c r="M1029" s="1">
        <f t="shared" si="149"/>
        <v>10.172841365583501</v>
      </c>
      <c r="N1029" s="1">
        <f t="shared" si="150"/>
        <v>-58.27118056119302</v>
      </c>
    </row>
    <row r="1030" spans="2:14" x14ac:dyDescent="0.3">
      <c r="B1030" s="1">
        <v>2.056</v>
      </c>
      <c r="C1030" s="1">
        <f t="shared" si="151"/>
        <v>-5.641910755241674E-2</v>
      </c>
      <c r="D1030" s="1">
        <f t="shared" si="152"/>
        <v>-0.36092061138786513</v>
      </c>
      <c r="E1030" s="1">
        <f t="shared" si="144"/>
        <v>1.364080829197921</v>
      </c>
      <c r="F1030" s="1">
        <f t="shared" si="145"/>
        <v>-7.9741993808406866</v>
      </c>
      <c r="G1030" s="1">
        <f t="shared" si="146"/>
        <v>53.904325585315483</v>
      </c>
      <c r="H1030" s="1">
        <f t="shared" si="147"/>
        <v>358.87070244064114</v>
      </c>
      <c r="K1030" s="1">
        <v>2.056</v>
      </c>
      <c r="L1030" s="1">
        <f t="shared" si="148"/>
        <v>6.9848523159854806E-2</v>
      </c>
      <c r="M1030" s="1">
        <f t="shared" si="149"/>
        <v>10.056299004461115</v>
      </c>
      <c r="N1030" s="1">
        <f t="shared" si="150"/>
        <v>-77.925217020719373</v>
      </c>
    </row>
    <row r="1031" spans="2:14" x14ac:dyDescent="0.3">
      <c r="B1031" s="1">
        <v>2.0579999999999998</v>
      </c>
      <c r="C1031" s="1">
        <f t="shared" si="151"/>
        <v>-5.3583137242850271E-2</v>
      </c>
      <c r="D1031" s="1">
        <f t="shared" si="152"/>
        <v>-0.3761512687446652</v>
      </c>
      <c r="E1031" s="1">
        <f t="shared" si="144"/>
        <v>1.4718894803685518</v>
      </c>
      <c r="F1031" s="1">
        <f t="shared" si="145"/>
        <v>-7.2564579759594041</v>
      </c>
      <c r="G1031" s="1">
        <f t="shared" si="146"/>
        <v>51.058315169766814</v>
      </c>
      <c r="H1031" s="1">
        <f t="shared" si="147"/>
        <v>372.85329696126911</v>
      </c>
      <c r="K1031" s="1">
        <v>2.0579999999999998</v>
      </c>
      <c r="L1031" s="1">
        <f t="shared" si="148"/>
        <v>8.9805270734735598E-2</v>
      </c>
      <c r="M1031" s="1">
        <f t="shared" si="149"/>
        <v>9.9004485704196767</v>
      </c>
      <c r="N1031" s="1">
        <f t="shared" si="150"/>
        <v>-97.274015382639718</v>
      </c>
    </row>
    <row r="1032" spans="2:14" x14ac:dyDescent="0.3">
      <c r="B1032" s="1">
        <v>2.06</v>
      </c>
      <c r="C1032" s="1">
        <f t="shared" si="151"/>
        <v>-5.0537241651773632E-2</v>
      </c>
      <c r="D1032" s="1">
        <f t="shared" si="152"/>
        <v>-0.3899184781026615</v>
      </c>
      <c r="E1032" s="1">
        <f t="shared" si="144"/>
        <v>1.5740061107080854</v>
      </c>
      <c r="F1032" s="1">
        <f t="shared" si="145"/>
        <v>-6.5107513820368661</v>
      </c>
      <c r="G1032" s="1">
        <f t="shared" si="146"/>
        <v>48.01295341972115</v>
      </c>
      <c r="H1032" s="1">
        <f t="shared" si="147"/>
        <v>385.38860094555571</v>
      </c>
      <c r="K1032" s="1">
        <v>2.06</v>
      </c>
      <c r="L1032" s="1">
        <f t="shared" si="148"/>
        <v>0.10941161984480967</v>
      </c>
      <c r="M1032" s="1">
        <f t="shared" si="149"/>
        <v>9.7059005396543974</v>
      </c>
      <c r="N1032" s="1">
        <f t="shared" si="150"/>
        <v>-116.24188885479491</v>
      </c>
    </row>
    <row r="1033" spans="2:14" x14ac:dyDescent="0.3">
      <c r="B1033" s="1">
        <v>2.0619999999999998</v>
      </c>
      <c r="C1033" s="1">
        <f t="shared" si="151"/>
        <v>-4.729320352351802E-2</v>
      </c>
      <c r="D1033" s="1">
        <f t="shared" si="152"/>
        <v>-0.4021692036648441</v>
      </c>
      <c r="E1033" s="1">
        <f t="shared" si="144"/>
        <v>1.6700320175475276</v>
      </c>
      <c r="F1033" s="1">
        <f t="shared" si="145"/>
        <v>-5.7399741801457544</v>
      </c>
      <c r="G1033" s="1">
        <f t="shared" si="146"/>
        <v>44.780038942511403</v>
      </c>
      <c r="H1033" s="1">
        <f t="shared" si="147"/>
        <v>396.42838002085568</v>
      </c>
      <c r="K1033" s="1">
        <v>2.0619999999999998</v>
      </c>
      <c r="L1033" s="1">
        <f t="shared" si="148"/>
        <v>0.12859093714640887</v>
      </c>
      <c r="M1033" s="1">
        <f t="shared" si="149"/>
        <v>9.473416761944808</v>
      </c>
      <c r="N1033" s="1">
        <f t="shared" si="150"/>
        <v>-134.75464788873657</v>
      </c>
    </row>
    <row r="1034" spans="2:14" x14ac:dyDescent="0.3">
      <c r="B1034" s="1">
        <v>2.0640000000000001</v>
      </c>
      <c r="C1034" s="1">
        <f t="shared" si="151"/>
        <v>-4.3863579410537944E-2</v>
      </c>
      <c r="D1034" s="1">
        <f t="shared" si="152"/>
        <v>-0.41285629526509393</v>
      </c>
      <c r="E1034" s="1">
        <f t="shared" si="144"/>
        <v>1.7595920954325504</v>
      </c>
      <c r="F1034" s="1">
        <f t="shared" si="145"/>
        <v>-4.9471174201040427</v>
      </c>
      <c r="G1034" s="1">
        <f t="shared" si="146"/>
        <v>41.372100447654468</v>
      </c>
      <c r="H1034" s="1">
        <f t="shared" si="147"/>
        <v>405.93019388152788</v>
      </c>
      <c r="K1034" s="1">
        <v>2.0640000000000001</v>
      </c>
      <c r="L1034" s="1">
        <f t="shared" si="148"/>
        <v>0.14726826137452101</v>
      </c>
      <c r="M1034" s="1">
        <f t="shared" si="149"/>
        <v>9.203907466167335</v>
      </c>
      <c r="N1034" s="1">
        <f t="shared" si="150"/>
        <v>-152.73989055923278</v>
      </c>
    </row>
    <row r="1035" spans="2:14" x14ac:dyDescent="0.3">
      <c r="B1035" s="1">
        <v>2.0659999999999998</v>
      </c>
      <c r="C1035" s="1">
        <f t="shared" si="151"/>
        <v>-4.0261651018777531E-2</v>
      </c>
      <c r="D1035" s="1">
        <f t="shared" si="152"/>
        <v>-0.42193866971753896</v>
      </c>
      <c r="E1035" s="1">
        <f t="shared" si="144"/>
        <v>1.8423362963278593</v>
      </c>
      <c r="F1035" s="1">
        <f t="shared" si="145"/>
        <v>-4.135257032340987</v>
      </c>
      <c r="G1035" s="1">
        <f t="shared" si="146"/>
        <v>37.802348153584838</v>
      </c>
      <c r="H1035" s="1">
        <f t="shared" si="147"/>
        <v>413.8575594602712</v>
      </c>
      <c r="K1035" s="1">
        <v>2.0659999999999998</v>
      </c>
      <c r="L1035" s="1">
        <f t="shared" si="148"/>
        <v>0.16537059652573721</v>
      </c>
      <c r="M1035" s="1">
        <f t="shared" si="149"/>
        <v>8.8984276850488691</v>
      </c>
      <c r="N1035" s="1">
        <f t="shared" si="150"/>
        <v>-170.12728589838432</v>
      </c>
    </row>
    <row r="1036" spans="2:14" x14ac:dyDescent="0.3">
      <c r="B1036" s="1">
        <v>2.0680000000000001</v>
      </c>
      <c r="C1036" s="1">
        <f t="shared" si="151"/>
        <v>-3.6501373729814643E-2</v>
      </c>
      <c r="D1036" s="1">
        <f t="shared" si="152"/>
        <v>-0.4293814686633004</v>
      </c>
      <c r="E1036" s="1">
        <f t="shared" si="144"/>
        <v>1.917940992635029</v>
      </c>
      <c r="F1036" s="1">
        <f t="shared" si="145"/>
        <v>-3.3075419134204447</v>
      </c>
      <c r="G1036" s="1">
        <f t="shared" si="146"/>
        <v>34.0846225494764</v>
      </c>
      <c r="H1036" s="1">
        <f t="shared" si="147"/>
        <v>420.180091050648</v>
      </c>
      <c r="K1036" s="1">
        <v>2.0680000000000001</v>
      </c>
      <c r="L1036" s="1">
        <f t="shared" si="148"/>
        <v>0.18282719732403818</v>
      </c>
      <c r="M1036" s="1">
        <f t="shared" si="149"/>
        <v>8.5581731132521011</v>
      </c>
      <c r="N1036" s="1">
        <f t="shared" si="150"/>
        <v>-186.84884907491846</v>
      </c>
    </row>
    <row r="1037" spans="2:14" x14ac:dyDescent="0.3">
      <c r="B1037" s="1">
        <v>2.0699999999999998</v>
      </c>
      <c r="C1037" s="1">
        <f t="shared" si="151"/>
        <v>-3.2597322499445636E-2</v>
      </c>
      <c r="D1037" s="1">
        <f t="shared" si="152"/>
        <v>-0.43515619230803998</v>
      </c>
      <c r="E1037" s="1">
        <f t="shared" si="144"/>
        <v>1.9861102377339819</v>
      </c>
      <c r="F1037" s="1">
        <f t="shared" si="145"/>
        <v>-2.4671817313191484</v>
      </c>
      <c r="G1037" s="1">
        <f t="shared" si="146"/>
        <v>30.233340711005621</v>
      </c>
      <c r="H1037" s="1">
        <f t="shared" si="147"/>
        <v>424.87361684213539</v>
      </c>
      <c r="K1037" s="1">
        <v>2.0699999999999998</v>
      </c>
      <c r="L1037" s="1">
        <f t="shared" si="148"/>
        <v>0.19956984585239254</v>
      </c>
      <c r="M1037" s="1">
        <f t="shared" si="149"/>
        <v>8.1844754151022645</v>
      </c>
      <c r="N1037" s="1">
        <f t="shared" si="150"/>
        <v>-202.83920734144638</v>
      </c>
    </row>
    <row r="1038" spans="2:14" x14ac:dyDescent="0.3">
      <c r="B1038" s="1">
        <v>2.0720000000000001</v>
      </c>
      <c r="C1038" s="1">
        <f t="shared" si="151"/>
        <v>-2.8564635342555662E-2</v>
      </c>
      <c r="D1038" s="1">
        <f t="shared" si="152"/>
        <v>-0.43924080853699404</v>
      </c>
      <c r="E1038" s="1">
        <f t="shared" si="144"/>
        <v>2.046576919155993</v>
      </c>
      <c r="F1038" s="1">
        <f t="shared" si="145"/>
        <v>-1.6174344976348776</v>
      </c>
      <c r="G1038" s="1">
        <f t="shared" si="146"/>
        <v>26.263440378378192</v>
      </c>
      <c r="H1038" s="1">
        <f t="shared" si="147"/>
        <v>427.92027142023517</v>
      </c>
      <c r="K1038" s="1">
        <v>2.0720000000000001</v>
      </c>
      <c r="L1038" s="1">
        <f t="shared" si="148"/>
        <v>0.21553311826791419</v>
      </c>
      <c r="M1038" s="1">
        <f t="shared" si="149"/>
        <v>7.7787970004193721</v>
      </c>
      <c r="N1038" s="1">
        <f t="shared" si="150"/>
        <v>-218.03585570889416</v>
      </c>
    </row>
    <row r="1039" spans="2:14" x14ac:dyDescent="0.3">
      <c r="B1039" s="1">
        <v>2.0739999999999998</v>
      </c>
      <c r="C1039" s="1">
        <f t="shared" si="151"/>
        <v>-2.4418954623486921E-2</v>
      </c>
      <c r="D1039" s="1">
        <f t="shared" si="152"/>
        <v>-0.44161983698942331</v>
      </c>
      <c r="E1039" s="1">
        <f t="shared" si="144"/>
        <v>2.0991037999127493</v>
      </c>
      <c r="F1039" s="1">
        <f t="shared" si="145"/>
        <v>-0.76159395479440717</v>
      </c>
      <c r="G1039" s="1">
        <f t="shared" si="146"/>
        <v>22.190322013585938</v>
      </c>
      <c r="H1039" s="1">
        <f t="shared" si="147"/>
        <v>429.30856387707962</v>
      </c>
      <c r="K1039" s="1">
        <v>2.0739999999999998</v>
      </c>
      <c r="L1039" s="1">
        <f t="shared" si="148"/>
        <v>0.23065464055733514</v>
      </c>
      <c r="M1039" s="1">
        <f t="shared" si="149"/>
        <v>7.3427252890015833</v>
      </c>
      <c r="N1039" s="1">
        <f t="shared" si="150"/>
        <v>-232.37940134783005</v>
      </c>
    </row>
    <row r="1040" spans="2:14" x14ac:dyDescent="0.3">
      <c r="B1040" s="1">
        <v>2.0760000000000001</v>
      </c>
      <c r="C1040" s="1">
        <f t="shared" si="151"/>
        <v>-2.0176366379634249E-2</v>
      </c>
      <c r="D1040" s="1">
        <f t="shared" si="152"/>
        <v>-0.44228440777125799</v>
      </c>
      <c r="E1040" s="1">
        <f t="shared" si="144"/>
        <v>2.1434844439399212</v>
      </c>
      <c r="F1040" s="1">
        <f t="shared" si="145"/>
        <v>9.7023172959752046E-2</v>
      </c>
      <c r="G1040" s="1">
        <f t="shared" si="146"/>
        <v>18.029789061677238</v>
      </c>
      <c r="H1040" s="1">
        <f t="shared" si="147"/>
        <v>429.03342127224079</v>
      </c>
      <c r="K1040" s="1">
        <v>2.0760000000000001</v>
      </c>
      <c r="L1040" s="1">
        <f t="shared" si="148"/>
        <v>0.24487533233264264</v>
      </c>
      <c r="M1040" s="1">
        <f t="shared" si="149"/>
        <v>6.8779664863059233</v>
      </c>
      <c r="N1040" s="1">
        <f t="shared" si="150"/>
        <v>-245.81379576082526</v>
      </c>
    </row>
    <row r="1041" spans="2:14" x14ac:dyDescent="0.3">
      <c r="B1041" s="1">
        <v>2.0779999999999998</v>
      </c>
      <c r="C1041" s="1">
        <f t="shared" si="151"/>
        <v>-1.5853337913631051E-2</v>
      </c>
      <c r="D1041" s="1">
        <f t="shared" si="152"/>
        <v>-0.441232294582794</v>
      </c>
      <c r="E1041" s="1">
        <f t="shared" si="144"/>
        <v>2.1795440220632756</v>
      </c>
      <c r="F1041" s="1">
        <f t="shared" si="145"/>
        <v>0.95509001550423367</v>
      </c>
      <c r="G1041" s="1">
        <f t="shared" si="146"/>
        <v>13.797986647759295</v>
      </c>
      <c r="H1041" s="1">
        <f t="shared" si="147"/>
        <v>427.09620727871879</v>
      </c>
      <c r="K1041" s="1">
        <v>2.0779999999999998</v>
      </c>
      <c r="L1041" s="1">
        <f t="shared" si="148"/>
        <v>0.25813963771373283</v>
      </c>
      <c r="M1041" s="1">
        <f t="shared" si="149"/>
        <v>6.3863388947842727</v>
      </c>
      <c r="N1041" s="1">
        <f t="shared" si="150"/>
        <v>-258.28655381814724</v>
      </c>
    </row>
    <row r="1042" spans="2:14" x14ac:dyDescent="0.3">
      <c r="B1042" s="1">
        <v>2.08</v>
      </c>
      <c r="C1042" s="1">
        <f t="shared" si="151"/>
        <v>-1.1466653896208982E-2</v>
      </c>
      <c r="D1042" s="1">
        <f t="shared" si="152"/>
        <v>-0.43846792213722813</v>
      </c>
      <c r="E1042" s="1">
        <f t="shared" si="144"/>
        <v>2.2071399953587942</v>
      </c>
      <c r="F1042" s="1">
        <f t="shared" si="145"/>
        <v>1.8092824300616712</v>
      </c>
      <c r="G1042" s="1">
        <f t="shared" si="146"/>
        <v>9.5113389474913426</v>
      </c>
      <c r="H1042" s="1">
        <f t="shared" si="147"/>
        <v>423.50471594498111</v>
      </c>
      <c r="K1042" s="1">
        <v>2.08</v>
      </c>
      <c r="L1042" s="1">
        <f t="shared" si="148"/>
        <v>0.27039574239566505</v>
      </c>
      <c r="M1042" s="1">
        <f t="shared" si="149"/>
        <v>5.869765787147978</v>
      </c>
      <c r="N1042" s="1">
        <f t="shared" si="150"/>
        <v>-269.74895880079168</v>
      </c>
    </row>
    <row r="1043" spans="2:14" x14ac:dyDescent="0.3">
      <c r="B1043" s="1">
        <v>2.0819999999999999</v>
      </c>
      <c r="C1043" s="1">
        <f t="shared" si="151"/>
        <v>-7.0333512275964107E-3</v>
      </c>
      <c r="D1043" s="1">
        <f t="shared" si="152"/>
        <v>-0.4340023478452148</v>
      </c>
      <c r="E1043" s="1">
        <f t="shared" si="144"/>
        <v>2.2261626732537767</v>
      </c>
      <c r="F1043" s="1">
        <f t="shared" si="145"/>
        <v>2.6562918619516336</v>
      </c>
      <c r="G1043" s="1">
        <f t="shared" si="146"/>
        <v>5.1864854739447015</v>
      </c>
      <c r="H1043" s="1">
        <f t="shared" si="147"/>
        <v>418.2731406000845</v>
      </c>
      <c r="K1043" s="1">
        <v>2.0819999999999999</v>
      </c>
      <c r="L1043" s="1">
        <f t="shared" si="148"/>
        <v>0.28159577605235941</v>
      </c>
      <c r="M1043" s="1">
        <f t="shared" si="149"/>
        <v>5.330267869546395</v>
      </c>
      <c r="N1043" s="1">
        <f t="shared" si="150"/>
        <v>-280.15625264991263</v>
      </c>
    </row>
    <row r="1044" spans="2:14" x14ac:dyDescent="0.3">
      <c r="B1044" s="1">
        <v>2.0840000000000001</v>
      </c>
      <c r="C1044" s="1">
        <f t="shared" si="151"/>
        <v>-2.5706529101409675E-3</v>
      </c>
      <c r="D1044" s="1">
        <f t="shared" si="152"/>
        <v>-0.42785321784011138</v>
      </c>
      <c r="E1044" s="1">
        <f t="shared" si="144"/>
        <v>2.2365356442016662</v>
      </c>
      <c r="F1044" s="1">
        <f t="shared" si="145"/>
        <v>3.4928381431518027</v>
      </c>
      <c r="G1044" s="1">
        <f t="shared" si="146"/>
        <v>0.84021652788177226</v>
      </c>
      <c r="H1044" s="1">
        <f t="shared" si="147"/>
        <v>411.42201802494685</v>
      </c>
      <c r="K1044" s="1">
        <v>2.0840000000000001</v>
      </c>
      <c r="L1044" s="1">
        <f t="shared" si="148"/>
        <v>0.29169599928615242</v>
      </c>
      <c r="M1044" s="1">
        <f t="shared" si="149"/>
        <v>4.7699553642465702</v>
      </c>
      <c r="N1044" s="1">
        <f t="shared" si="150"/>
        <v>-289.46781067988985</v>
      </c>
    </row>
    <row r="1045" spans="2:14" x14ac:dyDescent="0.3">
      <c r="B1045" s="1">
        <v>2.0859999999999999</v>
      </c>
      <c r="C1045" s="1">
        <f t="shared" si="151"/>
        <v>1.9040988113181289E-3</v>
      </c>
      <c r="D1045" s="1">
        <f t="shared" si="152"/>
        <v>-0.42004469751775791</v>
      </c>
      <c r="E1045" s="1">
        <f t="shared" si="144"/>
        <v>2.2382160772574298</v>
      </c>
      <c r="F1045" s="1">
        <f t="shared" si="145"/>
        <v>4.3156821792016968</v>
      </c>
      <c r="G1045" s="1">
        <f t="shared" si="146"/>
        <v>-3.510591938275867</v>
      </c>
      <c r="H1045" s="1">
        <f t="shared" si="147"/>
        <v>402.97814810840583</v>
      </c>
      <c r="K1045" s="1">
        <v>2.0859999999999999</v>
      </c>
      <c r="L1045" s="1">
        <f t="shared" si="148"/>
        <v>0.30065697439328576</v>
      </c>
      <c r="M1045" s="1">
        <f t="shared" si="149"/>
        <v>4.1910197428867901</v>
      </c>
      <c r="N1045" s="1">
        <f t="shared" si="150"/>
        <v>-297.64730007335356</v>
      </c>
    </row>
    <row r="1046" spans="2:14" x14ac:dyDescent="0.3">
      <c r="B1046" s="1">
        <v>2.0880000000000001</v>
      </c>
      <c r="C1046" s="1">
        <f t="shared" si="151"/>
        <v>6.3735097819564374E-3</v>
      </c>
      <c r="D1046" s="1">
        <f t="shared" si="152"/>
        <v>-0.4106073768631377</v>
      </c>
      <c r="E1046" s="1">
        <f t="shared" si="144"/>
        <v>2.2311948933808781</v>
      </c>
      <c r="F1046" s="1">
        <f t="shared" si="145"/>
        <v>5.1216384754185089</v>
      </c>
      <c r="G1046" s="1">
        <f t="shared" si="146"/>
        <v>-7.8490437902717982</v>
      </c>
      <c r="H1046" s="1">
        <f t="shared" si="147"/>
        <v>392.97448930140069</v>
      </c>
      <c r="K1046" s="1">
        <v>2.0880000000000001</v>
      </c>
      <c r="L1046" s="1">
        <f t="shared" si="148"/>
        <v>0.30844371927891262</v>
      </c>
      <c r="M1046" s="1">
        <f t="shared" si="149"/>
        <v>3.5957251427400831</v>
      </c>
      <c r="N1046" s="1">
        <f t="shared" si="150"/>
        <v>-304.66282154022281</v>
      </c>
    </row>
    <row r="1047" spans="2:14" x14ac:dyDescent="0.3">
      <c r="B1047" s="1">
        <v>2.09</v>
      </c>
      <c r="C1047" s="1">
        <f t="shared" si="151"/>
        <v>1.082020148113765E-2</v>
      </c>
      <c r="D1047" s="1">
        <f t="shared" si="152"/>
        <v>-0.39957815093369786</v>
      </c>
      <c r="E1047" s="1">
        <f t="shared" si="144"/>
        <v>2.2154968058003344</v>
      </c>
      <c r="F1047" s="1">
        <f t="shared" si="145"/>
        <v>5.9075874540213107</v>
      </c>
      <c r="G1047" s="1">
        <f t="shared" si="146"/>
        <v>-12.158288261842323</v>
      </c>
      <c r="H1047" s="1">
        <f t="shared" si="147"/>
        <v>381.45003027610352</v>
      </c>
      <c r="K1047" s="1">
        <v>2.09</v>
      </c>
      <c r="L1047" s="1">
        <f t="shared" si="148"/>
        <v>0.31502584392131233</v>
      </c>
      <c r="M1047" s="1">
        <f t="shared" si="149"/>
        <v>2.9863994996596377</v>
      </c>
      <c r="N1047" s="1">
        <f t="shared" si="150"/>
        <v>-310.48703358895921</v>
      </c>
    </row>
    <row r="1048" spans="2:14" x14ac:dyDescent="0.3">
      <c r="B1048" s="1">
        <v>2.0920000000000001</v>
      </c>
      <c r="C1048" s="1">
        <f t="shared" si="151"/>
        <v>1.5226878516214635E-2</v>
      </c>
      <c r="D1048" s="1">
        <f t="shared" si="152"/>
        <v>-0.38700007596510305</v>
      </c>
      <c r="E1048" s="1">
        <f t="shared" si="144"/>
        <v>2.1911802292766498</v>
      </c>
      <c r="F1048" s="1">
        <f t="shared" si="145"/>
        <v>6.6704875145735176</v>
      </c>
      <c r="G1048" s="1">
        <f t="shared" si="146"/>
        <v>-16.421585330474308</v>
      </c>
      <c r="H1048" s="1">
        <f t="shared" si="147"/>
        <v>368.44963828873568</v>
      </c>
      <c r="K1048" s="1">
        <v>2.0920000000000001</v>
      </c>
      <c r="L1048" s="1">
        <f t="shared" si="148"/>
        <v>0.3203776688534537</v>
      </c>
      <c r="M1048" s="1">
        <f t="shared" si="149"/>
        <v>2.365425432481719</v>
      </c>
      <c r="N1048" s="1">
        <f t="shared" si="150"/>
        <v>-315.09725892653046</v>
      </c>
    </row>
    <row r="1049" spans="2:14" x14ac:dyDescent="0.3">
      <c r="B1049" s="1">
        <v>2.0939999999999999</v>
      </c>
      <c r="C1049" s="1">
        <f t="shared" si="151"/>
        <v>1.9576395804106986E-2</v>
      </c>
      <c r="D1049" s="1">
        <f t="shared" si="152"/>
        <v>-0.3729222016593785</v>
      </c>
      <c r="E1049" s="1">
        <f t="shared" si="144"/>
        <v>2.1583370586157011</v>
      </c>
      <c r="F1049" s="1">
        <f t="shared" si="145"/>
        <v>7.407386791150989</v>
      </c>
      <c r="G1049" s="1">
        <f t="shared" si="146"/>
        <v>-20.622370665710037</v>
      </c>
      <c r="H1049" s="1">
        <f t="shared" si="147"/>
        <v>354.02388483477654</v>
      </c>
      <c r="K1049" s="1">
        <v>2.0939999999999999</v>
      </c>
      <c r="L1049" s="1">
        <f t="shared" si="148"/>
        <v>0.32447832520056408</v>
      </c>
      <c r="M1049" s="1">
        <f t="shared" si="149"/>
        <v>1.7352309146286582</v>
      </c>
      <c r="N1049" s="1">
        <f t="shared" si="150"/>
        <v>-318.47557257374399</v>
      </c>
    </row>
    <row r="1050" spans="2:14" x14ac:dyDescent="0.3">
      <c r="B1050" s="1">
        <v>2.0960000000000001</v>
      </c>
      <c r="C1050" s="1">
        <f t="shared" si="151"/>
        <v>2.3851825180006968E-2</v>
      </c>
      <c r="D1050" s="1">
        <f t="shared" si="152"/>
        <v>-0.35739938030740698</v>
      </c>
      <c r="E1050" s="1">
        <f t="shared" si="144"/>
        <v>2.117092317284281</v>
      </c>
      <c r="F1050" s="1">
        <f t="shared" si="145"/>
        <v>8.1154345608205425</v>
      </c>
      <c r="G1050" s="1">
        <f t="shared" si="146"/>
        <v>-24.744319898305058</v>
      </c>
      <c r="H1050" s="1">
        <f t="shared" si="147"/>
        <v>338.22884927296298</v>
      </c>
      <c r="K1050" s="1">
        <v>2.0960000000000001</v>
      </c>
      <c r="L1050" s="1">
        <f t="shared" si="148"/>
        <v>0.32731183588467389</v>
      </c>
      <c r="M1050" s="1">
        <f t="shared" si="149"/>
        <v>1.0982797694811701</v>
      </c>
      <c r="N1050" s="1">
        <f t="shared" si="150"/>
        <v>-320.60887135439151</v>
      </c>
    </row>
    <row r="1051" spans="2:14" x14ac:dyDescent="0.3">
      <c r="B1051" s="1">
        <v>2.0979999999999999</v>
      </c>
      <c r="C1051" s="1">
        <f t="shared" si="151"/>
        <v>2.8036521174778919E-2</v>
      </c>
      <c r="D1051" s="1">
        <f t="shared" si="152"/>
        <v>-0.34049205348722</v>
      </c>
      <c r="E1051" s="1">
        <f t="shared" si="144"/>
        <v>2.0676036774876709</v>
      </c>
      <c r="F1051" s="1">
        <f t="shared" si="145"/>
        <v>8.7918922593664686</v>
      </c>
      <c r="G1051" s="1">
        <f t="shared" si="146"/>
        <v>-28.771411961185958</v>
      </c>
      <c r="H1051" s="1">
        <f t="shared" si="147"/>
        <v>321.12590117954562</v>
      </c>
      <c r="K1051" s="1">
        <v>2.0979999999999999</v>
      </c>
      <c r="L1051" s="1">
        <f t="shared" si="148"/>
        <v>0.32886717768092744</v>
      </c>
      <c r="M1051" s="1">
        <f t="shared" si="149"/>
        <v>0.45706202677238705</v>
      </c>
      <c r="N1051" s="1">
        <f t="shared" si="150"/>
        <v>-321.48892448972839</v>
      </c>
    </row>
    <row r="1052" spans="2:14" x14ac:dyDescent="0.3">
      <c r="B1052" s="1">
        <v>2.1</v>
      </c>
      <c r="C1052" s="1">
        <f t="shared" si="151"/>
        <v>3.2114185705831889E-2</v>
      </c>
      <c r="D1052" s="1">
        <f t="shared" si="152"/>
        <v>-0.32226601716612796</v>
      </c>
      <c r="E1052" s="1">
        <f t="shared" si="144"/>
        <v>2.0100608535652991</v>
      </c>
      <c r="F1052" s="1">
        <f t="shared" si="145"/>
        <v>9.4341440617255596</v>
      </c>
      <c r="G1052" s="1">
        <f t="shared" si="146"/>
        <v>-32.687991256780009</v>
      </c>
      <c r="H1052" s="1">
        <f t="shared" si="147"/>
        <v>302.78146227639115</v>
      </c>
      <c r="K1052" s="1">
        <v>2.1</v>
      </c>
      <c r="L1052" s="1">
        <f t="shared" si="148"/>
        <v>0.3291383238854928</v>
      </c>
      <c r="M1052" s="1">
        <f t="shared" si="149"/>
        <v>-0.1859158222070697</v>
      </c>
      <c r="N1052" s="1">
        <f t="shared" si="150"/>
        <v>-321.11240510394578</v>
      </c>
    </row>
    <row r="1053" spans="2:14" x14ac:dyDescent="0.3">
      <c r="B1053" s="1">
        <v>2.1019999999999999</v>
      </c>
      <c r="C1053" s="1">
        <f t="shared" si="151"/>
        <v>3.6068931430448925E-2</v>
      </c>
      <c r="D1053" s="1">
        <f t="shared" si="152"/>
        <v>-0.30279216611812404</v>
      </c>
      <c r="E1053" s="1">
        <f t="shared" si="144"/>
        <v>1.944684871051739</v>
      </c>
      <c r="F1053" s="1">
        <f t="shared" si="145"/>
        <v>10.039706986278341</v>
      </c>
      <c r="G1053" s="1">
        <f t="shared" si="146"/>
        <v>-36.478828409848717</v>
      </c>
      <c r="H1053" s="1">
        <f t="shared" si="147"/>
        <v>283.26674885536795</v>
      </c>
      <c r="K1053" s="1">
        <v>2.1019999999999999</v>
      </c>
      <c r="L1053" s="1">
        <f t="shared" si="148"/>
        <v>0.32812426743087081</v>
      </c>
      <c r="M1053" s="1">
        <f t="shared" si="149"/>
        <v>-0.82814063241496128</v>
      </c>
      <c r="N1053" s="1">
        <f t="shared" si="150"/>
        <v>-319.48090252115503</v>
      </c>
    </row>
    <row r="1054" spans="2:14" x14ac:dyDescent="0.3">
      <c r="B1054" s="1">
        <v>2.1040000000000001</v>
      </c>
      <c r="C1054" s="1">
        <f t="shared" si="151"/>
        <v>3.9885343515732703E-2</v>
      </c>
      <c r="D1054" s="1">
        <f t="shared" si="152"/>
        <v>-0.28214621864785661</v>
      </c>
      <c r="E1054" s="1">
        <f t="shared" si="144"/>
        <v>1.8717272142320416</v>
      </c>
      <c r="F1054" s="1">
        <f t="shared" si="145"/>
        <v>10.606240483989078</v>
      </c>
      <c r="G1054" s="1">
        <f t="shared" si="146"/>
        <v>-40.129179370463675</v>
      </c>
      <c r="H1054" s="1">
        <f t="shared" si="147"/>
        <v>262.65749569673829</v>
      </c>
      <c r="K1054" s="1">
        <v>2.1040000000000001</v>
      </c>
      <c r="L1054" s="1">
        <f t="shared" si="148"/>
        <v>0.32582902436099859</v>
      </c>
      <c r="M1054" s="1">
        <f t="shared" si="149"/>
        <v>-1.4671024374572714</v>
      </c>
      <c r="N1054" s="1">
        <f t="shared" si="150"/>
        <v>-316.60091530973006</v>
      </c>
    </row>
    <row r="1055" spans="2:14" x14ac:dyDescent="0.3">
      <c r="B1055" s="1">
        <v>2.1059999999999999</v>
      </c>
      <c r="C1055" s="1">
        <f t="shared" si="151"/>
        <v>4.3548539585455862E-2</v>
      </c>
      <c r="D1055" s="1">
        <f t="shared" si="152"/>
        <v>-0.26040842268848496</v>
      </c>
      <c r="E1055" s="1">
        <f t="shared" si="144"/>
        <v>1.7914688554911142</v>
      </c>
      <c r="F1055" s="1">
        <f t="shared" si="145"/>
        <v>11.131555475382555</v>
      </c>
      <c r="G1055" s="1">
        <f t="shared" si="146"/>
        <v>-43.624842638155954</v>
      </c>
      <c r="H1055" s="1">
        <f t="shared" si="147"/>
        <v>241.03366255069645</v>
      </c>
      <c r="K1055" s="1">
        <v>2.1059999999999999</v>
      </c>
      <c r="L1055" s="1">
        <f t="shared" si="148"/>
        <v>0.32226161765546463</v>
      </c>
      <c r="M1055" s="1">
        <f t="shared" si="149"/>
        <v>-2.1003042680767314</v>
      </c>
      <c r="N1055" s="1">
        <f t="shared" si="150"/>
        <v>-312.48382510530359</v>
      </c>
    </row>
    <row r="1056" spans="2:14" x14ac:dyDescent="0.3">
      <c r="B1056" s="1">
        <v>2.1080000000000001</v>
      </c>
      <c r="C1056" s="1">
        <f t="shared" si="151"/>
        <v>4.7044227611161775E-2</v>
      </c>
      <c r="D1056" s="1">
        <f t="shared" si="152"/>
        <v>-0.23766324441261846</v>
      </c>
      <c r="E1056" s="1">
        <f t="shared" si="144"/>
        <v>1.7042191702148024</v>
      </c>
      <c r="F1056" s="1">
        <f t="shared" si="145"/>
        <v>11.613622800483949</v>
      </c>
      <c r="G1056" s="1">
        <f t="shared" si="146"/>
        <v>-46.952214385586302</v>
      </c>
      <c r="H1056" s="1">
        <f t="shared" si="147"/>
        <v>218.47912431847612</v>
      </c>
      <c r="K1056" s="1">
        <v>2.1080000000000001</v>
      </c>
      <c r="L1056" s="1">
        <f t="shared" si="148"/>
        <v>0.31743604146910059</v>
      </c>
      <c r="M1056" s="1">
        <f t="shared" si="149"/>
        <v>-2.7252719182873388</v>
      </c>
      <c r="N1056" s="1">
        <f t="shared" si="150"/>
        <v>-307.14585131906222</v>
      </c>
    </row>
    <row r="1057" spans="2:14" x14ac:dyDescent="0.3">
      <c r="B1057" s="1">
        <v>2.11</v>
      </c>
      <c r="C1057" s="1">
        <f t="shared" si="151"/>
        <v>5.0358761522820206E-2</v>
      </c>
      <c r="D1057" s="1">
        <f t="shared" si="152"/>
        <v>-0.21399904056301361</v>
      </c>
      <c r="E1057" s="1">
        <f t="shared" si="144"/>
        <v>1.6103147414436298</v>
      </c>
      <c r="F1057" s="1">
        <f t="shared" si="145"/>
        <v>12.0505810491209</v>
      </c>
      <c r="G1057" s="1">
        <f t="shared" si="146"/>
        <v>-50.098341268212096</v>
      </c>
      <c r="H1057" s="1">
        <f t="shared" si="147"/>
        <v>195.08134613233545</v>
      </c>
      <c r="K1057" s="1">
        <v>2.11</v>
      </c>
      <c r="L1057" s="1">
        <f t="shared" si="148"/>
        <v>0.31137120592988782</v>
      </c>
      <c r="M1057" s="1">
        <f t="shared" si="149"/>
        <v>-3.3395636209254631</v>
      </c>
      <c r="N1057" s="1">
        <f t="shared" si="150"/>
        <v>-300.60798691284816</v>
      </c>
    </row>
    <row r="1058" spans="2:14" x14ac:dyDescent="0.3">
      <c r="B1058" s="1">
        <v>2.1120000000000001</v>
      </c>
      <c r="C1058" s="1">
        <f t="shared" si="151"/>
        <v>5.3479194323171039E-2</v>
      </c>
      <c r="D1058" s="1">
        <f t="shared" si="152"/>
        <v>-0.18950771577250713</v>
      </c>
      <c r="E1058" s="1">
        <f t="shared" si="144"/>
        <v>1.5101180589072056</v>
      </c>
      <c r="F1058" s="1">
        <f t="shared" si="145"/>
        <v>12.440743741385571</v>
      </c>
      <c r="G1058" s="1">
        <f t="shared" si="146"/>
        <v>-53.050970715418636</v>
      </c>
      <c r="H1058" s="1">
        <f t="shared" si="147"/>
        <v>170.93104459197076</v>
      </c>
      <c r="K1058" s="1">
        <v>2.1120000000000001</v>
      </c>
      <c r="L1058" s="1">
        <f t="shared" si="148"/>
        <v>0.30409086271421121</v>
      </c>
      <c r="M1058" s="1">
        <f t="shared" si="149"/>
        <v>-3.9407795947511595</v>
      </c>
      <c r="N1058" s="1">
        <f t="shared" si="150"/>
        <v>-292.89591549674543</v>
      </c>
    </row>
    <row r="1059" spans="2:14" x14ac:dyDescent="0.3">
      <c r="B1059" s="1">
        <v>2.1139999999999999</v>
      </c>
      <c r="C1059" s="1">
        <f t="shared" si="151"/>
        <v>5.6393328499554612E-2</v>
      </c>
      <c r="D1059" s="1">
        <f t="shared" si="152"/>
        <v>-0.16428436620055206</v>
      </c>
      <c r="E1059" s="1">
        <f t="shared" si="144"/>
        <v>1.4040161174763683</v>
      </c>
      <c r="F1059" s="1">
        <f t="shared" si="145"/>
        <v>12.782605830569512</v>
      </c>
      <c r="G1059" s="1">
        <f t="shared" si="146"/>
        <v>-55.798598508340021</v>
      </c>
      <c r="H1059" s="1">
        <f t="shared" si="147"/>
        <v>146.12183646829226</v>
      </c>
      <c r="K1059" s="1">
        <v>2.1139999999999999</v>
      </c>
      <c r="L1059" s="1">
        <f t="shared" si="148"/>
        <v>0.29562351169371537</v>
      </c>
      <c r="M1059" s="1">
        <f t="shared" si="149"/>
        <v>-4.5265714257446508</v>
      </c>
      <c r="N1059" s="1">
        <f t="shared" si="150"/>
        <v>-284.03991007794576</v>
      </c>
    </row>
    <row r="1060" spans="2:14" x14ac:dyDescent="0.3">
      <c r="B1060" s="1">
        <v>2.1160000000000001</v>
      </c>
      <c r="C1060" s="1">
        <f t="shared" si="151"/>
        <v>5.9089763537490667E-2</v>
      </c>
      <c r="D1060" s="1">
        <f t="shared" si="152"/>
        <v>-0.13842691086647643</v>
      </c>
      <c r="E1060" s="1">
        <f t="shared" si="144"/>
        <v>1.2924189204596883</v>
      </c>
      <c r="F1060" s="1">
        <f t="shared" si="145"/>
        <v>13.074849503506096</v>
      </c>
      <c r="G1060" s="1">
        <f t="shared" si="146"/>
        <v>-58.33051346012423</v>
      </c>
      <c r="H1060" s="1">
        <f t="shared" si="147"/>
        <v>120.74987623380397</v>
      </c>
      <c r="K1060" s="1">
        <v>2.1160000000000001</v>
      </c>
      <c r="L1060" s="1">
        <f t="shared" si="148"/>
        <v>0.2860022890220702</v>
      </c>
      <c r="M1060" s="1">
        <f t="shared" si="149"/>
        <v>-5.0946512459005424</v>
      </c>
      <c r="N1060" s="1">
        <f t="shared" si="150"/>
        <v>-274.07471386152321</v>
      </c>
    </row>
    <row r="1061" spans="2:14" x14ac:dyDescent="0.3">
      <c r="B1061" s="1">
        <v>2.1179999999999999</v>
      </c>
      <c r="C1061" s="1">
        <f t="shared" si="151"/>
        <v>6.1557940351489794E-2</v>
      </c>
      <c r="D1061" s="1">
        <f t="shared" si="152"/>
        <v>-0.11203571210699663</v>
      </c>
      <c r="E1061" s="1">
        <f t="shared" si="144"/>
        <v>1.1757578935394399</v>
      </c>
      <c r="F1061" s="1">
        <f t="shared" si="145"/>
        <v>13.316349255973703</v>
      </c>
      <c r="G1061" s="1">
        <f t="shared" si="146"/>
        <v>-60.636839025608786</v>
      </c>
      <c r="H1061" s="1">
        <f t="shared" si="147"/>
        <v>94.91348382188211</v>
      </c>
      <c r="K1061" s="1">
        <v>2.1179999999999999</v>
      </c>
      <c r="L1061" s="1">
        <f t="shared" si="148"/>
        <v>0.27526483710254607</v>
      </c>
      <c r="M1061" s="1">
        <f t="shared" si="149"/>
        <v>-5.6428006736235892</v>
      </c>
      <c r="N1061" s="1">
        <f t="shared" si="150"/>
        <v>-263.0394035739539</v>
      </c>
    </row>
    <row r="1062" spans="2:14" x14ac:dyDescent="0.3">
      <c r="B1062" s="1">
        <v>2.12</v>
      </c>
      <c r="C1062" s="1">
        <f t="shared" si="151"/>
        <v>6.3788182460517456E-2</v>
      </c>
      <c r="D1062" s="1">
        <f t="shared" si="152"/>
        <v>-8.5213186627405457E-2</v>
      </c>
      <c r="E1062" s="1">
        <f t="shared" si="144"/>
        <v>1.0544842154882224</v>
      </c>
      <c r="F1062" s="1">
        <f t="shared" si="145"/>
        <v>13.506176223617468</v>
      </c>
      <c r="G1062" s="1">
        <f t="shared" si="146"/>
        <v>-62.708571679299858</v>
      </c>
      <c r="H1062" s="1">
        <f t="shared" si="147"/>
        <v>68.712764054876828</v>
      </c>
      <c r="K1062" s="1">
        <v>2.12</v>
      </c>
      <c r="L1062" s="1">
        <f t="shared" si="148"/>
        <v>0.26345315694815102</v>
      </c>
      <c r="M1062" s="1">
        <f t="shared" si="149"/>
        <v>-6.1688794807714968</v>
      </c>
      <c r="N1062" s="1">
        <f t="shared" si="150"/>
        <v>-250.97723584860873</v>
      </c>
    </row>
    <row r="1063" spans="2:14" x14ac:dyDescent="0.3">
      <c r="B1063" s="1">
        <v>2.1219999999999999</v>
      </c>
      <c r="C1063" s="1">
        <f t="shared" si="151"/>
        <v>6.5771733748135303E-2</v>
      </c>
      <c r="D1063" s="1">
        <f t="shared" si="152"/>
        <v>-5.806340865206077E-2</v>
      </c>
      <c r="E1063" s="1">
        <f t="shared" si="144"/>
        <v>0.92906707212962258</v>
      </c>
      <c r="F1063" s="1">
        <f t="shared" si="145"/>
        <v>13.643601751727221</v>
      </c>
      <c r="G1063" s="1">
        <f t="shared" si="146"/>
        <v>-64.537615913040923</v>
      </c>
      <c r="H1063" s="1">
        <f t="shared" si="147"/>
        <v>42.249219213024411</v>
      </c>
      <c r="K1063" s="1">
        <v>2.1219999999999999</v>
      </c>
      <c r="L1063" s="1">
        <f t="shared" si="148"/>
        <v>0.25061344351491083</v>
      </c>
      <c r="M1063" s="1">
        <f t="shared" si="149"/>
        <v>-6.6708339524687146</v>
      </c>
      <c r="N1063" s="1">
        <f t="shared" si="150"/>
        <v>-237.93547727864677</v>
      </c>
    </row>
    <row r="1064" spans="2:14" x14ac:dyDescent="0.3">
      <c r="B1064" s="1">
        <v>2.1240000000000001</v>
      </c>
      <c r="C1064" s="1">
        <f t="shared" si="151"/>
        <v>6.7500792660568465E-2</v>
      </c>
      <c r="D1064" s="1">
        <f t="shared" si="152"/>
        <v>-3.0691706710180278E-2</v>
      </c>
      <c r="E1064" s="1">
        <f t="shared" si="144"/>
        <v>0.79999184030354076</v>
      </c>
      <c r="F1064" s="1">
        <f t="shared" si="145"/>
        <v>13.72810019015327</v>
      </c>
      <c r="G1064" s="1">
        <f t="shared" si="146"/>
        <v>-66.116815717871177</v>
      </c>
      <c r="H1064" s="1">
        <f t="shared" si="147"/>
        <v>15.625356242527129</v>
      </c>
      <c r="K1064" s="1">
        <v>2.1240000000000001</v>
      </c>
      <c r="L1064" s="1">
        <f t="shared" si="148"/>
        <v>0.23679590465541611</v>
      </c>
      <c r="M1064" s="1">
        <f t="shared" si="149"/>
        <v>-7.1467049070260078</v>
      </c>
      <c r="N1064" s="1">
        <f t="shared" si="150"/>
        <v>-223.96521880659569</v>
      </c>
    </row>
    <row r="1065" spans="2:14" x14ac:dyDescent="0.3">
      <c r="B1065" s="1">
        <v>2.1259999999999999</v>
      </c>
      <c r="C1065" s="1">
        <f t="shared" si="151"/>
        <v>6.8968542709739802E-2</v>
      </c>
      <c r="D1065" s="1">
        <f t="shared" si="152"/>
        <v>-3.2042556173886845E-3</v>
      </c>
      <c r="E1065" s="1">
        <f t="shared" si="144"/>
        <v>0.66775820886779846</v>
      </c>
      <c r="F1065" s="1">
        <f t="shared" si="145"/>
        <v>13.759350902638324</v>
      </c>
      <c r="G1065" s="1">
        <f t="shared" si="146"/>
        <v>-67.439982428178538</v>
      </c>
      <c r="H1065" s="1">
        <f t="shared" si="147"/>
        <v>-11.055709878263292</v>
      </c>
      <c r="K1065" s="1">
        <v>2.1259999999999999</v>
      </c>
      <c r="L1065" s="1">
        <f t="shared" si="148"/>
        <v>0.2220545644037509</v>
      </c>
      <c r="M1065" s="1">
        <f t="shared" si="149"/>
        <v>-7.5946353446391992</v>
      </c>
      <c r="N1065" s="1">
        <f t="shared" si="150"/>
        <v>-209.12117518108542</v>
      </c>
    </row>
    <row r="1066" spans="2:14" x14ac:dyDescent="0.3">
      <c r="B1066" s="1">
        <v>2.1280000000000001</v>
      </c>
      <c r="C1066" s="1">
        <f t="shared" si="151"/>
        <v>7.0169179162619041E-2</v>
      </c>
      <c r="D1066" s="1">
        <f t="shared" si="152"/>
        <v>2.4292334768131439E-2</v>
      </c>
      <c r="E1066" s="1">
        <f t="shared" si="144"/>
        <v>0.53287824401144135</v>
      </c>
      <c r="F1066" s="1">
        <f t="shared" si="145"/>
        <v>13.737239482881797</v>
      </c>
      <c r="G1066" s="1">
        <f t="shared" si="146"/>
        <v>-68.501918820352827</v>
      </c>
      <c r="H1066" s="1">
        <f t="shared" si="147"/>
        <v>-37.690655080916841</v>
      </c>
      <c r="K1066" s="1">
        <v>2.1280000000000001</v>
      </c>
      <c r="L1066" s="1">
        <f t="shared" si="148"/>
        <v>0.20644705136411035</v>
      </c>
      <c r="M1066" s="1">
        <f t="shared" si="149"/>
        <v>-8.0128776950013698</v>
      </c>
      <c r="N1066" s="1">
        <f t="shared" si="150"/>
        <v>-193.46147026952877</v>
      </c>
    </row>
    <row r="1067" spans="2:14" x14ac:dyDescent="0.3">
      <c r="B1067" s="1">
        <v>2.13</v>
      </c>
      <c r="C1067" s="1">
        <f t="shared" si="151"/>
        <v>7.1097931813001225E-2</v>
      </c>
      <c r="D1067" s="1">
        <f t="shared" si="152"/>
        <v>5.1691432423733204E-2</v>
      </c>
      <c r="E1067" s="1">
        <f t="shared" si="144"/>
        <v>0.39587440637073568</v>
      </c>
      <c r="F1067" s="1">
        <f t="shared" si="145"/>
        <v>13.661858172719963</v>
      </c>
      <c r="G1067" s="1">
        <f t="shared" si="146"/>
        <v>-69.298439372623321</v>
      </c>
      <c r="H1067" s="1">
        <f t="shared" si="147"/>
        <v>-64.176345914830449</v>
      </c>
      <c r="K1067" s="1">
        <v>2.13</v>
      </c>
      <c r="L1067" s="1">
        <f t="shared" si="148"/>
        <v>0.19003437303356857</v>
      </c>
      <c r="M1067" s="1">
        <f t="shared" si="149"/>
        <v>-8.3998006355404282</v>
      </c>
      <c r="N1067" s="1">
        <f t="shared" si="150"/>
        <v>-177.04740907072343</v>
      </c>
    </row>
    <row r="1068" spans="2:14" x14ac:dyDescent="0.3">
      <c r="B1068" s="1">
        <v>2.1320000000000001</v>
      </c>
      <c r="C1068" s="1">
        <f t="shared" si="151"/>
        <v>7.1751083746997443E-2</v>
      </c>
      <c r="D1068" s="1">
        <f t="shared" si="152"/>
        <v>7.8886796077343474E-2</v>
      </c>
      <c r="E1068" s="1">
        <f t="shared" si="144"/>
        <v>0.25727752762548906</v>
      </c>
      <c r="F1068" s="1">
        <f t="shared" si="145"/>
        <v>13.533505480890302</v>
      </c>
      <c r="G1068" s="1">
        <f t="shared" si="146"/>
        <v>-69.826386607659146</v>
      </c>
      <c r="H1068" s="1">
        <f t="shared" si="147"/>
        <v>-90.410238475730992</v>
      </c>
      <c r="K1068" s="1">
        <v>2.1320000000000001</v>
      </c>
      <c r="L1068" s="1">
        <f t="shared" si="148"/>
        <v>0.17288067694434628</v>
      </c>
      <c r="M1068" s="1">
        <f t="shared" si="149"/>
        <v>-8.7538954536818743</v>
      </c>
      <c r="N1068" s="1">
        <f t="shared" si="150"/>
        <v>-159.94323732326208</v>
      </c>
    </row>
    <row r="1069" spans="2:14" x14ac:dyDescent="0.3">
      <c r="B1069" s="1">
        <v>2.1339999999999999</v>
      </c>
      <c r="C1069" s="1">
        <f t="shared" si="151"/>
        <v>7.2125986029033098E-2</v>
      </c>
      <c r="D1069" s="1">
        <f t="shared" si="152"/>
        <v>0.10577298656217261</v>
      </c>
      <c r="E1069" s="1">
        <f t="shared" si="144"/>
        <v>0.11762475441017076</v>
      </c>
      <c r="F1069" s="1">
        <f t="shared" si="145"/>
        <v>13.35268500393884</v>
      </c>
      <c r="G1069" s="1">
        <f t="shared" si="146"/>
        <v>-70.083643454642313</v>
      </c>
      <c r="H1069" s="1">
        <f t="shared" si="147"/>
        <v>-116.29077501269428</v>
      </c>
      <c r="K1069" s="1">
        <v>2.1339999999999999</v>
      </c>
      <c r="L1069" s="1">
        <f t="shared" si="148"/>
        <v>0.15505299956233598</v>
      </c>
      <c r="M1069" s="1">
        <f t="shared" si="149"/>
        <v>-9.0737819283283976</v>
      </c>
      <c r="N1069" s="1">
        <f t="shared" si="150"/>
        <v>-142.21588965395711</v>
      </c>
    </row>
    <row r="1070" spans="2:14" x14ac:dyDescent="0.3">
      <c r="B1070" s="1">
        <v>2.1360000000000001</v>
      </c>
      <c r="C1070" s="1">
        <f t="shared" si="151"/>
        <v>7.2221068250944154E-2</v>
      </c>
      <c r="D1070" s="1">
        <f t="shared" si="152"/>
        <v>0.13224577502002491</v>
      </c>
      <c r="E1070" s="1">
        <f t="shared" si="144"/>
        <v>-2.2542532499113865E-2</v>
      </c>
      <c r="F1070" s="1">
        <f t="shared" si="145"/>
        <v>13.120103453913451</v>
      </c>
      <c r="G1070" s="1">
        <f t="shared" si="146"/>
        <v>-70.069141582951005</v>
      </c>
      <c r="H1070" s="1">
        <f t="shared" si="147"/>
        <v>-141.71777668071377</v>
      </c>
      <c r="K1070" s="1">
        <v>2.1360000000000001</v>
      </c>
      <c r="L1070" s="1">
        <f t="shared" si="148"/>
        <v>0.13662100392637125</v>
      </c>
      <c r="M1070" s="1">
        <f t="shared" si="149"/>
        <v>-9.3582137076363114</v>
      </c>
      <c r="N1070" s="1">
        <f t="shared" si="150"/>
        <v>-123.9347272551484</v>
      </c>
    </row>
    <row r="1071" spans="2:14" x14ac:dyDescent="0.3">
      <c r="B1071" s="1">
        <v>2.1379999999999999</v>
      </c>
      <c r="C1071" s="1">
        <f t="shared" si="151"/>
        <v>7.2035844902780019E-2</v>
      </c>
      <c r="D1071" s="1">
        <f t="shared" si="152"/>
        <v>0.15820254637449038</v>
      </c>
      <c r="E1071" s="1">
        <f t="shared" si="144"/>
        <v>-0.16268081566501588</v>
      </c>
      <c r="F1071" s="1">
        <f t="shared" si="145"/>
        <v>12.836667900552024</v>
      </c>
      <c r="G1071" s="1">
        <f t="shared" si="146"/>
        <v>-69.782865675168665</v>
      </c>
      <c r="H1071" s="1">
        <f t="shared" si="147"/>
        <v>-166.59283092089055</v>
      </c>
      <c r="K1071" s="1">
        <v>2.1379999999999999</v>
      </c>
      <c r="L1071" s="1">
        <f t="shared" si="148"/>
        <v>0.11765670705658832</v>
      </c>
      <c r="M1071" s="1">
        <f t="shared" si="149"/>
        <v>-9.606083162146609</v>
      </c>
      <c r="N1071" s="1">
        <f t="shared" si="150"/>
        <v>-105.17126612049597</v>
      </c>
    </row>
    <row r="1072" spans="2:14" x14ac:dyDescent="0.3">
      <c r="B1072" s="1">
        <v>2.14</v>
      </c>
      <c r="C1072" s="1">
        <f t="shared" si="151"/>
        <v>7.1570917540099643E-2</v>
      </c>
      <c r="D1072" s="1">
        <f t="shared" si="152"/>
        <v>0.18354269651375263</v>
      </c>
      <c r="E1072" s="1">
        <f t="shared" si="144"/>
        <v>-0.30224654701535325</v>
      </c>
      <c r="F1072" s="1">
        <f t="shared" si="145"/>
        <v>12.503482238710243</v>
      </c>
      <c r="G1072" s="1">
        <f t="shared" si="146"/>
        <v>-69.22585362285912</v>
      </c>
      <c r="H1072" s="1">
        <f t="shared" si="147"/>
        <v>-190.81967197121963</v>
      </c>
      <c r="K1072" s="1">
        <v>2.14</v>
      </c>
      <c r="L1072" s="1">
        <f t="shared" si="148"/>
        <v>9.8234198200054107E-2</v>
      </c>
      <c r="M1072" s="1">
        <f t="shared" si="149"/>
        <v>-9.8164256943876005</v>
      </c>
      <c r="N1072" s="1">
        <f t="shared" si="150"/>
        <v>-85.998896905575961</v>
      </c>
    </row>
    <row r="1073" spans="2:14" x14ac:dyDescent="0.3">
      <c r="B1073" s="1">
        <v>2.1419999999999999</v>
      </c>
      <c r="C1073" s="1">
        <f t="shared" si="151"/>
        <v>7.0827972738823214E-2</v>
      </c>
      <c r="D1073" s="1">
        <f t="shared" si="152"/>
        <v>0.20816802164723067</v>
      </c>
      <c r="E1073" s="1">
        <f t="shared" si="144"/>
        <v>-0.44069825426107145</v>
      </c>
      <c r="F1073" s="1">
        <f t="shared" si="145"/>
        <v>12.121842894767804</v>
      </c>
      <c r="G1073" s="1">
        <f t="shared" si="146"/>
        <v>-68.400192644301356</v>
      </c>
      <c r="H1073" s="1">
        <f t="shared" si="147"/>
        <v>-214.30455303763475</v>
      </c>
      <c r="K1073" s="1">
        <v>2.1419999999999999</v>
      </c>
      <c r="L1073" s="1">
        <f t="shared" si="148"/>
        <v>7.8429349017467759E-2</v>
      </c>
      <c r="M1073" s="1">
        <f t="shared" si="149"/>
        <v>-9.9884234881987517</v>
      </c>
      <c r="N1073" s="1">
        <f t="shared" si="150"/>
        <v>-66.492597512087144</v>
      </c>
    </row>
    <row r="1074" spans="2:14" x14ac:dyDescent="0.3">
      <c r="B1074" s="1">
        <v>2.1440000000000001</v>
      </c>
      <c r="C1074" s="1">
        <f t="shared" si="151"/>
        <v>6.9809775845012467E-2</v>
      </c>
      <c r="D1074" s="1">
        <f t="shared" si="152"/>
        <v>0.23198309833069103</v>
      </c>
      <c r="E1074" s="1">
        <f t="shared" si="144"/>
        <v>-0.57749863954967418</v>
      </c>
      <c r="F1074" s="1">
        <f t="shared" si="145"/>
        <v>11.693233788692535</v>
      </c>
      <c r="G1074" s="1">
        <f t="shared" si="146"/>
        <v>-67.309011339185673</v>
      </c>
      <c r="H1074" s="1">
        <f t="shared" si="147"/>
        <v>-236.95660868734072</v>
      </c>
      <c r="K1074" s="1">
        <v>2.1440000000000001</v>
      </c>
      <c r="L1074" s="1">
        <f t="shared" si="148"/>
        <v>5.8319516846046082E-2</v>
      </c>
      <c r="M1074" s="1">
        <f t="shared" si="149"/>
        <v>-10.121408683222926</v>
      </c>
      <c r="N1074" s="1">
        <f t="shared" si="150"/>
        <v>-46.728639522700988</v>
      </c>
    </row>
    <row r="1075" spans="2:14" x14ac:dyDescent="0.3">
      <c r="B1075" s="1">
        <v>2.1459999999999999</v>
      </c>
      <c r="C1075" s="1">
        <f t="shared" si="151"/>
        <v>6.8520160543234745E-2</v>
      </c>
      <c r="D1075" s="1">
        <f t="shared" si="152"/>
        <v>0.25489565269070141</v>
      </c>
      <c r="E1075" s="1">
        <f t="shared" si="144"/>
        <v>-0.71211666222804548</v>
      </c>
      <c r="F1075" s="1">
        <f t="shared" si="145"/>
        <v>11.219320571317853</v>
      </c>
      <c r="G1075" s="1">
        <f t="shared" si="146"/>
        <v>-65.95646771095798</v>
      </c>
      <c r="H1075" s="1">
        <f t="shared" si="147"/>
        <v>-258.68820606438447</v>
      </c>
      <c r="K1075" s="1">
        <v>2.1459999999999999</v>
      </c>
      <c r="L1075" s="1">
        <f t="shared" si="148"/>
        <v>3.7983242200554823E-2</v>
      </c>
      <c r="M1075" s="1">
        <f t="shared" si="149"/>
        <v>-10.214865962268329</v>
      </c>
      <c r="N1075" s="1">
        <f t="shared" si="150"/>
        <v>-26.784289637330261</v>
      </c>
    </row>
    <row r="1076" spans="2:14" x14ac:dyDescent="0.3">
      <c r="B1076" s="1">
        <v>2.1480000000000001</v>
      </c>
      <c r="C1076" s="1">
        <f t="shared" si="151"/>
        <v>6.6964014283356743E-2</v>
      </c>
      <c r="D1076" s="1">
        <f t="shared" si="152"/>
        <v>0.27681691742120834</v>
      </c>
      <c r="E1076" s="1">
        <f t="shared" si="144"/>
        <v>-0.84402959764996144</v>
      </c>
      <c r="F1076" s="1">
        <f t="shared" si="145"/>
        <v>10.701944159189084</v>
      </c>
      <c r="G1076" s="1">
        <f t="shared" si="146"/>
        <v>-64.347733203118096</v>
      </c>
      <c r="H1076" s="1">
        <f t="shared" si="147"/>
        <v>-279.41528357074537</v>
      </c>
      <c r="K1076" s="1">
        <v>2.1480000000000001</v>
      </c>
      <c r="L1076" s="1">
        <f t="shared" si="148"/>
        <v>1.7499941696743505E-2</v>
      </c>
      <c r="M1076" s="1">
        <f t="shared" si="149"/>
        <v>-10.268434541542989</v>
      </c>
      <c r="N1076" s="1">
        <f t="shared" si="150"/>
        <v>-6.7375072808649472</v>
      </c>
    </row>
    <row r="1077" spans="2:14" x14ac:dyDescent="0.3">
      <c r="B1077" s="1">
        <v>2.15</v>
      </c>
      <c r="C1077" s="1">
        <f t="shared" si="151"/>
        <v>6.5147259621650577E-2</v>
      </c>
      <c r="D1077" s="1">
        <f t="shared" si="152"/>
        <v>0.29766197517244503</v>
      </c>
      <c r="E1077" s="1">
        <f t="shared" si="144"/>
        <v>-0.97272506405619763</v>
      </c>
      <c r="F1077" s="1">
        <f t="shared" si="145"/>
        <v>10.143113592047593</v>
      </c>
      <c r="G1077" s="1">
        <f t="shared" si="146"/>
        <v>-62.488972811181412</v>
      </c>
      <c r="H1077" s="1">
        <f t="shared" si="147"/>
        <v>-299.0576757047931</v>
      </c>
      <c r="K1077" s="1">
        <v>2.15</v>
      </c>
      <c r="L1077" s="1">
        <f t="shared" si="148"/>
        <v>-3.0504024009042037E-3</v>
      </c>
      <c r="M1077" s="1">
        <f t="shared" si="149"/>
        <v>-10.281909556104718</v>
      </c>
      <c r="N1077" s="1">
        <f t="shared" si="150"/>
        <v>13.333360432922706</v>
      </c>
    </row>
    <row r="1078" spans="2:14" x14ac:dyDescent="0.3">
      <c r="B1078" s="1">
        <v>2.1520000000000001</v>
      </c>
      <c r="C1078" s="1">
        <f t="shared" si="151"/>
        <v>6.3076831547915824E-2</v>
      </c>
      <c r="D1078" s="1">
        <f t="shared" si="152"/>
        <v>0.31735008700513062</v>
      </c>
      <c r="E1078" s="1">
        <f t="shared" si="144"/>
        <v>-1.0977030096785605</v>
      </c>
      <c r="F1078" s="1">
        <f t="shared" si="145"/>
        <v>9.5449982406380069</v>
      </c>
      <c r="G1078" s="1">
        <f t="shared" si="146"/>
        <v>-60.387321347200178</v>
      </c>
      <c r="H1078" s="1">
        <f t="shared" si="147"/>
        <v>-317.53942280258354</v>
      </c>
      <c r="K1078" s="1">
        <v>2.1520000000000001</v>
      </c>
      <c r="L1078" s="1">
        <f t="shared" si="148"/>
        <v>-2.3587554792247795E-2</v>
      </c>
      <c r="M1078" s="1">
        <f t="shared" si="149"/>
        <v>-10.255242835238873</v>
      </c>
      <c r="N1078" s="1">
        <f t="shared" si="150"/>
        <v>33.349885186574106</v>
      </c>
    </row>
    <row r="1079" spans="2:14" x14ac:dyDescent="0.3">
      <c r="B1079" s="1">
        <v>2.1539999999999999</v>
      </c>
      <c r="C1079" s="1">
        <f t="shared" si="151"/>
        <v>6.0760650885864305E-2</v>
      </c>
      <c r="D1079" s="1">
        <f t="shared" si="152"/>
        <v>0.33580500464080149</v>
      </c>
      <c r="E1079" s="1">
        <f t="shared" si="144"/>
        <v>-1.2184776523729608</v>
      </c>
      <c r="F1079" s="1">
        <f t="shared" si="145"/>
        <v>8.9099193950328406</v>
      </c>
      <c r="G1079" s="1">
        <f t="shared" si="146"/>
        <v>-58.050855948599391</v>
      </c>
      <c r="H1079" s="1">
        <f t="shared" si="147"/>
        <v>-334.7890644859263</v>
      </c>
      <c r="K1079" s="1">
        <v>2.1539999999999999</v>
      </c>
      <c r="L1079" s="1">
        <f t="shared" si="148"/>
        <v>-4.4031340692352393E-2</v>
      </c>
      <c r="M1079" s="1">
        <f t="shared" si="149"/>
        <v>-10.188543064865724</v>
      </c>
      <c r="N1079" s="1">
        <f t="shared" si="150"/>
        <v>53.23386419319624</v>
      </c>
    </row>
    <row r="1080" spans="2:14" x14ac:dyDescent="0.3">
      <c r="B1080" s="1">
        <v>2.1560000000000001</v>
      </c>
      <c r="C1080" s="1">
        <f t="shared" si="151"/>
        <v>5.8207593869221183E-2</v>
      </c>
      <c r="D1080" s="1">
        <f t="shared" si="152"/>
        <v>0.3529552653018953</v>
      </c>
      <c r="E1080" s="1">
        <f t="shared" si="144"/>
        <v>-1.3345793642701596</v>
      </c>
      <c r="F1080" s="1">
        <f t="shared" si="145"/>
        <v>8.2403412660609874</v>
      </c>
      <c r="G1080" s="1">
        <f t="shared" si="146"/>
        <v>-55.488564937629256</v>
      </c>
      <c r="H1080" s="1">
        <f t="shared" si="147"/>
        <v>-350.73991568423901</v>
      </c>
      <c r="K1080" s="1">
        <v>2.1560000000000001</v>
      </c>
      <c r="L1080" s="1">
        <f t="shared" si="148"/>
        <v>-6.4301959093697444E-2</v>
      </c>
      <c r="M1080" s="1">
        <f t="shared" si="149"/>
        <v>-10.082075336479331</v>
      </c>
      <c r="N1080" s="1">
        <f t="shared" si="150"/>
        <v>72.907625979068584</v>
      </c>
    </row>
    <row r="1081" spans="2:14" x14ac:dyDescent="0.3">
      <c r="B1081" s="1">
        <v>2.1579999999999999</v>
      </c>
      <c r="C1081" s="1">
        <f t="shared" si="151"/>
        <v>5.5427458010805605E-2</v>
      </c>
      <c r="D1081" s="1">
        <f t="shared" si="152"/>
        <v>0.36873446800264881</v>
      </c>
      <c r="E1081" s="1">
        <f t="shared" si="144"/>
        <v>-1.445556494145418</v>
      </c>
      <c r="F1081" s="1">
        <f t="shared" si="145"/>
        <v>7.5388614346925094</v>
      </c>
      <c r="G1081" s="1">
        <f t="shared" si="146"/>
        <v>-52.710313151819193</v>
      </c>
      <c r="H1081" s="1">
        <f t="shared" si="147"/>
        <v>-365.33032416465994</v>
      </c>
      <c r="K1081" s="1">
        <v>2.1579999999999999</v>
      </c>
      <c r="L1081" s="1">
        <f t="shared" si="148"/>
        <v>-8.4320294514697969E-2</v>
      </c>
      <c r="M1081" s="1">
        <f t="shared" si="149"/>
        <v>-9.9362600845211944</v>
      </c>
      <c r="N1081" s="1">
        <f t="shared" si="150"/>
        <v>92.294334018002843</v>
      </c>
    </row>
    <row r="1082" spans="2:14" x14ac:dyDescent="0.3">
      <c r="B1082" s="1">
        <v>2.16</v>
      </c>
      <c r="C1082" s="1">
        <f t="shared" si="151"/>
        <v>5.243092439621113E-2</v>
      </c>
      <c r="D1082" s="1">
        <f t="shared" si="152"/>
        <v>0.3830815302237045</v>
      </c>
      <c r="E1082" s="1">
        <f t="shared" si="144"/>
        <v>-1.5509771204490563</v>
      </c>
      <c r="F1082" s="1">
        <f t="shared" si="145"/>
        <v>6.808200786363189</v>
      </c>
      <c r="G1082" s="1">
        <f t="shared" si="146"/>
        <v>-49.726803879477849</v>
      </c>
      <c r="H1082" s="1">
        <f t="shared" si="147"/>
        <v>-378.50390857645635</v>
      </c>
      <c r="K1082" s="1">
        <v>2.16</v>
      </c>
      <c r="L1082" s="1">
        <f t="shared" si="148"/>
        <v>-0.10400822601570436</v>
      </c>
      <c r="M1082" s="1">
        <f t="shared" si="149"/>
        <v>-9.7516714164851894</v>
      </c>
      <c r="N1082" s="1">
        <f t="shared" si="150"/>
        <v>111.3182870295965</v>
      </c>
    </row>
    <row r="1083" spans="2:14" x14ac:dyDescent="0.3">
      <c r="B1083" s="1">
        <v>2.1619999999999999</v>
      </c>
      <c r="C1083" s="1">
        <f t="shared" si="151"/>
        <v>4.9229516547554059E-2</v>
      </c>
      <c r="D1083" s="1">
        <f t="shared" si="152"/>
        <v>0.39594092397927794</v>
      </c>
      <c r="E1083" s="1">
        <f t="shared" si="144"/>
        <v>-1.650430728208012</v>
      </c>
      <c r="F1083" s="1">
        <f t="shared" si="145"/>
        <v>6.0511929692102759</v>
      </c>
      <c r="G1083" s="1">
        <f t="shared" si="146"/>
        <v>-46.549537547397343</v>
      </c>
      <c r="H1083" s="1">
        <f t="shared" si="147"/>
        <v>-390.20977609116937</v>
      </c>
      <c r="K1083" s="1">
        <v>2.1619999999999999</v>
      </c>
      <c r="L1083" s="1">
        <f t="shared" si="148"/>
        <v>-0.12328893227461556</v>
      </c>
      <c r="M1083" s="1">
        <f t="shared" si="149"/>
        <v>-9.5290348424259967</v>
      </c>
      <c r="N1083" s="1">
        <f t="shared" si="150"/>
        <v>129.90521476694011</v>
      </c>
    </row>
    <row r="1084" spans="2:14" x14ac:dyDescent="0.3">
      <c r="B1084" s="1">
        <v>2.1640000000000001</v>
      </c>
      <c r="C1084" s="1">
        <f t="shared" si="151"/>
        <v>4.5835556016043243E-2</v>
      </c>
      <c r="D1084" s="1">
        <f t="shared" si="152"/>
        <v>0.40726289036551616</v>
      </c>
      <c r="E1084" s="1">
        <f t="shared" si="144"/>
        <v>-1.7435298033028066</v>
      </c>
      <c r="F1084" s="1">
        <f t="shared" si="145"/>
        <v>5.2707734170279377</v>
      </c>
      <c r="G1084" s="1">
        <f t="shared" si="146"/>
        <v>-43.190767320479843</v>
      </c>
      <c r="H1084" s="1">
        <f t="shared" si="147"/>
        <v>-400.40271879888343</v>
      </c>
      <c r="K1084" s="1">
        <v>2.1640000000000001</v>
      </c>
      <c r="L1084" s="1">
        <f t="shared" si="148"/>
        <v>-0.14208719152993368</v>
      </c>
      <c r="M1084" s="1">
        <f t="shared" si="149"/>
        <v>-9.2692244128921164</v>
      </c>
      <c r="N1084" s="1">
        <f t="shared" si="150"/>
        <v>147.9825681373384</v>
      </c>
    </row>
    <row r="1085" spans="2:14" x14ac:dyDescent="0.3">
      <c r="B1085" s="1">
        <v>2.1659999999999999</v>
      </c>
      <c r="C1085" s="1">
        <f t="shared" si="151"/>
        <v>4.2262114874796669E-2</v>
      </c>
      <c r="D1085" s="1">
        <f t="shared" si="152"/>
        <v>0.4170036317619743</v>
      </c>
      <c r="E1085" s="1">
        <f t="shared" si="144"/>
        <v>-1.8299113379437664</v>
      </c>
      <c r="F1085" s="1">
        <f t="shared" si="145"/>
        <v>4.4699679794301712</v>
      </c>
      <c r="G1085" s="1">
        <f t="shared" si="146"/>
        <v>-39.66345178492729</v>
      </c>
      <c r="H1085" s="1">
        <f t="shared" si="147"/>
        <v>-409.04338810319001</v>
      </c>
      <c r="K1085" s="1">
        <v>2.1659999999999999</v>
      </c>
      <c r="L1085" s="1">
        <f t="shared" si="148"/>
        <v>-0.16032967521944325</v>
      </c>
      <c r="M1085" s="1">
        <f t="shared" si="149"/>
        <v>-8.9732592766174388</v>
      </c>
      <c r="N1085" s="1">
        <f t="shared" si="150"/>
        <v>165.47980252214637</v>
      </c>
    </row>
    <row r="1086" spans="2:14" x14ac:dyDescent="0.3">
      <c r="B1086" s="1">
        <v>2.1680000000000001</v>
      </c>
      <c r="C1086" s="1">
        <f t="shared" si="151"/>
        <v>3.852296529533928E-2</v>
      </c>
      <c r="D1086" s="1">
        <f t="shared" si="152"/>
        <v>0.42512548094462826</v>
      </c>
      <c r="E1086" s="1">
        <f t="shared" si="144"/>
        <v>-1.9092382415136209</v>
      </c>
      <c r="F1086" s="1">
        <f t="shared" si="145"/>
        <v>3.6518812032237911</v>
      </c>
      <c r="G1086" s="1">
        <f t="shared" si="146"/>
        <v>-35.981204897922019</v>
      </c>
      <c r="H1086" s="1">
        <f t="shared" si="147"/>
        <v>-416.09844644252388</v>
      </c>
      <c r="K1086" s="1">
        <v>2.1680000000000001</v>
      </c>
      <c r="L1086" s="1">
        <f t="shared" si="148"/>
        <v>-0.17794523416763383</v>
      </c>
      <c r="M1086" s="1">
        <f t="shared" si="149"/>
        <v>-8.6422996715731468</v>
      </c>
      <c r="N1086" s="1">
        <f t="shared" si="150"/>
        <v>182.32865318877029</v>
      </c>
    </row>
    <row r="1087" spans="2:14" x14ac:dyDescent="0.3">
      <c r="B1087" s="1">
        <v>2.17</v>
      </c>
      <c r="C1087" s="1">
        <f t="shared" si="151"/>
        <v>3.4632526402516198E-2</v>
      </c>
      <c r="D1087" s="1">
        <f t="shared" si="152"/>
        <v>0.4315970464581908</v>
      </c>
      <c r="E1087" s="1">
        <f t="shared" si="144"/>
        <v>-1.9812006513094649</v>
      </c>
      <c r="F1087" s="1">
        <f t="shared" si="145"/>
        <v>2.8196843103387432</v>
      </c>
      <c r="G1087" s="1">
        <f t="shared" si="146"/>
        <v>-32.158243397271214</v>
      </c>
      <c r="H1087" s="1">
        <f t="shared" si="147"/>
        <v>-421.54069575324365</v>
      </c>
      <c r="K1087" s="1">
        <v>2.17</v>
      </c>
      <c r="L1087" s="1">
        <f t="shared" si="148"/>
        <v>-0.19486517620440258</v>
      </c>
      <c r="M1087" s="1">
        <f t="shared" si="149"/>
        <v>-8.2776423651956055</v>
      </c>
      <c r="N1087" s="1">
        <f t="shared" si="150"/>
        <v>198.46340171919087</v>
      </c>
    </row>
    <row r="1088" spans="2:14" x14ac:dyDescent="0.3">
      <c r="B1088" s="1">
        <v>2.1720000000000002</v>
      </c>
      <c r="C1088" s="1">
        <f t="shared" si="151"/>
        <v>3.0605808613102727E-2</v>
      </c>
      <c r="D1088" s="1">
        <f t="shared" si="152"/>
        <v>0.43639333368736183</v>
      </c>
      <c r="E1088" s="1">
        <f t="shared" si="144"/>
        <v>-2.0455171381040071</v>
      </c>
      <c r="F1088" s="1">
        <f t="shared" si="145"/>
        <v>1.9766029188322558</v>
      </c>
      <c r="G1088" s="1">
        <f t="shared" si="146"/>
        <v>-28.209331874314366</v>
      </c>
      <c r="H1088" s="1">
        <f t="shared" si="147"/>
        <v>-425.34918217977622</v>
      </c>
      <c r="K1088" s="1">
        <v>2.1720000000000002</v>
      </c>
      <c r="L1088" s="1">
        <f t="shared" si="148"/>
        <v>-0.21102353413135541</v>
      </c>
      <c r="M1088" s="1">
        <f t="shared" si="149"/>
        <v>-7.8807155617572233</v>
      </c>
      <c r="N1088" s="1">
        <f t="shared" si="150"/>
        <v>213.8211324148472</v>
      </c>
    </row>
    <row r="1089" spans="2:14" x14ac:dyDescent="0.3">
      <c r="B1089" s="1">
        <v>2.1739999999999999</v>
      </c>
      <c r="C1089" s="1">
        <f t="shared" si="151"/>
        <v>2.6458355673146083E-2</v>
      </c>
      <c r="D1089" s="1">
        <f t="shared" si="152"/>
        <v>0.43949584116066681</v>
      </c>
      <c r="E1089" s="1">
        <f t="shared" si="144"/>
        <v>-2.101935801852636</v>
      </c>
      <c r="F1089" s="1">
        <f t="shared" si="145"/>
        <v>1.1259045544727033</v>
      </c>
      <c r="G1089" s="1">
        <f t="shared" si="146"/>
        <v>-24.149725722413567</v>
      </c>
      <c r="H1089" s="1">
        <f t="shared" si="147"/>
        <v>-427.50927662899903</v>
      </c>
      <c r="K1089" s="1">
        <v>2.1739999999999999</v>
      </c>
      <c r="L1089" s="1">
        <f t="shared" si="148"/>
        <v>-0.22635732299004016</v>
      </c>
      <c r="M1089" s="1">
        <f t="shared" si="149"/>
        <v>-7.4530732969275286</v>
      </c>
      <c r="N1089" s="1">
        <f t="shared" si="150"/>
        <v>228.3419776772827</v>
      </c>
    </row>
    <row r="1090" spans="2:14" x14ac:dyDescent="0.3">
      <c r="B1090" s="1">
        <v>2.1760000000000002</v>
      </c>
      <c r="C1090" s="1">
        <f t="shared" si="151"/>
        <v>2.2206184617995985E-2</v>
      </c>
      <c r="D1090" s="1">
        <f t="shared" si="152"/>
        <v>0.44089263171635423</v>
      </c>
      <c r="E1090" s="1">
        <f t="shared" si="144"/>
        <v>-2.1502352532974629</v>
      </c>
      <c r="F1090" s="1">
        <f t="shared" si="145"/>
        <v>0.27088600121470519</v>
      </c>
      <c r="G1090" s="1">
        <f t="shared" si="146"/>
        <v>-19.995112181557332</v>
      </c>
      <c r="H1090" s="1">
        <f t="shared" si="147"/>
        <v>-428.01273085943376</v>
      </c>
      <c r="K1090" s="1">
        <v>2.1760000000000002</v>
      </c>
      <c r="L1090" s="1">
        <f t="shared" si="148"/>
        <v>-0.24080678562854066</v>
      </c>
      <c r="M1090" s="1">
        <f t="shared" si="149"/>
        <v>-6.9963893415729634</v>
      </c>
      <c r="N1090" s="1">
        <f t="shared" si="150"/>
        <v>241.96935140741013</v>
      </c>
    </row>
    <row r="1091" spans="2:14" x14ac:dyDescent="0.3">
      <c r="B1091" s="1">
        <v>2.1779999999999999</v>
      </c>
      <c r="C1091" s="1">
        <f t="shared" si="151"/>
        <v>1.7865723887037943E-2</v>
      </c>
      <c r="D1091" s="1">
        <f t="shared" si="152"/>
        <v>0.44057837825706475</v>
      </c>
      <c r="E1091" s="1">
        <f t="shared" si="144"/>
        <v>-2.1902254776605776</v>
      </c>
      <c r="F1091" s="1">
        <f t="shared" si="145"/>
        <v>-0.58513946050416232</v>
      </c>
      <c r="G1091" s="1">
        <f t="shared" si="146"/>
        <v>-15.761549706957476</v>
      </c>
      <c r="H1091" s="1">
        <f t="shared" si="147"/>
        <v>-426.85770889041385</v>
      </c>
      <c r="K1091" s="1">
        <v>2.1779999999999999</v>
      </c>
      <c r="L1091" s="1">
        <f t="shared" si="148"/>
        <v>-0.25431562560887178</v>
      </c>
      <c r="M1091" s="1">
        <f t="shared" si="149"/>
        <v>-6.5124506387581436</v>
      </c>
      <c r="N1091" s="1">
        <f t="shared" si="150"/>
        <v>254.6501695134522</v>
      </c>
    </row>
    <row r="1092" spans="2:14" x14ac:dyDescent="0.3">
      <c r="B1092" s="1">
        <v>2.1800000000000002</v>
      </c>
      <c r="C1092" s="1">
        <f t="shared" si="151"/>
        <v>1.3453749832302873E-2</v>
      </c>
      <c r="D1092" s="1">
        <f t="shared" si="152"/>
        <v>0.43855438391827556</v>
      </c>
      <c r="E1092" s="1">
        <f t="shared" ref="E1092:E1155" si="153">E1091+G1091*0.002</f>
        <v>-2.2217485770744925</v>
      </c>
      <c r="F1092" s="1">
        <f t="shared" ref="F1092:F1155" si="154">F1091+H1091*0.002</f>
        <v>-1.4388548782849901</v>
      </c>
      <c r="G1092" s="1">
        <f t="shared" ref="G1092:G1155" si="155">(5000*SIN(31*B1092)-(9859.6*(C1092-D1092))-197192*C1092-62.8*(E1092-F1092)-502.4*E1092)/200</f>
        <v>-11.465405895997728</v>
      </c>
      <c r="H1092" s="1">
        <f t="shared" ref="H1092:H1155" si="156">-(9859.6*(D1092-C1092)+62.8*(F1092-E1092))/10</f>
        <v>-424.04879361180372</v>
      </c>
      <c r="K1092" s="1">
        <v>2.1800000000000002</v>
      </c>
      <c r="L1092" s="1">
        <f t="shared" ref="L1092:L1155" si="157">L1091+M1091*0.002+1/2*N1091*(0.002^2)</f>
        <v>-0.26683122654736113</v>
      </c>
      <c r="M1092" s="1">
        <f t="shared" ref="M1092:M1155" si="158">M1091+N1091*0.002</f>
        <v>-6.0031502997312387</v>
      </c>
      <c r="N1092" s="1">
        <f t="shared" ref="N1092:N1155" si="159" xml:space="preserve"> (5000*SIN(31*K1092)-(9859.6*(L1092))-197192*L1092-502.4*M1092)/200</f>
        <v>266.33505666835123</v>
      </c>
    </row>
    <row r="1093" spans="2:14" x14ac:dyDescent="0.3">
      <c r="B1093" s="1">
        <v>2.1819999999999999</v>
      </c>
      <c r="C1093" s="1">
        <f t="shared" ref="C1093:C1156" si="160">E1092*0.002+1/2*G1092*(0.002^2)+C1092</f>
        <v>8.9873218663618932E-3</v>
      </c>
      <c r="D1093" s="1">
        <f t="shared" ref="D1093:D1156" si="161">D1092+F1092*0.002+1/2*H1092*(0.002^2)</f>
        <v>0.43482857657448198</v>
      </c>
      <c r="E1093" s="1">
        <f t="shared" si="153"/>
        <v>-2.244679388866488</v>
      </c>
      <c r="F1093" s="1">
        <f t="shared" si="154"/>
        <v>-2.2869524655085973</v>
      </c>
      <c r="G1093" s="1">
        <f t="shared" si="155"/>
        <v>-7.123294213454491</v>
      </c>
      <c r="H1093" s="1">
        <f t="shared" si="156"/>
        <v>-419.5969685707056</v>
      </c>
      <c r="K1093" s="1">
        <v>2.1819999999999999</v>
      </c>
      <c r="L1093" s="1">
        <f t="shared" si="157"/>
        <v>-0.27830485703348695</v>
      </c>
      <c r="M1093" s="1">
        <f t="shared" si="158"/>
        <v>-5.4704801863945365</v>
      </c>
      <c r="N1093" s="1">
        <f t="shared" si="159"/>
        <v>276.97853851153252</v>
      </c>
    </row>
    <row r="1094" spans="2:14" x14ac:dyDescent="0.3">
      <c r="B1094" s="1">
        <v>2.1840000000000002</v>
      </c>
      <c r="C1094" s="1">
        <f t="shared" si="160"/>
        <v>4.4837165002020087E-3</v>
      </c>
      <c r="D1094" s="1">
        <f t="shared" si="161"/>
        <v>0.42941547770632338</v>
      </c>
      <c r="E1094" s="1">
        <f t="shared" si="153"/>
        <v>-2.2589259772933969</v>
      </c>
      <c r="F1094" s="1">
        <f t="shared" si="154"/>
        <v>-3.1261464026500088</v>
      </c>
      <c r="G1094" s="1">
        <f t="shared" si="155"/>
        <v>-2.7520097595533946</v>
      </c>
      <c r="H1094" s="1">
        <f t="shared" si="156"/>
        <v>-413.51957500754787</v>
      </c>
      <c r="K1094" s="1">
        <v>2.1840000000000002</v>
      </c>
      <c r="L1094" s="1">
        <f t="shared" si="157"/>
        <v>-0.28869186032925298</v>
      </c>
      <c r="M1094" s="1">
        <f t="shared" si="158"/>
        <v>-4.9165231093714716</v>
      </c>
      <c r="N1094" s="1">
        <f t="shared" si="159"/>
        <v>286.5392185471303</v>
      </c>
    </row>
    <row r="1095" spans="2:14" x14ac:dyDescent="0.3">
      <c r="B1095" s="1">
        <v>2.1859999999999999</v>
      </c>
      <c r="C1095" s="1">
        <f t="shared" si="160"/>
        <v>-3.963947390389199E-5</v>
      </c>
      <c r="D1095" s="1">
        <f t="shared" si="161"/>
        <v>0.42233614575100825</v>
      </c>
      <c r="E1095" s="1">
        <f t="shared" si="153"/>
        <v>-2.2644299968125039</v>
      </c>
      <c r="F1095" s="1">
        <f t="shared" si="154"/>
        <v>-3.9531855526651043</v>
      </c>
      <c r="G1095" s="1">
        <f t="shared" si="155"/>
        <v>1.6315356708803432</v>
      </c>
      <c r="H1095" s="1">
        <f t="shared" si="156"/>
        <v>-405.84024430960005</v>
      </c>
      <c r="K1095" s="1">
        <v>2.1859999999999999</v>
      </c>
      <c r="L1095" s="1">
        <f t="shared" si="157"/>
        <v>-0.29795182811090165</v>
      </c>
      <c r="M1095" s="1">
        <f t="shared" si="158"/>
        <v>-4.3434446722772106</v>
      </c>
      <c r="N1095" s="1">
        <f t="shared" si="159"/>
        <v>294.97993905091317</v>
      </c>
    </row>
    <row r="1096" spans="2:14" x14ac:dyDescent="0.3">
      <c r="B1096" s="1">
        <v>2.1880000000000002</v>
      </c>
      <c r="C1096" s="1">
        <f t="shared" si="160"/>
        <v>-4.5652363961871398E-3</v>
      </c>
      <c r="D1096" s="1">
        <f t="shared" si="161"/>
        <v>0.41361809415705886</v>
      </c>
      <c r="E1096" s="1">
        <f t="shared" si="153"/>
        <v>-2.2611669254707434</v>
      </c>
      <c r="F1096" s="1">
        <f t="shared" si="154"/>
        <v>-4.7648660412843045</v>
      </c>
      <c r="G1096" s="1">
        <f t="shared" si="155"/>
        <v>6.0103789871852982</v>
      </c>
      <c r="H1096" s="1">
        <f t="shared" si="156"/>
        <v>-396.58880614496934</v>
      </c>
      <c r="K1096" s="1">
        <v>2.1880000000000002</v>
      </c>
      <c r="L1096" s="1">
        <f t="shared" si="157"/>
        <v>-0.30604875757735422</v>
      </c>
      <c r="M1096" s="1">
        <f t="shared" si="158"/>
        <v>-3.7534847941753844</v>
      </c>
      <c r="N1096" s="1">
        <f t="shared" si="159"/>
        <v>302.26792536095485</v>
      </c>
    </row>
    <row r="1097" spans="2:14" x14ac:dyDescent="0.3">
      <c r="B1097" s="1">
        <v>2.19</v>
      </c>
      <c r="C1097" s="1">
        <f t="shared" si="160"/>
        <v>-9.0755494891542558E-3</v>
      </c>
      <c r="D1097" s="1">
        <f t="shared" si="161"/>
        <v>0.40329518446220031</v>
      </c>
      <c r="E1097" s="1">
        <f t="shared" si="153"/>
        <v>-2.2491461674963729</v>
      </c>
      <c r="F1097" s="1">
        <f t="shared" si="154"/>
        <v>-5.5580436535742432</v>
      </c>
      <c r="G1097" s="1">
        <f t="shared" si="155"/>
        <v>10.367571406778133</v>
      </c>
      <c r="H1097" s="1">
        <f t="shared" si="156"/>
        <v>-385.80117263410853</v>
      </c>
      <c r="K1097" s="1">
        <v>2.19</v>
      </c>
      <c r="L1097" s="1">
        <f t="shared" si="157"/>
        <v>-0.31295119131498311</v>
      </c>
      <c r="M1097" s="1">
        <f t="shared" si="158"/>
        <v>-3.1489489434534748</v>
      </c>
      <c r="N1097" s="1">
        <f t="shared" si="159"/>
        <v>308.37491299231721</v>
      </c>
    </row>
    <row r="1098" spans="2:14" x14ac:dyDescent="0.3">
      <c r="B1098" s="1">
        <v>2.1920000000000002</v>
      </c>
      <c r="C1098" s="1">
        <f t="shared" si="160"/>
        <v>-1.3553106681333445E-2</v>
      </c>
      <c r="D1098" s="1">
        <f t="shared" si="161"/>
        <v>0.3914074948097836</v>
      </c>
      <c r="E1098" s="1">
        <f t="shared" si="153"/>
        <v>-2.2284110246828166</v>
      </c>
      <c r="F1098" s="1">
        <f t="shared" si="154"/>
        <v>-6.3296459988424605</v>
      </c>
      <c r="G1098" s="1">
        <f t="shared" si="155"/>
        <v>14.686244010671853</v>
      </c>
      <c r="H1098" s="1">
        <f t="shared" si="156"/>
        <v>-373.51919900845922</v>
      </c>
      <c r="K1098" s="1">
        <v>2.1920000000000002</v>
      </c>
      <c r="L1098" s="1">
        <f t="shared" si="157"/>
        <v>-0.3186323393759054</v>
      </c>
      <c r="M1098" s="1">
        <f t="shared" si="158"/>
        <v>-2.5321991174688403</v>
      </c>
      <c r="N1098" s="1">
        <f t="shared" si="159"/>
        <v>313.27725708342092</v>
      </c>
    </row>
    <row r="1099" spans="2:14" x14ac:dyDescent="0.3">
      <c r="B1099" s="1">
        <v>2.194</v>
      </c>
      <c r="C1099" s="1">
        <f t="shared" si="160"/>
        <v>-1.7980556242677734E-2</v>
      </c>
      <c r="D1099" s="1">
        <f t="shared" si="161"/>
        <v>0.37800116441408177</v>
      </c>
      <c r="E1099" s="1">
        <f t="shared" si="153"/>
        <v>-2.1990385366614729</v>
      </c>
      <c r="F1099" s="1">
        <f t="shared" si="154"/>
        <v>-7.0766843968593793</v>
      </c>
      <c r="G1099" s="1">
        <f t="shared" si="155"/>
        <v>18.94967299723351</v>
      </c>
      <c r="H1099" s="1">
        <f t="shared" si="156"/>
        <v>-359.79052129669577</v>
      </c>
      <c r="K1099" s="1">
        <v>2.194</v>
      </c>
      <c r="L1099" s="1">
        <f t="shared" si="157"/>
        <v>-0.32307018309667629</v>
      </c>
      <c r="M1099" s="1">
        <f t="shared" si="158"/>
        <v>-1.9056446033019985</v>
      </c>
      <c r="N1099" s="1">
        <f t="shared" si="159"/>
        <v>316.95602375106807</v>
      </c>
    </row>
    <row r="1100" spans="2:14" x14ac:dyDescent="0.3">
      <c r="B1100" s="1">
        <v>2.1960000000000002</v>
      </c>
      <c r="C1100" s="1">
        <f t="shared" si="160"/>
        <v>-2.2340733970006212E-2</v>
      </c>
      <c r="D1100" s="1">
        <f t="shared" si="161"/>
        <v>0.36312821457776961</v>
      </c>
      <c r="E1100" s="1">
        <f t="shared" si="153"/>
        <v>-2.1611391906670057</v>
      </c>
      <c r="F1100" s="1">
        <f t="shared" si="154"/>
        <v>-7.7962654394527711</v>
      </c>
      <c r="G1100" s="1">
        <f t="shared" si="155"/>
        <v>23.141344381989327</v>
      </c>
      <c r="H1100" s="1">
        <f t="shared" si="156"/>
        <v>-344.66837166779044</v>
      </c>
      <c r="K1100" s="1">
        <v>2.1960000000000002</v>
      </c>
      <c r="L1100" s="1">
        <f t="shared" si="157"/>
        <v>-0.32624756025577817</v>
      </c>
      <c r="M1100" s="1">
        <f t="shared" si="158"/>
        <v>-1.2717325557998622</v>
      </c>
      <c r="N1100" s="1">
        <f t="shared" si="159"/>
        <v>319.39706300202261</v>
      </c>
    </row>
    <row r="1101" spans="2:14" x14ac:dyDescent="0.3">
      <c r="B1101" s="1">
        <v>2.198</v>
      </c>
      <c r="C1101" s="1">
        <f t="shared" si="160"/>
        <v>-2.6616729662576246E-2</v>
      </c>
      <c r="D1101" s="1">
        <f t="shared" si="161"/>
        <v>0.34684634695552846</v>
      </c>
      <c r="E1101" s="1">
        <f t="shared" si="153"/>
        <v>-2.1148565019030272</v>
      </c>
      <c r="F1101" s="1">
        <f t="shared" si="154"/>
        <v>-8.4856021827883517</v>
      </c>
      <c r="G1101" s="1">
        <f t="shared" si="155"/>
        <v>27.245017893422581</v>
      </c>
      <c r="H1101" s="1">
        <f t="shared" si="156"/>
        <v>-328.2113721464267</v>
      </c>
      <c r="K1101" s="1">
        <v>2.198</v>
      </c>
      <c r="L1101" s="1">
        <f t="shared" si="157"/>
        <v>-0.32815223124137388</v>
      </c>
      <c r="M1101" s="1">
        <f t="shared" si="158"/>
        <v>-0.63293842979581705</v>
      </c>
      <c r="N1101" s="1">
        <f t="shared" si="159"/>
        <v>320.59106292133652</v>
      </c>
    </row>
    <row r="1102" spans="2:14" x14ac:dyDescent="0.3">
      <c r="B1102" s="1">
        <v>2.2000000000000002</v>
      </c>
      <c r="C1102" s="1">
        <f t="shared" si="160"/>
        <v>-3.0791952630595455E-2</v>
      </c>
      <c r="D1102" s="1">
        <f t="shared" si="161"/>
        <v>0.32921871984565892</v>
      </c>
      <c r="E1102" s="1">
        <f t="shared" si="153"/>
        <v>-2.0603664661161822</v>
      </c>
      <c r="F1102" s="1">
        <f t="shared" si="154"/>
        <v>-9.1420249270812057</v>
      </c>
      <c r="G1102" s="1">
        <f t="shared" si="155"/>
        <v>31.244789817820344</v>
      </c>
      <c r="H1102" s="1">
        <f t="shared" si="156"/>
        <v>-310.48330749982745</v>
      </c>
      <c r="K1102" s="1">
        <v>2.2000000000000002</v>
      </c>
      <c r="L1102" s="1">
        <f t="shared" si="157"/>
        <v>-0.32877692597512281</v>
      </c>
      <c r="M1102" s="1">
        <f t="shared" si="158"/>
        <v>8.2436960468560416E-3</v>
      </c>
      <c r="N1102" s="1">
        <f t="shared" si="159"/>
        <v>320.53358493096727</v>
      </c>
    </row>
    <row r="1103" spans="2:14" x14ac:dyDescent="0.3">
      <c r="B1103" s="1">
        <v>2.202</v>
      </c>
      <c r="C1103" s="1">
        <f t="shared" si="160"/>
        <v>-3.4850195983192181E-2</v>
      </c>
      <c r="D1103" s="1">
        <f t="shared" si="161"/>
        <v>0.31031370337649683</v>
      </c>
      <c r="E1103" s="1">
        <f t="shared" si="153"/>
        <v>-1.9978768864805416</v>
      </c>
      <c r="F1103" s="1">
        <f t="shared" si="154"/>
        <v>-9.7629915420808615</v>
      </c>
      <c r="G1103" s="1">
        <f t="shared" si="155"/>
        <v>35.12515455027868</v>
      </c>
      <c r="H1103" s="1">
        <f t="shared" si="156"/>
        <v>-291.55287817550897</v>
      </c>
      <c r="K1103" s="1">
        <v>2.202</v>
      </c>
      <c r="L1103" s="1">
        <f t="shared" si="157"/>
        <v>-0.32811937141316716</v>
      </c>
      <c r="M1103" s="1">
        <f t="shared" si="158"/>
        <v>0.64931086590879061</v>
      </c>
      <c r="N1103" s="1">
        <f t="shared" si="159"/>
        <v>319.2250799863657</v>
      </c>
    </row>
    <row r="1104" spans="2:14" x14ac:dyDescent="0.3">
      <c r="B1104" s="1">
        <v>2.2040000000000002</v>
      </c>
      <c r="C1104" s="1">
        <f t="shared" si="160"/>
        <v>-3.8775699447052704E-2</v>
      </c>
      <c r="D1104" s="1">
        <f t="shared" si="161"/>
        <v>0.29020461453598412</v>
      </c>
      <c r="E1104" s="1">
        <f t="shared" si="153"/>
        <v>-1.9276265773799843</v>
      </c>
      <c r="F1104" s="1">
        <f t="shared" si="154"/>
        <v>-10.346097298431879</v>
      </c>
      <c r="G1104" s="1">
        <f t="shared" si="155"/>
        <v>38.871064613979691</v>
      </c>
      <c r="H1104" s="1">
        <f t="shared" si="156"/>
        <v>-271.49343424650914</v>
      </c>
      <c r="K1104" s="1">
        <v>2.2040000000000002</v>
      </c>
      <c r="L1104" s="1">
        <f t="shared" si="157"/>
        <v>-0.32618229952137684</v>
      </c>
      <c r="M1104" s="1">
        <f t="shared" si="158"/>
        <v>1.287761025881522</v>
      </c>
      <c r="N1104" s="1">
        <f t="shared" si="159"/>
        <v>316.67088565334683</v>
      </c>
    </row>
    <row r="1105" spans="2:14" x14ac:dyDescent="0.3">
      <c r="B1105" s="1">
        <v>2.206</v>
      </c>
      <c r="C1105" s="1">
        <f t="shared" si="160"/>
        <v>-4.2553210472584715E-2</v>
      </c>
      <c r="D1105" s="1">
        <f t="shared" si="161"/>
        <v>0.26896943307062732</v>
      </c>
      <c r="E1105" s="1">
        <f t="shared" si="153"/>
        <v>-1.8498844481520249</v>
      </c>
      <c r="F1105" s="1">
        <f t="shared" si="154"/>
        <v>-10.889084166924897</v>
      </c>
      <c r="G1105" s="1">
        <f t="shared" si="155"/>
        <v>42.467988915762675</v>
      </c>
      <c r="H1105" s="1">
        <f t="shared" si="156"/>
        <v>-250.3826913939717</v>
      </c>
      <c r="K1105" s="1">
        <v>2.206</v>
      </c>
      <c r="L1105" s="1">
        <f t="shared" si="157"/>
        <v>-0.32297343569830711</v>
      </c>
      <c r="M1105" s="1">
        <f t="shared" si="158"/>
        <v>1.9211027971882157</v>
      </c>
      <c r="N1105" s="1">
        <f t="shared" si="159"/>
        <v>312.88120408237779</v>
      </c>
    </row>
    <row r="1106" spans="2:14" x14ac:dyDescent="0.3">
      <c r="B1106" s="1">
        <v>2.2080000000000002</v>
      </c>
      <c r="C1106" s="1">
        <f t="shared" si="160"/>
        <v>-4.6168043391057241E-2</v>
      </c>
      <c r="D1106" s="1">
        <f t="shared" si="161"/>
        <v>0.24669049935398957</v>
      </c>
      <c r="E1106" s="1">
        <f t="shared" si="153"/>
        <v>-1.7649484703204996</v>
      </c>
      <c r="F1106" s="1">
        <f t="shared" si="154"/>
        <v>-11.38984954971284</v>
      </c>
      <c r="G1106" s="1">
        <f t="shared" si="155"/>
        <v>45.901969012831472</v>
      </c>
      <c r="H1106" s="1">
        <f t="shared" si="156"/>
        <v>-228.30243002632247</v>
      </c>
      <c r="K1106" s="1">
        <v>2.2080000000000002</v>
      </c>
      <c r="L1106" s="1">
        <f t="shared" si="157"/>
        <v>-0.31850546769576593</v>
      </c>
      <c r="M1106" s="1">
        <f t="shared" si="158"/>
        <v>2.5468652053529715</v>
      </c>
      <c r="N1106" s="1">
        <f t="shared" si="159"/>
        <v>307.87106097216002</v>
      </c>
    </row>
    <row r="1107" spans="2:14" x14ac:dyDescent="0.3">
      <c r="B1107" s="1">
        <v>2.21</v>
      </c>
      <c r="C1107" s="1">
        <f t="shared" si="160"/>
        <v>-4.9606136393672576E-2</v>
      </c>
      <c r="D1107" s="1">
        <f t="shared" si="161"/>
        <v>0.22345419539451125</v>
      </c>
      <c r="E1107" s="1">
        <f t="shared" si="153"/>
        <v>-1.6731445322948366</v>
      </c>
      <c r="F1107" s="1">
        <f t="shared" si="154"/>
        <v>-11.846454409765485</v>
      </c>
      <c r="G1107" s="1">
        <f t="shared" si="155"/>
        <v>49.159673173102547</v>
      </c>
      <c r="H1107" s="1">
        <f t="shared" si="156"/>
        <v>-205.33817869936206</v>
      </c>
      <c r="K1107" s="1">
        <v>2.21</v>
      </c>
      <c r="L1107" s="1">
        <f t="shared" si="157"/>
        <v>-0.31279599516311568</v>
      </c>
      <c r="M1107" s="1">
        <f t="shared" si="158"/>
        <v>3.1626073272972914</v>
      </c>
      <c r="N1107" s="1">
        <f t="shared" si="159"/>
        <v>301.6602456887104</v>
      </c>
    </row>
    <row r="1108" spans="2:14" x14ac:dyDescent="0.3">
      <c r="B1108" s="1">
        <v>2.2120000000000002</v>
      </c>
      <c r="C1108" s="1">
        <f t="shared" si="160"/>
        <v>-5.2854106111916044E-2</v>
      </c>
      <c r="D1108" s="1">
        <f t="shared" si="161"/>
        <v>0.19935061021758155</v>
      </c>
      <c r="E1108" s="1">
        <f t="shared" si="153"/>
        <v>-1.5748251859486315</v>
      </c>
      <c r="F1108" s="1">
        <f t="shared" si="154"/>
        <v>-12.25713076716421</v>
      </c>
      <c r="G1108" s="1">
        <f t="shared" si="155"/>
        <v>52.228448020240442</v>
      </c>
      <c r="H1108" s="1">
        <f t="shared" si="156"/>
        <v>-181.57888306219763</v>
      </c>
      <c r="K1108" s="1">
        <v>2.2120000000000002</v>
      </c>
      <c r="L1108" s="1">
        <f t="shared" si="157"/>
        <v>-0.30586746001714371</v>
      </c>
      <c r="M1108" s="1">
        <f t="shared" si="158"/>
        <v>3.7659278186747125</v>
      </c>
      <c r="N1108" s="1">
        <f t="shared" si="159"/>
        <v>294.27323277984016</v>
      </c>
    </row>
    <row r="1109" spans="2:14" x14ac:dyDescent="0.3">
      <c r="B1109" s="1">
        <v>2.214</v>
      </c>
      <c r="C1109" s="1">
        <f t="shared" si="160"/>
        <v>-5.5899299587772823E-2</v>
      </c>
      <c r="D1109" s="1">
        <f t="shared" si="161"/>
        <v>0.17447319091712873</v>
      </c>
      <c r="E1109" s="1">
        <f t="shared" si="153"/>
        <v>-1.4703682899081507</v>
      </c>
      <c r="F1109" s="1">
        <f t="shared" si="154"/>
        <v>-12.620288533288605</v>
      </c>
      <c r="G1109" s="1">
        <f t="shared" si="155"/>
        <v>55.096367563727739</v>
      </c>
      <c r="H1109" s="1">
        <f t="shared" si="156"/>
        <v>-157.1165616097835</v>
      </c>
      <c r="K1109" s="1">
        <v>2.214</v>
      </c>
      <c r="L1109" s="1">
        <f t="shared" si="157"/>
        <v>-0.29774705791423461</v>
      </c>
      <c r="M1109" s="1">
        <f t="shared" si="158"/>
        <v>4.3544742842343931</v>
      </c>
      <c r="N1109" s="1">
        <f t="shared" si="159"/>
        <v>285.7390851976067</v>
      </c>
    </row>
    <row r="1110" spans="2:14" x14ac:dyDescent="0.3">
      <c r="B1110" s="1">
        <v>2.2160000000000002</v>
      </c>
      <c r="C1110" s="1">
        <f t="shared" si="160"/>
        <v>-5.8729843432461667E-2</v>
      </c>
      <c r="D1110" s="1">
        <f t="shared" si="161"/>
        <v>0.14891838072733196</v>
      </c>
      <c r="E1110" s="1">
        <f t="shared" si="153"/>
        <v>-1.3601755547806953</v>
      </c>
      <c r="F1110" s="1">
        <f t="shared" si="154"/>
        <v>-12.934521656508172</v>
      </c>
      <c r="G1110" s="1">
        <f t="shared" si="155"/>
        <v>57.752279424428409</v>
      </c>
      <c r="H1110" s="1">
        <f t="shared" si="156"/>
        <v>-132.04594957374155</v>
      </c>
      <c r="K1110" s="1">
        <v>2.2160000000000002</v>
      </c>
      <c r="L1110" s="1">
        <f t="shared" si="157"/>
        <v>-0.28846663117537064</v>
      </c>
      <c r="M1110" s="1">
        <f t="shared" si="158"/>
        <v>4.9259524546296065</v>
      </c>
      <c r="N1110" s="1">
        <f t="shared" si="159"/>
        <v>276.09133961278462</v>
      </c>
    </row>
    <row r="1111" spans="2:14" x14ac:dyDescent="0.3">
      <c r="B1111" s="1">
        <v>2.218</v>
      </c>
      <c r="C1111" s="1">
        <f t="shared" si="160"/>
        <v>-6.13346899831742E-2</v>
      </c>
      <c r="D1111" s="1">
        <f t="shared" si="161"/>
        <v>0.12278524551516813</v>
      </c>
      <c r="E1111" s="1">
        <f t="shared" si="153"/>
        <v>-1.2446709959318385</v>
      </c>
      <c r="F1111" s="1">
        <f t="shared" si="154"/>
        <v>-13.198613555655655</v>
      </c>
      <c r="G1111" s="1">
        <f t="shared" si="155"/>
        <v>60.185848076918937</v>
      </c>
      <c r="H1111" s="1">
        <f t="shared" si="156"/>
        <v>-106.46413232888003</v>
      </c>
      <c r="K1111" s="1">
        <v>2.218</v>
      </c>
      <c r="L1111" s="1">
        <f t="shared" si="157"/>
        <v>-0.27806254358688587</v>
      </c>
      <c r="M1111" s="1">
        <f t="shared" si="158"/>
        <v>5.4781351338551758</v>
      </c>
      <c r="N1111" s="1">
        <f t="shared" si="159"/>
        <v>265.36787427531181</v>
      </c>
    </row>
    <row r="1112" spans="2:14" x14ac:dyDescent="0.3">
      <c r="B1112" s="1">
        <v>2.2200000000000002</v>
      </c>
      <c r="C1112" s="1">
        <f t="shared" si="160"/>
        <v>-6.3703660278884036E-2</v>
      </c>
      <c r="D1112" s="1">
        <f t="shared" si="161"/>
        <v>9.6175090139199074E-2</v>
      </c>
      <c r="E1112" s="1">
        <f t="shared" si="153"/>
        <v>-1.1242992997780006</v>
      </c>
      <c r="F1112" s="1">
        <f t="shared" si="154"/>
        <v>-13.411541820313415</v>
      </c>
      <c r="G1112" s="1">
        <f t="shared" si="155"/>
        <v>62.387594941387469</v>
      </c>
      <c r="H1112" s="1">
        <f t="shared" si="156"/>
        <v>-80.470169733250813</v>
      </c>
      <c r="K1112" s="1">
        <v>2.2200000000000002</v>
      </c>
      <c r="L1112" s="1">
        <f t="shared" si="157"/>
        <v>-0.26657553757062491</v>
      </c>
      <c r="M1112" s="1">
        <f t="shared" si="158"/>
        <v>6.0088708824057999</v>
      </c>
      <c r="N1112" s="1">
        <f t="shared" si="159"/>
        <v>253.61075994280071</v>
      </c>
    </row>
    <row r="1113" spans="2:14" x14ac:dyDescent="0.3">
      <c r="B1113" s="1">
        <v>2.222</v>
      </c>
      <c r="C1113" s="1">
        <f t="shared" si="160"/>
        <v>-6.5827483688557259E-2</v>
      </c>
      <c r="D1113" s="1">
        <f t="shared" si="161"/>
        <v>6.9191066159105752E-2</v>
      </c>
      <c r="E1113" s="1">
        <f t="shared" si="153"/>
        <v>-0.99952410989522567</v>
      </c>
      <c r="F1113" s="1">
        <f t="shared" si="154"/>
        <v>-13.572482159779916</v>
      </c>
      <c r="G1113" s="1">
        <f t="shared" si="155"/>
        <v>64.348935170041017</v>
      </c>
      <c r="H1113" s="1">
        <f t="shared" si="156"/>
        <v>-54.164712854525987</v>
      </c>
      <c r="K1113" s="1">
        <v>2.222</v>
      </c>
      <c r="L1113" s="1">
        <f t="shared" si="157"/>
        <v>-0.25405057428592775</v>
      </c>
      <c r="M1113" s="1">
        <f t="shared" si="158"/>
        <v>6.5160924022914015</v>
      </c>
      <c r="N1113" s="1">
        <f t="shared" si="159"/>
        <v>240.866094465233</v>
      </c>
    </row>
    <row r="1114" spans="2:14" x14ac:dyDescent="0.3">
      <c r="B1114" s="1">
        <v>2.2240000000000002</v>
      </c>
      <c r="C1114" s="1">
        <f t="shared" si="160"/>
        <v>-6.7697834038007623E-2</v>
      </c>
      <c r="D1114" s="1">
        <f t="shared" si="161"/>
        <v>4.1937772413836873E-2</v>
      </c>
      <c r="E1114" s="1">
        <f t="shared" si="153"/>
        <v>-0.8708262395551436</v>
      </c>
      <c r="F1114" s="1">
        <f t="shared" si="154"/>
        <v>-13.680811585488968</v>
      </c>
      <c r="G1114" s="1">
        <f t="shared" si="155"/>
        <v>66.062210985747441</v>
      </c>
      <c r="H1114" s="1">
        <f t="shared" si="156"/>
        <v>-27.649614564796195</v>
      </c>
      <c r="K1114" s="1">
        <v>2.2240000000000002</v>
      </c>
      <c r="L1114" s="1">
        <f t="shared" si="157"/>
        <v>-0.2405366572924145</v>
      </c>
      <c r="M1114" s="1">
        <f t="shared" si="158"/>
        <v>6.9978245912218675</v>
      </c>
      <c r="N1114" s="1">
        <f t="shared" si="159"/>
        <v>227.18382167771225</v>
      </c>
    </row>
    <row r="1115" spans="2:14" x14ac:dyDescent="0.3">
      <c r="B1115" s="1">
        <v>2.226</v>
      </c>
      <c r="C1115" s="1">
        <f t="shared" si="160"/>
        <v>-6.9307362095146416E-2</v>
      </c>
      <c r="D1115" s="1">
        <f t="shared" si="161"/>
        <v>1.4520850013729346E-2</v>
      </c>
      <c r="E1115" s="1">
        <f t="shared" si="153"/>
        <v>-0.73870181758364872</v>
      </c>
      <c r="F1115" s="1">
        <f t="shared" si="154"/>
        <v>-13.736110814618559</v>
      </c>
      <c r="G1115" s="1">
        <f t="shared" si="155"/>
        <v>67.520721443915249</v>
      </c>
      <c r="H1115" s="1">
        <f t="shared" si="156"/>
        <v>-1.0275355094879159</v>
      </c>
      <c r="K1115" s="1">
        <v>2.226</v>
      </c>
      <c r="L1115" s="1">
        <f t="shared" si="157"/>
        <v>-0.22608664046661534</v>
      </c>
      <c r="M1115" s="1">
        <f t="shared" si="158"/>
        <v>7.452192234577292</v>
      </c>
      <c r="N1115" s="1">
        <f t="shared" si="159"/>
        <v>212.61753531426928</v>
      </c>
    </row>
    <row r="1116" spans="2:14" x14ac:dyDescent="0.3">
      <c r="B1116" s="1">
        <v>2.2280000000000002</v>
      </c>
      <c r="C1116" s="1">
        <f t="shared" si="160"/>
        <v>-7.0649724287425886E-2</v>
      </c>
      <c r="D1116" s="1">
        <f t="shared" si="161"/>
        <v>-1.2953426686526749E-2</v>
      </c>
      <c r="E1116" s="1">
        <f t="shared" si="153"/>
        <v>-0.60366037469581824</v>
      </c>
      <c r="F1116" s="1">
        <f t="shared" si="154"/>
        <v>-13.738165885637535</v>
      </c>
      <c r="G1116" s="1">
        <f t="shared" si="155"/>
        <v>68.71874850243907</v>
      </c>
      <c r="H1116" s="1">
        <f t="shared" si="156"/>
        <v>25.598453026131459</v>
      </c>
      <c r="K1116" s="1">
        <v>2.2280000000000002</v>
      </c>
      <c r="L1116" s="1">
        <f t="shared" si="157"/>
        <v>-0.21075702092683221</v>
      </c>
      <c r="M1116" s="1">
        <f t="shared" si="158"/>
        <v>7.8774273052058303</v>
      </c>
      <c r="N1116" s="1">
        <f t="shared" si="159"/>
        <v>197.22426871407276</v>
      </c>
    </row>
    <row r="1117" spans="2:14" x14ac:dyDescent="0.3">
      <c r="B1117" s="1">
        <v>2.23</v>
      </c>
      <c r="C1117" s="1">
        <f t="shared" si="160"/>
        <v>-7.1719607539812644E-2</v>
      </c>
      <c r="D1117" s="1">
        <f t="shared" si="161"/>
        <v>-4.0378561551749556E-2</v>
      </c>
      <c r="E1117" s="1">
        <f t="shared" si="153"/>
        <v>-0.46622287769094006</v>
      </c>
      <c r="F1117" s="1">
        <f t="shared" si="154"/>
        <v>-13.686968979585272</v>
      </c>
      <c r="G1117" s="1">
        <f t="shared" si="155"/>
        <v>69.651579298772759</v>
      </c>
      <c r="H1117" s="1">
        <f t="shared" si="156"/>
        <v>52.125267817505708</v>
      </c>
      <c r="K1117" s="1">
        <v>2.23</v>
      </c>
      <c r="L1117" s="1">
        <f t="shared" si="157"/>
        <v>-0.19460771777899241</v>
      </c>
      <c r="M1117" s="1">
        <f t="shared" si="158"/>
        <v>8.2718758426339765</v>
      </c>
      <c r="N1117" s="1">
        <f t="shared" si="159"/>
        <v>181.0642711466823</v>
      </c>
    </row>
    <row r="1118" spans="2:14" x14ac:dyDescent="0.3">
      <c r="B1118" s="1">
        <v>2.2320000000000002</v>
      </c>
      <c r="C1118" s="1">
        <f t="shared" si="160"/>
        <v>-7.2512750136596985E-2</v>
      </c>
      <c r="D1118" s="1">
        <f t="shared" si="161"/>
        <v>-6.7648248975285097E-2</v>
      </c>
      <c r="E1118" s="1">
        <f t="shared" si="153"/>
        <v>-0.32691971909339457</v>
      </c>
      <c r="F1118" s="1">
        <f t="shared" si="154"/>
        <v>-13.58271844395026</v>
      </c>
      <c r="G1118" s="1">
        <f t="shared" si="155"/>
        <v>70.315524547842074</v>
      </c>
      <c r="H1118" s="1">
        <f t="shared" si="156"/>
        <v>78.450212427094044</v>
      </c>
      <c r="K1118" s="1">
        <v>2.2320000000000002</v>
      </c>
      <c r="L1118" s="1">
        <f t="shared" si="157"/>
        <v>-0.1777018375514311</v>
      </c>
      <c r="M1118" s="1">
        <f t="shared" si="158"/>
        <v>8.6340043849273407</v>
      </c>
      <c r="N1118" s="1">
        <f t="shared" si="159"/>
        <v>164.20077163503697</v>
      </c>
    </row>
    <row r="1119" spans="2:14" x14ac:dyDescent="0.3">
      <c r="B1119" s="1">
        <v>2.234</v>
      </c>
      <c r="C1119" s="1">
        <f t="shared" si="160"/>
        <v>-7.3025958525688092E-2</v>
      </c>
      <c r="D1119" s="1">
        <f t="shared" si="161"/>
        <v>-9.465678543833142E-2</v>
      </c>
      <c r="E1119" s="1">
        <f t="shared" si="153"/>
        <v>-0.1862886699977104</v>
      </c>
      <c r="F1119" s="1">
        <f t="shared" si="154"/>
        <v>-13.425818019096072</v>
      </c>
      <c r="G1119" s="1">
        <f t="shared" si="155"/>
        <v>70.707932989454136</v>
      </c>
      <c r="H1119" s="1">
        <f t="shared" si="156"/>
        <v>104.47137441512753</v>
      </c>
      <c r="K1119" s="1">
        <v>2.234</v>
      </c>
      <c r="L1119" s="1">
        <f t="shared" si="157"/>
        <v>-0.16010542723830634</v>
      </c>
      <c r="M1119" s="1">
        <f t="shared" si="158"/>
        <v>8.9624059281974144</v>
      </c>
      <c r="N1119" s="1">
        <f t="shared" si="159"/>
        <v>146.69973120343147</v>
      </c>
    </row>
    <row r="1120" spans="2:14" x14ac:dyDescent="0.3">
      <c r="B1120" s="1">
        <v>2.2360000000000002</v>
      </c>
      <c r="C1120" s="1">
        <f t="shared" si="160"/>
        <v>-7.3257119999704606E-2</v>
      </c>
      <c r="D1120" s="1">
        <f t="shared" si="161"/>
        <v>-0.12129947872769331</v>
      </c>
      <c r="E1120" s="1">
        <f t="shared" si="153"/>
        <v>-4.4872804018802143E-2</v>
      </c>
      <c r="F1120" s="1">
        <f t="shared" si="154"/>
        <v>-13.216875270265817</v>
      </c>
      <c r="G1120" s="1">
        <f t="shared" si="155"/>
        <v>70.827201829136925</v>
      </c>
      <c r="H1120" s="1">
        <f t="shared" si="156"/>
        <v>130.088019499479</v>
      </c>
      <c r="K1120" s="1">
        <v>2.2360000000000002</v>
      </c>
      <c r="L1120" s="1">
        <f t="shared" si="157"/>
        <v>-0.14188721591950465</v>
      </c>
      <c r="M1120" s="1">
        <f t="shared" si="158"/>
        <v>9.2558053906042765</v>
      </c>
      <c r="N1120" s="1">
        <f t="shared" si="159"/>
        <v>128.62958452270351</v>
      </c>
    </row>
    <row r="1121" spans="2:14" x14ac:dyDescent="0.3">
      <c r="B1121" s="1">
        <v>2.238</v>
      </c>
      <c r="C1121" s="1">
        <f t="shared" si="160"/>
        <v>-7.3205211204083936E-2</v>
      </c>
      <c r="D1121" s="1">
        <f t="shared" si="161"/>
        <v>-0.14747305322922596</v>
      </c>
      <c r="E1121" s="1">
        <f t="shared" si="153"/>
        <v>9.6781599639471722E-2</v>
      </c>
      <c r="F1121" s="1">
        <f t="shared" si="154"/>
        <v>-12.956699231266859</v>
      </c>
      <c r="G1121" s="1">
        <f t="shared" si="155"/>
        <v>70.67278313176935</v>
      </c>
      <c r="H1121" s="1">
        <f t="shared" si="156"/>
        <v>155.20098114120077</v>
      </c>
      <c r="K1121" s="1">
        <v>2.238</v>
      </c>
      <c r="L1121" s="1">
        <f t="shared" si="157"/>
        <v>-0.12311834596925068</v>
      </c>
      <c r="M1121" s="1">
        <f t="shared" si="158"/>
        <v>9.513064559649683</v>
      </c>
      <c r="N1121" s="1">
        <f t="shared" si="159"/>
        <v>110.06097196593966</v>
      </c>
    </row>
    <row r="1122" spans="2:14" x14ac:dyDescent="0.3">
      <c r="B1122" s="1">
        <v>2.2400000000000002</v>
      </c>
      <c r="C1122" s="1">
        <f t="shared" si="160"/>
        <v>-7.2870302438541451E-2</v>
      </c>
      <c r="D1122" s="1">
        <f t="shared" si="161"/>
        <v>-0.17307604972947727</v>
      </c>
      <c r="E1122" s="1">
        <f t="shared" si="153"/>
        <v>0.23812716590301042</v>
      </c>
      <c r="F1122" s="1">
        <f t="shared" si="154"/>
        <v>-12.646297268984457</v>
      </c>
      <c r="G1122" s="1">
        <f t="shared" si="155"/>
        <v>70.245186143000083</v>
      </c>
      <c r="H1122" s="1">
        <f t="shared" si="156"/>
        <v>179.71304405006438</v>
      </c>
      <c r="K1122" s="1">
        <v>2.2400000000000002</v>
      </c>
      <c r="L1122" s="1">
        <f t="shared" si="157"/>
        <v>-0.10387209490601944</v>
      </c>
      <c r="M1122" s="1">
        <f t="shared" si="158"/>
        <v>9.7331865035815621</v>
      </c>
      <c r="N1122" s="1">
        <f t="shared" si="159"/>
        <v>91.066463125166322</v>
      </c>
    </row>
    <row r="1123" spans="2:14" x14ac:dyDescent="0.3">
      <c r="B1123" s="1">
        <v>2.242</v>
      </c>
      <c r="C1123" s="1">
        <f t="shared" si="160"/>
        <v>-7.2253557734449428E-2</v>
      </c>
      <c r="D1123" s="1">
        <f t="shared" si="161"/>
        <v>-0.19800921817934605</v>
      </c>
      <c r="E1123" s="1">
        <f t="shared" si="153"/>
        <v>0.37861753818901056</v>
      </c>
      <c r="F1123" s="1">
        <f t="shared" si="154"/>
        <v>-12.286871180884328</v>
      </c>
      <c r="G1123" s="1">
        <f t="shared" si="155"/>
        <v>69.545975529153381</v>
      </c>
      <c r="H1123" s="1">
        <f t="shared" si="156"/>
        <v>203.52932012803083</v>
      </c>
      <c r="K1123" s="1">
        <v>2.242</v>
      </c>
      <c r="L1123" s="1">
        <f t="shared" si="157"/>
        <v>-8.4223588972605984E-2</v>
      </c>
      <c r="M1123" s="1">
        <f t="shared" si="158"/>
        <v>9.9153194298318947</v>
      </c>
      <c r="N1123" s="1">
        <f t="shared" si="159"/>
        <v>71.720272872492373</v>
      </c>
    </row>
    <row r="1124" spans="2:14" x14ac:dyDescent="0.3">
      <c r="B1124" s="1">
        <v>2.2440000000000002</v>
      </c>
      <c r="C1124" s="1">
        <f t="shared" si="160"/>
        <v>-7.1357230707013095E-2</v>
      </c>
      <c r="D1124" s="1">
        <f t="shared" si="161"/>
        <v>-0.22217590190085865</v>
      </c>
      <c r="E1124" s="1">
        <f t="shared" si="153"/>
        <v>0.5177094892473173</v>
      </c>
      <c r="F1124" s="1">
        <f t="shared" si="154"/>
        <v>-11.879812540628265</v>
      </c>
      <c r="G1124" s="1">
        <f t="shared" si="155"/>
        <v>68.577765542078609</v>
      </c>
      <c r="H1124" s="1">
        <f t="shared" si="156"/>
        <v>226.55761539790265</v>
      </c>
      <c r="K1124" s="1">
        <v>2.2440000000000002</v>
      </c>
      <c r="L1124" s="1">
        <f t="shared" si="157"/>
        <v>-6.4249509567197202E-2</v>
      </c>
      <c r="M1124" s="1">
        <f t="shared" si="158"/>
        <v>10.05875997557688</v>
      </c>
      <c r="N1124" s="1">
        <f t="shared" si="159"/>
        <v>52.097971077944713</v>
      </c>
    </row>
    <row r="1125" spans="2:14" x14ac:dyDescent="0.3">
      <c r="B1125" s="1">
        <v>2.246</v>
      </c>
      <c r="C1125" s="1">
        <f t="shared" si="160"/>
        <v>-7.0184656197434303E-2</v>
      </c>
      <c r="D1125" s="1">
        <f t="shared" si="161"/>
        <v>-0.24548241175131938</v>
      </c>
      <c r="E1125" s="1">
        <f t="shared" si="153"/>
        <v>0.65486502033147453</v>
      </c>
      <c r="F1125" s="1">
        <f t="shared" si="154"/>
        <v>-11.426697309832459</v>
      </c>
      <c r="G1125" s="1">
        <f t="shared" si="155"/>
        <v>67.344210131102415</v>
      </c>
      <c r="H1125" s="1">
        <f t="shared" si="156"/>
        <v>248.70878649933803</v>
      </c>
      <c r="K1125" s="1">
        <v>2.246</v>
      </c>
      <c r="L1125" s="1">
        <f t="shared" si="157"/>
        <v>-4.4027793673887552E-2</v>
      </c>
      <c r="M1125" s="1">
        <f t="shared" si="158"/>
        <v>10.16295591773277</v>
      </c>
      <c r="N1125" s="1">
        <f t="shared" si="159"/>
        <v>32.276187120616413</v>
      </c>
    </row>
    <row r="1126" spans="2:14" x14ac:dyDescent="0.3">
      <c r="B1126" s="1">
        <v>2.2480000000000002</v>
      </c>
      <c r="C1126" s="1">
        <f t="shared" si="160"/>
        <v>-6.8740237736509155E-2</v>
      </c>
      <c r="D1126" s="1">
        <f t="shared" si="161"/>
        <v>-0.26783838879798566</v>
      </c>
      <c r="E1126" s="1">
        <f t="shared" si="153"/>
        <v>0.78955344059367938</v>
      </c>
      <c r="F1126" s="1">
        <f t="shared" si="154"/>
        <v>-10.929279736833783</v>
      </c>
      <c r="G1126" s="1">
        <f t="shared" si="155"/>
        <v>65.849989039907797</v>
      </c>
      <c r="H1126" s="1">
        <f t="shared" si="156"/>
        <v>269.89708537481783</v>
      </c>
      <c r="K1126" s="1">
        <v>2.2480000000000002</v>
      </c>
      <c r="L1126" s="1">
        <f t="shared" si="157"/>
        <v>-2.3637329464180779E-2</v>
      </c>
      <c r="M1126" s="1">
        <f t="shared" si="158"/>
        <v>10.227508291974003</v>
      </c>
      <c r="N1126" s="1">
        <f t="shared" si="159"/>
        <v>12.332310349721611</v>
      </c>
    </row>
    <row r="1127" spans="2:14" x14ac:dyDescent="0.3">
      <c r="B1127" s="1">
        <v>2.25</v>
      </c>
      <c r="C1127" s="1">
        <f t="shared" si="160"/>
        <v>-6.7029430877241974E-2</v>
      </c>
      <c r="D1127" s="1">
        <f t="shared" si="161"/>
        <v>-0.28915715410090359</v>
      </c>
      <c r="E1127" s="1">
        <f t="shared" si="153"/>
        <v>0.92125341867349497</v>
      </c>
      <c r="F1127" s="1">
        <f t="shared" si="154"/>
        <v>-10.389485566084147</v>
      </c>
      <c r="G1127" s="1">
        <f t="shared" si="155"/>
        <v>64.100789941625848</v>
      </c>
      <c r="H1127" s="1">
        <f t="shared" si="156"/>
        <v>290.04049081387939</v>
      </c>
      <c r="K1127" s="1">
        <v>2.25</v>
      </c>
      <c r="L1127" s="1">
        <f t="shared" si="157"/>
        <v>-3.1576482595333318E-3</v>
      </c>
      <c r="M1127" s="1">
        <f t="shared" si="158"/>
        <v>10.252172912673446</v>
      </c>
      <c r="N1127" s="1">
        <f t="shared" si="159"/>
        <v>-7.6558123324655938</v>
      </c>
    </row>
    <row r="1128" spans="2:14" x14ac:dyDescent="0.3">
      <c r="B1128" s="1">
        <v>2.2519999999999998</v>
      </c>
      <c r="C1128" s="1">
        <f t="shared" si="160"/>
        <v>-6.5058722460011736E-2</v>
      </c>
      <c r="D1128" s="1">
        <f t="shared" si="161"/>
        <v>-0.30935604425144414</v>
      </c>
      <c r="E1128" s="1">
        <f t="shared" si="153"/>
        <v>1.0494549985567467</v>
      </c>
      <c r="F1128" s="1">
        <f t="shared" si="154"/>
        <v>-9.809404584456388</v>
      </c>
      <c r="G1128" s="1">
        <f t="shared" si="155"/>
        <v>62.103286680730598</v>
      </c>
      <c r="H1128" s="1">
        <f t="shared" si="156"/>
        <v>309.06102557480318</v>
      </c>
      <c r="K1128" s="1">
        <v>2.2519999999999998</v>
      </c>
      <c r="L1128" s="1">
        <f t="shared" si="157"/>
        <v>1.7331385941148629E-2</v>
      </c>
      <c r="M1128" s="1">
        <f t="shared" si="158"/>
        <v>10.236861288008514</v>
      </c>
      <c r="N1128" s="1">
        <f t="shared" si="159"/>
        <v>-27.610180582966894</v>
      </c>
    </row>
    <row r="1129" spans="2:14" x14ac:dyDescent="0.3">
      <c r="B1129" s="1">
        <v>2.254</v>
      </c>
      <c r="C1129" s="1">
        <f t="shared" si="160"/>
        <v>-6.283560588953678E-2</v>
      </c>
      <c r="D1129" s="1">
        <f t="shared" si="161"/>
        <v>-0.32835673136920734</v>
      </c>
      <c r="E1129" s="1">
        <f t="shared" si="153"/>
        <v>1.173661571918208</v>
      </c>
      <c r="F1129" s="1">
        <f t="shared" si="154"/>
        <v>-9.1912825333067811</v>
      </c>
      <c r="G1129" s="1">
        <f t="shared" si="155"/>
        <v>59.865113705337706</v>
      </c>
      <c r="H1129" s="1">
        <f t="shared" si="156"/>
        <v>326.88505785874889</v>
      </c>
      <c r="K1129" s="1">
        <v>2.254</v>
      </c>
      <c r="L1129" s="1">
        <f t="shared" si="157"/>
        <v>3.7749888155999729E-2</v>
      </c>
      <c r="M1129" s="1">
        <f t="shared" si="158"/>
        <v>10.181640926842581</v>
      </c>
      <c r="N1129" s="1">
        <f t="shared" si="159"/>
        <v>-47.45294523674653</v>
      </c>
    </row>
    <row r="1130" spans="2:14" x14ac:dyDescent="0.3">
      <c r="B1130" s="1">
        <v>2.2559999999999998</v>
      </c>
      <c r="C1130" s="1">
        <f t="shared" si="160"/>
        <v>-6.0368552518289688E-2</v>
      </c>
      <c r="D1130" s="1">
        <f t="shared" si="161"/>
        <v>-0.34608552632010342</v>
      </c>
      <c r="E1130" s="1">
        <f t="shared" si="153"/>
        <v>1.2933917993288835</v>
      </c>
      <c r="F1130" s="1">
        <f t="shared" si="154"/>
        <v>-8.5375124175892836</v>
      </c>
      <c r="G1130" s="1">
        <f t="shared" si="155"/>
        <v>57.394836788208977</v>
      </c>
      <c r="H1130" s="1">
        <f t="shared" si="156"/>
        <v>343.44358597188233</v>
      </c>
      <c r="K1130" s="1">
        <v>2.2559999999999998</v>
      </c>
      <c r="L1130" s="1">
        <f t="shared" si="157"/>
        <v>5.8018264119211398E-2</v>
      </c>
      <c r="M1130" s="1">
        <f t="shared" si="158"/>
        <v>10.086735036369088</v>
      </c>
      <c r="N1130" s="1">
        <f t="shared" si="159"/>
        <v>-67.106712241101363</v>
      </c>
    </row>
    <row r="1131" spans="2:14" x14ac:dyDescent="0.3">
      <c r="B1131" s="1">
        <v>2.258</v>
      </c>
      <c r="C1131" s="1">
        <f t="shared" si="160"/>
        <v>-5.7666979246055503E-2</v>
      </c>
      <c r="D1131" s="1">
        <f t="shared" si="161"/>
        <v>-0.36247366398333825</v>
      </c>
      <c r="E1131" s="1">
        <f t="shared" si="153"/>
        <v>1.4081814729053015</v>
      </c>
      <c r="F1131" s="1">
        <f t="shared" si="154"/>
        <v>-7.850625245645519</v>
      </c>
      <c r="G1131" s="1">
        <f t="shared" si="155"/>
        <v>54.701920149081687</v>
      </c>
      <c r="H1131" s="1">
        <f t="shared" si="156"/>
        <v>358.67250507607042</v>
      </c>
      <c r="K1131" s="1">
        <v>2.258</v>
      </c>
      <c r="L1131" s="1">
        <f t="shared" si="157"/>
        <v>7.8057520767467373E-2</v>
      </c>
      <c r="M1131" s="1">
        <f t="shared" si="158"/>
        <v>9.9525216118868851</v>
      </c>
      <c r="N1131" s="1">
        <f t="shared" si="159"/>
        <v>-86.494844718364149</v>
      </c>
    </row>
    <row r="1132" spans="2:14" x14ac:dyDescent="0.3">
      <c r="B1132" s="1">
        <v>2.2599999999999998</v>
      </c>
      <c r="C1132" s="1">
        <f t="shared" si="160"/>
        <v>-5.4741212459946738E-2</v>
      </c>
      <c r="D1132" s="1">
        <f t="shared" si="161"/>
        <v>-0.37745756946447717</v>
      </c>
      <c r="E1132" s="1">
        <f t="shared" si="153"/>
        <v>1.5175853132034649</v>
      </c>
      <c r="F1132" s="1">
        <f t="shared" si="154"/>
        <v>-7.1332802354933786</v>
      </c>
      <c r="G1132" s="1">
        <f t="shared" si="155"/>
        <v>51.796690104824947</v>
      </c>
      <c r="H1132" s="1">
        <f t="shared" si="156"/>
        <v>372.51285499800304</v>
      </c>
      <c r="K1132" s="1">
        <v>2.2599999999999998</v>
      </c>
      <c r="L1132" s="1">
        <f t="shared" si="157"/>
        <v>9.7789574301804419E-2</v>
      </c>
      <c r="M1132" s="1">
        <f t="shared" si="158"/>
        <v>9.7795319224501576</v>
      </c>
      <c r="N1132" s="1">
        <f t="shared" si="159"/>
        <v>-105.54176197724911</v>
      </c>
    </row>
    <row r="1133" spans="2:14" x14ac:dyDescent="0.3">
      <c r="B1133" s="1">
        <v>2.262</v>
      </c>
      <c r="C1133" s="1">
        <f t="shared" si="160"/>
        <v>-5.160244845333016E-2</v>
      </c>
      <c r="D1133" s="1">
        <f t="shared" si="161"/>
        <v>-0.39097910422546789</v>
      </c>
      <c r="E1133" s="1">
        <f t="shared" si="153"/>
        <v>1.6211786934131147</v>
      </c>
      <c r="F1133" s="1">
        <f t="shared" si="154"/>
        <v>-6.3882545254973726</v>
      </c>
      <c r="G1133" s="1">
        <f t="shared" si="155"/>
        <v>48.69029538732773</v>
      </c>
      <c r="H1133" s="1">
        <f t="shared" si="156"/>
        <v>384.91104813985476</v>
      </c>
      <c r="K1133" s="1">
        <v>2.262</v>
      </c>
      <c r="L1133" s="1">
        <f t="shared" si="157"/>
        <v>0.11713755462275025</v>
      </c>
      <c r="M1133" s="1">
        <f t="shared" si="158"/>
        <v>9.5684483984956596</v>
      </c>
      <c r="N1133" s="1">
        <f t="shared" si="159"/>
        <v>-124.17323430553147</v>
      </c>
    </row>
    <row r="1134" spans="2:14" x14ac:dyDescent="0.3">
      <c r="B1134" s="1">
        <v>2.2639999999999998</v>
      </c>
      <c r="C1134" s="1">
        <f t="shared" si="160"/>
        <v>-4.8262710475729276E-2</v>
      </c>
      <c r="D1134" s="1">
        <f t="shared" si="161"/>
        <v>-0.40298579118018296</v>
      </c>
      <c r="E1134" s="1">
        <f t="shared" si="153"/>
        <v>1.7185592841877702</v>
      </c>
      <c r="F1134" s="1">
        <f t="shared" si="154"/>
        <v>-5.6184324292176626</v>
      </c>
      <c r="G1134" s="1">
        <f t="shared" si="155"/>
        <v>45.394664281866511</v>
      </c>
      <c r="H1134" s="1">
        <f t="shared" si="156"/>
        <v>395.81907661154929</v>
      </c>
      <c r="K1134" s="1">
        <v>2.2639999999999998</v>
      </c>
      <c r="L1134" s="1">
        <f t="shared" si="157"/>
        <v>0.13602610495113052</v>
      </c>
      <c r="M1134" s="1">
        <f t="shared" si="158"/>
        <v>9.3201019298845971</v>
      </c>
      <c r="N1134" s="1">
        <f t="shared" si="159"/>
        <v>-142.31667239369398</v>
      </c>
    </row>
    <row r="1135" spans="2:14" x14ac:dyDescent="0.3">
      <c r="B1135" s="1">
        <v>2.266</v>
      </c>
      <c r="C1135" s="1">
        <f t="shared" si="160"/>
        <v>-4.4734802578789999E-2</v>
      </c>
      <c r="D1135" s="1">
        <f t="shared" si="161"/>
        <v>-0.41343101788539521</v>
      </c>
      <c r="E1135" s="1">
        <f t="shared" si="153"/>
        <v>1.8093486127515033</v>
      </c>
      <c r="F1135" s="1">
        <f t="shared" si="154"/>
        <v>-4.8267942759945637</v>
      </c>
      <c r="G1135" s="1">
        <f t="shared" si="155"/>
        <v>41.922458750988284</v>
      </c>
      <c r="H1135" s="1">
        <f t="shared" si="156"/>
        <v>405.19469778502582</v>
      </c>
      <c r="K1135" s="1">
        <v>2.266</v>
      </c>
      <c r="L1135" s="1">
        <f t="shared" si="157"/>
        <v>0.15438167546611231</v>
      </c>
      <c r="M1135" s="1">
        <f t="shared" si="158"/>
        <v>9.0354685850972096</v>
      </c>
      <c r="N1135" s="1">
        <f t="shared" si="159"/>
        <v>-159.90141026057313</v>
      </c>
    </row>
    <row r="1136" spans="2:14" x14ac:dyDescent="0.3">
      <c r="B1136" s="1">
        <v>2.2679999999999998</v>
      </c>
      <c r="C1136" s="1">
        <f t="shared" si="160"/>
        <v>-4.1032260435785013E-2</v>
      </c>
      <c r="D1136" s="1">
        <f t="shared" si="161"/>
        <v>-0.42227421704181428</v>
      </c>
      <c r="E1136" s="1">
        <f t="shared" si="153"/>
        <v>1.8931935302534799</v>
      </c>
      <c r="F1136" s="1">
        <f t="shared" si="154"/>
        <v>-4.0164048804245116</v>
      </c>
      <c r="G1136" s="1">
        <f t="shared" si="155"/>
        <v>38.287025720557615</v>
      </c>
      <c r="H1136" s="1">
        <f t="shared" si="156"/>
        <v>413.00159755433845</v>
      </c>
      <c r="K1136" s="1">
        <v>2.2679999999999998</v>
      </c>
      <c r="L1136" s="1">
        <f t="shared" si="157"/>
        <v>0.17213280981578558</v>
      </c>
      <c r="M1136" s="1">
        <f t="shared" si="158"/>
        <v>8.7156657645760625</v>
      </c>
      <c r="N1136" s="1">
        <f t="shared" si="159"/>
        <v>-176.85898057788094</v>
      </c>
    </row>
    <row r="1137" spans="2:14" x14ac:dyDescent="0.3">
      <c r="B1137" s="1">
        <v>2.27</v>
      </c>
      <c r="C1137" s="1">
        <f t="shared" si="160"/>
        <v>-3.7169299323836939E-2</v>
      </c>
      <c r="D1137" s="1">
        <f t="shared" si="161"/>
        <v>-0.42948102360755464</v>
      </c>
      <c r="E1137" s="1">
        <f t="shared" si="153"/>
        <v>1.9697675816945952</v>
      </c>
      <c r="F1137" s="1">
        <f t="shared" si="154"/>
        <v>-3.1904016853158348</v>
      </c>
      <c r="G1137" s="1">
        <f t="shared" si="155"/>
        <v>34.502345715580233</v>
      </c>
      <c r="H1137" s="1">
        <f t="shared" si="156"/>
        <v>419.20953067159979</v>
      </c>
      <c r="K1137" s="1">
        <v>2.27</v>
      </c>
      <c r="L1137" s="1">
        <f t="shared" si="157"/>
        <v>0.18921042338378194</v>
      </c>
      <c r="M1137" s="1">
        <f t="shared" si="158"/>
        <v>8.3619478034202999</v>
      </c>
      <c r="N1137" s="1">
        <f t="shared" si="159"/>
        <v>-193.12338132059239</v>
      </c>
    </row>
    <row r="1138" spans="2:14" x14ac:dyDescent="0.3">
      <c r="B1138" s="1">
        <v>2.2719999999999998</v>
      </c>
      <c r="C1138" s="1">
        <f t="shared" si="160"/>
        <v>-3.3160759469016587E-2</v>
      </c>
      <c r="D1138" s="1">
        <f t="shared" si="161"/>
        <v>-0.43502340791684313</v>
      </c>
      <c r="E1138" s="1">
        <f t="shared" si="153"/>
        <v>2.0387722731257556</v>
      </c>
      <c r="F1138" s="1">
        <f t="shared" si="154"/>
        <v>-2.3519826239726349</v>
      </c>
      <c r="G1138" s="1">
        <f t="shared" si="155"/>
        <v>30.582979043637785</v>
      </c>
      <c r="H1138" s="1">
        <f t="shared" si="156"/>
        <v>423.79443761739697</v>
      </c>
      <c r="K1138" s="1">
        <v>2.2719999999999998</v>
      </c>
      <c r="L1138" s="1">
        <f t="shared" si="157"/>
        <v>0.20554807222798135</v>
      </c>
      <c r="M1138" s="1">
        <f t="shared" si="158"/>
        <v>7.9757010407791151</v>
      </c>
      <c r="N1138" s="1">
        <f t="shared" si="159"/>
        <v>-208.6313327045047</v>
      </c>
    </row>
    <row r="1139" spans="2:14" x14ac:dyDescent="0.3">
      <c r="B1139" s="1">
        <v>2.274</v>
      </c>
      <c r="C1139" s="1">
        <f t="shared" si="160"/>
        <v>-2.9022048964677801E-2</v>
      </c>
      <c r="D1139" s="1">
        <f t="shared" si="161"/>
        <v>-0.4388797842895536</v>
      </c>
      <c r="E1139" s="1">
        <f t="shared" si="153"/>
        <v>2.0999382312130312</v>
      </c>
      <c r="F1139" s="1">
        <f t="shared" si="154"/>
        <v>-1.5043937487378409</v>
      </c>
      <c r="G1139" s="1">
        <f t="shared" si="155"/>
        <v>26.54400973323833</v>
      </c>
      <c r="H1139" s="1">
        <f t="shared" si="156"/>
        <v>426.73853755500602</v>
      </c>
      <c r="K1139" s="1">
        <v>2.274</v>
      </c>
      <c r="L1139" s="1">
        <f t="shared" si="157"/>
        <v>0.22108221164413058</v>
      </c>
      <c r="M1139" s="1">
        <f t="shared" si="158"/>
        <v>7.5584383753701054</v>
      </c>
      <c r="N1139" s="1">
        <f t="shared" si="159"/>
        <v>-223.32252341062701</v>
      </c>
    </row>
    <row r="1140" spans="2:14" x14ac:dyDescent="0.3">
      <c r="B1140" s="1">
        <v>2.2759999999999998</v>
      </c>
      <c r="C1140" s="1">
        <f t="shared" si="160"/>
        <v>-2.476908448278526E-2</v>
      </c>
      <c r="D1140" s="1">
        <f t="shared" si="161"/>
        <v>-0.44103509471191926</v>
      </c>
      <c r="E1140" s="1">
        <f t="shared" si="153"/>
        <v>2.1530262506795079</v>
      </c>
      <c r="F1140" s="1">
        <f t="shared" si="154"/>
        <v>-0.6509166736278289</v>
      </c>
      <c r="G1140" s="1">
        <f t="shared" si="155"/>
        <v>22.400987443047018</v>
      </c>
      <c r="H1140" s="1">
        <f t="shared" si="156"/>
        <v>428.03039701016706</v>
      </c>
      <c r="K1140" s="1">
        <v>2.2759999999999998</v>
      </c>
      <c r="L1140" s="1">
        <f t="shared" si="157"/>
        <v>0.23575244334804954</v>
      </c>
      <c r="M1140" s="1">
        <f t="shared" si="158"/>
        <v>7.1117933285488517</v>
      </c>
      <c r="N1140" s="1">
        <f t="shared" si="159"/>
        <v>-237.13984513831446</v>
      </c>
    </row>
    <row r="1141" spans="2:14" x14ac:dyDescent="0.3">
      <c r="B1141" s="1">
        <v>2.278</v>
      </c>
      <c r="C1141" s="1">
        <f t="shared" si="160"/>
        <v>-2.0418230006540149E-2</v>
      </c>
      <c r="D1141" s="1">
        <f t="shared" si="161"/>
        <v>-0.44148086726515456</v>
      </c>
      <c r="E1141" s="1">
        <f t="shared" si="153"/>
        <v>2.1978282255656021</v>
      </c>
      <c r="F1141" s="1">
        <f t="shared" si="154"/>
        <v>0.20514412039250529</v>
      </c>
      <c r="G1141" s="1">
        <f t="shared" si="155"/>
        <v>18.169867565805795</v>
      </c>
      <c r="H1141" s="1">
        <f t="shared" si="156"/>
        <v>427.66497401199047</v>
      </c>
      <c r="K1141" s="1">
        <v>2.278</v>
      </c>
      <c r="L1141" s="1">
        <f t="shared" si="157"/>
        <v>0.2495017503148706</v>
      </c>
      <c r="M1141" s="1">
        <f t="shared" si="158"/>
        <v>6.6375136382722228</v>
      </c>
      <c r="N1141" s="1">
        <f t="shared" si="159"/>
        <v>-250.02961457503432</v>
      </c>
    </row>
    <row r="1142" spans="2:14" x14ac:dyDescent="0.3">
      <c r="B1142" s="1">
        <v>2.2799999999999998</v>
      </c>
      <c r="C1142" s="1">
        <f t="shared" si="160"/>
        <v>-1.5986233820277335E-2</v>
      </c>
      <c r="D1142" s="1">
        <f t="shared" si="161"/>
        <v>-0.44021524907634557</v>
      </c>
      <c r="E1142" s="1">
        <f t="shared" si="153"/>
        <v>2.2341679606972136</v>
      </c>
      <c r="F1142" s="1">
        <f t="shared" si="154"/>
        <v>1.0604740684164864</v>
      </c>
      <c r="G1142" s="1">
        <f t="shared" si="155"/>
        <v>13.866949757713872</v>
      </c>
      <c r="H1142" s="1">
        <f t="shared" si="156"/>
        <v>425.643637525396</v>
      </c>
      <c r="K1142" s="1">
        <v>2.2799999999999998</v>
      </c>
      <c r="L1142" s="1">
        <f t="shared" si="157"/>
        <v>0.26227671836226496</v>
      </c>
      <c r="M1142" s="1">
        <f t="shared" si="158"/>
        <v>6.1374544091221539</v>
      </c>
      <c r="N1142" s="1">
        <f t="shared" si="159"/>
        <v>-261.94178192018217</v>
      </c>
    </row>
    <row r="1143" spans="2:14" x14ac:dyDescent="0.3">
      <c r="B1143" s="1">
        <v>2.282</v>
      </c>
      <c r="C1143" s="1">
        <f t="shared" si="160"/>
        <v>-1.1490163999367479E-2</v>
      </c>
      <c r="D1143" s="1">
        <f t="shared" si="161"/>
        <v>-0.43724301366446183</v>
      </c>
      <c r="E1143" s="1">
        <f t="shared" si="153"/>
        <v>2.2619018602126415</v>
      </c>
      <c r="F1143" s="1">
        <f t="shared" si="154"/>
        <v>1.9117613434672784</v>
      </c>
      <c r="G1143" s="1">
        <f t="shared" si="155"/>
        <v>9.5088151301301611</v>
      </c>
      <c r="H1143" s="1">
        <f t="shared" si="156"/>
        <v>421.97416210095736</v>
      </c>
      <c r="K1143" s="1">
        <v>2.282</v>
      </c>
      <c r="L1143" s="1">
        <f t="shared" si="157"/>
        <v>0.27402774361666893</v>
      </c>
      <c r="M1143" s="1">
        <f t="shared" si="158"/>
        <v>5.6135708452817896</v>
      </c>
      <c r="N1143" s="1">
        <f t="shared" si="159"/>
        <v>-272.83012515323747</v>
      </c>
    </row>
    <row r="1144" spans="2:14" x14ac:dyDescent="0.3">
      <c r="B1144" s="1">
        <v>2.2839999999999998</v>
      </c>
      <c r="C1144" s="1">
        <f t="shared" si="160"/>
        <v>-6.947342648681935E-3</v>
      </c>
      <c r="D1144" s="1">
        <f t="shared" si="161"/>
        <v>-0.43257554265332537</v>
      </c>
      <c r="E1144" s="1">
        <f t="shared" si="153"/>
        <v>2.2809194904729018</v>
      </c>
      <c r="F1144" s="1">
        <f t="shared" si="154"/>
        <v>2.7557096676691932</v>
      </c>
      <c r="G1144" s="1">
        <f t="shared" si="155"/>
        <v>5.1122623456263661</v>
      </c>
      <c r="H1144" s="1">
        <f t="shared" si="156"/>
        <v>416.6706977637856</v>
      </c>
      <c r="K1144" s="1">
        <v>2.2839999999999998</v>
      </c>
      <c r="L1144" s="1">
        <f t="shared" si="157"/>
        <v>0.28470922505692603</v>
      </c>
      <c r="M1144" s="1">
        <f t="shared" si="158"/>
        <v>5.0679105949753147</v>
      </c>
      <c r="N1144" s="1">
        <f t="shared" si="159"/>
        <v>-282.65242929257198</v>
      </c>
    </row>
    <row r="1145" spans="2:14" x14ac:dyDescent="0.3">
      <c r="B1145" s="1">
        <v>2.286</v>
      </c>
      <c r="C1145" s="1">
        <f t="shared" si="160"/>
        <v>-2.375279143044879E-3</v>
      </c>
      <c r="D1145" s="1">
        <f t="shared" si="161"/>
        <v>-0.42623078192245939</v>
      </c>
      <c r="E1145" s="1">
        <f t="shared" si="153"/>
        <v>2.2911440151641544</v>
      </c>
      <c r="F1145" s="1">
        <f t="shared" si="154"/>
        <v>3.5890510631967647</v>
      </c>
      <c r="G1145" s="1">
        <f t="shared" si="155"/>
        <v>0.69424286465817775</v>
      </c>
      <c r="H1145" s="1">
        <f t="shared" si="156"/>
        <v>409.75371525874669</v>
      </c>
      <c r="K1145" s="1">
        <v>2.286</v>
      </c>
      <c r="L1145" s="1">
        <f t="shared" si="157"/>
        <v>0.29427974138829155</v>
      </c>
      <c r="M1145" s="1">
        <f t="shared" si="158"/>
        <v>4.502605736390171</v>
      </c>
      <c r="N1145" s="1">
        <f t="shared" si="159"/>
        <v>-291.37064995016067</v>
      </c>
    </row>
    <row r="1146" spans="2:14" x14ac:dyDescent="0.3">
      <c r="B1146" s="1">
        <v>2.2879999999999998</v>
      </c>
      <c r="C1146" s="1">
        <f t="shared" si="160"/>
        <v>2.2083973730127465E-3</v>
      </c>
      <c r="D1146" s="1">
        <f t="shared" si="161"/>
        <v>-0.41823317236554836</v>
      </c>
      <c r="E1146" s="1">
        <f t="shared" si="153"/>
        <v>2.2925325008934707</v>
      </c>
      <c r="F1146" s="1">
        <f t="shared" si="154"/>
        <v>4.4085584937142581</v>
      </c>
      <c r="G1146" s="1">
        <f t="shared" si="155"/>
        <v>-3.7282044075877798</v>
      </c>
      <c r="H1146" s="1">
        <f t="shared" si="156"/>
        <v>401.24992686451725</v>
      </c>
      <c r="K1146" s="1">
        <v>2.2879999999999998</v>
      </c>
      <c r="L1146" s="1">
        <f t="shared" si="157"/>
        <v>0.30270221156117155</v>
      </c>
      <c r="M1146" s="1">
        <f t="shared" si="158"/>
        <v>3.9198644364898496</v>
      </c>
      <c r="N1146" s="1">
        <f t="shared" si="159"/>
        <v>-298.95106054907973</v>
      </c>
    </row>
    <row r="1147" spans="2:14" x14ac:dyDescent="0.3">
      <c r="B1147" s="1">
        <v>2.29</v>
      </c>
      <c r="C1147" s="1">
        <f t="shared" si="160"/>
        <v>6.7860059659845123E-3</v>
      </c>
      <c r="D1147" s="1">
        <f t="shared" si="161"/>
        <v>-0.40861355552439077</v>
      </c>
      <c r="E1147" s="1">
        <f t="shared" si="153"/>
        <v>2.2850760920782953</v>
      </c>
      <c r="F1147" s="1">
        <f t="shared" si="154"/>
        <v>5.2110583474432923</v>
      </c>
      <c r="G1147" s="1">
        <f t="shared" si="155"/>
        <v>-8.1380188222878012</v>
      </c>
      <c r="H1147" s="1">
        <f t="shared" si="156"/>
        <v>391.19218308335826</v>
      </c>
      <c r="K1147" s="1">
        <v>2.29</v>
      </c>
      <c r="L1147" s="1">
        <f t="shared" si="157"/>
        <v>0.30994403831305306</v>
      </c>
      <c r="M1147" s="1">
        <f t="shared" si="158"/>
        <v>3.3219623153916902</v>
      </c>
      <c r="N1147" s="1">
        <f t="shared" si="159"/>
        <v>-305.36438263475577</v>
      </c>
    </row>
    <row r="1148" spans="2:14" x14ac:dyDescent="0.3">
      <c r="B1148" s="1">
        <v>2.2919999999999998</v>
      </c>
      <c r="C1148" s="1">
        <f t="shared" si="160"/>
        <v>1.1339882112496528E-2</v>
      </c>
      <c r="D1148" s="1">
        <f t="shared" si="161"/>
        <v>-0.39740905446333746</v>
      </c>
      <c r="E1148" s="1">
        <f t="shared" si="153"/>
        <v>2.2688000544337199</v>
      </c>
      <c r="F1148" s="1">
        <f t="shared" si="154"/>
        <v>5.9934427136100092</v>
      </c>
      <c r="G1148" s="1">
        <f t="shared" si="155"/>
        <v>-12.518183782772326</v>
      </c>
      <c r="H1148" s="1">
        <f t="shared" si="156"/>
        <v>379.61934560668226</v>
      </c>
      <c r="K1148" s="1">
        <v>2.2919999999999998</v>
      </c>
      <c r="L1148" s="1">
        <f t="shared" si="157"/>
        <v>0.31597723417856693</v>
      </c>
      <c r="M1148" s="1">
        <f t="shared" si="158"/>
        <v>2.7112335501221785</v>
      </c>
      <c r="N1148" s="1">
        <f t="shared" si="159"/>
        <v>-310.58589877720539</v>
      </c>
    </row>
    <row r="1149" spans="2:14" x14ac:dyDescent="0.3">
      <c r="B1149" s="1">
        <v>2.294</v>
      </c>
      <c r="C1149" s="1">
        <f t="shared" si="160"/>
        <v>1.5852445853798424E-2</v>
      </c>
      <c r="D1149" s="1">
        <f t="shared" si="161"/>
        <v>-0.38466293034490406</v>
      </c>
      <c r="E1149" s="1">
        <f t="shared" si="153"/>
        <v>2.2437636868681752</v>
      </c>
      <c r="F1149" s="1">
        <f t="shared" si="154"/>
        <v>6.7526814048233739</v>
      </c>
      <c r="G1149" s="1">
        <f t="shared" si="155"/>
        <v>-16.851792381390872</v>
      </c>
      <c r="H1149" s="1">
        <f t="shared" si="156"/>
        <v>366.57613704811405</v>
      </c>
      <c r="K1149" s="1">
        <v>2.294</v>
      </c>
      <c r="L1149" s="1">
        <f t="shared" si="157"/>
        <v>0.3207785294812569</v>
      </c>
      <c r="M1149" s="1">
        <f t="shared" si="158"/>
        <v>2.0900617525677676</v>
      </c>
      <c r="N1149" s="1">
        <f t="shared" si="159"/>
        <v>-314.59554762971851</v>
      </c>
    </row>
    <row r="1150" spans="2:14" x14ac:dyDescent="0.3">
      <c r="B1150" s="1">
        <v>2.2959999999999998</v>
      </c>
      <c r="C1150" s="1">
        <f t="shared" si="160"/>
        <v>2.0306269642771994E-2</v>
      </c>
      <c r="D1150" s="1">
        <f t="shared" si="161"/>
        <v>-0.3704244152611611</v>
      </c>
      <c r="E1150" s="1">
        <f t="shared" si="153"/>
        <v>2.2100601021053934</v>
      </c>
      <c r="F1150" s="1">
        <f t="shared" si="154"/>
        <v>7.4858336789196018</v>
      </c>
      <c r="G1150" s="1">
        <f t="shared" si="155"/>
        <v>-21.122112624420346</v>
      </c>
      <c r="H1150" s="1">
        <f t="shared" si="156"/>
        <v>352.11296802548867</v>
      </c>
      <c r="K1150" s="1">
        <v>2.2959999999999998</v>
      </c>
      <c r="L1150" s="1">
        <f t="shared" si="157"/>
        <v>0.32432946189113299</v>
      </c>
      <c r="M1150" s="1">
        <f t="shared" si="158"/>
        <v>1.4608706573083305</v>
      </c>
      <c r="N1150" s="1">
        <f t="shared" si="159"/>
        <v>-317.37800077931877</v>
      </c>
    </row>
    <row r="1151" spans="2:14" x14ac:dyDescent="0.3">
      <c r="B1151" s="1">
        <v>2.298</v>
      </c>
      <c r="C1151" s="1">
        <f t="shared" si="160"/>
        <v>2.468414562173394E-2</v>
      </c>
      <c r="D1151" s="1">
        <f t="shared" si="161"/>
        <v>-0.35474852196727091</v>
      </c>
      <c r="E1151" s="1">
        <f t="shared" si="153"/>
        <v>2.1678158768565527</v>
      </c>
      <c r="F1151" s="1">
        <f t="shared" si="154"/>
        <v>8.1900596149705791</v>
      </c>
      <c r="G1151" s="1">
        <f t="shared" si="155"/>
        <v>-25.31265199356022</v>
      </c>
      <c r="H1151" s="1">
        <f t="shared" si="156"/>
        <v>336.28574226069912</v>
      </c>
      <c r="K1151" s="1">
        <v>2.298</v>
      </c>
      <c r="L1151" s="1">
        <f t="shared" si="157"/>
        <v>0.32661644720419097</v>
      </c>
      <c r="M1151" s="1">
        <f t="shared" si="158"/>
        <v>0.82611465574969301</v>
      </c>
      <c r="N1151" s="1">
        <f t="shared" si="159"/>
        <v>-318.9227210956164</v>
      </c>
    </row>
    <row r="1152" spans="2:14" x14ac:dyDescent="0.3">
      <c r="B1152" s="1">
        <v>2.2999999999999998</v>
      </c>
      <c r="C1152" s="1">
        <f t="shared" si="160"/>
        <v>2.8969152071459926E-2</v>
      </c>
      <c r="D1152" s="1">
        <f t="shared" si="161"/>
        <v>-0.33769583125280839</v>
      </c>
      <c r="E1152" s="1">
        <f t="shared" si="153"/>
        <v>2.1171905728694322</v>
      </c>
      <c r="F1152" s="1">
        <f t="shared" si="154"/>
        <v>8.8626310994919777</v>
      </c>
      <c r="G1152" s="1">
        <f t="shared" si="155"/>
        <v>-29.407221095086989</v>
      </c>
      <c r="H1152" s="1">
        <f t="shared" si="156"/>
        <v>319.15564045120607</v>
      </c>
      <c r="K1152" s="1">
        <v>2.2999999999999998</v>
      </c>
      <c r="L1152" s="1">
        <f t="shared" si="157"/>
        <v>0.32763083107349911</v>
      </c>
      <c r="M1152" s="1">
        <f t="shared" si="158"/>
        <v>0.18826921355846016</v>
      </c>
      <c r="N1152" s="1">
        <f t="shared" si="159"/>
        <v>-319.22400235704947</v>
      </c>
    </row>
    <row r="1153" spans="2:14" x14ac:dyDescent="0.3">
      <c r="B1153" s="1">
        <v>2.302</v>
      </c>
      <c r="C1153" s="1">
        <f t="shared" si="160"/>
        <v>3.3144718775008616E-2</v>
      </c>
      <c r="D1153" s="1">
        <f t="shared" si="161"/>
        <v>-0.31933225777292201</v>
      </c>
      <c r="E1153" s="1">
        <f t="shared" si="153"/>
        <v>2.0583761306792581</v>
      </c>
      <c r="F1153" s="1">
        <f t="shared" si="154"/>
        <v>9.50094238039439</v>
      </c>
      <c r="G1153" s="1">
        <f t="shared" si="155"/>
        <v>-33.389996151251474</v>
      </c>
      <c r="H1153" s="1">
        <f t="shared" si="156"/>
        <v>300.78888374898668</v>
      </c>
      <c r="K1153" s="1">
        <v>2.302</v>
      </c>
      <c r="L1153" s="1">
        <f t="shared" si="157"/>
        <v>0.32736892149590197</v>
      </c>
      <c r="M1153" s="1">
        <f t="shared" si="158"/>
        <v>-0.45017879115563875</v>
      </c>
      <c r="N1153" s="1">
        <f t="shared" si="159"/>
        <v>-318.28099000674979</v>
      </c>
    </row>
    <row r="1154" spans="2:14" x14ac:dyDescent="0.3">
      <c r="B1154" s="1">
        <v>2.3039999999999998</v>
      </c>
      <c r="C1154" s="1">
        <f t="shared" si="160"/>
        <v>3.7194691044064629E-2</v>
      </c>
      <c r="D1154" s="1">
        <f t="shared" si="161"/>
        <v>-0.29972879524463525</v>
      </c>
      <c r="E1154" s="1">
        <f t="shared" si="153"/>
        <v>1.9915961383767551</v>
      </c>
      <c r="F1154" s="1">
        <f t="shared" si="154"/>
        <v>10.102520147892363</v>
      </c>
      <c r="G1154" s="1">
        <f t="shared" si="155"/>
        <v>-37.245580092930624</v>
      </c>
      <c r="H1154" s="1">
        <f t="shared" si="156"/>
        <v>281.25647776144854</v>
      </c>
      <c r="K1154" s="1">
        <v>2.3039999999999998</v>
      </c>
      <c r="L1154" s="1">
        <f t="shared" si="157"/>
        <v>0.3258320019335772</v>
      </c>
      <c r="M1154" s="1">
        <f t="shared" si="158"/>
        <v>-1.0867407711691384</v>
      </c>
      <c r="N1154" s="1">
        <f t="shared" si="159"/>
        <v>-316.09768296402422</v>
      </c>
    </row>
    <row r="1155" spans="2:14" x14ac:dyDescent="0.3">
      <c r="B1155" s="1">
        <v>2.306</v>
      </c>
      <c r="C1155" s="1">
        <f t="shared" si="160"/>
        <v>4.1103392160632274E-2</v>
      </c>
      <c r="D1155" s="1">
        <f t="shared" si="161"/>
        <v>-0.27896124199332761</v>
      </c>
      <c r="E1155" s="1">
        <f t="shared" si="153"/>
        <v>1.9171049781908938</v>
      </c>
      <c r="F1155" s="1">
        <f t="shared" si="154"/>
        <v>10.66503310341526</v>
      </c>
      <c r="G1155" s="1">
        <f t="shared" si="155"/>
        <v>-40.959062017926563</v>
      </c>
      <c r="H1155" s="1">
        <f t="shared" si="156"/>
        <v>260.63393806402928</v>
      </c>
      <c r="K1155" s="1">
        <v>2.306</v>
      </c>
      <c r="L1155" s="1">
        <f t="shared" si="157"/>
        <v>0.32302632502531087</v>
      </c>
      <c r="M1155" s="1">
        <f t="shared" si="158"/>
        <v>-1.7189361370971867</v>
      </c>
      <c r="N1155" s="1">
        <f t="shared" si="159"/>
        <v>-312.68291649147773</v>
      </c>
    </row>
    <row r="1156" spans="2:14" x14ac:dyDescent="0.3">
      <c r="B1156" s="1">
        <v>2.3079999999999998</v>
      </c>
      <c r="C1156" s="1">
        <f t="shared" si="160"/>
        <v>4.4855683992978207E-2</v>
      </c>
      <c r="D1156" s="1">
        <f t="shared" si="161"/>
        <v>-0.25710990791036903</v>
      </c>
      <c r="E1156" s="1">
        <f t="shared" ref="E1156:E1219" si="162">E1155+G1155*0.002</f>
        <v>1.8351868541550407</v>
      </c>
      <c r="F1156" s="1">
        <f t="shared" ref="F1156:F1219" si="163">F1155+H1155*0.002</f>
        <v>11.186300979543319</v>
      </c>
      <c r="G1156" s="1">
        <f t="shared" ref="G1156:G1219" si="164">(5000*SIN(31*B1156)-(9859.6*(C1156-D1156))-197192*C1156-62.8*(E1156-F1156)-502.4*E1156)/200</f>
        <v>-44.516074785577274</v>
      </c>
      <c r="H1156" s="1">
        <f t="shared" ref="H1156:H1219" si="165">-(9859.6*(D1156-C1156)+62.8*(F1156-E1156))/10</f>
        <v>239.00099828558587</v>
      </c>
      <c r="K1156" s="1">
        <v>2.3079999999999998</v>
      </c>
      <c r="L1156" s="1">
        <f t="shared" ref="L1156:L1219" si="166">L1155+M1155*0.002+1/2*N1155*(0.002^2)</f>
        <v>0.31896308691813352</v>
      </c>
      <c r="M1156" s="1">
        <f t="shared" ref="M1156:M1219" si="167">M1155+N1155*0.002</f>
        <v>-2.3443019700801422</v>
      </c>
      <c r="N1156" s="1">
        <f t="shared" ref="N1156:N1219" si="168" xml:space="preserve"> (5000*SIN(31*K1156)-(9859.6*(L1156))-197192*L1156-502.4*M1156)/200</f>
        <v>-308.05032619179548</v>
      </c>
    </row>
    <row r="1157" spans="2:14" x14ac:dyDescent="0.3">
      <c r="B1157" s="1">
        <v>2.31</v>
      </c>
      <c r="C1157" s="1">
        <f t="shared" ref="C1157:C1220" si="169">E1156*0.002+1/2*G1156*(0.002^2)+C1156</f>
        <v>4.8437025551717132E-2</v>
      </c>
      <c r="D1157" s="1">
        <f t="shared" ref="D1157:D1220" si="170">D1156+F1156*0.002+1/2*H1156*(0.002^2)</f>
        <v>-0.23425930395471123</v>
      </c>
      <c r="E1157" s="1">
        <f t="shared" si="162"/>
        <v>1.7461547045838861</v>
      </c>
      <c r="F1157" s="1">
        <f t="shared" si="163"/>
        <v>11.66430297611449</v>
      </c>
      <c r="G1157" s="1">
        <f t="shared" si="164"/>
        <v>-47.902850525511788</v>
      </c>
      <c r="H1157" s="1">
        <f t="shared" si="165"/>
        <v>216.44130189494589</v>
      </c>
      <c r="K1157" s="1">
        <v>2.31</v>
      </c>
      <c r="L1157" s="1">
        <f t="shared" si="166"/>
        <v>0.31365838232558962</v>
      </c>
      <c r="M1157" s="1">
        <f t="shared" si="167"/>
        <v>-2.9604026224637332</v>
      </c>
      <c r="N1157" s="1">
        <f t="shared" si="168"/>
        <v>-302.21829328187511</v>
      </c>
    </row>
    <row r="1158" spans="2:14" x14ac:dyDescent="0.3">
      <c r="B1158" s="1">
        <v>2.3119999999999998</v>
      </c>
      <c r="C1158" s="1">
        <f t="shared" si="169"/>
        <v>5.183352925983388E-2</v>
      </c>
      <c r="D1158" s="1">
        <f t="shared" si="170"/>
        <v>-0.21049781539869236</v>
      </c>
      <c r="E1158" s="1">
        <f t="shared" si="162"/>
        <v>1.6503490035328625</v>
      </c>
      <c r="F1158" s="1">
        <f t="shared" si="163"/>
        <v>12.097185579904382</v>
      </c>
      <c r="G1158" s="1">
        <f t="shared" si="164"/>
        <v>-51.106273846391211</v>
      </c>
      <c r="H1158" s="1">
        <f t="shared" si="165"/>
        <v>193.04207887990745</v>
      </c>
      <c r="K1158" s="1">
        <v>2.3119999999999998</v>
      </c>
      <c r="L1158" s="1">
        <f t="shared" si="166"/>
        <v>0.30713314049409846</v>
      </c>
      <c r="M1158" s="1">
        <f t="shared" si="167"/>
        <v>-3.5648392090274834</v>
      </c>
      <c r="N1158" s="1">
        <f t="shared" si="168"/>
        <v>-295.20987136505778</v>
      </c>
    </row>
    <row r="1159" spans="2:14" x14ac:dyDescent="0.3">
      <c r="B1159" s="1">
        <v>2.3140000000000001</v>
      </c>
      <c r="C1159" s="1">
        <f t="shared" si="169"/>
        <v>5.5032014719206823E-2</v>
      </c>
      <c r="D1159" s="1">
        <f t="shared" si="170"/>
        <v>-0.18591736008112378</v>
      </c>
      <c r="E1159" s="1">
        <f t="shared" si="162"/>
        <v>1.5481364558400801</v>
      </c>
      <c r="F1159" s="1">
        <f t="shared" si="163"/>
        <v>12.483269737664196</v>
      </c>
      <c r="G1159" s="1">
        <f t="shared" si="164"/>
        <v>-54.113932539327841</v>
      </c>
      <c r="H1159" s="1">
        <f t="shared" si="165"/>
        <v>168.89380856827853</v>
      </c>
      <c r="K1159" s="1">
        <v>2.3140000000000001</v>
      </c>
      <c r="L1159" s="1">
        <f t="shared" si="166"/>
        <v>0.2994130423333134</v>
      </c>
      <c r="M1159" s="1">
        <f t="shared" si="167"/>
        <v>-4.1552589517575989</v>
      </c>
      <c r="N1159" s="1">
        <f t="shared" si="168"/>
        <v>-287.05269499438077</v>
      </c>
    </row>
    <row r="1160" spans="2:14" x14ac:dyDescent="0.3">
      <c r="B1160" s="1">
        <v>2.3159999999999998</v>
      </c>
      <c r="C1160" s="1">
        <f t="shared" si="169"/>
        <v>5.8020059765808325E-2</v>
      </c>
      <c r="D1160" s="1">
        <f t="shared" si="170"/>
        <v>-0.16061303298865881</v>
      </c>
      <c r="E1160" s="1">
        <f t="shared" si="162"/>
        <v>1.4399085907614244</v>
      </c>
      <c r="F1160" s="1">
        <f t="shared" si="163"/>
        <v>12.821057354800754</v>
      </c>
      <c r="G1160" s="1">
        <f t="shared" si="164"/>
        <v>-56.914165580301031</v>
      </c>
      <c r="H1160" s="1">
        <f t="shared" si="165"/>
        <v>144.08986989402746</v>
      </c>
      <c r="K1160" s="1">
        <v>2.3159999999999998</v>
      </c>
      <c r="L1160" s="1">
        <f t="shared" si="166"/>
        <v>0.29052841903980942</v>
      </c>
      <c r="M1160" s="1">
        <f t="shared" si="167"/>
        <v>-4.7293643417463604</v>
      </c>
      <c r="N1160" s="1">
        <f t="shared" si="168"/>
        <v>-277.7788703907587</v>
      </c>
    </row>
    <row r="1161" spans="2:14" x14ac:dyDescent="0.3">
      <c r="B1161" s="1">
        <v>2.3180000000000001</v>
      </c>
      <c r="C1161" s="1">
        <f t="shared" si="169"/>
        <v>6.0786048616170575E-2</v>
      </c>
      <c r="D1161" s="1">
        <f t="shared" si="170"/>
        <v>-0.13468273853926924</v>
      </c>
      <c r="E1161" s="1">
        <f t="shared" si="162"/>
        <v>1.3260802596008223</v>
      </c>
      <c r="F1161" s="1">
        <f t="shared" si="163"/>
        <v>13.109237094588808</v>
      </c>
      <c r="G1161" s="1">
        <f t="shared" si="164"/>
        <v>-59.496108246285623</v>
      </c>
      <c r="H1161" s="1">
        <f t="shared" si="165"/>
        <v>118.72618046005289</v>
      </c>
      <c r="K1161" s="1">
        <v>2.3180000000000001</v>
      </c>
      <c r="L1161" s="1">
        <f t="shared" si="166"/>
        <v>0.28051413261553515</v>
      </c>
      <c r="M1161" s="1">
        <f t="shared" si="167"/>
        <v>-5.2849220825278778</v>
      </c>
      <c r="N1161" s="1">
        <f t="shared" si="168"/>
        <v>-267.42484874954982</v>
      </c>
    </row>
    <row r="1162" spans="2:14" x14ac:dyDescent="0.3">
      <c r="B1162" s="1">
        <v>2.3199999999999998</v>
      </c>
      <c r="C1162" s="1">
        <f t="shared" si="169"/>
        <v>6.3319216918879651E-2</v>
      </c>
      <c r="D1162" s="1">
        <f t="shared" si="170"/>
        <v>-0.10822681198917151</v>
      </c>
      <c r="E1162" s="1">
        <f t="shared" si="162"/>
        <v>1.2070880431082511</v>
      </c>
      <c r="F1162" s="1">
        <f t="shared" si="163"/>
        <v>13.346689455508914</v>
      </c>
      <c r="G1162" s="1">
        <f t="shared" si="164"/>
        <v>-61.849734170889946</v>
      </c>
      <c r="H1162" s="1">
        <f t="shared" si="165"/>
        <v>92.900825792305966</v>
      </c>
      <c r="K1162" s="1">
        <v>2.3199999999999998</v>
      </c>
      <c r="L1162" s="1">
        <f t="shared" si="166"/>
        <v>0.26940943875298029</v>
      </c>
      <c r="M1162" s="1">
        <f t="shared" si="167"/>
        <v>-5.8197717800269775</v>
      </c>
      <c r="N1162" s="1">
        <f t="shared" si="168"/>
        <v>-256.03128263675325</v>
      </c>
    </row>
    <row r="1163" spans="2:14" x14ac:dyDescent="0.3">
      <c r="B1163" s="1">
        <v>2.3220000000000001</v>
      </c>
      <c r="C1163" s="1">
        <f t="shared" si="169"/>
        <v>6.5609693536754374E-2</v>
      </c>
      <c r="D1163" s="1">
        <f t="shared" si="170"/>
        <v>-8.1347631426569089E-2</v>
      </c>
      <c r="E1163" s="1">
        <f t="shared" si="162"/>
        <v>1.0833885747664713</v>
      </c>
      <c r="F1163" s="1">
        <f t="shared" si="163"/>
        <v>13.532491107093525</v>
      </c>
      <c r="G1163" s="1">
        <f t="shared" si="164"/>
        <v>-63.965894177101205</v>
      </c>
      <c r="H1163" s="1">
        <f t="shared" si="165"/>
        <v>66.713680217824532</v>
      </c>
      <c r="K1163" s="1">
        <v>2.3220000000000001</v>
      </c>
      <c r="L1163" s="1">
        <f t="shared" si="166"/>
        <v>0.25725783262765278</v>
      </c>
      <c r="M1163" s="1">
        <f t="shared" si="167"/>
        <v>-6.3318343453004839</v>
      </c>
      <c r="N1163" s="1">
        <f t="shared" si="168"/>
        <v>-243.64286604194203</v>
      </c>
    </row>
    <row r="1164" spans="2:14" x14ac:dyDescent="0.3">
      <c r="B1164" s="1">
        <v>2.3239999999999998</v>
      </c>
      <c r="C1164" s="1">
        <f t="shared" si="169"/>
        <v>6.7648538897933111E-2</v>
      </c>
      <c r="D1164" s="1">
        <f t="shared" si="170"/>
        <v>-5.4149221851946386E-2</v>
      </c>
      <c r="E1164" s="1">
        <f t="shared" si="162"/>
        <v>0.95545678641226894</v>
      </c>
      <c r="F1164" s="1">
        <f t="shared" si="163"/>
        <v>13.665918467529174</v>
      </c>
      <c r="G1164" s="1">
        <f t="shared" si="164"/>
        <v>-65.836351737104948</v>
      </c>
      <c r="H1164" s="1">
        <f t="shared" si="165"/>
        <v>40.266020831537034</v>
      </c>
      <c r="K1164" s="1">
        <v>2.3239999999999998</v>
      </c>
      <c r="L1164" s="1">
        <f t="shared" si="166"/>
        <v>0.2441068782049679</v>
      </c>
      <c r="M1164" s="1">
        <f t="shared" si="167"/>
        <v>-6.8191200773843681</v>
      </c>
      <c r="N1164" s="1">
        <f t="shared" si="168"/>
        <v>-230.30815871858348</v>
      </c>
    </row>
    <row r="1165" spans="2:14" x14ac:dyDescent="0.3">
      <c r="B1165" s="1">
        <v>2.3260000000000001</v>
      </c>
      <c r="C1165" s="1">
        <f t="shared" si="169"/>
        <v>6.942777976728344E-2</v>
      </c>
      <c r="D1165" s="1">
        <f t="shared" si="170"/>
        <v>-2.6736852875224964E-2</v>
      </c>
      <c r="E1165" s="1">
        <f t="shared" si="162"/>
        <v>0.82378408293805905</v>
      </c>
      <c r="F1165" s="1">
        <f t="shared" si="163"/>
        <v>13.746450509192249</v>
      </c>
      <c r="G1165" s="1">
        <f t="shared" si="164"/>
        <v>-67.453814922141689</v>
      </c>
      <c r="H1165" s="1">
        <f t="shared" si="165"/>
        <v>13.660136043331295</v>
      </c>
      <c r="K1165" s="1">
        <v>2.3260000000000001</v>
      </c>
      <c r="L1165" s="1">
        <f t="shared" si="166"/>
        <v>0.230008021732762</v>
      </c>
      <c r="M1165" s="1">
        <f t="shared" si="167"/>
        <v>-7.2797363948215352</v>
      </c>
      <c r="N1165" s="1">
        <f t="shared" si="168"/>
        <v>-216.07939550350795</v>
      </c>
    </row>
    <row r="1166" spans="2:14" x14ac:dyDescent="0.3">
      <c r="B1166" s="1">
        <v>2.3279999999999998</v>
      </c>
      <c r="C1166" s="1">
        <f t="shared" si="169"/>
        <v>7.0940440303315269E-2</v>
      </c>
      <c r="D1166" s="1">
        <f t="shared" si="170"/>
        <v>7.8336841524619767E-4</v>
      </c>
      <c r="E1166" s="1">
        <f t="shared" si="162"/>
        <v>0.68887645309377565</v>
      </c>
      <c r="F1166" s="1">
        <f t="shared" si="163"/>
        <v>13.773770781278911</v>
      </c>
      <c r="G1166" s="1">
        <f t="shared" si="164"/>
        <v>-68.811964718855833</v>
      </c>
      <c r="H1166" s="1">
        <f t="shared" si="165"/>
        <v>-13.001069782242052</v>
      </c>
      <c r="K1166" s="1">
        <v>2.3279999999999998</v>
      </c>
      <c r="L1166" s="1">
        <f t="shared" si="166"/>
        <v>0.21501639015211191</v>
      </c>
      <c r="M1166" s="1">
        <f t="shared" si="167"/>
        <v>-7.7118951858285509</v>
      </c>
      <c r="N1166" s="1">
        <f t="shared" si="168"/>
        <v>-201.01228136563338</v>
      </c>
    </row>
    <row r="1167" spans="2:14" x14ac:dyDescent="0.3">
      <c r="B1167" s="1">
        <v>2.33</v>
      </c>
      <c r="C1167" s="1">
        <f t="shared" si="169"/>
        <v>7.218056928006511E-2</v>
      </c>
      <c r="D1167" s="1">
        <f t="shared" si="170"/>
        <v>2.8304907838239534E-2</v>
      </c>
      <c r="E1167" s="1">
        <f t="shared" si="162"/>
        <v>0.55125252365606392</v>
      </c>
      <c r="F1167" s="1">
        <f t="shared" si="163"/>
        <v>13.747768641714426</v>
      </c>
      <c r="G1167" s="1">
        <f t="shared" si="164"/>
        <v>-69.90547960258543</v>
      </c>
      <c r="H1167" s="1">
        <f t="shared" si="165"/>
        <v>-39.614474066224162</v>
      </c>
      <c r="K1167" s="1">
        <v>2.33</v>
      </c>
      <c r="L1167" s="1">
        <f t="shared" si="166"/>
        <v>0.19919057521772351</v>
      </c>
      <c r="M1167" s="1">
        <f t="shared" si="167"/>
        <v>-8.1139197485598178</v>
      </c>
      <c r="N1167" s="1">
        <f t="shared" si="168"/>
        <v>-185.16577298946737</v>
      </c>
    </row>
    <row r="1168" spans="2:14" x14ac:dyDescent="0.3">
      <c r="B1168" s="1">
        <v>2.3319999999999999</v>
      </c>
      <c r="C1168" s="1">
        <f t="shared" si="169"/>
        <v>7.3143263368172062E-2</v>
      </c>
      <c r="D1168" s="1">
        <f t="shared" si="170"/>
        <v>5.572121617353594E-2</v>
      </c>
      <c r="E1168" s="1">
        <f t="shared" si="162"/>
        <v>0.41144156445089308</v>
      </c>
      <c r="F1168" s="1">
        <f t="shared" si="163"/>
        <v>13.668539693581979</v>
      </c>
      <c r="G1168" s="1">
        <f t="shared" si="164"/>
        <v>-70.730056272420867</v>
      </c>
      <c r="H1168" s="1">
        <f t="shared" si="165"/>
        <v>-66.077134598919784</v>
      </c>
      <c r="K1168" s="1">
        <v>2.3319999999999999</v>
      </c>
      <c r="L1168" s="1">
        <f t="shared" si="166"/>
        <v>0.18259240417462494</v>
      </c>
      <c r="M1168" s="1">
        <f t="shared" si="167"/>
        <v>-8.4842512945387529</v>
      </c>
      <c r="N1168" s="1">
        <f t="shared" si="168"/>
        <v>-168.60184775111583</v>
      </c>
    </row>
    <row r="1169" spans="2:14" x14ac:dyDescent="0.3">
      <c r="B1169" s="1">
        <v>2.3340000000000001</v>
      </c>
      <c r="C1169" s="1">
        <f t="shared" si="169"/>
        <v>7.3824686384529006E-2</v>
      </c>
      <c r="D1169" s="1">
        <f t="shared" si="170"/>
        <v>8.2926141291502053E-2</v>
      </c>
      <c r="E1169" s="1">
        <f t="shared" si="162"/>
        <v>0.26998145190605138</v>
      </c>
      <c r="F1169" s="1">
        <f t="shared" si="163"/>
        <v>13.536385424384139</v>
      </c>
      <c r="G1169" s="1">
        <f t="shared" si="164"/>
        <v>-71.282426467663541</v>
      </c>
      <c r="H1169" s="1">
        <f t="shared" si="165"/>
        <v>-92.286687427241532</v>
      </c>
      <c r="K1169" s="1">
        <v>2.3340000000000001</v>
      </c>
      <c r="L1169" s="1">
        <f t="shared" si="166"/>
        <v>0.16528669789004521</v>
      </c>
      <c r="M1169" s="1">
        <f t="shared" si="167"/>
        <v>-8.8214549900409853</v>
      </c>
      <c r="N1169" s="1">
        <f t="shared" si="168"/>
        <v>-151.38526099341686</v>
      </c>
    </row>
    <row r="1170" spans="2:14" x14ac:dyDescent="0.3">
      <c r="B1170" s="1">
        <v>2.3359999999999999</v>
      </c>
      <c r="C1170" s="1">
        <f t="shared" si="169"/>
        <v>7.4222084435405788E-2</v>
      </c>
      <c r="D1170" s="1">
        <f t="shared" si="170"/>
        <v>0.10981433876541584</v>
      </c>
      <c r="E1170" s="1">
        <f t="shared" si="162"/>
        <v>0.1274165989707243</v>
      </c>
      <c r="F1170" s="1">
        <f t="shared" si="163"/>
        <v>13.351812049529656</v>
      </c>
      <c r="G1170" s="1">
        <f t="shared" si="164"/>
        <v>-71.560369800362281</v>
      </c>
      <c r="H1170" s="1">
        <f t="shared" si="165"/>
        <v>-118.14174250872679</v>
      </c>
      <c r="K1170" s="1">
        <v>2.3359999999999999</v>
      </c>
      <c r="L1170" s="1">
        <f t="shared" si="166"/>
        <v>0.14734101738797642</v>
      </c>
      <c r="M1170" s="1">
        <f t="shared" si="167"/>
        <v>-9.1242255120278184</v>
      </c>
      <c r="N1170" s="1">
        <f t="shared" si="168"/>
        <v>-133.58329255207929</v>
      </c>
    </row>
    <row r="1171" spans="2:14" x14ac:dyDescent="0.3">
      <c r="B1171" s="1">
        <v>2.3380000000000001</v>
      </c>
      <c r="C1171" s="1">
        <f t="shared" si="169"/>
        <v>7.4333796893746515E-2</v>
      </c>
      <c r="D1171" s="1">
        <f t="shared" si="170"/>
        <v>0.1362816793794577</v>
      </c>
      <c r="E1171" s="1">
        <f t="shared" si="162"/>
        <v>-1.5704140630000279E-2</v>
      </c>
      <c r="F1171" s="1">
        <f t="shared" si="163"/>
        <v>13.115528564512202</v>
      </c>
      <c r="G1171" s="1">
        <f t="shared" si="164"/>
        <v>-71.562722553961123</v>
      </c>
      <c r="H1171" s="1">
        <f t="shared" si="165"/>
        <v>-143.54227560390481</v>
      </c>
      <c r="K1171" s="1">
        <v>2.3380000000000001</v>
      </c>
      <c r="L1171" s="1">
        <f t="shared" si="166"/>
        <v>0.12882539977881663</v>
      </c>
      <c r="M1171" s="1">
        <f t="shared" si="167"/>
        <v>-9.3913920971319769</v>
      </c>
      <c r="N1171" s="1">
        <f t="shared" si="168"/>
        <v>-115.26548352628325</v>
      </c>
    </row>
    <row r="1172" spans="2:14" x14ac:dyDescent="0.3">
      <c r="B1172" s="1">
        <v>2.34</v>
      </c>
      <c r="C1172" s="1">
        <f t="shared" si="169"/>
        <v>7.4159263167378586E-2</v>
      </c>
      <c r="D1172" s="1">
        <f t="shared" si="170"/>
        <v>0.16222565195727429</v>
      </c>
      <c r="E1172" s="1">
        <f t="shared" si="162"/>
        <v>-0.15882958573792252</v>
      </c>
      <c r="F1172" s="1">
        <f t="shared" si="163"/>
        <v>12.828444013304392</v>
      </c>
      <c r="G1172" s="1">
        <f t="shared" si="164"/>
        <v>-71.289382413603477</v>
      </c>
      <c r="H1172" s="1">
        <f t="shared" si="165"/>
        <v>-168.39001489327129</v>
      </c>
      <c r="K1172" s="1">
        <v>2.34</v>
      </c>
      <c r="L1172" s="1">
        <f t="shared" si="166"/>
        <v>0.10981208461750011</v>
      </c>
      <c r="M1172" s="1">
        <f t="shared" si="167"/>
        <v>-9.6219230641845428</v>
      </c>
      <c r="N1172" s="1">
        <f t="shared" si="168"/>
        <v>-96.503364324844455</v>
      </c>
    </row>
    <row r="1173" spans="2:14" x14ac:dyDescent="0.3">
      <c r="B1173" s="1">
        <v>2.3420000000000001</v>
      </c>
      <c r="C1173" s="1">
        <f t="shared" si="169"/>
        <v>7.3699025231075535E-2</v>
      </c>
      <c r="D1173" s="1">
        <f t="shared" si="170"/>
        <v>0.18754575995409653</v>
      </c>
      <c r="E1173" s="1">
        <f t="shared" si="162"/>
        <v>-0.30140835056512949</v>
      </c>
      <c r="F1173" s="1">
        <f t="shared" si="163"/>
        <v>12.491663983517849</v>
      </c>
      <c r="G1173" s="1">
        <f t="shared" si="164"/>
        <v>-70.741309109310109</v>
      </c>
      <c r="H1173" s="1">
        <f t="shared" si="165"/>
        <v>-192.58882082555087</v>
      </c>
      <c r="K1173" s="1">
        <v>2.3420000000000001</v>
      </c>
      <c r="L1173" s="1">
        <f t="shared" si="166"/>
        <v>9.0375231760481331E-2</v>
      </c>
      <c r="M1173" s="1">
        <f t="shared" si="167"/>
        <v>-9.8149297928342314</v>
      </c>
      <c r="N1173" s="1">
        <f t="shared" si="168"/>
        <v>-77.370175052668841</v>
      </c>
    </row>
    <row r="1174" spans="2:14" x14ac:dyDescent="0.3">
      <c r="B1174" s="1">
        <v>2.3439999999999999</v>
      </c>
      <c r="C1174" s="1">
        <f t="shared" si="169"/>
        <v>7.2954725911726651E-2</v>
      </c>
      <c r="D1174" s="1">
        <f t="shared" si="170"/>
        <v>0.21214391027948112</v>
      </c>
      <c r="E1174" s="1">
        <f t="shared" si="162"/>
        <v>-0.44289096878374967</v>
      </c>
      <c r="F1174" s="1">
        <f t="shared" si="163"/>
        <v>12.106486341866747</v>
      </c>
      <c r="G1174" s="1">
        <f t="shared" si="164"/>
        <v>-69.920520968957973</v>
      </c>
      <c r="H1174" s="1">
        <f t="shared" si="165"/>
        <v>-216.04505773011633</v>
      </c>
      <c r="K1174" s="1">
        <v>2.3439999999999999</v>
      </c>
      <c r="L1174" s="1">
        <f t="shared" si="166"/>
        <v>7.0590631824707525E-2</v>
      </c>
      <c r="M1174" s="1">
        <f t="shared" si="167"/>
        <v>-9.9696701429395684</v>
      </c>
      <c r="N1174" s="1">
        <f t="shared" si="168"/>
        <v>-57.940579331641423</v>
      </c>
    </row>
    <row r="1175" spans="2:14" x14ac:dyDescent="0.3">
      <c r="B1175" s="1">
        <v>2.3460000000000001</v>
      </c>
      <c r="C1175" s="1">
        <f t="shared" si="169"/>
        <v>7.1929102932221239E-2</v>
      </c>
      <c r="D1175" s="1">
        <f t="shared" si="170"/>
        <v>0.23592479284775439</v>
      </c>
      <c r="E1175" s="1">
        <f t="shared" si="162"/>
        <v>-0.58273201072166558</v>
      </c>
      <c r="F1175" s="1">
        <f t="shared" si="163"/>
        <v>11.674396226406515</v>
      </c>
      <c r="G1175" s="1">
        <f t="shared" si="164"/>
        <v>-68.830087393762923</v>
      </c>
      <c r="H1175" s="1">
        <f t="shared" si="165"/>
        <v>-238.66795575828399</v>
      </c>
      <c r="K1175" s="1">
        <v>2.3460000000000001</v>
      </c>
      <c r="L1175" s="1">
        <f t="shared" si="166"/>
        <v>5.0535410380165104E-2</v>
      </c>
      <c r="M1175" s="1">
        <f t="shared" si="167"/>
        <v>-10.085551301602852</v>
      </c>
      <c r="N1175" s="1">
        <f t="shared" si="168"/>
        <v>-38.290372675279698</v>
      </c>
    </row>
    <row r="1176" spans="2:14" x14ac:dyDescent="0.3">
      <c r="B1176" s="1">
        <v>2.3479999999999999</v>
      </c>
      <c r="C1176" s="1">
        <f t="shared" si="169"/>
        <v>7.0625978735990386E-2</v>
      </c>
      <c r="D1176" s="1">
        <f t="shared" si="170"/>
        <v>0.25879624938905088</v>
      </c>
      <c r="E1176" s="1">
        <f t="shared" si="162"/>
        <v>-0.72039218550919148</v>
      </c>
      <c r="F1176" s="1">
        <f t="shared" si="163"/>
        <v>11.197060314889947</v>
      </c>
      <c r="G1176" s="1">
        <f t="shared" si="164"/>
        <v>-67.474117284635653</v>
      </c>
      <c r="H1176" s="1">
        <f t="shared" si="165"/>
        <v>-260.36996175559813</v>
      </c>
      <c r="K1176" s="1">
        <v>2.3479999999999999</v>
      </c>
      <c r="L1176" s="1">
        <f t="shared" si="166"/>
        <v>3.0287727031608841E-2</v>
      </c>
      <c r="M1176" s="1">
        <f t="shared" si="167"/>
        <v>-10.162132046953412</v>
      </c>
      <c r="N1176" s="1">
        <f t="shared" si="168"/>
        <v>-18.496186557219904</v>
      </c>
    </row>
    <row r="1177" spans="2:14" x14ac:dyDescent="0.3">
      <c r="B1177" s="1">
        <v>2.35</v>
      </c>
      <c r="C1177" s="1">
        <f t="shared" si="169"/>
        <v>6.9050246130402726E-2</v>
      </c>
      <c r="D1177" s="1">
        <f t="shared" si="170"/>
        <v>0.28066963009531959</v>
      </c>
      <c r="E1177" s="1">
        <f t="shared" si="162"/>
        <v>-0.85534042007846278</v>
      </c>
      <c r="F1177" s="1">
        <f t="shared" si="163"/>
        <v>10.676320391378752</v>
      </c>
      <c r="G1177" s="1">
        <f t="shared" si="164"/>
        <v>-65.857743463389795</v>
      </c>
      <c r="H1177" s="1">
        <f t="shared" si="165"/>
        <v>-281.06707771000072</v>
      </c>
      <c r="K1177" s="1">
        <v>2.35</v>
      </c>
      <c r="L1177" s="1">
        <f t="shared" si="166"/>
        <v>9.9264705645875761E-3</v>
      </c>
      <c r="M1177" s="1">
        <f t="shared" si="167"/>
        <v>-10.199124420067852</v>
      </c>
      <c r="N1177" s="1">
        <f t="shared" si="168"/>
        <v>1.3648106700615836</v>
      </c>
    </row>
    <row r="1178" spans="2:14" x14ac:dyDescent="0.3">
      <c r="B1178" s="1">
        <v>2.3519999999999999</v>
      </c>
      <c r="C1178" s="1">
        <f t="shared" si="169"/>
        <v>6.7207849803319022E-2</v>
      </c>
      <c r="D1178" s="1">
        <f t="shared" si="170"/>
        <v>0.30146013672265709</v>
      </c>
      <c r="E1178" s="1">
        <f t="shared" si="162"/>
        <v>-0.98705590700524237</v>
      </c>
      <c r="F1178" s="1">
        <f t="shared" si="163"/>
        <v>10.114186235958751</v>
      </c>
      <c r="G1178" s="1">
        <f t="shared" si="164"/>
        <v>-63.987103148190371</v>
      </c>
      <c r="H1178" s="1">
        <f t="shared" si="165"/>
        <v>-300.67918546880446</v>
      </c>
      <c r="K1178" s="1">
        <v>2.3519999999999999</v>
      </c>
      <c r="L1178" s="1">
        <f t="shared" si="166"/>
        <v>-1.0469048654208005E-2</v>
      </c>
      <c r="M1178" s="1">
        <f t="shared" si="167"/>
        <v>-10.196394798727729</v>
      </c>
      <c r="N1178" s="1">
        <f t="shared" si="168"/>
        <v>21.21521483811479</v>
      </c>
    </row>
    <row r="1179" spans="2:14" x14ac:dyDescent="0.3">
      <c r="B1179" s="1">
        <v>2.3540000000000001</v>
      </c>
      <c r="C1179" s="1">
        <f t="shared" si="169"/>
        <v>6.5105763783012152E-2</v>
      </c>
      <c r="D1179" s="1">
        <f t="shared" si="170"/>
        <v>0.32108715082363698</v>
      </c>
      <c r="E1179" s="1">
        <f t="shared" si="162"/>
        <v>-1.1150301133016232</v>
      </c>
      <c r="F1179" s="1">
        <f t="shared" si="163"/>
        <v>9.5128278650211424</v>
      </c>
      <c r="G1179" s="1">
        <f t="shared" si="164"/>
        <v>-61.869314557834166</v>
      </c>
      <c r="H1179" s="1">
        <f t="shared" si="165"/>
        <v>-319.13035647044143</v>
      </c>
      <c r="K1179" s="1">
        <v>2.3540000000000001</v>
      </c>
      <c r="L1179" s="1">
        <f t="shared" si="166"/>
        <v>-3.0819407821987235E-2</v>
      </c>
      <c r="M1179" s="1">
        <f t="shared" si="167"/>
        <v>-10.153964369051499</v>
      </c>
      <c r="N1179" s="1">
        <f t="shared" si="168"/>
        <v>40.977687831560971</v>
      </c>
    </row>
    <row r="1180" spans="2:14" x14ac:dyDescent="0.3">
      <c r="B1180" s="1">
        <v>2.3559999999999999</v>
      </c>
      <c r="C1180" s="1">
        <f t="shared" si="169"/>
        <v>6.2751964927293236E-2</v>
      </c>
      <c r="D1180" s="1">
        <f t="shared" si="170"/>
        <v>0.33947454584073838</v>
      </c>
      <c r="E1180" s="1">
        <f t="shared" si="162"/>
        <v>-1.2387687424172915</v>
      </c>
      <c r="F1180" s="1">
        <f t="shared" si="163"/>
        <v>8.8745671520802603</v>
      </c>
      <c r="G1180" s="1">
        <f t="shared" si="164"/>
        <v>-59.512449734342539</v>
      </c>
      <c r="H1180" s="1">
        <f t="shared" si="165"/>
        <v>-336.34914529486502</v>
      </c>
      <c r="K1180" s="1">
        <v>2.3559999999999999</v>
      </c>
      <c r="L1180" s="1">
        <f t="shared" si="166"/>
        <v>-5.1045381184427113E-2</v>
      </c>
      <c r="M1180" s="1">
        <f t="shared" si="167"/>
        <v>-10.072008993388376</v>
      </c>
      <c r="N1180" s="1">
        <f t="shared" si="168"/>
        <v>60.575259085295258</v>
      </c>
    </row>
    <row r="1181" spans="2:14" x14ac:dyDescent="0.3">
      <c r="B1181" s="1">
        <v>2.3580000000000001</v>
      </c>
      <c r="C1181" s="1">
        <f t="shared" si="169"/>
        <v>6.0155402542989969E-2</v>
      </c>
      <c r="D1181" s="1">
        <f t="shared" si="170"/>
        <v>0.35655098185430917</v>
      </c>
      <c r="E1181" s="1">
        <f t="shared" si="162"/>
        <v>-1.3577936418859766</v>
      </c>
      <c r="F1181" s="1">
        <f t="shared" si="163"/>
        <v>8.2018688614905297</v>
      </c>
      <c r="G1181" s="1">
        <f t="shared" si="164"/>
        <v>-56.925503687936768</v>
      </c>
      <c r="H1181" s="1">
        <f t="shared" si="165"/>
        <v>-352.26886589899277</v>
      </c>
      <c r="K1181" s="1">
        <v>2.3580000000000001</v>
      </c>
      <c r="L1181" s="1">
        <f t="shared" si="166"/>
        <v>-7.1068248653033281E-2</v>
      </c>
      <c r="M1181" s="1">
        <f t="shared" si="167"/>
        <v>-9.9508584752177853</v>
      </c>
      <c r="N1181" s="1">
        <f t="shared" si="168"/>
        <v>79.931625533771424</v>
      </c>
    </row>
    <row r="1182" spans="2:14" x14ac:dyDescent="0.3">
      <c r="B1182" s="1">
        <v>2.36</v>
      </c>
      <c r="C1182" s="1">
        <f t="shared" si="169"/>
        <v>5.7325964251842144E-2</v>
      </c>
      <c r="D1182" s="1">
        <f t="shared" si="170"/>
        <v>0.37225018184549225</v>
      </c>
      <c r="E1182" s="1">
        <f t="shared" si="162"/>
        <v>-1.4716446492618502</v>
      </c>
      <c r="F1182" s="1">
        <f t="shared" si="163"/>
        <v>7.4973311296925438</v>
      </c>
      <c r="G1182" s="1">
        <f t="shared" si="164"/>
        <v>-54.11835998260468</v>
      </c>
      <c r="H1182" s="1">
        <f t="shared" si="165"/>
        <v>-366.82784947046883</v>
      </c>
      <c r="K1182" s="1">
        <v>2.36</v>
      </c>
      <c r="L1182" s="1">
        <f t="shared" si="166"/>
        <v>-9.0810102352401306E-2</v>
      </c>
      <c r="M1182" s="1">
        <f t="shared" si="167"/>
        <v>-9.790995224150242</v>
      </c>
      <c r="N1182" s="1">
        <f t="shared" si="168"/>
        <v>98.971448842880079</v>
      </c>
    </row>
    <row r="1183" spans="2:14" x14ac:dyDescent="0.3">
      <c r="B1183" s="1">
        <v>2.3620000000000001</v>
      </c>
      <c r="C1183" s="1">
        <f t="shared" si="169"/>
        <v>5.4274438233353234E-2</v>
      </c>
      <c r="D1183" s="1">
        <f t="shared" si="170"/>
        <v>0.3865111884059364</v>
      </c>
      <c r="E1183" s="1">
        <f t="shared" si="162"/>
        <v>-1.5798813692270597</v>
      </c>
      <c r="F1183" s="1">
        <f t="shared" si="163"/>
        <v>6.763675430751606</v>
      </c>
      <c r="G1183" s="1">
        <f t="shared" si="164"/>
        <v>-51.101752894195933</v>
      </c>
      <c r="H1183" s="1">
        <f t="shared" si="165"/>
        <v>-379.96968290402612</v>
      </c>
      <c r="K1183" s="1">
        <v>2.3620000000000001</v>
      </c>
      <c r="L1183" s="1">
        <f t="shared" si="166"/>
        <v>-0.11019414990301603</v>
      </c>
      <c r="M1183" s="1">
        <f t="shared" si="167"/>
        <v>-9.5930523264644822</v>
      </c>
      <c r="N1183" s="1">
        <f t="shared" si="168"/>
        <v>117.62064876603668</v>
      </c>
    </row>
    <row r="1184" spans="2:14" x14ac:dyDescent="0.3">
      <c r="B1184" s="1">
        <v>2.3639999999999999</v>
      </c>
      <c r="C1184" s="1">
        <f t="shared" si="169"/>
        <v>5.1012471989110721E-2</v>
      </c>
      <c r="D1184" s="1">
        <f t="shared" si="170"/>
        <v>0.39927859990163156</v>
      </c>
      <c r="E1184" s="1">
        <f t="shared" si="162"/>
        <v>-1.6820848750154516</v>
      </c>
      <c r="F1184" s="1">
        <f t="shared" si="163"/>
        <v>6.0037360649435536</v>
      </c>
      <c r="G1184" s="1">
        <f t="shared" si="164"/>
        <v>-47.887226286177409</v>
      </c>
      <c r="H1184" s="1">
        <f t="shared" si="165"/>
        <v>-391.64342697957164</v>
      </c>
      <c r="K1184" s="1">
        <v>2.3639999999999999</v>
      </c>
      <c r="L1184" s="1">
        <f t="shared" si="166"/>
        <v>-0.12914501325841291</v>
      </c>
      <c r="M1184" s="1">
        <f t="shared" si="167"/>
        <v>-9.3578110289324083</v>
      </c>
      <c r="N1184" s="1">
        <f t="shared" si="168"/>
        <v>135.80669148174505</v>
      </c>
    </row>
    <row r="1185" spans="2:14" x14ac:dyDescent="0.3">
      <c r="B1185" s="1">
        <v>2.3660000000000001</v>
      </c>
      <c r="C1185" s="1">
        <f t="shared" si="169"/>
        <v>4.7552527786507461E-2</v>
      </c>
      <c r="D1185" s="1">
        <f t="shared" si="170"/>
        <v>0.41050278517755956</v>
      </c>
      <c r="E1185" s="1">
        <f t="shared" si="162"/>
        <v>-1.7778593275878063</v>
      </c>
      <c r="F1185" s="1">
        <f t="shared" si="163"/>
        <v>5.2204492109844107</v>
      </c>
      <c r="G1185" s="1">
        <f t="shared" si="164"/>
        <v>-44.487089360835242</v>
      </c>
      <c r="H1185" s="1">
        <f t="shared" si="165"/>
        <v>-401.80381339951526</v>
      </c>
      <c r="K1185" s="1">
        <v>2.3660000000000001</v>
      </c>
      <c r="L1185" s="1">
        <f t="shared" si="166"/>
        <v>-0.14758902193331422</v>
      </c>
      <c r="M1185" s="1">
        <f t="shared" si="167"/>
        <v>-9.0861976459689178</v>
      </c>
      <c r="N1185" s="1">
        <f t="shared" si="168"/>
        <v>153.45887178998623</v>
      </c>
    </row>
    <row r="1186" spans="2:14" x14ac:dyDescent="0.3">
      <c r="B1186" s="1">
        <v>2.3679999999999999</v>
      </c>
      <c r="C1186" s="1">
        <f t="shared" si="169"/>
        <v>4.3907834952610178E-2</v>
      </c>
      <c r="D1186" s="1">
        <f t="shared" si="170"/>
        <v>0.42014007597272934</v>
      </c>
      <c r="E1186" s="1">
        <f t="shared" si="162"/>
        <v>-1.8668335063094768</v>
      </c>
      <c r="F1186" s="1">
        <f t="shared" si="163"/>
        <v>4.4168415841853799</v>
      </c>
      <c r="G1186" s="1">
        <f t="shared" si="164"/>
        <v>-40.914369455737649</v>
      </c>
      <c r="H1186" s="1">
        <f t="shared" si="165"/>
        <v>-410.4114199245044</v>
      </c>
      <c r="K1186" s="1">
        <v>2.3679999999999999</v>
      </c>
      <c r="L1186" s="1">
        <f t="shared" si="166"/>
        <v>-0.1654544994816721</v>
      </c>
      <c r="M1186" s="1">
        <f t="shared" si="167"/>
        <v>-8.7792799023889447</v>
      </c>
      <c r="N1186" s="1">
        <f t="shared" si="168"/>
        <v>170.50858806926118</v>
      </c>
    </row>
    <row r="1187" spans="2:14" x14ac:dyDescent="0.3">
      <c r="B1187" s="1">
        <v>2.37</v>
      </c>
      <c r="C1187" s="1">
        <f t="shared" si="169"/>
        <v>4.0092339201079748E-2</v>
      </c>
      <c r="D1187" s="1">
        <f t="shared" si="170"/>
        <v>0.42815293630125106</v>
      </c>
      <c r="E1187" s="1">
        <f t="shared" si="162"/>
        <v>-1.9486622452209521</v>
      </c>
      <c r="F1187" s="1">
        <f t="shared" si="163"/>
        <v>3.5960187443363711</v>
      </c>
      <c r="G1187" s="1">
        <f t="shared" si="164"/>
        <v>-37.182762066679004</v>
      </c>
      <c r="H1187" s="1">
        <f t="shared" si="165"/>
        <v>-417.43282293130488</v>
      </c>
      <c r="K1187" s="1">
        <v>2.37</v>
      </c>
      <c r="L1187" s="1">
        <f t="shared" si="166"/>
        <v>-0.18267204211031146</v>
      </c>
      <c r="M1187" s="1">
        <f t="shared" si="167"/>
        <v>-8.4382627262504215</v>
      </c>
      <c r="N1187" s="1">
        <f t="shared" si="168"/>
        <v>186.88960892483516</v>
      </c>
    </row>
    <row r="1188" spans="2:14" x14ac:dyDescent="0.3">
      <c r="B1188" s="1">
        <v>2.3719999999999999</v>
      </c>
      <c r="C1188" s="1">
        <f t="shared" si="169"/>
        <v>3.6120649186504483E-2</v>
      </c>
      <c r="D1188" s="1">
        <f t="shared" si="170"/>
        <v>0.43451010814406121</v>
      </c>
      <c r="E1188" s="1">
        <f t="shared" si="162"/>
        <v>-2.0230277693543099</v>
      </c>
      <c r="F1188" s="1">
        <f t="shared" si="163"/>
        <v>2.7611530984737613</v>
      </c>
      <c r="G1188" s="1">
        <f t="shared" si="164"/>
        <v>-33.306578289000555</v>
      </c>
      <c r="H1188" s="1">
        <f t="shared" si="165"/>
        <v>-422.84072680375294</v>
      </c>
      <c r="K1188" s="1">
        <v>2.3719999999999999</v>
      </c>
      <c r="L1188" s="1">
        <f t="shared" si="166"/>
        <v>-0.19917478834496263</v>
      </c>
      <c r="M1188" s="1">
        <f t="shared" si="167"/>
        <v>-8.0644835084007518</v>
      </c>
      <c r="N1188" s="1">
        <f t="shared" si="168"/>
        <v>202.53833049165172</v>
      </c>
    </row>
    <row r="1189" spans="2:14" x14ac:dyDescent="0.3">
      <c r="B1189" s="1">
        <v>2.3740000000000001</v>
      </c>
      <c r="C1189" s="1">
        <f t="shared" si="169"/>
        <v>3.2007980491217863E-2</v>
      </c>
      <c r="D1189" s="1">
        <f t="shared" si="170"/>
        <v>0.43918673288740123</v>
      </c>
      <c r="E1189" s="1">
        <f t="shared" si="162"/>
        <v>-2.089640925932311</v>
      </c>
      <c r="F1189" s="1">
        <f t="shared" si="163"/>
        <v>1.9154716448662554</v>
      </c>
      <c r="G1189" s="1">
        <f t="shared" si="164"/>
        <v>-29.300689879149704</v>
      </c>
      <c r="H1189" s="1">
        <f t="shared" si="165"/>
        <v>-426.61406965715594</v>
      </c>
      <c r="K1189" s="1">
        <v>2.3740000000000001</v>
      </c>
      <c r="L1189" s="1">
        <f t="shared" si="166"/>
        <v>-0.21489867870078083</v>
      </c>
      <c r="M1189" s="1">
        <f t="shared" si="167"/>
        <v>-7.6594068474174479</v>
      </c>
      <c r="N1189" s="1">
        <f t="shared" si="168"/>
        <v>217.39402339229727</v>
      </c>
    </row>
    <row r="1190" spans="2:14" x14ac:dyDescent="0.3">
      <c r="B1190" s="1">
        <v>2.3759999999999999</v>
      </c>
      <c r="C1190" s="1">
        <f t="shared" si="169"/>
        <v>2.7770097259594943E-2</v>
      </c>
      <c r="D1190" s="1">
        <f t="shared" si="170"/>
        <v>0.4421644480378194</v>
      </c>
      <c r="E1190" s="1">
        <f t="shared" si="162"/>
        <v>-2.1482423056906104</v>
      </c>
      <c r="F1190" s="1">
        <f t="shared" si="163"/>
        <v>1.0622435055519435</v>
      </c>
      <c r="G1190" s="1">
        <f t="shared" si="164"/>
        <v>-25.180472147513264</v>
      </c>
      <c r="H1190" s="1">
        <f t="shared" si="165"/>
        <v>-428.73810498790147</v>
      </c>
      <c r="K1190" s="1">
        <v>2.3759999999999999</v>
      </c>
      <c r="L1190" s="1">
        <f t="shared" si="166"/>
        <v>-0.22978270434883113</v>
      </c>
      <c r="M1190" s="1">
        <f t="shared" si="167"/>
        <v>-7.2246188006328538</v>
      </c>
      <c r="N1190" s="1">
        <f t="shared" si="168"/>
        <v>231.399068391219</v>
      </c>
    </row>
    <row r="1191" spans="2:14" x14ac:dyDescent="0.3">
      <c r="B1191" s="1">
        <v>2.3780000000000001</v>
      </c>
      <c r="C1191" s="1">
        <f t="shared" si="169"/>
        <v>2.3423251703918697E-2</v>
      </c>
      <c r="D1191" s="1">
        <f t="shared" si="170"/>
        <v>0.44343145883894752</v>
      </c>
      <c r="E1191" s="1">
        <f t="shared" si="162"/>
        <v>-2.1986032499856369</v>
      </c>
      <c r="F1191" s="1">
        <f t="shared" si="163"/>
        <v>0.20476729557614048</v>
      </c>
      <c r="G1191" s="1">
        <f t="shared" si="164"/>
        <v>-20.961744901932679</v>
      </c>
      <c r="H1191" s="1">
        <f t="shared" si="165"/>
        <v>-429.20445893298103</v>
      </c>
      <c r="K1191" s="1">
        <v>2.3780000000000001</v>
      </c>
      <c r="L1191" s="1">
        <f t="shared" si="166"/>
        <v>-0.24376914381331441</v>
      </c>
      <c r="M1191" s="1">
        <f t="shared" si="167"/>
        <v>-6.7618206638504157</v>
      </c>
      <c r="N1191" s="1">
        <f t="shared" si="168"/>
        <v>244.49917983092655</v>
      </c>
    </row>
    <row r="1192" spans="2:14" x14ac:dyDescent="0.3">
      <c r="B1192" s="1">
        <v>2.38</v>
      </c>
      <c r="C1192" s="1">
        <f t="shared" si="169"/>
        <v>1.8984121714143556E-2</v>
      </c>
      <c r="D1192" s="1">
        <f t="shared" si="170"/>
        <v>0.44298258451223382</v>
      </c>
      <c r="E1192" s="1">
        <f t="shared" si="162"/>
        <v>-2.2405267397895021</v>
      </c>
      <c r="F1192" s="1">
        <f t="shared" si="163"/>
        <v>-0.65364162228982159</v>
      </c>
      <c r="G1192" s="1">
        <f t="shared" si="164"/>
        <v>-16.660711668828753</v>
      </c>
      <c r="H1192" s="1">
        <f t="shared" si="165"/>
        <v>-428.01116291830311</v>
      </c>
      <c r="K1192" s="1">
        <v>2.38</v>
      </c>
      <c r="L1192" s="1">
        <f t="shared" si="166"/>
        <v>-0.25680378678135335</v>
      </c>
      <c r="M1192" s="1">
        <f t="shared" si="167"/>
        <v>-6.2728223041885629</v>
      </c>
      <c r="N1192" s="1">
        <f t="shared" si="168"/>
        <v>256.64361598399381</v>
      </c>
    </row>
    <row r="1193" spans="2:14" x14ac:dyDescent="0.3">
      <c r="B1193" s="1">
        <v>2.3820000000000001</v>
      </c>
      <c r="C1193" s="1">
        <f t="shared" si="169"/>
        <v>1.4469746811226893E-2</v>
      </c>
      <c r="D1193" s="1">
        <f t="shared" si="170"/>
        <v>0.4408192789418176</v>
      </c>
      <c r="E1193" s="1">
        <f t="shared" si="162"/>
        <v>-2.2738481631271594</v>
      </c>
      <c r="F1193" s="1">
        <f t="shared" si="163"/>
        <v>-1.5096639481264278</v>
      </c>
      <c r="G1193" s="1">
        <f t="shared" si="164"/>
        <v>-12.293897425523815</v>
      </c>
      <c r="H1193" s="1">
        <f t="shared" si="165"/>
        <v>-425.16266156968186</v>
      </c>
      <c r="K1193" s="1">
        <v>2.3820000000000001</v>
      </c>
      <c r="L1193" s="1">
        <f t="shared" si="166"/>
        <v>-0.26883614415776252</v>
      </c>
      <c r="M1193" s="1">
        <f t="shared" si="167"/>
        <v>-5.7595350722205749</v>
      </c>
      <c r="N1193" s="1">
        <f t="shared" si="168"/>
        <v>267.78537550610895</v>
      </c>
    </row>
    <row r="1194" spans="2:14" x14ac:dyDescent="0.3">
      <c r="B1194" s="1">
        <v>2.3839999999999999</v>
      </c>
      <c r="C1194" s="1">
        <f t="shared" si="169"/>
        <v>9.8974626901215269E-3</v>
      </c>
      <c r="D1194" s="1">
        <f t="shared" si="170"/>
        <v>0.43694962572242535</v>
      </c>
      <c r="E1194" s="1">
        <f t="shared" si="162"/>
        <v>-2.298435957978207</v>
      </c>
      <c r="F1194" s="1">
        <f t="shared" si="163"/>
        <v>-2.3599892712657917</v>
      </c>
      <c r="G1194" s="1">
        <f t="shared" si="164"/>
        <v>-7.8780850830982345</v>
      </c>
      <c r="H1194" s="1">
        <f t="shared" si="165"/>
        <v>-420.66979585588422</v>
      </c>
      <c r="K1194" s="1">
        <v>2.3839999999999999</v>
      </c>
      <c r="L1194" s="1">
        <f t="shared" si="166"/>
        <v>-0.27981964355119143</v>
      </c>
      <c r="M1194" s="1">
        <f t="shared" si="167"/>
        <v>-5.2239643212083573</v>
      </c>
      <c r="N1194" s="1">
        <f t="shared" si="168"/>
        <v>277.88137923001324</v>
      </c>
    </row>
    <row r="1195" spans="2:14" x14ac:dyDescent="0.3">
      <c r="B1195" s="1">
        <v>2.3860000000000001</v>
      </c>
      <c r="C1195" s="1">
        <f t="shared" si="169"/>
        <v>5.2848346039989164E-3</v>
      </c>
      <c r="D1195" s="1">
        <f t="shared" si="170"/>
        <v>0.43138830758818197</v>
      </c>
      <c r="E1195" s="1">
        <f t="shared" si="162"/>
        <v>-2.3141921281444033</v>
      </c>
      <c r="F1195" s="1">
        <f t="shared" si="163"/>
        <v>-3.2013288629775603</v>
      </c>
      <c r="G1195" s="1">
        <f t="shared" si="164"/>
        <v>-3.43025096395781</v>
      </c>
      <c r="H1195" s="1">
        <f t="shared" si="165"/>
        <v>-414.54976152873286</v>
      </c>
      <c r="K1195" s="1">
        <v>2.3860000000000001</v>
      </c>
      <c r="L1195" s="1">
        <f t="shared" si="166"/>
        <v>-0.28971180943514813</v>
      </c>
      <c r="M1195" s="1">
        <f t="shared" si="167"/>
        <v>-4.6682015627483304</v>
      </c>
      <c r="N1195" s="1">
        <f t="shared" si="168"/>
        <v>286.89263659770199</v>
      </c>
    </row>
    <row r="1196" spans="2:14" x14ac:dyDescent="0.3">
      <c r="B1196" s="1">
        <v>2.3879999999999999</v>
      </c>
      <c r="C1196" s="1">
        <f t="shared" si="169"/>
        <v>6.4958984578219331E-4</v>
      </c>
      <c r="D1196" s="1">
        <f t="shared" si="170"/>
        <v>0.42415655033916938</v>
      </c>
      <c r="E1196" s="1">
        <f t="shared" si="162"/>
        <v>-2.3210526300723191</v>
      </c>
      <c r="F1196" s="1">
        <f t="shared" si="163"/>
        <v>-4.0304283860350258</v>
      </c>
      <c r="G1196" s="1">
        <f t="shared" si="164"/>
        <v>1.0325004778158546</v>
      </c>
      <c r="H1196" s="1">
        <f t="shared" si="165"/>
        <v>-406.82604302061424</v>
      </c>
      <c r="K1196" s="1">
        <v>2.3879999999999999</v>
      </c>
      <c r="L1196" s="1">
        <f t="shared" si="166"/>
        <v>-0.29847442728744938</v>
      </c>
      <c r="M1196" s="1">
        <f t="shared" si="167"/>
        <v>-4.0944162895529264</v>
      </c>
      <c r="N1196" s="1">
        <f t="shared" si="168"/>
        <v>294.78439608849811</v>
      </c>
    </row>
    <row r="1197" spans="2:14" x14ac:dyDescent="0.3">
      <c r="B1197" s="1">
        <v>2.39</v>
      </c>
      <c r="C1197" s="1">
        <f t="shared" si="169"/>
        <v>-3.9904504134068135E-3</v>
      </c>
      <c r="D1197" s="1">
        <f t="shared" si="170"/>
        <v>0.41528204148105807</v>
      </c>
      <c r="E1197" s="1">
        <f t="shared" si="162"/>
        <v>-2.3189876291166875</v>
      </c>
      <c r="F1197" s="1">
        <f t="shared" si="163"/>
        <v>-4.8440804720762545</v>
      </c>
      <c r="G1197" s="1">
        <f t="shared" si="164"/>
        <v>5.4930024423175565</v>
      </c>
      <c r="H1197" s="1">
        <f t="shared" si="165"/>
        <v>-397.5283230544805</v>
      </c>
      <c r="K1197" s="1">
        <v>2.39</v>
      </c>
      <c r="L1197" s="1">
        <f t="shared" si="166"/>
        <v>-0.30607369107437826</v>
      </c>
      <c r="M1197" s="1">
        <f t="shared" si="167"/>
        <v>-3.50484749737593</v>
      </c>
      <c r="N1197" s="1">
        <f t="shared" si="168"/>
        <v>301.52627906333686</v>
      </c>
    </row>
    <row r="1198" spans="2:14" x14ac:dyDescent="0.3">
      <c r="B1198" s="1">
        <v>2.3919999999999999</v>
      </c>
      <c r="C1198" s="1">
        <f t="shared" si="169"/>
        <v>-8.6174396667555546E-3</v>
      </c>
      <c r="D1198" s="1">
        <f t="shared" si="170"/>
        <v>0.40479882389079658</v>
      </c>
      <c r="E1198" s="1">
        <f t="shared" si="162"/>
        <v>-2.3080016242320522</v>
      </c>
      <c r="F1198" s="1">
        <f t="shared" si="163"/>
        <v>-5.6391371181852152</v>
      </c>
      <c r="G1198" s="1">
        <f t="shared" si="164"/>
        <v>9.9340918228767752</v>
      </c>
      <c r="H1198" s="1">
        <f t="shared" si="165"/>
        <v>-386.69236831517821</v>
      </c>
      <c r="K1198" s="1">
        <v>2.3919999999999999</v>
      </c>
      <c r="L1198" s="1">
        <f t="shared" si="166"/>
        <v>-0.31248033351100346</v>
      </c>
      <c r="M1198" s="1">
        <f t="shared" si="167"/>
        <v>-2.9017949392492564</v>
      </c>
      <c r="N1198" s="1">
        <f t="shared" si="168"/>
        <v>307.09239651054122</v>
      </c>
    </row>
    <row r="1199" spans="2:14" x14ac:dyDescent="0.3">
      <c r="B1199" s="1">
        <v>2.3940000000000001</v>
      </c>
      <c r="C1199" s="1">
        <f t="shared" si="169"/>
        <v>-1.3213574731573906E-2</v>
      </c>
      <c r="D1199" s="1">
        <f t="shared" si="170"/>
        <v>0.39274716491779577</v>
      </c>
      <c r="E1199" s="1">
        <f t="shared" si="162"/>
        <v>-2.2881334405862988</v>
      </c>
      <c r="F1199" s="1">
        <f t="shared" si="163"/>
        <v>-6.412521854815572</v>
      </c>
      <c r="G1199" s="1">
        <f t="shared" si="164"/>
        <v>14.338675244325273</v>
      </c>
      <c r="H1199" s="1">
        <f t="shared" si="165"/>
        <v>-374.35989162333271</v>
      </c>
      <c r="K1199" s="1">
        <v>2.3940000000000001</v>
      </c>
      <c r="L1199" s="1">
        <f t="shared" si="166"/>
        <v>-0.3176697385964809</v>
      </c>
      <c r="M1199" s="1">
        <f t="shared" si="167"/>
        <v>-2.2876101462281739</v>
      </c>
      <c r="N1199" s="1">
        <f t="shared" si="168"/>
        <v>311.46144824530404</v>
      </c>
    </row>
    <row r="1200" spans="2:14" x14ac:dyDescent="0.3">
      <c r="B1200" s="1">
        <v>2.3959999999999999</v>
      </c>
      <c r="C1200" s="1">
        <f t="shared" si="169"/>
        <v>-1.7761164262257854E-2</v>
      </c>
      <c r="D1200" s="1">
        <f t="shared" si="170"/>
        <v>0.37917340142491796</v>
      </c>
      <c r="E1200" s="1">
        <f t="shared" si="162"/>
        <v>-2.2594560900976481</v>
      </c>
      <c r="F1200" s="1">
        <f t="shared" si="163"/>
        <v>-7.1612416380622372</v>
      </c>
      <c r="G1200" s="1">
        <f t="shared" si="164"/>
        <v>18.689794846441977</v>
      </c>
      <c r="H1200" s="1">
        <f t="shared" si="165"/>
        <v>-360.57839114371029</v>
      </c>
      <c r="K1200" s="1">
        <v>2.3959999999999999</v>
      </c>
      <c r="L1200" s="1">
        <f t="shared" si="166"/>
        <v>-0.3216220359924466</v>
      </c>
      <c r="M1200" s="1">
        <f t="shared" si="167"/>
        <v>-1.664687249737566</v>
      </c>
      <c r="N1200" s="1">
        <f t="shared" si="168"/>
        <v>314.61680418372447</v>
      </c>
    </row>
    <row r="1201" spans="2:14" x14ac:dyDescent="0.3">
      <c r="B1201" s="1">
        <v>2.3980000000000001</v>
      </c>
      <c r="C1201" s="1">
        <f t="shared" si="169"/>
        <v>-2.2242696852760264E-2</v>
      </c>
      <c r="D1201" s="1">
        <f t="shared" si="170"/>
        <v>0.3641297613665061</v>
      </c>
      <c r="E1201" s="1">
        <f t="shared" si="162"/>
        <v>-2.2220765004047642</v>
      </c>
      <c r="F1201" s="1">
        <f t="shared" si="163"/>
        <v>-7.8823984203496575</v>
      </c>
      <c r="G1201" s="1">
        <f t="shared" si="164"/>
        <v>22.970693559495036</v>
      </c>
      <c r="H1201" s="1">
        <f t="shared" si="165"/>
        <v>-345.40096724861394</v>
      </c>
      <c r="K1201" s="1">
        <v>2.3980000000000001</v>
      </c>
      <c r="L1201" s="1">
        <f t="shared" si="166"/>
        <v>-0.32432217688355425</v>
      </c>
      <c r="M1201" s="1">
        <f t="shared" si="167"/>
        <v>-1.035453641370117</v>
      </c>
      <c r="N1201" s="1">
        <f t="shared" si="168"/>
        <v>316.54656738233638</v>
      </c>
    </row>
    <row r="1202" spans="2:14" x14ac:dyDescent="0.3">
      <c r="B1202" s="1">
        <v>2.4</v>
      </c>
      <c r="C1202" s="1">
        <f t="shared" si="169"/>
        <v>-2.6640908466450803E-2</v>
      </c>
      <c r="D1202" s="1">
        <f t="shared" si="170"/>
        <v>0.34767416259130957</v>
      </c>
      <c r="E1202" s="1">
        <f t="shared" si="162"/>
        <v>-2.176135113285774</v>
      </c>
      <c r="F1202" s="1">
        <f t="shared" si="163"/>
        <v>-8.573200354846886</v>
      </c>
      <c r="G1202" s="1">
        <f t="shared" si="164"/>
        <v>27.164879620717866</v>
      </c>
      <c r="H1202" s="1">
        <f t="shared" si="165"/>
        <v>-328.88611774310561</v>
      </c>
      <c r="K1202" s="1">
        <v>2.4</v>
      </c>
      <c r="L1202" s="1">
        <f t="shared" si="166"/>
        <v>-0.32575999103152981</v>
      </c>
      <c r="M1202" s="1">
        <f t="shared" si="167"/>
        <v>-0.4023605066054442</v>
      </c>
      <c r="N1202" s="1">
        <f t="shared" si="168"/>
        <v>317.24361860531923</v>
      </c>
    </row>
    <row r="1203" spans="2:14" x14ac:dyDescent="0.3">
      <c r="B1203" s="1">
        <v>2.4020000000000001</v>
      </c>
      <c r="C1203" s="1">
        <f t="shared" si="169"/>
        <v>-3.0938848933780915E-2</v>
      </c>
      <c r="D1203" s="1">
        <f t="shared" si="170"/>
        <v>0.32986998964612962</v>
      </c>
      <c r="E1203" s="1">
        <f t="shared" si="162"/>
        <v>-2.1218053540443385</v>
      </c>
      <c r="F1203" s="1">
        <f t="shared" si="163"/>
        <v>-9.2309725903330975</v>
      </c>
      <c r="G1203" s="1">
        <f t="shared" si="164"/>
        <v>31.256190083448161</v>
      </c>
      <c r="H1203" s="1">
        <f t="shared" si="165"/>
        <v>-311.09751224235521</v>
      </c>
      <c r="K1203" s="1">
        <v>2.4020000000000001</v>
      </c>
      <c r="L1203" s="1">
        <f t="shared" si="166"/>
        <v>-0.32593022480753003</v>
      </c>
      <c r="M1203" s="1">
        <f t="shared" si="167"/>
        <v>0.23212673060519429</v>
      </c>
      <c r="N1203" s="1">
        <f t="shared" si="168"/>
        <v>316.70564225373408</v>
      </c>
    </row>
    <row r="1204" spans="2:14" x14ac:dyDescent="0.3">
      <c r="B1204" s="1">
        <v>2.4039999999999999</v>
      </c>
      <c r="C1204" s="1">
        <f t="shared" si="169"/>
        <v>-3.51199472617027E-2</v>
      </c>
      <c r="D1204" s="1">
        <f t="shared" si="170"/>
        <v>0.31078584944097876</v>
      </c>
      <c r="E1204" s="1">
        <f t="shared" si="162"/>
        <v>-2.0592929738774419</v>
      </c>
      <c r="F1204" s="1">
        <f t="shared" si="163"/>
        <v>-9.8531676148178082</v>
      </c>
      <c r="G1204" s="1">
        <f t="shared" si="164"/>
        <v>35.228853074488427</v>
      </c>
      <c r="H1204" s="1">
        <f t="shared" si="165"/>
        <v>-292.10374657187032</v>
      </c>
      <c r="K1204" s="1">
        <v>2.4039999999999999</v>
      </c>
      <c r="L1204" s="1">
        <f t="shared" si="166"/>
        <v>-0.32483256006181221</v>
      </c>
      <c r="M1204" s="1">
        <f t="shared" si="167"/>
        <v>0.86553801511266248</v>
      </c>
      <c r="N1204" s="1">
        <f t="shared" si="168"/>
        <v>314.93513356387496</v>
      </c>
    </row>
    <row r="1205" spans="2:14" x14ac:dyDescent="0.3">
      <c r="B1205" s="1">
        <v>2.4060000000000001</v>
      </c>
      <c r="C1205" s="1">
        <f t="shared" si="169"/>
        <v>-3.9168075503308607E-2</v>
      </c>
      <c r="D1205" s="1">
        <f t="shared" si="170"/>
        <v>0.2904953067181994</v>
      </c>
      <c r="E1205" s="1">
        <f t="shared" si="162"/>
        <v>-1.9888352677284651</v>
      </c>
      <c r="F1205" s="1">
        <f t="shared" si="163"/>
        <v>-10.437375107961548</v>
      </c>
      <c r="G1205" s="1">
        <f t="shared" si="164"/>
        <v>39.067548560044564</v>
      </c>
      <c r="H1205" s="1">
        <f t="shared" si="165"/>
        <v>-271.97807813845424</v>
      </c>
      <c r="K1205" s="1">
        <v>2.4060000000000001</v>
      </c>
      <c r="L1205" s="1">
        <f t="shared" si="166"/>
        <v>-0.32247161376445915</v>
      </c>
      <c r="M1205" s="1">
        <f t="shared" si="167"/>
        <v>1.4954082822404124</v>
      </c>
      <c r="N1205" s="1">
        <f t="shared" si="168"/>
        <v>311.9393870549244</v>
      </c>
    </row>
    <row r="1206" spans="2:14" x14ac:dyDescent="0.3">
      <c r="B1206" s="1">
        <v>2.4079999999999999</v>
      </c>
      <c r="C1206" s="1">
        <f t="shared" si="169"/>
        <v>-4.3067610941645448E-2</v>
      </c>
      <c r="D1206" s="1">
        <f t="shared" si="170"/>
        <v>0.26907660034599939</v>
      </c>
      <c r="E1206" s="1">
        <f t="shared" si="162"/>
        <v>-1.9107001706083759</v>
      </c>
      <c r="F1206" s="1">
        <f t="shared" si="163"/>
        <v>-10.981331264238458</v>
      </c>
      <c r="G1206" s="1">
        <f t="shared" si="164"/>
        <v>42.757467386284759</v>
      </c>
      <c r="H1206" s="1">
        <f t="shared" si="165"/>
        <v>-250.7981432931694</v>
      </c>
      <c r="K1206" s="1">
        <v>2.4079999999999999</v>
      </c>
      <c r="L1206" s="1">
        <f t="shared" si="166"/>
        <v>-0.3188569184258685</v>
      </c>
      <c r="M1206" s="1">
        <f t="shared" si="167"/>
        <v>2.1192870563502613</v>
      </c>
      <c r="N1206" s="1">
        <f t="shared" si="168"/>
        <v>307.73046627920922</v>
      </c>
    </row>
    <row r="1207" spans="2:14" x14ac:dyDescent="0.3">
      <c r="B1207" s="1">
        <v>2.41</v>
      </c>
      <c r="C1207" s="1">
        <f t="shared" si="169"/>
        <v>-4.6803496348089633E-2</v>
      </c>
      <c r="D1207" s="1">
        <f t="shared" si="170"/>
        <v>0.24661234153093614</v>
      </c>
      <c r="E1207" s="1">
        <f t="shared" si="162"/>
        <v>-1.8251852358358065</v>
      </c>
      <c r="F1207" s="1">
        <f t="shared" si="163"/>
        <v>-11.482927550824797</v>
      </c>
      <c r="G1207" s="1">
        <f t="shared" si="164"/>
        <v>46.284368367176221</v>
      </c>
      <c r="H1207" s="1">
        <f t="shared" si="165"/>
        <v>-228.64565777707338</v>
      </c>
      <c r="K1207" s="1">
        <v>2.41</v>
      </c>
      <c r="L1207" s="1">
        <f t="shared" si="166"/>
        <v>-0.31400288338060955</v>
      </c>
      <c r="M1207" s="1">
        <f t="shared" si="167"/>
        <v>2.7347479889086799</v>
      </c>
      <c r="N1207" s="1">
        <f t="shared" si="168"/>
        <v>302.32515500124509</v>
      </c>
    </row>
    <row r="1208" spans="2:14" x14ac:dyDescent="0.3">
      <c r="B1208" s="1">
        <v>2.4119999999999999</v>
      </c>
      <c r="C1208" s="1">
        <f t="shared" si="169"/>
        <v>-5.0361298083026897E-2</v>
      </c>
      <c r="D1208" s="1">
        <f t="shared" si="170"/>
        <v>0.22318919511373242</v>
      </c>
      <c r="E1208" s="1">
        <f t="shared" si="162"/>
        <v>-1.7326164991014541</v>
      </c>
      <c r="F1208" s="1">
        <f t="shared" si="163"/>
        <v>-11.940218866378943</v>
      </c>
      <c r="G1208" s="1">
        <f t="shared" si="164"/>
        <v>49.634633199726913</v>
      </c>
      <c r="H1208" s="1">
        <f t="shared" si="165"/>
        <v>-205.60610140577424</v>
      </c>
      <c r="K1208" s="1">
        <v>2.4119999999999999</v>
      </c>
      <c r="L1208" s="1">
        <f t="shared" si="166"/>
        <v>-0.30792873709278967</v>
      </c>
      <c r="M1208" s="1">
        <f t="shared" si="167"/>
        <v>3.3393982989111701</v>
      </c>
      <c r="N1208" s="1">
        <f t="shared" si="168"/>
        <v>295.74489000409653</v>
      </c>
    </row>
    <row r="1209" spans="2:14" x14ac:dyDescent="0.3">
      <c r="B1209" s="1">
        <v>2.4140000000000001</v>
      </c>
      <c r="C1209" s="1">
        <f t="shared" si="169"/>
        <v>-5.3727261814830354E-2</v>
      </c>
      <c r="D1209" s="1">
        <f t="shared" si="170"/>
        <v>0.19889754517816299</v>
      </c>
      <c r="E1209" s="1">
        <f t="shared" si="162"/>
        <v>-1.6333472327020002</v>
      </c>
      <c r="F1209" s="1">
        <f t="shared" si="163"/>
        <v>-12.351431069190491</v>
      </c>
      <c r="G1209" s="1">
        <f t="shared" si="164"/>
        <v>52.795318995092266</v>
      </c>
      <c r="H1209" s="1">
        <f t="shared" si="165"/>
        <v>-181.76838820966401</v>
      </c>
      <c r="K1209" s="1">
        <v>2.4140000000000001</v>
      </c>
      <c r="L1209" s="1">
        <f t="shared" si="166"/>
        <v>-0.30065845071495917</v>
      </c>
      <c r="M1209" s="1">
        <f t="shared" si="167"/>
        <v>3.930888078919363</v>
      </c>
      <c r="N1209" s="1">
        <f t="shared" si="168"/>
        <v>288.01567579313325</v>
      </c>
    </row>
    <row r="1210" spans="2:14" x14ac:dyDescent="0.3">
      <c r="B1210" s="1">
        <v>2.4159999999999999</v>
      </c>
      <c r="C1210" s="1">
        <f t="shared" si="169"/>
        <v>-5.6888365642244171E-2</v>
      </c>
      <c r="D1210" s="1">
        <f t="shared" si="170"/>
        <v>0.17383114626336268</v>
      </c>
      <c r="E1210" s="1">
        <f t="shared" si="162"/>
        <v>-1.5277565947118157</v>
      </c>
      <c r="F1210" s="1">
        <f t="shared" si="163"/>
        <v>-12.71496784560982</v>
      </c>
      <c r="G1210" s="1">
        <f t="shared" si="164"/>
        <v>55.754208223126994</v>
      </c>
      <c r="H1210" s="1">
        <f t="shared" si="165"/>
        <v>-157.22452330281266</v>
      </c>
      <c r="K1210" s="1">
        <v>2.4159999999999999</v>
      </c>
      <c r="L1210" s="1">
        <f t="shared" si="166"/>
        <v>-0.29222064320553415</v>
      </c>
      <c r="M1210" s="1">
        <f t="shared" si="167"/>
        <v>4.5069194305056293</v>
      </c>
      <c r="N1210" s="1">
        <f t="shared" si="168"/>
        <v>279.16798153768798</v>
      </c>
    </row>
    <row r="1211" spans="2:14" x14ac:dyDescent="0.3">
      <c r="B1211" s="1">
        <v>2.4180000000000001</v>
      </c>
      <c r="C1211" s="1">
        <f t="shared" si="169"/>
        <v>-5.9832370415221547E-2</v>
      </c>
      <c r="D1211" s="1">
        <f t="shared" si="170"/>
        <v>0.1480867615255374</v>
      </c>
      <c r="E1211" s="1">
        <f t="shared" si="162"/>
        <v>-1.4162481782655616</v>
      </c>
      <c r="F1211" s="1">
        <f t="shared" si="163"/>
        <v>-13.029416892215446</v>
      </c>
      <c r="G1211" s="1">
        <f t="shared" si="164"/>
        <v>58.499855877903286</v>
      </c>
      <c r="H1211" s="1">
        <f t="shared" si="165"/>
        <v>-132.06924780470541</v>
      </c>
      <c r="K1211" s="1">
        <v>2.4180000000000001</v>
      </c>
      <c r="L1211" s="1">
        <f t="shared" si="166"/>
        <v>-0.28264846838144753</v>
      </c>
      <c r="M1211" s="1">
        <f t="shared" si="167"/>
        <v>5.0652553935810047</v>
      </c>
      <c r="N1211" s="1">
        <f t="shared" si="168"/>
        <v>269.2366206602382</v>
      </c>
    </row>
    <row r="1212" spans="2:14" x14ac:dyDescent="0.3">
      <c r="B1212" s="1">
        <v>2.42</v>
      </c>
      <c r="C1212" s="1">
        <f t="shared" si="169"/>
        <v>-6.2547867059996862E-2</v>
      </c>
      <c r="D1212" s="1">
        <f t="shared" si="170"/>
        <v>0.12176378924549711</v>
      </c>
      <c r="E1212" s="1">
        <f t="shared" si="162"/>
        <v>-1.299248466509755</v>
      </c>
      <c r="F1212" s="1">
        <f t="shared" si="163"/>
        <v>-13.293555387824856</v>
      </c>
      <c r="G1212" s="1">
        <f t="shared" si="164"/>
        <v>61.021633682348636</v>
      </c>
      <c r="H1212" s="1">
        <f t="shared" si="165"/>
        <v>-106.39967318510598</v>
      </c>
      <c r="K1212" s="1">
        <v>2.42</v>
      </c>
      <c r="L1212" s="1">
        <f t="shared" si="166"/>
        <v>-0.27197948435296504</v>
      </c>
      <c r="M1212" s="1">
        <f t="shared" si="167"/>
        <v>5.603728634901481</v>
      </c>
      <c r="N1212" s="1">
        <f t="shared" si="168"/>
        <v>258.26061355015571</v>
      </c>
    </row>
    <row r="1213" spans="2:14" x14ac:dyDescent="0.3">
      <c r="B1213" s="1">
        <v>2.4220000000000002</v>
      </c>
      <c r="C1213" s="1">
        <f t="shared" si="169"/>
        <v>-6.5024320725651674E-2</v>
      </c>
      <c r="D1213" s="1">
        <f t="shared" si="170"/>
        <v>9.4963879123477188E-2</v>
      </c>
      <c r="E1213" s="1">
        <f t="shared" si="162"/>
        <v>-1.1772051991450578</v>
      </c>
      <c r="F1213" s="1">
        <f t="shared" si="163"/>
        <v>-13.506354734195067</v>
      </c>
      <c r="G1213" s="1">
        <f t="shared" si="164"/>
        <v>63.309771161532709</v>
      </c>
      <c r="H1213" s="1">
        <f t="shared" si="165"/>
        <v>-80.314906443133054</v>
      </c>
      <c r="K1213" s="1">
        <v>2.4220000000000002</v>
      </c>
      <c r="L1213" s="1">
        <f t="shared" si="166"/>
        <v>-0.26025550585606172</v>
      </c>
      <c r="M1213" s="1">
        <f t="shared" si="167"/>
        <v>6.120249862001792</v>
      </c>
      <c r="N1213" s="1">
        <f t="shared" si="168"/>
        <v>246.28303394464641</v>
      </c>
    </row>
    <row r="1214" spans="2:14" x14ac:dyDescent="0.3">
      <c r="B1214" s="1">
        <v>2.4239999999999999</v>
      </c>
      <c r="C1214" s="1">
        <f t="shared" si="169"/>
        <v>-6.7252111581618729E-2</v>
      </c>
      <c r="D1214" s="1">
        <f t="shared" si="170"/>
        <v>6.7790539842200778E-2</v>
      </c>
      <c r="E1214" s="1">
        <f t="shared" si="162"/>
        <v>-1.0505856568219925</v>
      </c>
      <c r="F1214" s="1">
        <f t="shared" si="163"/>
        <v>-13.666984547081334</v>
      </c>
      <c r="G1214" s="1">
        <f t="shared" si="164"/>
        <v>65.355393426133929</v>
      </c>
      <c r="H1214" s="1">
        <f t="shared" si="165"/>
        <v>-53.915667567000412</v>
      </c>
      <c r="K1214" s="1">
        <v>2.4239999999999999</v>
      </c>
      <c r="L1214" s="1">
        <f t="shared" si="166"/>
        <v>-0.24752244006416882</v>
      </c>
      <c r="M1214" s="1">
        <f t="shared" si="167"/>
        <v>6.6128159298910845</v>
      </c>
      <c r="N1214" s="1">
        <f t="shared" si="168"/>
        <v>233.35083958289917</v>
      </c>
    </row>
    <row r="1215" spans="2:14" x14ac:dyDescent="0.3">
      <c r="B1215" s="1">
        <v>2.4260000000000002</v>
      </c>
      <c r="C1215" s="1">
        <f t="shared" si="169"/>
        <v>-6.9222572108410443E-2</v>
      </c>
      <c r="D1215" s="1">
        <f t="shared" si="170"/>
        <v>4.0348739412904108E-2</v>
      </c>
      <c r="E1215" s="1">
        <f t="shared" si="162"/>
        <v>-0.91987486996972456</v>
      </c>
      <c r="F1215" s="1">
        <f t="shared" si="163"/>
        <v>-13.774815882215336</v>
      </c>
      <c r="G1215" s="1">
        <f t="shared" si="164"/>
        <v>67.150555520254272</v>
      </c>
      <c r="H1215" s="1">
        <f t="shared" si="165"/>
        <v>-27.303900750652872</v>
      </c>
      <c r="K1215" s="1">
        <v>2.4260000000000002</v>
      </c>
      <c r="L1215" s="1">
        <f t="shared" si="166"/>
        <v>-0.23383010652522085</v>
      </c>
      <c r="M1215" s="1">
        <f t="shared" si="167"/>
        <v>7.0795176090568832</v>
      </c>
      <c r="N1215" s="1">
        <f t="shared" si="168"/>
        <v>219.51468780048549</v>
      </c>
    </row>
    <row r="1216" spans="2:14" x14ac:dyDescent="0.3">
      <c r="B1216" s="1">
        <v>2.4279999999999999</v>
      </c>
      <c r="C1216" s="1">
        <f t="shared" si="169"/>
        <v>-7.0928020737309388E-2</v>
      </c>
      <c r="D1216" s="1">
        <f t="shared" si="170"/>
        <v>1.2744499846972129E-2</v>
      </c>
      <c r="E1216" s="1">
        <f t="shared" si="162"/>
        <v>-0.78557375892921599</v>
      </c>
      <c r="F1216" s="1">
        <f t="shared" si="163"/>
        <v>-13.829423683716641</v>
      </c>
      <c r="G1216" s="1">
        <f t="shared" si="164"/>
        <v>68.688273200913969</v>
      </c>
      <c r="H1216" s="1">
        <f t="shared" si="165"/>
        <v>-0.58238086761318753</v>
      </c>
      <c r="K1216" s="1">
        <v>2.4279999999999999</v>
      </c>
      <c r="L1216" s="1">
        <f t="shared" si="166"/>
        <v>-0.21923204193150611</v>
      </c>
      <c r="M1216" s="1">
        <f t="shared" si="167"/>
        <v>7.5185469846578545</v>
      </c>
      <c r="N1216" s="1">
        <f t="shared" si="168"/>
        <v>204.82873678941218</v>
      </c>
    </row>
    <row r="1217" spans="2:14" x14ac:dyDescent="0.3">
      <c r="B1217" s="1">
        <v>2.4300000000000002</v>
      </c>
      <c r="C1217" s="1">
        <f t="shared" si="169"/>
        <v>-7.2361791708765999E-2</v>
      </c>
      <c r="D1217" s="1">
        <f t="shared" si="170"/>
        <v>-1.491551228219638E-2</v>
      </c>
      <c r="E1217" s="1">
        <f t="shared" si="162"/>
        <v>-0.64819721252738804</v>
      </c>
      <c r="F1217" s="1">
        <f t="shared" si="163"/>
        <v>-13.830588445451868</v>
      </c>
      <c r="G1217" s="1">
        <f t="shared" si="164"/>
        <v>69.962550030286792</v>
      </c>
      <c r="H1217" s="1">
        <f t="shared" si="165"/>
        <v>26.145683279345157</v>
      </c>
      <c r="K1217" s="1">
        <v>2.4300000000000002</v>
      </c>
      <c r="L1217" s="1">
        <f t="shared" si="166"/>
        <v>-0.20378529048861158</v>
      </c>
      <c r="M1217" s="1">
        <f t="shared" si="167"/>
        <v>7.9282044582366789</v>
      </c>
      <c r="N1217" s="1">
        <f t="shared" si="168"/>
        <v>189.35043330477885</v>
      </c>
    </row>
    <row r="1218" spans="2:14" x14ac:dyDescent="0.3">
      <c r="B1218" s="1">
        <v>2.4319999999999999</v>
      </c>
      <c r="C1218" s="1">
        <f t="shared" si="169"/>
        <v>-7.3518261033760204E-2</v>
      </c>
      <c r="D1218" s="1">
        <f t="shared" si="170"/>
        <v>-4.2524397806541429E-2</v>
      </c>
      <c r="E1218" s="1">
        <f t="shared" si="162"/>
        <v>-0.50827211246681447</v>
      </c>
      <c r="F1218" s="1">
        <f t="shared" si="163"/>
        <v>-13.778297078893178</v>
      </c>
      <c r="G1218" s="1">
        <f t="shared" si="164"/>
        <v>70.96840067586048</v>
      </c>
      <c r="H1218" s="1">
        <f t="shared" si="165"/>
        <v>52.777047401648943</v>
      </c>
      <c r="K1218" s="1">
        <v>2.4319999999999999</v>
      </c>
      <c r="L1218" s="1">
        <f t="shared" si="166"/>
        <v>-0.18755018070552865</v>
      </c>
      <c r="M1218" s="1">
        <f t="shared" si="167"/>
        <v>8.3069053248462374</v>
      </c>
      <c r="N1218" s="1">
        <f t="shared" si="168"/>
        <v>173.14028765141052</v>
      </c>
    </row>
    <row r="1219" spans="2:14" x14ac:dyDescent="0.3">
      <c r="B1219" s="1">
        <v>2.4340000000000002</v>
      </c>
      <c r="C1219" s="1">
        <f t="shared" si="169"/>
        <v>-7.439286845734211E-2</v>
      </c>
      <c r="D1219" s="1">
        <f t="shared" si="170"/>
        <v>-6.9975437869524496E-2</v>
      </c>
      <c r="E1219" s="1">
        <f t="shared" si="162"/>
        <v>-0.36633531111509354</v>
      </c>
      <c r="F1219" s="1">
        <f t="shared" si="163"/>
        <v>-13.672742984089881</v>
      </c>
      <c r="G1219" s="1">
        <f t="shared" si="164"/>
        <v>71.701870328290454</v>
      </c>
      <c r="H1219" s="1">
        <f t="shared" si="165"/>
        <v>79.208830323916999</v>
      </c>
      <c r="K1219" s="1">
        <v>2.4340000000000002</v>
      </c>
      <c r="L1219" s="1">
        <f t="shared" si="166"/>
        <v>-0.17059008948053336</v>
      </c>
      <c r="M1219" s="1">
        <f t="shared" si="167"/>
        <v>8.6531859001490581</v>
      </c>
      <c r="N1219" s="1">
        <f t="shared" si="168"/>
        <v>156.26163683302772</v>
      </c>
    </row>
    <row r="1220" spans="2:14" x14ac:dyDescent="0.3">
      <c r="B1220" s="1">
        <v>2.4359999999999999</v>
      </c>
      <c r="C1220" s="1">
        <f t="shared" si="169"/>
        <v>-7.498213533891572E-2</v>
      </c>
      <c r="D1220" s="1">
        <f t="shared" si="170"/>
        <v>-9.7162506177056421E-2</v>
      </c>
      <c r="E1220" s="1">
        <f t="shared" ref="E1220:E1283" si="171">E1219+G1219*0.002</f>
        <v>-0.22293157045851264</v>
      </c>
      <c r="F1220" s="1">
        <f t="shared" ref="F1220:F1283" si="172">F1219+H1219*0.002</f>
        <v>-13.514325323442048</v>
      </c>
      <c r="G1220" s="1">
        <f t="shared" ref="G1220:G1283" si="173">(5000*SIN(31*B1220)-(9859.6*(C1220-D1220))-197192*C1220-62.8*(E1220-F1220)-502.4*E1220)/200</f>
        <v>72.160050161609604</v>
      </c>
      <c r="H1220" s="1">
        <f t="shared" ref="H1220:H1283" si="174">-(9859.6*(D1220-C1220)+62.8*(F1220-E1220))/10</f>
        <v>105.33891120030981</v>
      </c>
      <c r="K1220" s="1">
        <v>2.4359999999999999</v>
      </c>
      <c r="L1220" s="1">
        <f t="shared" ref="L1220:L1283" si="175">L1219+M1219*0.002+1/2*N1219*(0.002^2)</f>
        <v>-0.1529711944065692</v>
      </c>
      <c r="M1220" s="1">
        <f t="shared" ref="M1220:M1283" si="176">M1219+N1219*0.002</f>
        <v>8.9657091738151138</v>
      </c>
      <c r="N1220" s="1">
        <f t="shared" ref="N1220:N1283" si="177" xml:space="preserve"> (5000*SIN(31*K1220)-(9859.6*(L1220))-197192*L1220-502.4*M1220)/200</f>
        <v>138.78039679220842</v>
      </c>
    </row>
    <row r="1221" spans="2:14" x14ac:dyDescent="0.3">
      <c r="B1221" s="1">
        <v>2.4380000000000002</v>
      </c>
      <c r="C1221" s="1">
        <f t="shared" ref="C1221:C1284" si="178">E1220*0.002+1/2*G1220*(0.002^2)+C1220</f>
        <v>-7.5283678379509528E-2</v>
      </c>
      <c r="D1221" s="1">
        <f t="shared" ref="D1221:D1284" si="179">D1220+F1220*0.002+1/2*H1220*(0.002^2)</f>
        <v>-0.1239804790015399</v>
      </c>
      <c r="E1221" s="1">
        <f t="shared" si="171"/>
        <v>-7.8611470135293432E-2</v>
      </c>
      <c r="F1221" s="1">
        <f t="shared" si="172"/>
        <v>-13.303647501041429</v>
      </c>
      <c r="G1221" s="1">
        <f t="shared" si="173"/>
        <v>72.341088775670386</v>
      </c>
      <c r="H1221" s="1">
        <f t="shared" si="174"/>
        <v>131.06632381538759</v>
      </c>
      <c r="K1221" s="1">
        <v>2.4380000000000002</v>
      </c>
      <c r="L1221" s="1">
        <f t="shared" si="175"/>
        <v>-0.13476221526535453</v>
      </c>
      <c r="M1221" s="1">
        <f t="shared" si="176"/>
        <v>9.2432699673995309</v>
      </c>
      <c r="N1221" s="1">
        <f t="shared" si="177"/>
        <v>120.76480471147148</v>
      </c>
    </row>
    <row r="1222" spans="2:14" x14ac:dyDescent="0.3">
      <c r="B1222" s="1">
        <v>2.44</v>
      </c>
      <c r="C1222" s="1">
        <f t="shared" si="178"/>
        <v>-7.5296219142228768E-2</v>
      </c>
      <c r="D1222" s="1">
        <f t="shared" si="179"/>
        <v>-0.15032564135599197</v>
      </c>
      <c r="E1222" s="1">
        <f t="shared" si="171"/>
        <v>6.6070707416047342E-2</v>
      </c>
      <c r="F1222" s="1">
        <f t="shared" si="172"/>
        <v>-13.041514853410654</v>
      </c>
      <c r="G1222" s="1">
        <f t="shared" si="173"/>
        <v>72.24419957610607</v>
      </c>
      <c r="H1222" s="1">
        <f t="shared" si="174"/>
        <v>156.29164644787366</v>
      </c>
      <c r="K1222" s="1">
        <v>2.44</v>
      </c>
      <c r="L1222" s="1">
        <f t="shared" si="175"/>
        <v>-0.11603414572113252</v>
      </c>
      <c r="M1222" s="1">
        <f t="shared" si="176"/>
        <v>9.4847995768224731</v>
      </c>
      <c r="N1222" s="1">
        <f t="shared" si="177"/>
        <v>102.28515238404714</v>
      </c>
    </row>
    <row r="1223" spans="2:14" x14ac:dyDescent="0.3">
      <c r="B1223" s="1">
        <v>2.4420000000000002</v>
      </c>
      <c r="C1223" s="1">
        <f t="shared" si="178"/>
        <v>-7.5019589328244457E-2</v>
      </c>
      <c r="D1223" s="1">
        <f t="shared" si="179"/>
        <v>-0.17609608776991753</v>
      </c>
      <c r="E1223" s="1">
        <f t="shared" si="171"/>
        <v>0.21055910656825949</v>
      </c>
      <c r="F1223" s="1">
        <f t="shared" si="172"/>
        <v>-12.728931560514907</v>
      </c>
      <c r="G1223" s="1">
        <f t="shared" si="173"/>
        <v>71.869664062735495</v>
      </c>
      <c r="H1223" s="1">
        <f t="shared" si="174"/>
        <v>180.9173857928343</v>
      </c>
      <c r="K1223" s="1">
        <v>2.4420000000000002</v>
      </c>
      <c r="L1223" s="1">
        <f t="shared" si="175"/>
        <v>-9.6859976262719472E-2</v>
      </c>
      <c r="M1223" s="1">
        <f t="shared" si="176"/>
        <v>9.6893698815905669</v>
      </c>
      <c r="N1223" s="1">
        <f t="shared" si="177"/>
        <v>83.41351169723572</v>
      </c>
    </row>
    <row r="1224" spans="2:14" x14ac:dyDescent="0.3">
      <c r="B1224" s="1">
        <v>2.444</v>
      </c>
      <c r="C1224" s="1">
        <f t="shared" si="178"/>
        <v>-7.4454731786982462E-2</v>
      </c>
      <c r="D1224" s="1">
        <f t="shared" si="179"/>
        <v>-0.20119211611936169</v>
      </c>
      <c r="E1224" s="1">
        <f t="shared" si="171"/>
        <v>0.35429843469373046</v>
      </c>
      <c r="F1224" s="1">
        <f t="shared" si="172"/>
        <v>-12.367096788929238</v>
      </c>
      <c r="G1224" s="1">
        <f t="shared" si="173"/>
        <v>71.2188310130242</v>
      </c>
      <c r="H1224" s="1">
        <f t="shared" si="174"/>
        <v>204.84835346070486</v>
      </c>
      <c r="K1224" s="1">
        <v>2.444</v>
      </c>
      <c r="L1224" s="1">
        <f t="shared" si="175"/>
        <v>-7.7314409476143861E-2</v>
      </c>
      <c r="M1224" s="1">
        <f t="shared" si="176"/>
        <v>9.8561969049850386</v>
      </c>
      <c r="N1224" s="1">
        <f t="shared" si="177"/>
        <v>64.223453301448203</v>
      </c>
    </row>
    <row r="1225" spans="2:14" x14ac:dyDescent="0.3">
      <c r="B1225" s="1">
        <v>2.4460000000000002</v>
      </c>
      <c r="C1225" s="1">
        <f t="shared" si="178"/>
        <v>-7.3603697255568951E-2</v>
      </c>
      <c r="D1225" s="1">
        <f t="shared" si="179"/>
        <v>-0.22551661299029876</v>
      </c>
      <c r="E1225" s="1">
        <f t="shared" si="171"/>
        <v>0.49673609671977886</v>
      </c>
      <c r="F1225" s="1">
        <f t="shared" si="172"/>
        <v>-11.957400082007828</v>
      </c>
      <c r="G1225" s="1">
        <f t="shared" si="173"/>
        <v>70.294111563010389</v>
      </c>
      <c r="H1225" s="1">
        <f t="shared" si="174"/>
        <v>227.99203360022358</v>
      </c>
      <c r="K1225" s="1">
        <v>2.4460000000000002</v>
      </c>
      <c r="L1225" s="1">
        <f t="shared" si="175"/>
        <v>-5.7473568759570888E-2</v>
      </c>
      <c r="M1225" s="1">
        <f t="shared" si="176"/>
        <v>9.9846438115879348</v>
      </c>
      <c r="N1225" s="1">
        <f t="shared" si="177"/>
        <v>44.789759564067836</v>
      </c>
    </row>
    <row r="1226" spans="2:14" x14ac:dyDescent="0.3">
      <c r="B1226" s="1">
        <v>2.448</v>
      </c>
      <c r="C1226" s="1">
        <f t="shared" si="178"/>
        <v>-7.2469636839003371E-2</v>
      </c>
      <c r="D1226" s="1">
        <f t="shared" si="179"/>
        <v>-0.24897542908711395</v>
      </c>
      <c r="E1226" s="1">
        <f t="shared" si="171"/>
        <v>0.63732431984579963</v>
      </c>
      <c r="F1226" s="1">
        <f t="shared" si="172"/>
        <v>-11.501416014807381</v>
      </c>
      <c r="G1226" s="1">
        <f t="shared" si="173"/>
        <v>69.098970203857732</v>
      </c>
      <c r="H1226" s="1">
        <f t="shared" si="174"/>
        <v>250.25894022656911</v>
      </c>
      <c r="K1226" s="1">
        <v>2.448</v>
      </c>
      <c r="L1226" s="1">
        <f t="shared" si="175"/>
        <v>-3.7414701617266885E-2</v>
      </c>
      <c r="M1226" s="1">
        <f t="shared" si="176"/>
        <v>10.074223330716071</v>
      </c>
      <c r="N1226" s="1">
        <f t="shared" si="177"/>
        <v>25.188132928984782</v>
      </c>
    </row>
    <row r="1227" spans="2:14" x14ac:dyDescent="0.3">
      <c r="B1227" s="1">
        <v>2.4500000000000002</v>
      </c>
      <c r="C1227" s="1">
        <f t="shared" si="178"/>
        <v>-7.105679025890406E-2</v>
      </c>
      <c r="D1227" s="1">
        <f t="shared" si="179"/>
        <v>-0.2714777432362756</v>
      </c>
      <c r="E1227" s="1">
        <f t="shared" si="171"/>
        <v>0.77552226025351512</v>
      </c>
      <c r="F1227" s="1">
        <f t="shared" si="172"/>
        <v>-11.000898134354243</v>
      </c>
      <c r="G1227" s="1">
        <f t="shared" si="173"/>
        <v>67.637911727904182</v>
      </c>
      <c r="H1227" s="1">
        <f t="shared" si="174"/>
        <v>271.56296287570598</v>
      </c>
      <c r="K1227" s="1">
        <v>2.4500000000000002</v>
      </c>
      <c r="L1227" s="1">
        <f t="shared" si="175"/>
        <v>-1.7215878689976774E-2</v>
      </c>
      <c r="M1227" s="1">
        <f t="shared" si="176"/>
        <v>10.124599596574042</v>
      </c>
      <c r="N1227" s="1">
        <f t="shared" si="177"/>
        <v>5.4949008200112575</v>
      </c>
    </row>
    <row r="1228" spans="2:14" x14ac:dyDescent="0.3">
      <c r="B1228" s="1">
        <v>2.452</v>
      </c>
      <c r="C1228" s="1">
        <f t="shared" si="178"/>
        <v>-6.9370469914941224E-2</v>
      </c>
      <c r="D1228" s="1">
        <f t="shared" si="179"/>
        <v>-0.29293641357923267</v>
      </c>
      <c r="E1228" s="1">
        <f t="shared" si="171"/>
        <v>0.91079808370932347</v>
      </c>
      <c r="F1228" s="1">
        <f t="shared" si="172"/>
        <v>-10.457772208602831</v>
      </c>
      <c r="G1228" s="1">
        <f t="shared" si="173"/>
        <v>65.916464173634765</v>
      </c>
      <c r="H1228" s="1">
        <f t="shared" si="174"/>
        <v>291.82169925096514</v>
      </c>
      <c r="K1228" s="1">
        <v>2.452</v>
      </c>
      <c r="L1228" s="1">
        <f t="shared" si="175"/>
        <v>3.0443103048113317E-3</v>
      </c>
      <c r="M1228" s="1">
        <f t="shared" si="176"/>
        <v>10.135589398214064</v>
      </c>
      <c r="N1228" s="1">
        <f t="shared" si="177"/>
        <v>-14.213281760726714</v>
      </c>
    </row>
    <row r="1229" spans="2:14" x14ac:dyDescent="0.3">
      <c r="B1229" s="1">
        <v>2.4540000000000002</v>
      </c>
      <c r="C1229" s="1">
        <f t="shared" si="178"/>
        <v>-6.7417040819175308E-2</v>
      </c>
      <c r="D1229" s="1">
        <f t="shared" si="179"/>
        <v>-0.31326831459793641</v>
      </c>
      <c r="E1229" s="1">
        <f t="shared" si="171"/>
        <v>1.0426310120565929</v>
      </c>
      <c r="F1229" s="1">
        <f t="shared" si="172"/>
        <v>-9.8741288101009008</v>
      </c>
      <c r="G1229" s="1">
        <f t="shared" si="173"/>
        <v>63.941157834399135</v>
      </c>
      <c r="H1229" s="1">
        <f t="shared" si="174"/>
        <v>310.95677357805636</v>
      </c>
      <c r="K1229" s="1">
        <v>2.4540000000000002</v>
      </c>
      <c r="L1229" s="1">
        <f t="shared" si="175"/>
        <v>2.3287062537718006E-2</v>
      </c>
      <c r="M1229" s="1">
        <f t="shared" si="176"/>
        <v>10.107162834692611</v>
      </c>
      <c r="N1229" s="1">
        <f t="shared" si="177"/>
        <v>-33.859730779906677</v>
      </c>
    </row>
    <row r="1230" spans="2:14" x14ac:dyDescent="0.3">
      <c r="B1230" s="1">
        <v>2.456</v>
      </c>
      <c r="C1230" s="1">
        <f t="shared" si="178"/>
        <v>-6.5203896479393328E-2</v>
      </c>
      <c r="D1230" s="1">
        <f t="shared" si="179"/>
        <v>-0.33239465867098211</v>
      </c>
      <c r="E1230" s="1">
        <f t="shared" si="171"/>
        <v>1.1705133277253912</v>
      </c>
      <c r="F1230" s="1">
        <f t="shared" si="172"/>
        <v>-9.2522152629447874</v>
      </c>
      <c r="G1230" s="1">
        <f t="shared" si="173"/>
        <v>61.719500410821183</v>
      </c>
      <c r="H1230" s="1">
        <f t="shared" si="174"/>
        <v>328.8941394398276</v>
      </c>
      <c r="K1230" s="1">
        <v>2.456</v>
      </c>
      <c r="L1230" s="1">
        <f t="shared" si="175"/>
        <v>4.3433668745543413E-2</v>
      </c>
      <c r="M1230" s="1">
        <f t="shared" si="176"/>
        <v>10.039443373132798</v>
      </c>
      <c r="N1230" s="1">
        <f t="shared" si="177"/>
        <v>-53.368031702247265</v>
      </c>
    </row>
    <row r="1231" spans="2:14" x14ac:dyDescent="0.3">
      <c r="B1231" s="1">
        <v>2.4580000000000002</v>
      </c>
      <c r="C1231" s="1">
        <f t="shared" si="178"/>
        <v>-6.2739430823120904E-2</v>
      </c>
      <c r="D1231" s="1">
        <f t="shared" si="179"/>
        <v>-0.35024130091799205</v>
      </c>
      <c r="E1231" s="1">
        <f t="shared" si="171"/>
        <v>1.2939523285470336</v>
      </c>
      <c r="F1231" s="1">
        <f t="shared" si="172"/>
        <v>-8.5944269840651319</v>
      </c>
      <c r="G1231" s="1">
        <f t="shared" si="173"/>
        <v>59.259948401686735</v>
      </c>
      <c r="H1231" s="1">
        <f t="shared" si="174"/>
        <v>345.56436592194359</v>
      </c>
      <c r="K1231" s="1">
        <v>2.4580000000000002</v>
      </c>
      <c r="L1231" s="1">
        <f t="shared" si="175"/>
        <v>6.3405819428404508E-2</v>
      </c>
      <c r="M1231" s="1">
        <f t="shared" si="176"/>
        <v>9.9327073097283041</v>
      </c>
      <c r="N1231" s="1">
        <f t="shared" si="177"/>
        <v>-72.662336839118922</v>
      </c>
    </row>
    <row r="1232" spans="2:14" x14ac:dyDescent="0.3">
      <c r="B1232" s="1">
        <v>2.46</v>
      </c>
      <c r="C1232" s="1">
        <f t="shared" si="178"/>
        <v>-6.0033006269223463E-2</v>
      </c>
      <c r="D1232" s="1">
        <f t="shared" si="179"/>
        <v>-0.36673902615427839</v>
      </c>
      <c r="E1232" s="1">
        <f t="shared" si="171"/>
        <v>1.412472225350407</v>
      </c>
      <c r="F1232" s="1">
        <f t="shared" si="172"/>
        <v>-7.9032982522212443</v>
      </c>
      <c r="G1232" s="1">
        <f t="shared" si="173"/>
        <v>56.571874842545967</v>
      </c>
      <c r="H1232" s="1">
        <f t="shared" si="174"/>
        <v>360.9029059650187</v>
      </c>
      <c r="K1232" s="1">
        <v>2.46</v>
      </c>
      <c r="L1232" s="1">
        <f t="shared" si="175"/>
        <v>8.3125909374182877E-2</v>
      </c>
      <c r="M1232" s="1">
        <f t="shared" si="176"/>
        <v>9.7873826360500669</v>
      </c>
      <c r="N1232" s="1">
        <f t="shared" si="177"/>
        <v>-91.667660358982005</v>
      </c>
    </row>
    <row r="1233" spans="2:14" x14ac:dyDescent="0.3">
      <c r="B1233" s="1">
        <v>2.4620000000000002</v>
      </c>
      <c r="C1233" s="1">
        <f t="shared" si="178"/>
        <v>-5.7094918068837555E-2</v>
      </c>
      <c r="D1233" s="1">
        <f t="shared" si="179"/>
        <v>-0.38182381684679084</v>
      </c>
      <c r="E1233" s="1">
        <f t="shared" si="171"/>
        <v>1.525615975035499</v>
      </c>
      <c r="F1233" s="1">
        <f t="shared" si="172"/>
        <v>-7.1814924402912066</v>
      </c>
      <c r="G1233" s="1">
        <f t="shared" si="173"/>
        <v>53.665533515340869</v>
      </c>
      <c r="H1233" s="1">
        <f t="shared" si="174"/>
        <v>374.85034588736255</v>
      </c>
      <c r="K1233" s="1">
        <v>2.4620000000000002</v>
      </c>
      <c r="L1233" s="1">
        <f t="shared" si="175"/>
        <v>0.10251733932556506</v>
      </c>
      <c r="M1233" s="1">
        <f t="shared" si="176"/>
        <v>9.6040473153321031</v>
      </c>
      <c r="N1233" s="1">
        <f t="shared" si="177"/>
        <v>-110.31016981177298</v>
      </c>
    </row>
    <row r="1234" spans="2:14" x14ac:dyDescent="0.3">
      <c r="B1234" s="1">
        <v>2.464</v>
      </c>
      <c r="C1234" s="1">
        <f t="shared" si="178"/>
        <v>-5.3936355051735878E-2</v>
      </c>
      <c r="D1234" s="1">
        <f t="shared" si="179"/>
        <v>-0.39543710103559854</v>
      </c>
      <c r="E1234" s="1">
        <f t="shared" si="171"/>
        <v>1.6329470420661807</v>
      </c>
      <c r="F1234" s="1">
        <f t="shared" si="172"/>
        <v>-6.4317917485164813</v>
      </c>
      <c r="G1234" s="1">
        <f t="shared" si="173"/>
        <v>50.552019765921038</v>
      </c>
      <c r="H1234" s="1">
        <f t="shared" si="174"/>
        <v>387.35263511510834</v>
      </c>
      <c r="K1234" s="1">
        <v>2.464</v>
      </c>
      <c r="L1234" s="1">
        <f t="shared" si="175"/>
        <v>0.12150481361660573</v>
      </c>
      <c r="M1234" s="1">
        <f t="shared" si="176"/>
        <v>9.3834269757085575</v>
      </c>
      <c r="N1234" s="1">
        <f t="shared" si="177"/>
        <v>-128.51747303354273</v>
      </c>
    </row>
    <row r="1235" spans="2:14" x14ac:dyDescent="0.3">
      <c r="B1235" s="1">
        <v>2.4660000000000002</v>
      </c>
      <c r="C1235" s="1">
        <f t="shared" si="178"/>
        <v>-5.0569356928071671E-2</v>
      </c>
      <c r="D1235" s="1">
        <f t="shared" si="179"/>
        <v>-0.40752597926240131</v>
      </c>
      <c r="E1235" s="1">
        <f t="shared" si="171"/>
        <v>1.7340510815980228</v>
      </c>
      <c r="F1235" s="1">
        <f t="shared" si="172"/>
        <v>-5.6570864782862644</v>
      </c>
      <c r="G1235" s="1">
        <f t="shared" si="173"/>
        <v>47.243228079382234</v>
      </c>
      <c r="H1235" s="1">
        <f t="shared" si="174"/>
        <v>398.36129523282898</v>
      </c>
      <c r="K1235" s="1">
        <v>2.4660000000000002</v>
      </c>
      <c r="L1235" s="1">
        <f t="shared" si="175"/>
        <v>0.14001463262195576</v>
      </c>
      <c r="M1235" s="1">
        <f t="shared" si="176"/>
        <v>9.1263920296414724</v>
      </c>
      <c r="N1235" s="1">
        <f t="shared" si="177"/>
        <v>-146.2188993162037</v>
      </c>
    </row>
    <row r="1236" spans="2:14" x14ac:dyDescent="0.3">
      <c r="B1236" s="1">
        <v>2.468</v>
      </c>
      <c r="C1236" s="1">
        <f t="shared" si="178"/>
        <v>-4.7006768308716862E-2</v>
      </c>
      <c r="D1236" s="1">
        <f t="shared" si="179"/>
        <v>-0.41804342962850821</v>
      </c>
      <c r="E1236" s="1">
        <f t="shared" si="171"/>
        <v>1.8285375377567872</v>
      </c>
      <c r="F1236" s="1">
        <f t="shared" si="172"/>
        <v>-4.8603638878206068</v>
      </c>
      <c r="G1236" s="1">
        <f t="shared" si="173"/>
        <v>43.751806575631498</v>
      </c>
      <c r="H1236" s="1">
        <f t="shared" si="174"/>
        <v>407.83360754748753</v>
      </c>
      <c r="K1236" s="1">
        <v>2.468</v>
      </c>
      <c r="L1236" s="1">
        <f t="shared" si="175"/>
        <v>0.15797497888260628</v>
      </c>
      <c r="M1236" s="1">
        <f t="shared" si="176"/>
        <v>8.8339542310090646</v>
      </c>
      <c r="N1236" s="1">
        <f t="shared" si="177"/>
        <v>-163.34577375015553</v>
      </c>
    </row>
    <row r="1237" spans="2:14" x14ac:dyDescent="0.3">
      <c r="B1237" s="1">
        <v>2.4700000000000002</v>
      </c>
      <c r="C1237" s="1">
        <f t="shared" si="178"/>
        <v>-4.3262189620052023E-2</v>
      </c>
      <c r="D1237" s="1">
        <f t="shared" si="179"/>
        <v>-0.42694849018905445</v>
      </c>
      <c r="E1237" s="1">
        <f t="shared" si="171"/>
        <v>1.9160411509080502</v>
      </c>
      <c r="F1237" s="1">
        <f t="shared" si="172"/>
        <v>-4.0446966727256317</v>
      </c>
      <c r="G1237" s="1">
        <f t="shared" si="173"/>
        <v>40.091108599447814</v>
      </c>
      <c r="H1237" s="1">
        <f t="shared" si="174"/>
        <v>415.73277844143314</v>
      </c>
      <c r="K1237" s="1">
        <v>2.4700000000000002</v>
      </c>
      <c r="L1237" s="1">
        <f t="shared" si="175"/>
        <v>0.1753161957971241</v>
      </c>
      <c r="M1237" s="1">
        <f t="shared" si="176"/>
        <v>8.5072626835087544</v>
      </c>
      <c r="N1237" s="1">
        <f t="shared" si="177"/>
        <v>-179.83168367469912</v>
      </c>
    </row>
    <row r="1238" spans="2:14" x14ac:dyDescent="0.3">
      <c r="B1238" s="1">
        <v>2.472</v>
      </c>
      <c r="C1238" s="1">
        <f t="shared" si="178"/>
        <v>-3.9349925101037027E-2</v>
      </c>
      <c r="D1238" s="1">
        <f t="shared" si="179"/>
        <v>-0.43420641797762288</v>
      </c>
      <c r="E1238" s="1">
        <f t="shared" si="171"/>
        <v>1.9962233681069459</v>
      </c>
      <c r="F1238" s="1">
        <f t="shared" si="172"/>
        <v>-3.2132311158427656</v>
      </c>
      <c r="G1238" s="1">
        <f t="shared" si="173"/>
        <v>36.275141590484857</v>
      </c>
      <c r="H1238" s="1">
        <f t="shared" si="174"/>
        <v>422.02808187580274</v>
      </c>
      <c r="K1238" s="1">
        <v>2.472</v>
      </c>
      <c r="L1238" s="1">
        <f t="shared" si="175"/>
        <v>0.19197105779679219</v>
      </c>
      <c r="M1238" s="1">
        <f t="shared" si="176"/>
        <v>8.1475993161593561</v>
      </c>
      <c r="N1238" s="1">
        <f t="shared" si="177"/>
        <v>-195.61273620244262</v>
      </c>
    </row>
    <row r="1239" spans="2:14" x14ac:dyDescent="0.3">
      <c r="B1239" s="1">
        <v>2.4740000000000002</v>
      </c>
      <c r="C1239" s="1">
        <f t="shared" si="178"/>
        <v>-3.5284928081642165E-2</v>
      </c>
      <c r="D1239" s="1">
        <f t="shared" si="179"/>
        <v>-0.4397888240455568</v>
      </c>
      <c r="E1239" s="1">
        <f t="shared" si="171"/>
        <v>2.0687736512879158</v>
      </c>
      <c r="F1239" s="1">
        <f t="shared" si="172"/>
        <v>-2.3691749520911598</v>
      </c>
      <c r="G1239" s="1">
        <f t="shared" si="173"/>
        <v>32.318513429156837</v>
      </c>
      <c r="H1239" s="1">
        <f t="shared" si="174"/>
        <v>426.69497849380184</v>
      </c>
      <c r="K1239" s="1">
        <v>2.4740000000000002</v>
      </c>
      <c r="L1239" s="1">
        <f t="shared" si="175"/>
        <v>0.20787503095670601</v>
      </c>
      <c r="M1239" s="1">
        <f t="shared" si="176"/>
        <v>7.7563738437544707</v>
      </c>
      <c r="N1239" s="1">
        <f t="shared" si="177"/>
        <v>-210.6278058191825</v>
      </c>
    </row>
    <row r="1240" spans="2:14" x14ac:dyDescent="0.3">
      <c r="B1240" s="1">
        <v>2.476</v>
      </c>
      <c r="C1240" s="1">
        <f t="shared" si="178"/>
        <v>-3.1082743752208021E-2</v>
      </c>
      <c r="D1240" s="1">
        <f t="shared" si="179"/>
        <v>-0.44367378399275154</v>
      </c>
      <c r="E1240" s="1">
        <f t="shared" si="171"/>
        <v>2.1334106781462294</v>
      </c>
      <c r="F1240" s="1">
        <f t="shared" si="172"/>
        <v>-1.515784995103556</v>
      </c>
      <c r="G1240" s="1">
        <f t="shared" si="173"/>
        <v>28.236376464060001</v>
      </c>
      <c r="H1240" s="1">
        <f t="shared" si="174"/>
        <v>429.7152108635749</v>
      </c>
      <c r="K1240" s="1">
        <v>2.476</v>
      </c>
      <c r="L1240" s="1">
        <f t="shared" si="175"/>
        <v>0.22296652303257658</v>
      </c>
      <c r="M1240" s="1">
        <f t="shared" si="176"/>
        <v>7.3351182321161055</v>
      </c>
      <c r="N1240" s="1">
        <f t="shared" si="177"/>
        <v>-224.81877109991979</v>
      </c>
    </row>
    <row r="1241" spans="2:14" x14ac:dyDescent="0.3">
      <c r="B1241" s="1">
        <v>2.4780000000000002</v>
      </c>
      <c r="C1241" s="1">
        <f t="shared" si="178"/>
        <v>-2.6759449642987442E-2</v>
      </c>
      <c r="D1241" s="1">
        <f t="shared" si="179"/>
        <v>-0.44584592356123148</v>
      </c>
      <c r="E1241" s="1">
        <f t="shared" si="171"/>
        <v>2.1898834310743496</v>
      </c>
      <c r="F1241" s="1">
        <f t="shared" si="172"/>
        <v>-0.65635457337640624</v>
      </c>
      <c r="G1241" s="1">
        <f t="shared" si="173"/>
        <v>24.0443694355322</v>
      </c>
      <c r="H1241" s="1">
        <f t="shared" si="174"/>
        <v>431.07687449238267</v>
      </c>
      <c r="K1241" s="1">
        <v>2.4780000000000002</v>
      </c>
      <c r="L1241" s="1">
        <f t="shared" si="175"/>
        <v>0.23718712195460895</v>
      </c>
      <c r="M1241" s="1">
        <f t="shared" si="176"/>
        <v>6.8854806899162657</v>
      </c>
      <c r="N1241" s="1">
        <f t="shared" si="177"/>
        <v>-238.13073962454399</v>
      </c>
    </row>
    <row r="1242" spans="2:14" x14ac:dyDescent="0.3">
      <c r="B1242" s="1">
        <v>2.48</v>
      </c>
      <c r="C1242" s="1">
        <f t="shared" si="178"/>
        <v>-2.2331594041967679E-2</v>
      </c>
      <c r="D1242" s="1">
        <f t="shared" si="179"/>
        <v>-0.44629647895899954</v>
      </c>
      <c r="E1242" s="1">
        <f t="shared" si="171"/>
        <v>2.2379721699454138</v>
      </c>
      <c r="F1242" s="1">
        <f t="shared" si="172"/>
        <v>0.20579917560835914</v>
      </c>
      <c r="G1242" s="1">
        <f t="shared" si="173"/>
        <v>19.758557518062993</v>
      </c>
      <c r="H1242" s="1">
        <f t="shared" si="174"/>
        <v>430.77446433723344</v>
      </c>
      <c r="K1242" s="1">
        <v>2.48</v>
      </c>
      <c r="L1242" s="1">
        <f t="shared" si="175"/>
        <v>0.25048182185519241</v>
      </c>
      <c r="M1242" s="1">
        <f t="shared" si="176"/>
        <v>6.4092192106671781</v>
      </c>
      <c r="N1242" s="1">
        <f t="shared" si="177"/>
        <v>-250.51226022314964</v>
      </c>
    </row>
    <row r="1243" spans="2:14" x14ac:dyDescent="0.3">
      <c r="B1243" s="1">
        <v>2.4820000000000002</v>
      </c>
      <c r="C1243" s="1">
        <f t="shared" si="178"/>
        <v>-1.7816132587040727E-2</v>
      </c>
      <c r="D1243" s="1">
        <f t="shared" si="179"/>
        <v>-0.44502333167910835</v>
      </c>
      <c r="E1243" s="1">
        <f t="shared" si="171"/>
        <v>2.2774892849815398</v>
      </c>
      <c r="F1243" s="1">
        <f t="shared" si="172"/>
        <v>1.0673481042828259</v>
      </c>
      <c r="G1243" s="1">
        <f t="shared" si="173"/>
        <v>15.39537071153123</v>
      </c>
      <c r="H1243" s="1">
        <f t="shared" si="174"/>
        <v>428.80889663160286</v>
      </c>
      <c r="K1243" s="1">
        <v>2.4820000000000002</v>
      </c>
      <c r="L1243" s="1">
        <f t="shared" si="175"/>
        <v>0.26279923575608044</v>
      </c>
      <c r="M1243" s="1">
        <f t="shared" si="176"/>
        <v>5.9081946902208786</v>
      </c>
      <c r="N1243" s="1">
        <f t="shared" si="177"/>
        <v>-261.91552173073683</v>
      </c>
    </row>
    <row r="1244" spans="2:14" x14ac:dyDescent="0.3">
      <c r="B1244" s="1">
        <v>2.484</v>
      </c>
      <c r="C1244" s="1">
        <f t="shared" si="178"/>
        <v>-1.3230363275654584E-2</v>
      </c>
      <c r="D1244" s="1">
        <f t="shared" si="179"/>
        <v>-0.44203101767727948</v>
      </c>
      <c r="E1244" s="1">
        <f t="shared" si="171"/>
        <v>2.3082800264046024</v>
      </c>
      <c r="F1244" s="1">
        <f t="shared" si="172"/>
        <v>1.9249658975460315</v>
      </c>
      <c r="G1244" s="1">
        <f t="shared" si="173"/>
        <v>10.971540817623113</v>
      </c>
      <c r="H1244" s="1">
        <f t="shared" si="174"/>
        <v>425.18750594305794</v>
      </c>
      <c r="K1244" s="1">
        <v>2.484</v>
      </c>
      <c r="L1244" s="1">
        <f t="shared" si="175"/>
        <v>0.27409179409306073</v>
      </c>
      <c r="M1244" s="1">
        <f t="shared" si="176"/>
        <v>5.3843636467594047</v>
      </c>
      <c r="N1244" s="1">
        <f t="shared" si="177"/>
        <v>-272.29653748401347</v>
      </c>
    </row>
    <row r="1245" spans="2:14" x14ac:dyDescent="0.3">
      <c r="B1245" s="1">
        <v>2.4860000000000002</v>
      </c>
      <c r="C1245" s="1">
        <f t="shared" si="178"/>
        <v>-8.5918601412101336E-3</v>
      </c>
      <c r="D1245" s="1">
        <f t="shared" si="179"/>
        <v>-0.43733071087030129</v>
      </c>
      <c r="E1245" s="1">
        <f t="shared" si="171"/>
        <v>2.3302231080398488</v>
      </c>
      <c r="F1245" s="1">
        <f t="shared" si="172"/>
        <v>2.7753409094321473</v>
      </c>
      <c r="G1245" s="1">
        <f t="shared" si="173"/>
        <v>6.5040372432602593</v>
      </c>
      <c r="H1245" s="1">
        <f t="shared" si="174"/>
        <v>419.92401747211107</v>
      </c>
      <c r="K1245" s="1">
        <v>2.4860000000000002</v>
      </c>
      <c r="L1245" s="1">
        <f t="shared" si="175"/>
        <v>0.28431592831161151</v>
      </c>
      <c r="M1245" s="1">
        <f t="shared" si="176"/>
        <v>4.8397705717913775</v>
      </c>
      <c r="N1245" s="1">
        <f t="shared" si="177"/>
        <v>-281.61531484892788</v>
      </c>
    </row>
    <row r="1246" spans="2:14" x14ac:dyDescent="0.3">
      <c r="B1246" s="1">
        <v>2.488</v>
      </c>
      <c r="C1246" s="1">
        <f t="shared" si="178"/>
        <v>-3.9184058506439154E-3</v>
      </c>
      <c r="D1246" s="1">
        <f t="shared" si="179"/>
        <v>-0.43094018101649273</v>
      </c>
      <c r="E1246" s="1">
        <f t="shared" si="171"/>
        <v>2.3432311825263694</v>
      </c>
      <c r="F1246" s="1">
        <f t="shared" si="172"/>
        <v>3.6151889443763694</v>
      </c>
      <c r="G1246" s="1">
        <f t="shared" si="173"/>
        <v>2.0100018774076669</v>
      </c>
      <c r="H1246" s="1">
        <f t="shared" si="174"/>
        <v>413.03849469810228</v>
      </c>
      <c r="K1246" s="1">
        <v>2.488</v>
      </c>
      <c r="L1246" s="1">
        <f t="shared" si="175"/>
        <v>0.29343223882549641</v>
      </c>
      <c r="M1246" s="1">
        <f t="shared" si="176"/>
        <v>4.276539942093522</v>
      </c>
      <c r="N1246" s="1">
        <f t="shared" si="177"/>
        <v>-289.83600912622654</v>
      </c>
    </row>
    <row r="1247" spans="2:14" x14ac:dyDescent="0.3">
      <c r="B1247" s="1">
        <v>2.4900000000000002</v>
      </c>
      <c r="C1247" s="1">
        <f t="shared" si="178"/>
        <v>7.7207651816363874E-4</v>
      </c>
      <c r="D1247" s="1">
        <f t="shared" si="179"/>
        <v>-0.4228837261383438</v>
      </c>
      <c r="E1247" s="1">
        <f t="shared" si="171"/>
        <v>2.3472511862811847</v>
      </c>
      <c r="F1247" s="1">
        <f t="shared" si="172"/>
        <v>4.4412659337725735</v>
      </c>
      <c r="G1247" s="1">
        <f t="shared" si="173"/>
        <v>-2.4933167087666233</v>
      </c>
      <c r="H1247" s="1">
        <f t="shared" si="174"/>
        <v>404.55726257296408</v>
      </c>
      <c r="K1247" s="1">
        <v>2.4900000000000002</v>
      </c>
      <c r="L1247" s="1">
        <f t="shared" si="175"/>
        <v>0.301405646691431</v>
      </c>
      <c r="M1247" s="1">
        <f t="shared" si="176"/>
        <v>3.6968679238410687</v>
      </c>
      <c r="N1247" s="1">
        <f t="shared" si="177"/>
        <v>-296.92706124349769</v>
      </c>
    </row>
    <row r="1248" spans="2:14" x14ac:dyDescent="0.3">
      <c r="B1248" s="1">
        <v>2.492</v>
      </c>
      <c r="C1248" s="1">
        <f t="shared" si="178"/>
        <v>5.4615922573084752E-3</v>
      </c>
      <c r="D1248" s="1">
        <f t="shared" si="179"/>
        <v>-0.4131920797456527</v>
      </c>
      <c r="E1248" s="1">
        <f t="shared" si="171"/>
        <v>2.3422645528636514</v>
      </c>
      <c r="F1248" s="1">
        <f t="shared" si="172"/>
        <v>5.2503804589185012</v>
      </c>
      <c r="G1248" s="1">
        <f t="shared" si="173"/>
        <v>-6.9886294857699989</v>
      </c>
      <c r="H1248" s="1">
        <f t="shared" si="174"/>
        <v>394.5128065580152</v>
      </c>
      <c r="K1248" s="1">
        <v>2.492</v>
      </c>
      <c r="L1248" s="1">
        <f t="shared" si="175"/>
        <v>0.30820552841662618</v>
      </c>
      <c r="M1248" s="1">
        <f t="shared" si="176"/>
        <v>3.1030138013540731</v>
      </c>
      <c r="N1248" s="1">
        <f t="shared" si="177"/>
        <v>-302.86131870560092</v>
      </c>
    </row>
    <row r="1249" spans="2:14" x14ac:dyDescent="0.3">
      <c r="B1249" s="1">
        <v>2.4940000000000002</v>
      </c>
      <c r="C1249" s="1">
        <f t="shared" si="178"/>
        <v>1.0132144104064239E-2</v>
      </c>
      <c r="D1249" s="1">
        <f t="shared" si="179"/>
        <v>-0.40190229321469961</v>
      </c>
      <c r="E1249" s="1">
        <f t="shared" si="171"/>
        <v>2.3282872938921115</v>
      </c>
      <c r="F1249" s="1">
        <f t="shared" si="172"/>
        <v>6.0394060720345317</v>
      </c>
      <c r="G1249" s="1">
        <f t="shared" si="173"/>
        <v>-11.45867335942334</v>
      </c>
      <c r="H1249" s="1">
        <f t="shared" si="174"/>
        <v>382.94364789207401</v>
      </c>
      <c r="K1249" s="1">
        <v>2.4940000000000002</v>
      </c>
      <c r="L1249" s="1">
        <f t="shared" si="175"/>
        <v>0.31380583338192314</v>
      </c>
      <c r="M1249" s="1">
        <f t="shared" si="176"/>
        <v>2.4972911639428714</v>
      </c>
      <c r="N1249" s="1">
        <f t="shared" si="177"/>
        <v>-307.61613934084693</v>
      </c>
    </row>
    <row r="1250" spans="2:14" x14ac:dyDescent="0.3">
      <c r="B1250" s="1">
        <v>2.496</v>
      </c>
      <c r="C1250" s="1">
        <f t="shared" si="178"/>
        <v>1.4765801345129616E-2</v>
      </c>
      <c r="D1250" s="1">
        <f t="shared" si="179"/>
        <v>-0.38905759377484639</v>
      </c>
      <c r="E1250" s="1">
        <f t="shared" si="171"/>
        <v>2.3053699471732649</v>
      </c>
      <c r="F1250" s="1">
        <f t="shared" si="172"/>
        <v>6.8052933678186793</v>
      </c>
      <c r="G1250" s="1">
        <f t="shared" si="173"/>
        <v>-15.886277479281741</v>
      </c>
      <c r="H1250" s="1">
        <f t="shared" si="174"/>
        <v>369.89419557083835</v>
      </c>
      <c r="K1250" s="1">
        <v>2.496</v>
      </c>
      <c r="L1250" s="1">
        <f t="shared" si="175"/>
        <v>0.31818518343112717</v>
      </c>
      <c r="M1250" s="1">
        <f t="shared" si="176"/>
        <v>1.8820588852611775</v>
      </c>
      <c r="N1250" s="1">
        <f t="shared" si="177"/>
        <v>-311.17347744751453</v>
      </c>
    </row>
    <row r="1251" spans="2:14" x14ac:dyDescent="0.3">
      <c r="B1251" s="1">
        <v>2.4980000000000002</v>
      </c>
      <c r="C1251" s="1">
        <f t="shared" si="178"/>
        <v>1.9344768684517583E-2</v>
      </c>
      <c r="D1251" s="1">
        <f t="shared" si="179"/>
        <v>-0.37470721864806733</v>
      </c>
      <c r="E1251" s="1">
        <f t="shared" si="171"/>
        <v>2.2735973922147013</v>
      </c>
      <c r="F1251" s="1">
        <f t="shared" si="172"/>
        <v>7.5450817589603556</v>
      </c>
      <c r="G1251" s="1">
        <f t="shared" si="173"/>
        <v>-20.254429207153972</v>
      </c>
      <c r="H1251" s="1">
        <f t="shared" si="174"/>
        <v>355.4145756072727</v>
      </c>
      <c r="K1251" s="1">
        <v>2.4980000000000002</v>
      </c>
      <c r="L1251" s="1">
        <f t="shared" si="175"/>
        <v>0.3213269542467545</v>
      </c>
      <c r="M1251" s="1">
        <f t="shared" si="176"/>
        <v>1.2597119303661484</v>
      </c>
      <c r="N1251" s="1">
        <f t="shared" si="177"/>
        <v>-313.51995201402639</v>
      </c>
    </row>
    <row r="1252" spans="2:14" x14ac:dyDescent="0.3">
      <c r="B1252" s="1">
        <v>2.5</v>
      </c>
      <c r="C1252" s="1">
        <f t="shared" si="178"/>
        <v>2.3851454610532678E-2</v>
      </c>
      <c r="D1252" s="1">
        <f t="shared" si="179"/>
        <v>-0.35890622597893207</v>
      </c>
      <c r="E1252" s="1">
        <f t="shared" si="171"/>
        <v>2.2330885338003932</v>
      </c>
      <c r="F1252" s="1">
        <f t="shared" si="172"/>
        <v>8.2559109101749009</v>
      </c>
      <c r="G1252" s="1">
        <f t="shared" si="173"/>
        <v>-24.546339492292006</v>
      </c>
      <c r="H1252" s="1">
        <f t="shared" si="174"/>
        <v>339.56043823035679</v>
      </c>
      <c r="K1252" s="1">
        <v>2.5</v>
      </c>
      <c r="L1252" s="1">
        <f t="shared" si="175"/>
        <v>0.32321933820345872</v>
      </c>
      <c r="M1252" s="1">
        <f t="shared" si="176"/>
        <v>0.63267202633809561</v>
      </c>
      <c r="N1252" s="1">
        <f t="shared" si="177"/>
        <v>-314.64689675606434</v>
      </c>
    </row>
    <row r="1253" spans="2:14" x14ac:dyDescent="0.3">
      <c r="B1253" s="1">
        <v>2.5019999999999998</v>
      </c>
      <c r="C1253" s="1">
        <f t="shared" si="178"/>
        <v>2.8268538999148878E-2</v>
      </c>
      <c r="D1253" s="1">
        <f t="shared" si="179"/>
        <v>-0.34171528328212153</v>
      </c>
      <c r="E1253" s="1">
        <f t="shared" si="171"/>
        <v>2.1839958548158092</v>
      </c>
      <c r="F1253" s="1">
        <f t="shared" si="172"/>
        <v>8.9350317866356139</v>
      </c>
      <c r="G1253" s="1">
        <f t="shared" si="173"/>
        <v>-28.745507402064558</v>
      </c>
      <c r="H1253" s="1">
        <f t="shared" si="174"/>
        <v>322.39274376461304</v>
      </c>
      <c r="K1253" s="1">
        <v>2.5019999999999998</v>
      </c>
      <c r="L1253" s="1">
        <f t="shared" si="175"/>
        <v>0.3238553884626228</v>
      </c>
      <c r="M1253" s="1">
        <f t="shared" si="176"/>
        <v>3.3782328259669425E-3</v>
      </c>
      <c r="N1253" s="1">
        <f t="shared" si="177"/>
        <v>-314.55039178483258</v>
      </c>
    </row>
    <row r="1254" spans="2:14" x14ac:dyDescent="0.3">
      <c r="B1254" s="1">
        <v>2.504</v>
      </c>
      <c r="C1254" s="1">
        <f t="shared" si="178"/>
        <v>3.2579039693976367E-2</v>
      </c>
      <c r="D1254" s="1">
        <f t="shared" si="179"/>
        <v>-0.32320043422132105</v>
      </c>
      <c r="E1254" s="1">
        <f t="shared" si="171"/>
        <v>2.1265048400116799</v>
      </c>
      <c r="F1254" s="1">
        <f t="shared" si="172"/>
        <v>9.5798172741648404</v>
      </c>
      <c r="G1254" s="1">
        <f t="shared" si="173"/>
        <v>-32.835783560127389</v>
      </c>
      <c r="H1254" s="1">
        <f t="shared" si="174"/>
        <v>303.97752801504487</v>
      </c>
      <c r="K1254" s="1">
        <v>2.504</v>
      </c>
      <c r="L1254" s="1">
        <f t="shared" si="175"/>
        <v>0.32323304414470511</v>
      </c>
      <c r="M1254" s="1">
        <f t="shared" si="176"/>
        <v>-0.6257225507436982</v>
      </c>
      <c r="N1254" s="1">
        <f t="shared" si="177"/>
        <v>-313.23127679228384</v>
      </c>
    </row>
    <row r="1255" spans="2:14" x14ac:dyDescent="0.3">
      <c r="B1255" s="1">
        <v>2.5059999999999998</v>
      </c>
      <c r="C1255" s="1">
        <f t="shared" si="178"/>
        <v>3.6766377806879469E-2</v>
      </c>
      <c r="D1255" s="1">
        <f t="shared" si="179"/>
        <v>-0.30343284461696129</v>
      </c>
      <c r="E1255" s="1">
        <f t="shared" si="171"/>
        <v>2.0608332728914251</v>
      </c>
      <c r="F1255" s="1">
        <f t="shared" si="172"/>
        <v>10.18777233019493</v>
      </c>
      <c r="G1255" s="1">
        <f t="shared" si="173"/>
        <v>-36.801432248257605</v>
      </c>
      <c r="H1255" s="1">
        <f t="shared" si="174"/>
        <v>284.38564806114402</v>
      </c>
      <c r="K1255" s="1">
        <v>2.5059999999999998</v>
      </c>
      <c r="L1255" s="1">
        <f t="shared" si="175"/>
        <v>0.32135513648963315</v>
      </c>
      <c r="M1255" s="1">
        <f t="shared" si="176"/>
        <v>-1.2521851043282659</v>
      </c>
      <c r="N1255" s="1">
        <f t="shared" si="177"/>
        <v>-310.69514571113831</v>
      </c>
    </row>
    <row r="1256" spans="2:14" x14ac:dyDescent="0.3">
      <c r="B1256" s="1">
        <v>2.508</v>
      </c>
      <c r="C1256" s="1">
        <f t="shared" si="178"/>
        <v>4.0814441488165806E-2</v>
      </c>
      <c r="D1256" s="1">
        <f t="shared" si="179"/>
        <v>-0.28248852866044916</v>
      </c>
      <c r="E1256" s="1">
        <f t="shared" si="171"/>
        <v>1.9872304083949099</v>
      </c>
      <c r="F1256" s="1">
        <f t="shared" si="172"/>
        <v>10.756543626317217</v>
      </c>
      <c r="G1256" s="1">
        <f t="shared" si="173"/>
        <v>-40.627191933111092</v>
      </c>
      <c r="H1256" s="1">
        <f t="shared" si="174"/>
        <v>263.69250943917632</v>
      </c>
      <c r="K1256" s="1">
        <v>2.508</v>
      </c>
      <c r="L1256" s="1">
        <f t="shared" si="175"/>
        <v>0.31822937598955436</v>
      </c>
      <c r="M1256" s="1">
        <f t="shared" si="176"/>
        <v>-1.8735753957505425</v>
      </c>
      <c r="N1256" s="1">
        <f t="shared" si="177"/>
        <v>-306.95232287966098</v>
      </c>
    </row>
    <row r="1257" spans="2:14" x14ac:dyDescent="0.3">
      <c r="B1257" s="1">
        <v>2.5099999999999998</v>
      </c>
      <c r="C1257" s="1">
        <f t="shared" si="178"/>
        <v>4.4707647921089402E-2</v>
      </c>
      <c r="D1257" s="1">
        <f t="shared" si="179"/>
        <v>-0.26044805638893637</v>
      </c>
      <c r="E1257" s="1">
        <f t="shared" si="171"/>
        <v>1.9059760245286879</v>
      </c>
      <c r="F1257" s="1">
        <f t="shared" si="172"/>
        <v>11.283928645195569</v>
      </c>
      <c r="G1257" s="1">
        <f t="shared" si="173"/>
        <v>-44.298333985167702</v>
      </c>
      <c r="H1257" s="1">
        <f t="shared" si="174"/>
        <v>241.97777576372499</v>
      </c>
      <c r="K1257" s="1">
        <v>2.5099999999999998</v>
      </c>
      <c r="L1257" s="1">
        <f t="shared" si="175"/>
        <v>0.31386832055229397</v>
      </c>
      <c r="M1257" s="1">
        <f t="shared" si="176"/>
        <v>-2.4874800415098646</v>
      </c>
      <c r="N1257" s="1">
        <f t="shared" si="177"/>
        <v>-302.01782081314201</v>
      </c>
    </row>
    <row r="1258" spans="2:14" x14ac:dyDescent="0.3">
      <c r="B1258" s="1">
        <v>2.512</v>
      </c>
      <c r="C1258" s="1">
        <f t="shared" si="178"/>
        <v>4.8431003302176444E-2</v>
      </c>
      <c r="D1258" s="1">
        <f t="shared" si="179"/>
        <v>-0.2373962435470178</v>
      </c>
      <c r="E1258" s="1">
        <f t="shared" si="171"/>
        <v>1.8173793565583525</v>
      </c>
      <c r="F1258" s="1">
        <f t="shared" si="172"/>
        <v>11.767884196723019</v>
      </c>
      <c r="G1258" s="1">
        <f t="shared" si="173"/>
        <v>-47.800719364039587</v>
      </c>
      <c r="H1258" s="1">
        <f t="shared" si="174"/>
        <v>219.32506190719747</v>
      </c>
      <c r="K1258" s="1">
        <v>2.512</v>
      </c>
      <c r="L1258" s="1">
        <f t="shared" si="175"/>
        <v>0.30828932482764793</v>
      </c>
      <c r="M1258" s="1">
        <f t="shared" si="176"/>
        <v>-3.0915156831361488</v>
      </c>
      <c r="N1258" s="1">
        <f t="shared" si="177"/>
        <v>-295.91127975557436</v>
      </c>
    </row>
    <row r="1259" spans="2:14" x14ac:dyDescent="0.3">
      <c r="B1259" s="1">
        <v>2.5139999999999998</v>
      </c>
      <c r="C1259" s="1">
        <f t="shared" si="178"/>
        <v>5.1970160576565068E-2</v>
      </c>
      <c r="D1259" s="1">
        <f t="shared" si="179"/>
        <v>-0.21342182502975737</v>
      </c>
      <c r="E1259" s="1">
        <f t="shared" si="171"/>
        <v>1.7217779178302732</v>
      </c>
      <c r="F1259" s="1">
        <f t="shared" si="172"/>
        <v>12.206534320537413</v>
      </c>
      <c r="G1259" s="1">
        <f t="shared" si="173"/>
        <v>-51.120853052072469</v>
      </c>
      <c r="H1259" s="1">
        <f t="shared" si="174"/>
        <v>195.82161191940881</v>
      </c>
      <c r="K1259" s="1">
        <v>2.5139999999999998</v>
      </c>
      <c r="L1259" s="1">
        <f t="shared" si="175"/>
        <v>0.30151447090186451</v>
      </c>
      <c r="M1259" s="1">
        <f t="shared" si="176"/>
        <v>-3.6833382426472974</v>
      </c>
      <c r="N1259" s="1">
        <f t="shared" si="177"/>
        <v>-288.6568892558347</v>
      </c>
    </row>
    <row r="1260" spans="2:14" x14ac:dyDescent="0.3">
      <c r="B1260" s="1">
        <v>2.516</v>
      </c>
      <c r="C1260" s="1">
        <f t="shared" si="178"/>
        <v>5.5311474706121466E-2</v>
      </c>
      <c r="D1260" s="1">
        <f t="shared" si="179"/>
        <v>-0.18861711316484372</v>
      </c>
      <c r="E1260" s="1">
        <f t="shared" si="171"/>
        <v>1.6195362117261283</v>
      </c>
      <c r="F1260" s="1">
        <f t="shared" si="172"/>
        <v>12.598177544376231</v>
      </c>
      <c r="G1260" s="1">
        <f t="shared" si="173"/>
        <v>-54.245936026802731</v>
      </c>
      <c r="H1260" s="1">
        <f t="shared" si="174"/>
        <v>171.55796292821418</v>
      </c>
      <c r="K1260" s="1">
        <v>2.516</v>
      </c>
      <c r="L1260" s="1">
        <f t="shared" si="175"/>
        <v>0.29357048063805824</v>
      </c>
      <c r="M1260" s="1">
        <f t="shared" si="176"/>
        <v>-4.2606520211589665</v>
      </c>
      <c r="N1260" s="1">
        <f t="shared" si="177"/>
        <v>-280.283292082532</v>
      </c>
    </row>
    <row r="1261" spans="2:14" x14ac:dyDescent="0.3">
      <c r="B1261" s="1">
        <v>2.5179999999999998</v>
      </c>
      <c r="C1261" s="1">
        <f t="shared" si="178"/>
        <v>5.8442055257520116E-2</v>
      </c>
      <c r="D1261" s="1">
        <f t="shared" si="179"/>
        <v>-0.16307764215023485</v>
      </c>
      <c r="E1261" s="1">
        <f t="shared" si="171"/>
        <v>1.5110443396725228</v>
      </c>
      <c r="F1261" s="1">
        <f t="shared" si="172"/>
        <v>12.94129347023266</v>
      </c>
      <c r="G1261" s="1">
        <f t="shared" si="173"/>
        <v>-57.163914572223327</v>
      </c>
      <c r="H1261" s="1">
        <f t="shared" si="174"/>
        <v>146.62759631623243</v>
      </c>
      <c r="K1261" s="1">
        <v>2.5179999999999998</v>
      </c>
      <c r="L1261" s="1">
        <f t="shared" si="175"/>
        <v>0.28448861001157522</v>
      </c>
      <c r="M1261" s="1">
        <f t="shared" si="176"/>
        <v>-4.8212186053240309</v>
      </c>
      <c r="N1261" s="1">
        <f t="shared" si="177"/>
        <v>-270.82347086023918</v>
      </c>
    </row>
    <row r="1262" spans="2:14" x14ac:dyDescent="0.3">
      <c r="B1262" s="1">
        <v>2.52</v>
      </c>
      <c r="C1262" s="1">
        <f t="shared" si="178"/>
        <v>6.1349816107720716E-2</v>
      </c>
      <c r="D1262" s="1">
        <f t="shared" si="179"/>
        <v>-0.13690180001713706</v>
      </c>
      <c r="E1262" s="1">
        <f t="shared" si="171"/>
        <v>1.3967165105280761</v>
      </c>
      <c r="F1262" s="1">
        <f t="shared" si="172"/>
        <v>13.234548662865125</v>
      </c>
      <c r="G1262" s="1">
        <f t="shared" si="173"/>
        <v>-59.863526739013331</v>
      </c>
      <c r="H1262" s="1">
        <f t="shared" si="174"/>
        <v>121.12657751778811</v>
      </c>
      <c r="K1262" s="1">
        <v>2.52</v>
      </c>
      <c r="L1262" s="1">
        <f t="shared" si="175"/>
        <v>0.27430452585920667</v>
      </c>
      <c r="M1262" s="1">
        <f t="shared" si="176"/>
        <v>-5.3628655470445095</v>
      </c>
      <c r="N1262" s="1">
        <f t="shared" si="177"/>
        <v>-260.31461787688386</v>
      </c>
    </row>
    <row r="1263" spans="2:14" x14ac:dyDescent="0.3">
      <c r="B1263" s="1">
        <v>2.5219999999999998</v>
      </c>
      <c r="C1263" s="1">
        <f t="shared" si="178"/>
        <v>6.4023522075298836E-2</v>
      </c>
      <c r="D1263" s="1">
        <f t="shared" si="179"/>
        <v>-0.11019044953637123</v>
      </c>
      <c r="E1263" s="1">
        <f t="shared" si="171"/>
        <v>1.2769894570500495</v>
      </c>
      <c r="F1263" s="1">
        <f t="shared" si="172"/>
        <v>13.4768018179007</v>
      </c>
      <c r="G1263" s="1">
        <f t="shared" si="173"/>
        <v>-62.334345774789178</v>
      </c>
      <c r="H1263" s="1">
        <f t="shared" si="174"/>
        <v>95.153185824100149</v>
      </c>
      <c r="K1263" s="1">
        <v>2.5219999999999998</v>
      </c>
      <c r="L1263" s="1">
        <f t="shared" si="175"/>
        <v>0.2630581655293639</v>
      </c>
      <c r="M1263" s="1">
        <f t="shared" si="176"/>
        <v>-5.8834947827982775</v>
      </c>
      <c r="N1263" s="1">
        <f t="shared" si="177"/>
        <v>-248.79798857732177</v>
      </c>
    </row>
    <row r="1264" spans="2:14" x14ac:dyDescent="0.3">
      <c r="B1264" s="1">
        <v>2.524</v>
      </c>
      <c r="C1264" s="1">
        <f t="shared" si="178"/>
        <v>6.645283229784936E-2</v>
      </c>
      <c r="D1264" s="1">
        <f t="shared" si="179"/>
        <v>-8.3046539528921631E-2</v>
      </c>
      <c r="E1264" s="1">
        <f t="shared" si="171"/>
        <v>1.1523207655004712</v>
      </c>
      <c r="F1264" s="1">
        <f t="shared" si="172"/>
        <v>13.6671081895489</v>
      </c>
      <c r="G1264" s="1">
        <f t="shared" si="173"/>
        <v>-64.566820357050801</v>
      </c>
      <c r="H1264" s="1">
        <f t="shared" si="174"/>
        <v>68.807535623299003</v>
      </c>
      <c r="K1264" s="1">
        <v>2.524</v>
      </c>
      <c r="L1264" s="1">
        <f t="shared" si="175"/>
        <v>0.25079357998661267</v>
      </c>
      <c r="M1264" s="1">
        <f t="shared" si="176"/>
        <v>-6.3810907599529214</v>
      </c>
      <c r="N1264" s="1">
        <f t="shared" si="177"/>
        <v>-236.31873932134005</v>
      </c>
    </row>
    <row r="1265" spans="2:14" x14ac:dyDescent="0.3">
      <c r="B1265" s="1">
        <v>2.5259999999999998</v>
      </c>
      <c r="C1265" s="1">
        <f t="shared" si="178"/>
        <v>6.8628340188136197E-2</v>
      </c>
      <c r="D1265" s="1">
        <f t="shared" si="179"/>
        <v>-5.5574708078577228E-2</v>
      </c>
      <c r="E1265" s="1">
        <f t="shared" si="171"/>
        <v>1.0231871247863698</v>
      </c>
      <c r="F1265" s="1">
        <f t="shared" si="172"/>
        <v>13.804723260795498</v>
      </c>
      <c r="G1265" s="1">
        <f t="shared" si="173"/>
        <v>-66.55231147372119</v>
      </c>
      <c r="H1265" s="1">
        <f t="shared" si="174"/>
        <v>42.191190534911449</v>
      </c>
      <c r="K1265" s="1">
        <v>2.5259999999999998</v>
      </c>
      <c r="L1265" s="1">
        <f t="shared" si="175"/>
        <v>0.23755876098806414</v>
      </c>
      <c r="M1265" s="1">
        <f t="shared" si="176"/>
        <v>-6.8537282385956013</v>
      </c>
      <c r="N1265" s="1">
        <f t="shared" si="177"/>
        <v>-222.92575004524664</v>
      </c>
    </row>
    <row r="1266" spans="2:14" x14ac:dyDescent="0.3">
      <c r="B1266" s="1">
        <v>2.528</v>
      </c>
      <c r="C1266" s="1">
        <f t="shared" si="178"/>
        <v>7.0541609814761499E-2</v>
      </c>
      <c r="D1266" s="1">
        <f t="shared" si="179"/>
        <v>-2.7880879175916411E-2</v>
      </c>
      <c r="E1266" s="1">
        <f t="shared" si="171"/>
        <v>0.89008250183892734</v>
      </c>
      <c r="F1266" s="1">
        <f t="shared" si="172"/>
        <v>13.889105641865321</v>
      </c>
      <c r="G1266" s="1">
        <f t="shared" si="173"/>
        <v>-68.283125809053359</v>
      </c>
      <c r="H1266" s="1">
        <f t="shared" si="174"/>
        <v>15.406771925883039</v>
      </c>
      <c r="K1266" s="1">
        <v>2.528</v>
      </c>
      <c r="L1266" s="1">
        <f t="shared" si="175"/>
        <v>0.22340545301078243</v>
      </c>
      <c r="M1266" s="1">
        <f t="shared" si="176"/>
        <v>-7.299579738686095</v>
      </c>
      <c r="N1266" s="1">
        <f t="shared" si="177"/>
        <v>-208.6714325246347</v>
      </c>
    </row>
    <row r="1267" spans="2:14" x14ac:dyDescent="0.3">
      <c r="B1267" s="1">
        <v>2.5299999999999998</v>
      </c>
      <c r="C1267" s="1">
        <f t="shared" si="178"/>
        <v>7.2185208566821243E-2</v>
      </c>
      <c r="D1267" s="1">
        <f t="shared" si="179"/>
        <v>-7.1854348334000892E-5</v>
      </c>
      <c r="E1267" s="1">
        <f t="shared" si="171"/>
        <v>0.75351625022082058</v>
      </c>
      <c r="F1267" s="1">
        <f t="shared" si="172"/>
        <v>13.919919185717086</v>
      </c>
      <c r="G1267" s="1">
        <f t="shared" si="173"/>
        <v>-69.752545506039283</v>
      </c>
      <c r="H1267" s="1">
        <f t="shared" si="174"/>
        <v>-11.442436683090079</v>
      </c>
      <c r="K1267" s="1">
        <v>2.5299999999999998</v>
      </c>
      <c r="L1267" s="1">
        <f t="shared" si="175"/>
        <v>0.20838895066836097</v>
      </c>
      <c r="M1267" s="1">
        <f t="shared" si="176"/>
        <v>-7.7169226037353642</v>
      </c>
      <c r="N1267" s="1">
        <f t="shared" si="177"/>
        <v>-193.61152499153883</v>
      </c>
    </row>
    <row r="1268" spans="2:14" x14ac:dyDescent="0.3">
      <c r="B1268" s="1">
        <v>2.532</v>
      </c>
      <c r="C1268" s="1">
        <f t="shared" si="178"/>
        <v>7.355273597625081E-2</v>
      </c>
      <c r="D1268" s="1">
        <f t="shared" si="179"/>
        <v>2.7745099149733995E-2</v>
      </c>
      <c r="E1268" s="1">
        <f t="shared" si="171"/>
        <v>0.61401115920874205</v>
      </c>
      <c r="F1268" s="1">
        <f t="shared" si="172"/>
        <v>13.897034312350906</v>
      </c>
      <c r="G1268" s="1">
        <f t="shared" si="173"/>
        <v>-70.954854190366916</v>
      </c>
      <c r="H1268" s="1">
        <f t="shared" si="174"/>
        <v>-38.252887796260261</v>
      </c>
      <c r="K1268" s="1">
        <v>2.532</v>
      </c>
      <c r="L1268" s="1">
        <f t="shared" si="175"/>
        <v>0.19256788241090717</v>
      </c>
      <c r="M1268" s="1">
        <f t="shared" si="176"/>
        <v>-8.104145653718442</v>
      </c>
      <c r="N1268" s="1">
        <f t="shared" si="177"/>
        <v>-177.80487391191357</v>
      </c>
    </row>
    <row r="1269" spans="2:14" x14ac:dyDescent="0.3">
      <c r="B1269" s="1">
        <v>2.5339999999999998</v>
      </c>
      <c r="C1269" s="1">
        <f t="shared" si="178"/>
        <v>7.4638848586287554E-2</v>
      </c>
      <c r="D1269" s="1">
        <f t="shared" si="179"/>
        <v>5.5462661998843289E-2</v>
      </c>
      <c r="E1269" s="1">
        <f t="shared" si="171"/>
        <v>0.47210145082800825</v>
      </c>
      <c r="F1269" s="1">
        <f t="shared" si="172"/>
        <v>13.820528536758385</v>
      </c>
      <c r="G1269" s="1">
        <f t="shared" si="173"/>
        <v>-71.88535915529053</v>
      </c>
      <c r="H1269" s="1">
        <f t="shared" si="174"/>
        <v>-64.921169171886206</v>
      </c>
      <c r="K1269" s="1">
        <v>2.5339999999999998</v>
      </c>
      <c r="L1269" s="1">
        <f t="shared" si="175"/>
        <v>0.17600398135564643</v>
      </c>
      <c r="M1269" s="1">
        <f t="shared" si="176"/>
        <v>-8.4597554015422691</v>
      </c>
      <c r="N1269" s="1">
        <f t="shared" si="177"/>
        <v>-161.3132037788784</v>
      </c>
    </row>
    <row r="1270" spans="2:14" x14ac:dyDescent="0.3">
      <c r="B1270" s="1">
        <v>2.536</v>
      </c>
      <c r="C1270" s="1">
        <f t="shared" si="178"/>
        <v>7.5439280769632994E-2</v>
      </c>
      <c r="D1270" s="1">
        <f t="shared" si="179"/>
        <v>8.297387673401628E-2</v>
      </c>
      <c r="E1270" s="1">
        <f t="shared" si="171"/>
        <v>0.32833073251742717</v>
      </c>
      <c r="F1270" s="1">
        <f t="shared" si="172"/>
        <v>13.690686198414612</v>
      </c>
      <c r="G1270" s="1">
        <f t="shared" si="173"/>
        <v>-72.540409621513135</v>
      </c>
      <c r="H1270" s="1">
        <f t="shared" si="174"/>
        <v>-91.344402562877661</v>
      </c>
      <c r="K1270" s="1">
        <v>2.536</v>
      </c>
      <c r="L1270" s="1">
        <f t="shared" si="175"/>
        <v>0.15876184414500413</v>
      </c>
      <c r="M1270" s="1">
        <f t="shared" si="176"/>
        <v>-8.7823818091000252</v>
      </c>
      <c r="N1270" s="1">
        <f t="shared" si="177"/>
        <v>-144.20087582335532</v>
      </c>
    </row>
    <row r="1271" spans="2:14" x14ac:dyDescent="0.3">
      <c r="B1271" s="1">
        <v>2.5379999999999998</v>
      </c>
      <c r="C1271" s="1">
        <f t="shared" si="178"/>
        <v>7.5950861415424828E-2</v>
      </c>
      <c r="D1271" s="1">
        <f t="shared" si="179"/>
        <v>0.11017256032571975</v>
      </c>
      <c r="E1271" s="1">
        <f t="shared" si="171"/>
        <v>0.18324991327440091</v>
      </c>
      <c r="F1271" s="1">
        <f t="shared" si="172"/>
        <v>13.507997393288857</v>
      </c>
      <c r="G1271" s="1">
        <f t="shared" si="173"/>
        <v>-72.917411001210723</v>
      </c>
      <c r="H1271" s="1">
        <f t="shared" si="174"/>
        <v>-117.42064043208515</v>
      </c>
      <c r="K1271" s="1">
        <v>2.5379999999999998</v>
      </c>
      <c r="L1271" s="1">
        <f t="shared" si="175"/>
        <v>0.14090867877515736</v>
      </c>
      <c r="M1271" s="1">
        <f t="shared" si="176"/>
        <v>-9.0707835607467366</v>
      </c>
      <c r="N1271" s="1">
        <f t="shared" si="177"/>
        <v>-126.53463658633348</v>
      </c>
    </row>
    <row r="1272" spans="2:14" x14ac:dyDescent="0.3">
      <c r="B1272" s="1">
        <v>2.54</v>
      </c>
      <c r="C1272" s="1">
        <f t="shared" si="178"/>
        <v>7.6171526419971214E-2</v>
      </c>
      <c r="D1272" s="1">
        <f t="shared" si="179"/>
        <v>0.13695371383143329</v>
      </c>
      <c r="E1272" s="1">
        <f t="shared" si="171"/>
        <v>3.741509127197945E-2</v>
      </c>
      <c r="F1272" s="1">
        <f t="shared" si="172"/>
        <v>13.273156112424687</v>
      </c>
      <c r="G1272" s="1">
        <f t="shared" si="173"/>
        <v>-73.014835110686491</v>
      </c>
      <c r="H1272" s="1">
        <f t="shared" si="174"/>
        <v>-143.04925911304412</v>
      </c>
      <c r="K1272" s="1">
        <v>2.54</v>
      </c>
      <c r="L1272" s="1">
        <f t="shared" si="175"/>
        <v>0.12251404238049121</v>
      </c>
      <c r="M1272" s="1">
        <f t="shared" si="176"/>
        <v>-9.3238528339194033</v>
      </c>
      <c r="N1272" s="1">
        <f t="shared" si="177"/>
        <v>-108.3833573359657</v>
      </c>
    </row>
    <row r="1273" spans="2:14" x14ac:dyDescent="0.3">
      <c r="B1273" s="1">
        <v>2.5419999999999998</v>
      </c>
      <c r="C1273" s="1">
        <f t="shared" si="178"/>
        <v>7.6100326932293794E-2</v>
      </c>
      <c r="D1273" s="1">
        <f t="shared" si="179"/>
        <v>0.16321392753805658</v>
      </c>
      <c r="E1273" s="1">
        <f t="shared" si="171"/>
        <v>-0.10861457894939353</v>
      </c>
      <c r="F1273" s="1">
        <f t="shared" si="172"/>
        <v>12.987057594198598</v>
      </c>
      <c r="G1273" s="1">
        <f t="shared" si="173"/>
        <v>-72.83222629165418</v>
      </c>
      <c r="H1273" s="1">
        <f t="shared" si="174"/>
        <v>-168.13134690062728</v>
      </c>
      <c r="K1273" s="1">
        <v>2.5419999999999998</v>
      </c>
      <c r="L1273" s="1">
        <f t="shared" si="175"/>
        <v>0.10364956999798049</v>
      </c>
      <c r="M1273" s="1">
        <f t="shared" si="176"/>
        <v>-9.5406195485913354</v>
      </c>
      <c r="N1273" s="1">
        <f t="shared" si="177"/>
        <v>-89.817765347749884</v>
      </c>
    </row>
    <row r="1274" spans="2:14" x14ac:dyDescent="0.3">
      <c r="B1274" s="1">
        <v>2.544</v>
      </c>
      <c r="C1274" s="1">
        <f t="shared" si="178"/>
        <v>7.5737433321811695E-2</v>
      </c>
      <c r="D1274" s="1">
        <f t="shared" si="179"/>
        <v>0.18885178003265254</v>
      </c>
      <c r="E1274" s="1">
        <f t="shared" si="171"/>
        <v>-0.25427903153270193</v>
      </c>
      <c r="F1274" s="1">
        <f t="shared" si="172"/>
        <v>12.650794900397344</v>
      </c>
      <c r="G1274" s="1">
        <f t="shared" si="173"/>
        <v>-72.370203416870439</v>
      </c>
      <c r="H1274" s="1">
        <f t="shared" si="174"/>
        <v>-192.57008557554133</v>
      </c>
      <c r="K1274" s="1">
        <v>2.544</v>
      </c>
      <c r="L1274" s="1">
        <f t="shared" si="175"/>
        <v>8.4388695370102323E-2</v>
      </c>
      <c r="M1274" s="1">
        <f t="shared" si="176"/>
        <v>-9.7202550792868347</v>
      </c>
      <c r="N1274" s="1">
        <f t="shared" si="177"/>
        <v>-70.910168097177049</v>
      </c>
    </row>
    <row r="1275" spans="2:14" x14ac:dyDescent="0.3">
      <c r="B1275" s="1">
        <v>2.5459999999999998</v>
      </c>
      <c r="C1275" s="1">
        <f t="shared" si="178"/>
        <v>7.5084134851912551E-2</v>
      </c>
      <c r="D1275" s="1">
        <f t="shared" si="179"/>
        <v>0.21376822966229617</v>
      </c>
      <c r="E1275" s="1">
        <f t="shared" si="171"/>
        <v>-0.39901943836644282</v>
      </c>
      <c r="F1275" s="1">
        <f t="shared" si="172"/>
        <v>12.265654729246261</v>
      </c>
      <c r="G1275" s="1">
        <f t="shared" si="173"/>
        <v>-71.630457771617571</v>
      </c>
      <c r="H1275" s="1">
        <f t="shared" si="174"/>
        <v>-216.27112389185362</v>
      </c>
      <c r="K1275" s="1">
        <v>2.5459999999999998</v>
      </c>
      <c r="L1275" s="1">
        <f t="shared" si="175"/>
        <v>6.4806364875334296E-2</v>
      </c>
      <c r="M1275" s="1">
        <f t="shared" si="176"/>
        <v>-9.862075415481188</v>
      </c>
      <c r="N1275" s="1">
        <f t="shared" si="177"/>
        <v>-51.734171441215132</v>
      </c>
    </row>
    <row r="1276" spans="2:14" x14ac:dyDescent="0.3">
      <c r="B1276" s="1">
        <v>2.548</v>
      </c>
      <c r="C1276" s="1">
        <f t="shared" si="178"/>
        <v>7.4142835059636425E-2</v>
      </c>
      <c r="D1276" s="1">
        <f t="shared" si="179"/>
        <v>0.23786699687300497</v>
      </c>
      <c r="E1276" s="1">
        <f t="shared" si="171"/>
        <v>-0.54228035390967799</v>
      </c>
      <c r="F1276" s="1">
        <f t="shared" si="172"/>
        <v>11.833112481462553</v>
      </c>
      <c r="G1276" s="1">
        <f t="shared" si="173"/>
        <v>-70.615746818379591</v>
      </c>
      <c r="H1276" s="1">
        <f t="shared" si="174"/>
        <v>-239.14294158764648</v>
      </c>
      <c r="K1276" s="1">
        <v>2.548</v>
      </c>
      <c r="L1276" s="1">
        <f t="shared" si="175"/>
        <v>4.4978745701489485E-2</v>
      </c>
      <c r="M1276" s="1">
        <f t="shared" si="176"/>
        <v>-9.9655437583636175</v>
      </c>
      <c r="N1276" s="1">
        <f t="shared" si="177"/>
        <v>-32.364392887807092</v>
      </c>
    </row>
    <row r="1277" spans="2:14" x14ac:dyDescent="0.3">
      <c r="B1277" s="1">
        <v>2.5499999999999998</v>
      </c>
      <c r="C1277" s="1">
        <f t="shared" si="178"/>
        <v>7.2917042858180306E-2</v>
      </c>
      <c r="D1277" s="1">
        <f t="shared" si="179"/>
        <v>0.26105493595275481</v>
      </c>
      <c r="E1277" s="1">
        <f t="shared" si="171"/>
        <v>-0.68351184754643723</v>
      </c>
      <c r="F1277" s="1">
        <f t="shared" si="172"/>
        <v>11.354826598287261</v>
      </c>
      <c r="G1277" s="1">
        <f t="shared" si="173"/>
        <v>-69.329883867836699</v>
      </c>
      <c r="H1277" s="1">
        <f t="shared" si="174"/>
        <v>-261.09720251536231</v>
      </c>
      <c r="K1277" s="1">
        <v>2.5499999999999998</v>
      </c>
      <c r="L1277" s="1">
        <f t="shared" si="175"/>
        <v>2.4982929398986636E-2</v>
      </c>
      <c r="M1277" s="1">
        <f t="shared" si="176"/>
        <v>-10.030272544139232</v>
      </c>
      <c r="N1277" s="1">
        <f t="shared" si="177"/>
        <v>-12.876171071048367</v>
      </c>
    </row>
    <row r="1278" spans="2:14" x14ac:dyDescent="0.3">
      <c r="B1278" s="1">
        <v>2.552</v>
      </c>
      <c r="C1278" s="1">
        <f t="shared" si="178"/>
        <v>7.1411359395351759E-2</v>
      </c>
      <c r="D1278" s="1">
        <f t="shared" si="179"/>
        <v>0.28324239474429863</v>
      </c>
      <c r="E1278" s="1">
        <f t="shared" si="171"/>
        <v>-0.82217161528211058</v>
      </c>
      <c r="F1278" s="1">
        <f t="shared" si="172"/>
        <v>10.832632193256536</v>
      </c>
      <c r="G1278" s="1">
        <f t="shared" si="173"/>
        <v>-67.777723695050625</v>
      </c>
      <c r="H1278" s="1">
        <f t="shared" si="174"/>
        <v>-282.04909553027039</v>
      </c>
      <c r="K1278" s="1">
        <v>2.552</v>
      </c>
      <c r="L1278" s="1">
        <f t="shared" si="175"/>
        <v>4.8966319685660765E-3</v>
      </c>
      <c r="M1278" s="1">
        <f t="shared" si="176"/>
        <v>-10.056024886281328</v>
      </c>
      <c r="N1278" s="1">
        <f t="shared" si="177"/>
        <v>6.6547274361131352</v>
      </c>
    </row>
    <row r="1279" spans="2:14" x14ac:dyDescent="0.3">
      <c r="B1279" s="1">
        <v>2.5539999999999998</v>
      </c>
      <c r="C1279" s="1">
        <f t="shared" si="178"/>
        <v>6.9631460717397439E-2</v>
      </c>
      <c r="D1279" s="1">
        <f t="shared" si="179"/>
        <v>0.30434356093975118</v>
      </c>
      <c r="E1279" s="1">
        <f t="shared" si="171"/>
        <v>-0.95772706267221186</v>
      </c>
      <c r="F1279" s="1">
        <f t="shared" si="172"/>
        <v>10.268534002195995</v>
      </c>
      <c r="G1279" s="1">
        <f t="shared" si="173"/>
        <v>-65.965144155253824</v>
      </c>
      <c r="H1279" s="1">
        <f t="shared" si="174"/>
        <v>-301.91766182260426</v>
      </c>
      <c r="K1279" s="1">
        <v>2.5539999999999998</v>
      </c>
      <c r="L1279" s="1">
        <f t="shared" si="175"/>
        <v>-1.5202108349124353E-2</v>
      </c>
      <c r="M1279" s="1">
        <f t="shared" si="176"/>
        <v>-10.042715431409102</v>
      </c>
      <c r="N1279" s="1">
        <f t="shared" si="177"/>
        <v>26.152402830105988</v>
      </c>
    </row>
    <row r="1280" spans="2:14" x14ac:dyDescent="0.3">
      <c r="B1280" s="1">
        <v>2.556</v>
      </c>
      <c r="C1280" s="1">
        <f t="shared" si="178"/>
        <v>6.758407630374251E-2</v>
      </c>
      <c r="D1280" s="1">
        <f t="shared" si="179"/>
        <v>0.32427679362049794</v>
      </c>
      <c r="E1280" s="1">
        <f t="shared" si="171"/>
        <v>-1.0896573509827194</v>
      </c>
      <c r="F1280" s="1">
        <f t="shared" si="172"/>
        <v>9.6646986785507867</v>
      </c>
      <c r="G1280" s="1">
        <f t="shared" si="173"/>
        <v>-63.899023869040462</v>
      </c>
      <c r="H1280" s="1">
        <f t="shared" si="174"/>
        <v>-320.6261074310986</v>
      </c>
      <c r="K1280" s="1">
        <v>2.556</v>
      </c>
      <c r="L1280" s="1">
        <f t="shared" si="175"/>
        <v>-3.5235234406282338E-2</v>
      </c>
      <c r="M1280" s="1">
        <f t="shared" si="176"/>
        <v>-9.9904106257488898</v>
      </c>
      <c r="N1280" s="1">
        <f t="shared" si="177"/>
        <v>45.541117159034229</v>
      </c>
    </row>
    <row r="1281" spans="2:14" x14ac:dyDescent="0.3">
      <c r="B1281" s="1">
        <v>2.5579999999999998</v>
      </c>
      <c r="C1281" s="1">
        <f t="shared" si="178"/>
        <v>6.5276963554038989E-2</v>
      </c>
      <c r="D1281" s="1">
        <f t="shared" si="179"/>
        <v>0.34296493876273731</v>
      </c>
      <c r="E1281" s="1">
        <f t="shared" si="171"/>
        <v>-1.2174553987208003</v>
      </c>
      <c r="F1281" s="1">
        <f t="shared" si="172"/>
        <v>9.0234464636885896</v>
      </c>
      <c r="G1281" s="1">
        <f t="shared" si="173"/>
        <v>-61.587216061844302</v>
      </c>
      <c r="H1281" s="1">
        <f t="shared" si="174"/>
        <v>-338.10209973269917</v>
      </c>
      <c r="K1281" s="1">
        <v>2.5579999999999998</v>
      </c>
      <c r="L1281" s="1">
        <f t="shared" si="175"/>
        <v>-5.5124973423462051E-2</v>
      </c>
      <c r="M1281" s="1">
        <f t="shared" si="176"/>
        <v>-9.8993283914308208</v>
      </c>
      <c r="N1281" s="1">
        <f t="shared" si="177"/>
        <v>64.745588631375085</v>
      </c>
    </row>
    <row r="1282" spans="2:14" x14ac:dyDescent="0.3">
      <c r="B1282" s="1">
        <v>2.56</v>
      </c>
      <c r="C1282" s="1">
        <f t="shared" si="178"/>
        <v>6.2718878324473704E-2</v>
      </c>
      <c r="D1282" s="1">
        <f t="shared" si="179"/>
        <v>0.36033562749064907</v>
      </c>
      <c r="E1282" s="1">
        <f t="shared" si="171"/>
        <v>-1.3406298308444888</v>
      </c>
      <c r="F1282" s="1">
        <f t="shared" si="172"/>
        <v>8.3472422642231905</v>
      </c>
      <c r="G1282" s="1">
        <f t="shared" si="173"/>
        <v>-59.03851865737213</v>
      </c>
      <c r="H1282" s="1">
        <f t="shared" si="174"/>
        <v>-354.27804676490729</v>
      </c>
      <c r="K1282" s="1">
        <v>2.56</v>
      </c>
      <c r="L1282" s="1">
        <f t="shared" si="175"/>
        <v>-7.4794139029060944E-2</v>
      </c>
      <c r="M1282" s="1">
        <f t="shared" si="176"/>
        <v>-9.7698372141680707</v>
      </c>
      <c r="N1282" s="1">
        <f t="shared" si="177"/>
        <v>83.691284007036998</v>
      </c>
    </row>
    <row r="1283" spans="2:14" x14ac:dyDescent="0.3">
      <c r="B1283" s="1">
        <v>2.5619999999999998</v>
      </c>
      <c r="C1283" s="1">
        <f t="shared" si="178"/>
        <v>5.9919541625469981E-2</v>
      </c>
      <c r="D1283" s="1">
        <f t="shared" si="179"/>
        <v>0.37632155592556565</v>
      </c>
      <c r="E1283" s="1">
        <f t="shared" si="171"/>
        <v>-1.458706868159233</v>
      </c>
      <c r="F1283" s="1">
        <f t="shared" si="172"/>
        <v>7.6386861706933757</v>
      </c>
      <c r="G1283" s="1">
        <f t="shared" si="173"/>
        <v>-56.262640739046795</v>
      </c>
      <c r="H1283" s="1">
        <f t="shared" si="174"/>
        <v>-369.09135830331672</v>
      </c>
      <c r="K1283" s="1">
        <v>2.5619999999999998</v>
      </c>
      <c r="L1283" s="1">
        <f t="shared" si="175"/>
        <v>-9.4166430889383007E-2</v>
      </c>
      <c r="M1283" s="1">
        <f t="shared" si="176"/>
        <v>-9.6024546461539959</v>
      </c>
      <c r="N1283" s="1">
        <f t="shared" si="177"/>
        <v>102.30470793483948</v>
      </c>
    </row>
    <row r="1284" spans="2:14" x14ac:dyDescent="0.3">
      <c r="B1284" s="1">
        <v>2.5640000000000001</v>
      </c>
      <c r="C1284" s="1">
        <f t="shared" si="178"/>
        <v>5.6889602607673423E-2</v>
      </c>
      <c r="D1284" s="1">
        <f t="shared" si="179"/>
        <v>0.39086074555034578</v>
      </c>
      <c r="E1284" s="1">
        <f t="shared" ref="E1284:E1347" si="180">E1283+G1283*0.002</f>
        <v>-1.5712321496373267</v>
      </c>
      <c r="F1284" s="1">
        <f t="shared" ref="F1284:F1347" si="181">F1283+H1283*0.002</f>
        <v>6.900503454086742</v>
      </c>
      <c r="G1284" s="1">
        <f t="shared" ref="G1284:G1347" si="182">(5000*SIN(31*B1284)-(9859.6*(C1284-D1284))-197192*C1284-62.8*(E1284-F1284)-502.4*E1284)/200</f>
        <v>-53.270165507482488</v>
      </c>
      <c r="H1284" s="1">
        <f t="shared" ref="H1284:H1347" si="183">-(9859.6*(D1284-C1284)+62.8*(F1284-E1284))/10</f>
        <v>-382.4846876871444</v>
      </c>
      <c r="K1284" s="1">
        <v>2.5640000000000001</v>
      </c>
      <c r="L1284" s="1">
        <f t="shared" ref="L1284:L1347" si="184">L1283+M1283*0.002+1/2*N1283*(0.002^2)</f>
        <v>-0.11316673076582132</v>
      </c>
      <c r="M1284" s="1">
        <f t="shared" ref="M1284:M1347" si="185">M1283+N1283*0.002</f>
        <v>-9.3978452302843163</v>
      </c>
      <c r="N1284" s="1">
        <f t="shared" ref="N1284:N1347" si="186" xml:space="preserve"> (5000*SIN(31*K1284)-(9859.6*(L1284))-197192*L1284-502.4*M1284)/200</f>
        <v>120.51368811296985</v>
      </c>
    </row>
    <row r="1285" spans="2:14" x14ac:dyDescent="0.3">
      <c r="B1285" s="1">
        <v>2.5659999999999998</v>
      </c>
      <c r="C1285" s="1">
        <f t="shared" ref="C1285:C1348" si="187">E1284*0.002+1/2*G1284*(0.002^2)+C1284</f>
        <v>5.3640597977383804E-2</v>
      </c>
      <c r="D1285" s="1">
        <f t="shared" ref="D1285:D1348" si="188">D1284+F1284*0.002+1/2*H1284*(0.002^2)</f>
        <v>0.40389678308314497</v>
      </c>
      <c r="E1285" s="1">
        <f t="shared" si="180"/>
        <v>-1.6777724806522918</v>
      </c>
      <c r="F1285" s="1">
        <f t="shared" si="181"/>
        <v>6.1355340787124533</v>
      </c>
      <c r="G1285" s="1">
        <f t="shared" si="182"/>
        <v>-50.072509875479163</v>
      </c>
      <c r="H1285" s="1">
        <f t="shared" si="183"/>
        <v>-394.40615345968689</v>
      </c>
      <c r="K1285" s="1">
        <v>2.5659999999999998</v>
      </c>
      <c r="L1285" s="1">
        <f t="shared" si="184"/>
        <v>-0.13172139385016401</v>
      </c>
      <c r="M1285" s="1">
        <f t="shared" si="185"/>
        <v>-9.1568178540583762</v>
      </c>
      <c r="N1285" s="1">
        <f t="shared" si="186"/>
        <v>138.24765516584699</v>
      </c>
    </row>
    <row r="1286" spans="2:14" x14ac:dyDescent="0.3">
      <c r="B1286" s="1">
        <v>2.5680000000000001</v>
      </c>
      <c r="C1286" s="1">
        <f t="shared" si="187"/>
        <v>5.0184907996328264E-2</v>
      </c>
      <c r="D1286" s="1">
        <f t="shared" si="188"/>
        <v>0.41537903893365052</v>
      </c>
      <c r="E1286" s="1">
        <f t="shared" si="180"/>
        <v>-1.7779175004032501</v>
      </c>
      <c r="F1286" s="1">
        <f t="shared" si="181"/>
        <v>5.3467217717930797</v>
      </c>
      <c r="G1286" s="1">
        <f t="shared" si="182"/>
        <v>-46.681880854959346</v>
      </c>
      <c r="H1286" s="1">
        <f t="shared" si="183"/>
        <v>-404.80953996835524</v>
      </c>
      <c r="K1286" s="1">
        <v>2.5680000000000001</v>
      </c>
      <c r="L1286" s="1">
        <f t="shared" si="184"/>
        <v>-0.14975853424794908</v>
      </c>
      <c r="M1286" s="1">
        <f t="shared" si="185"/>
        <v>-8.8803225437266828</v>
      </c>
      <c r="N1286" s="1">
        <f t="shared" si="186"/>
        <v>155.43791615197446</v>
      </c>
    </row>
    <row r="1287" spans="2:14" x14ac:dyDescent="0.3">
      <c r="B1287" s="1">
        <v>2.57</v>
      </c>
      <c r="C1287" s="1">
        <f t="shared" si="187"/>
        <v>4.6535709233811846E-2</v>
      </c>
      <c r="D1287" s="1">
        <f t="shared" si="188"/>
        <v>0.42526286339729996</v>
      </c>
      <c r="E1287" s="1">
        <f t="shared" si="180"/>
        <v>-1.8712812621131689</v>
      </c>
      <c r="F1287" s="1">
        <f t="shared" si="181"/>
        <v>4.5371026918563695</v>
      </c>
      <c r="G1287" s="1">
        <f t="shared" si="182"/>
        <v>-43.111228902597183</v>
      </c>
      <c r="H1287" s="1">
        <f t="shared" si="183"/>
        <v>-413.65447614996145</v>
      </c>
      <c r="K1287" s="1">
        <v>2.57</v>
      </c>
      <c r="L1287" s="1">
        <f t="shared" si="184"/>
        <v>-0.16720830350309851</v>
      </c>
      <c r="M1287" s="1">
        <f t="shared" si="185"/>
        <v>-8.5694467114227333</v>
      </c>
      <c r="N1287" s="1">
        <f t="shared" si="186"/>
        <v>172.01792064275023</v>
      </c>
    </row>
    <row r="1288" spans="2:14" x14ac:dyDescent="0.3">
      <c r="B1288" s="1">
        <v>2.5720000000000001</v>
      </c>
      <c r="C1288" s="1">
        <f t="shared" si="187"/>
        <v>4.2706924251780312E-2</v>
      </c>
      <c r="D1288" s="1">
        <f t="shared" si="188"/>
        <v>0.43350975982871276</v>
      </c>
      <c r="E1288" s="1">
        <f t="shared" si="180"/>
        <v>-1.9575037199183634</v>
      </c>
      <c r="F1288" s="1">
        <f t="shared" si="181"/>
        <v>3.7097937395564466</v>
      </c>
      <c r="G1288" s="1">
        <f t="shared" si="182"/>
        <v>-39.374198402608982</v>
      </c>
      <c r="H1288" s="1">
        <f t="shared" si="183"/>
        <v>-420.90659181093417</v>
      </c>
      <c r="K1288" s="1">
        <v>2.5720000000000001</v>
      </c>
      <c r="L1288" s="1">
        <f t="shared" si="184"/>
        <v>-0.18400316108465847</v>
      </c>
      <c r="M1288" s="1">
        <f t="shared" si="185"/>
        <v>-8.2254108701372335</v>
      </c>
      <c r="N1288" s="1">
        <f t="shared" si="186"/>
        <v>187.92351834166075</v>
      </c>
    </row>
    <row r="1289" spans="2:14" x14ac:dyDescent="0.3">
      <c r="B1289" s="1">
        <v>2.5739999999999998</v>
      </c>
      <c r="C1289" s="1">
        <f t="shared" si="187"/>
        <v>3.8713168415138367E-2</v>
      </c>
      <c r="D1289" s="1">
        <f t="shared" si="188"/>
        <v>0.44008753412420376</v>
      </c>
      <c r="E1289" s="1">
        <f t="shared" si="180"/>
        <v>-2.0362521167235812</v>
      </c>
      <c r="F1289" s="1">
        <f t="shared" si="181"/>
        <v>2.8679805559345781</v>
      </c>
      <c r="G1289" s="1">
        <f t="shared" si="182"/>
        <v>-35.485075476174039</v>
      </c>
      <c r="H1289" s="1">
        <f t="shared" si="183"/>
        <v>-426.53765079880333</v>
      </c>
      <c r="K1289" s="1">
        <v>2.5739999999999998</v>
      </c>
      <c r="L1289" s="1">
        <f t="shared" si="184"/>
        <v>-0.20007813578824962</v>
      </c>
      <c r="M1289" s="1">
        <f t="shared" si="185"/>
        <v>-7.849563833453912</v>
      </c>
      <c r="N1289" s="1">
        <f t="shared" si="186"/>
        <v>203.09320724677397</v>
      </c>
    </row>
    <row r="1290" spans="2:14" x14ac:dyDescent="0.3">
      <c r="B1290" s="1">
        <v>2.5760000000000001</v>
      </c>
      <c r="C1290" s="1">
        <f t="shared" si="187"/>
        <v>3.4569694030738854E-2</v>
      </c>
      <c r="D1290" s="1">
        <f t="shared" si="188"/>
        <v>0.44497041993447528</v>
      </c>
      <c r="E1290" s="1">
        <f t="shared" si="180"/>
        <v>-2.1072222676759291</v>
      </c>
      <c r="F1290" s="1">
        <f t="shared" si="181"/>
        <v>2.0149052543369717</v>
      </c>
      <c r="G1290" s="1">
        <f t="shared" si="182"/>
        <v>-31.458733317260588</v>
      </c>
      <c r="H1290" s="1">
        <f t="shared" si="183"/>
        <v>-430.52566055028899</v>
      </c>
      <c r="K1290" s="1">
        <v>2.5760000000000001</v>
      </c>
      <c r="L1290" s="1">
        <f t="shared" si="184"/>
        <v>-0.21537107704066388</v>
      </c>
      <c r="M1290" s="1">
        <f t="shared" si="185"/>
        <v>-7.4433774189603641</v>
      </c>
      <c r="N1290" s="1">
        <f t="shared" si="186"/>
        <v>217.46837139676236</v>
      </c>
    </row>
    <row r="1291" spans="2:14" x14ac:dyDescent="0.3">
      <c r="B1291" s="1">
        <v>2.5779999999999998</v>
      </c>
      <c r="C1291" s="1">
        <f t="shared" si="187"/>
        <v>3.0292332028752474E-2</v>
      </c>
      <c r="D1291" s="1">
        <f t="shared" si="188"/>
        <v>0.44813917912204865</v>
      </c>
      <c r="E1291" s="1">
        <f t="shared" si="180"/>
        <v>-2.1701397343104505</v>
      </c>
      <c r="F1291" s="1">
        <f t="shared" si="181"/>
        <v>1.1538539332363937</v>
      </c>
      <c r="G1291" s="1">
        <f t="shared" si="182"/>
        <v>-27.310575264152302</v>
      </c>
      <c r="H1291" s="1">
        <f t="shared" si="183"/>
        <v>-432.85495759230042</v>
      </c>
      <c r="K1291" s="1">
        <v>2.5779999999999998</v>
      </c>
      <c r="L1291" s="1">
        <f t="shared" si="184"/>
        <v>-0.2298228951357911</v>
      </c>
      <c r="M1291" s="1">
        <f t="shared" si="185"/>
        <v>-7.0084406761668392</v>
      </c>
      <c r="N1291" s="1">
        <f t="shared" si="186"/>
        <v>230.99350728173351</v>
      </c>
    </row>
    <row r="1292" spans="2:14" x14ac:dyDescent="0.3">
      <c r="B1292" s="1">
        <v>2.58</v>
      </c>
      <c r="C1292" s="1">
        <f t="shared" si="187"/>
        <v>2.5897431409603267E-2</v>
      </c>
      <c r="D1292" s="1">
        <f t="shared" si="188"/>
        <v>0.44958117707333684</v>
      </c>
      <c r="E1292" s="1">
        <f t="shared" si="180"/>
        <v>-2.224760884838755</v>
      </c>
      <c r="F1292" s="1">
        <f t="shared" si="181"/>
        <v>0.28814401805179291</v>
      </c>
      <c r="G1292" s="1">
        <f t="shared" si="182"/>
        <v>-23.056475824701476</v>
      </c>
      <c r="H1292" s="1">
        <f t="shared" si="183"/>
        <v>-433.51626866476738</v>
      </c>
      <c r="K1292" s="1">
        <v>2.58</v>
      </c>
      <c r="L1292" s="1">
        <f t="shared" si="184"/>
        <v>-0.24337778947356131</v>
      </c>
      <c r="M1292" s="1">
        <f t="shared" si="185"/>
        <v>-6.5464536616033726</v>
      </c>
      <c r="N1292" s="1">
        <f t="shared" si="186"/>
        <v>243.61643804472544</v>
      </c>
    </row>
    <row r="1293" spans="2:14" x14ac:dyDescent="0.3">
      <c r="B1293" s="1">
        <v>2.5819999999999999</v>
      </c>
      <c r="C1293" s="1">
        <f t="shared" si="187"/>
        <v>2.1401796688276353E-2</v>
      </c>
      <c r="D1293" s="1">
        <f t="shared" si="188"/>
        <v>0.44929043257211088</v>
      </c>
      <c r="E1293" s="1">
        <f t="shared" si="180"/>
        <v>-2.2708738364881578</v>
      </c>
      <c r="F1293" s="1">
        <f t="shared" si="181"/>
        <v>-0.57888851927774188</v>
      </c>
      <c r="G1293" s="1">
        <f t="shared" si="182"/>
        <v>-18.712719881220544</v>
      </c>
      <c r="H1293" s="1">
        <f t="shared" si="183"/>
        <v>-432.50674722810692</v>
      </c>
      <c r="K1293" s="1">
        <v>2.5819999999999999</v>
      </c>
      <c r="L1293" s="1">
        <f t="shared" si="184"/>
        <v>-0.25598346392067861</v>
      </c>
      <c r="M1293" s="1">
        <f t="shared" si="185"/>
        <v>-6.0592207855139222</v>
      </c>
      <c r="N1293" s="1">
        <f t="shared" si="186"/>
        <v>255.28851464769366</v>
      </c>
    </row>
    <row r="1294" spans="2:14" x14ac:dyDescent="0.3">
      <c r="B1294" s="1">
        <v>2.5840000000000001</v>
      </c>
      <c r="C1294" s="1">
        <f t="shared" si="187"/>
        <v>1.6822623575537599E-2</v>
      </c>
      <c r="D1294" s="1">
        <f t="shared" si="188"/>
        <v>0.44726764203909919</v>
      </c>
      <c r="E1294" s="1">
        <f t="shared" si="180"/>
        <v>-2.3082992762505987</v>
      </c>
      <c r="F1294" s="1">
        <f t="shared" si="181"/>
        <v>-1.4439020137339558</v>
      </c>
      <c r="G1294" s="1">
        <f t="shared" si="182"/>
        <v>-14.295940307955837</v>
      </c>
      <c r="H1294" s="1">
        <f t="shared" si="183"/>
        <v>-429.82998521293774</v>
      </c>
      <c r="K1294" s="1">
        <v>2.5840000000000001</v>
      </c>
      <c r="L1294" s="1">
        <f t="shared" si="184"/>
        <v>-0.26759132846241107</v>
      </c>
      <c r="M1294" s="1">
        <f t="shared" si="185"/>
        <v>-5.5486437562185351</v>
      </c>
      <c r="N1294" s="1">
        <f t="shared" si="186"/>
        <v>265.9648032269526</v>
      </c>
    </row>
    <row r="1295" spans="2:14" x14ac:dyDescent="0.3">
      <c r="B1295" s="1">
        <v>2.5859999999999999</v>
      </c>
      <c r="C1295" s="1">
        <f t="shared" si="187"/>
        <v>1.217743314242049E-2</v>
      </c>
      <c r="D1295" s="1">
        <f t="shared" si="188"/>
        <v>0.44352017804120542</v>
      </c>
      <c r="E1295" s="1">
        <f t="shared" si="180"/>
        <v>-2.3368911568665105</v>
      </c>
      <c r="F1295" s="1">
        <f t="shared" si="181"/>
        <v>-2.3035619841598312</v>
      </c>
      <c r="G1295" s="1">
        <f t="shared" si="182"/>
        <v>-9.8230542402133203</v>
      </c>
      <c r="H1295" s="1">
        <f t="shared" si="183"/>
        <v>-425.49599996500393</v>
      </c>
      <c r="K1295" s="1">
        <v>2.5859999999999999</v>
      </c>
      <c r="L1295" s="1">
        <f t="shared" si="184"/>
        <v>-0.27815668636839419</v>
      </c>
      <c r="M1295" s="1">
        <f t="shared" si="185"/>
        <v>-5.0167141497646295</v>
      </c>
      <c r="N1295" s="1">
        <f t="shared" si="186"/>
        <v>275.60425791716847</v>
      </c>
    </row>
    <row r="1296" spans="2:14" x14ac:dyDescent="0.3">
      <c r="B1296" s="1">
        <v>2.5880000000000001</v>
      </c>
      <c r="C1296" s="1">
        <f t="shared" si="187"/>
        <v>7.4840047202070423E-3</v>
      </c>
      <c r="D1296" s="1">
        <f t="shared" si="188"/>
        <v>0.43806206207295578</v>
      </c>
      <c r="E1296" s="1">
        <f t="shared" si="180"/>
        <v>-2.3565372653469372</v>
      </c>
      <c r="F1296" s="1">
        <f t="shared" si="181"/>
        <v>-3.1545539840898389</v>
      </c>
      <c r="G1296" s="1">
        <f t="shared" si="182"/>
        <v>-5.3111982394268784</v>
      </c>
      <c r="H1296" s="1">
        <f t="shared" si="183"/>
        <v>-419.52119643381076</v>
      </c>
      <c r="K1296" s="1">
        <v>2.5880000000000001</v>
      </c>
      <c r="L1296" s="1">
        <f t="shared" si="184"/>
        <v>-0.28763890615208909</v>
      </c>
      <c r="M1296" s="1">
        <f t="shared" si="185"/>
        <v>-4.4655056339302925</v>
      </c>
      <c r="N1296" s="1">
        <f t="shared" si="186"/>
        <v>284.16987847989873</v>
      </c>
    </row>
    <row r="1297" spans="2:14" x14ac:dyDescent="0.3">
      <c r="B1297" s="1">
        <v>2.59</v>
      </c>
      <c r="C1297" s="1">
        <f t="shared" si="187"/>
        <v>2.7603077930343136E-3</v>
      </c>
      <c r="D1297" s="1">
        <f t="shared" si="188"/>
        <v>0.43091391171190846</v>
      </c>
      <c r="E1297" s="1">
        <f t="shared" si="180"/>
        <v>-2.3671596618257911</v>
      </c>
      <c r="F1297" s="1">
        <f t="shared" si="181"/>
        <v>-3.9935963769574605</v>
      </c>
      <c r="G1297" s="1">
        <f t="shared" si="182"/>
        <v>-0.77766260273741528</v>
      </c>
      <c r="H1297" s="1">
        <f t="shared" si="183"/>
        <v>-411.92830474882624</v>
      </c>
      <c r="K1297" s="1">
        <v>2.59</v>
      </c>
      <c r="L1297" s="1">
        <f t="shared" si="184"/>
        <v>-0.2960015776629899</v>
      </c>
      <c r="M1297" s="1">
        <f t="shared" si="185"/>
        <v>-3.8971658769704951</v>
      </c>
      <c r="N1297" s="1">
        <f t="shared" si="186"/>
        <v>291.62885213211649</v>
      </c>
    </row>
    <row r="1298" spans="2:14" x14ac:dyDescent="0.3">
      <c r="B1298" s="1">
        <v>2.5920000000000001</v>
      </c>
      <c r="C1298" s="1">
        <f t="shared" si="187"/>
        <v>-1.9755668558227432E-3</v>
      </c>
      <c r="D1298" s="1">
        <f t="shared" si="188"/>
        <v>0.42210286234849592</v>
      </c>
      <c r="E1298" s="1">
        <f t="shared" si="180"/>
        <v>-2.3687149870312658</v>
      </c>
      <c r="F1298" s="1">
        <f t="shared" si="181"/>
        <v>-4.8174529864551126</v>
      </c>
      <c r="G1298" s="1">
        <f t="shared" si="182"/>
        <v>3.7601749310230015</v>
      </c>
      <c r="H1298" s="1">
        <f t="shared" si="183"/>
        <v>-402.74629342190826</v>
      </c>
      <c r="K1298" s="1">
        <v>2.5920000000000001</v>
      </c>
      <c r="L1298" s="1">
        <f t="shared" si="184"/>
        <v>-0.3032126517126667</v>
      </c>
      <c r="M1298" s="1">
        <f t="shared" si="185"/>
        <v>-3.3139081727062623</v>
      </c>
      <c r="N1298" s="1">
        <f t="shared" si="186"/>
        <v>297.95267903192808</v>
      </c>
    </row>
    <row r="1299" spans="2:14" x14ac:dyDescent="0.3">
      <c r="B1299" s="1">
        <v>2.5939999999999999</v>
      </c>
      <c r="C1299" s="1">
        <f t="shared" si="187"/>
        <v>-6.7054764800232288E-3</v>
      </c>
      <c r="D1299" s="1">
        <f t="shared" si="188"/>
        <v>0.41166246378874188</v>
      </c>
      <c r="E1299" s="1">
        <f t="shared" si="180"/>
        <v>-2.3611946371692198</v>
      </c>
      <c r="F1299" s="1">
        <f t="shared" si="181"/>
        <v>-5.6229455732989289</v>
      </c>
      <c r="G1299" s="1">
        <f t="shared" si="182"/>
        <v>8.2849158246842762</v>
      </c>
      <c r="H1299" s="1">
        <f t="shared" si="183"/>
        <v>-392.01025850849709</v>
      </c>
      <c r="K1299" s="1">
        <v>2.5939999999999999</v>
      </c>
      <c r="L1299" s="1">
        <f t="shared" si="184"/>
        <v>-0.30924456270001538</v>
      </c>
      <c r="M1299" s="1">
        <f t="shared" si="185"/>
        <v>-2.7180028146424062</v>
      </c>
      <c r="N1299" s="1">
        <f t="shared" si="186"/>
        <v>303.11728094252089</v>
      </c>
    </row>
    <row r="1300" spans="2:14" x14ac:dyDescent="0.3">
      <c r="B1300" s="1">
        <v>2.5960000000000001</v>
      </c>
      <c r="C1300" s="1">
        <f t="shared" si="187"/>
        <v>-1.1411295922712301E-2</v>
      </c>
      <c r="D1300" s="1">
        <f t="shared" si="188"/>
        <v>0.39963255212512705</v>
      </c>
      <c r="E1300" s="1">
        <f t="shared" si="180"/>
        <v>-2.3446248055198513</v>
      </c>
      <c r="F1300" s="1">
        <f t="shared" si="181"/>
        <v>-6.4069660903159233</v>
      </c>
      <c r="G1300" s="1">
        <f t="shared" si="182"/>
        <v>12.779207479790474</v>
      </c>
      <c r="H1300" s="1">
        <f t="shared" si="183"/>
        <v>-379.76128915272835</v>
      </c>
      <c r="K1300" s="1">
        <v>2.5960000000000001</v>
      </c>
      <c r="L1300" s="1">
        <f t="shared" si="184"/>
        <v>-0.31407433376741517</v>
      </c>
      <c r="M1300" s="1">
        <f t="shared" si="185"/>
        <v>-2.1117682527573645</v>
      </c>
      <c r="N1300" s="1">
        <f t="shared" si="186"/>
        <v>307.10309266104395</v>
      </c>
    </row>
    <row r="1301" spans="2:14" x14ac:dyDescent="0.3">
      <c r="B1301" s="1">
        <v>2.5979999999999999</v>
      </c>
      <c r="C1301" s="1">
        <f t="shared" si="187"/>
        <v>-1.6074987118792423E-2</v>
      </c>
      <c r="D1301" s="1">
        <f t="shared" si="188"/>
        <v>0.38605909736618971</v>
      </c>
      <c r="E1301" s="1">
        <f t="shared" si="180"/>
        <v>-2.3190663905602702</v>
      </c>
      <c r="F1301" s="1">
        <f t="shared" si="181"/>
        <v>-7.1664886686213798</v>
      </c>
      <c r="G1301" s="1">
        <f t="shared" si="182"/>
        <v>17.225809811303037</v>
      </c>
      <c r="H1301" s="1">
        <f t="shared" si="183"/>
        <v>-366.04631003258925</v>
      </c>
      <c r="K1301" s="1">
        <v>2.5979999999999999</v>
      </c>
      <c r="L1301" s="1">
        <f t="shared" si="184"/>
        <v>-0.31768366408760779</v>
      </c>
      <c r="M1301" s="1">
        <f t="shared" si="185"/>
        <v>-1.4975620674352765</v>
      </c>
      <c r="N1301" s="1">
        <f t="shared" si="186"/>
        <v>309.89513586634769</v>
      </c>
    </row>
    <row r="1302" spans="2:14" x14ac:dyDescent="0.3">
      <c r="B1302" s="1">
        <v>2.6</v>
      </c>
      <c r="C1302" s="1">
        <f t="shared" si="187"/>
        <v>-2.0678668280290358E-2</v>
      </c>
      <c r="D1302" s="1">
        <f t="shared" si="188"/>
        <v>0.37099402740888177</v>
      </c>
      <c r="E1302" s="1">
        <f t="shared" si="180"/>
        <v>-2.2846147709376643</v>
      </c>
      <c r="F1302" s="1">
        <f t="shared" si="181"/>
        <v>-7.8985812886865583</v>
      </c>
      <c r="G1302" s="1">
        <f t="shared" si="182"/>
        <v>21.607661404488699</v>
      </c>
      <c r="H1302" s="1">
        <f t="shared" si="183"/>
        <v>-350.91790131023311</v>
      </c>
      <c r="K1302" s="1">
        <v>2.6</v>
      </c>
      <c r="L1302" s="1">
        <f t="shared" si="184"/>
        <v>-0.32005899795074566</v>
      </c>
      <c r="M1302" s="1">
        <f t="shared" si="185"/>
        <v>-0.87777179570258113</v>
      </c>
      <c r="N1302" s="1">
        <f t="shared" si="186"/>
        <v>311.48307510804449</v>
      </c>
    </row>
    <row r="1303" spans="2:14" x14ac:dyDescent="0.3">
      <c r="B1303" s="1">
        <v>2.6019999999999999</v>
      </c>
      <c r="C1303" s="1">
        <f t="shared" si="187"/>
        <v>-2.5204682499356708E-2</v>
      </c>
      <c r="D1303" s="1">
        <f t="shared" si="188"/>
        <v>0.35449502902888819</v>
      </c>
      <c r="E1303" s="1">
        <f t="shared" si="180"/>
        <v>-2.241399448128687</v>
      </c>
      <c r="F1303" s="1">
        <f t="shared" si="181"/>
        <v>-8.6004170913070244</v>
      </c>
      <c r="G1303" s="1">
        <f t="shared" si="182"/>
        <v>25.907945000080673</v>
      </c>
      <c r="H1303" s="1">
        <f t="shared" si="183"/>
        <v>-334.43409677922835</v>
      </c>
      <c r="K1303" s="1">
        <v>2.6019999999999999</v>
      </c>
      <c r="L1303" s="1">
        <f t="shared" si="184"/>
        <v>-0.32119157539193477</v>
      </c>
      <c r="M1303" s="1">
        <f t="shared" si="185"/>
        <v>-0.25480564548649209</v>
      </c>
      <c r="N1303" s="1">
        <f t="shared" si="186"/>
        <v>311.86125572891996</v>
      </c>
    </row>
    <row r="1304" spans="2:14" x14ac:dyDescent="0.3">
      <c r="B1304" s="1">
        <v>2.6040000000000001</v>
      </c>
      <c r="C1304" s="1">
        <f t="shared" si="187"/>
        <v>-2.9635665505613921E-2</v>
      </c>
      <c r="D1304" s="1">
        <f t="shared" si="188"/>
        <v>0.33662532665271572</v>
      </c>
      <c r="E1304" s="1">
        <f t="shared" si="180"/>
        <v>-2.1895835581285255</v>
      </c>
      <c r="F1304" s="1">
        <f t="shared" si="181"/>
        <v>-9.2692852848654805</v>
      </c>
      <c r="G1304" s="1">
        <f t="shared" si="182"/>
        <v>30.110152056339661</v>
      </c>
      <c r="H1304" s="1">
        <f t="shared" si="183"/>
        <v>-316.65816098451864</v>
      </c>
      <c r="K1304" s="1">
        <v>2.6040000000000001</v>
      </c>
      <c r="L1304" s="1">
        <f t="shared" si="184"/>
        <v>-0.32107746417144994</v>
      </c>
      <c r="M1304" s="1">
        <f t="shared" si="185"/>
        <v>0.36891686597134787</v>
      </c>
      <c r="N1304" s="1">
        <f t="shared" si="186"/>
        <v>311.02872358306666</v>
      </c>
    </row>
    <row r="1305" spans="2:14" x14ac:dyDescent="0.3">
      <c r="B1305" s="1">
        <v>2.6059999999999999</v>
      </c>
      <c r="C1305" s="1">
        <f t="shared" si="187"/>
        <v>-3.3954612317758294E-2</v>
      </c>
      <c r="D1305" s="1">
        <f t="shared" si="188"/>
        <v>0.3174534397610157</v>
      </c>
      <c r="E1305" s="1">
        <f t="shared" si="180"/>
        <v>-2.1293632540158463</v>
      </c>
      <c r="F1305" s="1">
        <f t="shared" si="181"/>
        <v>-9.9026016068345175</v>
      </c>
      <c r="G1305" s="1">
        <f t="shared" si="182"/>
        <v>34.198146140127776</v>
      </c>
      <c r="H1305" s="1">
        <f t="shared" si="183"/>
        <v>-297.65834617188682</v>
      </c>
      <c r="K1305" s="1">
        <v>2.6059999999999999</v>
      </c>
      <c r="L1305" s="1">
        <f t="shared" si="184"/>
        <v>-0.3197175729923411</v>
      </c>
      <c r="M1305" s="1">
        <f t="shared" si="185"/>
        <v>0.99097431313748119</v>
      </c>
      <c r="N1305" s="1">
        <f t="shared" si="186"/>
        <v>308.98922648293239</v>
      </c>
    </row>
    <row r="1306" spans="2:14" x14ac:dyDescent="0.3">
      <c r="B1306" s="1">
        <v>2.6080000000000001</v>
      </c>
      <c r="C1306" s="1">
        <f t="shared" si="187"/>
        <v>-3.8144942533509731E-2</v>
      </c>
      <c r="D1306" s="1">
        <f t="shared" si="188"/>
        <v>0.29705291985500293</v>
      </c>
      <c r="E1306" s="1">
        <f t="shared" si="180"/>
        <v>-2.0609669617355908</v>
      </c>
      <c r="F1306" s="1">
        <f t="shared" si="181"/>
        <v>-10.497918299178291</v>
      </c>
      <c r="G1306" s="1">
        <f t="shared" si="182"/>
        <v>38.156224903573523</v>
      </c>
      <c r="H1306" s="1">
        <f t="shared" si="183"/>
        <v>-277.5076300014378</v>
      </c>
      <c r="K1306" s="1">
        <v>2.6080000000000001</v>
      </c>
      <c r="L1306" s="1">
        <f t="shared" si="184"/>
        <v>-0.31711764591310027</v>
      </c>
      <c r="M1306" s="1">
        <f t="shared" si="185"/>
        <v>1.608952766103346</v>
      </c>
      <c r="N1306" s="1">
        <f t="shared" si="186"/>
        <v>305.75119737953531</v>
      </c>
    </row>
    <row r="1307" spans="2:14" x14ac:dyDescent="0.3">
      <c r="B1307" s="1">
        <v>2.61</v>
      </c>
      <c r="C1307" s="1">
        <f t="shared" si="187"/>
        <v>-4.2190564007173768E-2</v>
      </c>
      <c r="D1307" s="1">
        <f t="shared" si="188"/>
        <v>0.27550206799664345</v>
      </c>
      <c r="E1307" s="1">
        <f t="shared" si="180"/>
        <v>-1.9846545119284438</v>
      </c>
      <c r="F1307" s="1">
        <f t="shared" si="181"/>
        <v>-11.052933559181167</v>
      </c>
      <c r="G1307" s="1">
        <f t="shared" si="182"/>
        <v>41.969180408273502</v>
      </c>
      <c r="H1307" s="1">
        <f t="shared" si="183"/>
        <v>-256.28343503373651</v>
      </c>
      <c r="K1307" s="1">
        <v>2.61</v>
      </c>
      <c r="L1307" s="1">
        <f t="shared" si="184"/>
        <v>-0.31328823798613453</v>
      </c>
      <c r="M1307" s="1">
        <f t="shared" si="185"/>
        <v>2.2204551608624166</v>
      </c>
      <c r="N1307" s="1">
        <f t="shared" si="186"/>
        <v>301.32771935107269</v>
      </c>
    </row>
    <row r="1308" spans="2:14" x14ac:dyDescent="0.3">
      <c r="B1308" s="1">
        <v>2.6120000000000001</v>
      </c>
      <c r="C1308" s="1">
        <f t="shared" si="187"/>
        <v>-4.6075934670214105E-2</v>
      </c>
      <c r="D1308" s="1">
        <f t="shared" si="188"/>
        <v>0.25288363400821368</v>
      </c>
      <c r="E1308" s="1">
        <f t="shared" si="180"/>
        <v>-1.9007161511118968</v>
      </c>
      <c r="F1308" s="1">
        <f t="shared" si="181"/>
        <v>-11.56550042924864</v>
      </c>
      <c r="G1308" s="1">
        <f t="shared" si="182"/>
        <v>45.622357565286464</v>
      </c>
      <c r="H1308" s="1">
        <f t="shared" si="183"/>
        <v>-234.06733106748388</v>
      </c>
      <c r="K1308" s="1">
        <v>2.6120000000000001</v>
      </c>
      <c r="L1308" s="1">
        <f t="shared" si="184"/>
        <v>-0.30824467222570756</v>
      </c>
      <c r="M1308" s="1">
        <f t="shared" si="185"/>
        <v>2.8231105995645622</v>
      </c>
      <c r="N1308" s="1">
        <f t="shared" si="186"/>
        <v>295.73647254581027</v>
      </c>
    </row>
    <row r="1309" spans="2:14" x14ac:dyDescent="0.3">
      <c r="B1309" s="1">
        <v>2.6139999999999999</v>
      </c>
      <c r="C1309" s="1">
        <f t="shared" si="187"/>
        <v>-4.9786122257307323E-2</v>
      </c>
      <c r="D1309" s="1">
        <f t="shared" si="188"/>
        <v>0.22928449848758142</v>
      </c>
      <c r="E1309" s="1">
        <f t="shared" si="180"/>
        <v>-1.809471435981324</v>
      </c>
      <c r="F1309" s="1">
        <f t="shared" si="181"/>
        <v>-12.033635091383609</v>
      </c>
      <c r="G1309" s="1">
        <f t="shared" si="182"/>
        <v>49.101710466355719</v>
      </c>
      <c r="H1309" s="1">
        <f t="shared" si="183"/>
        <v>-210.94472147370416</v>
      </c>
      <c r="K1309" s="1">
        <v>2.6139999999999999</v>
      </c>
      <c r="L1309" s="1">
        <f t="shared" si="184"/>
        <v>-0.30200697808148685</v>
      </c>
      <c r="M1309" s="1">
        <f t="shared" si="185"/>
        <v>3.4145835446561827</v>
      </c>
      <c r="N1309" s="1">
        <f t="shared" si="186"/>
        <v>288.99966329517827</v>
      </c>
    </row>
    <row r="1310" spans="2:14" x14ac:dyDescent="0.3">
      <c r="B1310" s="1">
        <v>2.6160000000000001</v>
      </c>
      <c r="C1310" s="1">
        <f t="shared" si="187"/>
        <v>-5.3306861708337261E-2</v>
      </c>
      <c r="D1310" s="1">
        <f t="shared" si="188"/>
        <v>0.20479533886186679</v>
      </c>
      <c r="E1310" s="1">
        <f t="shared" si="180"/>
        <v>-1.7112680150486126</v>
      </c>
      <c r="F1310" s="1">
        <f t="shared" si="181"/>
        <v>-12.455524534331017</v>
      </c>
      <c r="G1310" s="1">
        <f t="shared" si="182"/>
        <v>52.39385638985668</v>
      </c>
      <c r="H1310" s="1">
        <f t="shared" si="183"/>
        <v>-187.00451473310488</v>
      </c>
      <c r="K1310" s="1">
        <v>2.6160000000000001</v>
      </c>
      <c r="L1310" s="1">
        <f t="shared" si="184"/>
        <v>-0.29459981166558413</v>
      </c>
      <c r="M1310" s="1">
        <f t="shared" si="185"/>
        <v>3.9925828712465394</v>
      </c>
      <c r="N1310" s="1">
        <f t="shared" si="186"/>
        <v>281.14393568216508</v>
      </c>
    </row>
    <row r="1311" spans="2:14" x14ac:dyDescent="0.3">
      <c r="B1311" s="1">
        <v>2.6179999999999999</v>
      </c>
      <c r="C1311" s="1">
        <f t="shared" si="187"/>
        <v>-5.6624610025654776E-2</v>
      </c>
      <c r="D1311" s="1">
        <f t="shared" si="188"/>
        <v>0.17951028076373854</v>
      </c>
      <c r="E1311" s="1">
        <f t="shared" si="180"/>
        <v>-1.6064803022688992</v>
      </c>
      <c r="F1311" s="1">
        <f t="shared" si="181"/>
        <v>-12.829533563797227</v>
      </c>
      <c r="G1311" s="1">
        <f t="shared" si="182"/>
        <v>55.486127273831471</v>
      </c>
      <c r="H1311" s="1">
        <f t="shared" si="183"/>
        <v>-162.33878244031237</v>
      </c>
      <c r="K1311" s="1">
        <v>2.6179999999999999</v>
      </c>
      <c r="L1311" s="1">
        <f t="shared" si="184"/>
        <v>-0.28605235805172674</v>
      </c>
      <c r="M1311" s="1">
        <f t="shared" si="185"/>
        <v>4.5548707426108699</v>
      </c>
      <c r="N1311" s="1">
        <f t="shared" si="186"/>
        <v>272.20026591809784</v>
      </c>
    </row>
    <row r="1312" spans="2:14" x14ac:dyDescent="0.3">
      <c r="B1312" s="1">
        <v>2.62</v>
      </c>
      <c r="C1312" s="1">
        <f t="shared" si="187"/>
        <v>-5.972659837564491E-2</v>
      </c>
      <c r="D1312" s="1">
        <f t="shared" si="188"/>
        <v>0.15352653607126343</v>
      </c>
      <c r="E1312" s="1">
        <f t="shared" si="180"/>
        <v>-1.4955080477212361</v>
      </c>
      <c r="F1312" s="1">
        <f t="shared" si="181"/>
        <v>-13.154211128677852</v>
      </c>
      <c r="G1312" s="1">
        <f t="shared" si="182"/>
        <v>58.366618458179012</v>
      </c>
      <c r="H1312" s="1">
        <f t="shared" si="183"/>
        <v>-137.04240509086623</v>
      </c>
      <c r="K1312" s="1">
        <v>2.62</v>
      </c>
      <c r="L1312" s="1">
        <f t="shared" si="184"/>
        <v>-0.2763982160346688</v>
      </c>
      <c r="M1312" s="1">
        <f t="shared" si="185"/>
        <v>5.0992712744470658</v>
      </c>
      <c r="N1312" s="1">
        <f t="shared" si="186"/>
        <v>262.20383994751722</v>
      </c>
    </row>
    <row r="1313" spans="2:14" x14ac:dyDescent="0.3">
      <c r="B1313" s="1">
        <v>2.6219999999999999</v>
      </c>
      <c r="C1313" s="1">
        <f t="shared" si="187"/>
        <v>-6.2600881234171027E-2</v>
      </c>
      <c r="D1313" s="1">
        <f t="shared" si="188"/>
        <v>0.12694402900372601</v>
      </c>
      <c r="E1313" s="1">
        <f t="shared" si="180"/>
        <v>-1.3787748108048781</v>
      </c>
      <c r="F1313" s="1">
        <f t="shared" si="181"/>
        <v>-13.428295938859584</v>
      </c>
      <c r="G1313" s="1">
        <f t="shared" si="182"/>
        <v>61.024234508485698</v>
      </c>
      <c r="H1313" s="1">
        <f t="shared" si="183"/>
        <v>-111.21270701397343</v>
      </c>
      <c r="K1313" s="1">
        <v>2.6219999999999999</v>
      </c>
      <c r="L1313" s="1">
        <f t="shared" si="184"/>
        <v>-0.26567526580587963</v>
      </c>
      <c r="M1313" s="1">
        <f t="shared" si="185"/>
        <v>5.6236789543421004</v>
      </c>
      <c r="N1313" s="1">
        <f t="shared" si="186"/>
        <v>251.19391476575791</v>
      </c>
    </row>
    <row r="1314" spans="2:14" x14ac:dyDescent="0.3">
      <c r="B1314" s="1">
        <v>2.6240000000000001</v>
      </c>
      <c r="C1314" s="1">
        <f t="shared" si="187"/>
        <v>-6.5236382386763811E-2</v>
      </c>
      <c r="D1314" s="1">
        <f t="shared" si="188"/>
        <v>9.9865011711978896E-2</v>
      </c>
      <c r="E1314" s="1">
        <f t="shared" si="180"/>
        <v>-1.2567263417879067</v>
      </c>
      <c r="F1314" s="1">
        <f t="shared" si="181"/>
        <v>-13.650721352887532</v>
      </c>
      <c r="G1314" s="1">
        <f t="shared" si="182"/>
        <v>63.448731945162429</v>
      </c>
      <c r="H1314" s="1">
        <f t="shared" si="183"/>
        <v>-84.949081855890697</v>
      </c>
      <c r="K1314" s="1">
        <v>2.6240000000000001</v>
      </c>
      <c r="L1314" s="1">
        <f t="shared" si="184"/>
        <v>-0.25392552006766395</v>
      </c>
      <c r="M1314" s="1">
        <f t="shared" si="185"/>
        <v>6.1260667838736165</v>
      </c>
      <c r="N1314" s="1">
        <f t="shared" si="186"/>
        <v>239.21366399686212</v>
      </c>
    </row>
    <row r="1315" spans="2:14" x14ac:dyDescent="0.3">
      <c r="B1315" s="1">
        <v>2.6259999999999999</v>
      </c>
      <c r="C1315" s="1">
        <f t="shared" si="187"/>
        <v>-6.7622937606449302E-2</v>
      </c>
      <c r="D1315" s="1">
        <f t="shared" si="188"/>
        <v>7.2393670842492056E-2</v>
      </c>
      <c r="E1315" s="1">
        <f t="shared" si="180"/>
        <v>-1.1298288778975818</v>
      </c>
      <c r="F1315" s="1">
        <f t="shared" si="181"/>
        <v>-13.820619516599313</v>
      </c>
      <c r="G1315" s="1">
        <f t="shared" si="182"/>
        <v>65.630758713385291</v>
      </c>
      <c r="H1315" s="1">
        <f t="shared" si="183"/>
        <v>-58.35261005527137</v>
      </c>
      <c r="K1315" s="1">
        <v>2.6259999999999999</v>
      </c>
      <c r="L1315" s="1">
        <f t="shared" si="184"/>
        <v>-0.24119495917192299</v>
      </c>
      <c r="M1315" s="1">
        <f t="shared" si="185"/>
        <v>6.604494111867341</v>
      </c>
      <c r="N1315" s="1">
        <f t="shared" si="186"/>
        <v>226.3100083402841</v>
      </c>
    </row>
    <row r="1316" spans="2:14" x14ac:dyDescent="0.3">
      <c r="B1316" s="1">
        <v>2.6280000000000001</v>
      </c>
      <c r="C1316" s="1">
        <f t="shared" si="187"/>
        <v>-6.9751333844817701E-2</v>
      </c>
      <c r="D1316" s="1">
        <f t="shared" si="188"/>
        <v>4.4635726589182891E-2</v>
      </c>
      <c r="E1316" s="1">
        <f t="shared" si="180"/>
        <v>-0.99856736047081118</v>
      </c>
      <c r="F1316" s="1">
        <f t="shared" si="181"/>
        <v>-13.937324736709856</v>
      </c>
      <c r="G1316" s="1">
        <f t="shared" si="182"/>
        <v>67.56189024182305</v>
      </c>
      <c r="H1316" s="1">
        <f t="shared" si="183"/>
        <v>-31.525669782726048</v>
      </c>
      <c r="K1316" s="1">
        <v>2.6280000000000001</v>
      </c>
      <c r="L1316" s="1">
        <f t="shared" si="184"/>
        <v>-0.22753335093150776</v>
      </c>
      <c r="M1316" s="1">
        <f t="shared" si="185"/>
        <v>7.0571141285479095</v>
      </c>
      <c r="N1316" s="1">
        <f t="shared" si="186"/>
        <v>212.53343155328614</v>
      </c>
    </row>
    <row r="1317" spans="2:14" x14ac:dyDescent="0.3">
      <c r="B1317" s="1">
        <v>2.63</v>
      </c>
      <c r="C1317" s="1">
        <f t="shared" si="187"/>
        <v>-7.1613344785275673E-2</v>
      </c>
      <c r="D1317" s="1">
        <f t="shared" si="188"/>
        <v>1.6698025776197726E-2</v>
      </c>
      <c r="E1317" s="1">
        <f t="shared" si="180"/>
        <v>-0.86344357998716514</v>
      </c>
      <c r="F1317" s="1">
        <f t="shared" si="181"/>
        <v>-14.000376076275309</v>
      </c>
      <c r="G1317" s="1">
        <f t="shared" si="182"/>
        <v>69.234661951173294</v>
      </c>
      <c r="H1317" s="1">
        <f t="shared" si="183"/>
        <v>-4.5715428421007802</v>
      </c>
      <c r="K1317" s="1">
        <v>2.63</v>
      </c>
      <c r="L1317" s="1">
        <f t="shared" si="184"/>
        <v>-0.21299405581130537</v>
      </c>
      <c r="M1317" s="1">
        <f t="shared" si="185"/>
        <v>7.4821809916544817</v>
      </c>
      <c r="N1317" s="1">
        <f t="shared" si="186"/>
        <v>197.93778269171443</v>
      </c>
    </row>
    <row r="1318" spans="2:14" x14ac:dyDescent="0.3">
      <c r="B1318" s="1">
        <v>2.6320000000000001</v>
      </c>
      <c r="C1318" s="1">
        <f t="shared" si="187"/>
        <v>-7.3201762621347657E-2</v>
      </c>
      <c r="D1318" s="1">
        <f t="shared" si="188"/>
        <v>-1.1311869462037093E-2</v>
      </c>
      <c r="E1318" s="1">
        <f t="shared" si="180"/>
        <v>-0.72497425608481858</v>
      </c>
      <c r="F1318" s="1">
        <f t="shared" si="181"/>
        <v>-14.00951916195951</v>
      </c>
      <c r="G1318" s="1">
        <f t="shared" si="182"/>
        <v>70.642598087155022</v>
      </c>
      <c r="H1318" s="1">
        <f t="shared" si="183"/>
        <v>22.405982949539215</v>
      </c>
      <c r="K1318" s="1">
        <v>2.6320000000000001</v>
      </c>
      <c r="L1318" s="1">
        <f t="shared" si="184"/>
        <v>-0.19763381826261298</v>
      </c>
      <c r="M1318" s="1">
        <f t="shared" si="185"/>
        <v>7.8780565570379109</v>
      </c>
      <c r="N1318" s="1">
        <f t="shared" si="186"/>
        <v>182.58006538483994</v>
      </c>
    </row>
    <row r="1319" spans="2:14" x14ac:dyDescent="0.3">
      <c r="B1319" s="1">
        <v>2.6339999999999999</v>
      </c>
      <c r="C1319" s="1">
        <f t="shared" si="187"/>
        <v>-7.4510425937342986E-2</v>
      </c>
      <c r="D1319" s="1">
        <f t="shared" si="188"/>
        <v>-3.9286095820057029E-2</v>
      </c>
      <c r="E1319" s="1">
        <f t="shared" si="180"/>
        <v>-0.58368905991050857</v>
      </c>
      <c r="F1319" s="1">
        <f t="shared" si="181"/>
        <v>-13.964707196060431</v>
      </c>
      <c r="G1319" s="1">
        <f t="shared" si="182"/>
        <v>71.78023676665272</v>
      </c>
      <c r="H1319" s="1">
        <f t="shared" si="183"/>
        <v>49.303013372582242</v>
      </c>
      <c r="K1319" s="1">
        <v>2.6339999999999999</v>
      </c>
      <c r="L1319" s="1">
        <f t="shared" si="184"/>
        <v>-0.18151254501776748</v>
      </c>
      <c r="M1319" s="1">
        <f t="shared" si="185"/>
        <v>8.2432166878075908</v>
      </c>
      <c r="N1319" s="1">
        <f t="shared" si="186"/>
        <v>166.52021496983522</v>
      </c>
    </row>
    <row r="1320" spans="2:14" x14ac:dyDescent="0.3">
      <c r="B1320" s="1">
        <v>2.6360000000000001</v>
      </c>
      <c r="C1320" s="1">
        <f t="shared" si="187"/>
        <v>-7.55342435836307E-2</v>
      </c>
      <c r="D1320" s="1">
        <f t="shared" si="188"/>
        <v>-6.711690418543273E-2</v>
      </c>
      <c r="E1320" s="1">
        <f t="shared" si="180"/>
        <v>-0.44012858637720309</v>
      </c>
      <c r="F1320" s="1">
        <f t="shared" si="181"/>
        <v>-13.866101169315266</v>
      </c>
      <c r="G1320" s="1">
        <f t="shared" si="182"/>
        <v>72.643151140236796</v>
      </c>
      <c r="H1320" s="1">
        <f t="shared" si="183"/>
        <v>76.01594786780376</v>
      </c>
      <c r="K1320" s="1">
        <v>2.6360000000000001</v>
      </c>
      <c r="L1320" s="1">
        <f t="shared" si="184"/>
        <v>-0.16469307121221263</v>
      </c>
      <c r="M1320" s="1">
        <f t="shared" si="185"/>
        <v>8.5762571177472608</v>
      </c>
      <c r="N1320" s="1">
        <f t="shared" si="186"/>
        <v>149.82086435816265</v>
      </c>
    </row>
    <row r="1321" spans="2:14" x14ac:dyDescent="0.3">
      <c r="B1321" s="1">
        <v>2.6379999999999999</v>
      </c>
      <c r="C1321" s="1">
        <f t="shared" si="187"/>
        <v>-7.6269214454104631E-2</v>
      </c>
      <c r="D1321" s="1">
        <f t="shared" si="188"/>
        <v>-9.469707462832766E-2</v>
      </c>
      <c r="E1321" s="1">
        <f t="shared" si="180"/>
        <v>-0.29484228409672952</v>
      </c>
      <c r="F1321" s="1">
        <f t="shared" si="181"/>
        <v>-13.714069273579659</v>
      </c>
      <c r="G1321" s="1">
        <f t="shared" si="182"/>
        <v>73.227966589153368</v>
      </c>
      <c r="H1321" s="1">
        <f t="shared" si="183"/>
        <v>102.44187851132972</v>
      </c>
      <c r="K1321" s="1">
        <v>2.6379999999999999</v>
      </c>
      <c r="L1321" s="1">
        <f t="shared" si="184"/>
        <v>-0.14724091524800179</v>
      </c>
      <c r="M1321" s="1">
        <f t="shared" si="185"/>
        <v>8.8758988464635866</v>
      </c>
      <c r="N1321" s="1">
        <f t="shared" si="186"/>
        <v>132.54709954939918</v>
      </c>
    </row>
    <row r="1322" spans="2:14" x14ac:dyDescent="0.3">
      <c r="B1322" s="1">
        <v>2.64</v>
      </c>
      <c r="C1322" s="1">
        <f t="shared" si="187"/>
        <v>-7.6712443089119786E-2</v>
      </c>
      <c r="D1322" s="1">
        <f t="shared" si="188"/>
        <v>-0.12192032941846433</v>
      </c>
      <c r="E1322" s="1">
        <f t="shared" si="180"/>
        <v>-0.14838635091842278</v>
      </c>
      <c r="F1322" s="1">
        <f t="shared" si="181"/>
        <v>-13.509185516556999</v>
      </c>
      <c r="G1322" s="1">
        <f t="shared" si="182"/>
        <v>73.53237389008811</v>
      </c>
      <c r="H1322" s="1">
        <f t="shared" si="183"/>
        <v>128.47898636549081</v>
      </c>
      <c r="K1322" s="1">
        <v>2.64</v>
      </c>
      <c r="L1322" s="1">
        <f t="shared" si="184"/>
        <v>-0.12922402335597583</v>
      </c>
      <c r="M1322" s="1">
        <f t="shared" si="185"/>
        <v>9.1409930455623858</v>
      </c>
      <c r="N1322" s="1">
        <f t="shared" si="186"/>
        <v>114.76620574771513</v>
      </c>
    </row>
    <row r="1323" spans="2:14" x14ac:dyDescent="0.3">
      <c r="B1323" s="1">
        <v>2.6419999999999999</v>
      </c>
      <c r="C1323" s="1">
        <f t="shared" si="187"/>
        <v>-7.6862151043176452E-2</v>
      </c>
      <c r="D1323" s="1">
        <f t="shared" si="188"/>
        <v>-0.14868174247884733</v>
      </c>
      <c r="E1323" s="1">
        <f t="shared" si="180"/>
        <v>-1.3216031382465576E-3</v>
      </c>
      <c r="F1323" s="1">
        <f t="shared" si="181"/>
        <v>-13.252227543826017</v>
      </c>
      <c r="G1323" s="1">
        <f t="shared" si="182"/>
        <v>73.555138296441442</v>
      </c>
      <c r="H1323" s="1">
        <f t="shared" si="183"/>
        <v>154.02693367943326</v>
      </c>
      <c r="K1323" s="1">
        <v>2.6419999999999999</v>
      </c>
      <c r="L1323" s="1">
        <f t="shared" si="184"/>
        <v>-0.11071250485335563</v>
      </c>
      <c r="M1323" s="1">
        <f t="shared" si="185"/>
        <v>9.3705254570578163</v>
      </c>
      <c r="N1323" s="1">
        <f t="shared" si="186"/>
        <v>96.54740507214558</v>
      </c>
    </row>
    <row r="1324" spans="2:14" x14ac:dyDescent="0.3">
      <c r="B1324" s="1">
        <v>2.6440000000000001</v>
      </c>
      <c r="C1324" s="1">
        <f t="shared" si="187"/>
        <v>-7.6717683972860065E-2</v>
      </c>
      <c r="D1324" s="1">
        <f t="shared" si="188"/>
        <v>-0.17487814369914051</v>
      </c>
      <c r="E1324" s="1">
        <f t="shared" si="180"/>
        <v>0.14578867345463634</v>
      </c>
      <c r="F1324" s="1">
        <f t="shared" si="181"/>
        <v>-12.94417367646715</v>
      </c>
      <c r="G1324" s="1">
        <f t="shared" si="182"/>
        <v>73.296104500541887</v>
      </c>
      <c r="H1324" s="1">
        <f t="shared" si="183"/>
        <v>178.98725042923229</v>
      </c>
      <c r="K1324" s="1">
        <v>2.6440000000000001</v>
      </c>
      <c r="L1324" s="1">
        <f t="shared" si="184"/>
        <v>-9.177835912909571E-2</v>
      </c>
      <c r="M1324" s="1">
        <f t="shared" si="185"/>
        <v>9.5636202672021078</v>
      </c>
      <c r="N1324" s="1">
        <f t="shared" si="186"/>
        <v>77.961586883898093</v>
      </c>
    </row>
    <row r="1325" spans="2:14" x14ac:dyDescent="0.3">
      <c r="B1325" s="1">
        <v>2.6459999999999999</v>
      </c>
      <c r="C1325" s="1">
        <f t="shared" si="187"/>
        <v>-7.6279514416949704E-2</v>
      </c>
      <c r="D1325" s="1">
        <f t="shared" si="188"/>
        <v>-0.20040851655121633</v>
      </c>
      <c r="E1325" s="1">
        <f t="shared" si="180"/>
        <v>0.29238088245572014</v>
      </c>
      <c r="F1325" s="1">
        <f t="shared" si="181"/>
        <v>-12.586199175608686</v>
      </c>
      <c r="G1325" s="1">
        <f t="shared" si="182"/>
        <v>72.756197456984836</v>
      </c>
      <c r="H1325" s="1">
        <f t="shared" si="183"/>
        <v>203.263713708946</v>
      </c>
      <c r="K1325" s="1">
        <v>2.6459999999999999</v>
      </c>
      <c r="L1325" s="1">
        <f t="shared" si="184"/>
        <v>-7.2495195420923697E-2</v>
      </c>
      <c r="M1325" s="1">
        <f t="shared" si="185"/>
        <v>9.719543440969904</v>
      </c>
      <c r="N1325" s="1">
        <f t="shared" si="186"/>
        <v>59.081031781983413</v>
      </c>
    </row>
    <row r="1326" spans="2:14" x14ac:dyDescent="0.3">
      <c r="B1326" s="1">
        <v>2.6480000000000001</v>
      </c>
      <c r="C1326" s="1">
        <f t="shared" si="187"/>
        <v>-7.5549240257124298E-2</v>
      </c>
      <c r="D1326" s="1">
        <f t="shared" si="188"/>
        <v>-0.22517438747501581</v>
      </c>
      <c r="E1326" s="1">
        <f t="shared" si="180"/>
        <v>0.4378932773696898</v>
      </c>
      <c r="F1326" s="1">
        <f t="shared" si="181"/>
        <v>-12.179671748190794</v>
      </c>
      <c r="G1326" s="1">
        <f t="shared" si="182"/>
        <v>71.937419063181707</v>
      </c>
      <c r="H1326" s="1">
        <f t="shared" si="183"/>
        <v>226.76271851147212</v>
      </c>
      <c r="K1326" s="1">
        <v>2.6480000000000001</v>
      </c>
      <c r="L1326" s="1">
        <f t="shared" si="184"/>
        <v>-5.2937946475419925E-2</v>
      </c>
      <c r="M1326" s="1">
        <f t="shared" si="185"/>
        <v>9.8377055045338704</v>
      </c>
      <c r="N1326" s="1">
        <f t="shared" si="186"/>
        <v>39.979130342454894</v>
      </c>
    </row>
    <row r="1327" spans="2:14" x14ac:dyDescent="0.3">
      <c r="B1327" s="1">
        <v>2.65</v>
      </c>
      <c r="C1327" s="1">
        <f t="shared" si="187"/>
        <v>-7.4529578864258553E-2</v>
      </c>
      <c r="D1327" s="1">
        <f t="shared" si="188"/>
        <v>-0.24908020553437443</v>
      </c>
      <c r="E1327" s="1">
        <f t="shared" si="180"/>
        <v>0.58176811549605323</v>
      </c>
      <c r="F1327" s="1">
        <f t="shared" si="181"/>
        <v>-11.726146311167849</v>
      </c>
      <c r="G1327" s="1">
        <f t="shared" si="182"/>
        <v>70.842840709080988</v>
      </c>
      <c r="H1327" s="1">
        <f t="shared" si="183"/>
        <v>249.39363847111682</v>
      </c>
      <c r="K1327" s="1">
        <v>2.65</v>
      </c>
      <c r="L1327" s="1">
        <f t="shared" si="184"/>
        <v>-3.318257720566728E-2</v>
      </c>
      <c r="M1327" s="1">
        <f t="shared" si="185"/>
        <v>9.91766376521878</v>
      </c>
      <c r="N1327" s="1">
        <f t="shared" si="186"/>
        <v>20.730097696313674</v>
      </c>
    </row>
    <row r="1328" spans="2:14" x14ac:dyDescent="0.3">
      <c r="B1328" s="1">
        <v>2.6520000000000001</v>
      </c>
      <c r="C1328" s="1">
        <f t="shared" si="187"/>
        <v>-7.3224356951848285E-2</v>
      </c>
      <c r="D1328" s="1">
        <f t="shared" si="188"/>
        <v>-0.27203371087976785</v>
      </c>
      <c r="E1328" s="1">
        <f t="shared" si="180"/>
        <v>0.72345379691421519</v>
      </c>
      <c r="F1328" s="1">
        <f t="shared" si="181"/>
        <v>-11.227359034225616</v>
      </c>
      <c r="G1328" s="1">
        <f t="shared" si="182"/>
        <v>69.476591723884027</v>
      </c>
      <c r="H1328" s="1">
        <f t="shared" si="183"/>
        <v>271.06917517832971</v>
      </c>
      <c r="K1328" s="1">
        <v>2.6520000000000001</v>
      </c>
      <c r="L1328" s="1">
        <f t="shared" si="184"/>
        <v>-1.330578947983709E-2</v>
      </c>
      <c r="M1328" s="1">
        <f t="shared" si="185"/>
        <v>9.9591239606114073</v>
      </c>
      <c r="N1328" s="1">
        <f t="shared" si="186"/>
        <v>1.4086850566660269</v>
      </c>
    </row>
    <row r="1329" spans="2:14" x14ac:dyDescent="0.3">
      <c r="B1329" s="1">
        <v>2.6539999999999999</v>
      </c>
      <c r="C1329" s="1">
        <f t="shared" si="187"/>
        <v>-7.1638496174572089E-2</v>
      </c>
      <c r="D1329" s="1">
        <f t="shared" si="188"/>
        <v>-0.29394629059786243</v>
      </c>
      <c r="E1329" s="1">
        <f t="shared" si="180"/>
        <v>0.86240698036198327</v>
      </c>
      <c r="F1329" s="1">
        <f t="shared" si="181"/>
        <v>-10.685220683868957</v>
      </c>
      <c r="G1329" s="1">
        <f t="shared" si="182"/>
        <v>67.843843763299631</v>
      </c>
      <c r="H1329" s="1">
        <f t="shared" si="183"/>
        <v>291.70569472095769</v>
      </c>
      <c r="K1329" s="1">
        <v>2.6539999999999999</v>
      </c>
      <c r="L1329" s="1">
        <f t="shared" si="184"/>
        <v>6.6152758114990549E-3</v>
      </c>
      <c r="M1329" s="1">
        <f t="shared" si="185"/>
        <v>9.9619413307247395</v>
      </c>
      <c r="N1329" s="1">
        <f t="shared" si="186"/>
        <v>-17.91011068310571</v>
      </c>
    </row>
    <row r="1330" spans="2:14" x14ac:dyDescent="0.3">
      <c r="B1330" s="1">
        <v>2.6560000000000001</v>
      </c>
      <c r="C1330" s="1">
        <f t="shared" si="187"/>
        <v>-6.9777994526321524E-2</v>
      </c>
      <c r="D1330" s="1">
        <f t="shared" si="188"/>
        <v>-0.31473332057615844</v>
      </c>
      <c r="E1330" s="1">
        <f t="shared" si="180"/>
        <v>0.99809466788858248</v>
      </c>
      <c r="F1330" s="1">
        <f t="shared" si="181"/>
        <v>-10.101809294427042</v>
      </c>
      <c r="G1330" s="1">
        <f t="shared" si="182"/>
        <v>65.950791196491451</v>
      </c>
      <c r="H1330" s="1">
        <f t="shared" si="183"/>
        <v>311.22355015543928</v>
      </c>
      <c r="K1330" s="1">
        <v>2.6560000000000001</v>
      </c>
      <c r="L1330" s="1">
        <f t="shared" si="184"/>
        <v>2.6503338251582322E-2</v>
      </c>
      <c r="M1330" s="1">
        <f t="shared" si="185"/>
        <v>9.9261211093585278</v>
      </c>
      <c r="N1330" s="1">
        <f t="shared" si="186"/>
        <v>-37.151338151537658</v>
      </c>
    </row>
    <row r="1331" spans="2:14" x14ac:dyDescent="0.3">
      <c r="B1331" s="1">
        <v>2.6579999999999999</v>
      </c>
      <c r="C1331" s="1">
        <f t="shared" si="187"/>
        <v>-6.7649903608151374E-2</v>
      </c>
      <c r="D1331" s="1">
        <f t="shared" si="188"/>
        <v>-0.33431449206470165</v>
      </c>
      <c r="E1331" s="1">
        <f t="shared" si="180"/>
        <v>1.1299962502815655</v>
      </c>
      <c r="F1331" s="1">
        <f t="shared" si="181"/>
        <v>-9.4793621941161632</v>
      </c>
      <c r="G1331" s="1">
        <f t="shared" si="182"/>
        <v>63.804627567196711</v>
      </c>
      <c r="H1331" s="1">
        <f t="shared" si="183"/>
        <v>329.54738866543806</v>
      </c>
      <c r="K1331" s="1">
        <v>2.6579999999999999</v>
      </c>
      <c r="L1331" s="1">
        <f t="shared" si="184"/>
        <v>4.6281277793996302E-2</v>
      </c>
      <c r="M1331" s="1">
        <f t="shared" si="185"/>
        <v>9.8518184330554526</v>
      </c>
      <c r="N1331" s="1">
        <f t="shared" si="186"/>
        <v>-56.240382370609353</v>
      </c>
    </row>
    <row r="1332" spans="2:14" x14ac:dyDescent="0.3">
      <c r="B1332" s="1">
        <v>2.66</v>
      </c>
      <c r="C1332" s="1">
        <f t="shared" si="187"/>
        <v>-6.5262301852453852E-2</v>
      </c>
      <c r="D1332" s="1">
        <f t="shared" si="188"/>
        <v>-0.35261412167560308</v>
      </c>
      <c r="E1332" s="1">
        <f t="shared" si="180"/>
        <v>1.2576055054159589</v>
      </c>
      <c r="F1332" s="1">
        <f t="shared" si="181"/>
        <v>-8.8202674167852866</v>
      </c>
      <c r="G1332" s="1">
        <f t="shared" si="182"/>
        <v>61.413518218587178</v>
      </c>
      <c r="H1332" s="1">
        <f t="shared" si="183"/>
        <v>346.60644222425606</v>
      </c>
      <c r="K1332" s="1">
        <v>2.66</v>
      </c>
      <c r="L1332" s="1">
        <f t="shared" si="184"/>
        <v>6.5872433895365998E-2</v>
      </c>
      <c r="M1332" s="1">
        <f t="shared" si="185"/>
        <v>9.7393376683142332</v>
      </c>
      <c r="N1332" s="1">
        <f t="shared" si="186"/>
        <v>-75.103254167494683</v>
      </c>
    </row>
    <row r="1333" spans="2:14" x14ac:dyDescent="0.3">
      <c r="B1333" s="1">
        <v>2.6619999999999999</v>
      </c>
      <c r="C1333" s="1">
        <f t="shared" si="187"/>
        <v>-6.2624263805184766E-2</v>
      </c>
      <c r="D1333" s="1">
        <f t="shared" si="188"/>
        <v>-0.36956144362472515</v>
      </c>
      <c r="E1333" s="1">
        <f t="shared" si="180"/>
        <v>1.3804325418531334</v>
      </c>
      <c r="F1333" s="1">
        <f t="shared" si="181"/>
        <v>-8.1270545323367749</v>
      </c>
      <c r="G1333" s="1">
        <f t="shared" si="182"/>
        <v>58.786569186162467</v>
      </c>
      <c r="H1333" s="1">
        <f t="shared" si="183"/>
        <v>362.33480064078668</v>
      </c>
      <c r="K1333" s="1">
        <v>2.6619999999999999</v>
      </c>
      <c r="L1333" s="1">
        <f t="shared" si="184"/>
        <v>8.5200902723659475E-2</v>
      </c>
      <c r="M1333" s="1">
        <f t="shared" si="185"/>
        <v>9.5891311599792441</v>
      </c>
      <c r="N1333" s="1">
        <f t="shared" si="186"/>
        <v>-93.666877003781224</v>
      </c>
    </row>
    <row r="1334" spans="2:14" x14ac:dyDescent="0.3">
      <c r="B1334" s="1">
        <v>2.6640000000000001</v>
      </c>
      <c r="C1334" s="1">
        <f t="shared" si="187"/>
        <v>-5.9745825583106177E-2</v>
      </c>
      <c r="D1334" s="1">
        <f t="shared" si="188"/>
        <v>-0.38509088308811712</v>
      </c>
      <c r="E1334" s="1">
        <f t="shared" si="180"/>
        <v>1.4980056802254582</v>
      </c>
      <c r="F1334" s="1">
        <f t="shared" si="181"/>
        <v>-7.4023849310552015</v>
      </c>
      <c r="G1334" s="1">
        <f t="shared" si="182"/>
        <v>55.933792477308351</v>
      </c>
      <c r="H1334" s="1">
        <f t="shared" si="183"/>
        <v>376.67166593648318</v>
      </c>
      <c r="K1334" s="1">
        <v>2.6640000000000001</v>
      </c>
      <c r="L1334" s="1">
        <f t="shared" si="184"/>
        <v>0.1041918312896104</v>
      </c>
      <c r="M1334" s="1">
        <f t="shared" si="185"/>
        <v>9.4017974059716813</v>
      </c>
      <c r="N1334" s="1">
        <f t="shared" si="186"/>
        <v>-111.85937011008083</v>
      </c>
    </row>
    <row r="1335" spans="2:14" x14ac:dyDescent="0.3">
      <c r="B1335" s="1">
        <v>2.6659999999999999</v>
      </c>
      <c r="C1335" s="1">
        <f t="shared" si="187"/>
        <v>-5.6637946637700644E-2</v>
      </c>
      <c r="D1335" s="1">
        <f t="shared" si="188"/>
        <v>-0.39914230961835451</v>
      </c>
      <c r="E1335" s="1">
        <f t="shared" si="180"/>
        <v>1.6098732651800749</v>
      </c>
      <c r="F1335" s="1">
        <f t="shared" si="181"/>
        <v>-6.6490415991822349</v>
      </c>
      <c r="G1335" s="1">
        <f t="shared" si="182"/>
        <v>52.866067870017197</v>
      </c>
      <c r="H1335" s="1">
        <f t="shared" si="183"/>
        <v>389.56158707260079</v>
      </c>
      <c r="K1335" s="1">
        <v>2.6659999999999999</v>
      </c>
      <c r="L1335" s="1">
        <f t="shared" si="184"/>
        <v>0.12277170736133361</v>
      </c>
      <c r="M1335" s="1">
        <f t="shared" si="185"/>
        <v>9.178078665751519</v>
      </c>
      <c r="N1335" s="1">
        <f t="shared" si="186"/>
        <v>-129.61032682897508</v>
      </c>
    </row>
    <row r="1336" spans="2:14" x14ac:dyDescent="0.3">
      <c r="B1336" s="1">
        <v>2.6680000000000001</v>
      </c>
      <c r="C1336" s="1">
        <f t="shared" si="187"/>
        <v>-5.3312467971600462E-2</v>
      </c>
      <c r="D1336" s="1">
        <f t="shared" si="188"/>
        <v>-0.41166126964257377</v>
      </c>
      <c r="E1336" s="1">
        <f t="shared" si="180"/>
        <v>1.7156054009201094</v>
      </c>
      <c r="F1336" s="1">
        <f t="shared" si="181"/>
        <v>-5.8699184250370333</v>
      </c>
      <c r="G1336" s="1">
        <f t="shared" si="182"/>
        <v>49.59510137666355</v>
      </c>
      <c r="H1336" s="1">
        <f t="shared" si="183"/>
        <v>400.95467412252373</v>
      </c>
      <c r="K1336" s="1">
        <v>2.6680000000000001</v>
      </c>
      <c r="L1336" s="1">
        <f t="shared" si="184"/>
        <v>0.1408686440391787</v>
      </c>
      <c r="M1336" s="1">
        <f t="shared" si="185"/>
        <v>8.918858012093569</v>
      </c>
      <c r="N1336" s="1">
        <f t="shared" si="186"/>
        <v>-146.85108708846926</v>
      </c>
    </row>
    <row r="1337" spans="2:14" x14ac:dyDescent="0.3">
      <c r="B1337" s="1">
        <v>2.67</v>
      </c>
      <c r="C1337" s="1">
        <f t="shared" si="187"/>
        <v>-4.9782066967006919E-2</v>
      </c>
      <c r="D1337" s="1">
        <f t="shared" si="188"/>
        <v>-0.42259919714440281</v>
      </c>
      <c r="E1337" s="1">
        <f t="shared" si="180"/>
        <v>1.8147956036734365</v>
      </c>
      <c r="F1337" s="1">
        <f t="shared" si="181"/>
        <v>-5.0680090767919861</v>
      </c>
      <c r="G1337" s="1">
        <f t="shared" si="182"/>
        <v>46.133380531523507</v>
      </c>
      <c r="H1337" s="1">
        <f t="shared" si="183"/>
        <v>410.80679106302807</v>
      </c>
      <c r="K1337" s="1">
        <v>2.67</v>
      </c>
      <c r="L1337" s="1">
        <f t="shared" si="184"/>
        <v>0.1584126578891889</v>
      </c>
      <c r="M1337" s="1">
        <f t="shared" si="185"/>
        <v>8.6251558379166298</v>
      </c>
      <c r="N1337" s="1">
        <f t="shared" si="186"/>
        <v>-163.51500295158002</v>
      </c>
    </row>
    <row r="1338" spans="2:14" x14ac:dyDescent="0.3">
      <c r="B1338" s="1">
        <v>2.6720000000000002</v>
      </c>
      <c r="C1338" s="1">
        <f t="shared" si="187"/>
        <v>-4.6060208998597002E-2</v>
      </c>
      <c r="D1338" s="1">
        <f t="shared" si="188"/>
        <v>-0.43191360171586068</v>
      </c>
      <c r="E1338" s="1">
        <f t="shared" si="180"/>
        <v>1.9070623647364835</v>
      </c>
      <c r="F1338" s="1">
        <f t="shared" si="181"/>
        <v>-4.2463954946659301</v>
      </c>
      <c r="G1338" s="1">
        <f t="shared" si="182"/>
        <v>42.494126672950955</v>
      </c>
      <c r="H1338" s="1">
        <f t="shared" si="183"/>
        <v>419.07972644056053</v>
      </c>
      <c r="K1338" s="1">
        <v>2.6720000000000002</v>
      </c>
      <c r="L1338" s="1">
        <f t="shared" si="184"/>
        <v>0.175335939559119</v>
      </c>
      <c r="M1338" s="1">
        <f t="shared" si="185"/>
        <v>8.2981258320134703</v>
      </c>
      <c r="N1338" s="1">
        <f t="shared" si="186"/>
        <v>-179.53769621517188</v>
      </c>
    </row>
    <row r="1339" spans="2:14" x14ac:dyDescent="0.3">
      <c r="B1339" s="1">
        <v>2.6739999999999999</v>
      </c>
      <c r="C1339" s="1">
        <f t="shared" si="187"/>
        <v>-4.2161096015778131E-2</v>
      </c>
      <c r="D1339" s="1">
        <f t="shared" si="188"/>
        <v>-0.43956823325231142</v>
      </c>
      <c r="E1339" s="1">
        <f t="shared" si="180"/>
        <v>1.9920506180823854</v>
      </c>
      <c r="F1339" s="1">
        <f t="shared" si="181"/>
        <v>-3.408236041784809</v>
      </c>
      <c r="G1339" s="1">
        <f t="shared" si="182"/>
        <v>38.691244402672922</v>
      </c>
      <c r="H1339" s="1">
        <f t="shared" si="183"/>
        <v>425.74134125369835</v>
      </c>
      <c r="K1339" s="1">
        <v>2.6739999999999999</v>
      </c>
      <c r="L1339" s="1">
        <f t="shared" si="184"/>
        <v>0.1915731158307156</v>
      </c>
      <c r="M1339" s="1">
        <f t="shared" si="185"/>
        <v>7.9390504395831263</v>
      </c>
      <c r="N1339" s="1">
        <f t="shared" si="186"/>
        <v>-194.8573070626436</v>
      </c>
    </row>
    <row r="1340" spans="2:14" x14ac:dyDescent="0.3">
      <c r="B1340" s="1">
        <v>2.6760000000000002</v>
      </c>
      <c r="C1340" s="1">
        <f t="shared" si="187"/>
        <v>-3.8099612290808015E-2</v>
      </c>
      <c r="D1340" s="1">
        <f t="shared" si="188"/>
        <v>-0.44553322265337364</v>
      </c>
      <c r="E1340" s="1">
        <f t="shared" si="180"/>
        <v>2.0694331068877312</v>
      </c>
      <c r="F1340" s="1">
        <f t="shared" si="181"/>
        <v>-2.5567533592774123</v>
      </c>
      <c r="G1340" s="1">
        <f t="shared" si="182"/>
        <v>34.739268415530624</v>
      </c>
      <c r="H1340" s="1">
        <f t="shared" si="183"/>
        <v>430.7656934805924</v>
      </c>
      <c r="K1340" s="1">
        <v>2.6760000000000002</v>
      </c>
      <c r="L1340" s="1">
        <f t="shared" si="184"/>
        <v>0.20706150209575655</v>
      </c>
      <c r="M1340" s="1">
        <f t="shared" si="185"/>
        <v>7.5493358254578391</v>
      </c>
      <c r="N1340" s="1">
        <f t="shared" si="186"/>
        <v>-209.41473281038168</v>
      </c>
    </row>
    <row r="1341" spans="2:14" x14ac:dyDescent="0.3">
      <c r="B1341" s="1">
        <v>2.6779999999999999</v>
      </c>
      <c r="C1341" s="1">
        <f t="shared" si="187"/>
        <v>-3.389126754020149E-2</v>
      </c>
      <c r="D1341" s="1">
        <f t="shared" si="188"/>
        <v>-0.44978519798496724</v>
      </c>
      <c r="E1341" s="1">
        <f t="shared" si="180"/>
        <v>2.1389116437187923</v>
      </c>
      <c r="F1341" s="1">
        <f t="shared" si="181"/>
        <v>-1.6952219723162276</v>
      </c>
      <c r="G1341" s="1">
        <f t="shared" si="182"/>
        <v>30.653307903102462</v>
      </c>
      <c r="H1341" s="1">
        <f t="shared" si="183"/>
        <v>434.13313877002111</v>
      </c>
      <c r="K1341" s="1">
        <v>2.6779999999999999</v>
      </c>
      <c r="L1341" s="1">
        <f t="shared" si="184"/>
        <v>0.22174134428105147</v>
      </c>
      <c r="M1341" s="1">
        <f t="shared" si="185"/>
        <v>7.1305063598370761</v>
      </c>
      <c r="N1341" s="1">
        <f t="shared" si="186"/>
        <v>-223.15385582693543</v>
      </c>
    </row>
    <row r="1342" spans="2:14" x14ac:dyDescent="0.3">
      <c r="B1342" s="1">
        <v>2.68</v>
      </c>
      <c r="C1342" s="1">
        <f t="shared" si="187"/>
        <v>-2.9552137636957701E-2</v>
      </c>
      <c r="D1342" s="1">
        <f t="shared" si="188"/>
        <v>-0.45230737565205964</v>
      </c>
      <c r="E1342" s="1">
        <f t="shared" si="180"/>
        <v>2.2002182595249971</v>
      </c>
      <c r="F1342" s="1">
        <f t="shared" si="181"/>
        <v>-0.82695569477618536</v>
      </c>
      <c r="G1342" s="1">
        <f t="shared" si="182"/>
        <v>26.448988743997749</v>
      </c>
      <c r="H1342" s="1">
        <f t="shared" si="183"/>
        <v>435.83040690638137</v>
      </c>
      <c r="K1342" s="1">
        <v>2.68</v>
      </c>
      <c r="L1342" s="1">
        <f t="shared" si="184"/>
        <v>0.23555604928907173</v>
      </c>
      <c r="M1342" s="1">
        <f t="shared" si="185"/>
        <v>6.6841986481832052</v>
      </c>
      <c r="N1342" s="1">
        <f t="shared" si="186"/>
        <v>-236.02175974643325</v>
      </c>
    </row>
    <row r="1343" spans="2:14" x14ac:dyDescent="0.3">
      <c r="B1343" s="1">
        <v>2.6819999999999999</v>
      </c>
      <c r="C1343" s="1">
        <f t="shared" si="187"/>
        <v>-2.509880314041971E-2</v>
      </c>
      <c r="D1343" s="1">
        <f t="shared" si="188"/>
        <v>-0.4530896262277993</v>
      </c>
      <c r="E1343" s="1">
        <f t="shared" si="180"/>
        <v>2.2531162370129927</v>
      </c>
      <c r="F1343" s="1">
        <f t="shared" si="181"/>
        <v>4.4705119036577368E-2</v>
      </c>
      <c r="G1343" s="1">
        <f t="shared" si="182"/>
        <v>22.142393702123471</v>
      </c>
      <c r="H1343" s="1">
        <f t="shared" si="183"/>
        <v>435.85065375212463</v>
      </c>
      <c r="K1343" s="1">
        <v>2.6819999999999999</v>
      </c>
      <c r="L1343" s="1">
        <f t="shared" si="184"/>
        <v>0.24845240306594527</v>
      </c>
      <c r="M1343" s="1">
        <f t="shared" si="185"/>
        <v>6.2121551286903385</v>
      </c>
      <c r="N1343" s="1">
        <f t="shared" si="186"/>
        <v>-247.96893314373639</v>
      </c>
    </row>
    <row r="1344" spans="2:14" x14ac:dyDescent="0.3">
      <c r="B1344" s="1">
        <v>2.6840000000000002</v>
      </c>
      <c r="C1344" s="1">
        <f t="shared" si="187"/>
        <v>-2.0548285878989478E-2</v>
      </c>
      <c r="D1344" s="1">
        <f t="shared" si="188"/>
        <v>-0.45212851468222193</v>
      </c>
      <c r="E1344" s="1">
        <f t="shared" si="180"/>
        <v>2.2974010244172396</v>
      </c>
      <c r="F1344" s="1">
        <f t="shared" si="181"/>
        <v>0.9164064265408266</v>
      </c>
      <c r="G1344" s="1">
        <f t="shared" si="182"/>
        <v>17.750000861912177</v>
      </c>
      <c r="H1344" s="1">
        <f t="shared" si="183"/>
        <v>434.19348846549894</v>
      </c>
      <c r="K1344" s="1">
        <v>2.6840000000000002</v>
      </c>
      <c r="L1344" s="1">
        <f t="shared" si="184"/>
        <v>0.26038077545703847</v>
      </c>
      <c r="M1344" s="1">
        <f t="shared" si="185"/>
        <v>5.716217262402866</v>
      </c>
      <c r="N1344" s="1">
        <f t="shared" si="186"/>
        <v>-258.94945988798395</v>
      </c>
    </row>
    <row r="1345" spans="2:14" x14ac:dyDescent="0.3">
      <c r="B1345" s="1">
        <v>2.6859999999999999</v>
      </c>
      <c r="C1345" s="1">
        <f t="shared" si="187"/>
        <v>-1.5917983828431174E-2</v>
      </c>
      <c r="D1345" s="1">
        <f t="shared" si="188"/>
        <v>-0.44942731485220927</v>
      </c>
      <c r="E1345" s="1">
        <f t="shared" si="180"/>
        <v>2.3329010261410641</v>
      </c>
      <c r="F1345" s="1">
        <f t="shared" si="181"/>
        <v>1.7847934034718245</v>
      </c>
      <c r="G1345" s="1">
        <f t="shared" si="182"/>
        <v>13.288620536296257</v>
      </c>
      <c r="H1345" s="1">
        <f t="shared" si="183"/>
        <v>430.86497588656704</v>
      </c>
      <c r="K1345" s="1">
        <v>2.6859999999999999</v>
      </c>
      <c r="L1345" s="1">
        <f t="shared" si="184"/>
        <v>0.27129531106206822</v>
      </c>
      <c r="M1345" s="1">
        <f t="shared" si="185"/>
        <v>5.198318342626898</v>
      </c>
      <c r="N1345" s="1">
        <f t="shared" si="186"/>
        <v>-268.92119544336242</v>
      </c>
    </row>
    <row r="1346" spans="2:14" x14ac:dyDescent="0.3">
      <c r="B1346" s="1">
        <v>2.6880000000000002</v>
      </c>
      <c r="C1346" s="1">
        <f t="shared" si="187"/>
        <v>-1.1225604535076454E-2</v>
      </c>
      <c r="D1346" s="1">
        <f t="shared" si="188"/>
        <v>-0.4449959980934925</v>
      </c>
      <c r="E1346" s="1">
        <f t="shared" si="180"/>
        <v>2.3594782672136567</v>
      </c>
      <c r="F1346" s="1">
        <f t="shared" si="181"/>
        <v>2.6465233552449585</v>
      </c>
      <c r="G1346" s="1">
        <f t="shared" si="182"/>
        <v>8.7753308891129471</v>
      </c>
      <c r="H1346" s="1">
        <f t="shared" si="183"/>
        <v>425.87761408001933</v>
      </c>
      <c r="K1346" s="1">
        <v>2.6880000000000002</v>
      </c>
      <c r="L1346" s="1">
        <f t="shared" si="184"/>
        <v>0.28115410535643531</v>
      </c>
      <c r="M1346" s="1">
        <f t="shared" si="185"/>
        <v>4.6604759517401728</v>
      </c>
      <c r="N1346" s="1">
        <f t="shared" si="186"/>
        <v>-277.84592844091321</v>
      </c>
    </row>
    <row r="1347" spans="2:14" x14ac:dyDescent="0.3">
      <c r="B1347" s="1">
        <v>2.69</v>
      </c>
      <c r="C1347" s="1">
        <f t="shared" si="187"/>
        <v>-6.4890973388709141E-3</v>
      </c>
      <c r="D1347" s="1">
        <f t="shared" si="188"/>
        <v>-0.43885119615484253</v>
      </c>
      <c r="E1347" s="1">
        <f t="shared" si="180"/>
        <v>2.3770289289918827</v>
      </c>
      <c r="F1347" s="1">
        <f t="shared" si="181"/>
        <v>3.4982785834049972</v>
      </c>
      <c r="G1347" s="1">
        <f t="shared" si="182"/>
        <v>4.2274125185949121</v>
      </c>
      <c r="H1347" s="1">
        <f t="shared" si="183"/>
        <v>419.25028711888098</v>
      </c>
      <c r="K1347" s="1">
        <v>2.69</v>
      </c>
      <c r="L1347" s="1">
        <f t="shared" si="184"/>
        <v>0.28991936540303387</v>
      </c>
      <c r="M1347" s="1">
        <f t="shared" si="185"/>
        <v>4.1047840948583465</v>
      </c>
      <c r="N1347" s="1">
        <f t="shared" si="186"/>
        <v>-285.68952690276478</v>
      </c>
    </row>
    <row r="1348" spans="2:14" x14ac:dyDescent="0.3">
      <c r="B1348" s="1">
        <v>2.6920000000000002</v>
      </c>
      <c r="C1348" s="1">
        <f t="shared" si="187"/>
        <v>-1.7265846558499583E-3</v>
      </c>
      <c r="D1348" s="1">
        <f t="shared" si="188"/>
        <v>-0.43101613841379477</v>
      </c>
      <c r="E1348" s="1">
        <f t="shared" ref="E1348:E1411" si="189">E1347+G1347*0.002</f>
        <v>2.3854837540290723</v>
      </c>
      <c r="F1348" s="1">
        <f t="shared" ref="F1348:F1411" si="190">F1347+H1347*0.002</f>
        <v>4.3367791576427592</v>
      </c>
      <c r="G1348" s="1">
        <f t="shared" ref="G1348:G1411" si="191">(5000*SIN(31*B1348)-(9859.6*(C1348-D1348))-197192*C1348-62.8*(E1348-F1348)-502.4*E1348)/200</f>
        <v>-0.33771774737195981</v>
      </c>
      <c r="H1348" s="1">
        <f t="shared" ref="H1348:H1411" si="192">-(9859.6*(D1348-C1348)+62.8*(F1348-E1348))/10</f>
        <v>411.00819328848939</v>
      </c>
      <c r="K1348" s="1">
        <v>2.6920000000000002</v>
      </c>
      <c r="L1348" s="1">
        <f t="shared" ref="L1348:L1411" si="193">L1347+M1347*0.002+1/2*N1347*(0.002^2)</f>
        <v>0.297557554538945</v>
      </c>
      <c r="M1348" s="1">
        <f t="shared" ref="M1348:M1411" si="194">M1347+N1347*0.002</f>
        <v>3.5334050410528168</v>
      </c>
      <c r="N1348" s="1">
        <f t="shared" ref="N1348:N1411" si="195" xml:space="preserve"> (5000*SIN(31*K1348)-(9859.6*(L1348))-197192*L1348-502.4*M1348)/200</f>
        <v>-292.42206856011205</v>
      </c>
    </row>
    <row r="1349" spans="2:14" x14ac:dyDescent="0.3">
      <c r="B1349" s="1">
        <v>2.694</v>
      </c>
      <c r="C1349" s="1">
        <f t="shared" ref="C1349:C1412" si="196">E1348*0.002+1/2*G1348*(0.002^2)+C1348</f>
        <v>3.0437074167134429E-3</v>
      </c>
      <c r="D1349" s="1">
        <f t="shared" ref="D1349:D1412" si="197">D1348+F1348*0.002+1/2*H1348*(0.002^2)</f>
        <v>-0.42152056371193225</v>
      </c>
      <c r="E1349" s="1">
        <f t="shared" si="189"/>
        <v>2.3848083185343283</v>
      </c>
      <c r="F1349" s="1">
        <f t="shared" si="190"/>
        <v>5.1587955442197382</v>
      </c>
      <c r="G1349" s="1">
        <f t="shared" si="191"/>
        <v>-4.9025735904765844</v>
      </c>
      <c r="H1349" s="1">
        <f t="shared" si="192"/>
        <v>401.18274898469514</v>
      </c>
      <c r="K1349" s="1">
        <v>2.694</v>
      </c>
      <c r="L1349" s="1">
        <f t="shared" si="193"/>
        <v>0.3040395204839304</v>
      </c>
      <c r="M1349" s="1">
        <f t="shared" si="194"/>
        <v>2.9485609039325928</v>
      </c>
      <c r="N1349" s="1">
        <f t="shared" si="195"/>
        <v>-298.01795476833229</v>
      </c>
    </row>
    <row r="1350" spans="2:14" x14ac:dyDescent="0.3">
      <c r="B1350" s="1">
        <v>2.6960000000000002</v>
      </c>
      <c r="C1350" s="1">
        <f t="shared" si="196"/>
        <v>7.8035189066011463E-3</v>
      </c>
      <c r="D1350" s="1">
        <f t="shared" si="197"/>
        <v>-0.41040060712552334</v>
      </c>
      <c r="E1350" s="1">
        <f t="shared" si="189"/>
        <v>2.375003171353375</v>
      </c>
      <c r="F1350" s="1">
        <f t="shared" si="190"/>
        <v>5.9611610421891283</v>
      </c>
      <c r="G1350" s="1">
        <f t="shared" si="191"/>
        <v>-9.449666219857642</v>
      </c>
      <c r="H1350" s="1">
        <f t="shared" si="192"/>
        <v>389.81146867378493</v>
      </c>
      <c r="K1350" s="1">
        <v>2.6960000000000002</v>
      </c>
      <c r="L1350" s="1">
        <f t="shared" si="193"/>
        <v>0.30934060638225891</v>
      </c>
      <c r="M1350" s="1">
        <f t="shared" si="194"/>
        <v>2.3525249943959281</v>
      </c>
      <c r="N1350" s="1">
        <f t="shared" si="195"/>
        <v>-302.45600758658344</v>
      </c>
    </row>
    <row r="1351" spans="2:14" x14ac:dyDescent="0.3">
      <c r="B1351" s="1">
        <v>2.698</v>
      </c>
      <c r="C1351" s="1">
        <f t="shared" si="196"/>
        <v>1.2534625916868181E-2</v>
      </c>
      <c r="D1351" s="1">
        <f t="shared" si="197"/>
        <v>-0.39769866210379751</v>
      </c>
      <c r="E1351" s="1">
        <f t="shared" si="189"/>
        <v>2.3561038389136599</v>
      </c>
      <c r="F1351" s="1">
        <f t="shared" si="190"/>
        <v>6.7407839795366984</v>
      </c>
      <c r="G1351" s="1">
        <f t="shared" si="191"/>
        <v>-13.96157141167364</v>
      </c>
      <c r="H1351" s="1">
        <f t="shared" si="192"/>
        <v>376.93782137374285</v>
      </c>
      <c r="K1351" s="1">
        <v>2.698</v>
      </c>
      <c r="L1351" s="1">
        <f t="shared" si="193"/>
        <v>0.3134407443558776</v>
      </c>
      <c r="M1351" s="1">
        <f t="shared" si="194"/>
        <v>1.7476129792227613</v>
      </c>
      <c r="N1351" s="1">
        <f t="shared" si="195"/>
        <v>-305.71954965482473</v>
      </c>
    </row>
    <row r="1352" spans="2:14" x14ac:dyDescent="0.3">
      <c r="B1352" s="1">
        <v>2.7</v>
      </c>
      <c r="C1352" s="1">
        <f t="shared" si="196"/>
        <v>1.7218910451872155E-2</v>
      </c>
      <c r="D1352" s="1">
        <f t="shared" si="197"/>
        <v>-0.38346321850197662</v>
      </c>
      <c r="E1352" s="1">
        <f t="shared" si="189"/>
        <v>2.3281806960903126</v>
      </c>
      <c r="F1352" s="1">
        <f t="shared" si="190"/>
        <v>7.4946596222841837</v>
      </c>
      <c r="G1352" s="1">
        <f t="shared" si="191"/>
        <v>-18.420996313292854</v>
      </c>
      <c r="H1352" s="1">
        <f t="shared" si="192"/>
        <v>362.61106420683927</v>
      </c>
      <c r="K1352" s="1">
        <v>2.7</v>
      </c>
      <c r="L1352" s="1">
        <f t="shared" si="193"/>
        <v>0.31632453121501347</v>
      </c>
      <c r="M1352" s="1">
        <f t="shared" si="194"/>
        <v>1.1361738799131118</v>
      </c>
      <c r="N1352" s="1">
        <f t="shared" si="195"/>
        <v>-307.79646656817829</v>
      </c>
    </row>
    <row r="1353" spans="2:14" x14ac:dyDescent="0.3">
      <c r="B1353" s="1">
        <v>2.702</v>
      </c>
      <c r="C1353" s="1">
        <f t="shared" si="196"/>
        <v>2.1838429851426193E-2</v>
      </c>
      <c r="D1353" s="1">
        <f t="shared" si="197"/>
        <v>-0.36774867712899456</v>
      </c>
      <c r="E1353" s="1">
        <f t="shared" si="189"/>
        <v>2.2913387034637269</v>
      </c>
      <c r="F1353" s="1">
        <f t="shared" si="190"/>
        <v>8.2198817506978621</v>
      </c>
      <c r="G1353" s="1">
        <f t="shared" si="191"/>
        <v>-22.810845755883761</v>
      </c>
      <c r="H1353" s="1">
        <f t="shared" si="192"/>
        <v>346.8860536617853</v>
      </c>
      <c r="K1353" s="1">
        <v>2.702</v>
      </c>
      <c r="L1353" s="1">
        <f t="shared" si="193"/>
        <v>0.31798128604170334</v>
      </c>
      <c r="M1353" s="1">
        <f t="shared" si="194"/>
        <v>0.52058094677675526</v>
      </c>
      <c r="N1353" s="1">
        <f t="shared" si="195"/>
        <v>-308.67925151664639</v>
      </c>
    </row>
    <row r="1354" spans="2:14" x14ac:dyDescent="0.3">
      <c r="B1354" s="1">
        <v>2.7040000000000002</v>
      </c>
      <c r="C1354" s="1">
        <f t="shared" si="196"/>
        <v>2.637548556684188E-2</v>
      </c>
      <c r="D1354" s="1">
        <f t="shared" si="197"/>
        <v>-0.35061514152027529</v>
      </c>
      <c r="E1354" s="1">
        <f t="shared" si="189"/>
        <v>2.2457170119519594</v>
      </c>
      <c r="F1354" s="1">
        <f t="shared" si="190"/>
        <v>8.9136538580214335</v>
      </c>
      <c r="G1354" s="1">
        <f t="shared" si="191"/>
        <v>-27.114287821033415</v>
      </c>
      <c r="H1354" s="1">
        <f t="shared" si="192"/>
        <v>329.8230352894978</v>
      </c>
      <c r="K1354" s="1">
        <v>2.7040000000000002</v>
      </c>
      <c r="L1354" s="1">
        <f t="shared" si="193"/>
        <v>0.31840508943222356</v>
      </c>
      <c r="M1354" s="1">
        <f t="shared" si="194"/>
        <v>-9.67775562565375E-2</v>
      </c>
      <c r="N1354" s="1">
        <f t="shared" si="195"/>
        <v>-308.36503202716023</v>
      </c>
    </row>
    <row r="1355" spans="2:14" x14ac:dyDescent="0.3">
      <c r="B1355" s="1">
        <v>2.706</v>
      </c>
      <c r="C1355" s="1">
        <f t="shared" si="196"/>
        <v>3.081269101510373E-2</v>
      </c>
      <c r="D1355" s="1">
        <f t="shared" si="197"/>
        <v>-0.33212818773365343</v>
      </c>
      <c r="E1355" s="1">
        <f t="shared" si="189"/>
        <v>2.1914884363098928</v>
      </c>
      <c r="F1355" s="1">
        <f t="shared" si="190"/>
        <v>9.573299928600429</v>
      </c>
      <c r="G1355" s="1">
        <f t="shared" si="191"/>
        <v>-31.314818409835794</v>
      </c>
      <c r="H1355" s="1">
        <f t="shared" si="192"/>
        <v>311.48741263954014</v>
      </c>
      <c r="K1355" s="1">
        <v>2.706</v>
      </c>
      <c r="L1355" s="1">
        <f t="shared" si="193"/>
        <v>0.31759480425565617</v>
      </c>
      <c r="M1355" s="1">
        <f t="shared" si="194"/>
        <v>-0.71350762031085802</v>
      </c>
      <c r="N1355" s="1">
        <f t="shared" si="195"/>
        <v>-306.85557871447787</v>
      </c>
    </row>
    <row r="1356" spans="2:14" x14ac:dyDescent="0.3">
      <c r="B1356" s="1">
        <v>2.7080000000000002</v>
      </c>
      <c r="C1356" s="1">
        <f t="shared" si="196"/>
        <v>3.5133038250903845E-2</v>
      </c>
      <c r="D1356" s="1">
        <f t="shared" si="197"/>
        <v>-0.31235861305117352</v>
      </c>
      <c r="E1356" s="1">
        <f t="shared" si="189"/>
        <v>2.1288587994902213</v>
      </c>
      <c r="F1356" s="1">
        <f t="shared" si="190"/>
        <v>10.196274753879509</v>
      </c>
      <c r="G1356" s="1">
        <f t="shared" si="191"/>
        <v>-35.396324566683205</v>
      </c>
      <c r="H1356" s="1">
        <f t="shared" si="192"/>
        <v>291.94949632423152</v>
      </c>
      <c r="K1356" s="1">
        <v>2.7080000000000002</v>
      </c>
      <c r="L1356" s="1">
        <f t="shared" si="193"/>
        <v>0.31555407785760548</v>
      </c>
      <c r="M1356" s="1">
        <f t="shared" si="194"/>
        <v>-1.3272187777398137</v>
      </c>
      <c r="N1356" s="1">
        <f t="shared" si="195"/>
        <v>-304.15729601731755</v>
      </c>
    </row>
    <row r="1357" spans="2:14" x14ac:dyDescent="0.3">
      <c r="B1357" s="1">
        <v>2.71</v>
      </c>
      <c r="C1357" s="1">
        <f t="shared" si="196"/>
        <v>3.9319963200750922E-2</v>
      </c>
      <c r="D1357" s="1">
        <f t="shared" si="197"/>
        <v>-0.29138216455076599</v>
      </c>
      <c r="E1357" s="1">
        <f t="shared" si="189"/>
        <v>2.0580661503568547</v>
      </c>
      <c r="F1357" s="1">
        <f t="shared" si="190"/>
        <v>10.780173746527971</v>
      </c>
      <c r="G1357" s="1">
        <f t="shared" si="191"/>
        <v>-39.343146314715625</v>
      </c>
      <c r="H1357" s="1">
        <f t="shared" si="192"/>
        <v>271.284234173931</v>
      </c>
      <c r="K1357" s="1">
        <v>2.71</v>
      </c>
      <c r="L1357" s="1">
        <f t="shared" si="193"/>
        <v>0.31229132571009122</v>
      </c>
      <c r="M1357" s="1">
        <f t="shared" si="194"/>
        <v>-1.9355333697744488</v>
      </c>
      <c r="N1357" s="1">
        <f t="shared" si="195"/>
        <v>-300.28119496601443</v>
      </c>
    </row>
    <row r="1358" spans="2:14" x14ac:dyDescent="0.3">
      <c r="B1358" s="1">
        <v>2.7120000000000002</v>
      </c>
      <c r="C1358" s="1">
        <f t="shared" si="196"/>
        <v>4.3357409208835199E-2</v>
      </c>
      <c r="D1358" s="1">
        <f t="shared" si="197"/>
        <v>-0.26927924858936214</v>
      </c>
      <c r="E1358" s="1">
        <f t="shared" si="189"/>
        <v>1.9793798577274235</v>
      </c>
      <c r="F1358" s="1">
        <f t="shared" si="190"/>
        <v>11.322742214875834</v>
      </c>
      <c r="G1358" s="1">
        <f t="shared" si="191"/>
        <v>-43.140136765569494</v>
      </c>
      <c r="H1358" s="1">
        <f t="shared" si="192"/>
        <v>249.57092351981865</v>
      </c>
      <c r="K1358" s="1">
        <v>2.7120000000000002</v>
      </c>
      <c r="L1358" s="1">
        <f t="shared" si="193"/>
        <v>0.30781969658061031</v>
      </c>
      <c r="M1358" s="1">
        <f t="shared" si="194"/>
        <v>-2.5360957597064777</v>
      </c>
      <c r="N1358" s="1">
        <f t="shared" si="195"/>
        <v>-295.24284809769091</v>
      </c>
    </row>
    <row r="1359" spans="2:14" x14ac:dyDescent="0.3">
      <c r="B1359" s="1">
        <v>2.714</v>
      </c>
      <c r="C1359" s="1">
        <f t="shared" si="196"/>
        <v>4.722988865075891E-2</v>
      </c>
      <c r="D1359" s="1">
        <f t="shared" si="197"/>
        <v>-0.24613462231257083</v>
      </c>
      <c r="E1359" s="1">
        <f t="shared" si="189"/>
        <v>1.8930995841962845</v>
      </c>
      <c r="F1359" s="1">
        <f t="shared" si="190"/>
        <v>11.821884061915471</v>
      </c>
      <c r="G1359" s="1">
        <f t="shared" si="191"/>
        <v>-46.772720272627915</v>
      </c>
      <c r="H1359" s="1">
        <f t="shared" si="192"/>
        <v>226.89290670932806</v>
      </c>
      <c r="K1359" s="1">
        <v>2.714</v>
      </c>
      <c r="L1359" s="1">
        <f t="shared" si="193"/>
        <v>0.30215701936500194</v>
      </c>
      <c r="M1359" s="1">
        <f t="shared" si="194"/>
        <v>-3.1265814559018597</v>
      </c>
      <c r="N1359" s="1">
        <f t="shared" si="195"/>
        <v>-289.06232670410589</v>
      </c>
    </row>
    <row r="1360" spans="2:14" x14ac:dyDescent="0.3">
      <c r="B1360" s="1">
        <v>2.7160000000000002</v>
      </c>
      <c r="C1360" s="1">
        <f t="shared" si="196"/>
        <v>5.0922542378606224E-2</v>
      </c>
      <c r="D1360" s="1">
        <f t="shared" si="197"/>
        <v>-0.22203706837532122</v>
      </c>
      <c r="E1360" s="1">
        <f t="shared" si="189"/>
        <v>1.7995541436510287</v>
      </c>
      <c r="F1360" s="1">
        <f t="shared" si="190"/>
        <v>12.275669875334128</v>
      </c>
      <c r="G1360" s="1">
        <f t="shared" si="191"/>
        <v>-50.226948404453132</v>
      </c>
      <c r="H1360" s="1">
        <f t="shared" si="192"/>
        <v>203.33725102397247</v>
      </c>
      <c r="K1360" s="1">
        <v>2.7160000000000002</v>
      </c>
      <c r="L1360" s="1">
        <f t="shared" si="193"/>
        <v>0.29532573179978999</v>
      </c>
      <c r="M1360" s="1">
        <f t="shared" si="194"/>
        <v>-3.7047061093100715</v>
      </c>
      <c r="N1360" s="1">
        <f t="shared" si="195"/>
        <v>-281.76412066579263</v>
      </c>
    </row>
    <row r="1361" spans="2:14" x14ac:dyDescent="0.3">
      <c r="B1361" s="1">
        <v>2.718</v>
      </c>
      <c r="C1361" s="1">
        <f t="shared" si="196"/>
        <v>5.4421196769099373E-2</v>
      </c>
      <c r="D1361" s="1">
        <f t="shared" si="197"/>
        <v>-0.19707905412260501</v>
      </c>
      <c r="E1361" s="1">
        <f t="shared" si="189"/>
        <v>1.6991002468421224</v>
      </c>
      <c r="F1361" s="1">
        <f t="shared" si="190"/>
        <v>12.682344377382073</v>
      </c>
      <c r="G1361" s="1">
        <f t="shared" si="191"/>
        <v>-53.489553523397078</v>
      </c>
      <c r="H1361" s="1">
        <f t="shared" si="192"/>
        <v>178.99441422939395</v>
      </c>
      <c r="K1361" s="1">
        <v>2.718</v>
      </c>
      <c r="L1361" s="1">
        <f t="shared" si="193"/>
        <v>0.28735279133983826</v>
      </c>
      <c r="M1361" s="1">
        <f t="shared" si="194"/>
        <v>-4.2682343506416567</v>
      </c>
      <c r="N1361" s="1">
        <f t="shared" si="195"/>
        <v>-273.37704119348518</v>
      </c>
    </row>
    <row r="1362" spans="2:14" x14ac:dyDescent="0.3">
      <c r="B1362" s="1">
        <v>2.72</v>
      </c>
      <c r="C1362" s="1">
        <f t="shared" si="196"/>
        <v>5.7712418155736821E-2</v>
      </c>
      <c r="D1362" s="1">
        <f t="shared" si="197"/>
        <v>-0.1713563765393821</v>
      </c>
      <c r="E1362" s="1">
        <f t="shared" si="189"/>
        <v>1.5921211397953281</v>
      </c>
      <c r="F1362" s="1">
        <f t="shared" si="190"/>
        <v>13.040333205840861</v>
      </c>
      <c r="G1362" s="1">
        <f t="shared" si="191"/>
        <v>-56.547999763545192</v>
      </c>
      <c r="H1362" s="1">
        <f t="shared" si="192"/>
        <v>153.95789704283354</v>
      </c>
      <c r="K1362" s="1">
        <v>2.72</v>
      </c>
      <c r="L1362" s="1">
        <f t="shared" si="193"/>
        <v>0.27826956855616797</v>
      </c>
      <c r="M1362" s="1">
        <f t="shared" si="194"/>
        <v>-4.8149884330286268</v>
      </c>
      <c r="N1362" s="1">
        <f t="shared" si="195"/>
        <v>-263.93410686396084</v>
      </c>
    </row>
    <row r="1363" spans="2:14" x14ac:dyDescent="0.3">
      <c r="B1363" s="1">
        <v>2.722</v>
      </c>
      <c r="C1363" s="1">
        <f t="shared" si="196"/>
        <v>6.0783564435800387E-2</v>
      </c>
      <c r="D1363" s="1">
        <f t="shared" si="197"/>
        <v>-0.1449677943336147</v>
      </c>
      <c r="E1363" s="1">
        <f t="shared" si="189"/>
        <v>1.4790251402682377</v>
      </c>
      <c r="F1363" s="1">
        <f t="shared" si="190"/>
        <v>13.348248999926529</v>
      </c>
      <c r="G1363" s="1">
        <f t="shared" si="191"/>
        <v>-59.390531212069973</v>
      </c>
      <c r="H1363" s="1">
        <f t="shared" si="192"/>
        <v>128.32388385363842</v>
      </c>
      <c r="K1363" s="1">
        <v>2.722</v>
      </c>
      <c r="L1363" s="1">
        <f t="shared" si="193"/>
        <v>0.26811172347638279</v>
      </c>
      <c r="M1363" s="1">
        <f t="shared" si="194"/>
        <v>-5.3428566467565481</v>
      </c>
      <c r="N1363" s="1">
        <f t="shared" si="195"/>
        <v>-253.47241340197314</v>
      </c>
    </row>
    <row r="1364" spans="2:14" x14ac:dyDescent="0.3">
      <c r="B1364" s="1">
        <v>2.7240000000000002</v>
      </c>
      <c r="C1364" s="1">
        <f t="shared" si="196"/>
        <v>6.3622833653912719E-2</v>
      </c>
      <c r="D1364" s="1">
        <f t="shared" si="197"/>
        <v>-0.11801464856605437</v>
      </c>
      <c r="E1364" s="1">
        <f t="shared" si="189"/>
        <v>1.3602440778440978</v>
      </c>
      <c r="F1364" s="1">
        <f t="shared" si="190"/>
        <v>13.604896767633806</v>
      </c>
      <c r="G1364" s="1">
        <f t="shared" si="191"/>
        <v>-62.006217108791198</v>
      </c>
      <c r="H1364" s="1">
        <f t="shared" si="192"/>
        <v>102.19087307771939</v>
      </c>
      <c r="K1364" s="1">
        <v>2.7240000000000002</v>
      </c>
      <c r="L1364" s="1">
        <f t="shared" si="193"/>
        <v>0.25691906535606573</v>
      </c>
      <c r="M1364" s="1">
        <f t="shared" si="194"/>
        <v>-5.8498014735604942</v>
      </c>
      <c r="N1364" s="1">
        <f t="shared" si="195"/>
        <v>-242.03298772275502</v>
      </c>
    </row>
    <row r="1365" spans="2:14" x14ac:dyDescent="0.3">
      <c r="B1365" s="1">
        <v>2.726</v>
      </c>
      <c r="C1365" s="1">
        <f t="shared" si="196"/>
        <v>6.6219309375383339E-2</v>
      </c>
      <c r="D1365" s="1">
        <f t="shared" si="197"/>
        <v>-9.0600473284631319E-2</v>
      </c>
      <c r="E1365" s="1">
        <f t="shared" si="189"/>
        <v>1.2362316436265155</v>
      </c>
      <c r="F1365" s="1">
        <f t="shared" si="190"/>
        <v>13.809278513789245</v>
      </c>
      <c r="G1365" s="1">
        <f t="shared" si="191"/>
        <v>-64.384993890117656</v>
      </c>
      <c r="H1365" s="1">
        <f t="shared" si="192"/>
        <v>75.659298566846132</v>
      </c>
      <c r="K1365" s="1">
        <v>2.726</v>
      </c>
      <c r="L1365" s="1">
        <f t="shared" si="193"/>
        <v>0.24473539643349923</v>
      </c>
      <c r="M1365" s="1">
        <f t="shared" si="194"/>
        <v>-6.3338674490060045</v>
      </c>
      <c r="N1365" s="1">
        <f t="shared" si="195"/>
        <v>-229.66062681028106</v>
      </c>
    </row>
    <row r="1366" spans="2:14" x14ac:dyDescent="0.3">
      <c r="B1366" s="1">
        <v>2.7280000000000002</v>
      </c>
      <c r="C1366" s="1">
        <f t="shared" si="196"/>
        <v>6.8563002674856141E-2</v>
      </c>
      <c r="D1366" s="1">
        <f t="shared" si="197"/>
        <v>-6.2830597659919135E-2</v>
      </c>
      <c r="E1366" s="1">
        <f t="shared" si="189"/>
        <v>1.1074616558462802</v>
      </c>
      <c r="F1366" s="1">
        <f t="shared" si="190"/>
        <v>13.960597110922937</v>
      </c>
      <c r="G1366" s="1">
        <f t="shared" si="191"/>
        <v>-66.517703915638364</v>
      </c>
      <c r="H1366" s="1">
        <f t="shared" si="192"/>
        <v>48.831143528193628</v>
      </c>
      <c r="K1366" s="1">
        <v>2.7280000000000002</v>
      </c>
      <c r="L1366" s="1">
        <f t="shared" si="193"/>
        <v>0.23160834028186666</v>
      </c>
      <c r="M1366" s="1">
        <f t="shared" si="194"/>
        <v>-6.7931887026265665</v>
      </c>
      <c r="N1366" s="1">
        <f t="shared" si="195"/>
        <v>-216.40372206496843</v>
      </c>
    </row>
    <row r="1367" spans="2:14" x14ac:dyDescent="0.3">
      <c r="B1367" s="1">
        <v>2.73</v>
      </c>
      <c r="C1367" s="1">
        <f t="shared" si="196"/>
        <v>7.0644890578717423E-2</v>
      </c>
      <c r="D1367" s="1">
        <f t="shared" si="197"/>
        <v>-3.481174115101688E-2</v>
      </c>
      <c r="E1367" s="1">
        <f t="shared" si="189"/>
        <v>0.97442624801500344</v>
      </c>
      <c r="F1367" s="1">
        <f t="shared" si="190"/>
        <v>14.058259397979324</v>
      </c>
      <c r="G1367" s="1">
        <f t="shared" si="191"/>
        <v>-68.39613072831564</v>
      </c>
      <c r="H1367" s="1">
        <f t="shared" si="192"/>
        <v>21.809548438472895</v>
      </c>
      <c r="K1367" s="1">
        <v>2.73</v>
      </c>
      <c r="L1367" s="1">
        <f t="shared" si="193"/>
        <v>0.21758915543248358</v>
      </c>
      <c r="M1367" s="1">
        <f t="shared" si="194"/>
        <v>-7.2259961467565033</v>
      </c>
      <c r="N1367" s="1">
        <f t="shared" si="195"/>
        <v>-202.31406981045583</v>
      </c>
    </row>
    <row r="1368" spans="2:14" x14ac:dyDescent="0.3">
      <c r="B1368" s="1">
        <v>2.7320000000000002</v>
      </c>
      <c r="C1368" s="1">
        <f t="shared" si="196"/>
        <v>7.2456950813290802E-2</v>
      </c>
      <c r="D1368" s="1">
        <f t="shared" si="197"/>
        <v>-6.6516032581812844E-3</v>
      </c>
      <c r="E1368" s="1">
        <f t="shared" si="189"/>
        <v>0.83763398655837218</v>
      </c>
      <c r="F1368" s="1">
        <f t="shared" si="190"/>
        <v>14.101878494856269</v>
      </c>
      <c r="G1368" s="1">
        <f t="shared" si="191"/>
        <v>-70.013030712514748</v>
      </c>
      <c r="H1368" s="1">
        <f t="shared" si="192"/>
        <v>-5.3015855398021587</v>
      </c>
      <c r="K1368" s="1">
        <v>2.7320000000000002</v>
      </c>
      <c r="L1368" s="1">
        <f t="shared" si="193"/>
        <v>0.20273253499934965</v>
      </c>
      <c r="M1368" s="1">
        <f t="shared" si="194"/>
        <v>-7.6306242863774152</v>
      </c>
      <c r="N1368" s="1">
        <f t="shared" si="195"/>
        <v>-187.44666870237467</v>
      </c>
    </row>
    <row r="1369" spans="2:14" x14ac:dyDescent="0.3">
      <c r="B1369" s="1">
        <v>2.734</v>
      </c>
      <c r="C1369" s="1">
        <f t="shared" si="196"/>
        <v>7.3992192724982517E-2</v>
      </c>
      <c r="D1369" s="1">
        <f t="shared" si="197"/>
        <v>2.154155056045165E-2</v>
      </c>
      <c r="E1369" s="1">
        <f t="shared" si="189"/>
        <v>0.69760792513334269</v>
      </c>
      <c r="F1369" s="1">
        <f t="shared" si="190"/>
        <v>14.091275323776665</v>
      </c>
      <c r="G1369" s="1">
        <f t="shared" si="191"/>
        <v>-71.362161027874549</v>
      </c>
      <c r="H1369" s="1">
        <f t="shared" si="192"/>
        <v>-32.397996114939211</v>
      </c>
      <c r="K1369" s="1">
        <v>2.734</v>
      </c>
      <c r="L1369" s="1">
        <f t="shared" si="193"/>
        <v>0.18709639308919007</v>
      </c>
      <c r="M1369" s="1">
        <f t="shared" si="194"/>
        <v>-8.0055176237821648</v>
      </c>
      <c r="N1369" s="1">
        <f t="shared" si="195"/>
        <v>-171.85950483235072</v>
      </c>
    </row>
    <row r="1370" spans="2:14" x14ac:dyDescent="0.3">
      <c r="B1370" s="1">
        <v>2.7360000000000002</v>
      </c>
      <c r="C1370" s="1">
        <f t="shared" si="196"/>
        <v>7.5244684253193458E-2</v>
      </c>
      <c r="D1370" s="1">
        <f t="shared" si="197"/>
        <v>4.96593052157751E-2</v>
      </c>
      <c r="E1370" s="1">
        <f t="shared" si="189"/>
        <v>0.55488360307759355</v>
      </c>
      <c r="F1370" s="1">
        <f t="shared" si="190"/>
        <v>14.026479331546787</v>
      </c>
      <c r="G1370" s="1">
        <f t="shared" si="191"/>
        <v>-72.438303711318625</v>
      </c>
      <c r="H1370" s="1">
        <f t="shared" si="192"/>
        <v>-59.375460859053533</v>
      </c>
      <c r="K1370" s="1">
        <v>2.7360000000000002</v>
      </c>
      <c r="L1370" s="1">
        <f t="shared" si="193"/>
        <v>0.17074163883196103</v>
      </c>
      <c r="M1370" s="1">
        <f t="shared" si="194"/>
        <v>-8.349236633446866</v>
      </c>
      <c r="N1370" s="1">
        <f t="shared" si="195"/>
        <v>-155.61332536774157</v>
      </c>
    </row>
    <row r="1371" spans="2:14" x14ac:dyDescent="0.3">
      <c r="B1371" s="1">
        <v>2.738</v>
      </c>
      <c r="C1371" s="1">
        <f t="shared" si="196"/>
        <v>7.6209574851926004E-2</v>
      </c>
      <c r="D1371" s="1">
        <f t="shared" si="197"/>
        <v>7.7593512957150571E-2</v>
      </c>
      <c r="E1371" s="1">
        <f t="shared" si="189"/>
        <v>0.4100069956549563</v>
      </c>
      <c r="F1371" s="1">
        <f t="shared" si="190"/>
        <v>13.90772840982868</v>
      </c>
      <c r="G1371" s="1">
        <f t="shared" si="191"/>
        <v>-73.237285854151338</v>
      </c>
      <c r="H1371" s="1">
        <f t="shared" si="192"/>
        <v>-86.130198095238185</v>
      </c>
      <c r="K1371" s="1">
        <v>2.738</v>
      </c>
      <c r="L1371" s="1">
        <f t="shared" si="193"/>
        <v>0.15373193891433182</v>
      </c>
      <c r="M1371" s="1">
        <f t="shared" si="194"/>
        <v>-8.6604632841823488</v>
      </c>
      <c r="N1371" s="1">
        <f t="shared" si="195"/>
        <v>-138.77140161153031</v>
      </c>
    </row>
    <row r="1372" spans="2:14" x14ac:dyDescent="0.3">
      <c r="B1372" s="1">
        <v>2.74</v>
      </c>
      <c r="C1372" s="1">
        <f t="shared" si="196"/>
        <v>7.6883114271527608E-2</v>
      </c>
      <c r="D1372" s="1">
        <f t="shared" si="197"/>
        <v>0.10523670938061745</v>
      </c>
      <c r="E1372" s="1">
        <f t="shared" si="189"/>
        <v>0.2635324239466536</v>
      </c>
      <c r="F1372" s="1">
        <f t="shared" si="190"/>
        <v>13.735468013638204</v>
      </c>
      <c r="G1372" s="1">
        <f t="shared" si="191"/>
        <v>-73.755995776243864</v>
      </c>
      <c r="H1372" s="1">
        <f t="shared" si="192"/>
        <v>-112.55926613702115</v>
      </c>
      <c r="K1372" s="1">
        <v>2.74</v>
      </c>
      <c r="L1372" s="1">
        <f t="shared" si="193"/>
        <v>0.13613346954274405</v>
      </c>
      <c r="M1372" s="1">
        <f t="shared" si="194"/>
        <v>-8.9380060874054088</v>
      </c>
      <c r="N1372" s="1">
        <f t="shared" si="195"/>
        <v>-121.39928240730531</v>
      </c>
    </row>
    <row r="1373" spans="2:14" x14ac:dyDescent="0.3">
      <c r="B1373" s="1">
        <v>2.742</v>
      </c>
      <c r="C1373" s="1">
        <f t="shared" si="196"/>
        <v>7.7262667127868431E-2</v>
      </c>
      <c r="D1373" s="1">
        <f t="shared" si="197"/>
        <v>0.13248252687561982</v>
      </c>
      <c r="E1373" s="1">
        <f t="shared" si="189"/>
        <v>0.11602043239416587</v>
      </c>
      <c r="F1373" s="1">
        <f t="shared" si="190"/>
        <v>13.510349481364162</v>
      </c>
      <c r="G1373" s="1">
        <f t="shared" si="191"/>
        <v>-73.992395134639736</v>
      </c>
      <c r="H1373" s="1">
        <f t="shared" si="192"/>
        <v>-138.56095934442453</v>
      </c>
      <c r="K1373" s="1">
        <v>2.742</v>
      </c>
      <c r="L1373" s="1">
        <f t="shared" si="193"/>
        <v>0.11801465880311862</v>
      </c>
      <c r="M1373" s="1">
        <f t="shared" si="194"/>
        <v>-9.1808046522200186</v>
      </c>
      <c r="N1373" s="1">
        <f t="shared" si="195"/>
        <v>-103.56453885111594</v>
      </c>
    </row>
    <row r="1374" spans="2:14" x14ac:dyDescent="0.3">
      <c r="B1374" s="1">
        <v>2.7440000000000002</v>
      </c>
      <c r="C1374" s="1">
        <f t="shared" si="196"/>
        <v>7.7346723202387488E-2</v>
      </c>
      <c r="D1374" s="1">
        <f t="shared" si="197"/>
        <v>0.1592261039196593</v>
      </c>
      <c r="E1374" s="1">
        <f t="shared" si="189"/>
        <v>-3.1964357875113592E-2</v>
      </c>
      <c r="F1374" s="1">
        <f t="shared" si="190"/>
        <v>13.233227562675314</v>
      </c>
      <c r="G1374" s="1">
        <f t="shared" si="191"/>
        <v>-73.945526919503948</v>
      </c>
      <c r="H1374" s="1">
        <f t="shared" si="192"/>
        <v>-164.03519947305799</v>
      </c>
      <c r="K1374" s="1">
        <v>2.7440000000000002</v>
      </c>
      <c r="L1374" s="1">
        <f t="shared" si="193"/>
        <v>9.9445920420976358E-2</v>
      </c>
      <c r="M1374" s="1">
        <f t="shared" si="194"/>
        <v>-9.3879337299222509</v>
      </c>
      <c r="N1374" s="1">
        <f t="shared" si="195"/>
        <v>-85.336501305127598</v>
      </c>
    </row>
    <row r="1375" spans="2:14" x14ac:dyDescent="0.3">
      <c r="B1375" s="1">
        <v>2.746</v>
      </c>
      <c r="C1375" s="1">
        <f t="shared" si="196"/>
        <v>7.7134903432798246E-2</v>
      </c>
      <c r="D1375" s="1">
        <f t="shared" si="197"/>
        <v>0.18536448864606381</v>
      </c>
      <c r="E1375" s="1">
        <f t="shared" si="189"/>
        <v>-0.17985541171412148</v>
      </c>
      <c r="F1375" s="1">
        <f t="shared" si="190"/>
        <v>12.905157163729198</v>
      </c>
      <c r="G1375" s="1">
        <f t="shared" si="191"/>
        <v>-73.615519306082035</v>
      </c>
      <c r="H1375" s="1">
        <f t="shared" si="192"/>
        <v>-188.88392081065538</v>
      </c>
      <c r="K1375" s="1">
        <v>2.746</v>
      </c>
      <c r="L1375" s="1">
        <f t="shared" si="193"/>
        <v>8.0499379958521605E-2</v>
      </c>
      <c r="M1375" s="1">
        <f t="shared" si="194"/>
        <v>-9.5586067325325068</v>
      </c>
      <c r="N1375" s="1">
        <f t="shared" si="195"/>
        <v>-66.785989737216426</v>
      </c>
    </row>
    <row r="1376" spans="2:14" x14ac:dyDescent="0.3">
      <c r="B1376" s="1">
        <v>2.7480000000000002</v>
      </c>
      <c r="C1376" s="1">
        <f t="shared" si="196"/>
        <v>7.6627961570757838E-2</v>
      </c>
      <c r="D1376" s="1">
        <f t="shared" si="197"/>
        <v>0.2107970351319009</v>
      </c>
      <c r="E1376" s="1">
        <f t="shared" si="189"/>
        <v>-0.32708645032628558</v>
      </c>
      <c r="F1376" s="1">
        <f t="shared" si="190"/>
        <v>12.527389322107888</v>
      </c>
      <c r="G1376" s="1">
        <f t="shared" si="191"/>
        <v>-73.003585347253178</v>
      </c>
      <c r="H1376" s="1">
        <f t="shared" si="192"/>
        <v>-213.01144761923123</v>
      </c>
      <c r="K1376" s="1">
        <v>2.7480000000000002</v>
      </c>
      <c r="L1376" s="1">
        <f t="shared" si="193"/>
        <v>6.1248594513982159E-2</v>
      </c>
      <c r="M1376" s="1">
        <f t="shared" si="194"/>
        <v>-9.6921787120069389</v>
      </c>
      <c r="N1376" s="1">
        <f t="shared" si="195"/>
        <v>-47.985038435924672</v>
      </c>
    </row>
    <row r="1377" spans="2:14" x14ac:dyDescent="0.3">
      <c r="B1377" s="1">
        <v>2.75</v>
      </c>
      <c r="C1377" s="1">
        <f t="shared" si="196"/>
        <v>7.582778149941076E-2</v>
      </c>
      <c r="D1377" s="1">
        <f t="shared" si="197"/>
        <v>0.23542579088087823</v>
      </c>
      <c r="E1377" s="1">
        <f t="shared" si="189"/>
        <v>-0.47309362102079194</v>
      </c>
      <c r="F1377" s="1">
        <f t="shared" si="190"/>
        <v>12.101366426869426</v>
      </c>
      <c r="G1377" s="1">
        <f t="shared" si="191"/>
        <v>-72.11201850717849</v>
      </c>
      <c r="H1377" s="1">
        <f t="shared" si="192"/>
        <v>-236.32486243050226</v>
      </c>
      <c r="K1377" s="1">
        <v>2.75</v>
      </c>
      <c r="L1377" s="1">
        <f t="shared" si="193"/>
        <v>4.1768267013096431E-2</v>
      </c>
      <c r="M1377" s="1">
        <f t="shared" si="194"/>
        <v>-9.7881487888787877</v>
      </c>
      <c r="N1377" s="1">
        <f t="shared" si="195"/>
        <v>-29.00661617132948</v>
      </c>
    </row>
    <row r="1378" spans="2:14" x14ac:dyDescent="0.3">
      <c r="B1378" s="1">
        <v>2.7519999999999998</v>
      </c>
      <c r="C1378" s="1">
        <f t="shared" si="196"/>
        <v>7.4737370220354815E-2</v>
      </c>
      <c r="D1378" s="1">
        <f t="shared" si="197"/>
        <v>0.25915587400975609</v>
      </c>
      <c r="E1378" s="1">
        <f t="shared" si="189"/>
        <v>-0.61731765803514893</v>
      </c>
      <c r="F1378" s="1">
        <f t="shared" si="190"/>
        <v>11.628716702008422</v>
      </c>
      <c r="G1378" s="1">
        <f t="shared" si="191"/>
        <v>-70.94418405251696</v>
      </c>
      <c r="H1378" s="1">
        <f t="shared" si="192"/>
        <v>-258.73436377727171</v>
      </c>
      <c r="K1378" s="1">
        <v>2.7519999999999998</v>
      </c>
      <c r="L1378" s="1">
        <f t="shared" si="193"/>
        <v>2.2133956202996196E-2</v>
      </c>
      <c r="M1378" s="1">
        <f t="shared" si="194"/>
        <v>-9.8461620212214473</v>
      </c>
      <c r="N1378" s="1">
        <f t="shared" si="195"/>
        <v>-9.9243428893969661</v>
      </c>
    </row>
    <row r="1379" spans="2:14" x14ac:dyDescent="0.3">
      <c r="B1379" s="1">
        <v>2.754</v>
      </c>
      <c r="C1379" s="1">
        <f t="shared" si="196"/>
        <v>7.3360846536179483E-2</v>
      </c>
      <c r="D1379" s="1">
        <f t="shared" si="197"/>
        <v>0.28189583868621843</v>
      </c>
      <c r="E1379" s="1">
        <f t="shared" si="189"/>
        <v>-0.75920602614018284</v>
      </c>
      <c r="F1379" s="1">
        <f t="shared" si="190"/>
        <v>11.111247974453878</v>
      </c>
      <c r="G1379" s="1">
        <f t="shared" si="191"/>
        <v>-69.50450633355824</v>
      </c>
      <c r="H1379" s="1">
        <f t="shared" si="192"/>
        <v>-280.15361198398307</v>
      </c>
      <c r="K1379" s="1">
        <v>2.754</v>
      </c>
      <c r="L1379" s="1">
        <f t="shared" si="193"/>
        <v>2.4217834747745086E-3</v>
      </c>
      <c r="M1379" s="1">
        <f t="shared" si="194"/>
        <v>-9.8660107070002407</v>
      </c>
      <c r="N1379" s="1">
        <f t="shared" si="195"/>
        <v>9.1877959598464756</v>
      </c>
    </row>
    <row r="1380" spans="2:14" x14ac:dyDescent="0.3">
      <c r="B1380" s="1">
        <v>2.7559999999999998</v>
      </c>
      <c r="C1380" s="1">
        <f t="shared" si="196"/>
        <v>7.1703425471231999E-2</v>
      </c>
      <c r="D1380" s="1">
        <f t="shared" si="197"/>
        <v>0.30355802741115817</v>
      </c>
      <c r="E1380" s="1">
        <f t="shared" si="189"/>
        <v>-0.89821503880729936</v>
      </c>
      <c r="F1380" s="1">
        <f t="shared" si="190"/>
        <v>10.550940750485912</v>
      </c>
      <c r="G1380" s="1">
        <f t="shared" si="191"/>
        <v>-67.798452003392526</v>
      </c>
      <c r="H1380" s="1">
        <f t="shared" si="192"/>
        <v>-300.50006168545099</v>
      </c>
      <c r="K1380" s="1">
        <v>2.7559999999999998</v>
      </c>
      <c r="L1380" s="1">
        <f t="shared" si="193"/>
        <v>-1.7291862347306283E-2</v>
      </c>
      <c r="M1380" s="1">
        <f t="shared" si="194"/>
        <v>-9.8476351150805481</v>
      </c>
      <c r="N1380" s="1">
        <f t="shared" si="195"/>
        <v>28.255736351496829</v>
      </c>
    </row>
    <row r="1381" spans="2:14" x14ac:dyDescent="0.3">
      <c r="B1381" s="1">
        <v>2.758</v>
      </c>
      <c r="C1381" s="1">
        <f t="shared" si="196"/>
        <v>6.9771398489610614E-2</v>
      </c>
      <c r="D1381" s="1">
        <f t="shared" si="197"/>
        <v>0.32405890878875909</v>
      </c>
      <c r="E1381" s="1">
        <f t="shared" si="189"/>
        <v>-1.0338119428140844</v>
      </c>
      <c r="F1381" s="1">
        <f t="shared" si="190"/>
        <v>9.9499406271150104</v>
      </c>
      <c r="G1381" s="1">
        <f t="shared" si="191"/>
        <v>-65.832509238820236</v>
      </c>
      <c r="H1381" s="1">
        <f t="shared" si="192"/>
        <v>-319.69527979370315</v>
      </c>
      <c r="K1381" s="1">
        <v>2.758</v>
      </c>
      <c r="L1381" s="1">
        <f t="shared" si="193"/>
        <v>-3.6930621104764381E-2</v>
      </c>
      <c r="M1381" s="1">
        <f t="shared" si="194"/>
        <v>-9.7911236423775545</v>
      </c>
      <c r="N1381" s="1">
        <f t="shared" si="195"/>
        <v>47.205622759290691</v>
      </c>
    </row>
    <row r="1382" spans="2:14" x14ac:dyDescent="0.3">
      <c r="B1382" s="1">
        <v>2.76</v>
      </c>
      <c r="C1382" s="1">
        <f t="shared" si="196"/>
        <v>6.7572109585504803E-2</v>
      </c>
      <c r="D1382" s="1">
        <f t="shared" si="197"/>
        <v>0.34331939948340173</v>
      </c>
      <c r="E1382" s="1">
        <f t="shared" si="189"/>
        <v>-1.1654769612917248</v>
      </c>
      <c r="F1382" s="1">
        <f t="shared" si="190"/>
        <v>9.3105500675276041</v>
      </c>
      <c r="G1382" s="1">
        <f t="shared" si="191"/>
        <v>-63.614163042045945</v>
      </c>
      <c r="H1382" s="1">
        <f t="shared" si="192"/>
        <v>-337.66524768871585</v>
      </c>
      <c r="K1382" s="1">
        <v>2.76</v>
      </c>
      <c r="L1382" s="1">
        <f t="shared" si="193"/>
        <v>-5.6418457144000914E-2</v>
      </c>
      <c r="M1382" s="1">
        <f t="shared" si="194"/>
        <v>-9.6967123968589739</v>
      </c>
      <c r="N1382" s="1">
        <f t="shared" si="195"/>
        <v>65.964094260571599</v>
      </c>
    </row>
    <row r="1383" spans="2:14" x14ac:dyDescent="0.3">
      <c r="B1383" s="1">
        <v>2.762</v>
      </c>
      <c r="C1383" s="1">
        <f t="shared" si="196"/>
        <v>6.5113927336837255E-2</v>
      </c>
      <c r="D1383" s="1">
        <f t="shared" si="197"/>
        <v>0.36126516912307949</v>
      </c>
      <c r="E1383" s="1">
        <f t="shared" si="189"/>
        <v>-1.2927052873758167</v>
      </c>
      <c r="F1383" s="1">
        <f t="shared" si="190"/>
        <v>8.6352195721501719</v>
      </c>
      <c r="G1383" s="1">
        <f t="shared" si="191"/>
        <v>-61.151866717249611</v>
      </c>
      <c r="H1383" s="1">
        <f t="shared" si="192"/>
        <v>-354.34064646938657</v>
      </c>
      <c r="K1383" s="1">
        <v>2.762</v>
      </c>
      <c r="L1383" s="1">
        <f t="shared" si="193"/>
        <v>-7.5679953749197712E-2</v>
      </c>
      <c r="M1383" s="1">
        <f t="shared" si="194"/>
        <v>-9.5647842083378301</v>
      </c>
      <c r="N1383" s="1">
        <f t="shared" si="195"/>
        <v>84.458568564252616</v>
      </c>
    </row>
    <row r="1384" spans="2:14" x14ac:dyDescent="0.3">
      <c r="B1384" s="1">
        <v>2.7639999999999998</v>
      </c>
      <c r="C1384" s="1">
        <f t="shared" si="196"/>
        <v>6.2406213028651125E-2</v>
      </c>
      <c r="D1384" s="1">
        <f t="shared" si="197"/>
        <v>0.37782692697444104</v>
      </c>
      <c r="E1384" s="1">
        <f t="shared" si="189"/>
        <v>-1.4150090208103159</v>
      </c>
      <c r="F1384" s="1">
        <f t="shared" si="190"/>
        <v>7.9265382792113988</v>
      </c>
      <c r="G1384" s="1">
        <f t="shared" si="191"/>
        <v>-58.455009630793747</v>
      </c>
      <c r="H1384" s="1">
        <f t="shared" si="192"/>
        <v>-369.6571241661274</v>
      </c>
      <c r="K1384" s="1">
        <v>2.7639999999999998</v>
      </c>
      <c r="L1384" s="1">
        <f t="shared" si="193"/>
        <v>-9.464060502874487E-2</v>
      </c>
      <c r="M1384" s="1">
        <f t="shared" si="194"/>
        <v>-9.3958670712093255</v>
      </c>
      <c r="N1384" s="1">
        <f t="shared" si="195"/>
        <v>102.61752286207943</v>
      </c>
    </row>
    <row r="1385" spans="2:14" x14ac:dyDescent="0.3">
      <c r="B1385" s="1">
        <v>2.766</v>
      </c>
      <c r="C1385" s="1">
        <f t="shared" si="196"/>
        <v>5.9459284967768908E-2</v>
      </c>
      <c r="D1385" s="1">
        <f t="shared" si="197"/>
        <v>0.39294068928453157</v>
      </c>
      <c r="E1385" s="1">
        <f t="shared" si="189"/>
        <v>-1.5319190400719034</v>
      </c>
      <c r="F1385" s="1">
        <f t="shared" si="190"/>
        <v>7.1872240308791442</v>
      </c>
      <c r="G1385" s="1">
        <f t="shared" si="191"/>
        <v>-55.53388137811892</v>
      </c>
      <c r="H1385" s="1">
        <f t="shared" si="192"/>
        <v>-383.5555438857279</v>
      </c>
      <c r="K1385" s="1">
        <v>2.766</v>
      </c>
      <c r="L1385" s="1">
        <f t="shared" si="193"/>
        <v>-0.11322710412543936</v>
      </c>
      <c r="M1385" s="1">
        <f t="shared" si="194"/>
        <v>-9.1906320254851668</v>
      </c>
      <c r="N1385" s="1">
        <f t="shared" si="195"/>
        <v>120.37077041646833</v>
      </c>
    </row>
    <row r="1386" spans="2:14" x14ac:dyDescent="0.3">
      <c r="B1386" s="1">
        <v>2.7679999999999998</v>
      </c>
      <c r="C1386" s="1">
        <f t="shared" si="196"/>
        <v>5.6284379124868861E-2</v>
      </c>
      <c r="D1386" s="1">
        <f t="shared" si="197"/>
        <v>0.40654802625851844</v>
      </c>
      <c r="E1386" s="1">
        <f t="shared" si="189"/>
        <v>-1.6429868028281411</v>
      </c>
      <c r="F1386" s="1">
        <f t="shared" si="190"/>
        <v>6.4201129431076884</v>
      </c>
      <c r="G1386" s="1">
        <f t="shared" si="191"/>
        <v>-52.399632494152392</v>
      </c>
      <c r="H1386" s="1">
        <f t="shared" si="192"/>
        <v>-395.98221193237015</v>
      </c>
      <c r="K1386" s="1">
        <v>2.7679999999999998</v>
      </c>
      <c r="L1386" s="1">
        <f t="shared" si="193"/>
        <v>-0.13136762663557677</v>
      </c>
      <c r="M1386" s="1">
        <f t="shared" si="194"/>
        <v>-8.9498904846522294</v>
      </c>
      <c r="N1386" s="1">
        <f t="shared" si="195"/>
        <v>137.64973181542084</v>
      </c>
    </row>
    <row r="1387" spans="2:14" x14ac:dyDescent="0.3">
      <c r="B1387" s="1">
        <v>2.77</v>
      </c>
      <c r="C1387" s="1">
        <f t="shared" si="196"/>
        <v>5.2893606254224276E-2</v>
      </c>
      <c r="D1387" s="1">
        <f t="shared" si="197"/>
        <v>0.41859628772086904</v>
      </c>
      <c r="E1387" s="1">
        <f t="shared" si="189"/>
        <v>-1.7477860678164459</v>
      </c>
      <c r="F1387" s="1">
        <f t="shared" si="190"/>
        <v>5.6281485192429486</v>
      </c>
      <c r="G1387" s="1">
        <f t="shared" si="191"/>
        <v>-49.064231857348119</v>
      </c>
      <c r="H1387" s="1">
        <f t="shared" si="192"/>
        <v>-406.88908502558604</v>
      </c>
      <c r="K1387" s="1">
        <v>2.77</v>
      </c>
      <c r="L1387" s="1">
        <f t="shared" si="193"/>
        <v>-0.14899210814125038</v>
      </c>
      <c r="M1387" s="1">
        <f t="shared" si="194"/>
        <v>-8.6745910210213886</v>
      </c>
      <c r="N1387" s="1">
        <f t="shared" si="195"/>
        <v>154.38769984633294</v>
      </c>
    </row>
    <row r="1388" spans="2:14" x14ac:dyDescent="0.3">
      <c r="B1388" s="1">
        <v>2.7719999999999998</v>
      </c>
      <c r="C1388" s="1">
        <f t="shared" si="196"/>
        <v>4.9299905654876686E-2</v>
      </c>
      <c r="D1388" s="1">
        <f t="shared" si="197"/>
        <v>0.42903880658930377</v>
      </c>
      <c r="E1388" s="1">
        <f t="shared" si="189"/>
        <v>-1.845914531531142</v>
      </c>
      <c r="F1388" s="1">
        <f t="shared" si="190"/>
        <v>4.8143703491917762</v>
      </c>
      <c r="G1388" s="1">
        <f t="shared" si="191"/>
        <v>-45.54042095016861</v>
      </c>
      <c r="H1388" s="1">
        <f t="shared" si="192"/>
        <v>-416.23395581624766</v>
      </c>
      <c r="K1388" s="1">
        <v>2.7719999999999998</v>
      </c>
      <c r="L1388" s="1">
        <f t="shared" si="193"/>
        <v>-0.16603251478360048</v>
      </c>
      <c r="M1388" s="1">
        <f t="shared" si="194"/>
        <v>-8.3658156213287231</v>
      </c>
      <c r="N1388" s="1">
        <f t="shared" si="195"/>
        <v>170.52009696591341</v>
      </c>
    </row>
    <row r="1389" spans="2:14" x14ac:dyDescent="0.3">
      <c r="B1389" s="1">
        <v>2.774</v>
      </c>
      <c r="C1389" s="1">
        <f t="shared" si="196"/>
        <v>4.5516995749914066E-2</v>
      </c>
      <c r="D1389" s="1">
        <f t="shared" si="197"/>
        <v>0.43783507937605481</v>
      </c>
      <c r="E1389" s="1">
        <f t="shared" si="189"/>
        <v>-1.9369953734314793</v>
      </c>
      <c r="F1389" s="1">
        <f t="shared" si="190"/>
        <v>3.9819024375592811</v>
      </c>
      <c r="G1389" s="1">
        <f t="shared" si="191"/>
        <v>-41.841665150905328</v>
      </c>
      <c r="H1389" s="1">
        <f t="shared" si="192"/>
        <v>-423.98061598505171</v>
      </c>
      <c r="K1389" s="1">
        <v>2.774</v>
      </c>
      <c r="L1389" s="1">
        <f t="shared" si="193"/>
        <v>-0.1824231058323261</v>
      </c>
      <c r="M1389" s="1">
        <f t="shared" si="194"/>
        <v>-8.0247754273968965</v>
      </c>
      <c r="N1389" s="1">
        <f t="shared" si="195"/>
        <v>185.98472437275075</v>
      </c>
    </row>
    <row r="1390" spans="2:14" x14ac:dyDescent="0.3">
      <c r="B1390" s="1">
        <v>2.7759999999999998</v>
      </c>
      <c r="C1390" s="1">
        <f t="shared" si="196"/>
        <v>4.1559321672749297E-2</v>
      </c>
      <c r="D1390" s="1">
        <f t="shared" si="197"/>
        <v>0.44495092301920325</v>
      </c>
      <c r="E1390" s="1">
        <f t="shared" si="189"/>
        <v>-2.0206787037332901</v>
      </c>
      <c r="F1390" s="1">
        <f t="shared" si="190"/>
        <v>3.1339412055891778</v>
      </c>
      <c r="G1390" s="1">
        <f t="shared" si="191"/>
        <v>-37.982102243133951</v>
      </c>
      <c r="H1390" s="1">
        <f t="shared" si="192"/>
        <v>-430.09899629409483</v>
      </c>
      <c r="K1390" s="1">
        <v>2.7759999999999998</v>
      </c>
      <c r="L1390" s="1">
        <f t="shared" si="193"/>
        <v>-0.19810068723837437</v>
      </c>
      <c r="M1390" s="1">
        <f t="shared" si="194"/>
        <v>-7.6528059786513953</v>
      </c>
      <c r="N1390" s="1">
        <f t="shared" si="195"/>
        <v>200.72200172224447</v>
      </c>
    </row>
    <row r="1391" spans="2:14" x14ac:dyDescent="0.3">
      <c r="B1391" s="1">
        <v>2.778</v>
      </c>
      <c r="C1391" s="1">
        <f t="shared" si="196"/>
        <v>3.7442000060796447E-2</v>
      </c>
      <c r="D1391" s="1">
        <f t="shared" si="197"/>
        <v>0.45035860743779343</v>
      </c>
      <c r="E1391" s="1">
        <f t="shared" si="189"/>
        <v>-2.0966429082195579</v>
      </c>
      <c r="F1391" s="1">
        <f t="shared" si="190"/>
        <v>2.273743213000988</v>
      </c>
      <c r="G1391" s="1">
        <f t="shared" si="191"/>
        <v>-33.976488339812732</v>
      </c>
      <c r="H1391" s="1">
        <f t="shared" si="192"/>
        <v>-434.56528305068895</v>
      </c>
      <c r="K1391" s="1">
        <v>2.778</v>
      </c>
      <c r="L1391" s="1">
        <f t="shared" si="193"/>
        <v>-0.21300485519223267</v>
      </c>
      <c r="M1391" s="1">
        <f t="shared" si="194"/>
        <v>-7.2513619752069065</v>
      </c>
      <c r="N1391" s="1">
        <f t="shared" si="195"/>
        <v>214.67519656046832</v>
      </c>
    </row>
    <row r="1392" spans="2:14" x14ac:dyDescent="0.3">
      <c r="B1392" s="1">
        <v>2.78</v>
      </c>
      <c r="C1392" s="1">
        <f t="shared" si="196"/>
        <v>3.3180761267677703E-2</v>
      </c>
      <c r="D1392" s="1">
        <f t="shared" si="197"/>
        <v>0.45403696329769405</v>
      </c>
      <c r="E1392" s="1">
        <f t="shared" si="189"/>
        <v>-2.1645958848991835</v>
      </c>
      <c r="F1392" s="1">
        <f t="shared" si="190"/>
        <v>1.4046126468996101</v>
      </c>
      <c r="G1392" s="1">
        <f t="shared" si="191"/>
        <v>-29.840141428961207</v>
      </c>
      <c r="H1392" s="1">
        <f t="shared" si="192"/>
        <v>-437.36201053321139</v>
      </c>
      <c r="K1392" s="1">
        <v>2.78</v>
      </c>
      <c r="L1392" s="1">
        <f t="shared" si="193"/>
        <v>-0.22707822874952555</v>
      </c>
      <c r="M1392" s="1">
        <f t="shared" si="194"/>
        <v>-6.8220115820859695</v>
      </c>
      <c r="N1392" s="1">
        <f t="shared" si="195"/>
        <v>227.79064259396725</v>
      </c>
    </row>
    <row r="1393" spans="2:14" x14ac:dyDescent="0.3">
      <c r="B1393" s="1">
        <v>2.782</v>
      </c>
      <c r="C1393" s="1">
        <f t="shared" si="196"/>
        <v>2.8791889215021411E-2</v>
      </c>
      <c r="D1393" s="1">
        <f t="shared" si="197"/>
        <v>0.45597146457042687</v>
      </c>
      <c r="E1393" s="1">
        <f t="shared" si="189"/>
        <v>-2.2242761677571061</v>
      </c>
      <c r="F1393" s="1">
        <f t="shared" si="190"/>
        <v>0.5298886258331873</v>
      </c>
      <c r="G1393" s="1">
        <f t="shared" si="191"/>
        <v>-25.588882757017533</v>
      </c>
      <c r="H1393" s="1">
        <f t="shared" si="192"/>
        <v>-438.47812902116266</v>
      </c>
      <c r="K1393" s="1">
        <v>2.782</v>
      </c>
      <c r="L1393" s="1">
        <f t="shared" si="193"/>
        <v>-0.24026667062850954</v>
      </c>
      <c r="M1393" s="1">
        <f t="shared" si="194"/>
        <v>-6.3664302968980353</v>
      </c>
      <c r="N1393" s="1">
        <f t="shared" si="195"/>
        <v>240.01794595629843</v>
      </c>
    </row>
    <row r="1394" spans="2:14" x14ac:dyDescent="0.3">
      <c r="B1394" s="1">
        <v>2.7839999999999998</v>
      </c>
      <c r="C1394" s="1">
        <f t="shared" si="196"/>
        <v>2.4292159113993163E-2</v>
      </c>
      <c r="D1394" s="1">
        <f t="shared" si="197"/>
        <v>0.45615428556405091</v>
      </c>
      <c r="E1394" s="1">
        <f t="shared" si="189"/>
        <v>-2.275453933271141</v>
      </c>
      <c r="F1394" s="1">
        <f t="shared" si="190"/>
        <v>-0.34706763220913806</v>
      </c>
      <c r="G1394" s="1">
        <f t="shared" si="191"/>
        <v>-21.238976274291236</v>
      </c>
      <c r="H1394" s="1">
        <f t="shared" si="192"/>
        <v>-437.90904816536829</v>
      </c>
      <c r="K1394" s="1">
        <v>2.7839999999999998</v>
      </c>
      <c r="L1394" s="1">
        <f t="shared" si="193"/>
        <v>-0.25251949533039303</v>
      </c>
      <c r="M1394" s="1">
        <f t="shared" si="194"/>
        <v>-5.8863944049854382</v>
      </c>
      <c r="N1394" s="1">
        <f t="shared" si="195"/>
        <v>251.31017867917137</v>
      </c>
    </row>
    <row r="1395" spans="2:14" x14ac:dyDescent="0.3">
      <c r="B1395" s="1">
        <v>2.786</v>
      </c>
      <c r="C1395" s="1">
        <f t="shared" si="196"/>
        <v>1.96987732949023E-2</v>
      </c>
      <c r="D1395" s="1">
        <f t="shared" si="197"/>
        <v>0.45458433220330191</v>
      </c>
      <c r="E1395" s="1">
        <f t="shared" si="189"/>
        <v>-2.3179318858197235</v>
      </c>
      <c r="F1395" s="1">
        <f t="shared" si="190"/>
        <v>-1.2228857285398747</v>
      </c>
      <c r="G1395" s="1">
        <f t="shared" si="191"/>
        <v>-16.80706637439533</v>
      </c>
      <c r="H1395" s="1">
        <f t="shared" si="192"/>
        <v>-435.65665552904318</v>
      </c>
      <c r="K1395" s="1">
        <v>2.786</v>
      </c>
      <c r="L1395" s="1">
        <f t="shared" si="193"/>
        <v>-0.26378966378300561</v>
      </c>
      <c r="M1395" s="1">
        <f t="shared" si="194"/>
        <v>-5.3837740476270959</v>
      </c>
      <c r="N1395" s="1">
        <f t="shared" si="195"/>
        <v>261.62405862612133</v>
      </c>
    </row>
    <row r="1396" spans="2:14" x14ac:dyDescent="0.3">
      <c r="B1396" s="1">
        <v>2.7879999999999998</v>
      </c>
      <c r="C1396" s="1">
        <f t="shared" si="196"/>
        <v>1.5029295390514062E-2</v>
      </c>
      <c r="D1396" s="1">
        <f t="shared" si="197"/>
        <v>0.45126724743516405</v>
      </c>
      <c r="E1396" s="1">
        <f t="shared" si="189"/>
        <v>-2.3515460185685142</v>
      </c>
      <c r="F1396" s="1">
        <f t="shared" si="190"/>
        <v>-2.0941990395979611</v>
      </c>
      <c r="G1396" s="1">
        <f t="shared" si="191"/>
        <v>-12.310114166114237</v>
      </c>
      <c r="H1396" s="1">
        <f t="shared" si="192"/>
        <v>-431.72931022587818</v>
      </c>
      <c r="K1396" s="1">
        <v>2.7879999999999998</v>
      </c>
      <c r="L1396" s="1">
        <f t="shared" si="193"/>
        <v>-0.27403396376100758</v>
      </c>
      <c r="M1396" s="1">
        <f t="shared" si="194"/>
        <v>-4.8605259303748536</v>
      </c>
      <c r="N1396" s="1">
        <f t="shared" si="195"/>
        <v>270.92011519957379</v>
      </c>
    </row>
    <row r="1397" spans="2:14" x14ac:dyDescent="0.3">
      <c r="B1397" s="1">
        <v>2.79</v>
      </c>
      <c r="C1397" s="1">
        <f t="shared" si="196"/>
        <v>1.0301583125044804E-2</v>
      </c>
      <c r="D1397" s="1">
        <f t="shared" si="197"/>
        <v>0.44621539073551642</v>
      </c>
      <c r="E1397" s="1">
        <f t="shared" si="189"/>
        <v>-2.3761662469007425</v>
      </c>
      <c r="F1397" s="1">
        <f t="shared" si="190"/>
        <v>-2.9576576600497173</v>
      </c>
      <c r="G1397" s="1">
        <f t="shared" si="191"/>
        <v>-7.7653325218302669</v>
      </c>
      <c r="H1397" s="1">
        <f t="shared" si="192"/>
        <v>-426.1418116770451</v>
      </c>
      <c r="K1397" s="1">
        <v>2.79</v>
      </c>
      <c r="L1397" s="1">
        <f t="shared" si="193"/>
        <v>-0.28321317539135815</v>
      </c>
      <c r="M1397" s="1">
        <f t="shared" si="194"/>
        <v>-4.3186856999757062</v>
      </c>
      <c r="N1397" s="1">
        <f t="shared" si="195"/>
        <v>279.16284018771762</v>
      </c>
    </row>
    <row r="1398" spans="2:14" x14ac:dyDescent="0.3">
      <c r="B1398" s="1">
        <v>2.7919999999999998</v>
      </c>
      <c r="C1398" s="1">
        <f t="shared" si="196"/>
        <v>5.5337199661996579E-3</v>
      </c>
      <c r="D1398" s="1">
        <f t="shared" si="197"/>
        <v>0.43944779179206289</v>
      </c>
      <c r="E1398" s="1">
        <f t="shared" si="189"/>
        <v>-2.3916969119444031</v>
      </c>
      <c r="F1398" s="1">
        <f t="shared" si="190"/>
        <v>-3.8099412834038073</v>
      </c>
      <c r="G1398" s="1">
        <f t="shared" si="191"/>
        <v>-3.1901201513546549</v>
      </c>
      <c r="H1398" s="1">
        <f t="shared" si="192"/>
        <v>-418.91534360466301</v>
      </c>
      <c r="K1398" s="1">
        <v>2.7919999999999998</v>
      </c>
      <c r="L1398" s="1">
        <f t="shared" si="193"/>
        <v>-0.29129222111093411</v>
      </c>
      <c r="M1398" s="1">
        <f t="shared" si="194"/>
        <v>-3.7603600196002711</v>
      </c>
      <c r="N1398" s="1">
        <f t="shared" si="195"/>
        <v>286.32082317558138</v>
      </c>
    </row>
    <row r="1399" spans="2:14" x14ac:dyDescent="0.3">
      <c r="B1399" s="1">
        <v>2.794</v>
      </c>
      <c r="C1399" s="1">
        <f t="shared" si="196"/>
        <v>7.4394590200814199E-4</v>
      </c>
      <c r="D1399" s="1">
        <f t="shared" si="197"/>
        <v>0.43099007853804594</v>
      </c>
      <c r="E1399" s="1">
        <f t="shared" si="189"/>
        <v>-2.3980771522471125</v>
      </c>
      <c r="F1399" s="1">
        <f t="shared" si="190"/>
        <v>-4.6477719706131335</v>
      </c>
      <c r="G1399" s="1">
        <f t="shared" si="191"/>
        <v>1.3980050462158311</v>
      </c>
      <c r="H1399" s="1">
        <f t="shared" si="192"/>
        <v>-410.07739347448921</v>
      </c>
      <c r="K1399" s="1">
        <v>2.794</v>
      </c>
      <c r="L1399" s="1">
        <f t="shared" si="193"/>
        <v>-0.2982402995037835</v>
      </c>
      <c r="M1399" s="1">
        <f t="shared" si="194"/>
        <v>-3.1877183732491083</v>
      </c>
      <c r="N1399" s="1">
        <f t="shared" si="195"/>
        <v>292.36687100488024</v>
      </c>
    </row>
    <row r="1400" spans="2:14" x14ac:dyDescent="0.3">
      <c r="B1400" s="1">
        <v>2.7959999999999998</v>
      </c>
      <c r="C1400" s="1">
        <f t="shared" si="196"/>
        <v>-4.0494123923936519E-3</v>
      </c>
      <c r="D1400" s="1">
        <f t="shared" si="197"/>
        <v>0.42087437980987069</v>
      </c>
      <c r="E1400" s="1">
        <f t="shared" si="189"/>
        <v>-2.3952811421546807</v>
      </c>
      <c r="F1400" s="1">
        <f t="shared" si="190"/>
        <v>-5.467926757562112</v>
      </c>
      <c r="G1400" s="1">
        <f t="shared" si="191"/>
        <v>5.981473097190956</v>
      </c>
      <c r="H1400" s="1">
        <f t="shared" si="192"/>
        <v>-399.6616476949859</v>
      </c>
      <c r="K1400" s="1">
        <v>2.7959999999999998</v>
      </c>
      <c r="L1400" s="1">
        <f t="shared" si="193"/>
        <v>-0.30403100250827197</v>
      </c>
      <c r="M1400" s="1">
        <f t="shared" si="194"/>
        <v>-2.6029846312393481</v>
      </c>
      <c r="N1400" s="1">
        <f t="shared" si="195"/>
        <v>297.27811082932652</v>
      </c>
    </row>
    <row r="1401" spans="2:14" x14ac:dyDescent="0.3">
      <c r="B1401" s="1">
        <v>2.798</v>
      </c>
      <c r="C1401" s="1">
        <f t="shared" si="196"/>
        <v>-8.8280117305086312E-3</v>
      </c>
      <c r="D1401" s="1">
        <f t="shared" si="197"/>
        <v>0.40913920299935652</v>
      </c>
      <c r="E1401" s="1">
        <f t="shared" si="189"/>
        <v>-2.3833181959602987</v>
      </c>
      <c r="F1401" s="1">
        <f t="shared" si="190"/>
        <v>-6.2672500529520843</v>
      </c>
      <c r="G1401" s="1">
        <f t="shared" si="191"/>
        <v>10.542729277279005</v>
      </c>
      <c r="H1401" s="1">
        <f t="shared" si="192"/>
        <v>-387.70786297314942</v>
      </c>
      <c r="K1401" s="1">
        <v>2.798</v>
      </c>
      <c r="L1401" s="1">
        <f t="shared" si="193"/>
        <v>-0.308642415549092</v>
      </c>
      <c r="M1401" s="1">
        <f t="shared" si="194"/>
        <v>-2.008428409580695</v>
      </c>
      <c r="N1401" s="1">
        <f t="shared" si="195"/>
        <v>301.03607637594558</v>
      </c>
    </row>
    <row r="1402" spans="2:14" x14ac:dyDescent="0.3">
      <c r="B1402" s="1">
        <v>2.8</v>
      </c>
      <c r="C1402" s="1">
        <f t="shared" si="196"/>
        <v>-1.3573562663874671E-2</v>
      </c>
      <c r="D1402" s="1">
        <f t="shared" si="197"/>
        <v>0.39582928716750604</v>
      </c>
      <c r="E1402" s="1">
        <f t="shared" si="189"/>
        <v>-2.3622327374057406</v>
      </c>
      <c r="F1402" s="1">
        <f t="shared" si="190"/>
        <v>-7.0426657788983835</v>
      </c>
      <c r="G1402" s="1">
        <f t="shared" si="191"/>
        <v>15.064301386785409</v>
      </c>
      <c r="H1402" s="1">
        <f t="shared" si="192"/>
        <v>-374.2617143191743</v>
      </c>
      <c r="K1402" s="1">
        <v>2.8</v>
      </c>
      <c r="L1402" s="1">
        <f t="shared" si="193"/>
        <v>-0.31205720021550148</v>
      </c>
      <c r="M1402" s="1">
        <f t="shared" si="194"/>
        <v>-1.4063562568288037</v>
      </c>
      <c r="N1402" s="1">
        <f t="shared" si="195"/>
        <v>303.62677708824322</v>
      </c>
    </row>
    <row r="1403" spans="2:14" x14ac:dyDescent="0.3">
      <c r="B1403" s="1">
        <v>2.802</v>
      </c>
      <c r="C1403" s="1">
        <f t="shared" si="196"/>
        <v>-1.8267899535912582E-2</v>
      </c>
      <c r="D1403" s="1">
        <f t="shared" si="197"/>
        <v>0.3809954321810709</v>
      </c>
      <c r="E1403" s="1">
        <f t="shared" si="189"/>
        <v>-2.3321041346321696</v>
      </c>
      <c r="F1403" s="1">
        <f t="shared" si="190"/>
        <v>-7.7911892075367319</v>
      </c>
      <c r="G1403" s="1">
        <f t="shared" si="191"/>
        <v>19.528866719083378</v>
      </c>
      <c r="H1403" s="1">
        <f t="shared" si="192"/>
        <v>-359.37462028183643</v>
      </c>
      <c r="K1403" s="1">
        <v>2.802</v>
      </c>
      <c r="L1403" s="1">
        <f t="shared" si="193"/>
        <v>-0.31426265917498258</v>
      </c>
      <c r="M1403" s="1">
        <f t="shared" si="194"/>
        <v>-0.79910270265231731</v>
      </c>
      <c r="N1403" s="1">
        <f t="shared" si="195"/>
        <v>305.04074989360396</v>
      </c>
    </row>
    <row r="1404" spans="2:14" x14ac:dyDescent="0.3">
      <c r="B1404" s="1">
        <v>2.8039999999999998</v>
      </c>
      <c r="C1404" s="1">
        <f t="shared" si="196"/>
        <v>-2.2893050071738755E-2</v>
      </c>
      <c r="D1404" s="1">
        <f t="shared" si="197"/>
        <v>0.36469430452543372</v>
      </c>
      <c r="E1404" s="1">
        <f t="shared" si="189"/>
        <v>-2.2930464011940028</v>
      </c>
      <c r="F1404" s="1">
        <f t="shared" si="190"/>
        <v>-8.5099384481004048</v>
      </c>
      <c r="G1404" s="1">
        <f t="shared" si="191"/>
        <v>23.919318465553605</v>
      </c>
      <c r="H1404" s="1">
        <f t="shared" si="192"/>
        <v>-343.10354608405595</v>
      </c>
      <c r="K1404" s="1">
        <v>2.8039999999999998</v>
      </c>
      <c r="L1404" s="1">
        <f t="shared" si="193"/>
        <v>-0.31525078308050003</v>
      </c>
      <c r="M1404" s="1">
        <f t="shared" si="194"/>
        <v>-0.18902120286510937</v>
      </c>
      <c r="N1404" s="1">
        <f t="shared" si="195"/>
        <v>305.27309340476938</v>
      </c>
    </row>
    <row r="1405" spans="2:14" x14ac:dyDescent="0.3">
      <c r="B1405" s="1">
        <v>2.806</v>
      </c>
      <c r="C1405" s="1">
        <f t="shared" si="196"/>
        <v>-2.7431304237195656E-2</v>
      </c>
      <c r="D1405" s="1">
        <f t="shared" si="197"/>
        <v>0.3469882205370648</v>
      </c>
      <c r="E1405" s="1">
        <f t="shared" si="189"/>
        <v>-2.2452077642628958</v>
      </c>
      <c r="F1405" s="1">
        <f t="shared" si="190"/>
        <v>-9.1961455402685175</v>
      </c>
      <c r="G1405" s="1">
        <f t="shared" si="191"/>
        <v>28.218831302321384</v>
      </c>
      <c r="H1405" s="1">
        <f t="shared" si="192"/>
        <v>-325.51078541311455</v>
      </c>
      <c r="K1405" s="1">
        <v>2.806</v>
      </c>
      <c r="L1405" s="1">
        <f t="shared" si="193"/>
        <v>-0.31501827929942067</v>
      </c>
      <c r="M1405" s="1">
        <f t="shared" si="194"/>
        <v>0.42152498394442939</v>
      </c>
      <c r="N1405" s="1">
        <f t="shared" si="195"/>
        <v>304.32348443342312</v>
      </c>
    </row>
    <row r="1406" spans="2:14" x14ac:dyDescent="0.3">
      <c r="B1406" s="1">
        <v>2.8079999999999998</v>
      </c>
      <c r="C1406" s="1">
        <f t="shared" si="196"/>
        <v>-3.1865282103116802E-2</v>
      </c>
      <c r="D1406" s="1">
        <f t="shared" si="197"/>
        <v>0.32794490788570152</v>
      </c>
      <c r="E1406" s="1">
        <f t="shared" si="189"/>
        <v>-2.1887701016582533</v>
      </c>
      <c r="F1406" s="1">
        <f t="shared" si="190"/>
        <v>-9.8471671110947465</v>
      </c>
      <c r="G1406" s="1">
        <f t="shared" si="191"/>
        <v>32.410925907217198</v>
      </c>
      <c r="H1406" s="1">
        <f t="shared" si="192"/>
        <v>-306.66372170211417</v>
      </c>
      <c r="K1406" s="1">
        <v>2.8079999999999998</v>
      </c>
      <c r="L1406" s="1">
        <f t="shared" si="193"/>
        <v>-0.31356658236266494</v>
      </c>
      <c r="M1406" s="1">
        <f t="shared" si="194"/>
        <v>1.0301719528112756</v>
      </c>
      <c r="N1406" s="1">
        <f t="shared" si="195"/>
        <v>302.19617676250277</v>
      </c>
    </row>
    <row r="1407" spans="2:14" x14ac:dyDescent="0.3">
      <c r="B1407" s="1">
        <v>2.81</v>
      </c>
      <c r="C1407" s="1">
        <f t="shared" si="196"/>
        <v>-3.6178000454618872E-2</v>
      </c>
      <c r="D1407" s="1">
        <f t="shared" si="197"/>
        <v>0.3076372462201078</v>
      </c>
      <c r="E1407" s="1">
        <f t="shared" si="189"/>
        <v>-2.1239482498438189</v>
      </c>
      <c r="F1407" s="1">
        <f t="shared" si="190"/>
        <v>-10.460494554498975</v>
      </c>
      <c r="G1407" s="1">
        <f t="shared" si="191"/>
        <v>36.479532159459438</v>
      </c>
      <c r="H1407" s="1">
        <f t="shared" si="192"/>
        <v>-286.63456981817916</v>
      </c>
      <c r="K1407" s="1">
        <v>2.81</v>
      </c>
      <c r="L1407" s="1">
        <f t="shared" si="193"/>
        <v>-0.3109018461035174</v>
      </c>
      <c r="M1407" s="1">
        <f t="shared" si="194"/>
        <v>1.6345643063362811</v>
      </c>
      <c r="N1407" s="1">
        <f t="shared" si="195"/>
        <v>298.89998219262526</v>
      </c>
    </row>
    <row r="1408" spans="2:14" x14ac:dyDescent="0.3">
      <c r="B1408" s="1">
        <v>2.8119999999999998</v>
      </c>
      <c r="C1408" s="1">
        <f t="shared" si="196"/>
        <v>-4.0352937889987589E-2</v>
      </c>
      <c r="D1408" s="1">
        <f t="shared" si="197"/>
        <v>0.28614298797147347</v>
      </c>
      <c r="E1408" s="1">
        <f t="shared" si="189"/>
        <v>-2.0509891855248998</v>
      </c>
      <c r="F1408" s="1">
        <f t="shared" si="190"/>
        <v>-11.033763694135335</v>
      </c>
      <c r="G1408" s="1">
        <f t="shared" si="191"/>
        <v>40.409050779568041</v>
      </c>
      <c r="H1408" s="1">
        <f t="shared" si="192"/>
        <v>-265.50009914829263</v>
      </c>
      <c r="K1408" s="1">
        <v>2.8119999999999998</v>
      </c>
      <c r="L1408" s="1">
        <f t="shared" si="193"/>
        <v>-0.30703491752645956</v>
      </c>
      <c r="M1408" s="1">
        <f t="shared" si="194"/>
        <v>2.2323642707215319</v>
      </c>
      <c r="N1408" s="1">
        <f t="shared" si="195"/>
        <v>294.44823394665769</v>
      </c>
    </row>
    <row r="1409" spans="2:14" x14ac:dyDescent="0.3">
      <c r="B1409" s="1">
        <v>2.8140000000000001</v>
      </c>
      <c r="C1409" s="1">
        <f t="shared" si="196"/>
        <v>-4.4374098159478251E-2</v>
      </c>
      <c r="D1409" s="1">
        <f t="shared" si="197"/>
        <v>0.2635444603849062</v>
      </c>
      <c r="E1409" s="1">
        <f t="shared" si="189"/>
        <v>-1.9701710839657638</v>
      </c>
      <c r="F1409" s="1">
        <f t="shared" si="190"/>
        <v>-11.56476389243192</v>
      </c>
      <c r="G1409" s="1">
        <f t="shared" si="191"/>
        <v>44.184413172972903</v>
      </c>
      <c r="H1409" s="1">
        <f t="shared" si="192"/>
        <v>-243.34133914525381</v>
      </c>
      <c r="K1409" s="1">
        <v>2.8140000000000001</v>
      </c>
      <c r="L1409" s="1">
        <f t="shared" si="193"/>
        <v>-0.30198129251712313</v>
      </c>
      <c r="M1409" s="1">
        <f t="shared" si="194"/>
        <v>2.8212607386148472</v>
      </c>
      <c r="N1409" s="1">
        <f t="shared" si="195"/>
        <v>288.85873258476039</v>
      </c>
    </row>
    <row r="1410" spans="2:14" x14ac:dyDescent="0.3">
      <c r="B1410" s="1">
        <v>2.8159999999999998</v>
      </c>
      <c r="C1410" s="1">
        <f t="shared" si="196"/>
        <v>-4.8226071501063832E-2</v>
      </c>
      <c r="D1410" s="1">
        <f t="shared" si="197"/>
        <v>0.23992824992175185</v>
      </c>
      <c r="E1410" s="1">
        <f t="shared" si="189"/>
        <v>-1.8818022576198179</v>
      </c>
      <c r="F1410" s="1">
        <f t="shared" si="190"/>
        <v>-12.051446570722428</v>
      </c>
      <c r="G1410" s="1">
        <f t="shared" si="191"/>
        <v>47.79113924763071</v>
      </c>
      <c r="H1410" s="1">
        <f t="shared" si="192"/>
        <v>-220.24326846375499</v>
      </c>
      <c r="K1410" s="1">
        <v>2.8159999999999998</v>
      </c>
      <c r="L1410" s="1">
        <f t="shared" si="193"/>
        <v>-0.29576105357472388</v>
      </c>
      <c r="M1410" s="1">
        <f t="shared" si="194"/>
        <v>3.3989782037843681</v>
      </c>
      <c r="N1410" s="1">
        <f t="shared" si="195"/>
        <v>282.15367464986826</v>
      </c>
    </row>
    <row r="1411" spans="2:14" x14ac:dyDescent="0.3">
      <c r="B1411" s="1">
        <v>2.8180000000000001</v>
      </c>
      <c r="C1411" s="1">
        <f t="shared" si="196"/>
        <v>-5.1894093737808206E-2</v>
      </c>
      <c r="D1411" s="1">
        <f t="shared" si="197"/>
        <v>0.21538487024337949</v>
      </c>
      <c r="E1411" s="1">
        <f t="shared" si="189"/>
        <v>-1.7862199791245565</v>
      </c>
      <c r="F1411" s="1">
        <f t="shared" si="190"/>
        <v>-12.491933107649938</v>
      </c>
      <c r="G1411" s="1">
        <f t="shared" si="191"/>
        <v>51.215392983710991</v>
      </c>
      <c r="H1411" s="1">
        <f t="shared" si="192"/>
        <v>-196.29448887975241</v>
      </c>
      <c r="K1411" s="1">
        <v>2.8180000000000001</v>
      </c>
      <c r="L1411" s="1">
        <f t="shared" si="193"/>
        <v>-0.28839878981785538</v>
      </c>
      <c r="M1411" s="1">
        <f t="shared" si="194"/>
        <v>3.9632855530841047</v>
      </c>
      <c r="N1411" s="1">
        <f t="shared" si="195"/>
        <v>274.35956433033914</v>
      </c>
    </row>
    <row r="1412" spans="2:14" x14ac:dyDescent="0.3">
      <c r="B1412" s="1">
        <v>2.82</v>
      </c>
      <c r="C1412" s="1">
        <f t="shared" si="196"/>
        <v>-5.5364102910089898E-2</v>
      </c>
      <c r="D1412" s="1">
        <f t="shared" si="197"/>
        <v>0.1900084150503201</v>
      </c>
      <c r="E1412" s="1">
        <f t="shared" ref="E1412:E1475" si="198">E1411+G1411*0.002</f>
        <v>-1.6837891931571345</v>
      </c>
      <c r="F1412" s="1">
        <f t="shared" ref="F1412:F1475" si="199">F1411+H1411*0.002</f>
        <v>-12.884522085409444</v>
      </c>
      <c r="G1412" s="1">
        <f t="shared" ref="G1412:G1475" si="200">(5000*SIN(31*B1412)-(9859.6*(C1412-D1412))-197192*C1412-62.8*(E1412-F1412)-502.4*E1412)/200</f>
        <v>54.444035541984903</v>
      </c>
      <c r="H1412" s="1">
        <f t="shared" ref="H1412:H1475" si="201">-(9859.6*(D1412-C1412)+62.8*(F1412-E1412))/10</f>
        <v>-171.58688524490134</v>
      </c>
      <c r="K1412" s="1">
        <v>2.82</v>
      </c>
      <c r="L1412" s="1">
        <f t="shared" ref="L1412:L1475" si="202">L1411+M1411*0.002+1/2*N1411*(0.002^2)</f>
        <v>-0.27992349958302648</v>
      </c>
      <c r="M1412" s="1">
        <f t="shared" ref="M1412:M1475" si="203">M1411+N1411*0.002</f>
        <v>4.5120046817447825</v>
      </c>
      <c r="N1412" s="1">
        <f t="shared" ref="N1412:N1475" si="204" xml:space="preserve"> (5000*SIN(31*K1412)-(9859.6*(L1412))-197192*L1412-502.4*M1412)/200</f>
        <v>265.50710849207883</v>
      </c>
    </row>
    <row r="1413" spans="2:14" x14ac:dyDescent="0.3">
      <c r="B1413" s="1">
        <v>2.8220000000000001</v>
      </c>
      <c r="C1413" s="1">
        <f t="shared" ref="C1413:C1476" si="205">E1412*0.002+1/2*G1412*(0.002^2)+C1412</f>
        <v>-5.8622793225320199E-2</v>
      </c>
      <c r="D1413" s="1">
        <f t="shared" ref="D1413:D1476" si="206">D1412+F1412*0.002+1/2*H1412*(0.002^2)</f>
        <v>0.1638961971090114</v>
      </c>
      <c r="E1413" s="1">
        <f t="shared" si="198"/>
        <v>-1.5749011220731646</v>
      </c>
      <c r="F1413" s="1">
        <f t="shared" si="199"/>
        <v>-13.227695855899245</v>
      </c>
      <c r="G1413" s="1">
        <f t="shared" si="200"/>
        <v>57.464675706984806</v>
      </c>
      <c r="H1413" s="1">
        <f t="shared" si="201"/>
        <v>-146.21527278160983</v>
      </c>
      <c r="K1413" s="1">
        <v>2.8220000000000001</v>
      </c>
      <c r="L1413" s="1">
        <f t="shared" si="202"/>
        <v>-0.27036847600255276</v>
      </c>
      <c r="M1413" s="1">
        <f t="shared" si="203"/>
        <v>5.0430188987289402</v>
      </c>
      <c r="N1413" s="1">
        <f t="shared" si="204"/>
        <v>255.63109549666348</v>
      </c>
    </row>
    <row r="1414" spans="2:14" x14ac:dyDescent="0.3">
      <c r="B1414" s="1">
        <v>2.8239999999999998</v>
      </c>
      <c r="C1414" s="1">
        <f t="shared" si="205"/>
        <v>-6.1657666118052561E-2</v>
      </c>
      <c r="D1414" s="1">
        <f t="shared" si="206"/>
        <v>0.13714837485164971</v>
      </c>
      <c r="E1414" s="1">
        <f t="shared" si="198"/>
        <v>-1.459971770659195</v>
      </c>
      <c r="F1414" s="1">
        <f t="shared" si="199"/>
        <v>-13.520126401462464</v>
      </c>
      <c r="G1414" s="1">
        <f t="shared" si="200"/>
        <v>60.265717471170902</v>
      </c>
      <c r="H1414" s="1">
        <f t="shared" si="201"/>
        <v>-120.27703307304314</v>
      </c>
      <c r="K1414" s="1">
        <v>2.8239999999999998</v>
      </c>
      <c r="L1414" s="1">
        <f t="shared" si="202"/>
        <v>-0.25977117601410155</v>
      </c>
      <c r="M1414" s="1">
        <f t="shared" si="203"/>
        <v>5.5542810897222674</v>
      </c>
      <c r="N1414" s="1">
        <f t="shared" si="204"/>
        <v>244.77025828449214</v>
      </c>
    </row>
    <row r="1415" spans="2:14" x14ac:dyDescent="0.3">
      <c r="B1415" s="1">
        <v>2.8260000000000001</v>
      </c>
      <c r="C1415" s="1">
        <f t="shared" si="205"/>
        <v>-6.4457078224428616E-2</v>
      </c>
      <c r="D1415" s="1">
        <f t="shared" si="206"/>
        <v>0.10986756798257868</v>
      </c>
      <c r="E1415" s="1">
        <f t="shared" si="198"/>
        <v>-1.3394403357168532</v>
      </c>
      <c r="F1415" s="1">
        <f t="shared" si="199"/>
        <v>-13.76068046760855</v>
      </c>
      <c r="G1415" s="1">
        <f t="shared" si="200"/>
        <v>62.836404577296342</v>
      </c>
      <c r="H1415" s="1">
        <f t="shared" si="201"/>
        <v>-93.871740145981079</v>
      </c>
      <c r="K1415" s="1">
        <v>2.8260000000000001</v>
      </c>
      <c r="L1415" s="1">
        <f t="shared" si="202"/>
        <v>-0.24817307331808802</v>
      </c>
      <c r="M1415" s="1">
        <f t="shared" si="203"/>
        <v>6.0438216062912513</v>
      </c>
      <c r="N1415" s="1">
        <f t="shared" si="204"/>
        <v>232.96712226265245</v>
      </c>
    </row>
    <row r="1416" spans="2:14" x14ac:dyDescent="0.3">
      <c r="B1416" s="1">
        <v>2.8279999999999998</v>
      </c>
      <c r="C1416" s="1">
        <f t="shared" si="205"/>
        <v>-6.7010286086707727E-2</v>
      </c>
      <c r="D1416" s="1">
        <f t="shared" si="206"/>
        <v>8.2158463567069628E-2</v>
      </c>
      <c r="E1416" s="1">
        <f t="shared" si="198"/>
        <v>-1.2137675265622605</v>
      </c>
      <c r="F1416" s="1">
        <f t="shared" si="199"/>
        <v>-13.948423947900512</v>
      </c>
      <c r="G1416" s="1">
        <f t="shared" si="200"/>
        <v>65.166861847791836</v>
      </c>
      <c r="H1416" s="1">
        <f t="shared" si="201"/>
        <v>-67.100778082634108</v>
      </c>
      <c r="K1416" s="1">
        <v>2.8279999999999998</v>
      </c>
      <c r="L1416" s="1">
        <f t="shared" si="202"/>
        <v>-0.23561949586098022</v>
      </c>
      <c r="M1416" s="1">
        <f t="shared" si="203"/>
        <v>6.5097558508165561</v>
      </c>
      <c r="N1416" s="1">
        <f t="shared" si="204"/>
        <v>220.26783859568084</v>
      </c>
    </row>
    <row r="1417" spans="2:14" x14ac:dyDescent="0.3">
      <c r="B1417" s="1">
        <v>2.83</v>
      </c>
      <c r="C1417" s="1">
        <f t="shared" si="205"/>
        <v>-6.9307487416136668E-2</v>
      </c>
      <c r="D1417" s="1">
        <f t="shared" si="206"/>
        <v>5.4127414115103335E-2</v>
      </c>
      <c r="E1417" s="1">
        <f t="shared" si="198"/>
        <v>-1.0834338028666768</v>
      </c>
      <c r="F1417" s="1">
        <f t="shared" si="199"/>
        <v>-14.08262550406578</v>
      </c>
      <c r="G1417" s="1">
        <f t="shared" si="200"/>
        <v>67.248133142301242</v>
      </c>
      <c r="H1417" s="1">
        <f t="shared" si="201"/>
        <v>-40.066951630211044</v>
      </c>
      <c r="K1417" s="1">
        <v>2.83</v>
      </c>
      <c r="L1417" s="1">
        <f t="shared" si="202"/>
        <v>-0.22215944848215574</v>
      </c>
      <c r="M1417" s="1">
        <f t="shared" si="203"/>
        <v>6.9502915280079174</v>
      </c>
      <c r="N1417" s="1">
        <f t="shared" si="204"/>
        <v>206.72200355355923</v>
      </c>
    </row>
    <row r="1418" spans="2:14" x14ac:dyDescent="0.3">
      <c r="B1418" s="1">
        <v>2.8319999999999999</v>
      </c>
      <c r="C1418" s="1">
        <f t="shared" si="205"/>
        <v>-7.133985875558542E-2</v>
      </c>
      <c r="D1418" s="1">
        <f t="shared" si="206"/>
        <v>2.5882029203711354E-2</v>
      </c>
      <c r="E1418" s="1">
        <f t="shared" si="198"/>
        <v>-0.94893753658207425</v>
      </c>
      <c r="F1418" s="1">
        <f t="shared" si="199"/>
        <v>-14.162759407326202</v>
      </c>
      <c r="G1418" s="1">
        <f t="shared" si="200"/>
        <v>69.072215797387088</v>
      </c>
      <c r="H1418" s="1">
        <f t="shared" si="201"/>
        <v>-12.874091304075137</v>
      </c>
      <c r="K1418" s="1">
        <v>2.8319999999999999</v>
      </c>
      <c r="L1418" s="1">
        <f t="shared" si="202"/>
        <v>-0.20784542141903281</v>
      </c>
      <c r="M1418" s="1">
        <f t="shared" si="203"/>
        <v>7.363735535115036</v>
      </c>
      <c r="N1418" s="1">
        <f t="shared" si="204"/>
        <v>192.38246462484824</v>
      </c>
    </row>
    <row r="1419" spans="2:14" x14ac:dyDescent="0.3">
      <c r="B1419" s="1">
        <v>2.8340000000000001</v>
      </c>
      <c r="C1419" s="1">
        <f t="shared" si="205"/>
        <v>-7.3099589397154788E-2</v>
      </c>
      <c r="D1419" s="1">
        <f t="shared" si="206"/>
        <v>-2.4692377935492016E-3</v>
      </c>
      <c r="E1419" s="1">
        <f t="shared" si="198"/>
        <v>-0.81079310498730006</v>
      </c>
      <c r="F1419" s="1">
        <f t="shared" si="199"/>
        <v>-14.188507589934353</v>
      </c>
      <c r="G1419" s="1">
        <f t="shared" si="200"/>
        <v>70.632091415926681</v>
      </c>
      <c r="H1419" s="1">
        <f t="shared" si="201"/>
        <v>14.373345498376512</v>
      </c>
      <c r="K1419" s="1">
        <v>2.8340000000000001</v>
      </c>
      <c r="L1419" s="1">
        <f t="shared" si="202"/>
        <v>-0.19273318541955306</v>
      </c>
      <c r="M1419" s="1">
        <f t="shared" si="203"/>
        <v>7.7485004643647324</v>
      </c>
      <c r="N1419" s="1">
        <f t="shared" si="204"/>
        <v>177.30511415369017</v>
      </c>
    </row>
    <row r="1420" spans="2:14" x14ac:dyDescent="0.3">
      <c r="B1420" s="1">
        <v>2.8359999999999999</v>
      </c>
      <c r="C1420" s="1">
        <f t="shared" si="205"/>
        <v>-7.457991142429754E-2</v>
      </c>
      <c r="D1420" s="1">
        <f t="shared" si="206"/>
        <v>-3.0817506282421157E-2</v>
      </c>
      <c r="E1420" s="1">
        <f t="shared" si="198"/>
        <v>-0.66952892215544668</v>
      </c>
      <c r="F1420" s="1">
        <f t="shared" si="199"/>
        <v>-14.1597608989376</v>
      </c>
      <c r="G1420" s="1">
        <f t="shared" si="200"/>
        <v>71.921752887669811</v>
      </c>
      <c r="H1420" s="1">
        <f t="shared" si="201"/>
        <v>41.570675840507484</v>
      </c>
      <c r="K1420" s="1">
        <v>2.8359999999999999</v>
      </c>
      <c r="L1420" s="1">
        <f t="shared" si="202"/>
        <v>-0.17688157426251622</v>
      </c>
      <c r="M1420" s="1">
        <f t="shared" si="203"/>
        <v>8.1031106926721126</v>
      </c>
      <c r="N1420" s="1">
        <f t="shared" si="204"/>
        <v>161.54867130721198</v>
      </c>
    </row>
    <row r="1421" spans="2:14" x14ac:dyDescent="0.3">
      <c r="B1421" s="1">
        <v>2.8380000000000001</v>
      </c>
      <c r="C1421" s="1">
        <f t="shared" si="205"/>
        <v>-7.5775125762833101E-2</v>
      </c>
      <c r="D1421" s="1">
        <f t="shared" si="206"/>
        <v>-5.9053886728615348E-2</v>
      </c>
      <c r="E1421" s="1">
        <f t="shared" si="198"/>
        <v>-0.52568541638010702</v>
      </c>
      <c r="F1421" s="1">
        <f t="shared" si="199"/>
        <v>-14.076619547256586</v>
      </c>
      <c r="G1421" s="1">
        <f t="shared" si="200"/>
        <v>72.936227536887287</v>
      </c>
      <c r="H1421" s="1">
        <f t="shared" si="201"/>
        <v>68.61339350372694</v>
      </c>
      <c r="K1421" s="1">
        <v>2.8380000000000001</v>
      </c>
      <c r="L1421" s="1">
        <f t="shared" si="202"/>
        <v>-0.16035225553455756</v>
      </c>
      <c r="M1421" s="1">
        <f t="shared" si="203"/>
        <v>8.4262080352865372</v>
      </c>
      <c r="N1421" s="1">
        <f t="shared" si="204"/>
        <v>145.1744532245591</v>
      </c>
    </row>
    <row r="1422" spans="2:14" x14ac:dyDescent="0.3">
      <c r="B1422" s="1">
        <v>2.84</v>
      </c>
      <c r="C1422" s="1">
        <f t="shared" si="205"/>
        <v>-7.6680624140519543E-2</v>
      </c>
      <c r="D1422" s="1">
        <f t="shared" si="206"/>
        <v>-8.7069899036121071E-2</v>
      </c>
      <c r="E1422" s="1">
        <f t="shared" si="198"/>
        <v>-0.37981296130633246</v>
      </c>
      <c r="F1422" s="1">
        <f t="shared" si="199"/>
        <v>-13.939392760249133</v>
      </c>
      <c r="G1422" s="1">
        <f t="shared" si="200"/>
        <v>73.671596307865798</v>
      </c>
      <c r="H1422" s="1">
        <f t="shared" si="201"/>
        <v>95.397570613428073</v>
      </c>
      <c r="K1422" s="1">
        <v>2.84</v>
      </c>
      <c r="L1422" s="1">
        <f t="shared" si="202"/>
        <v>-0.14320949055753537</v>
      </c>
      <c r="M1422" s="1">
        <f t="shared" si="203"/>
        <v>8.7165569417356554</v>
      </c>
      <c r="N1422" s="1">
        <f t="shared" si="204"/>
        <v>128.24613624012204</v>
      </c>
    </row>
    <row r="1423" spans="2:14" x14ac:dyDescent="0.3">
      <c r="B1423" s="1">
        <v>2.8420000000000001</v>
      </c>
      <c r="C1423" s="1">
        <f t="shared" si="205"/>
        <v>-7.7292906870516473E-2</v>
      </c>
      <c r="D1423" s="1">
        <f t="shared" si="206"/>
        <v>-0.11475788941539247</v>
      </c>
      <c r="E1423" s="1">
        <f t="shared" si="198"/>
        <v>-0.23246976869060088</v>
      </c>
      <c r="F1423" s="1">
        <f t="shared" si="199"/>
        <v>-13.748597619022277</v>
      </c>
      <c r="G1423" s="1">
        <f t="shared" si="200"/>
        <v>74.125008914199668</v>
      </c>
      <c r="H1423" s="1">
        <f t="shared" si="201"/>
        <v>121.82025709002887</v>
      </c>
      <c r="K1423" s="1">
        <v>2.8420000000000001</v>
      </c>
      <c r="L1423" s="1">
        <f t="shared" si="202"/>
        <v>-0.12551988440158379</v>
      </c>
      <c r="M1423" s="1">
        <f t="shared" si="203"/>
        <v>8.9730492142158997</v>
      </c>
      <c r="N1423" s="1">
        <f t="shared" si="204"/>
        <v>110.82950811140041</v>
      </c>
    </row>
    <row r="1424" spans="2:14" x14ac:dyDescent="0.3">
      <c r="B1424" s="1">
        <v>2.8439999999999999</v>
      </c>
      <c r="C1424" s="1">
        <f t="shared" si="205"/>
        <v>-7.7609596390069271E-2</v>
      </c>
      <c r="D1424" s="1">
        <f t="shared" si="206"/>
        <v>-0.14201144413925698</v>
      </c>
      <c r="E1424" s="1">
        <f t="shared" si="198"/>
        <v>-8.4219750862201542E-2</v>
      </c>
      <c r="F1424" s="1">
        <f t="shared" si="199"/>
        <v>-13.504957104842219</v>
      </c>
      <c r="G1424" s="1">
        <f t="shared" si="200"/>
        <v>74.29469489327586</v>
      </c>
      <c r="H1424" s="1">
        <f t="shared" si="201"/>
        <v>147.77987638978362</v>
      </c>
      <c r="K1424" s="1">
        <v>2.8439999999999999</v>
      </c>
      <c r="L1424" s="1">
        <f t="shared" si="202"/>
        <v>-0.10735212695692919</v>
      </c>
      <c r="M1424" s="1">
        <f t="shared" si="203"/>
        <v>9.1947082304387013</v>
      </c>
      <c r="N1424" s="1">
        <f t="shared" si="204"/>
        <v>92.992212216161079</v>
      </c>
    </row>
    <row r="1425" spans="2:14" x14ac:dyDescent="0.3">
      <c r="B1425" s="1">
        <v>2.8460000000000001</v>
      </c>
      <c r="C1425" s="1">
        <f t="shared" si="205"/>
        <v>-7.7629446502007121E-2</v>
      </c>
      <c r="D1425" s="1">
        <f t="shared" si="206"/>
        <v>-0.16872579859616185</v>
      </c>
      <c r="E1425" s="1">
        <f t="shared" si="198"/>
        <v>6.4369638924350187E-2</v>
      </c>
      <c r="F1425" s="1">
        <f t="shared" si="199"/>
        <v>-13.209397352062652</v>
      </c>
      <c r="G1425" s="1">
        <f t="shared" si="200"/>
        <v>74.179970523076292</v>
      </c>
      <c r="H1425" s="1">
        <f t="shared" si="201"/>
        <v>173.17661601415119</v>
      </c>
      <c r="K1425" s="1">
        <v>2.8460000000000001</v>
      </c>
      <c r="L1425" s="1">
        <f t="shared" si="202"/>
        <v>-8.8776726071619461E-2</v>
      </c>
      <c r="M1425" s="1">
        <f t="shared" si="203"/>
        <v>9.380692654871023</v>
      </c>
      <c r="N1425" s="1">
        <f t="shared" si="204"/>
        <v>74.803484714059493</v>
      </c>
    </row>
    <row r="1426" spans="2:14" x14ac:dyDescent="0.3">
      <c r="B1426" s="1">
        <v>2.8479999999999999</v>
      </c>
      <c r="C1426" s="1">
        <f t="shared" si="205"/>
        <v>-7.7352347283112272E-2</v>
      </c>
      <c r="D1426" s="1">
        <f t="shared" si="206"/>
        <v>-0.19479824006825885</v>
      </c>
      <c r="E1426" s="1">
        <f t="shared" si="198"/>
        <v>0.21272957997050276</v>
      </c>
      <c r="F1426" s="1">
        <f t="shared" si="199"/>
        <v>-12.863044120034349</v>
      </c>
      <c r="G1426" s="1">
        <f t="shared" si="200"/>
        <v>73.781241574250558</v>
      </c>
      <c r="H1426" s="1">
        <f t="shared" si="201"/>
        <v>197.91281128647361</v>
      </c>
      <c r="K1426" s="1">
        <v>2.8479999999999999</v>
      </c>
      <c r="L1426" s="1">
        <f t="shared" si="202"/>
        <v>-6.98657337924493E-2</v>
      </c>
      <c r="M1426" s="1">
        <f t="shared" si="203"/>
        <v>9.5302996242991416</v>
      </c>
      <c r="N1426" s="1">
        <f t="shared" si="204"/>
        <v>56.333885694466787</v>
      </c>
    </row>
    <row r="1427" spans="2:14" x14ac:dyDescent="0.3">
      <c r="B1427" s="1">
        <v>2.85</v>
      </c>
      <c r="C1427" s="1">
        <f t="shared" si="205"/>
        <v>-7.6779325640022766E-2</v>
      </c>
      <c r="D1427" s="1">
        <f t="shared" si="206"/>
        <v>-0.2201285026857546</v>
      </c>
      <c r="E1427" s="1">
        <f t="shared" si="198"/>
        <v>0.36029206311900386</v>
      </c>
      <c r="F1427" s="1">
        <f t="shared" si="199"/>
        <v>-12.467218497461403</v>
      </c>
      <c r="G1427" s="1">
        <f t="shared" si="200"/>
        <v>73.100001886402481</v>
      </c>
      <c r="H1427" s="1">
        <f t="shared" si="201"/>
        <v>221.8933209204547</v>
      </c>
      <c r="K1427" s="1">
        <v>2.85</v>
      </c>
      <c r="L1427" s="1">
        <f t="shared" si="202"/>
        <v>-5.0692466772462086E-2</v>
      </c>
      <c r="M1427" s="1">
        <f t="shared" si="203"/>
        <v>9.6429673956880748</v>
      </c>
      <c r="N1427" s="1">
        <f t="shared" si="204"/>
        <v>37.655025354900417</v>
      </c>
    </row>
    <row r="1428" spans="2:14" x14ac:dyDescent="0.3">
      <c r="B1428" s="1">
        <v>2.8519999999999999</v>
      </c>
      <c r="C1428" s="1">
        <f t="shared" si="205"/>
        <v>-7.5912541510011949E-2</v>
      </c>
      <c r="D1428" s="1">
        <f t="shared" si="206"/>
        <v>-0.2446191530388365</v>
      </c>
      <c r="E1428" s="1">
        <f t="shared" si="198"/>
        <v>0.50649206689180881</v>
      </c>
      <c r="F1428" s="1">
        <f t="shared" si="199"/>
        <v>-12.023431855620494</v>
      </c>
      <c r="G1428" s="1">
        <f t="shared" si="200"/>
        <v>72.138827773533023</v>
      </c>
      <c r="H1428" s="1">
        <f t="shared" si="201"/>
        <v>245.02589293633713</v>
      </c>
      <c r="K1428" s="1">
        <v>2.8519999999999999</v>
      </c>
      <c r="L1428" s="1">
        <f t="shared" si="202"/>
        <v>-3.1331221930376137E-2</v>
      </c>
      <c r="M1428" s="1">
        <f t="shared" si="203"/>
        <v>9.7182774463978756</v>
      </c>
      <c r="N1428" s="1">
        <f t="shared" si="204"/>
        <v>18.839286273016601</v>
      </c>
    </row>
    <row r="1429" spans="2:14" x14ac:dyDescent="0.3">
      <c r="B1429" s="1">
        <v>2.8540000000000001</v>
      </c>
      <c r="C1429" s="1">
        <f t="shared" si="205"/>
        <v>-7.4755279720681272E-2</v>
      </c>
      <c r="D1429" s="1">
        <f t="shared" si="206"/>
        <v>-0.26817596496420482</v>
      </c>
      <c r="E1429" s="1">
        <f t="shared" si="198"/>
        <v>0.65076972243887488</v>
      </c>
      <c r="F1429" s="1">
        <f t="shared" si="199"/>
        <v>-11.533380069747819</v>
      </c>
      <c r="G1429" s="1">
        <f t="shared" si="200"/>
        <v>70.901368279588581</v>
      </c>
      <c r="H1429" s="1">
        <f t="shared" si="201"/>
        <v>267.22151951763692</v>
      </c>
      <c r="K1429" s="1">
        <v>2.8540000000000001</v>
      </c>
      <c r="L1429" s="1">
        <f t="shared" si="202"/>
        <v>-1.1856988465034352E-2</v>
      </c>
      <c r="M1429" s="1">
        <f t="shared" si="203"/>
        <v>9.755956018943909</v>
      </c>
      <c r="N1429" s="1">
        <f t="shared" si="204"/>
        <v>-4.0457150418592394E-2</v>
      </c>
    </row>
    <row r="1430" spans="2:14" x14ac:dyDescent="0.3">
      <c r="B1430" s="1">
        <v>2.8559999999999999</v>
      </c>
      <c r="C1430" s="1">
        <f t="shared" si="205"/>
        <v>-7.3311937539244351E-2</v>
      </c>
      <c r="D1430" s="1">
        <f t="shared" si="206"/>
        <v>-0.2907082820646652</v>
      </c>
      <c r="E1430" s="1">
        <f t="shared" si="198"/>
        <v>0.79257245899805207</v>
      </c>
      <c r="F1430" s="1">
        <f t="shared" si="199"/>
        <v>-10.998937030712545</v>
      </c>
      <c r="G1430" s="1">
        <f t="shared" si="200"/>
        <v>69.392331320960196</v>
      </c>
      <c r="H1430" s="1">
        <f t="shared" si="201"/>
        <v>288.39477944366649</v>
      </c>
      <c r="K1430" s="1">
        <v>2.8559999999999999</v>
      </c>
      <c r="L1430" s="1">
        <f t="shared" si="202"/>
        <v>7.6548426585526285E-3</v>
      </c>
      <c r="M1430" s="1">
        <f t="shared" si="203"/>
        <v>9.7558751046430725</v>
      </c>
      <c r="N1430" s="1">
        <f t="shared" si="204"/>
        <v>-18.911120989918007</v>
      </c>
    </row>
    <row r="1431" spans="2:14" x14ac:dyDescent="0.3">
      <c r="B1431" s="1">
        <v>2.8580000000000001</v>
      </c>
      <c r="C1431" s="1">
        <f t="shared" si="205"/>
        <v>-7.1588007958606328E-2</v>
      </c>
      <c r="D1431" s="1">
        <f t="shared" si="206"/>
        <v>-0.31212936656720297</v>
      </c>
      <c r="E1431" s="1">
        <f t="shared" si="198"/>
        <v>0.93135712163997242</v>
      </c>
      <c r="F1431" s="1">
        <f t="shared" si="199"/>
        <v>-10.422147471825213</v>
      </c>
      <c r="G1431" s="1">
        <f t="shared" si="200"/>
        <v>67.617465768585447</v>
      </c>
      <c r="H1431" s="1">
        <f t="shared" si="201"/>
        <v>308.46416678069335</v>
      </c>
      <c r="K1431" s="1">
        <v>2.8580000000000001</v>
      </c>
      <c r="L1431" s="1">
        <f t="shared" si="202"/>
        <v>2.7128770625858938E-2</v>
      </c>
      <c r="M1431" s="1">
        <f t="shared" si="203"/>
        <v>9.718052862663237</v>
      </c>
      <c r="N1431" s="1">
        <f t="shared" si="204"/>
        <v>-37.699694741283302</v>
      </c>
    </row>
    <row r="1432" spans="2:14" x14ac:dyDescent="0.3">
      <c r="B1432" s="1">
        <v>2.86</v>
      </c>
      <c r="C1432" s="1">
        <f t="shared" si="205"/>
        <v>-6.959005878378921E-2</v>
      </c>
      <c r="D1432" s="1">
        <f t="shared" si="206"/>
        <v>-0.33235673317729203</v>
      </c>
      <c r="E1432" s="1">
        <f t="shared" si="198"/>
        <v>1.0665920531771433</v>
      </c>
      <c r="F1432" s="1">
        <f t="shared" si="199"/>
        <v>-9.8052191382638263</v>
      </c>
      <c r="G1432" s="1">
        <f t="shared" si="200"/>
        <v>65.583539537852687</v>
      </c>
      <c r="H1432" s="1">
        <f t="shared" si="201"/>
        <v>327.35240456726734</v>
      </c>
      <c r="K1432" s="1">
        <v>2.86</v>
      </c>
      <c r="L1432" s="1">
        <f t="shared" si="202"/>
        <v>4.6489476961702844E-2</v>
      </c>
      <c r="M1432" s="1">
        <f t="shared" si="203"/>
        <v>9.6426534731806708</v>
      </c>
      <c r="N1432" s="1">
        <f t="shared" si="204"/>
        <v>-56.333523819716177</v>
      </c>
    </row>
    <row r="1433" spans="2:14" x14ac:dyDescent="0.3">
      <c r="B1433" s="1">
        <v>2.8620000000000001</v>
      </c>
      <c r="C1433" s="1">
        <f t="shared" si="205"/>
        <v>-6.7325707598359222E-2</v>
      </c>
      <c r="D1433" s="1">
        <f t="shared" si="206"/>
        <v>-0.35131246664468513</v>
      </c>
      <c r="E1433" s="1">
        <f t="shared" si="198"/>
        <v>1.1977591322528487</v>
      </c>
      <c r="F1433" s="1">
        <f t="shared" si="199"/>
        <v>-9.1505143291292921</v>
      </c>
      <c r="G1433" s="1">
        <f t="shared" si="200"/>
        <v>63.298313769845528</v>
      </c>
      <c r="H1433" s="1">
        <f t="shared" si="201"/>
        <v>344.98674228679539</v>
      </c>
      <c r="K1433" s="1">
        <v>2.8620000000000001</v>
      </c>
      <c r="L1433" s="1">
        <f t="shared" si="202"/>
        <v>6.5662116860424752E-2</v>
      </c>
      <c r="M1433" s="1">
        <f t="shared" si="203"/>
        <v>9.5299864255412388</v>
      </c>
      <c r="N1433" s="1">
        <f t="shared" si="204"/>
        <v>-74.740590516923007</v>
      </c>
    </row>
    <row r="1434" spans="2:14" x14ac:dyDescent="0.3">
      <c r="B1434" s="1">
        <v>2.8639999999999999</v>
      </c>
      <c r="C1434" s="1">
        <f t="shared" si="205"/>
        <v>-6.4803592706313834E-2</v>
      </c>
      <c r="D1434" s="1">
        <f t="shared" si="206"/>
        <v>-0.36892352181837013</v>
      </c>
      <c r="E1434" s="1">
        <f t="shared" si="198"/>
        <v>1.3243557597925397</v>
      </c>
      <c r="F1434" s="1">
        <f t="shared" si="199"/>
        <v>-8.4605408445557018</v>
      </c>
      <c r="G1434" s="1">
        <f t="shared" si="200"/>
        <v>60.770513202452655</v>
      </c>
      <c r="H1434" s="1">
        <f t="shared" si="201"/>
        <v>361.29923598263002</v>
      </c>
      <c r="K1434" s="1">
        <v>2.8639999999999999</v>
      </c>
      <c r="L1434" s="1">
        <f t="shared" si="202"/>
        <v>8.4572608530473381E-2</v>
      </c>
      <c r="M1434" s="1">
        <f t="shared" si="203"/>
        <v>9.3805052445073933</v>
      </c>
      <c r="N1434" s="1">
        <f t="shared" si="204"/>
        <v>-92.849792330777561</v>
      </c>
    </row>
    <row r="1435" spans="2:14" x14ac:dyDescent="0.3">
      <c r="B1435" s="1">
        <v>2.8660000000000001</v>
      </c>
      <c r="C1435" s="1">
        <f t="shared" si="205"/>
        <v>-6.2033340160323851E-2</v>
      </c>
      <c r="D1435" s="1">
        <f t="shared" si="206"/>
        <v>-0.38512200503551625</v>
      </c>
      <c r="E1435" s="1">
        <f t="shared" si="198"/>
        <v>1.445896786197445</v>
      </c>
      <c r="F1435" s="1">
        <f t="shared" si="199"/>
        <v>-7.7379423725904415</v>
      </c>
      <c r="G1435" s="1">
        <f t="shared" si="200"/>
        <v>58.009792844501845</v>
      </c>
      <c r="H1435" s="1">
        <f t="shared" si="201"/>
        <v>376.22700993753261</v>
      </c>
      <c r="K1435" s="1">
        <v>2.8660000000000001</v>
      </c>
      <c r="L1435" s="1">
        <f t="shared" si="202"/>
        <v>0.10314791943482662</v>
      </c>
      <c r="M1435" s="1">
        <f t="shared" si="203"/>
        <v>9.194805659845839</v>
      </c>
      <c r="N1435" s="1">
        <f t="shared" si="204"/>
        <v>-110.59121659195894</v>
      </c>
    </row>
    <row r="1436" spans="2:14" x14ac:dyDescent="0.3">
      <c r="B1436" s="1">
        <v>2.8679999999999999</v>
      </c>
      <c r="C1436" s="1">
        <f t="shared" si="205"/>
        <v>-5.9025527002239959E-2</v>
      </c>
      <c r="D1436" s="1">
        <f t="shared" si="206"/>
        <v>-0.39984543576082204</v>
      </c>
      <c r="E1436" s="1">
        <f t="shared" si="198"/>
        <v>1.5619163718864486</v>
      </c>
      <c r="F1436" s="1">
        <f t="shared" si="199"/>
        <v>-6.9854883527153762</v>
      </c>
      <c r="G1436" s="1">
        <f t="shared" si="200"/>
        <v>55.026701080250433</v>
      </c>
      <c r="H1436" s="1">
        <f t="shared" si="201"/>
        <v>389.71249891011104</v>
      </c>
      <c r="K1436" s="1">
        <v>2.8679999999999999</v>
      </c>
      <c r="L1436" s="1">
        <f t="shared" si="202"/>
        <v>0.12131634832133438</v>
      </c>
      <c r="M1436" s="1">
        <f t="shared" si="203"/>
        <v>8.9736232266619211</v>
      </c>
      <c r="N1436" s="1">
        <f t="shared" si="204"/>
        <v>-127.8964103270165</v>
      </c>
    </row>
    <row r="1437" spans="2:14" x14ac:dyDescent="0.3">
      <c r="B1437" s="1">
        <v>2.87</v>
      </c>
      <c r="C1437" s="1">
        <f t="shared" si="205"/>
        <v>-5.5791640856306564E-2</v>
      </c>
      <c r="D1437" s="1">
        <f t="shared" si="206"/>
        <v>-0.41303698746843254</v>
      </c>
      <c r="E1437" s="1">
        <f t="shared" si="198"/>
        <v>1.6719697740469495</v>
      </c>
      <c r="F1437" s="1">
        <f t="shared" si="199"/>
        <v>-6.2060633548951536</v>
      </c>
      <c r="G1437" s="1">
        <f t="shared" si="200"/>
        <v>51.83263934529198</v>
      </c>
      <c r="H1437" s="1">
        <f t="shared" si="201"/>
        <v>401.70366999544814</v>
      </c>
      <c r="K1437" s="1">
        <v>2.87</v>
      </c>
      <c r="L1437" s="1">
        <f t="shared" si="202"/>
        <v>0.1390078019540042</v>
      </c>
      <c r="M1437" s="1">
        <f t="shared" si="203"/>
        <v>8.7178304060078879</v>
      </c>
      <c r="N1437" s="1">
        <f t="shared" si="204"/>
        <v>-144.698644316404</v>
      </c>
    </row>
    <row r="1438" spans="2:14" x14ac:dyDescent="0.3">
      <c r="B1438" s="1">
        <v>2.8719999999999999</v>
      </c>
      <c r="C1438" s="1">
        <f t="shared" si="205"/>
        <v>-5.2344036029522083E-2</v>
      </c>
      <c r="D1438" s="1">
        <f t="shared" si="206"/>
        <v>-0.42464570683823194</v>
      </c>
      <c r="E1438" s="1">
        <f t="shared" si="198"/>
        <v>1.7756350527375335</v>
      </c>
      <c r="F1438" s="1">
        <f t="shared" si="199"/>
        <v>-5.4026560149042577</v>
      </c>
      <c r="G1438" s="1">
        <f t="shared" si="200"/>
        <v>48.439818528080686</v>
      </c>
      <c r="H1438" s="1">
        <f t="shared" si="201"/>
        <v>412.15422325534598</v>
      </c>
      <c r="K1438" s="1">
        <v>2.8719999999999999</v>
      </c>
      <c r="L1438" s="1">
        <f t="shared" si="202"/>
        <v>0.15615406547738717</v>
      </c>
      <c r="M1438" s="1">
        <f t="shared" si="203"/>
        <v>8.4284331173750804</v>
      </c>
      <c r="N1438" s="1">
        <f t="shared" si="204"/>
        <v>-160.93317032917798</v>
      </c>
    </row>
    <row r="1439" spans="2:14" x14ac:dyDescent="0.3">
      <c r="B1439" s="1">
        <v>2.8740000000000001</v>
      </c>
      <c r="C1439" s="1">
        <f t="shared" si="205"/>
        <v>-4.8695886286990855E-2</v>
      </c>
      <c r="D1439" s="1">
        <f t="shared" si="206"/>
        <v>-0.43462671042152973</v>
      </c>
      <c r="E1439" s="1">
        <f t="shared" si="198"/>
        <v>1.8725146897936948</v>
      </c>
      <c r="F1439" s="1">
        <f t="shared" si="199"/>
        <v>-4.5783475683935659</v>
      </c>
      <c r="G1439" s="1">
        <f t="shared" si="200"/>
        <v>44.861212263865482</v>
      </c>
      <c r="H1439" s="1">
        <f t="shared" si="201"/>
        <v>421.02377034510602</v>
      </c>
      <c r="K1439" s="1">
        <v>2.8740000000000001</v>
      </c>
      <c r="L1439" s="1">
        <f t="shared" si="202"/>
        <v>0.17268906537147896</v>
      </c>
      <c r="M1439" s="1">
        <f t="shared" si="203"/>
        <v>8.1065667767167238</v>
      </c>
      <c r="N1439" s="1">
        <f t="shared" si="204"/>
        <v>-176.53747054309792</v>
      </c>
    </row>
    <row r="1440" spans="2:14" x14ac:dyDescent="0.3">
      <c r="B1440" s="1">
        <v>2.8759999999999999</v>
      </c>
      <c r="C1440" s="1">
        <f t="shared" si="205"/>
        <v>-4.4861134482875736E-2</v>
      </c>
      <c r="D1440" s="1">
        <f t="shared" si="206"/>
        <v>-0.44294135801762663</v>
      </c>
      <c r="E1440" s="1">
        <f t="shared" si="198"/>
        <v>1.9622371143214259</v>
      </c>
      <c r="F1440" s="1">
        <f t="shared" si="199"/>
        <v>-3.7363000277033538</v>
      </c>
      <c r="G1440" s="1">
        <f t="shared" si="200"/>
        <v>41.11050729975382</v>
      </c>
      <c r="H1440" s="1">
        <f t="shared" si="201"/>
        <v>428.27799044823871</v>
      </c>
      <c r="K1440" s="1">
        <v>2.8759999999999999</v>
      </c>
      <c r="L1440" s="1">
        <f t="shared" si="202"/>
        <v>0.18854912398382623</v>
      </c>
      <c r="M1440" s="1">
        <f t="shared" si="203"/>
        <v>7.7534918356305278</v>
      </c>
      <c r="N1440" s="1">
        <f t="shared" si="204"/>
        <v>-191.4514981897469</v>
      </c>
    </row>
    <row r="1441" spans="2:14" x14ac:dyDescent="0.3">
      <c r="B1441" s="1">
        <v>2.8780000000000001</v>
      </c>
      <c r="C1441" s="1">
        <f t="shared" si="205"/>
        <v>-4.0854439239633375E-2</v>
      </c>
      <c r="D1441" s="1">
        <f t="shared" si="206"/>
        <v>-0.4495574020921369</v>
      </c>
      <c r="E1441" s="1">
        <f t="shared" si="198"/>
        <v>2.0444581289209336</v>
      </c>
      <c r="F1441" s="1">
        <f t="shared" si="199"/>
        <v>-2.8797440468068762</v>
      </c>
      <c r="G1441" s="1">
        <f t="shared" si="200"/>
        <v>37.202051120883837</v>
      </c>
      <c r="H1441" s="1">
        <f t="shared" si="201"/>
        <v>433.88876291762506</v>
      </c>
      <c r="K1441" s="1">
        <v>2.8780000000000001</v>
      </c>
      <c r="L1441" s="1">
        <f t="shared" si="202"/>
        <v>0.20367320465870778</v>
      </c>
      <c r="M1441" s="1">
        <f t="shared" si="203"/>
        <v>7.3705888392510337</v>
      </c>
      <c r="N1441" s="1">
        <f t="shared" si="204"/>
        <v>-205.6179084988575</v>
      </c>
    </row>
    <row r="1442" spans="2:14" x14ac:dyDescent="0.3">
      <c r="B1442" s="1">
        <v>2.88</v>
      </c>
      <c r="C1442" s="1">
        <f t="shared" si="205"/>
        <v>-3.669111887954974E-2</v>
      </c>
      <c r="D1442" s="1">
        <f t="shared" si="206"/>
        <v>-0.45444911265991544</v>
      </c>
      <c r="E1442" s="1">
        <f t="shared" si="198"/>
        <v>2.1188622311627014</v>
      </c>
      <c r="F1442" s="1">
        <f t="shared" si="199"/>
        <v>-2.011966520971626</v>
      </c>
      <c r="G1442" s="1">
        <f t="shared" si="200"/>
        <v>33.150797038199251</v>
      </c>
      <c r="H1442" s="1">
        <f t="shared" si="201"/>
        <v>437.834276111093</v>
      </c>
      <c r="K1442" s="1">
        <v>2.88</v>
      </c>
      <c r="L1442" s="1">
        <f t="shared" si="202"/>
        <v>0.21800314652021213</v>
      </c>
      <c r="M1442" s="1">
        <f t="shared" si="203"/>
        <v>6.9593530222533184</v>
      </c>
      <c r="N1442" s="1">
        <f t="shared" si="204"/>
        <v>-218.98227905416834</v>
      </c>
    </row>
    <row r="1443" spans="2:14" x14ac:dyDescent="0.3">
      <c r="B1443" s="1">
        <v>2.8820000000000001</v>
      </c>
      <c r="C1443" s="1">
        <f t="shared" si="205"/>
        <v>-3.2387092823147938E-2</v>
      </c>
      <c r="D1443" s="1">
        <f t="shared" si="206"/>
        <v>-0.4575973771496365</v>
      </c>
      <c r="E1443" s="1">
        <f t="shared" si="198"/>
        <v>2.1851638252390999</v>
      </c>
      <c r="F1443" s="1">
        <f t="shared" si="199"/>
        <v>-1.1362979687494401</v>
      </c>
      <c r="G1443" s="1">
        <f t="shared" si="200"/>
        <v>28.972246948091023</v>
      </c>
      <c r="H1443" s="1">
        <f t="shared" si="201"/>
        <v>440.09911200079279</v>
      </c>
      <c r="K1443" s="1">
        <v>2.8820000000000001</v>
      </c>
      <c r="L1443" s="1">
        <f t="shared" si="202"/>
        <v>0.23148388800661041</v>
      </c>
      <c r="M1443" s="1">
        <f t="shared" si="203"/>
        <v>6.521388464144982</v>
      </c>
      <c r="N1443" s="1">
        <f t="shared" si="204"/>
        <v>-231.4933187146593</v>
      </c>
    </row>
    <row r="1444" spans="2:14" x14ac:dyDescent="0.3">
      <c r="B1444" s="1">
        <v>2.8839999999999999</v>
      </c>
      <c r="C1444" s="1">
        <f t="shared" si="205"/>
        <v>-2.7958820678773557E-2</v>
      </c>
      <c r="D1444" s="1">
        <f t="shared" si="206"/>
        <v>-0.4589897748631338</v>
      </c>
      <c r="E1444" s="1">
        <f t="shared" si="198"/>
        <v>2.2431083191352821</v>
      </c>
      <c r="F1444" s="1">
        <f t="shared" si="199"/>
        <v>-0.25609974474785457</v>
      </c>
      <c r="G1444" s="1">
        <f t="shared" si="200"/>
        <v>24.682391983109884</v>
      </c>
      <c r="H1444" s="1">
        <f t="shared" si="201"/>
        <v>440.67430622879795</v>
      </c>
      <c r="K1444" s="1">
        <v>2.8839999999999999</v>
      </c>
      <c r="L1444" s="1">
        <f t="shared" si="202"/>
        <v>0.24406367829747105</v>
      </c>
      <c r="M1444" s="1">
        <f t="shared" si="203"/>
        <v>6.058401826715663</v>
      </c>
      <c r="N1444" s="1">
        <f t="shared" si="204"/>
        <v>-243.10306429981901</v>
      </c>
    </row>
    <row r="1445" spans="2:14" x14ac:dyDescent="0.3">
      <c r="B1445" s="1">
        <v>2.8860000000000001</v>
      </c>
      <c r="C1445" s="1">
        <f t="shared" si="205"/>
        <v>-2.3423239256536773E-2</v>
      </c>
      <c r="D1445" s="1">
        <f t="shared" si="206"/>
        <v>-0.45862062574017193</v>
      </c>
      <c r="E1445" s="1">
        <f t="shared" si="198"/>
        <v>2.2924731031015018</v>
      </c>
      <c r="F1445" s="1">
        <f t="shared" si="199"/>
        <v>0.62524886770974131</v>
      </c>
      <c r="G1445" s="1">
        <f t="shared" si="200"/>
        <v>20.297651281073275</v>
      </c>
      <c r="H1445" s="1">
        <f t="shared" si="201"/>
        <v>439.55738337566515</v>
      </c>
      <c r="K1445" s="1">
        <v>2.8860000000000001</v>
      </c>
      <c r="L1445" s="1">
        <f t="shared" si="202"/>
        <v>0.25569427582230275</v>
      </c>
      <c r="M1445" s="1">
        <f t="shared" si="203"/>
        <v>5.5721956981160252</v>
      </c>
      <c r="N1445" s="1">
        <f t="shared" si="204"/>
        <v>-253.76706428544043</v>
      </c>
    </row>
    <row r="1446" spans="2:14" x14ac:dyDescent="0.3">
      <c r="B1446" s="1">
        <v>2.8879999999999999</v>
      </c>
      <c r="C1446" s="1">
        <f t="shared" si="205"/>
        <v>-1.8797697747771624E-2</v>
      </c>
      <c r="D1446" s="1">
        <f t="shared" si="206"/>
        <v>-0.45649101323800112</v>
      </c>
      <c r="E1446" s="1">
        <f t="shared" si="198"/>
        <v>2.3330684056636484</v>
      </c>
      <c r="F1446" s="1">
        <f t="shared" si="199"/>
        <v>1.5043636344610718</v>
      </c>
      <c r="G1446" s="1">
        <f t="shared" si="200"/>
        <v>15.834809107128404</v>
      </c>
      <c r="H1446" s="1">
        <f t="shared" si="201"/>
        <v>436.75236730389889</v>
      </c>
      <c r="K1446" s="1">
        <v>2.8879999999999999</v>
      </c>
      <c r="L1446" s="1">
        <f t="shared" si="202"/>
        <v>0.26633113308996387</v>
      </c>
      <c r="M1446" s="1">
        <f t="shared" si="203"/>
        <v>5.0646615695451445</v>
      </c>
      <c r="N1446" s="1">
        <f t="shared" si="204"/>
        <v>-263.44454880718968</v>
      </c>
    </row>
    <row r="1447" spans="2:14" x14ac:dyDescent="0.3">
      <c r="B1447" s="1">
        <v>2.89</v>
      </c>
      <c r="C1447" s="1">
        <f t="shared" si="205"/>
        <v>-1.4099891318230071E-2</v>
      </c>
      <c r="D1447" s="1">
        <f t="shared" si="206"/>
        <v>-0.45260878123447118</v>
      </c>
      <c r="E1447" s="1">
        <f t="shared" si="198"/>
        <v>2.364738023877905</v>
      </c>
      <c r="F1447" s="1">
        <f t="shared" si="199"/>
        <v>2.3778683690688696</v>
      </c>
      <c r="G1447" s="1">
        <f t="shared" si="200"/>
        <v>11.310950569675981</v>
      </c>
      <c r="H1447" s="1">
        <f t="shared" si="201"/>
        <v>432.26976653401789</v>
      </c>
      <c r="K1447" s="1">
        <v>2.89</v>
      </c>
      <c r="L1447" s="1">
        <f t="shared" si="202"/>
        <v>0.27593356713143974</v>
      </c>
      <c r="M1447" s="1">
        <f t="shared" si="203"/>
        <v>4.5377724719307651</v>
      </c>
      <c r="N1447" s="1">
        <f t="shared" si="204"/>
        <v>-272.0985853226141</v>
      </c>
    </row>
    <row r="1448" spans="2:14" x14ac:dyDescent="0.3">
      <c r="B1448" s="1">
        <v>2.8919999999999999</v>
      </c>
      <c r="C1448" s="1">
        <f t="shared" si="205"/>
        <v>-9.3477933693349082E-3</v>
      </c>
      <c r="D1448" s="1">
        <f t="shared" si="206"/>
        <v>-0.44698850496326542</v>
      </c>
      <c r="E1448" s="1">
        <f t="shared" si="198"/>
        <v>2.387359925017257</v>
      </c>
      <c r="F1448" s="1">
        <f t="shared" si="199"/>
        <v>3.2424079021369052</v>
      </c>
      <c r="G1448" s="1">
        <f t="shared" si="200"/>
        <v>6.7433961764773711</v>
      </c>
      <c r="H1448" s="1">
        <f t="shared" si="201"/>
        <v>426.12653470684046</v>
      </c>
      <c r="K1448" s="1">
        <v>2.8919999999999999</v>
      </c>
      <c r="L1448" s="1">
        <f t="shared" si="202"/>
        <v>0.28446491490465603</v>
      </c>
      <c r="M1448" s="1">
        <f t="shared" si="203"/>
        <v>3.9935753012855368</v>
      </c>
      <c r="N1448" s="1">
        <f t="shared" si="204"/>
        <v>-279.69621933816035</v>
      </c>
    </row>
    <row r="1449" spans="2:14" x14ac:dyDescent="0.3">
      <c r="B1449" s="1">
        <v>2.8940000000000001</v>
      </c>
      <c r="C1449" s="1">
        <f t="shared" si="205"/>
        <v>-4.5595867269474389E-3</v>
      </c>
      <c r="D1449" s="1">
        <f t="shared" si="206"/>
        <v>-0.43965143608957796</v>
      </c>
      <c r="E1449" s="1">
        <f t="shared" si="198"/>
        <v>2.4008467173702117</v>
      </c>
      <c r="F1449" s="1">
        <f t="shared" si="199"/>
        <v>4.0946609715505859</v>
      </c>
      <c r="G1449" s="1">
        <f t="shared" si="200"/>
        <v>2.1496354817435805</v>
      </c>
      <c r="H1449" s="1">
        <f t="shared" si="201"/>
        <v>418.34600628132637</v>
      </c>
      <c r="K1449" s="1">
        <v>2.8940000000000001</v>
      </c>
      <c r="L1449" s="1">
        <f t="shared" si="202"/>
        <v>0.29189267306855077</v>
      </c>
      <c r="M1449" s="1">
        <f t="shared" si="203"/>
        <v>3.4341828626092159</v>
      </c>
      <c r="N1449" s="1">
        <f t="shared" si="204"/>
        <v>-286.20859966593326</v>
      </c>
    </row>
    <row r="1450" spans="2:14" x14ac:dyDescent="0.3">
      <c r="B1450" s="1">
        <v>2.8959999999999999</v>
      </c>
      <c r="C1450" s="1">
        <f t="shared" si="205"/>
        <v>2.4640597875647159E-4</v>
      </c>
      <c r="D1450" s="1">
        <f t="shared" si="206"/>
        <v>-0.43062542213391414</v>
      </c>
      <c r="E1450" s="1">
        <f t="shared" si="198"/>
        <v>2.405145988333699</v>
      </c>
      <c r="F1450" s="1">
        <f t="shared" si="199"/>
        <v>4.9313529841132384</v>
      </c>
      <c r="G1450" s="1">
        <f t="shared" si="200"/>
        <v>-2.4527399214833396</v>
      </c>
      <c r="H1450" s="1">
        <f t="shared" si="201"/>
        <v>408.9578077124732</v>
      </c>
      <c r="K1450" s="1">
        <v>2.8959999999999999</v>
      </c>
      <c r="L1450" s="1">
        <f t="shared" si="202"/>
        <v>0.29818862159443732</v>
      </c>
      <c r="M1450" s="1">
        <f t="shared" si="203"/>
        <v>2.8617656632773496</v>
      </c>
      <c r="N1450" s="1">
        <f t="shared" si="204"/>
        <v>-291.61108773511739</v>
      </c>
    </row>
    <row r="1451" spans="2:14" x14ac:dyDescent="0.3">
      <c r="B1451" s="1">
        <v>2.8980000000000001</v>
      </c>
      <c r="C1451" s="1">
        <f t="shared" si="205"/>
        <v>5.051792475580903E-3</v>
      </c>
      <c r="D1451" s="1">
        <f t="shared" si="206"/>
        <v>-0.41994480055026273</v>
      </c>
      <c r="E1451" s="1">
        <f t="shared" si="198"/>
        <v>2.4002405084907323</v>
      </c>
      <c r="F1451" s="1">
        <f t="shared" si="199"/>
        <v>5.7492685995381851</v>
      </c>
      <c r="G1451" s="1">
        <f t="shared" si="200"/>
        <v>-7.046103806807456</v>
      </c>
      <c r="H1451" s="1">
        <f t="shared" si="201"/>
        <v>397.99774444798283</v>
      </c>
      <c r="K1451" s="1">
        <v>2.8980000000000001</v>
      </c>
      <c r="L1451" s="1">
        <f t="shared" si="202"/>
        <v>0.30332893074552175</v>
      </c>
      <c r="M1451" s="1">
        <f t="shared" si="203"/>
        <v>2.2785434878071147</v>
      </c>
      <c r="N1451" s="1">
        <f t="shared" si="204"/>
        <v>-295.88335054497469</v>
      </c>
    </row>
    <row r="1452" spans="2:14" x14ac:dyDescent="0.3">
      <c r="B1452" s="1">
        <v>2.9</v>
      </c>
      <c r="C1452" s="1">
        <f t="shared" si="205"/>
        <v>9.8381812849487535E-3</v>
      </c>
      <c r="D1452" s="1">
        <f t="shared" si="206"/>
        <v>-0.40765026786229036</v>
      </c>
      <c r="E1452" s="1">
        <f t="shared" si="198"/>
        <v>2.3861483008771174</v>
      </c>
      <c r="F1452" s="1">
        <f t="shared" si="199"/>
        <v>6.5452640884341511</v>
      </c>
      <c r="G1452" s="1">
        <f t="shared" si="200"/>
        <v>-11.612862859411814</v>
      </c>
      <c r="H1452" s="1">
        <f t="shared" si="201"/>
        <v>385.50766417535374</v>
      </c>
      <c r="K1452" s="1">
        <v>2.9</v>
      </c>
      <c r="L1452" s="1">
        <f t="shared" si="202"/>
        <v>0.30729425102004604</v>
      </c>
      <c r="M1452" s="1">
        <f t="shared" si="203"/>
        <v>1.6867767867171652</v>
      </c>
      <c r="N1452" s="1">
        <f t="shared" si="204"/>
        <v>-299.00943690987714</v>
      </c>
    </row>
    <row r="1453" spans="2:14" x14ac:dyDescent="0.3">
      <c r="B1453" s="1">
        <v>2.9020000000000001</v>
      </c>
      <c r="C1453" s="1">
        <f t="shared" si="205"/>
        <v>1.4587252160984165E-2</v>
      </c>
      <c r="D1453" s="1">
        <f t="shared" si="206"/>
        <v>-0.39378872435707135</v>
      </c>
      <c r="E1453" s="1">
        <f t="shared" si="198"/>
        <v>2.3629225751582936</v>
      </c>
      <c r="F1453" s="1">
        <f t="shared" si="199"/>
        <v>7.3162794167848588</v>
      </c>
      <c r="G1453" s="1">
        <f t="shared" si="200"/>
        <v>-16.135524101485306</v>
      </c>
      <c r="H1453" s="1">
        <f t="shared" si="201"/>
        <v>371.53529684232717</v>
      </c>
      <c r="K1453" s="1">
        <v>2.9020000000000001</v>
      </c>
      <c r="L1453" s="1">
        <f t="shared" si="202"/>
        <v>0.3100697857196606</v>
      </c>
      <c r="M1453" s="1">
        <f t="shared" si="203"/>
        <v>1.088757912897411</v>
      </c>
      <c r="N1453" s="1">
        <f t="shared" si="204"/>
        <v>-300.97783671169009</v>
      </c>
    </row>
    <row r="1454" spans="2:14" x14ac:dyDescent="0.3">
      <c r="B1454" s="1">
        <v>2.9039999999999999</v>
      </c>
      <c r="C1454" s="1">
        <f t="shared" si="205"/>
        <v>1.9280826263097781E-2</v>
      </c>
      <c r="D1454" s="1">
        <f t="shared" si="206"/>
        <v>-0.37841309492981695</v>
      </c>
      <c r="E1454" s="1">
        <f t="shared" si="198"/>
        <v>2.330651526955323</v>
      </c>
      <c r="F1454" s="1">
        <f t="shared" si="199"/>
        <v>8.0593500104695135</v>
      </c>
      <c r="G1454" s="1">
        <f t="shared" si="200"/>
        <v>-20.596761939605688</v>
      </c>
      <c r="H1454" s="1">
        <f t="shared" si="201"/>
        <v>356.13407206289713</v>
      </c>
      <c r="K1454" s="1">
        <v>2.9039999999999999</v>
      </c>
      <c r="L1454" s="1">
        <f t="shared" si="202"/>
        <v>0.31164534587203208</v>
      </c>
      <c r="M1454" s="1">
        <f t="shared" si="203"/>
        <v>0.48680223947403078</v>
      </c>
      <c r="N1454" s="1">
        <f t="shared" si="204"/>
        <v>-301.78152294073215</v>
      </c>
    </row>
    <row r="1455" spans="2:14" x14ac:dyDescent="0.3">
      <c r="B1455" s="1">
        <v>2.9060000000000001</v>
      </c>
      <c r="C1455" s="1">
        <f t="shared" si="205"/>
        <v>2.3900935793129217E-2</v>
      </c>
      <c r="D1455" s="1">
        <f t="shared" si="206"/>
        <v>-0.36158212676475215</v>
      </c>
      <c r="E1455" s="1">
        <f t="shared" si="198"/>
        <v>2.2894580030761116</v>
      </c>
      <c r="F1455" s="1">
        <f t="shared" si="199"/>
        <v>8.7716181545953074</v>
      </c>
      <c r="G1455" s="1">
        <f t="shared" si="200"/>
        <v>-24.979484576974638</v>
      </c>
      <c r="H1455" s="1">
        <f t="shared" si="201"/>
        <v>339.36291460802823</v>
      </c>
      <c r="K1455" s="1">
        <v>2.9060000000000001</v>
      </c>
      <c r="L1455" s="1">
        <f t="shared" si="202"/>
        <v>0.3120153873050987</v>
      </c>
      <c r="M1455" s="1">
        <f t="shared" si="203"/>
        <v>-0.11676080640743347</v>
      </c>
      <c r="N1455" s="1">
        <f t="shared" si="204"/>
        <v>-301.41797637325874</v>
      </c>
    </row>
    <row r="1456" spans="2:14" x14ac:dyDescent="0.3">
      <c r="B1456" s="1">
        <v>2.9079999999999999</v>
      </c>
      <c r="C1456" s="1">
        <f t="shared" si="205"/>
        <v>2.8429892830127493E-2</v>
      </c>
      <c r="D1456" s="1">
        <f t="shared" si="206"/>
        <v>-0.34336016462634544</v>
      </c>
      <c r="E1456" s="1">
        <f t="shared" si="198"/>
        <v>2.2394990339221623</v>
      </c>
      <c r="F1456" s="1">
        <f t="shared" si="199"/>
        <v>9.4503439838113632</v>
      </c>
      <c r="G1456" s="1">
        <f t="shared" si="200"/>
        <v>-29.266899535798743</v>
      </c>
      <c r="H1456" s="1">
        <f t="shared" si="201"/>
        <v>321.28601876447988</v>
      </c>
      <c r="K1456" s="1">
        <v>2.9079999999999999</v>
      </c>
      <c r="L1456" s="1">
        <f t="shared" si="202"/>
        <v>0.31117902973953732</v>
      </c>
      <c r="M1456" s="1">
        <f t="shared" si="203"/>
        <v>-0.71959675915395094</v>
      </c>
      <c r="N1456" s="1">
        <f t="shared" si="204"/>
        <v>-299.88919280066898</v>
      </c>
    </row>
    <row r="1457" spans="2:14" x14ac:dyDescent="0.3">
      <c r="B1457" s="1">
        <v>2.91</v>
      </c>
      <c r="C1457" s="1">
        <f t="shared" si="205"/>
        <v>3.2850357098900218E-2</v>
      </c>
      <c r="D1457" s="1">
        <f t="shared" si="206"/>
        <v>-0.32381690462119378</v>
      </c>
      <c r="E1457" s="1">
        <f t="shared" si="198"/>
        <v>2.1809652348505648</v>
      </c>
      <c r="F1457" s="1">
        <f t="shared" si="199"/>
        <v>10.092916021340322</v>
      </c>
      <c r="G1457" s="1">
        <f t="shared" si="200"/>
        <v>-33.442578038505218</v>
      </c>
      <c r="H1457" s="1">
        <f t="shared" si="201"/>
        <v>301.97260242638822</v>
      </c>
      <c r="K1457" s="1">
        <v>2.91</v>
      </c>
      <c r="L1457" s="1">
        <f t="shared" si="202"/>
        <v>0.30914005783562809</v>
      </c>
      <c r="M1457" s="1">
        <f t="shared" si="203"/>
        <v>-1.3193751447552891</v>
      </c>
      <c r="N1457" s="1">
        <f t="shared" si="204"/>
        <v>-297.20167279318093</v>
      </c>
    </row>
    <row r="1458" spans="2:14" x14ac:dyDescent="0.3">
      <c r="B1458" s="1">
        <v>2.9119999999999999</v>
      </c>
      <c r="C1458" s="1">
        <f t="shared" si="205"/>
        <v>3.7145402412524335E-2</v>
      </c>
      <c r="D1458" s="1">
        <f t="shared" si="206"/>
        <v>-0.30302712737366033</v>
      </c>
      <c r="E1458" s="1">
        <f t="shared" si="198"/>
        <v>2.1140800787735543</v>
      </c>
      <c r="F1458" s="1">
        <f t="shared" si="199"/>
        <v>10.696861226193098</v>
      </c>
      <c r="G1458" s="1">
        <f t="shared" si="200"/>
        <v>-37.490518000826128</v>
      </c>
      <c r="H1458" s="1">
        <f t="shared" si="201"/>
        <v>281.49664186219195</v>
      </c>
      <c r="K1458" s="1">
        <v>2.9119999999999999</v>
      </c>
      <c r="L1458" s="1">
        <f t="shared" si="202"/>
        <v>0.30590690420053113</v>
      </c>
      <c r="M1458" s="1">
        <f t="shared" si="203"/>
        <v>-1.913778490341651</v>
      </c>
      <c r="N1458" s="1">
        <f t="shared" si="204"/>
        <v>-293.36639404828009</v>
      </c>
    </row>
    <row r="1459" spans="2:14" x14ac:dyDescent="0.3">
      <c r="B1459" s="1">
        <v>2.9140000000000001</v>
      </c>
      <c r="C1459" s="1">
        <f t="shared" si="205"/>
        <v>4.1298581534069789E-2</v>
      </c>
      <c r="D1459" s="1">
        <f t="shared" si="206"/>
        <v>-0.28107041163754976</v>
      </c>
      <c r="E1459" s="1">
        <f t="shared" si="198"/>
        <v>2.0390990427719022</v>
      </c>
      <c r="F1459" s="1">
        <f t="shared" si="199"/>
        <v>11.259854509917481</v>
      </c>
      <c r="G1459" s="1">
        <f t="shared" si="200"/>
        <v>-41.395205395091459</v>
      </c>
      <c r="H1459" s="1">
        <f t="shared" si="201"/>
        <v>259.93658817381578</v>
      </c>
      <c r="K1459" s="1">
        <v>2.9140000000000001</v>
      </c>
      <c r="L1459" s="1">
        <f t="shared" si="202"/>
        <v>0.30149261443175124</v>
      </c>
      <c r="M1459" s="1">
        <f t="shared" si="203"/>
        <v>-2.5005112784382111</v>
      </c>
      <c r="N1459" s="1">
        <f t="shared" si="204"/>
        <v>-288.39876644157533</v>
      </c>
    </row>
    <row r="1460" spans="2:14" x14ac:dyDescent="0.3">
      <c r="B1460" s="1">
        <v>2.9159999999999999</v>
      </c>
      <c r="C1460" s="1">
        <f t="shared" si="205"/>
        <v>4.529398920882341E-2</v>
      </c>
      <c r="D1460" s="1">
        <f t="shared" si="206"/>
        <v>-0.25803082944136718</v>
      </c>
      <c r="E1460" s="1">
        <f t="shared" si="198"/>
        <v>1.9563086319817193</v>
      </c>
      <c r="F1460" s="1">
        <f t="shared" si="199"/>
        <v>11.779727686265113</v>
      </c>
      <c r="G1460" s="1">
        <f t="shared" si="200"/>
        <v>-45.141673748282891</v>
      </c>
      <c r="H1460" s="1">
        <f t="shared" si="201"/>
        <v>237.37506653544219</v>
      </c>
      <c r="K1460" s="1">
        <v>2.9159999999999999</v>
      </c>
      <c r="L1460" s="1">
        <f t="shared" si="202"/>
        <v>0.29591479434199169</v>
      </c>
      <c r="M1460" s="1">
        <f t="shared" si="203"/>
        <v>-3.0773088113213616</v>
      </c>
      <c r="N1460" s="1">
        <f t="shared" si="204"/>
        <v>-282.31856996450352</v>
      </c>
    </row>
    <row r="1461" spans="2:14" x14ac:dyDescent="0.3">
      <c r="B1461" s="1">
        <v>2.9180000000000001</v>
      </c>
      <c r="C1461" s="1">
        <f t="shared" si="205"/>
        <v>4.9116323125290282E-2</v>
      </c>
      <c r="D1461" s="1">
        <f t="shared" si="206"/>
        <v>-0.23399662393576606</v>
      </c>
      <c r="E1461" s="1">
        <f t="shared" si="198"/>
        <v>1.8660252844851535</v>
      </c>
      <c r="F1461" s="1">
        <f t="shared" si="199"/>
        <v>12.254477819335998</v>
      </c>
      <c r="G1461" s="1">
        <f t="shared" si="200"/>
        <v>-48.715561546550958</v>
      </c>
      <c r="H1461" s="1">
        <f t="shared" si="201"/>
        <v>213.89855936545581</v>
      </c>
      <c r="K1461" s="1">
        <v>2.9180000000000001</v>
      </c>
      <c r="L1461" s="1">
        <f t="shared" si="202"/>
        <v>0.28919553957941996</v>
      </c>
      <c r="M1461" s="1">
        <f t="shared" si="203"/>
        <v>-3.6419459512503689</v>
      </c>
      <c r="N1461" s="1">
        <f t="shared" si="204"/>
        <v>-275.14987579941049</v>
      </c>
    </row>
    <row r="1462" spans="2:14" x14ac:dyDescent="0.3">
      <c r="B1462" s="1">
        <v>2.92</v>
      </c>
      <c r="C1462" s="1">
        <f t="shared" si="205"/>
        <v>5.2750942571167483E-2</v>
      </c>
      <c r="D1462" s="1">
        <f t="shared" si="206"/>
        <v>-0.20905987117836314</v>
      </c>
      <c r="E1462" s="1">
        <f t="shared" si="198"/>
        <v>1.7685941613920515</v>
      </c>
      <c r="F1462" s="1">
        <f t="shared" si="199"/>
        <v>12.682274938066909</v>
      </c>
      <c r="G1462" s="1">
        <f t="shared" si="200"/>
        <v>-52.103167325883781</v>
      </c>
      <c r="H1462" s="1">
        <f t="shared" si="201"/>
        <v>189.59707464696913</v>
      </c>
      <c r="K1462" s="1">
        <v>2.92</v>
      </c>
      <c r="L1462" s="1">
        <f t="shared" si="202"/>
        <v>0.28136134792532042</v>
      </c>
      <c r="M1462" s="1">
        <f t="shared" si="203"/>
        <v>-4.1922457028491902</v>
      </c>
      <c r="N1462" s="1">
        <f t="shared" si="204"/>
        <v>-266.92095084756437</v>
      </c>
    </row>
    <row r="1463" spans="2:14" x14ac:dyDescent="0.3">
      <c r="B1463" s="1">
        <v>2.9220000000000002</v>
      </c>
      <c r="C1463" s="1">
        <f t="shared" si="205"/>
        <v>5.6183924559299818E-2</v>
      </c>
      <c r="D1463" s="1">
        <f t="shared" si="206"/>
        <v>-0.18331612715293538</v>
      </c>
      <c r="E1463" s="1">
        <f t="shared" si="198"/>
        <v>1.6643878267402838</v>
      </c>
      <c r="F1463" s="1">
        <f t="shared" si="199"/>
        <v>13.061469087360848</v>
      </c>
      <c r="G1463" s="1">
        <f t="shared" si="200"/>
        <v>-55.291502237482831</v>
      </c>
      <c r="H1463" s="1">
        <f t="shared" si="201"/>
        <v>164.56380066949828</v>
      </c>
      <c r="K1463" s="1">
        <v>2.9220000000000002</v>
      </c>
      <c r="L1463" s="1">
        <f t="shared" si="202"/>
        <v>0.27244301461792692</v>
      </c>
      <c r="M1463" s="1">
        <f t="shared" si="203"/>
        <v>-4.7260876045443192</v>
      </c>
      <c r="N1463" s="1">
        <f t="shared" si="204"/>
        <v>-257.66414608945951</v>
      </c>
    </row>
    <row r="1464" spans="2:14" x14ac:dyDescent="0.3">
      <c r="B1464" s="1">
        <v>2.9239999999999999</v>
      </c>
      <c r="C1464" s="1">
        <f t="shared" si="205"/>
        <v>5.9402117208305419E-2</v>
      </c>
      <c r="D1464" s="1">
        <f t="shared" si="206"/>
        <v>-0.1568640613768747</v>
      </c>
      <c r="E1464" s="1">
        <f t="shared" si="198"/>
        <v>1.5538048222653182</v>
      </c>
      <c r="F1464" s="1">
        <f t="shared" si="199"/>
        <v>13.390596688699844</v>
      </c>
      <c r="G1464" s="1">
        <f t="shared" si="200"/>
        <v>-58.268339886055834</v>
      </c>
      <c r="H1464" s="1">
        <f t="shared" si="201"/>
        <v>138.89474851663536</v>
      </c>
      <c r="K1464" s="1">
        <v>2.9239999999999999</v>
      </c>
      <c r="L1464" s="1">
        <f t="shared" si="202"/>
        <v>0.26247551111665934</v>
      </c>
      <c r="M1464" s="1">
        <f t="shared" si="203"/>
        <v>-5.2414158967232378</v>
      </c>
      <c r="N1464" s="1">
        <f t="shared" si="204"/>
        <v>-247.41576921903456</v>
      </c>
    </row>
    <row r="1465" spans="2:14" x14ac:dyDescent="0.3">
      <c r="B1465" s="1">
        <v>2.9260000000000002</v>
      </c>
      <c r="C1465" s="1">
        <f t="shared" si="205"/>
        <v>6.2393190173063946E-2</v>
      </c>
      <c r="D1465" s="1">
        <f t="shared" si="206"/>
        <v>-0.12980507850244172</v>
      </c>
      <c r="E1465" s="1">
        <f t="shared" si="198"/>
        <v>1.4372681424932066</v>
      </c>
      <c r="F1465" s="1">
        <f t="shared" si="199"/>
        <v>13.668386185733114</v>
      </c>
      <c r="G1465" s="1">
        <f t="shared" si="200"/>
        <v>-61.022263249688102</v>
      </c>
      <c r="H1465" s="1">
        <f t="shared" si="201"/>
        <v>112.68838367175495</v>
      </c>
      <c r="K1465" s="1">
        <v>2.9260000000000002</v>
      </c>
      <c r="L1465" s="1">
        <f t="shared" si="202"/>
        <v>0.2514978477847748</v>
      </c>
      <c r="M1465" s="1">
        <f t="shared" si="203"/>
        <v>-5.7362474351613066</v>
      </c>
      <c r="N1465" s="1">
        <f t="shared" si="204"/>
        <v>-236.21594205396849</v>
      </c>
    </row>
    <row r="1466" spans="2:14" x14ac:dyDescent="0.3">
      <c r="B1466" s="1">
        <v>2.9279999999999999</v>
      </c>
      <c r="C1466" s="1">
        <f t="shared" si="205"/>
        <v>6.5145681931550986E-2</v>
      </c>
      <c r="D1466" s="1">
        <f t="shared" si="206"/>
        <v>-0.10224292936363198</v>
      </c>
      <c r="E1466" s="1">
        <f t="shared" si="198"/>
        <v>1.3152236159938304</v>
      </c>
      <c r="F1466" s="1">
        <f t="shared" si="199"/>
        <v>13.893762953076624</v>
      </c>
      <c r="G1466" s="1">
        <f t="shared" si="200"/>
        <v>-63.542708501106773</v>
      </c>
      <c r="H1466" s="1">
        <f t="shared" si="201"/>
        <v>86.045248155718653</v>
      </c>
      <c r="K1466" s="1">
        <v>2.9279999999999999</v>
      </c>
      <c r="L1466" s="1">
        <f t="shared" si="202"/>
        <v>0.23955292103034423</v>
      </c>
      <c r="M1466" s="1">
        <f t="shared" si="203"/>
        <v>-6.208679319269244</v>
      </c>
      <c r="N1466" s="1">
        <f t="shared" si="204"/>
        <v>-224.10844328274007</v>
      </c>
    </row>
    <row r="1467" spans="2:14" x14ac:dyDescent="0.3">
      <c r="B1467" s="1">
        <v>2.93</v>
      </c>
      <c r="C1467" s="1">
        <f t="shared" si="205"/>
        <v>6.7649043746536436E-2</v>
      </c>
      <c r="D1467" s="1">
        <f t="shared" si="206"/>
        <v>-7.4283312961167289E-2</v>
      </c>
      <c r="E1467" s="1">
        <f t="shared" si="198"/>
        <v>1.1881381989916169</v>
      </c>
      <c r="F1467" s="1">
        <f t="shared" si="199"/>
        <v>14.065853449388062</v>
      </c>
      <c r="G1467" s="1">
        <f t="shared" si="200"/>
        <v>-65.820005562048721</v>
      </c>
      <c r="H1467" s="1">
        <f t="shared" si="201"/>
        <v>59.067574647037887</v>
      </c>
      <c r="K1467" s="1">
        <v>2.93</v>
      </c>
      <c r="L1467" s="1">
        <f t="shared" si="202"/>
        <v>0.22668734550524025</v>
      </c>
      <c r="M1467" s="1">
        <f t="shared" si="203"/>
        <v>-6.6568962058347241</v>
      </c>
      <c r="N1467" s="1">
        <f t="shared" si="204"/>
        <v>-211.140537165502</v>
      </c>
    </row>
    <row r="1468" spans="2:14" x14ac:dyDescent="0.3">
      <c r="B1468" s="1">
        <v>2.9319999999999999</v>
      </c>
      <c r="C1468" s="1">
        <f t="shared" si="205"/>
        <v>6.9893680133395572E-2</v>
      </c>
      <c r="D1468" s="1">
        <f t="shared" si="206"/>
        <v>-4.6033470913097091E-2</v>
      </c>
      <c r="E1468" s="1">
        <f t="shared" si="198"/>
        <v>1.0564981878675195</v>
      </c>
      <c r="F1468" s="1">
        <f t="shared" si="199"/>
        <v>14.183988598682138</v>
      </c>
      <c r="G1468" s="1">
        <f t="shared" si="200"/>
        <v>-67.845415234926861</v>
      </c>
      <c r="H1468" s="1">
        <f t="shared" si="201"/>
        <v>31.858894065884122</v>
      </c>
      <c r="K1468" s="1">
        <v>2.9319999999999999</v>
      </c>
      <c r="L1468" s="1">
        <f t="shared" si="202"/>
        <v>0.2129512720192398</v>
      </c>
      <c r="M1468" s="1">
        <f t="shared" si="203"/>
        <v>-7.0791772801657284</v>
      </c>
      <c r="N1468" s="1">
        <f t="shared" si="204"/>
        <v>-197.36278885970461</v>
      </c>
    </row>
    <row r="1469" spans="2:14" x14ac:dyDescent="0.3">
      <c r="B1469" s="1">
        <v>2.9340000000000002</v>
      </c>
      <c r="C1469" s="1">
        <f t="shared" si="205"/>
        <v>7.1870985678660751E-2</v>
      </c>
      <c r="D1469" s="1">
        <f t="shared" si="206"/>
        <v>-1.7601775927601045E-2</v>
      </c>
      <c r="E1469" s="1">
        <f t="shared" si="198"/>
        <v>0.92080735739766573</v>
      </c>
      <c r="F1469" s="1">
        <f t="shared" si="199"/>
        <v>14.247706386813906</v>
      </c>
      <c r="G1469" s="1">
        <f t="shared" si="200"/>
        <v>-69.611162769122544</v>
      </c>
      <c r="H1469" s="1">
        <f t="shared" si="201"/>
        <v>4.5236381285758966</v>
      </c>
      <c r="K1469" s="1">
        <v>2.9340000000000002</v>
      </c>
      <c r="L1469" s="1">
        <f t="shared" si="202"/>
        <v>0.19839819188118893</v>
      </c>
      <c r="M1469" s="1">
        <f t="shared" si="203"/>
        <v>-7.4739028578851379</v>
      </c>
      <c r="N1469" s="1">
        <f t="shared" si="204"/>
        <v>-182.82886709270687</v>
      </c>
    </row>
    <row r="1470" spans="2:14" x14ac:dyDescent="0.3">
      <c r="B1470" s="1">
        <v>2.9359999999999999</v>
      </c>
      <c r="C1470" s="1">
        <f t="shared" si="205"/>
        <v>7.3573378067917833E-2</v>
      </c>
      <c r="D1470" s="1">
        <f t="shared" si="206"/>
        <v>1.090268412228392E-2</v>
      </c>
      <c r="E1470" s="1">
        <f t="shared" si="198"/>
        <v>0.78158503185942063</v>
      </c>
      <c r="F1470" s="1">
        <f t="shared" si="199"/>
        <v>14.256753663071057</v>
      </c>
      <c r="G1470" s="1">
        <f t="shared" si="200"/>
        <v>-71.110467732880153</v>
      </c>
      <c r="H1470" s="1">
        <f t="shared" si="201"/>
        <v>-22.833261601371852</v>
      </c>
      <c r="K1470" s="1">
        <v>2.9359999999999999</v>
      </c>
      <c r="L1470" s="1">
        <f t="shared" si="202"/>
        <v>0.18308472843123322</v>
      </c>
      <c r="M1470" s="1">
        <f t="shared" si="203"/>
        <v>-7.8395605920705513</v>
      </c>
      <c r="N1470" s="1">
        <f t="shared" si="204"/>
        <v>-167.59533495205403</v>
      </c>
    </row>
    <row r="1471" spans="2:14" x14ac:dyDescent="0.3">
      <c r="B1471" s="1">
        <v>2.9380000000000002</v>
      </c>
      <c r="C1471" s="1">
        <f t="shared" si="205"/>
        <v>7.4994327196170912E-2</v>
      </c>
      <c r="D1471" s="1">
        <f t="shared" si="206"/>
        <v>3.9370524925223291E-2</v>
      </c>
      <c r="E1471" s="1">
        <f t="shared" si="198"/>
        <v>0.63936409639366032</v>
      </c>
      <c r="F1471" s="1">
        <f t="shared" si="199"/>
        <v>14.211087139868313</v>
      </c>
      <c r="G1471" s="1">
        <f t="shared" si="200"/>
        <v>-72.337570075950183</v>
      </c>
      <c r="H1471" s="1">
        <f t="shared" si="201"/>
        <v>-50.106776625957295</v>
      </c>
      <c r="K1471" s="1">
        <v>2.9380000000000002</v>
      </c>
      <c r="L1471" s="1">
        <f t="shared" si="202"/>
        <v>0.16707041657718799</v>
      </c>
      <c r="M1471" s="1">
        <f t="shared" si="203"/>
        <v>-8.1747512619746594</v>
      </c>
      <c r="N1471" s="1">
        <f t="shared" si="204"/>
        <v>-151.72142960955662</v>
      </c>
    </row>
    <row r="1472" spans="2:14" x14ac:dyDescent="0.3">
      <c r="B1472" s="1">
        <v>2.94</v>
      </c>
      <c r="C1472" s="1">
        <f t="shared" si="205"/>
        <v>7.6128380248806332E-2</v>
      </c>
      <c r="D1472" s="1">
        <f t="shared" si="206"/>
        <v>6.7692485651708004E-2</v>
      </c>
      <c r="E1472" s="1">
        <f t="shared" si="198"/>
        <v>0.49468895624175996</v>
      </c>
      <c r="F1472" s="1">
        <f t="shared" si="199"/>
        <v>14.1108735866164</v>
      </c>
      <c r="G1472" s="1">
        <f t="shared" si="200"/>
        <v>-73.287752282703309</v>
      </c>
      <c r="H1472" s="1">
        <f t="shared" si="201"/>
        <v>-77.192184841797669</v>
      </c>
      <c r="K1472" s="1">
        <v>2.94</v>
      </c>
      <c r="L1472" s="1">
        <f t="shared" si="202"/>
        <v>0.15041747119401958</v>
      </c>
      <c r="M1472" s="1">
        <f t="shared" si="203"/>
        <v>-8.4781941211937735</v>
      </c>
      <c r="N1472" s="1">
        <f t="shared" si="204"/>
        <v>-135.26883183754038</v>
      </c>
    </row>
    <row r="1473" spans="2:14" x14ac:dyDescent="0.3">
      <c r="B1473" s="1">
        <v>2.9420000000000002</v>
      </c>
      <c r="C1473" s="1">
        <f t="shared" si="205"/>
        <v>7.6971182656724452E-2</v>
      </c>
      <c r="D1473" s="1">
        <f t="shared" si="206"/>
        <v>9.5759848455257202E-2</v>
      </c>
      <c r="E1473" s="1">
        <f t="shared" si="198"/>
        <v>0.34811345167635332</v>
      </c>
      <c r="F1473" s="1">
        <f t="shared" si="199"/>
        <v>13.956489216932804</v>
      </c>
      <c r="G1473" s="1">
        <f t="shared" si="200"/>
        <v>-73.957357530455383</v>
      </c>
      <c r="H1473" s="1">
        <f t="shared" si="201"/>
        <v>-103.98547273653188</v>
      </c>
      <c r="K1473" s="1">
        <v>2.9420000000000002</v>
      </c>
      <c r="L1473" s="1">
        <f t="shared" si="202"/>
        <v>0.13319054528795696</v>
      </c>
      <c r="M1473" s="1">
        <f t="shared" si="203"/>
        <v>-8.7487317848688537</v>
      </c>
      <c r="N1473" s="1">
        <f t="shared" si="204"/>
        <v>-118.30142621457611</v>
      </c>
    </row>
    <row r="1474" spans="2:14" x14ac:dyDescent="0.3">
      <c r="B1474" s="1">
        <v>2.944</v>
      </c>
      <c r="C1474" s="1">
        <f t="shared" si="205"/>
        <v>7.7519494845016246E-2</v>
      </c>
      <c r="D1474" s="1">
        <f t="shared" si="206"/>
        <v>0.12346485594364975</v>
      </c>
      <c r="E1474" s="1">
        <f t="shared" si="198"/>
        <v>0.20019873661544255</v>
      </c>
      <c r="F1474" s="1">
        <f t="shared" si="199"/>
        <v>13.748518271459741</v>
      </c>
      <c r="G1474" s="1">
        <f t="shared" si="200"/>
        <v>-74.343803783024072</v>
      </c>
      <c r="H1474" s="1">
        <f t="shared" si="201"/>
        <v>-130.38373490763087</v>
      </c>
      <c r="K1474" s="1">
        <v>2.944</v>
      </c>
      <c r="L1474" s="1">
        <f t="shared" si="202"/>
        <v>0.11545647886579009</v>
      </c>
      <c r="M1474" s="1">
        <f t="shared" si="203"/>
        <v>-8.9853346372980063</v>
      </c>
      <c r="N1474" s="1">
        <f t="shared" si="204"/>
        <v>-100.88505295338292</v>
      </c>
    </row>
    <row r="1475" spans="2:14" x14ac:dyDescent="0.3">
      <c r="B1475" s="1">
        <v>2.9460000000000002</v>
      </c>
      <c r="C1475" s="1">
        <f t="shared" si="205"/>
        <v>7.777120471068108E-2</v>
      </c>
      <c r="D1475" s="1">
        <f t="shared" si="206"/>
        <v>0.15070112501675398</v>
      </c>
      <c r="E1475" s="1">
        <f t="shared" si="198"/>
        <v>5.1511129049394394E-2</v>
      </c>
      <c r="F1475" s="1">
        <f t="shared" si="199"/>
        <v>13.487750801644479</v>
      </c>
      <c r="G1475" s="1">
        <f t="shared" si="200"/>
        <v>-74.445593765144977</v>
      </c>
      <c r="H1475" s="1">
        <f t="shared" si="201"/>
        <v>-156.28556936887276</v>
      </c>
      <c r="K1475" s="1">
        <v>2.9460000000000002</v>
      </c>
      <c r="L1475" s="1">
        <f t="shared" si="202"/>
        <v>9.7284039485287313E-2</v>
      </c>
      <c r="M1475" s="1">
        <f t="shared" si="203"/>
        <v>-9.1871047432047721</v>
      </c>
      <c r="N1475" s="1">
        <f t="shared" si="204"/>
        <v>-83.087252315402608</v>
      </c>
    </row>
    <row r="1476" spans="2:14" x14ac:dyDescent="0.3">
      <c r="B1476" s="1">
        <v>2.948</v>
      </c>
      <c r="C1476" s="1">
        <f t="shared" si="205"/>
        <v>7.7725335781249585E-2</v>
      </c>
      <c r="D1476" s="1">
        <f t="shared" si="206"/>
        <v>0.17736405548130518</v>
      </c>
      <c r="E1476" s="1">
        <f t="shared" ref="E1476:E1539" si="207">E1475+G1475*0.002</f>
        <v>-9.7380058480895565E-2</v>
      </c>
      <c r="F1476" s="1">
        <f t="shared" ref="F1476:F1539" si="208">F1475+H1475*0.002</f>
        <v>13.175179662906734</v>
      </c>
      <c r="G1476" s="1">
        <f t="shared" ref="G1476:G1539" si="209">(5000*SIN(31*B1476)-(9859.6*(C1476-D1476))-197192*C1476-62.8*(E1476-F1476)-502.4*E1476)/200</f>
        <v>-74.262320779154564</v>
      </c>
      <c r="H1476" s="1">
        <f t="shared" ref="H1476:H1539" si="210">-(9859.6*(D1476-C1476)+62.8*(F1476-E1476))/10</f>
        <v>-181.59146712578112</v>
      </c>
      <c r="K1476" s="1">
        <v>2.948</v>
      </c>
      <c r="L1476" s="1">
        <f t="shared" ref="L1476:L1539" si="211">L1475+M1475*0.002+1/2*N1475*(0.002^2)</f>
        <v>7.8743655494246972E-2</v>
      </c>
      <c r="M1476" s="1">
        <f t="shared" ref="M1476:M1539" si="212">M1475+N1475*0.002</f>
        <v>-9.3532792478355766</v>
      </c>
      <c r="N1476" s="1">
        <f t="shared" ref="N1476:N1539" si="213" xml:space="preserve"> (5000*SIN(31*K1476)-(9859.6*(L1476))-197192*L1476-502.4*M1476)/200</f>
        <v>-64.977002604566977</v>
      </c>
    </row>
    <row r="1477" spans="2:14" x14ac:dyDescent="0.3">
      <c r="B1477" s="1">
        <v>2.95</v>
      </c>
      <c r="C1477" s="1">
        <f t="shared" ref="C1477:C1540" si="214">E1476*0.002+1/2*G1476*(0.002^2)+C1476</f>
        <v>7.7382051022729478E-2</v>
      </c>
      <c r="D1477" s="1">
        <f t="shared" ref="D1477:D1540" si="215">D1476+F1476*0.002+1/2*H1476*(0.002^2)</f>
        <v>0.20335123187286711</v>
      </c>
      <c r="E1477" s="1">
        <f t="shared" si="207"/>
        <v>-0.2459047000392047</v>
      </c>
      <c r="F1477" s="1">
        <f t="shared" si="208"/>
        <v>12.811996728655172</v>
      </c>
      <c r="G1477" s="1">
        <f t="shared" si="209"/>
        <v>-73.794670341300915</v>
      </c>
      <c r="H1477" s="1">
        <f t="shared" si="210"/>
        <v>-206.20419452320237</v>
      </c>
      <c r="K1477" s="1">
        <v>2.95</v>
      </c>
      <c r="L1477" s="1">
        <f t="shared" si="211"/>
        <v>5.9907142993366684E-2</v>
      </c>
      <c r="M1477" s="1">
        <f t="shared" si="212"/>
        <v>-9.4832332530447108</v>
      </c>
      <c r="N1477" s="1">
        <f t="shared" si="213"/>
        <v>-46.624452756967649</v>
      </c>
    </row>
    <row r="1478" spans="2:14" x14ac:dyDescent="0.3">
      <c r="B1478" s="1">
        <v>2.952</v>
      </c>
      <c r="C1478" s="1">
        <f t="shared" si="214"/>
        <v>7.6742652281968471E-2</v>
      </c>
      <c r="D1478" s="1">
        <f t="shared" si="215"/>
        <v>0.22856281694113104</v>
      </c>
      <c r="E1478" s="1">
        <f t="shared" si="207"/>
        <v>-0.39349404072180649</v>
      </c>
      <c r="F1478" s="1">
        <f t="shared" si="208"/>
        <v>12.399588339608767</v>
      </c>
      <c r="G1478" s="1">
        <f t="shared" si="209"/>
        <v>-73.044417631062217</v>
      </c>
      <c r="H1478" s="1">
        <f t="shared" si="210"/>
        <v>-230.02916689582395</v>
      </c>
      <c r="K1478" s="1">
        <v>2.952</v>
      </c>
      <c r="L1478" s="1">
        <f t="shared" si="211"/>
        <v>4.0847427581763331E-2</v>
      </c>
      <c r="M1478" s="1">
        <f t="shared" si="212"/>
        <v>-9.5764821585586457</v>
      </c>
      <c r="N1478" s="1">
        <f t="shared" si="213"/>
        <v>-28.100650563358787</v>
      </c>
    </row>
    <row r="1479" spans="2:14" x14ac:dyDescent="0.3">
      <c r="B1479" s="1">
        <v>2.9540000000000002</v>
      </c>
      <c r="C1479" s="1">
        <f t="shared" si="214"/>
        <v>7.5809575365262727E-2</v>
      </c>
      <c r="D1479" s="1">
        <f t="shared" si="215"/>
        <v>0.25290193528655691</v>
      </c>
      <c r="E1479" s="1">
        <f t="shared" si="207"/>
        <v>-0.53958287598393095</v>
      </c>
      <c r="F1479" s="1">
        <f t="shared" si="208"/>
        <v>11.939530005817119</v>
      </c>
      <c r="G1479" s="1">
        <f t="shared" si="209"/>
        <v>-72.014420762922896</v>
      </c>
      <c r="H1479" s="1">
        <f t="shared" si="210"/>
        <v>-252.9748120857098</v>
      </c>
      <c r="K1479" s="1">
        <v>2.9540000000000002</v>
      </c>
      <c r="L1479" s="1">
        <f t="shared" si="211"/>
        <v>2.1638261963519322E-2</v>
      </c>
      <c r="M1479" s="1">
        <f t="shared" si="212"/>
        <v>-9.6326834596853637</v>
      </c>
      <c r="N1479" s="1">
        <f t="shared" si="213"/>
        <v>-9.4772675776450388</v>
      </c>
    </row>
    <row r="1480" spans="2:14" x14ac:dyDescent="0.3">
      <c r="B1480" s="1">
        <v>2.956</v>
      </c>
      <c r="C1480" s="1">
        <f t="shared" si="214"/>
        <v>7.4586380771769017E-2</v>
      </c>
      <c r="D1480" s="1">
        <f t="shared" si="215"/>
        <v>0.27627504567401973</v>
      </c>
      <c r="E1480" s="1">
        <f t="shared" si="207"/>
        <v>-0.68361171750977678</v>
      </c>
      <c r="F1480" s="1">
        <f t="shared" si="208"/>
        <v>11.433580381645699</v>
      </c>
      <c r="G1480" s="1">
        <f t="shared" si="209"/>
        <v>-70.708609906071018</v>
      </c>
      <c r="H1480" s="1">
        <f t="shared" si="210"/>
        <v>-274.95292242971948</v>
      </c>
      <c r="K1480" s="1">
        <v>2.956</v>
      </c>
      <c r="L1480" s="1">
        <f t="shared" si="211"/>
        <v>2.3539405089933042E-3</v>
      </c>
      <c r="M1480" s="1">
        <f t="shared" si="212"/>
        <v>-9.6516379948406534</v>
      </c>
      <c r="N1480" s="1">
        <f t="shared" si="213"/>
        <v>9.1736782233721517</v>
      </c>
    </row>
    <row r="1481" spans="2:14" x14ac:dyDescent="0.3">
      <c r="B1481" s="1">
        <v>2.9580000000000002</v>
      </c>
      <c r="C1481" s="1">
        <f t="shared" si="214"/>
        <v>7.3077740116937323E-2</v>
      </c>
      <c r="D1481" s="1">
        <f t="shared" si="215"/>
        <v>0.29859230059245173</v>
      </c>
      <c r="E1481" s="1">
        <f t="shared" si="207"/>
        <v>-0.82502893732191884</v>
      </c>
      <c r="F1481" s="1">
        <f t="shared" si="208"/>
        <v>10.883674536786261</v>
      </c>
      <c r="G1481" s="1">
        <f t="shared" si="209"/>
        <v>-69.131972293419082</v>
      </c>
      <c r="H1481" s="1">
        <f t="shared" si="210"/>
        <v>-295.87899386383754</v>
      </c>
      <c r="K1481" s="1">
        <v>2.9580000000000002</v>
      </c>
      <c r="L1481" s="1">
        <f t="shared" si="211"/>
        <v>-1.6930988124241257E-2</v>
      </c>
      <c r="M1481" s="1">
        <f t="shared" si="212"/>
        <v>-9.633290638393909</v>
      </c>
      <c r="N1481" s="1">
        <f t="shared" si="213"/>
        <v>27.780100955703169</v>
      </c>
    </row>
    <row r="1482" spans="2:14" x14ac:dyDescent="0.3">
      <c r="B1482" s="1">
        <v>2.96</v>
      </c>
      <c r="C1482" s="1">
        <f t="shared" si="214"/>
        <v>7.1289418297706644E-2</v>
      </c>
      <c r="D1482" s="1">
        <f t="shared" si="215"/>
        <v>0.31976789167829661</v>
      </c>
      <c r="E1482" s="1">
        <f t="shared" si="207"/>
        <v>-0.96329288190875695</v>
      </c>
      <c r="F1482" s="1">
        <f t="shared" si="208"/>
        <v>10.291916549058586</v>
      </c>
      <c r="G1482" s="1">
        <f t="shared" si="209"/>
        <v>-67.290533177099647</v>
      </c>
      <c r="H1482" s="1">
        <f t="shared" si="210"/>
        <v>-315.67255084080142</v>
      </c>
      <c r="K1482" s="1">
        <v>2.96</v>
      </c>
      <c r="L1482" s="1">
        <f t="shared" si="211"/>
        <v>-3.614200919911767E-2</v>
      </c>
      <c r="M1482" s="1">
        <f t="shared" si="212"/>
        <v>-9.5777304364825024</v>
      </c>
      <c r="N1482" s="1">
        <f t="shared" si="213"/>
        <v>46.270125442216525</v>
      </c>
    </row>
    <row r="1483" spans="2:14" x14ac:dyDescent="0.3">
      <c r="B1483" s="1">
        <v>2.9620000000000002</v>
      </c>
      <c r="C1483" s="1">
        <f t="shared" si="214"/>
        <v>6.9228251467534932E-2</v>
      </c>
      <c r="D1483" s="1">
        <f t="shared" si="215"/>
        <v>0.33972037967473218</v>
      </c>
      <c r="E1483" s="1">
        <f t="shared" si="207"/>
        <v>-1.0978739482629563</v>
      </c>
      <c r="F1483" s="1">
        <f t="shared" si="208"/>
        <v>9.6605714473769826</v>
      </c>
      <c r="G1483" s="1">
        <f t="shared" si="209"/>
        <v>-65.191332803167811</v>
      </c>
      <c r="H1483" s="1">
        <f t="shared" si="210"/>
        <v>-334.25745581178705</v>
      </c>
      <c r="K1483" s="1">
        <v>2.9620000000000002</v>
      </c>
      <c r="L1483" s="1">
        <f t="shared" si="211"/>
        <v>-5.5204929821198241E-2</v>
      </c>
      <c r="M1483" s="1">
        <f t="shared" si="212"/>
        <v>-9.4851901855980696</v>
      </c>
      <c r="N1483" s="1">
        <f t="shared" si="213"/>
        <v>64.57236484819343</v>
      </c>
    </row>
    <row r="1484" spans="2:14" x14ac:dyDescent="0.3">
      <c r="B1484" s="1">
        <v>2.964</v>
      </c>
      <c r="C1484" s="1">
        <f t="shared" si="214"/>
        <v>6.6902120905402679E-2</v>
      </c>
      <c r="D1484" s="1">
        <f t="shared" si="215"/>
        <v>0.35837300765786256</v>
      </c>
      <c r="E1484" s="1">
        <f t="shared" si="207"/>
        <v>-1.2282566138692919</v>
      </c>
      <c r="F1484" s="1">
        <f t="shared" si="208"/>
        <v>8.9920565357534077</v>
      </c>
      <c r="G1484" s="1">
        <f t="shared" si="209"/>
        <v>-62.842399493487271</v>
      </c>
      <c r="H1484" s="1">
        <f t="shared" si="210"/>
        <v>-351.56220208208595</v>
      </c>
      <c r="K1484" s="1">
        <v>2.964</v>
      </c>
      <c r="L1484" s="1">
        <f t="shared" si="211"/>
        <v>-7.4046165462697988E-2</v>
      </c>
      <c r="M1484" s="1">
        <f t="shared" si="212"/>
        <v>-9.3560454559016826</v>
      </c>
      <c r="N1484" s="1">
        <f t="shared" si="213"/>
        <v>82.616196266066424</v>
      </c>
    </row>
    <row r="1485" spans="2:14" x14ac:dyDescent="0.3">
      <c r="B1485" s="1">
        <v>2.9660000000000002</v>
      </c>
      <c r="C1485" s="1">
        <f t="shared" si="214"/>
        <v>6.4319922878677119E-2</v>
      </c>
      <c r="D1485" s="1">
        <f t="shared" si="215"/>
        <v>0.37565399632520524</v>
      </c>
      <c r="E1485" s="1">
        <f t="shared" si="207"/>
        <v>-1.3539414128562663</v>
      </c>
      <c r="F1485" s="1">
        <f t="shared" si="208"/>
        <v>8.2889321315892364</v>
      </c>
      <c r="G1485" s="1">
        <f t="shared" si="209"/>
        <v>-60.252718937735501</v>
      </c>
      <c r="H1485" s="1">
        <f t="shared" si="210"/>
        <v>-367.52018891445664</v>
      </c>
      <c r="K1485" s="1">
        <v>2.9660000000000002</v>
      </c>
      <c r="L1485" s="1">
        <f t="shared" si="211"/>
        <v>-9.2593023981969225E-2</v>
      </c>
      <c r="M1485" s="1">
        <f t="shared" si="212"/>
        <v>-9.19081306336955</v>
      </c>
      <c r="N1485" s="1">
        <f t="shared" si="213"/>
        <v>100.33203318561704</v>
      </c>
    </row>
    <row r="1486" spans="2:14" x14ac:dyDescent="0.3">
      <c r="B1486" s="1">
        <v>2.968</v>
      </c>
      <c r="C1486" s="1">
        <f t="shared" si="214"/>
        <v>6.1491534615089112E-2</v>
      </c>
      <c r="D1486" s="1">
        <f t="shared" si="215"/>
        <v>0.39149682021055482</v>
      </c>
      <c r="E1486" s="1">
        <f t="shared" si="207"/>
        <v>-1.4744468507317374</v>
      </c>
      <c r="F1486" s="1">
        <f t="shared" si="208"/>
        <v>7.5538917537603227</v>
      </c>
      <c r="G1486" s="1">
        <f t="shared" si="209"/>
        <v>-57.432199812995947</v>
      </c>
      <c r="H1486" s="1">
        <f t="shared" si="210"/>
        <v>-382.06997782191553</v>
      </c>
      <c r="K1486" s="1">
        <v>2.968</v>
      </c>
      <c r="L1486" s="1">
        <f t="shared" si="211"/>
        <v>-0.1107739860423371</v>
      </c>
      <c r="M1486" s="1">
        <f t="shared" si="212"/>
        <v>-8.9901489969983164</v>
      </c>
      <c r="N1486" s="1">
        <f t="shared" si="213"/>
        <v>117.651593798641</v>
      </c>
    </row>
    <row r="1487" spans="2:14" x14ac:dyDescent="0.3">
      <c r="B1487" s="1">
        <v>2.97</v>
      </c>
      <c r="C1487" s="1">
        <f t="shared" si="214"/>
        <v>5.8427776513999649E-2</v>
      </c>
      <c r="D1487" s="1">
        <f t="shared" si="215"/>
        <v>0.4058404637624316</v>
      </c>
      <c r="E1487" s="1">
        <f t="shared" si="207"/>
        <v>-1.5893112503577294</v>
      </c>
      <c r="F1487" s="1">
        <f t="shared" si="208"/>
        <v>6.7897517981164919</v>
      </c>
      <c r="G1487" s="1">
        <f t="shared" si="209"/>
        <v>-54.391635862509894</v>
      </c>
      <c r="H1487" s="1">
        <f t="shared" si="210"/>
        <v>-395.15552906388206</v>
      </c>
      <c r="K1487" s="1">
        <v>2.97</v>
      </c>
      <c r="L1487" s="1">
        <f t="shared" si="211"/>
        <v>-0.12851898084873645</v>
      </c>
      <c r="M1487" s="1">
        <f t="shared" si="212"/>
        <v>-8.7548458094010346</v>
      </c>
      <c r="N1487" s="1">
        <f t="shared" si="213"/>
        <v>134.5081641038571</v>
      </c>
    </row>
    <row r="1488" spans="2:14" x14ac:dyDescent="0.3">
      <c r="B1488" s="1">
        <v>2.972</v>
      </c>
      <c r="C1488" s="1">
        <f t="shared" si="214"/>
        <v>5.5140370741559169E-2</v>
      </c>
      <c r="D1488" s="1">
        <f t="shared" si="215"/>
        <v>0.41862965630053683</v>
      </c>
      <c r="E1488" s="1">
        <f t="shared" si="207"/>
        <v>-1.6980945220827492</v>
      </c>
      <c r="F1488" s="1">
        <f t="shared" si="208"/>
        <v>5.999440739988728</v>
      </c>
      <c r="G1488" s="1">
        <f t="shared" si="209"/>
        <v>-51.142664578735975</v>
      </c>
      <c r="H1488" s="1">
        <f t="shared" si="210"/>
        <v>-406.72641743553851</v>
      </c>
      <c r="K1488" s="1">
        <v>2.972</v>
      </c>
      <c r="L1488" s="1">
        <f t="shared" si="211"/>
        <v>-0.14575965613933078</v>
      </c>
      <c r="M1488" s="1">
        <f t="shared" si="212"/>
        <v>-8.4858294811933206</v>
      </c>
      <c r="N1488" s="1">
        <f t="shared" si="213"/>
        <v>150.83685479861185</v>
      </c>
    </row>
    <row r="1489" spans="2:14" x14ac:dyDescent="0.3">
      <c r="B1489" s="1">
        <v>2.9740000000000002</v>
      </c>
      <c r="C1489" s="1">
        <f t="shared" si="214"/>
        <v>5.1641896368236198E-2</v>
      </c>
      <c r="D1489" s="1">
        <f t="shared" si="215"/>
        <v>0.42981508494564324</v>
      </c>
      <c r="E1489" s="1">
        <f t="shared" si="207"/>
        <v>-1.8003798512402212</v>
      </c>
      <c r="F1489" s="1">
        <f t="shared" si="208"/>
        <v>5.185987905117651</v>
      </c>
      <c r="G1489" s="1">
        <f t="shared" si="209"/>
        <v>-47.697722648923261</v>
      </c>
      <c r="H1489" s="1">
        <f t="shared" si="210"/>
        <v>-416.73802651970772</v>
      </c>
      <c r="K1489" s="1">
        <v>2.9740000000000002</v>
      </c>
      <c r="L1489" s="1">
        <f t="shared" si="211"/>
        <v>-0.16242964139212021</v>
      </c>
      <c r="M1489" s="1">
        <f t="shared" si="212"/>
        <v>-8.184155771596096</v>
      </c>
      <c r="N1489" s="1">
        <f t="shared" si="213"/>
        <v>166.57485096857505</v>
      </c>
    </row>
    <row r="1490" spans="2:14" x14ac:dyDescent="0.3">
      <c r="B1490" s="1">
        <v>2.976</v>
      </c>
      <c r="C1490" s="1">
        <f t="shared" si="214"/>
        <v>4.7945741220457909E-2</v>
      </c>
      <c r="D1490" s="1">
        <f t="shared" si="215"/>
        <v>0.43935358470283914</v>
      </c>
      <c r="E1490" s="1">
        <f t="shared" si="207"/>
        <v>-1.8957752965380676</v>
      </c>
      <c r="F1490" s="1">
        <f t="shared" si="208"/>
        <v>4.3525118520782353</v>
      </c>
      <c r="G1490" s="1">
        <f t="shared" si="209"/>
        <v>-44.069998333810865</v>
      </c>
      <c r="H1490" s="1">
        <f t="shared" si="210"/>
        <v>-425.15172065319894</v>
      </c>
      <c r="K1490" s="1">
        <v>2.976</v>
      </c>
      <c r="L1490" s="1">
        <f t="shared" si="211"/>
        <v>-0.17846480323337524</v>
      </c>
      <c r="M1490" s="1">
        <f t="shared" si="212"/>
        <v>-7.8510060696589461</v>
      </c>
      <c r="N1490" s="1">
        <f t="shared" si="213"/>
        <v>181.66165361510909</v>
      </c>
    </row>
    <row r="1491" spans="2:14" x14ac:dyDescent="0.3">
      <c r="B1491" s="1">
        <v>2.9780000000000002</v>
      </c>
      <c r="C1491" s="1">
        <f t="shared" si="214"/>
        <v>4.406605063071415E-2</v>
      </c>
      <c r="D1491" s="1">
        <f t="shared" si="215"/>
        <v>0.44720830496568925</v>
      </c>
      <c r="E1491" s="1">
        <f t="shared" si="207"/>
        <v>-1.9839152932056894</v>
      </c>
      <c r="F1491" s="1">
        <f t="shared" si="208"/>
        <v>3.5022084107718374</v>
      </c>
      <c r="G1491" s="1">
        <f t="shared" si="209"/>
        <v>-40.273380961859182</v>
      </c>
      <c r="H1491" s="1">
        <f t="shared" si="210"/>
        <v>-431.93499394509092</v>
      </c>
      <c r="K1491" s="1">
        <v>2.9780000000000002</v>
      </c>
      <c r="L1491" s="1">
        <f t="shared" si="211"/>
        <v>-0.19380349206546293</v>
      </c>
      <c r="M1491" s="1">
        <f t="shared" si="212"/>
        <v>-7.4876827624287277</v>
      </c>
      <c r="N1491" s="1">
        <f t="shared" si="213"/>
        <v>196.03931209214051</v>
      </c>
    </row>
    <row r="1492" spans="2:14" x14ac:dyDescent="0.3">
      <c r="B1492" s="1">
        <v>2.98</v>
      </c>
      <c r="C1492" s="1">
        <f t="shared" si="214"/>
        <v>4.0017673282379054E-2</v>
      </c>
      <c r="D1492" s="1">
        <f t="shared" si="215"/>
        <v>0.45334885179934276</v>
      </c>
      <c r="E1492" s="1">
        <f t="shared" si="207"/>
        <v>-2.0644620551294079</v>
      </c>
      <c r="F1492" s="1">
        <f t="shared" si="208"/>
        <v>2.6383384228816555</v>
      </c>
      <c r="G1492" s="1">
        <f t="shared" si="209"/>
        <v>-36.322407732486489</v>
      </c>
      <c r="H1492" s="1">
        <f t="shared" si="210"/>
        <v>-437.06159577249508</v>
      </c>
      <c r="K1492" s="1">
        <v>2.98</v>
      </c>
      <c r="L1492" s="1">
        <f t="shared" si="211"/>
        <v>-0.20838677896613611</v>
      </c>
      <c r="M1492" s="1">
        <f t="shared" si="212"/>
        <v>-7.0956041382444468</v>
      </c>
      <c r="N1492" s="1">
        <f t="shared" si="213"/>
        <v>209.65264656009234</v>
      </c>
    </row>
    <row r="1493" spans="2:14" x14ac:dyDescent="0.3">
      <c r="B1493" s="1">
        <v>2.9820000000000002</v>
      </c>
      <c r="C1493" s="1">
        <f t="shared" si="214"/>
        <v>3.5816104356655262E-2</v>
      </c>
      <c r="D1493" s="1">
        <f t="shared" si="215"/>
        <v>0.45775140545356108</v>
      </c>
      <c r="E1493" s="1">
        <f t="shared" si="207"/>
        <v>-2.1371068705943808</v>
      </c>
      <c r="F1493" s="1">
        <f t="shared" si="208"/>
        <v>1.7642152313366655</v>
      </c>
      <c r="G1493" s="1">
        <f t="shared" si="209"/>
        <v>-32.232208032126543</v>
      </c>
      <c r="H1493" s="1">
        <f t="shared" si="210"/>
        <v>-440.51163226963229</v>
      </c>
      <c r="K1493" s="1">
        <v>2.9820000000000002</v>
      </c>
      <c r="L1493" s="1">
        <f t="shared" si="211"/>
        <v>-0.22215868194950483</v>
      </c>
      <c r="M1493" s="1">
        <f t="shared" si="212"/>
        <v>-6.6762988451242622</v>
      </c>
      <c r="N1493" s="1">
        <f t="shared" si="213"/>
        <v>222.44945960357924</v>
      </c>
    </row>
    <row r="1494" spans="2:14" x14ac:dyDescent="0.3">
      <c r="B1494" s="1">
        <v>2.984</v>
      </c>
      <c r="C1494" s="1">
        <f t="shared" si="214"/>
        <v>3.1477426199402248E-2</v>
      </c>
      <c r="D1494" s="1">
        <f t="shared" si="215"/>
        <v>0.46039881265169513</v>
      </c>
      <c r="E1494" s="1">
        <f t="shared" si="207"/>
        <v>-2.2015712866586337</v>
      </c>
      <c r="F1494" s="1">
        <f t="shared" si="208"/>
        <v>0.88319196679740086</v>
      </c>
      <c r="G1494" s="1">
        <f t="shared" si="209"/>
        <v>-28.018445476469516</v>
      </c>
      <c r="H1494" s="1">
        <f t="shared" si="210"/>
        <v>-442.27164341820662</v>
      </c>
      <c r="K1494" s="1">
        <v>2.984</v>
      </c>
      <c r="L1494" s="1">
        <f t="shared" si="211"/>
        <v>-0.2350663807205462</v>
      </c>
      <c r="M1494" s="1">
        <f t="shared" si="212"/>
        <v>-6.2313999259171036</v>
      </c>
      <c r="N1494" s="1">
        <f t="shared" si="213"/>
        <v>234.38073620199131</v>
      </c>
    </row>
    <row r="1495" spans="2:14" x14ac:dyDescent="0.3">
      <c r="B1495" s="1">
        <v>2.9860000000000002</v>
      </c>
      <c r="C1495" s="1">
        <f t="shared" si="214"/>
        <v>2.7018246735132041E-2</v>
      </c>
      <c r="D1495" s="1">
        <f t="shared" si="215"/>
        <v>0.46128065329845352</v>
      </c>
      <c r="E1495" s="1">
        <f t="shared" si="207"/>
        <v>-2.2576081776115728</v>
      </c>
      <c r="F1495" s="1">
        <f t="shared" si="208"/>
        <v>-1.3513200390123936E-3</v>
      </c>
      <c r="G1495" s="1">
        <f t="shared" si="209"/>
        <v>-23.697257900996284</v>
      </c>
      <c r="H1495" s="1">
        <f t="shared" si="210"/>
        <v>-442.33465544072817</v>
      </c>
      <c r="K1495" s="1">
        <v>2.9860000000000002</v>
      </c>
      <c r="L1495" s="1">
        <f t="shared" si="211"/>
        <v>-0.24706041909997642</v>
      </c>
      <c r="M1495" s="1">
        <f t="shared" si="212"/>
        <v>-5.7626384535131212</v>
      </c>
      <c r="N1495" s="1">
        <f t="shared" si="213"/>
        <v>245.4008312876062</v>
      </c>
    </row>
    <row r="1496" spans="2:14" x14ac:dyDescent="0.3">
      <c r="B1496" s="1">
        <v>2.988</v>
      </c>
      <c r="C1496" s="1">
        <f t="shared" si="214"/>
        <v>2.2455635864106902E-2</v>
      </c>
      <c r="D1496" s="1">
        <f t="shared" si="215"/>
        <v>0.46039328134749408</v>
      </c>
      <c r="E1496" s="1">
        <f t="shared" si="207"/>
        <v>-2.3050026934135652</v>
      </c>
      <c r="F1496" s="1">
        <f t="shared" si="208"/>
        <v>-0.88602063092046879</v>
      </c>
      <c r="G1496" s="1">
        <f t="shared" si="209"/>
        <v>-19.285195529791718</v>
      </c>
      <c r="H1496" s="1">
        <f t="shared" si="210"/>
        <v>-440.70020829325711</v>
      </c>
      <c r="K1496" s="1">
        <v>2.988</v>
      </c>
      <c r="L1496" s="1">
        <f t="shared" si="211"/>
        <v>-0.25809489434442745</v>
      </c>
      <c r="M1496" s="1">
        <f t="shared" si="212"/>
        <v>-5.2718367909379085</v>
      </c>
      <c r="N1496" s="1">
        <f t="shared" si="213"/>
        <v>255.4676441743247</v>
      </c>
    </row>
    <row r="1497" spans="2:14" x14ac:dyDescent="0.3">
      <c r="B1497" s="1">
        <v>2.99</v>
      </c>
      <c r="C1497" s="1">
        <f t="shared" si="214"/>
        <v>1.780706008622019E-2</v>
      </c>
      <c r="D1497" s="1">
        <f t="shared" si="215"/>
        <v>0.45773983966906662</v>
      </c>
      <c r="E1497" s="1">
        <f t="shared" si="207"/>
        <v>-2.3435730844731486</v>
      </c>
      <c r="F1497" s="1">
        <f t="shared" si="208"/>
        <v>-1.7674210475069829</v>
      </c>
      <c r="G1497" s="1">
        <f t="shared" si="209"/>
        <v>-14.799157559632823</v>
      </c>
      <c r="H1497" s="1">
        <f t="shared" si="210"/>
        <v>-437.37435814965085</v>
      </c>
      <c r="K1497" s="1">
        <v>2.99</v>
      </c>
      <c r="L1497" s="1">
        <f t="shared" si="211"/>
        <v>-0.26812763263795458</v>
      </c>
      <c r="M1497" s="1">
        <f t="shared" si="212"/>
        <v>-4.7609015025892587</v>
      </c>
      <c r="N1497" s="1">
        <f t="shared" si="213"/>
        <v>264.5427791913055</v>
      </c>
    </row>
    <row r="1498" spans="2:14" x14ac:dyDescent="0.3">
      <c r="B1498" s="1">
        <v>2.992</v>
      </c>
      <c r="C1498" s="1">
        <f t="shared" si="214"/>
        <v>1.3090315602154626E-2</v>
      </c>
      <c r="D1498" s="1">
        <f t="shared" si="215"/>
        <v>0.45333024885775336</v>
      </c>
      <c r="E1498" s="1">
        <f t="shared" si="207"/>
        <v>-2.3731713995924144</v>
      </c>
      <c r="F1498" s="1">
        <f t="shared" si="208"/>
        <v>-2.6421697638062849</v>
      </c>
      <c r="G1498" s="1">
        <f t="shared" si="209"/>
        <v>-10.256327402440011</v>
      </c>
      <c r="H1498" s="1">
        <f t="shared" si="210"/>
        <v>-432.36965486542704</v>
      </c>
      <c r="K1498" s="1">
        <v>2.992</v>
      </c>
      <c r="L1498" s="1">
        <f t="shared" si="211"/>
        <v>-0.2771203500847505</v>
      </c>
      <c r="M1498" s="1">
        <f t="shared" si="212"/>
        <v>-4.2318159442066481</v>
      </c>
      <c r="N1498" s="1">
        <f t="shared" si="213"/>
        <v>272.59169190949865</v>
      </c>
    </row>
    <row r="1499" spans="2:14" x14ac:dyDescent="0.3">
      <c r="B1499" s="1">
        <v>2.9940000000000002</v>
      </c>
      <c r="C1499" s="1">
        <f t="shared" si="214"/>
        <v>8.3234601481649174E-3</v>
      </c>
      <c r="D1499" s="1">
        <f t="shared" si="215"/>
        <v>0.44718117002040991</v>
      </c>
      <c r="E1499" s="1">
        <f t="shared" si="207"/>
        <v>-2.3936840543972946</v>
      </c>
      <c r="F1499" s="1">
        <f t="shared" si="208"/>
        <v>-3.5069090735371389</v>
      </c>
      <c r="G1499" s="1">
        <f t="shared" si="209"/>
        <v>-5.6741068343435641</v>
      </c>
      <c r="H1499" s="1">
        <f t="shared" si="210"/>
        <v>-425.70509450544051</v>
      </c>
      <c r="K1499" s="1">
        <v>2.9940000000000002</v>
      </c>
      <c r="L1499" s="1">
        <f t="shared" si="211"/>
        <v>-0.28503879858934483</v>
      </c>
      <c r="M1499" s="1">
        <f t="shared" si="212"/>
        <v>-3.6866325603876509</v>
      </c>
      <c r="N1499" s="1">
        <f t="shared" si="213"/>
        <v>279.58382040512481</v>
      </c>
    </row>
    <row r="1500" spans="2:14" x14ac:dyDescent="0.3">
      <c r="B1500" s="1">
        <v>2.996</v>
      </c>
      <c r="C1500" s="1">
        <f t="shared" si="214"/>
        <v>3.5247438257016411E-3</v>
      </c>
      <c r="D1500" s="1">
        <f t="shared" si="215"/>
        <v>0.43931594168432475</v>
      </c>
      <c r="E1500" s="1">
        <f t="shared" si="207"/>
        <v>-2.4050322680659817</v>
      </c>
      <c r="F1500" s="1">
        <f t="shared" si="208"/>
        <v>-4.3583192625480196</v>
      </c>
      <c r="G1500" s="1">
        <f t="shared" si="209"/>
        <v>-1.0700493038283445</v>
      </c>
      <c r="H1500" s="1">
        <f t="shared" si="210"/>
        <v>-417.40604711534087</v>
      </c>
      <c r="K1500" s="1">
        <v>2.996</v>
      </c>
      <c r="L1500" s="1">
        <f t="shared" si="211"/>
        <v>-0.29185289606930986</v>
      </c>
      <c r="M1500" s="1">
        <f t="shared" si="212"/>
        <v>-3.1274649195774011</v>
      </c>
      <c r="N1500" s="1">
        <f t="shared" si="213"/>
        <v>285.49270106231165</v>
      </c>
    </row>
    <row r="1501" spans="2:14" x14ac:dyDescent="0.3">
      <c r="B1501" s="1">
        <v>2.9980000000000002</v>
      </c>
      <c r="C1501" s="1">
        <f t="shared" si="214"/>
        <v>-1.2874608090379797E-3</v>
      </c>
      <c r="D1501" s="1">
        <f t="shared" si="215"/>
        <v>0.42976449106499803</v>
      </c>
      <c r="E1501" s="1">
        <f t="shared" si="207"/>
        <v>-2.4071723666736382</v>
      </c>
      <c r="F1501" s="1">
        <f t="shared" si="208"/>
        <v>-5.193131356778701</v>
      </c>
      <c r="G1501" s="1">
        <f t="shared" si="209"/>
        <v>3.5382073453382477</v>
      </c>
      <c r="H1501" s="1">
        <f t="shared" si="210"/>
        <v>-407.50416001186477</v>
      </c>
      <c r="K1501" s="1">
        <v>2.9980000000000002</v>
      </c>
      <c r="L1501" s="1">
        <f t="shared" si="211"/>
        <v>-0.29753684050634005</v>
      </c>
      <c r="M1501" s="1">
        <f t="shared" si="212"/>
        <v>-2.5564795174527779</v>
      </c>
      <c r="N1501" s="1">
        <f t="shared" si="213"/>
        <v>290.29606847713575</v>
      </c>
    </row>
    <row r="1502" spans="2:14" x14ac:dyDescent="0.3">
      <c r="B1502" s="1">
        <v>3</v>
      </c>
      <c r="C1502" s="1">
        <f t="shared" si="214"/>
        <v>-6.0947291276945799E-3</v>
      </c>
      <c r="D1502" s="1">
        <f t="shared" si="215"/>
        <v>0.41856322003141688</v>
      </c>
      <c r="E1502" s="1">
        <f t="shared" si="207"/>
        <v>-2.4000959519829617</v>
      </c>
      <c r="F1502" s="1">
        <f t="shared" si="208"/>
        <v>-6.0081396768024309</v>
      </c>
      <c r="G1502" s="1">
        <f t="shared" si="209"/>
        <v>8.1330084784268344</v>
      </c>
      <c r="H1502" s="1">
        <f t="shared" si="210"/>
        <v>-396.03723696105135</v>
      </c>
      <c r="K1502" s="1">
        <v>3</v>
      </c>
      <c r="L1502" s="1">
        <f t="shared" si="211"/>
        <v>-0.30206920740429133</v>
      </c>
      <c r="M1502" s="1">
        <f t="shared" si="212"/>
        <v>-1.9758873804985064</v>
      </c>
      <c r="N1502" s="1">
        <f t="shared" si="213"/>
        <v>293.97593908701538</v>
      </c>
    </row>
    <row r="1503" spans="2:14" x14ac:dyDescent="0.3">
      <c r="B1503" s="1">
        <v>3.0019999999999998</v>
      </c>
      <c r="C1503" s="1">
        <f t="shared" si="214"/>
        <v>-1.0878655014703649E-2</v>
      </c>
      <c r="D1503" s="1">
        <f t="shared" si="215"/>
        <v>0.4057548662038899</v>
      </c>
      <c r="E1503" s="1">
        <f t="shared" si="207"/>
        <v>-2.3838299350261081</v>
      </c>
      <c r="F1503" s="1">
        <f t="shared" si="208"/>
        <v>-6.8002141507245337</v>
      </c>
      <c r="G1503" s="1">
        <f t="shared" si="209"/>
        <v>12.696750342075802</v>
      </c>
      <c r="H1503" s="1">
        <f t="shared" si="210"/>
        <v>-383.04909370609846</v>
      </c>
      <c r="K1503" s="1">
        <v>3.0019999999999998</v>
      </c>
      <c r="L1503" s="1">
        <f t="shared" si="211"/>
        <v>-0.30543303028711433</v>
      </c>
      <c r="M1503" s="1">
        <f t="shared" si="212"/>
        <v>-1.3879355023244757</v>
      </c>
      <c r="N1503" s="1">
        <f t="shared" si="213"/>
        <v>296.5186782125046</v>
      </c>
    </row>
    <row r="1504" spans="2:14" x14ac:dyDescent="0.3">
      <c r="B1504" s="1">
        <v>3.004</v>
      </c>
      <c r="C1504" s="1">
        <f t="shared" si="214"/>
        <v>-1.5620921384071715E-2</v>
      </c>
      <c r="D1504" s="1">
        <f t="shared" si="215"/>
        <v>0.39138833971502862</v>
      </c>
      <c r="E1504" s="1">
        <f t="shared" si="207"/>
        <v>-2.3584364343419564</v>
      </c>
      <c r="F1504" s="1">
        <f t="shared" si="208"/>
        <v>-7.566312338136731</v>
      </c>
      <c r="G1504" s="1">
        <f t="shared" si="209"/>
        <v>17.211947545112448</v>
      </c>
      <c r="H1504" s="1">
        <f t="shared" si="210"/>
        <v>-368.5893903974378</v>
      </c>
      <c r="K1504" s="1">
        <v>3.004</v>
      </c>
      <c r="L1504" s="1">
        <f t="shared" si="211"/>
        <v>-0.30761586393533824</v>
      </c>
      <c r="M1504" s="1">
        <f t="shared" si="212"/>
        <v>-0.7948981458994665</v>
      </c>
      <c r="N1504" s="1">
        <f t="shared" si="213"/>
        <v>297.91505026280407</v>
      </c>
    </row>
    <row r="1505" spans="2:14" x14ac:dyDescent="0.3">
      <c r="B1505" s="1">
        <v>3.0059999999999998</v>
      </c>
      <c r="C1505" s="1">
        <f t="shared" si="214"/>
        <v>-2.0303370357665402E-2</v>
      </c>
      <c r="D1505" s="1">
        <f t="shared" si="215"/>
        <v>0.37551853625796028</v>
      </c>
      <c r="E1505" s="1">
        <f t="shared" si="207"/>
        <v>-2.3240125392517315</v>
      </c>
      <c r="F1505" s="1">
        <f t="shared" si="208"/>
        <v>-8.303491118931607</v>
      </c>
      <c r="G1505" s="1">
        <f t="shared" si="209"/>
        <v>21.661300089065563</v>
      </c>
      <c r="H1505" s="1">
        <f t="shared" si="210"/>
        <v>-352.71344156635269</v>
      </c>
      <c r="K1505" s="1">
        <v>3.0059999999999998</v>
      </c>
      <c r="L1505" s="1">
        <f t="shared" si="211"/>
        <v>-0.30860983012661158</v>
      </c>
      <c r="M1505" s="1">
        <f t="shared" si="212"/>
        <v>-0.19906804537385836</v>
      </c>
      <c r="N1505" s="1">
        <f t="shared" si="213"/>
        <v>298.16025192149863</v>
      </c>
    </row>
    <row r="1506" spans="2:14" x14ac:dyDescent="0.3">
      <c r="B1506" s="1">
        <v>3.008</v>
      </c>
      <c r="C1506" s="1">
        <f t="shared" si="214"/>
        <v>-2.4908072835990735E-2</v>
      </c>
      <c r="D1506" s="1">
        <f t="shared" si="215"/>
        <v>0.35820612713696437</v>
      </c>
      <c r="E1506" s="1">
        <f t="shared" si="207"/>
        <v>-2.2806899390736004</v>
      </c>
      <c r="F1506" s="1">
        <f t="shared" si="208"/>
        <v>-9.0089180020643127</v>
      </c>
      <c r="G1506" s="1">
        <f t="shared" si="209"/>
        <v>26.027759691280636</v>
      </c>
      <c r="H1506" s="1">
        <f t="shared" si="210"/>
        <v>-335.4820043697531</v>
      </c>
      <c r="K1506" s="1">
        <v>3.008</v>
      </c>
      <c r="L1506" s="1">
        <f t="shared" si="211"/>
        <v>-0.30841164571351631</v>
      </c>
      <c r="M1506" s="1">
        <f t="shared" si="212"/>
        <v>0.39725245846913892</v>
      </c>
      <c r="N1506" s="1">
        <f t="shared" si="213"/>
        <v>297.25392819487564</v>
      </c>
    </row>
    <row r="1507" spans="2:14" x14ac:dyDescent="0.3">
      <c r="B1507" s="1">
        <v>3.01</v>
      </c>
      <c r="C1507" s="1">
        <f t="shared" si="214"/>
        <v>-2.9417397194755376E-2</v>
      </c>
      <c r="D1507" s="1">
        <f t="shared" si="215"/>
        <v>0.33951732712409621</v>
      </c>
      <c r="E1507" s="1">
        <f t="shared" si="207"/>
        <v>-2.2286344196910393</v>
      </c>
      <c r="F1507" s="1">
        <f t="shared" si="208"/>
        <v>-9.6798820108038193</v>
      </c>
      <c r="G1507" s="1">
        <f t="shared" si="209"/>
        <v>30.294595146244454</v>
      </c>
      <c r="H1507" s="1">
        <f t="shared" si="210"/>
        <v>-316.96104591722667</v>
      </c>
      <c r="K1507" s="1">
        <v>3.01</v>
      </c>
      <c r="L1507" s="1">
        <f t="shared" si="211"/>
        <v>-0.30702263294018828</v>
      </c>
      <c r="M1507" s="1">
        <f t="shared" si="212"/>
        <v>0.99176031485889027</v>
      </c>
      <c r="N1507" s="1">
        <f t="shared" si="213"/>
        <v>295.2001712714461</v>
      </c>
    </row>
    <row r="1508" spans="2:14" x14ac:dyDescent="0.3">
      <c r="B1508" s="1">
        <v>3.012</v>
      </c>
      <c r="C1508" s="1">
        <f t="shared" si="214"/>
        <v>-3.3814076843844965E-2</v>
      </c>
      <c r="D1508" s="1">
        <f t="shared" si="215"/>
        <v>0.31952364101065411</v>
      </c>
      <c r="E1508" s="1">
        <f t="shared" si="207"/>
        <v>-2.1680452293985502</v>
      </c>
      <c r="F1508" s="1">
        <f t="shared" si="208"/>
        <v>-10.313804102638272</v>
      </c>
      <c r="G1508" s="1">
        <f t="shared" si="209"/>
        <v>34.445456474404949</v>
      </c>
      <c r="H1508" s="1">
        <f t="shared" si="210"/>
        <v>-297.22149057187647</v>
      </c>
      <c r="K1508" s="1">
        <v>3.012</v>
      </c>
      <c r="L1508" s="1">
        <f t="shared" si="211"/>
        <v>-0.30444871196792761</v>
      </c>
      <c r="M1508" s="1">
        <f t="shared" si="212"/>
        <v>1.5821606574017824</v>
      </c>
      <c r="N1508" s="1">
        <f t="shared" si="213"/>
        <v>292.00750220770408</v>
      </c>
    </row>
    <row r="1509" spans="2:14" x14ac:dyDescent="0.3">
      <c r="B1509" s="1">
        <v>3.0139999999999998</v>
      </c>
      <c r="C1509" s="1">
        <f t="shared" si="214"/>
        <v>-3.8081276389693254E-2</v>
      </c>
      <c r="D1509" s="1">
        <f t="shared" si="215"/>
        <v>0.29830158982423383</v>
      </c>
      <c r="E1509" s="1">
        <f t="shared" si="207"/>
        <v>-2.0991543164497402</v>
      </c>
      <c r="F1509" s="1">
        <f t="shared" si="208"/>
        <v>-10.908247083782026</v>
      </c>
      <c r="G1509" s="1">
        <f t="shared" si="209"/>
        <v>38.46443761239545</v>
      </c>
      <c r="H1509" s="1">
        <f t="shared" si="210"/>
        <v>-276.33894819343681</v>
      </c>
      <c r="K1509" s="1">
        <v>3.0139999999999998</v>
      </c>
      <c r="L1509" s="1">
        <f t="shared" si="211"/>
        <v>-0.30070037564870866</v>
      </c>
      <c r="M1509" s="1">
        <f t="shared" si="212"/>
        <v>2.1661756618171903</v>
      </c>
      <c r="N1509" s="1">
        <f t="shared" si="213"/>
        <v>287.68883552146593</v>
      </c>
    </row>
    <row r="1510" spans="2:14" x14ac:dyDescent="0.3">
      <c r="B1510" s="1">
        <v>3.016</v>
      </c>
      <c r="C1510" s="1">
        <f t="shared" si="214"/>
        <v>-4.2202656147367942E-2</v>
      </c>
      <c r="D1510" s="1">
        <f t="shared" si="215"/>
        <v>0.27593241776028293</v>
      </c>
      <c r="E1510" s="1">
        <f t="shared" si="207"/>
        <v>-2.0222254412249492</v>
      </c>
      <c r="F1510" s="1">
        <f t="shared" si="208"/>
        <v>-11.460924980168899</v>
      </c>
      <c r="G1510" s="1">
        <f t="shared" si="209"/>
        <v>42.336137404170707</v>
      </c>
      <c r="H1510" s="1">
        <f t="shared" si="210"/>
        <v>-254.39342436541946</v>
      </c>
      <c r="K1510" s="1">
        <v>3.016</v>
      </c>
      <c r="L1510" s="1">
        <f t="shared" si="211"/>
        <v>-0.29579264665403138</v>
      </c>
      <c r="M1510" s="1">
        <f t="shared" si="212"/>
        <v>2.7415533328601223</v>
      </c>
      <c r="N1510" s="1">
        <f t="shared" si="213"/>
        <v>282.2614268400983</v>
      </c>
    </row>
    <row r="1511" spans="2:14" x14ac:dyDescent="0.3">
      <c r="B1511" s="1">
        <v>3.0179999999999998</v>
      </c>
      <c r="C1511" s="1">
        <f t="shared" si="214"/>
        <v>-4.6162434755009502E-2</v>
      </c>
      <c r="D1511" s="1">
        <f t="shared" si="215"/>
        <v>0.25250178095121428</v>
      </c>
      <c r="E1511" s="1">
        <f t="shared" si="207"/>
        <v>-1.9375531664166077</v>
      </c>
      <c r="F1511" s="1">
        <f t="shared" si="208"/>
        <v>-11.969711828899738</v>
      </c>
      <c r="G1511" s="1">
        <f t="shared" si="209"/>
        <v>46.045718659046699</v>
      </c>
      <c r="H1511" s="1">
        <f t="shared" si="210"/>
        <v>-231.46901371731437</v>
      </c>
      <c r="K1511" s="1">
        <v>3.0179999999999998</v>
      </c>
      <c r="L1511" s="1">
        <f t="shared" si="211"/>
        <v>-0.28974501713463091</v>
      </c>
      <c r="M1511" s="1">
        <f t="shared" si="212"/>
        <v>3.3060761865403188</v>
      </c>
      <c r="N1511" s="1">
        <f t="shared" si="213"/>
        <v>275.74680381626774</v>
      </c>
    </row>
    <row r="1512" spans="2:14" x14ac:dyDescent="0.3">
      <c r="B1512" s="1">
        <v>3.02</v>
      </c>
      <c r="C1512" s="1">
        <f t="shared" si="214"/>
        <v>-4.9945449650524623E-2</v>
      </c>
      <c r="D1512" s="1">
        <f t="shared" si="215"/>
        <v>0.22809941926598018</v>
      </c>
      <c r="E1512" s="1">
        <f t="shared" si="207"/>
        <v>-1.8454617290985142</v>
      </c>
      <c r="F1512" s="1">
        <f t="shared" si="208"/>
        <v>-12.432649856334367</v>
      </c>
      <c r="G1512" s="1">
        <f t="shared" si="209"/>
        <v>49.578965050051117</v>
      </c>
      <c r="H1512" s="1">
        <f t="shared" si="210"/>
        <v>-207.65357751787593</v>
      </c>
      <c r="K1512" s="1">
        <v>3.02</v>
      </c>
      <c r="L1512" s="1">
        <f t="shared" si="211"/>
        <v>-0.28258137115391774</v>
      </c>
      <c r="M1512" s="1">
        <f t="shared" si="212"/>
        <v>3.8575697941728544</v>
      </c>
      <c r="N1512" s="1">
        <f t="shared" si="213"/>
        <v>268.17068058833098</v>
      </c>
    </row>
    <row r="1513" spans="2:14" x14ac:dyDescent="0.3">
      <c r="B1513" s="1">
        <v>3.0219999999999998</v>
      </c>
      <c r="C1513" s="1">
        <f t="shared" si="214"/>
        <v>-5.3537215178621547E-2</v>
      </c>
      <c r="D1513" s="1">
        <f t="shared" si="215"/>
        <v>0.20281881239827568</v>
      </c>
      <c r="E1513" s="1">
        <f t="shared" si="207"/>
        <v>-1.746303798998412</v>
      </c>
      <c r="F1513" s="1">
        <f t="shared" si="208"/>
        <v>-12.847957011370118</v>
      </c>
      <c r="G1513" s="1">
        <f t="shared" si="209"/>
        <v>52.922335634254132</v>
      </c>
      <c r="H1513" s="1">
        <f t="shared" si="210"/>
        <v>-183.03840677602329</v>
      </c>
      <c r="K1513" s="1">
        <v>3.0219999999999998</v>
      </c>
      <c r="L1513" s="1">
        <f t="shared" si="211"/>
        <v>-0.27432989020439541</v>
      </c>
      <c r="M1513" s="1">
        <f t="shared" si="212"/>
        <v>4.3939111553495165</v>
      </c>
      <c r="N1513" s="1">
        <f t="shared" si="213"/>
        <v>259.56285612583923</v>
      </c>
    </row>
    <row r="1514" spans="2:14" x14ac:dyDescent="0.3">
      <c r="B1514" s="1">
        <v>3.024</v>
      </c>
      <c r="C1514" s="1">
        <f t="shared" si="214"/>
        <v>-5.6923978105349861E-2</v>
      </c>
      <c r="D1514" s="1">
        <f t="shared" si="215"/>
        <v>0.17675682156198338</v>
      </c>
      <c r="E1514" s="1">
        <f t="shared" si="207"/>
        <v>-1.6404591277299039</v>
      </c>
      <c r="F1514" s="1">
        <f t="shared" si="208"/>
        <v>-13.214033824922165</v>
      </c>
      <c r="G1514" s="1">
        <f t="shared" si="209"/>
        <v>56.063016785868633</v>
      </c>
      <c r="H1514" s="1">
        <f t="shared" si="210"/>
        <v>-157.71787214163646</v>
      </c>
      <c r="K1514" s="1">
        <v>3.024</v>
      </c>
      <c r="L1514" s="1">
        <f t="shared" si="211"/>
        <v>-0.26502294218144473</v>
      </c>
      <c r="M1514" s="1">
        <f t="shared" si="212"/>
        <v>4.9130368676011953</v>
      </c>
      <c r="N1514" s="1">
        <f t="shared" si="213"/>
        <v>249.95709686264243</v>
      </c>
    </row>
    <row r="1515" spans="2:14" x14ac:dyDescent="0.3">
      <c r="B1515" s="1">
        <v>3.0259999999999998</v>
      </c>
      <c r="C1515" s="1">
        <f t="shared" si="214"/>
        <v>-6.0092770327237935E-2</v>
      </c>
      <c r="D1515" s="1">
        <f t="shared" si="215"/>
        <v>0.15001331816785579</v>
      </c>
      <c r="E1515" s="1">
        <f t="shared" si="207"/>
        <v>-1.5283330941581665</v>
      </c>
      <c r="F1515" s="1">
        <f t="shared" si="208"/>
        <v>-13.529469569205437</v>
      </c>
      <c r="G1515" s="1">
        <f t="shared" si="209"/>
        <v>58.98897134280368</v>
      </c>
      <c r="H1515" s="1">
        <f t="shared" si="210"/>
        <v>-131.78906194932574</v>
      </c>
      <c r="K1515" s="1">
        <v>3.0259999999999998</v>
      </c>
      <c r="L1515" s="1">
        <f t="shared" si="211"/>
        <v>-0.25469695425251704</v>
      </c>
      <c r="M1515" s="1">
        <f t="shared" si="212"/>
        <v>5.4129510613264804</v>
      </c>
      <c r="N1515" s="1">
        <f t="shared" si="213"/>
        <v>239.39100408046875</v>
      </c>
    </row>
    <row r="1516" spans="2:14" x14ac:dyDescent="0.3">
      <c r="B1516" s="1">
        <v>3.028</v>
      </c>
      <c r="C1516" s="1">
        <f t="shared" si="214"/>
        <v>-6.3031458572868654E-2</v>
      </c>
      <c r="D1516" s="1">
        <f t="shared" si="215"/>
        <v>0.12269080090554627</v>
      </c>
      <c r="E1516" s="1">
        <f t="shared" si="207"/>
        <v>-1.4103551514725592</v>
      </c>
      <c r="F1516" s="1">
        <f t="shared" si="208"/>
        <v>-13.793047693104089</v>
      </c>
      <c r="G1516" s="1">
        <f t="shared" si="209"/>
        <v>61.688984778059165</v>
      </c>
      <c r="H1516" s="1">
        <f t="shared" si="210"/>
        <v>-105.35140979389197</v>
      </c>
      <c r="K1516" s="1">
        <v>3.028</v>
      </c>
      <c r="L1516" s="1">
        <f t="shared" si="211"/>
        <v>-0.24339227012170314</v>
      </c>
      <c r="M1516" s="1">
        <f t="shared" si="212"/>
        <v>5.8917330694874179</v>
      </c>
      <c r="N1516" s="1">
        <f t="shared" si="213"/>
        <v>227.90586656446166</v>
      </c>
    </row>
    <row r="1517" spans="2:14" x14ac:dyDescent="0.3">
      <c r="B1517" s="1">
        <v>3.03</v>
      </c>
      <c r="C1517" s="1">
        <f t="shared" si="214"/>
        <v>-6.5728790906257648E-2</v>
      </c>
      <c r="D1517" s="1">
        <f t="shared" si="215"/>
        <v>9.4894002699750304E-2</v>
      </c>
      <c r="E1517" s="1">
        <f t="shared" si="207"/>
        <v>-1.2869771819164408</v>
      </c>
      <c r="F1517" s="1">
        <f t="shared" si="208"/>
        <v>-14.003750512691873</v>
      </c>
      <c r="G1517" s="1">
        <f t="shared" si="209"/>
        <v>64.152708218725664</v>
      </c>
      <c r="H1517" s="1">
        <f t="shared" si="210"/>
        <v>-78.50631306650989</v>
      </c>
      <c r="K1517" s="1">
        <v>3.03</v>
      </c>
      <c r="L1517" s="1">
        <f t="shared" si="211"/>
        <v>-0.2311529922495994</v>
      </c>
      <c r="M1517" s="1">
        <f t="shared" si="212"/>
        <v>6.3475448026163415</v>
      </c>
      <c r="N1517" s="1">
        <f t="shared" si="213"/>
        <v>215.54649910865581</v>
      </c>
    </row>
    <row r="1518" spans="2:14" x14ac:dyDescent="0.3">
      <c r="B1518" s="1">
        <v>3.032</v>
      </c>
      <c r="C1518" s="1">
        <f t="shared" si="214"/>
        <v>-6.8174439853653082E-2</v>
      </c>
      <c r="D1518" s="1">
        <f t="shared" si="215"/>
        <v>6.6729489048233531E-2</v>
      </c>
      <c r="E1518" s="1">
        <f t="shared" si="207"/>
        <v>-1.1586717654789895</v>
      </c>
      <c r="F1518" s="1">
        <f t="shared" si="208"/>
        <v>-14.160763138824892</v>
      </c>
      <c r="G1518" s="1">
        <f t="shared" si="209"/>
        <v>66.370698147455698</v>
      </c>
      <c r="H1518" s="1">
        <f t="shared" si="210"/>
        <v>-51.356743915491883</v>
      </c>
      <c r="K1518" s="1">
        <v>3.032</v>
      </c>
      <c r="L1518" s="1">
        <f t="shared" si="211"/>
        <v>-0.2180268096461494</v>
      </c>
      <c r="M1518" s="1">
        <f t="shared" si="212"/>
        <v>6.7786378008336534</v>
      </c>
      <c r="N1518" s="1">
        <f t="shared" si="213"/>
        <v>202.36106750364928</v>
      </c>
    </row>
    <row r="1519" spans="2:14" x14ac:dyDescent="0.3">
      <c r="B1519" s="1">
        <v>3.0339999999999998</v>
      </c>
      <c r="C1519" s="1">
        <f t="shared" si="214"/>
        <v>-7.0359041988316148E-2</v>
      </c>
      <c r="D1519" s="1">
        <f t="shared" si="215"/>
        <v>3.8305249282752765E-2</v>
      </c>
      <c r="E1519" s="1">
        <f t="shared" si="207"/>
        <v>-1.0259303691840782</v>
      </c>
      <c r="F1519" s="1">
        <f t="shared" si="208"/>
        <v>-14.263476626655876</v>
      </c>
      <c r="G1519" s="1">
        <f t="shared" si="209"/>
        <v>68.334452633978159</v>
      </c>
      <c r="H1519" s="1">
        <f t="shared" si="210"/>
        <v>-24.006854124700226</v>
      </c>
      <c r="K1519" s="1">
        <v>3.0339999999999998</v>
      </c>
      <c r="L1519" s="1">
        <f t="shared" si="211"/>
        <v>-0.20406481190947479</v>
      </c>
      <c r="M1519" s="1">
        <f t="shared" si="212"/>
        <v>7.1833599358409517</v>
      </c>
      <c r="N1519" s="1">
        <f t="shared" si="213"/>
        <v>188.4009006904991</v>
      </c>
    </row>
    <row r="1520" spans="2:14" x14ac:dyDescent="0.3">
      <c r="B1520" s="1">
        <v>3.036</v>
      </c>
      <c r="C1520" s="1">
        <f t="shared" si="214"/>
        <v>-7.2274233821416345E-2</v>
      </c>
      <c r="D1520" s="1">
        <f t="shared" si="215"/>
        <v>9.7302823211916113E-3</v>
      </c>
      <c r="E1520" s="1">
        <f t="shared" si="207"/>
        <v>-0.88926146391612182</v>
      </c>
      <c r="F1520" s="1">
        <f t="shared" si="208"/>
        <v>-14.311490334905276</v>
      </c>
      <c r="G1520" s="1">
        <f t="shared" si="209"/>
        <v>70.036443957544293</v>
      </c>
      <c r="H1520" s="1">
        <f t="shared" si="210"/>
        <v>3.4384245738461461</v>
      </c>
      <c r="K1520" s="1">
        <v>3.036</v>
      </c>
      <c r="L1520" s="1">
        <f t="shared" si="211"/>
        <v>-0.18932129023641189</v>
      </c>
      <c r="M1520" s="1">
        <f t="shared" si="212"/>
        <v>7.5601617372219501</v>
      </c>
      <c r="N1520" s="1">
        <f t="shared" si="213"/>
        <v>173.72029081398142</v>
      </c>
    </row>
    <row r="1521" spans="2:14" x14ac:dyDescent="0.3">
      <c r="B1521" s="1">
        <v>3.0379999999999998</v>
      </c>
      <c r="C1521" s="1">
        <f t="shared" si="214"/>
        <v>-7.3912683861333497E-2</v>
      </c>
      <c r="D1521" s="1">
        <f t="shared" si="215"/>
        <v>-1.888582149947125E-2</v>
      </c>
      <c r="E1521" s="1">
        <f t="shared" si="207"/>
        <v>-0.74918857600103328</v>
      </c>
      <c r="F1521" s="1">
        <f t="shared" si="208"/>
        <v>-14.304613485757583</v>
      </c>
      <c r="G1521" s="1">
        <f t="shared" si="209"/>
        <v>71.470147495007609</v>
      </c>
      <c r="H1521" s="1">
        <f t="shared" si="210"/>
        <v>30.873783218969425</v>
      </c>
      <c r="K1521" s="1">
        <v>3.0379999999999998</v>
      </c>
      <c r="L1521" s="1">
        <f t="shared" si="211"/>
        <v>-0.17385352618034003</v>
      </c>
      <c r="M1521" s="1">
        <f t="shared" si="212"/>
        <v>7.9076023188499125</v>
      </c>
      <c r="N1521" s="1">
        <f t="shared" si="213"/>
        <v>158.37628195457657</v>
      </c>
    </row>
    <row r="1522" spans="2:14" x14ac:dyDescent="0.3">
      <c r="B1522" s="1">
        <v>3.04</v>
      </c>
      <c r="C1522" s="1">
        <f t="shared" si="214"/>
        <v>-7.5268120718345544E-2</v>
      </c>
      <c r="D1522" s="1">
        <f t="shared" si="215"/>
        <v>-4.7433300904548475E-2</v>
      </c>
      <c r="E1522" s="1">
        <f t="shared" si="207"/>
        <v>-0.60624828101101802</v>
      </c>
      <c r="F1522" s="1">
        <f t="shared" si="208"/>
        <v>-14.242865919319645</v>
      </c>
      <c r="G1522" s="1">
        <f t="shared" si="209"/>
        <v>72.630066763592481</v>
      </c>
      <c r="H1522" s="1">
        <f t="shared" si="210"/>
        <v>58.193939824966812</v>
      </c>
      <c r="K1522" s="1">
        <v>3.04</v>
      </c>
      <c r="L1522" s="1">
        <f t="shared" si="211"/>
        <v>-0.15772156897873105</v>
      </c>
      <c r="M1522" s="1">
        <f t="shared" si="212"/>
        <v>8.2243548827590658</v>
      </c>
      <c r="N1522" s="1">
        <f t="shared" si="213"/>
        <v>142.42844836177355</v>
      </c>
    </row>
    <row r="1523" spans="2:14" x14ac:dyDescent="0.3">
      <c r="B1523" s="1">
        <v>3.0419999999999998</v>
      </c>
      <c r="C1523" s="1">
        <f t="shared" si="214"/>
        <v>-7.6335357146840394E-2</v>
      </c>
      <c r="D1523" s="1">
        <f t="shared" si="215"/>
        <v>-7.5802644863537827E-2</v>
      </c>
      <c r="E1523" s="1">
        <f t="shared" si="207"/>
        <v>-0.46098814748383304</v>
      </c>
      <c r="F1523" s="1">
        <f t="shared" si="208"/>
        <v>-14.126478039669712</v>
      </c>
      <c r="G1523" s="1">
        <f t="shared" si="209"/>
        <v>73.511754522118764</v>
      </c>
      <c r="H1523" s="1">
        <f t="shared" si="210"/>
        <v>85.294043520082312</v>
      </c>
      <c r="K1523" s="1">
        <v>3.0419999999999998</v>
      </c>
      <c r="L1523" s="1">
        <f t="shared" si="211"/>
        <v>-0.14098800231648936</v>
      </c>
      <c r="M1523" s="1">
        <f t="shared" si="212"/>
        <v>8.5092117794826123</v>
      </c>
      <c r="N1523" s="1">
        <f t="shared" si="213"/>
        <v>125.93866305124855</v>
      </c>
    </row>
    <row r="1524" spans="2:14" x14ac:dyDescent="0.3">
      <c r="B1524" s="1">
        <v>3.044</v>
      </c>
      <c r="C1524" s="1">
        <f t="shared" si="214"/>
        <v>-7.7110309932763826E-2</v>
      </c>
      <c r="D1524" s="1">
        <f t="shared" si="215"/>
        <v>-0.10388501285583708</v>
      </c>
      <c r="E1524" s="1">
        <f t="shared" si="207"/>
        <v>-0.31396463843959554</v>
      </c>
      <c r="F1524" s="1">
        <f t="shared" si="208"/>
        <v>-13.955889952629548</v>
      </c>
      <c r="G1524" s="1">
        <f t="shared" si="209"/>
        <v>74.111829849589085</v>
      </c>
      <c r="H1524" s="1">
        <f t="shared" si="210"/>
        <v>112.07007706714622</v>
      </c>
      <c r="K1524" s="1">
        <v>3.044</v>
      </c>
      <c r="L1524" s="1">
        <f t="shared" si="211"/>
        <v>-0.12371770143142163</v>
      </c>
      <c r="M1524" s="1">
        <f t="shared" si="212"/>
        <v>8.7610891055851088</v>
      </c>
      <c r="N1524" s="1">
        <f t="shared" si="213"/>
        <v>108.97085766513921</v>
      </c>
    </row>
    <row r="1525" spans="2:14" x14ac:dyDescent="0.3">
      <c r="B1525" s="1">
        <v>3.0459999999999998</v>
      </c>
      <c r="C1525" s="1">
        <f t="shared" si="214"/>
        <v>-7.7590015549943839E-2</v>
      </c>
      <c r="D1525" s="1">
        <f t="shared" si="215"/>
        <v>-0.13157265260696188</v>
      </c>
      <c r="E1525" s="1">
        <f t="shared" si="207"/>
        <v>-0.16574097874041738</v>
      </c>
      <c r="F1525" s="1">
        <f t="shared" si="208"/>
        <v>-13.731749798495255</v>
      </c>
      <c r="G1525" s="1">
        <f t="shared" si="209"/>
        <v>74.427991135459209</v>
      </c>
      <c r="H1525" s="1">
        <f t="shared" si="210"/>
        <v>138.41925622079788</v>
      </c>
      <c r="K1525" s="1">
        <v>3.0459999999999998</v>
      </c>
      <c r="L1525" s="1">
        <f t="shared" si="211"/>
        <v>-0.10597758150492113</v>
      </c>
      <c r="M1525" s="1">
        <f t="shared" si="212"/>
        <v>8.9790308209153871</v>
      </c>
      <c r="N1525" s="1">
        <f t="shared" si="213"/>
        <v>91.590774527762733</v>
      </c>
    </row>
    <row r="1526" spans="2:14" x14ac:dyDescent="0.3">
      <c r="B1526" s="1">
        <v>3.048</v>
      </c>
      <c r="C1526" s="1">
        <f t="shared" si="214"/>
        <v>-7.7772641525153757E-2</v>
      </c>
      <c r="D1526" s="1">
        <f t="shared" si="215"/>
        <v>-0.15875931369151081</v>
      </c>
      <c r="E1526" s="1">
        <f t="shared" si="207"/>
        <v>-1.6884996469498953E-2</v>
      </c>
      <c r="F1526" s="1">
        <f t="shared" si="208"/>
        <v>-13.454911286053658</v>
      </c>
      <c r="G1526" s="1">
        <f t="shared" si="209"/>
        <v>74.459024931606578</v>
      </c>
      <c r="H1526" s="1">
        <f t="shared" si="210"/>
        <v>164.24042438772992</v>
      </c>
      <c r="K1526" s="1">
        <v>3.048</v>
      </c>
      <c r="L1526" s="1">
        <f t="shared" si="211"/>
        <v>-8.783633831403484E-2</v>
      </c>
      <c r="M1526" s="1">
        <f t="shared" si="212"/>
        <v>9.1622123699709128</v>
      </c>
      <c r="N1526" s="1">
        <f t="shared" si="213"/>
        <v>73.865711858665236</v>
      </c>
    </row>
    <row r="1527" spans="2:14" x14ac:dyDescent="0.3">
      <c r="B1527" s="1">
        <v>3.05</v>
      </c>
      <c r="C1527" s="1">
        <f t="shared" si="214"/>
        <v>-7.7657493468229546E-2</v>
      </c>
      <c r="D1527" s="1">
        <f t="shared" si="215"/>
        <v>-0.18534065541484265</v>
      </c>
      <c r="E1527" s="1">
        <f t="shared" si="207"/>
        <v>0.13203305339371421</v>
      </c>
      <c r="F1527" s="1">
        <f t="shared" si="208"/>
        <v>-13.126430437278199</v>
      </c>
      <c r="G1527" s="1">
        <f t="shared" si="209"/>
        <v>74.20481063186169</v>
      </c>
      <c r="H1527" s="1">
        <f t="shared" si="210"/>
        <v>189.43444107430227</v>
      </c>
      <c r="K1527" s="1">
        <v>3.05</v>
      </c>
      <c r="L1527" s="1">
        <f t="shared" si="211"/>
        <v>-6.9364182150375681E-2</v>
      </c>
      <c r="M1527" s="1">
        <f t="shared" si="212"/>
        <v>9.3099437936882428</v>
      </c>
      <c r="N1527" s="1">
        <f t="shared" si="213"/>
        <v>55.864263130654962</v>
      </c>
    </row>
    <row r="1528" spans="2:14" x14ac:dyDescent="0.3">
      <c r="B1528" s="1">
        <v>3.052</v>
      </c>
      <c r="C1528" s="1">
        <f t="shared" si="214"/>
        <v>-7.724501774017839E-2</v>
      </c>
      <c r="D1528" s="1">
        <f t="shared" si="215"/>
        <v>-0.21121464740725043</v>
      </c>
      <c r="E1528" s="1">
        <f t="shared" si="207"/>
        <v>0.28044267465743761</v>
      </c>
      <c r="F1528" s="1">
        <f t="shared" si="208"/>
        <v>-12.747561555129595</v>
      </c>
      <c r="G1528" s="1">
        <f t="shared" si="209"/>
        <v>73.666320961004928</v>
      </c>
      <c r="H1528" s="1">
        <f t="shared" si="210"/>
        <v>213.90456262960893</v>
      </c>
      <c r="K1528" s="1">
        <v>3.052</v>
      </c>
      <c r="L1528" s="1">
        <f t="shared" si="211"/>
        <v>-5.0632566036737887E-2</v>
      </c>
      <c r="M1528" s="1">
        <f t="shared" si="212"/>
        <v>9.4216723199495522</v>
      </c>
      <c r="N1528" s="1">
        <f t="shared" si="213"/>
        <v>37.656051582466482</v>
      </c>
    </row>
    <row r="1529" spans="2:14" x14ac:dyDescent="0.3">
      <c r="B1529" s="1">
        <v>3.0539999999999998</v>
      </c>
      <c r="C1529" s="1">
        <f t="shared" si="214"/>
        <v>-7.6536799748941509E-2</v>
      </c>
      <c r="D1529" s="1">
        <f t="shared" si="215"/>
        <v>-0.23628196139225041</v>
      </c>
      <c r="E1529" s="1">
        <f t="shared" si="207"/>
        <v>0.42777531657944745</v>
      </c>
      <c r="F1529" s="1">
        <f t="shared" si="208"/>
        <v>-12.319752429870377</v>
      </c>
      <c r="G1529" s="1">
        <f t="shared" si="209"/>
        <v>72.845618271174772</v>
      </c>
      <c r="H1529" s="1">
        <f t="shared" si="210"/>
        <v>237.55681382154171</v>
      </c>
      <c r="K1529" s="1">
        <v>3.0539999999999998</v>
      </c>
      <c r="L1529" s="1">
        <f t="shared" si="211"/>
        <v>-3.1713909293673848E-2</v>
      </c>
      <c r="M1529" s="1">
        <f t="shared" si="212"/>
        <v>9.4969844231144851</v>
      </c>
      <c r="N1529" s="1">
        <f t="shared" si="213"/>
        <v>19.311460913719667</v>
      </c>
    </row>
    <row r="1530" spans="2:14" x14ac:dyDescent="0.3">
      <c r="B1530" s="1">
        <v>3.056</v>
      </c>
      <c r="C1530" s="1">
        <f t="shared" si="214"/>
        <v>-7.5535557879240267E-2</v>
      </c>
      <c r="D1530" s="1">
        <f t="shared" si="215"/>
        <v>-0.26044635262434807</v>
      </c>
      <c r="E1530" s="1">
        <f t="shared" si="207"/>
        <v>0.57346655312179706</v>
      </c>
      <c r="F1530" s="1">
        <f t="shared" si="208"/>
        <v>-11.844638802227294</v>
      </c>
      <c r="G1530" s="1">
        <f t="shared" si="209"/>
        <v>71.745846659738987</v>
      </c>
      <c r="H1530" s="1">
        <f t="shared" si="210"/>
        <v>260.30034881847877</v>
      </c>
      <c r="K1530" s="1">
        <v>3.056</v>
      </c>
      <c r="L1530" s="1">
        <f t="shared" si="211"/>
        <v>-1.2681317525617436E-2</v>
      </c>
      <c r="M1530" s="1">
        <f t="shared" si="212"/>
        <v>9.5356073449419245</v>
      </c>
      <c r="N1530" s="1">
        <f t="shared" si="213"/>
        <v>0.9013632039306958</v>
      </c>
    </row>
    <row r="1531" spans="2:14" x14ac:dyDescent="0.3">
      <c r="B1531" s="1">
        <v>3.0579999999999998</v>
      </c>
      <c r="C1531" s="1">
        <f t="shared" si="214"/>
        <v>-7.42451330796772E-2</v>
      </c>
      <c r="D1531" s="1">
        <f t="shared" si="215"/>
        <v>-0.28361502953116574</v>
      </c>
      <c r="E1531" s="1">
        <f t="shared" si="207"/>
        <v>0.71695824644127504</v>
      </c>
      <c r="F1531" s="1">
        <f t="shared" si="208"/>
        <v>-11.324038104590336</v>
      </c>
      <c r="G1531" s="1">
        <f t="shared" si="209"/>
        <v>70.371219938700335</v>
      </c>
      <c r="H1531" s="1">
        <f t="shared" si="210"/>
        <v>282.04780018978818</v>
      </c>
      <c r="K1531" s="1">
        <v>3.0579999999999998</v>
      </c>
      <c r="L1531" s="1">
        <f t="shared" si="211"/>
        <v>6.3916998906742763E-3</v>
      </c>
      <c r="M1531" s="1">
        <f t="shared" si="212"/>
        <v>9.537410071349786</v>
      </c>
      <c r="N1531" s="1">
        <f t="shared" si="213"/>
        <v>-17.50315489263863</v>
      </c>
    </row>
    <row r="1532" spans="2:14" x14ac:dyDescent="0.3">
      <c r="B1532" s="1">
        <v>3.06</v>
      </c>
      <c r="C1532" s="1">
        <f t="shared" si="214"/>
        <v>-7.2670474146917255E-2</v>
      </c>
      <c r="D1532" s="1">
        <f t="shared" si="215"/>
        <v>-0.30569901013996686</v>
      </c>
      <c r="E1532" s="1">
        <f t="shared" si="207"/>
        <v>0.85770068631867569</v>
      </c>
      <c r="F1532" s="1">
        <f t="shared" si="208"/>
        <v>-10.759942504210759</v>
      </c>
      <c r="G1532" s="1">
        <f t="shared" si="209"/>
        <v>68.727005501632718</v>
      </c>
      <c r="H1532" s="1">
        <f t="shared" si="210"/>
        <v>302.71561458423201</v>
      </c>
      <c r="K1532" s="1">
        <v>3.06</v>
      </c>
      <c r="L1532" s="1">
        <f t="shared" si="211"/>
        <v>2.5431513723588574E-2</v>
      </c>
      <c r="M1532" s="1">
        <f t="shared" si="212"/>
        <v>9.5024037615645085</v>
      </c>
      <c r="N1532" s="1">
        <f t="shared" si="213"/>
        <v>-35.831066618522613</v>
      </c>
    </row>
    <row r="1533" spans="2:14" x14ac:dyDescent="0.3">
      <c r="B1533" s="1">
        <v>3.0619999999999998</v>
      </c>
      <c r="C1533" s="1">
        <f t="shared" si="214"/>
        <v>-7.0817618763276635E-2</v>
      </c>
      <c r="D1533" s="1">
        <f t="shared" si="215"/>
        <v>-0.32661346391921992</v>
      </c>
      <c r="E1533" s="1">
        <f t="shared" si="207"/>
        <v>0.99515469732194117</v>
      </c>
      <c r="F1533" s="1">
        <f t="shared" si="208"/>
        <v>-10.154511275042296</v>
      </c>
      <c r="G1533" s="1">
        <f t="shared" si="209"/>
        <v>66.819504149874049</v>
      </c>
      <c r="H1533" s="1">
        <f t="shared" si="210"/>
        <v>322.22437379640127</v>
      </c>
      <c r="K1533" s="1">
        <v>3.0619999999999998</v>
      </c>
      <c r="L1533" s="1">
        <f t="shared" si="211"/>
        <v>4.4364659113480545E-2</v>
      </c>
      <c r="M1533" s="1">
        <f t="shared" si="212"/>
        <v>9.4307416283274641</v>
      </c>
      <c r="N1533" s="1">
        <f t="shared" si="213"/>
        <v>-54.011679191335645</v>
      </c>
    </row>
    <row r="1534" spans="2:14" x14ac:dyDescent="0.3">
      <c r="B1534" s="1">
        <v>3.0640000000000001</v>
      </c>
      <c r="C1534" s="1">
        <f t="shared" si="214"/>
        <v>-6.8693670360332998E-2</v>
      </c>
      <c r="D1534" s="1">
        <f t="shared" si="215"/>
        <v>-0.34627803772171173</v>
      </c>
      <c r="E1534" s="1">
        <f t="shared" si="207"/>
        <v>1.1287937056216892</v>
      </c>
      <c r="F1534" s="1">
        <f t="shared" si="208"/>
        <v>-9.5100625274494934</v>
      </c>
      <c r="G1534" s="1">
        <f t="shared" si="209"/>
        <v>64.656025955217615</v>
      </c>
      <c r="H1534" s="1">
        <f t="shared" si="210"/>
        <v>340.49909998731198</v>
      </c>
      <c r="K1534" s="1">
        <v>3.0640000000000001</v>
      </c>
      <c r="L1534" s="1">
        <f t="shared" si="211"/>
        <v>6.3118119011752807E-2</v>
      </c>
      <c r="M1534" s="1">
        <f t="shared" si="212"/>
        <v>9.3227182699447937</v>
      </c>
      <c r="N1534" s="1">
        <f t="shared" si="213"/>
        <v>-71.974906431339534</v>
      </c>
    </row>
    <row r="1535" spans="2:14" x14ac:dyDescent="0.3">
      <c r="B1535" s="1">
        <v>3.0659999999999998</v>
      </c>
      <c r="C1535" s="1">
        <f t="shared" si="214"/>
        <v>-6.6306770897179179E-2</v>
      </c>
      <c r="D1535" s="1">
        <f t="shared" si="215"/>
        <v>-0.36461716457663607</v>
      </c>
      <c r="E1535" s="1">
        <f t="shared" si="207"/>
        <v>1.2581057575321244</v>
      </c>
      <c r="F1535" s="1">
        <f t="shared" si="208"/>
        <v>-8.8290643274748692</v>
      </c>
      <c r="G1535" s="1">
        <f t="shared" si="209"/>
        <v>62.244862251543637</v>
      </c>
      <c r="H1535" s="1">
        <f t="shared" si="210"/>
        <v>357.46954388604121</v>
      </c>
      <c r="K1535" s="1">
        <v>3.0659999999999998</v>
      </c>
      <c r="L1535" s="1">
        <f t="shared" si="211"/>
        <v>8.1619605738779716E-2</v>
      </c>
      <c r="M1535" s="1">
        <f t="shared" si="212"/>
        <v>9.1787684570821142</v>
      </c>
      <c r="N1535" s="1">
        <f t="shared" si="213"/>
        <v>-89.651538887124261</v>
      </c>
    </row>
    <row r="1536" spans="2:14" x14ac:dyDescent="0.3">
      <c r="B1536" s="1">
        <v>3.0680000000000001</v>
      </c>
      <c r="C1536" s="1">
        <f t="shared" si="214"/>
        <v>-6.3666069657611846E-2</v>
      </c>
      <c r="D1536" s="1">
        <f t="shared" si="215"/>
        <v>-0.38156035414381373</v>
      </c>
      <c r="E1536" s="1">
        <f t="shared" si="207"/>
        <v>1.3825954820352118</v>
      </c>
      <c r="F1536" s="1">
        <f t="shared" si="208"/>
        <v>-8.114125239702787</v>
      </c>
      <c r="G1536" s="1">
        <f t="shared" si="209"/>
        <v>59.595253862698058</v>
      </c>
      <c r="H1536" s="1">
        <f t="shared" si="210"/>
        <v>373.07045486453023</v>
      </c>
      <c r="K1536" s="1">
        <v>3.0680000000000001</v>
      </c>
      <c r="L1536" s="1">
        <f t="shared" si="211"/>
        <v>9.9797839575169689E-2</v>
      </c>
      <c r="M1536" s="1">
        <f t="shared" si="212"/>
        <v>8.9994653793078658</v>
      </c>
      <c r="N1536" s="1">
        <f t="shared" si="213"/>
        <v>-106.97351041855433</v>
      </c>
    </row>
    <row r="1537" spans="2:14" x14ac:dyDescent="0.3">
      <c r="B1537" s="1">
        <v>3.07</v>
      </c>
      <c r="C1537" s="1">
        <f t="shared" si="214"/>
        <v>-6.078168818581603E-2</v>
      </c>
      <c r="D1537" s="1">
        <f t="shared" si="215"/>
        <v>-0.39704246371349022</v>
      </c>
      <c r="E1537" s="1">
        <f t="shared" si="207"/>
        <v>1.5017859897606078</v>
      </c>
      <c r="F1537" s="1">
        <f t="shared" si="208"/>
        <v>-7.3679843299737264</v>
      </c>
      <c r="G1537" s="1">
        <f t="shared" si="209"/>
        <v>56.717355688352285</v>
      </c>
      <c r="H1537" s="1">
        <f t="shared" si="210"/>
        <v>387.24183184719726</v>
      </c>
      <c r="K1537" s="1">
        <v>3.07</v>
      </c>
      <c r="L1537" s="1">
        <f t="shared" si="211"/>
        <v>0.11758282331294832</v>
      </c>
      <c r="M1537" s="1">
        <f t="shared" si="212"/>
        <v>8.7855183584707568</v>
      </c>
      <c r="N1537" s="1">
        <f t="shared" si="213"/>
        <v>-123.8741602104912</v>
      </c>
    </row>
    <row r="1538" spans="2:14" x14ac:dyDescent="0.3">
      <c r="B1538" s="1">
        <v>3.0720000000000001</v>
      </c>
      <c r="C1538" s="1">
        <f t="shared" si="214"/>
        <v>-5.7664681494918109E-2</v>
      </c>
      <c r="D1538" s="1">
        <f t="shared" si="215"/>
        <v>-0.41100394870974333</v>
      </c>
      <c r="E1538" s="1">
        <f t="shared" si="207"/>
        <v>1.6152207011373125</v>
      </c>
      <c r="F1538" s="1">
        <f t="shared" si="208"/>
        <v>-6.5935006662793318</v>
      </c>
      <c r="G1538" s="1">
        <f t="shared" si="209"/>
        <v>53.622197783578621</v>
      </c>
      <c r="H1538" s="1">
        <f t="shared" si="210"/>
        <v>399.92915409050562</v>
      </c>
      <c r="K1538" s="1">
        <v>3.0720000000000001</v>
      </c>
      <c r="L1538" s="1">
        <f t="shared" si="211"/>
        <v>0.13490611170946884</v>
      </c>
      <c r="M1538" s="1">
        <f t="shared" si="212"/>
        <v>8.537770038049775</v>
      </c>
      <c r="N1538" s="1">
        <f t="shared" si="213"/>
        <v>-140.28848920907095</v>
      </c>
    </row>
    <row r="1539" spans="2:14" x14ac:dyDescent="0.3">
      <c r="B1539" s="1">
        <v>3.0739999999999998</v>
      </c>
      <c r="C1539" s="1">
        <f t="shared" si="214"/>
        <v>-5.4326995697076323E-2</v>
      </c>
      <c r="D1539" s="1">
        <f t="shared" si="215"/>
        <v>-0.42339109173412098</v>
      </c>
      <c r="E1539" s="1">
        <f t="shared" si="207"/>
        <v>1.7224650967044697</v>
      </c>
      <c r="F1539" s="1">
        <f t="shared" si="208"/>
        <v>-5.793642358098321</v>
      </c>
      <c r="G1539" s="1">
        <f t="shared" si="209"/>
        <v>50.321643081310292</v>
      </c>
      <c r="H1539" s="1">
        <f t="shared" si="210"/>
        <v>411.08359094484604</v>
      </c>
      <c r="K1539" s="1">
        <v>3.0739999999999998</v>
      </c>
      <c r="L1539" s="1">
        <f t="shared" si="211"/>
        <v>0.15170107480715025</v>
      </c>
      <c r="M1539" s="1">
        <f t="shared" si="212"/>
        <v>8.2571930596316339</v>
      </c>
      <c r="N1539" s="1">
        <f t="shared" si="213"/>
        <v>-156.15340999451055</v>
      </c>
    </row>
    <row r="1540" spans="2:14" x14ac:dyDescent="0.3">
      <c r="B1540" s="1">
        <v>3.0760000000000001</v>
      </c>
      <c r="C1540" s="1">
        <f t="shared" si="214"/>
        <v>-5.0781422217504764E-2</v>
      </c>
      <c r="D1540" s="1">
        <f t="shared" si="215"/>
        <v>-0.43415620926842791</v>
      </c>
      <c r="E1540" s="1">
        <f t="shared" ref="E1540:E1603" si="216">E1539+G1539*0.002</f>
        <v>1.8231083828670902</v>
      </c>
      <c r="F1540" s="1">
        <f t="shared" ref="F1540:F1603" si="217">F1539+H1539*0.002</f>
        <v>-4.9714751762086289</v>
      </c>
      <c r="G1540" s="1">
        <f t="shared" ref="G1540:G1603" si="218">(5000*SIN(31*B1540)-(9859.6*(C1540-D1540))-197192*C1540-62.8*(E1540-F1540)-502.4*E1540)/200</f>
        <v>46.828341919755886</v>
      </c>
      <c r="H1540" s="1">
        <f t="shared" ref="H1540:H1603" si="219">-(9859.6*(D1540-C1540)+62.8*(F1540-E1540))/10</f>
        <v>420.66218979172373</v>
      </c>
      <c r="K1540" s="1">
        <v>3.0760000000000001</v>
      </c>
      <c r="L1540" s="1">
        <f t="shared" ref="L1540:L1603" si="220">L1539+M1539*0.002+1/2*N1539*(0.002^2)</f>
        <v>0.16790315410642448</v>
      </c>
      <c r="M1540" s="1">
        <f t="shared" ref="M1540:M1603" si="221">M1539+N1539*0.002</f>
        <v>7.9448862396426128</v>
      </c>
      <c r="N1540" s="1">
        <f t="shared" ref="N1540:N1603" si="222" xml:space="preserve"> (5000*SIN(31*K1540)-(9859.6*(L1540))-197192*L1540-502.4*M1540)/200</f>
        <v>-171.40798913035781</v>
      </c>
    </row>
    <row r="1541" spans="2:14" x14ac:dyDescent="0.3">
      <c r="B1541" s="1">
        <v>3.0779999999999998</v>
      </c>
      <c r="C1541" s="1">
        <f t="shared" ref="C1541:C1604" si="223">E1540*0.002+1/2*G1540*(0.002^2)+C1540</f>
        <v>-4.7041548767931068E-2</v>
      </c>
      <c r="D1541" s="1">
        <f t="shared" ref="D1541:D1604" si="224">D1540+F1540*0.002+1/2*H1540*(0.002^2)</f>
        <v>-0.44325783524126172</v>
      </c>
      <c r="E1541" s="1">
        <f t="shared" si="216"/>
        <v>1.9167650667066021</v>
      </c>
      <c r="F1541" s="1">
        <f t="shared" si="217"/>
        <v>-4.1301507966251814</v>
      </c>
      <c r="G1541" s="1">
        <f t="shared" si="218"/>
        <v>43.155683549094086</v>
      </c>
      <c r="H1541" s="1">
        <f t="shared" si="219"/>
        <v>428.6280414329687</v>
      </c>
      <c r="K1541" s="1">
        <v>3.0779999999999998</v>
      </c>
      <c r="L1541" s="1">
        <f t="shared" si="220"/>
        <v>0.18345011060744898</v>
      </c>
      <c r="M1541" s="1">
        <f t="shared" si="221"/>
        <v>7.6020702613818969</v>
      </c>
      <c r="N1541" s="1">
        <f t="shared" si="222"/>
        <v>-185.99368105875757</v>
      </c>
    </row>
    <row r="1542" spans="2:14" x14ac:dyDescent="0.3">
      <c r="B1542" s="1">
        <v>3.08</v>
      </c>
      <c r="C1542" s="1">
        <f t="shared" si="223"/>
        <v>-4.3121707267419679E-2</v>
      </c>
      <c r="D1542" s="1">
        <f t="shared" si="224"/>
        <v>-0.45066088075164612</v>
      </c>
      <c r="E1542" s="1">
        <f t="shared" si="216"/>
        <v>2.0030764338047904</v>
      </c>
      <c r="F1542" s="1">
        <f t="shared" si="217"/>
        <v>-3.2728947137592437</v>
      </c>
      <c r="G1542" s="1">
        <f t="shared" si="218"/>
        <v>39.317744803376598</v>
      </c>
      <c r="H1542" s="1">
        <f t="shared" si="219"/>
        <v>434.95042229521005</v>
      </c>
      <c r="K1542" s="1">
        <v>3.08</v>
      </c>
      <c r="L1542" s="1">
        <f t="shared" si="220"/>
        <v>0.19828226376809524</v>
      </c>
      <c r="M1542" s="1">
        <f t="shared" si="221"/>
        <v>7.2300828992643815</v>
      </c>
      <c r="N1542" s="1">
        <f t="shared" si="222"/>
        <v>-199.85455264451329</v>
      </c>
    </row>
    <row r="1543" spans="2:14" x14ac:dyDescent="0.3">
      <c r="B1543" s="1">
        <v>3.0819999999999999</v>
      </c>
      <c r="C1543" s="1">
        <f t="shared" si="223"/>
        <v>-3.9036918910203347E-2</v>
      </c>
      <c r="D1543" s="1">
        <f t="shared" si="224"/>
        <v>-0.45633676933457418</v>
      </c>
      <c r="E1543" s="1">
        <f t="shared" si="216"/>
        <v>2.0817119234115435</v>
      </c>
      <c r="F1543" s="1">
        <f t="shared" si="217"/>
        <v>-2.4029938691688235</v>
      </c>
      <c r="G1543" s="1">
        <f t="shared" si="218"/>
        <v>35.329236134439284</v>
      </c>
      <c r="H1543" s="1">
        <f t="shared" si="219"/>
        <v>439.60491290181744</v>
      </c>
      <c r="K1543" s="1">
        <v>3.0819999999999999</v>
      </c>
      <c r="L1543" s="1">
        <f t="shared" si="220"/>
        <v>0.21234272046133498</v>
      </c>
      <c r="M1543" s="1">
        <f t="shared" si="221"/>
        <v>6.8303737939753546</v>
      </c>
      <c r="N1543" s="1">
        <f t="shared" si="222"/>
        <v>-212.93749750739096</v>
      </c>
    </row>
    <row r="1544" spans="2:14" x14ac:dyDescent="0.3">
      <c r="B1544" s="1">
        <v>3.0840000000000001</v>
      </c>
      <c r="C1544" s="1">
        <f t="shared" si="223"/>
        <v>-3.4802836591111379E-2</v>
      </c>
      <c r="D1544" s="1">
        <f t="shared" si="224"/>
        <v>-0.46026354724710816</v>
      </c>
      <c r="E1544" s="1">
        <f t="shared" si="216"/>
        <v>2.1523703956804221</v>
      </c>
      <c r="F1544" s="1">
        <f t="shared" si="217"/>
        <v>-1.5237840433651886</v>
      </c>
      <c r="G1544" s="1">
        <f t="shared" si="218"/>
        <v>31.205445214763969</v>
      </c>
      <c r="H1544" s="1">
        <f t="shared" si="219"/>
        <v>442.57349215559299</v>
      </c>
      <c r="K1544" s="1">
        <v>3.0840000000000001</v>
      </c>
      <c r="L1544" s="1">
        <f t="shared" si="220"/>
        <v>0.22557759305427091</v>
      </c>
      <c r="M1544" s="1">
        <f t="shared" si="221"/>
        <v>6.4044987989605726</v>
      </c>
      <c r="N1544" s="1">
        <f t="shared" si="222"/>
        <v>-225.19243932204665</v>
      </c>
    </row>
    <row r="1545" spans="2:14" x14ac:dyDescent="0.3">
      <c r="B1545" s="1">
        <v>3.0859999999999999</v>
      </c>
      <c r="C1545" s="1">
        <f t="shared" si="223"/>
        <v>-3.0435684909321005E-2</v>
      </c>
      <c r="D1545" s="1">
        <f t="shared" si="224"/>
        <v>-0.46242596834952737</v>
      </c>
      <c r="E1545" s="1">
        <f t="shared" si="216"/>
        <v>2.2147812861099498</v>
      </c>
      <c r="F1545" s="1">
        <f t="shared" si="217"/>
        <v>-0.63863705905400259</v>
      </c>
      <c r="G1545" s="1">
        <f t="shared" si="218"/>
        <v>26.962178325553349</v>
      </c>
      <c r="H1545" s="1">
        <f t="shared" si="219"/>
        <v>443.84460706833551</v>
      </c>
      <c r="K1545" s="1">
        <v>3.0859999999999999</v>
      </c>
      <c r="L1545" s="1">
        <f t="shared" si="220"/>
        <v>0.23793620577354796</v>
      </c>
      <c r="M1545" s="1">
        <f t="shared" si="221"/>
        <v>5.9541139203164795</v>
      </c>
      <c r="N1545" s="1">
        <f t="shared" si="222"/>
        <v>-236.57252330806253</v>
      </c>
    </row>
    <row r="1546" spans="2:14" x14ac:dyDescent="0.3">
      <c r="B1546" s="1">
        <v>3.0880000000000001</v>
      </c>
      <c r="C1546" s="1">
        <f t="shared" si="223"/>
        <v>-2.5952197980449999E-2</v>
      </c>
      <c r="D1546" s="1">
        <f t="shared" si="224"/>
        <v>-0.46281555325349871</v>
      </c>
      <c r="E1546" s="1">
        <f t="shared" si="216"/>
        <v>2.2687056427610566</v>
      </c>
      <c r="F1546" s="1">
        <f t="shared" si="217"/>
        <v>0.24905215508266842</v>
      </c>
      <c r="G1546" s="1">
        <f t="shared" si="218"/>
        <v>22.61569975479587</v>
      </c>
      <c r="H1546" s="1">
        <f t="shared" si="219"/>
        <v>443.41321766763531</v>
      </c>
      <c r="K1546" s="1">
        <v>3.0880000000000001</v>
      </c>
      <c r="L1546" s="1">
        <f t="shared" si="220"/>
        <v>0.24937128856756477</v>
      </c>
      <c r="M1546" s="1">
        <f t="shared" si="221"/>
        <v>5.4809688737003546</v>
      </c>
      <c r="N1546" s="1">
        <f t="shared" si="222"/>
        <v>-247.03429517862634</v>
      </c>
    </row>
    <row r="1547" spans="2:14" x14ac:dyDescent="0.3">
      <c r="B1547" s="1">
        <v>3.09</v>
      </c>
      <c r="C1547" s="1">
        <f t="shared" si="223"/>
        <v>-2.1369555295418292E-2</v>
      </c>
      <c r="D1547" s="1">
        <f t="shared" si="224"/>
        <v>-0.4614306225079981</v>
      </c>
      <c r="E1547" s="1">
        <f t="shared" si="216"/>
        <v>2.3139370422706484</v>
      </c>
      <c r="F1547" s="1">
        <f t="shared" si="217"/>
        <v>1.1358785904179389</v>
      </c>
      <c r="G1547" s="1">
        <f t="shared" si="218"/>
        <v>18.182669437734759</v>
      </c>
      <c r="H1547" s="1">
        <f t="shared" si="219"/>
        <v>441.28081690655029</v>
      </c>
      <c r="K1547" s="1">
        <v>3.09</v>
      </c>
      <c r="L1547" s="1">
        <f t="shared" si="220"/>
        <v>0.25983915772460819</v>
      </c>
      <c r="M1547" s="1">
        <f t="shared" si="221"/>
        <v>4.9869002833431022</v>
      </c>
      <c r="N1547" s="1">
        <f t="shared" si="222"/>
        <v>-256.53786686524478</v>
      </c>
    </row>
    <row r="1548" spans="2:14" x14ac:dyDescent="0.3">
      <c r="B1548" s="1">
        <v>3.0920000000000001</v>
      </c>
      <c r="C1548" s="1">
        <f t="shared" si="223"/>
        <v>-1.6705315872001525E-2</v>
      </c>
      <c r="D1548" s="1">
        <f t="shared" si="224"/>
        <v>-0.4582763036933491</v>
      </c>
      <c r="E1548" s="1">
        <f t="shared" si="216"/>
        <v>2.3503023811461179</v>
      </c>
      <c r="F1548" s="1">
        <f t="shared" si="217"/>
        <v>2.0184402242310395</v>
      </c>
      <c r="G1548" s="1">
        <f t="shared" si="218"/>
        <v>13.680079078909117</v>
      </c>
      <c r="H1548" s="1">
        <f t="shared" si="219"/>
        <v>437.45542549776258</v>
      </c>
      <c r="K1548" s="1">
        <v>3.0920000000000001</v>
      </c>
      <c r="L1548" s="1">
        <f t="shared" si="220"/>
        <v>0.26929988255756393</v>
      </c>
      <c r="M1548" s="1">
        <f t="shared" si="221"/>
        <v>4.4738245496126128</v>
      </c>
      <c r="N1548" s="1">
        <f t="shared" si="222"/>
        <v>-265.04706838732773</v>
      </c>
    </row>
    <row r="1549" spans="2:14" x14ac:dyDescent="0.3">
      <c r="B1549" s="1">
        <v>3.0939999999999999</v>
      </c>
      <c r="C1549" s="1">
        <f t="shared" si="223"/>
        <v>-1.1977350951551471E-2</v>
      </c>
      <c r="D1549" s="1">
        <f t="shared" si="224"/>
        <v>-0.45336451239389153</v>
      </c>
      <c r="E1549" s="1">
        <f t="shared" si="216"/>
        <v>2.3776625393039361</v>
      </c>
      <c r="F1549" s="1">
        <f t="shared" si="217"/>
        <v>2.8933510752265645</v>
      </c>
      <c r="G1549" s="1">
        <f t="shared" si="218"/>
        <v>9.1251870007652958</v>
      </c>
      <c r="H1549" s="1">
        <f t="shared" si="219"/>
        <v>431.95156169009562</v>
      </c>
      <c r="K1549" s="1">
        <v>3.0939999999999999</v>
      </c>
      <c r="L1549" s="1">
        <f t="shared" si="220"/>
        <v>0.27771743752001454</v>
      </c>
      <c r="M1549" s="1">
        <f t="shared" si="221"/>
        <v>3.9437304128379571</v>
      </c>
      <c r="N1549" s="1">
        <f t="shared" si="222"/>
        <v>-272.52958528933431</v>
      </c>
    </row>
    <row r="1550" spans="2:14" x14ac:dyDescent="0.3">
      <c r="B1550" s="1">
        <v>3.0960000000000001</v>
      </c>
      <c r="C1550" s="1">
        <f t="shared" si="223"/>
        <v>-7.2037754989420682E-3</v>
      </c>
      <c r="D1550" s="1">
        <f t="shared" si="224"/>
        <v>-0.44671390712005821</v>
      </c>
      <c r="E1550" s="1">
        <f t="shared" si="216"/>
        <v>2.3959129133054669</v>
      </c>
      <c r="F1550" s="1">
        <f t="shared" si="217"/>
        <v>3.7572541986067556</v>
      </c>
      <c r="G1550" s="1">
        <f t="shared" si="218"/>
        <v>4.5354519687333879</v>
      </c>
      <c r="H1550" s="1">
        <f t="shared" si="219"/>
        <v>424.79018610146358</v>
      </c>
      <c r="K1550" s="1">
        <v>3.0960000000000001</v>
      </c>
      <c r="L1550" s="1">
        <f t="shared" si="220"/>
        <v>0.2850598391751118</v>
      </c>
      <c r="M1550" s="1">
        <f t="shared" si="221"/>
        <v>3.3986712422592884</v>
      </c>
      <c r="N1550" s="1">
        <f t="shared" si="222"/>
        <v>-278.95708112421022</v>
      </c>
    </row>
    <row r="1551" spans="2:14" x14ac:dyDescent="0.3">
      <c r="B1551" s="1">
        <v>3.0979999999999999</v>
      </c>
      <c r="C1551" s="1">
        <f t="shared" si="223"/>
        <v>-2.4028787683936679E-3</v>
      </c>
      <c r="D1551" s="1">
        <f t="shared" si="224"/>
        <v>-0.43834981835064174</v>
      </c>
      <c r="E1551" s="1">
        <f t="shared" si="216"/>
        <v>2.4049838172429334</v>
      </c>
      <c r="F1551" s="1">
        <f t="shared" si="217"/>
        <v>4.6068345708096832</v>
      </c>
      <c r="G1551" s="1">
        <f t="shared" si="218"/>
        <v>-7.1533753404627309E-2</v>
      </c>
      <c r="H1551" s="1">
        <f t="shared" si="219"/>
        <v>415.99862181811403</v>
      </c>
      <c r="K1551" s="1">
        <v>3.0979999999999999</v>
      </c>
      <c r="L1551" s="1">
        <f t="shared" si="220"/>
        <v>0.29129926749738194</v>
      </c>
      <c r="M1551" s="1">
        <f t="shared" si="221"/>
        <v>2.8407570800108681</v>
      </c>
      <c r="N1551" s="1">
        <f t="shared" si="222"/>
        <v>-284.30530451986203</v>
      </c>
    </row>
    <row r="1552" spans="2:14" x14ac:dyDescent="0.3">
      <c r="B1552" s="1">
        <v>3.1</v>
      </c>
      <c r="C1552" s="1">
        <f t="shared" si="223"/>
        <v>2.4069457985853894E-3</v>
      </c>
      <c r="D1552" s="1">
        <f t="shared" si="224"/>
        <v>-0.42830415196538613</v>
      </c>
      <c r="E1552" s="1">
        <f t="shared" si="216"/>
        <v>2.4048407497361244</v>
      </c>
      <c r="F1552" s="1">
        <f t="shared" si="217"/>
        <v>5.4388318144459111</v>
      </c>
      <c r="G1552" s="1">
        <f t="shared" si="218"/>
        <v>-4.6781118610662382</v>
      </c>
      <c r="H1552" s="1">
        <f t="shared" si="219"/>
        <v>405.61045006498796</v>
      </c>
      <c r="K1552" s="1">
        <v>3.1</v>
      </c>
      <c r="L1552" s="1">
        <f t="shared" si="220"/>
        <v>0.29641217104836393</v>
      </c>
      <c r="M1552" s="1">
        <f t="shared" si="221"/>
        <v>2.2721464709711441</v>
      </c>
      <c r="N1552" s="1">
        <f t="shared" si="222"/>
        <v>-288.55418042517312</v>
      </c>
    </row>
    <row r="1553" spans="2:14" x14ac:dyDescent="0.3">
      <c r="B1553" s="1">
        <v>3.1019999999999999</v>
      </c>
      <c r="C1553" s="1">
        <f t="shared" si="223"/>
        <v>7.207271074335506E-3</v>
      </c>
      <c r="D1553" s="1">
        <f t="shared" si="224"/>
        <v>-0.41661526743636434</v>
      </c>
      <c r="E1553" s="1">
        <f t="shared" si="216"/>
        <v>2.3954845260139921</v>
      </c>
      <c r="F1553" s="1">
        <f t="shared" si="217"/>
        <v>6.2500527145758866</v>
      </c>
      <c r="G1553" s="1">
        <f t="shared" si="218"/>
        <v>-9.2666257205753126</v>
      </c>
      <c r="H1553" s="1">
        <f t="shared" si="219"/>
        <v>393.6653818458409</v>
      </c>
      <c r="K1553" s="1">
        <v>3.1019999999999999</v>
      </c>
      <c r="L1553" s="1">
        <f t="shared" si="220"/>
        <v>0.30037935562945589</v>
      </c>
      <c r="M1553" s="1">
        <f t="shared" si="221"/>
        <v>1.6950381101207979</v>
      </c>
      <c r="N1553" s="1">
        <f t="shared" si="222"/>
        <v>-291.68788519334697</v>
      </c>
    </row>
    <row r="1554" spans="2:14" x14ac:dyDescent="0.3">
      <c r="B1554" s="1">
        <v>3.1040000000000001</v>
      </c>
      <c r="C1554" s="1">
        <f t="shared" si="223"/>
        <v>1.1979706874922339E-2</v>
      </c>
      <c r="D1554" s="1">
        <f t="shared" si="224"/>
        <v>-0.4033278312435209</v>
      </c>
      <c r="E1554" s="1">
        <f t="shared" si="216"/>
        <v>2.3769512745728414</v>
      </c>
      <c r="F1554" s="1">
        <f t="shared" si="217"/>
        <v>7.0373834782675679</v>
      </c>
      <c r="G1554" s="1">
        <f t="shared" si="218"/>
        <v>-13.819488075280937</v>
      </c>
      <c r="H1554" s="1">
        <f t="shared" si="219"/>
        <v>380.20910604405742</v>
      </c>
      <c r="K1554" s="1">
        <v>3.1040000000000001</v>
      </c>
      <c r="L1554" s="1">
        <f t="shared" si="220"/>
        <v>0.30318605607931082</v>
      </c>
      <c r="M1554" s="1">
        <f t="shared" si="221"/>
        <v>1.1116623397341039</v>
      </c>
      <c r="N1554" s="1">
        <f t="shared" si="222"/>
        <v>-293.69490522291994</v>
      </c>
    </row>
    <row r="1555" spans="2:14" x14ac:dyDescent="0.3">
      <c r="B1555" s="1">
        <v>3.1059999999999999</v>
      </c>
      <c r="C1555" s="1">
        <f t="shared" si="223"/>
        <v>1.6705970447917461E-2</v>
      </c>
      <c r="D1555" s="1">
        <f t="shared" si="224"/>
        <v>-0.38849264607489764</v>
      </c>
      <c r="E1555" s="1">
        <f t="shared" si="216"/>
        <v>2.3493122984222796</v>
      </c>
      <c r="F1555" s="1">
        <f t="shared" si="217"/>
        <v>7.7978016903556826</v>
      </c>
      <c r="G1555" s="1">
        <f t="shared" si="218"/>
        <v>-18.319248486352503</v>
      </c>
      <c r="H1555" s="1">
        <f t="shared" si="219"/>
        <v>365.29311456549306</v>
      </c>
      <c r="K1555" s="1">
        <v>3.1059999999999999</v>
      </c>
      <c r="L1555" s="1">
        <f t="shared" si="220"/>
        <v>0.30482199094833323</v>
      </c>
      <c r="M1555" s="1">
        <f t="shared" si="221"/>
        <v>0.52427252928826396</v>
      </c>
      <c r="N1555" s="1">
        <f t="shared" si="222"/>
        <v>-294.56807894037411</v>
      </c>
    </row>
    <row r="1556" spans="2:14" x14ac:dyDescent="0.3">
      <c r="B1556" s="1">
        <v>3.1080000000000001</v>
      </c>
      <c r="C1556" s="1">
        <f t="shared" si="223"/>
        <v>2.1367956547789314E-2</v>
      </c>
      <c r="D1556" s="1">
        <f t="shared" si="224"/>
        <v>-0.37216645646505531</v>
      </c>
      <c r="E1556" s="1">
        <f t="shared" si="216"/>
        <v>2.3126738014495745</v>
      </c>
      <c r="F1556" s="1">
        <f t="shared" si="217"/>
        <v>8.5283879194866685</v>
      </c>
      <c r="G1556" s="1">
        <f t="shared" si="218"/>
        <v>-22.748660249536492</v>
      </c>
      <c r="H1556" s="1">
        <f t="shared" si="219"/>
        <v>348.97450519287133</v>
      </c>
      <c r="K1556" s="1">
        <v>3.1080000000000001</v>
      </c>
      <c r="L1556" s="1">
        <f t="shared" si="220"/>
        <v>0.30528139984902902</v>
      </c>
      <c r="M1556" s="1">
        <f t="shared" si="221"/>
        <v>-6.486362859248429E-2</v>
      </c>
      <c r="N1556" s="1">
        <f t="shared" si="222"/>
        <v>-294.30462197267502</v>
      </c>
    </row>
    <row r="1557" spans="2:14" x14ac:dyDescent="0.3">
      <c r="B1557" s="1">
        <v>3.11</v>
      </c>
      <c r="C1557" s="1">
        <f t="shared" si="223"/>
        <v>2.594780683018939E-2</v>
      </c>
      <c r="D1557" s="1">
        <f t="shared" si="224"/>
        <v>-0.35441173161569622</v>
      </c>
      <c r="E1557" s="1">
        <f t="shared" si="216"/>
        <v>2.2671764809505013</v>
      </c>
      <c r="F1557" s="1">
        <f t="shared" si="217"/>
        <v>9.2263369298724118</v>
      </c>
      <c r="G1557" s="1">
        <f t="shared" si="218"/>
        <v>-27.090746531154196</v>
      </c>
      <c r="H1557" s="1">
        <f t="shared" si="219"/>
        <v>331.31576290687582</v>
      </c>
      <c r="K1557" s="1">
        <v>3.11</v>
      </c>
      <c r="L1557" s="1">
        <f t="shared" si="220"/>
        <v>0.30456306334789873</v>
      </c>
      <c r="M1557" s="1">
        <f t="shared" si="221"/>
        <v>-0.65347287253783437</v>
      </c>
      <c r="N1557" s="1">
        <f t="shared" si="222"/>
        <v>-292.90613542297314</v>
      </c>
    </row>
    <row r="1558" spans="2:14" x14ac:dyDescent="0.3">
      <c r="B1558" s="1">
        <v>3.1120000000000001</v>
      </c>
      <c r="C1558" s="1">
        <f t="shared" si="223"/>
        <v>3.0427978299028085E-2</v>
      </c>
      <c r="D1558" s="1">
        <f t="shared" si="224"/>
        <v>-0.33529642623013767</v>
      </c>
      <c r="E1558" s="1">
        <f t="shared" si="216"/>
        <v>2.2129949878881927</v>
      </c>
      <c r="F1558" s="1">
        <f t="shared" si="217"/>
        <v>9.8889684556861628</v>
      </c>
      <c r="G1558" s="1">
        <f t="shared" si="218"/>
        <v>-31.328865469616868</v>
      </c>
      <c r="H1558" s="1">
        <f t="shared" si="219"/>
        <v>312.38452051180508</v>
      </c>
      <c r="K1558" s="1">
        <v>3.1120000000000001</v>
      </c>
      <c r="L1558" s="1">
        <f t="shared" si="220"/>
        <v>0.30267030533197714</v>
      </c>
      <c r="M1558" s="1">
        <f t="shared" si="221"/>
        <v>-1.2392851433837806</v>
      </c>
      <c r="N1558" s="1">
        <f t="shared" si="222"/>
        <v>-290.37859722793371</v>
      </c>
    </row>
    <row r="1559" spans="2:14" x14ac:dyDescent="0.3">
      <c r="B1559" s="1">
        <v>3.1139999999999999</v>
      </c>
      <c r="C1559" s="1">
        <f t="shared" si="223"/>
        <v>3.4791310543865236E-2</v>
      </c>
      <c r="D1559" s="1">
        <f t="shared" si="224"/>
        <v>-0.31489372027774176</v>
      </c>
      <c r="E1559" s="1">
        <f t="shared" si="216"/>
        <v>2.1503372569489589</v>
      </c>
      <c r="F1559" s="1">
        <f t="shared" si="217"/>
        <v>10.513737496709773</v>
      </c>
      <c r="G1559" s="1">
        <f t="shared" si="218"/>
        <v>-35.446773992692286</v>
      </c>
      <c r="H1559" s="1">
        <f t="shared" si="219"/>
        <v>292.25329948317375</v>
      </c>
      <c r="K1559" s="1">
        <v>3.1139999999999999</v>
      </c>
      <c r="L1559" s="1">
        <f t="shared" si="220"/>
        <v>0.29961097785075369</v>
      </c>
      <c r="M1559" s="1">
        <f t="shared" si="221"/>
        <v>-1.8200423378396482</v>
      </c>
      <c r="N1559" s="1">
        <f t="shared" si="222"/>
        <v>-286.73233664041078</v>
      </c>
    </row>
    <row r="1560" spans="2:14" x14ac:dyDescent="0.3">
      <c r="B1560" s="1">
        <v>3.1160000000000001</v>
      </c>
      <c r="C1560" s="1">
        <f t="shared" si="223"/>
        <v>3.9021091509777769E-2</v>
      </c>
      <c r="D1560" s="1">
        <f t="shared" si="224"/>
        <v>-0.29328173868535584</v>
      </c>
      <c r="E1560" s="1">
        <f t="shared" si="216"/>
        <v>2.0794437089635744</v>
      </c>
      <c r="F1560" s="1">
        <f t="shared" si="217"/>
        <v>11.098244095676121</v>
      </c>
      <c r="G1560" s="1">
        <f t="shared" si="218"/>
        <v>-39.428690105686499</v>
      </c>
      <c r="H1560" s="1">
        <f t="shared" si="219"/>
        <v>270.99923203063918</v>
      </c>
      <c r="K1560" s="1">
        <v>3.1160000000000001</v>
      </c>
      <c r="L1560" s="1">
        <f t="shared" si="220"/>
        <v>0.29539742850179357</v>
      </c>
      <c r="M1560" s="1">
        <f t="shared" si="221"/>
        <v>-2.3935070111204699</v>
      </c>
      <c r="N1560" s="1">
        <f t="shared" si="222"/>
        <v>-281.98199194623271</v>
      </c>
    </row>
    <row r="1561" spans="2:14" x14ac:dyDescent="0.3">
      <c r="B1561" s="1">
        <v>3.1179999999999999</v>
      </c>
      <c r="C1561" s="1">
        <f t="shared" si="223"/>
        <v>4.3101121547493543E-2</v>
      </c>
      <c r="D1561" s="1">
        <f t="shared" si="224"/>
        <v>-0.27054325202994234</v>
      </c>
      <c r="E1561" s="1">
        <f t="shared" si="216"/>
        <v>2.0005863287522017</v>
      </c>
      <c r="F1561" s="1">
        <f t="shared" si="217"/>
        <v>11.640242559737398</v>
      </c>
      <c r="G1561" s="1">
        <f t="shared" si="218"/>
        <v>-43.259353411551544</v>
      </c>
      <c r="H1561" s="1">
        <f t="shared" si="219"/>
        <v>248.70376544182167</v>
      </c>
      <c r="K1561" s="1">
        <v>3.1179999999999999</v>
      </c>
      <c r="L1561" s="1">
        <f t="shared" si="220"/>
        <v>0.29004645049566014</v>
      </c>
      <c r="M1561" s="1">
        <f t="shared" si="221"/>
        <v>-2.9574709950129354</v>
      </c>
      <c r="N1561" s="1">
        <f t="shared" si="222"/>
        <v>-276.14645158843183</v>
      </c>
    </row>
    <row r="1562" spans="2:14" x14ac:dyDescent="0.3">
      <c r="B1562" s="1">
        <v>3.12</v>
      </c>
      <c r="C1562" s="1">
        <f t="shared" si="223"/>
        <v>4.7015775498174844E-2</v>
      </c>
      <c r="D1562" s="1">
        <f t="shared" si="224"/>
        <v>-0.24676535937958388</v>
      </c>
      <c r="E1562" s="1">
        <f t="shared" si="216"/>
        <v>1.9140676219290986</v>
      </c>
      <c r="F1562" s="1">
        <f t="shared" si="217"/>
        <v>12.137650090621042</v>
      </c>
      <c r="G1562" s="1">
        <f t="shared" si="218"/>
        <v>-46.924083630729584</v>
      </c>
      <c r="H1562" s="1">
        <f t="shared" si="219"/>
        <v>225.45234984068958</v>
      </c>
      <c r="K1562" s="1">
        <v>3.12</v>
      </c>
      <c r="L1562" s="1">
        <f t="shared" si="220"/>
        <v>0.28357921560245741</v>
      </c>
      <c r="M1562" s="1">
        <f t="shared" si="221"/>
        <v>-3.5097638981897989</v>
      </c>
      <c r="N1562" s="1">
        <f t="shared" si="222"/>
        <v>-269.24877893614479</v>
      </c>
    </row>
    <row r="1563" spans="2:14" x14ac:dyDescent="0.3">
      <c r="B1563" s="1">
        <v>3.1219999999999999</v>
      </c>
      <c r="C1563" s="1">
        <f t="shared" si="223"/>
        <v>5.0750062574771583E-2</v>
      </c>
      <c r="D1563" s="1">
        <f t="shared" si="224"/>
        <v>-0.22203915449866043</v>
      </c>
      <c r="E1563" s="1">
        <f t="shared" si="216"/>
        <v>1.8202194546676393</v>
      </c>
      <c r="F1563" s="1">
        <f t="shared" si="217"/>
        <v>12.588554790302421</v>
      </c>
      <c r="G1563" s="1">
        <f t="shared" si="218"/>
        <v>-50.408836896193506</v>
      </c>
      <c r="H1563" s="1">
        <f t="shared" si="219"/>
        <v>201.33411055793462</v>
      </c>
      <c r="K1563" s="1">
        <v>3.1219999999999999</v>
      </c>
      <c r="L1563" s="1">
        <f t="shared" si="220"/>
        <v>0.27602119024820554</v>
      </c>
      <c r="M1563" s="1">
        <f t="shared" si="221"/>
        <v>-4.0482614560620886</v>
      </c>
      <c r="N1563" s="1">
        <f t="shared" si="222"/>
        <v>-261.31612099829874</v>
      </c>
    </row>
    <row r="1564" spans="2:14" x14ac:dyDescent="0.3">
      <c r="B1564" s="1">
        <v>3.1240000000000001</v>
      </c>
      <c r="C1564" s="1">
        <f t="shared" si="223"/>
        <v>5.4289683810314474E-2</v>
      </c>
      <c r="D1564" s="1">
        <f t="shared" si="224"/>
        <v>-0.19645937669693972</v>
      </c>
      <c r="E1564" s="1">
        <f t="shared" si="216"/>
        <v>1.7194017808752524</v>
      </c>
      <c r="F1564" s="1">
        <f t="shared" si="217"/>
        <v>12.99122301141829</v>
      </c>
      <c r="G1564" s="1">
        <f t="shared" si="218"/>
        <v>-53.700259607690754</v>
      </c>
      <c r="H1564" s="1">
        <f t="shared" si="219"/>
        <v>176.44150636992208</v>
      </c>
      <c r="K1564" s="1">
        <v>3.1240000000000001</v>
      </c>
      <c r="L1564" s="1">
        <f t="shared" si="220"/>
        <v>0.26740203509408472</v>
      </c>
      <c r="M1564" s="1">
        <f t="shared" si="221"/>
        <v>-4.5708936980586863</v>
      </c>
      <c r="N1564" s="1">
        <f t="shared" si="222"/>
        <v>-252.37960144392687</v>
      </c>
    </row>
    <row r="1565" spans="2:14" x14ac:dyDescent="0.3">
      <c r="B1565" s="1">
        <v>3.1259999999999999</v>
      </c>
      <c r="C1565" s="1">
        <f t="shared" si="223"/>
        <v>5.7621086852849598E-2</v>
      </c>
      <c r="D1565" s="1">
        <f t="shared" si="224"/>
        <v>-0.1701240476613633</v>
      </c>
      <c r="E1565" s="1">
        <f t="shared" si="216"/>
        <v>1.6120012616598709</v>
      </c>
      <c r="F1565" s="1">
        <f t="shared" si="217"/>
        <v>13.344106024158135</v>
      </c>
      <c r="G1565" s="1">
        <f t="shared" si="218"/>
        <v>-56.785739638549451</v>
      </c>
      <c r="H1565" s="1">
        <f t="shared" si="219"/>
        <v>150.86997491714428</v>
      </c>
      <c r="K1565" s="1">
        <v>3.1259999999999999</v>
      </c>
      <c r="L1565" s="1">
        <f t="shared" si="220"/>
        <v>0.25775548849507951</v>
      </c>
      <c r="M1565" s="1">
        <f t="shared" si="221"/>
        <v>-5.0756529009465403</v>
      </c>
      <c r="N1565" s="1">
        <f t="shared" si="222"/>
        <v>-242.47419835122838</v>
      </c>
    </row>
    <row r="1566" spans="2:14" x14ac:dyDescent="0.3">
      <c r="B1566" s="1">
        <v>3.1280000000000001</v>
      </c>
      <c r="C1566" s="1">
        <f t="shared" si="223"/>
        <v>6.073151789689224E-2</v>
      </c>
      <c r="D1566" s="1">
        <f t="shared" si="224"/>
        <v>-0.14313409566321272</v>
      </c>
      <c r="E1566" s="1">
        <f t="shared" si="216"/>
        <v>1.4984297823827719</v>
      </c>
      <c r="F1566" s="1">
        <f t="shared" si="217"/>
        <v>13.645845973992424</v>
      </c>
      <c r="G1566" s="1">
        <f t="shared" si="218"/>
        <v>-59.653454698571657</v>
      </c>
      <c r="H1566" s="1">
        <f t="shared" si="219"/>
        <v>124.71756666241249</v>
      </c>
      <c r="K1566" s="1">
        <v>3.1280000000000001</v>
      </c>
      <c r="L1566" s="1">
        <f t="shared" si="220"/>
        <v>0.24711923429648397</v>
      </c>
      <c r="M1566" s="1">
        <f t="shared" si="221"/>
        <v>-5.5606012976489971</v>
      </c>
      <c r="N1566" s="1">
        <f t="shared" si="222"/>
        <v>-231.63860716610074</v>
      </c>
    </row>
    <row r="1567" spans="2:14" x14ac:dyDescent="0.3">
      <c r="B1567" s="1">
        <v>3.13</v>
      </c>
      <c r="C1567" s="1">
        <f t="shared" si="223"/>
        <v>6.3609070552260644E-2</v>
      </c>
      <c r="D1567" s="1">
        <f t="shared" si="224"/>
        <v>-0.11559296858190304</v>
      </c>
      <c r="E1567" s="1">
        <f t="shared" si="216"/>
        <v>1.3791228729856286</v>
      </c>
      <c r="F1567" s="1">
        <f t="shared" si="217"/>
        <v>13.895281107317249</v>
      </c>
      <c r="G1567" s="1">
        <f t="shared" si="218"/>
        <v>-62.292417667427202</v>
      </c>
      <c r="H1567" s="1">
        <f t="shared" si="219"/>
        <v>98.084568793117469</v>
      </c>
      <c r="K1567" s="1">
        <v>3.13</v>
      </c>
      <c r="L1567" s="1">
        <f t="shared" si="220"/>
        <v>0.23553475448685376</v>
      </c>
      <c r="M1567" s="1">
        <f t="shared" si="221"/>
        <v>-6.0238785119811986</v>
      </c>
      <c r="N1567" s="1">
        <f t="shared" si="222"/>
        <v>-219.91508940757905</v>
      </c>
    </row>
    <row r="1568" spans="2:14" x14ac:dyDescent="0.3">
      <c r="B1568" s="1">
        <v>3.1320000000000001</v>
      </c>
      <c r="C1568" s="1">
        <f t="shared" si="223"/>
        <v>6.6242731462897053E-2</v>
      </c>
      <c r="D1568" s="1">
        <f t="shared" si="224"/>
        <v>-8.7606237229682318E-2</v>
      </c>
      <c r="E1568" s="1">
        <f t="shared" si="216"/>
        <v>1.2545380376507742</v>
      </c>
      <c r="F1568" s="1">
        <f t="shared" si="217"/>
        <v>14.091450244903484</v>
      </c>
      <c r="G1568" s="1">
        <f t="shared" si="218"/>
        <v>-64.69251872461173</v>
      </c>
      <c r="H1568" s="1">
        <f t="shared" si="219"/>
        <v>71.073120510588538</v>
      </c>
      <c r="K1568" s="1">
        <v>3.1320000000000001</v>
      </c>
      <c r="L1568" s="1">
        <f t="shared" si="220"/>
        <v>0.2230471672840762</v>
      </c>
      <c r="M1568" s="1">
        <f t="shared" si="221"/>
        <v>-6.4637086907963566</v>
      </c>
      <c r="N1568" s="1">
        <f t="shared" si="222"/>
        <v>-207.34930771224333</v>
      </c>
    </row>
    <row r="1569" spans="2:14" x14ac:dyDescent="0.3">
      <c r="B1569" s="1">
        <v>3.1339999999999999</v>
      </c>
      <c r="C1569" s="1">
        <f t="shared" si="223"/>
        <v>6.8622422500749375E-2</v>
      </c>
      <c r="D1569" s="1">
        <f t="shared" si="224"/>
        <v>-5.9281190498854171E-2</v>
      </c>
      <c r="E1569" s="1">
        <f t="shared" si="216"/>
        <v>1.1251530002015508</v>
      </c>
      <c r="F1569" s="1">
        <f t="shared" si="217"/>
        <v>14.233596485924661</v>
      </c>
      <c r="G1569" s="1">
        <f t="shared" si="218"/>
        <v>-66.844564114293505</v>
      </c>
      <c r="H1569" s="1">
        <f t="shared" si="219"/>
        <v>43.786821182747971</v>
      </c>
      <c r="K1569" s="1">
        <v>3.1339999999999999</v>
      </c>
      <c r="L1569" s="1">
        <f t="shared" si="220"/>
        <v>0.20970505128705899</v>
      </c>
      <c r="M1569" s="1">
        <f t="shared" si="221"/>
        <v>-6.8784073062208435</v>
      </c>
      <c r="N1569" s="1">
        <f t="shared" si="222"/>
        <v>-193.99014786192234</v>
      </c>
    </row>
    <row r="1570" spans="2:14" x14ac:dyDescent="0.3">
      <c r="B1570" s="1">
        <v>3.1360000000000001</v>
      </c>
      <c r="C1570" s="1">
        <f t="shared" si="223"/>
        <v>7.073903937292389E-2</v>
      </c>
      <c r="D1570" s="1">
        <f t="shared" si="224"/>
        <v>-3.0726423884639354E-2</v>
      </c>
      <c r="E1570" s="1">
        <f t="shared" si="216"/>
        <v>0.99146387197296382</v>
      </c>
      <c r="F1570" s="1">
        <f t="shared" si="217"/>
        <v>14.321170128290158</v>
      </c>
      <c r="G1570" s="1">
        <f t="shared" si="218"/>
        <v>-68.740311396303298</v>
      </c>
      <c r="H1570" s="1">
        <f t="shared" si="219"/>
        <v>16.330332863755086</v>
      </c>
      <c r="K1570" s="1">
        <v>3.1360000000000001</v>
      </c>
      <c r="L1570" s="1">
        <f t="shared" si="220"/>
        <v>0.19556025637889346</v>
      </c>
      <c r="M1570" s="1">
        <f t="shared" si="221"/>
        <v>-7.2663876019446878</v>
      </c>
      <c r="N1570" s="1">
        <f t="shared" si="222"/>
        <v>-179.88952848880686</v>
      </c>
    </row>
    <row r="1571" spans="2:14" x14ac:dyDescent="0.3">
      <c r="B1571" s="1">
        <v>3.1379999999999999</v>
      </c>
      <c r="C1571" s="1">
        <f t="shared" si="223"/>
        <v>7.2584486494077213E-2</v>
      </c>
      <c r="D1571" s="1">
        <f t="shared" si="224"/>
        <v>-2.0514229623315289E-3</v>
      </c>
      <c r="E1571" s="1">
        <f t="shared" si="216"/>
        <v>0.85398324918035717</v>
      </c>
      <c r="F1571" s="1">
        <f t="shared" si="217"/>
        <v>14.353830794017668</v>
      </c>
      <c r="G1571" s="1">
        <f t="shared" si="218"/>
        <v>-70.372501047991634</v>
      </c>
      <c r="H1571" s="1">
        <f t="shared" si="219"/>
        <v>-11.191021293937535</v>
      </c>
      <c r="K1571" s="1">
        <v>3.1379999999999999</v>
      </c>
      <c r="L1571" s="1">
        <f t="shared" si="220"/>
        <v>0.18066770211802646</v>
      </c>
      <c r="M1571" s="1">
        <f t="shared" si="221"/>
        <v>-7.6261666589223012</v>
      </c>
      <c r="N1571" s="1">
        <f t="shared" si="222"/>
        <v>-165.10219919913808</v>
      </c>
    </row>
    <row r="1572" spans="2:14" x14ac:dyDescent="0.3">
      <c r="B1572" s="1">
        <v>3.14</v>
      </c>
      <c r="C1572" s="1">
        <f t="shared" si="223"/>
        <v>7.4151707990341945E-2</v>
      </c>
      <c r="D1572" s="1">
        <f t="shared" si="224"/>
        <v>2.6633856583115935E-2</v>
      </c>
      <c r="E1572" s="1">
        <f t="shared" si="216"/>
        <v>0.71323824708437389</v>
      </c>
      <c r="F1572" s="1">
        <f t="shared" si="217"/>
        <v>14.331448751429793</v>
      </c>
      <c r="G1572" s="1">
        <f t="shared" si="218"/>
        <v>-71.734884295690364</v>
      </c>
      <c r="H1572" s="1">
        <f t="shared" si="219"/>
        <v>-38.671661193820675</v>
      </c>
      <c r="K1572" s="1">
        <v>3.14</v>
      </c>
      <c r="L1572" s="1">
        <f t="shared" si="220"/>
        <v>0.16508516440178359</v>
      </c>
      <c r="M1572" s="1">
        <f t="shared" si="221"/>
        <v>-7.9563710573205775</v>
      </c>
      <c r="N1572" s="1">
        <f t="shared" si="222"/>
        <v>-149.68552790082029</v>
      </c>
    </row>
    <row r="1573" spans="2:14" x14ac:dyDescent="0.3">
      <c r="B1573" s="1">
        <v>3.1419999999999999</v>
      </c>
      <c r="C1573" s="1">
        <f t="shared" si="223"/>
        <v>7.543471471591931E-2</v>
      </c>
      <c r="D1573" s="1">
        <f t="shared" si="224"/>
        <v>5.5219410763587884E-2</v>
      </c>
      <c r="E1573" s="1">
        <f t="shared" si="216"/>
        <v>0.56976847849299317</v>
      </c>
      <c r="F1573" s="1">
        <f t="shared" si="217"/>
        <v>14.254105429042152</v>
      </c>
      <c r="G1573" s="1">
        <f t="shared" si="218"/>
        <v>-72.822247068960209</v>
      </c>
      <c r="H1573" s="1">
        <f t="shared" si="219"/>
        <v>-66.006154964608029</v>
      </c>
      <c r="K1573" s="1">
        <v>3.1419999999999999</v>
      </c>
      <c r="L1573" s="1">
        <f t="shared" si="220"/>
        <v>0.14887305123134079</v>
      </c>
      <c r="M1573" s="1">
        <f t="shared" si="221"/>
        <v>-8.2557421131222188</v>
      </c>
      <c r="N1573" s="1">
        <f t="shared" si="222"/>
        <v>-133.6992781614008</v>
      </c>
    </row>
    <row r="1574" spans="2:14" x14ac:dyDescent="0.3">
      <c r="B1574" s="1">
        <v>3.1440000000000001</v>
      </c>
      <c r="C1574" s="1">
        <f t="shared" si="223"/>
        <v>7.6428607178767372E-2</v>
      </c>
      <c r="D1574" s="1">
        <f t="shared" si="224"/>
        <v>8.3595609311742966E-2</v>
      </c>
      <c r="E1574" s="1">
        <f t="shared" si="216"/>
        <v>0.42412398435507276</v>
      </c>
      <c r="F1574" s="1">
        <f t="shared" si="217"/>
        <v>14.122093119112936</v>
      </c>
      <c r="G1574" s="1">
        <f t="shared" si="218"/>
        <v>-73.630429985714031</v>
      </c>
      <c r="H1574" s="1">
        <f t="shared" si="219"/>
        <v>-93.089623589308005</v>
      </c>
      <c r="K1574" s="1">
        <v>3.1440000000000001</v>
      </c>
      <c r="L1574" s="1">
        <f t="shared" si="220"/>
        <v>0.13209416844877356</v>
      </c>
      <c r="M1574" s="1">
        <f t="shared" si="221"/>
        <v>-8.52314066944502</v>
      </c>
      <c r="N1574" s="1">
        <f t="shared" si="222"/>
        <v>-117.20537746079654</v>
      </c>
    </row>
    <row r="1575" spans="2:14" x14ac:dyDescent="0.3">
      <c r="B1575" s="1">
        <v>3.1459999999999999</v>
      </c>
      <c r="C1575" s="1">
        <f t="shared" si="223"/>
        <v>7.7129594287506084E-2</v>
      </c>
      <c r="D1575" s="1">
        <f t="shared" si="224"/>
        <v>0.11165361630279022</v>
      </c>
      <c r="E1575" s="1">
        <f t="shared" si="216"/>
        <v>0.27686312438364469</v>
      </c>
      <c r="F1575" s="1">
        <f t="shared" si="217"/>
        <v>13.93591387193432</v>
      </c>
      <c r="G1575" s="1">
        <f t="shared" si="218"/>
        <v>-74.156344291503785</v>
      </c>
      <c r="H1575" s="1">
        <f t="shared" si="219"/>
        <v>-119.81814344080779</v>
      </c>
      <c r="K1575" s="1">
        <v>3.1459999999999999</v>
      </c>
      <c r="L1575" s="1">
        <f t="shared" si="220"/>
        <v>0.11481347635496193</v>
      </c>
      <c r="M1575" s="1">
        <f t="shared" si="221"/>
        <v>-8.7575514243666124</v>
      </c>
      <c r="N1575" s="1">
        <f t="shared" si="222"/>
        <v>-100.26767723765923</v>
      </c>
    </row>
    <row r="1576" spans="2:14" x14ac:dyDescent="0.3">
      <c r="B1576" s="1">
        <v>3.1480000000000001</v>
      </c>
      <c r="C1576" s="1">
        <f t="shared" si="223"/>
        <v>7.7535007847690365E-2</v>
      </c>
      <c r="D1576" s="1">
        <f t="shared" si="224"/>
        <v>0.13928580775977725</v>
      </c>
      <c r="E1576" s="1">
        <f t="shared" si="216"/>
        <v>0.1285504358006371</v>
      </c>
      <c r="F1576" s="1">
        <f t="shared" si="217"/>
        <v>13.696277585052703</v>
      </c>
      <c r="G1576" s="1">
        <f t="shared" si="218"/>
        <v>-74.397983691805635</v>
      </c>
      <c r="H1576" s="1">
        <f t="shared" si="219"/>
        <v>-146.08914517862416</v>
      </c>
      <c r="K1576" s="1">
        <v>3.1480000000000001</v>
      </c>
      <c r="L1576" s="1">
        <f t="shared" si="220"/>
        <v>9.7097838151753393E-2</v>
      </c>
      <c r="M1576" s="1">
        <f t="shared" si="221"/>
        <v>-8.9580867788419312</v>
      </c>
      <c r="N1576" s="1">
        <f t="shared" si="222"/>
        <v>-82.951705659353848</v>
      </c>
    </row>
    <row r="1577" spans="2:14" x14ac:dyDescent="0.3">
      <c r="B1577" s="1">
        <v>3.15</v>
      </c>
      <c r="C1577" s="1">
        <f t="shared" si="223"/>
        <v>7.7643312751908028E-2</v>
      </c>
      <c r="D1577" s="1">
        <f t="shared" si="224"/>
        <v>0.16638618463952543</v>
      </c>
      <c r="E1577" s="1">
        <f t="shared" si="216"/>
        <v>-2.024553158297418E-2</v>
      </c>
      <c r="F1577" s="1">
        <f t="shared" si="217"/>
        <v>13.404099294695454</v>
      </c>
      <c r="G1577" s="1">
        <f t="shared" si="218"/>
        <v>-74.354432031884585</v>
      </c>
      <c r="H1577" s="1">
        <f t="shared" si="219"/>
        <v>-171.80180747534376</v>
      </c>
      <c r="K1577" s="1">
        <v>3.15</v>
      </c>
      <c r="L1577" s="1">
        <f t="shared" si="220"/>
        <v>7.9015761182750818E-2</v>
      </c>
      <c r="M1577" s="1">
        <f t="shared" si="221"/>
        <v>-9.1239901901606384</v>
      </c>
      <c r="N1577" s="1">
        <f t="shared" si="222"/>
        <v>-65.324414072965681</v>
      </c>
    </row>
    <row r="1578" spans="2:14" x14ac:dyDescent="0.3">
      <c r="B1578" s="1">
        <v>3.1520000000000001</v>
      </c>
      <c r="C1578" s="1">
        <f t="shared" si="223"/>
        <v>7.7454112824678317E-2</v>
      </c>
      <c r="D1578" s="1">
        <f t="shared" si="224"/>
        <v>0.19285077961396563</v>
      </c>
      <c r="E1578" s="1">
        <f t="shared" si="216"/>
        <v>-0.16895439564674336</v>
      </c>
      <c r="F1578" s="1">
        <f t="shared" si="217"/>
        <v>13.060495679744767</v>
      </c>
      <c r="G1578" s="1">
        <f t="shared" si="218"/>
        <v>-74.025866794766728</v>
      </c>
      <c r="H1578" s="1">
        <f t="shared" si="219"/>
        <v>-196.85744406102441</v>
      </c>
      <c r="K1578" s="1">
        <v>3.1520000000000001</v>
      </c>
      <c r="L1578" s="1">
        <f t="shared" si="220"/>
        <v>6.0637131974283609E-2</v>
      </c>
      <c r="M1578" s="1">
        <f t="shared" si="221"/>
        <v>-9.2546390183065697</v>
      </c>
      <c r="N1578" s="1">
        <f t="shared" si="222"/>
        <v>-47.45391811850952</v>
      </c>
    </row>
    <row r="1579" spans="2:14" x14ac:dyDescent="0.3">
      <c r="B1579" s="1">
        <v>3.1539999999999999</v>
      </c>
      <c r="C1579" s="1">
        <f t="shared" si="223"/>
        <v>7.6968152299795298E-2</v>
      </c>
      <c r="D1579" s="1">
        <f t="shared" si="224"/>
        <v>0.21857805608533312</v>
      </c>
      <c r="E1579" s="1">
        <f t="shared" si="216"/>
        <v>-0.3170061292362768</v>
      </c>
      <c r="F1579" s="1">
        <f t="shared" si="217"/>
        <v>12.666780791622719</v>
      </c>
      <c r="G1579" s="1">
        <f t="shared" si="218"/>
        <v>-73.413558403872727</v>
      </c>
      <c r="H1579" s="1">
        <f t="shared" si="219"/>
        <v>-221.15988259938339</v>
      </c>
      <c r="K1579" s="1">
        <v>3.1539999999999999</v>
      </c>
      <c r="L1579" s="1">
        <f t="shared" si="220"/>
        <v>4.2032946101433447E-2</v>
      </c>
      <c r="M1579" s="1">
        <f t="shared" si="221"/>
        <v>-9.349546854543588</v>
      </c>
      <c r="N1579" s="1">
        <f t="shared" si="222"/>
        <v>-29.409234505441553</v>
      </c>
    </row>
    <row r="1580" spans="2:14" x14ac:dyDescent="0.3">
      <c r="B1580" s="1">
        <v>3.1560000000000001</v>
      </c>
      <c r="C1580" s="1">
        <f t="shared" si="223"/>
        <v>7.6187312924514999E-2</v>
      </c>
      <c r="D1580" s="1">
        <f t="shared" si="224"/>
        <v>0.24346929790337979</v>
      </c>
      <c r="E1580" s="1">
        <f t="shared" si="216"/>
        <v>-0.46383324604402226</v>
      </c>
      <c r="F1580" s="1">
        <f t="shared" si="217"/>
        <v>12.224461026423953</v>
      </c>
      <c r="G1580" s="1">
        <f t="shared" si="218"/>
        <v>-72.519865332996801</v>
      </c>
      <c r="H1580" s="1">
        <f t="shared" si="219"/>
        <v>-244.61583394086043</v>
      </c>
      <c r="K1580" s="1">
        <v>3.1560000000000001</v>
      </c>
      <c r="L1580" s="1">
        <f t="shared" si="220"/>
        <v>2.3275033923335384E-2</v>
      </c>
      <c r="M1580" s="1">
        <f t="shared" si="221"/>
        <v>-9.408365323554472</v>
      </c>
      <c r="N1580" s="1">
        <f t="shared" si="222"/>
        <v>-11.260014469683115</v>
      </c>
    </row>
    <row r="1581" spans="2:14" x14ac:dyDescent="0.3">
      <c r="B1581" s="1">
        <v>3.1579999999999999</v>
      </c>
      <c r="C1581" s="1">
        <f t="shared" si="223"/>
        <v>7.5114606701760955E-2</v>
      </c>
      <c r="D1581" s="1">
        <f t="shared" si="224"/>
        <v>0.26742898828834594</v>
      </c>
      <c r="E1581" s="1">
        <f t="shared" si="216"/>
        <v>-0.60887297671001583</v>
      </c>
      <c r="F1581" s="1">
        <f t="shared" si="217"/>
        <v>11.735229358542231</v>
      </c>
      <c r="G1581" s="1">
        <f t="shared" si="218"/>
        <v>-71.348225042373173</v>
      </c>
      <c r="H1581" s="1">
        <f t="shared" si="219"/>
        <v>-267.13525033449343</v>
      </c>
      <c r="K1581" s="1">
        <v>3.1579999999999999</v>
      </c>
      <c r="L1581" s="1">
        <f t="shared" si="220"/>
        <v>4.4357832472870749E-3</v>
      </c>
      <c r="M1581" s="1">
        <f t="shared" si="221"/>
        <v>-9.4308853524938385</v>
      </c>
      <c r="N1581" s="1">
        <f t="shared" si="222"/>
        <v>6.9237250595194242</v>
      </c>
    </row>
    <row r="1582" spans="2:14" x14ac:dyDescent="0.3">
      <c r="B1582" s="1">
        <v>3.16</v>
      </c>
      <c r="C1582" s="1">
        <f t="shared" si="223"/>
        <v>7.3754164298256181E-2</v>
      </c>
      <c r="D1582" s="1">
        <f t="shared" si="224"/>
        <v>0.2903651765047614</v>
      </c>
      <c r="E1582" s="1">
        <f t="shared" si="216"/>
        <v>-0.75156942679476213</v>
      </c>
      <c r="F1582" s="1">
        <f t="shared" si="217"/>
        <v>11.200958857873244</v>
      </c>
      <c r="G1582" s="1">
        <f t="shared" si="218"/>
        <v>-69.903140775612357</v>
      </c>
      <c r="H1582" s="1">
        <f t="shared" si="219"/>
        <v>-288.63167122284096</v>
      </c>
      <c r="K1582" s="1">
        <v>3.16</v>
      </c>
      <c r="L1582" s="1">
        <f t="shared" si="220"/>
        <v>-1.4412140007581562E-2</v>
      </c>
      <c r="M1582" s="1">
        <f t="shared" si="221"/>
        <v>-9.4170379023747994</v>
      </c>
      <c r="N1582" s="1">
        <f t="shared" si="222"/>
        <v>25.071871545380191</v>
      </c>
    </row>
    <row r="1583" spans="2:14" x14ac:dyDescent="0.3">
      <c r="B1583" s="1">
        <v>3.1619999999999999</v>
      </c>
      <c r="C1583" s="1">
        <f t="shared" si="223"/>
        <v>7.2111219163115428E-2</v>
      </c>
      <c r="D1583" s="1">
        <f t="shared" si="224"/>
        <v>0.31218983087806224</v>
      </c>
      <c r="E1583" s="1">
        <f t="shared" si="216"/>
        <v>-0.89137570834598678</v>
      </c>
      <c r="F1583" s="1">
        <f t="shared" si="217"/>
        <v>10.623695515427563</v>
      </c>
      <c r="G1583" s="1">
        <f t="shared" si="218"/>
        <v>-68.190164268160629</v>
      </c>
      <c r="H1583" s="1">
        <f t="shared" si="219"/>
        <v>-309.02255529176688</v>
      </c>
      <c r="K1583" s="1">
        <v>3.1619999999999999</v>
      </c>
      <c r="L1583" s="1">
        <f t="shared" si="220"/>
        <v>-3.3196072069240405E-2</v>
      </c>
      <c r="M1583" s="1">
        <f t="shared" si="221"/>
        <v>-9.3668941592840387</v>
      </c>
      <c r="N1583" s="1">
        <f t="shared" si="222"/>
        <v>43.114487140330404</v>
      </c>
    </row>
    <row r="1584" spans="2:14" x14ac:dyDescent="0.3">
      <c r="B1584" s="1">
        <v>3.1640000000000001</v>
      </c>
      <c r="C1584" s="1">
        <f t="shared" si="223"/>
        <v>7.0192087417887128E-2</v>
      </c>
      <c r="D1584" s="1">
        <f t="shared" si="224"/>
        <v>0.33281917679833378</v>
      </c>
      <c r="E1584" s="1">
        <f t="shared" si="216"/>
        <v>-1.027756036882308</v>
      </c>
      <c r="F1584" s="1">
        <f t="shared" si="217"/>
        <v>10.00565040484403</v>
      </c>
      <c r="G1584" s="1">
        <f t="shared" si="218"/>
        <v>-66.215874433638376</v>
      </c>
      <c r="H1584" s="1">
        <f t="shared" si="219"/>
        <v>-328.22959749958659</v>
      </c>
      <c r="K1584" s="1">
        <v>3.1640000000000001</v>
      </c>
      <c r="L1584" s="1">
        <f t="shared" si="220"/>
        <v>-5.1843631413527824E-2</v>
      </c>
      <c r="M1584" s="1">
        <f t="shared" si="221"/>
        <v>-9.280665185003377</v>
      </c>
      <c r="N1584" s="1">
        <f t="shared" si="222"/>
        <v>60.982078151908397</v>
      </c>
    </row>
    <row r="1585" spans="2:14" x14ac:dyDescent="0.3">
      <c r="B1585" s="1">
        <v>3.1659999999999999</v>
      </c>
      <c r="C1585" s="1">
        <f t="shared" si="223"/>
        <v>6.8004143595255237E-2</v>
      </c>
      <c r="D1585" s="1">
        <f t="shared" si="224"/>
        <v>0.35217401841302265</v>
      </c>
      <c r="E1585" s="1">
        <f t="shared" si="216"/>
        <v>-1.1601877857495848</v>
      </c>
      <c r="F1585" s="1">
        <f t="shared" si="217"/>
        <v>9.3491912098448573</v>
      </c>
      <c r="G1585" s="1">
        <f t="shared" si="218"/>
        <v>-63.987852109829319</v>
      </c>
      <c r="H1585" s="1">
        <f t="shared" si="219"/>
        <v>-346.17902986765904</v>
      </c>
      <c r="K1585" s="1">
        <v>3.1659999999999999</v>
      </c>
      <c r="L1585" s="1">
        <f t="shared" si="220"/>
        <v>-7.0282997627230767E-2</v>
      </c>
      <c r="M1585" s="1">
        <f t="shared" si="221"/>
        <v>-9.1587010286995607</v>
      </c>
      <c r="N1585" s="1">
        <f t="shared" si="222"/>
        <v>78.605862639827606</v>
      </c>
    </row>
    <row r="1586" spans="2:14" x14ac:dyDescent="0.3">
      <c r="B1586" s="1">
        <v>3.1680000000000001</v>
      </c>
      <c r="C1586" s="1">
        <f t="shared" si="223"/>
        <v>6.5555792319536413E-2</v>
      </c>
      <c r="D1586" s="1">
        <f t="shared" si="224"/>
        <v>0.37018004277297706</v>
      </c>
      <c r="E1586" s="1">
        <f t="shared" si="216"/>
        <v>-1.2881634899692433</v>
      </c>
      <c r="F1586" s="1">
        <f t="shared" si="217"/>
        <v>8.6568331501095397</v>
      </c>
      <c r="G1586" s="1">
        <f t="shared" si="218"/>
        <v>-61.514650961241102</v>
      </c>
      <c r="H1586" s="1">
        <f t="shared" si="219"/>
        <v>-362.80190487676907</v>
      </c>
      <c r="K1586" s="1">
        <v>3.1680000000000001</v>
      </c>
      <c r="L1586" s="1">
        <f t="shared" si="220"/>
        <v>-8.8443187959350231E-2</v>
      </c>
      <c r="M1586" s="1">
        <f t="shared" si="221"/>
        <v>-9.0014893034199055</v>
      </c>
      <c r="N1586" s="1">
        <f t="shared" si="222"/>
        <v>95.918035114099624</v>
      </c>
    </row>
    <row r="1587" spans="2:14" x14ac:dyDescent="0.3">
      <c r="B1587" s="1">
        <v>3.17</v>
      </c>
      <c r="C1587" s="1">
        <f t="shared" si="223"/>
        <v>6.2856436037675448E-2</v>
      </c>
      <c r="D1587" s="1">
        <f t="shared" si="224"/>
        <v>0.38676810526344257</v>
      </c>
      <c r="E1587" s="1">
        <f t="shared" si="216"/>
        <v>-1.4111927918917255</v>
      </c>
      <c r="F1587" s="1">
        <f t="shared" si="217"/>
        <v>7.9312293403560012</v>
      </c>
      <c r="G1587" s="1">
        <f t="shared" si="218"/>
        <v>-58.80576464988237</v>
      </c>
      <c r="H1587" s="1">
        <f t="shared" si="219"/>
        <v>-378.03436038035312</v>
      </c>
      <c r="K1587" s="1">
        <v>3.17</v>
      </c>
      <c r="L1587" s="1">
        <f t="shared" si="220"/>
        <v>-0.10625433049596185</v>
      </c>
      <c r="M1587" s="1">
        <f t="shared" si="221"/>
        <v>-8.8096532331917068</v>
      </c>
      <c r="N1587" s="1">
        <f t="shared" si="222"/>
        <v>112.85202731594046</v>
      </c>
    </row>
    <row r="1588" spans="2:14" x14ac:dyDescent="0.3">
      <c r="B1588" s="1">
        <v>3.1720000000000002</v>
      </c>
      <c r="C1588" s="1">
        <f t="shared" si="223"/>
        <v>5.9916438924592232E-2</v>
      </c>
      <c r="D1588" s="1">
        <f t="shared" si="224"/>
        <v>0.40187449522339386</v>
      </c>
      <c r="E1588" s="1">
        <f t="shared" si="216"/>
        <v>-1.5288043211914903</v>
      </c>
      <c r="F1588" s="1">
        <f t="shared" si="217"/>
        <v>7.1751606195952951</v>
      </c>
      <c r="G1588" s="1">
        <f t="shared" si="218"/>
        <v>-55.871590400240351</v>
      </c>
      <c r="H1588" s="1">
        <f t="shared" si="219"/>
        <v>-391.81786501650743</v>
      </c>
      <c r="K1588" s="1">
        <v>3.1720000000000002</v>
      </c>
      <c r="L1588" s="1">
        <f t="shared" si="220"/>
        <v>-0.12364793290771339</v>
      </c>
      <c r="M1588" s="1">
        <f t="shared" si="221"/>
        <v>-8.5839491785598252</v>
      </c>
      <c r="N1588" s="1">
        <f t="shared" si="222"/>
        <v>129.34276407890803</v>
      </c>
    </row>
    <row r="1589" spans="2:14" x14ac:dyDescent="0.3">
      <c r="B1589" s="1">
        <v>3.1739999999999999</v>
      </c>
      <c r="C1589" s="1">
        <f t="shared" si="223"/>
        <v>5.6747087101408772E-2</v>
      </c>
      <c r="D1589" s="1">
        <f t="shared" si="224"/>
        <v>0.41544118073255143</v>
      </c>
      <c r="E1589" s="1">
        <f t="shared" si="216"/>
        <v>-1.6405475019919711</v>
      </c>
      <c r="F1589" s="1">
        <f t="shared" si="217"/>
        <v>6.3915248895622803</v>
      </c>
      <c r="G1589" s="1">
        <f t="shared" si="218"/>
        <v>-52.723389098272598</v>
      </c>
      <c r="H1589" s="1">
        <f t="shared" si="219"/>
        <v>-404.0994431755222</v>
      </c>
      <c r="K1589" s="1">
        <v>3.1739999999999999</v>
      </c>
      <c r="L1589" s="1">
        <f t="shared" si="220"/>
        <v>-0.14055714573667524</v>
      </c>
      <c r="M1589" s="1">
        <f t="shared" si="221"/>
        <v>-8.3252636504020092</v>
      </c>
      <c r="N1589" s="1">
        <f t="shared" si="222"/>
        <v>145.32691328732125</v>
      </c>
    </row>
    <row r="1590" spans="2:14" x14ac:dyDescent="0.3">
      <c r="B1590" s="1">
        <v>3.1760000000000002</v>
      </c>
      <c r="C1590" s="1">
        <f t="shared" si="223"/>
        <v>5.3360545319228285E-2</v>
      </c>
      <c r="D1590" s="1">
        <f t="shared" si="224"/>
        <v>0.42741603162532499</v>
      </c>
      <c r="E1590" s="1">
        <f t="shared" si="216"/>
        <v>-1.7459942801885162</v>
      </c>
      <c r="F1590" s="1">
        <f t="shared" si="217"/>
        <v>5.5833260032112362</v>
      </c>
      <c r="G1590" s="1">
        <f t="shared" si="218"/>
        <v>-49.373242077535998</v>
      </c>
      <c r="H1590" s="1">
        <f t="shared" si="219"/>
        <v>-414.83187865810953</v>
      </c>
      <c r="K1590" s="1">
        <v>3.1760000000000002</v>
      </c>
      <c r="L1590" s="1">
        <f t="shared" si="220"/>
        <v>-0.15691701921090462</v>
      </c>
      <c r="M1590" s="1">
        <f t="shared" si="221"/>
        <v>-8.0346098238273669</v>
      </c>
      <c r="N1590" s="1">
        <f t="shared" si="222"/>
        <v>160.74312897236831</v>
      </c>
    </row>
    <row r="1591" spans="2:14" x14ac:dyDescent="0.3">
      <c r="B1591" s="1">
        <v>3.1779999999999999</v>
      </c>
      <c r="C1591" s="1">
        <f t="shared" si="223"/>
        <v>4.976981027469618E-2</v>
      </c>
      <c r="D1591" s="1">
        <f t="shared" si="224"/>
        <v>0.43775301987443122</v>
      </c>
      <c r="E1591" s="1">
        <f t="shared" si="216"/>
        <v>-1.8447407643435882</v>
      </c>
      <c r="F1591" s="1">
        <f t="shared" si="217"/>
        <v>4.7536622458950166</v>
      </c>
      <c r="G1591" s="1">
        <f t="shared" si="218"/>
        <v>-45.834004758277331</v>
      </c>
      <c r="H1591" s="1">
        <f t="shared" si="219"/>
        <v>-423.97389624125316</v>
      </c>
      <c r="K1591" s="1">
        <v>3.1779999999999999</v>
      </c>
      <c r="L1591" s="1">
        <f t="shared" si="220"/>
        <v>-0.17266475260061462</v>
      </c>
      <c r="M1591" s="1">
        <f t="shared" si="221"/>
        <v>-7.71312356588263</v>
      </c>
      <c r="N1591" s="1">
        <f t="shared" si="222"/>
        <v>175.53228661337263</v>
      </c>
    </row>
    <row r="1592" spans="2:14" x14ac:dyDescent="0.3">
      <c r="B1592" s="1">
        <v>3.18</v>
      </c>
      <c r="C1592" s="1">
        <f t="shared" si="223"/>
        <v>4.5988660736492451E-2</v>
      </c>
      <c r="D1592" s="1">
        <f t="shared" si="224"/>
        <v>0.44641239657373877</v>
      </c>
      <c r="E1592" s="1">
        <f t="shared" si="216"/>
        <v>-1.936408773860143</v>
      </c>
      <c r="F1592" s="1">
        <f t="shared" si="217"/>
        <v>3.9057144534125103</v>
      </c>
      <c r="G1592" s="1">
        <f t="shared" si="218"/>
        <v>-42.119257317406493</v>
      </c>
      <c r="H1592" s="1">
        <f t="shared" si="219"/>
        <v>-431.49032045336361</v>
      </c>
      <c r="K1592" s="1">
        <v>3.18</v>
      </c>
      <c r="L1592" s="1">
        <f t="shared" si="220"/>
        <v>-0.18773993515915313</v>
      </c>
      <c r="M1592" s="1">
        <f t="shared" si="221"/>
        <v>-7.3620589926558848</v>
      </c>
      <c r="N1592" s="1">
        <f t="shared" si="222"/>
        <v>189.63770974228686</v>
      </c>
    </row>
    <row r="1593" spans="2:14" x14ac:dyDescent="0.3">
      <c r="B1593" s="1">
        <v>3.1819999999999999</v>
      </c>
      <c r="C1593" s="1">
        <f t="shared" si="223"/>
        <v>4.203160467413735E-2</v>
      </c>
      <c r="D1593" s="1">
        <f t="shared" si="224"/>
        <v>0.45336084483965705</v>
      </c>
      <c r="E1593" s="1">
        <f t="shared" si="216"/>
        <v>-2.0206472884949558</v>
      </c>
      <c r="F1593" s="1">
        <f t="shared" si="217"/>
        <v>3.0427338125057832</v>
      </c>
      <c r="G1593" s="1">
        <f t="shared" si="218"/>
        <v>-38.243252578649532</v>
      </c>
      <c r="H1593" s="1">
        <f t="shared" si="219"/>
        <v>-437.35221094788051</v>
      </c>
      <c r="K1593" s="1">
        <v>3.1819999999999999</v>
      </c>
      <c r="L1593" s="1">
        <f t="shared" si="220"/>
        <v>-0.20208477772498032</v>
      </c>
      <c r="M1593" s="1">
        <f t="shared" si="221"/>
        <v>-6.9827835731713108</v>
      </c>
      <c r="N1593" s="1">
        <f t="shared" si="222"/>
        <v>203.00538698358355</v>
      </c>
    </row>
    <row r="1594" spans="2:14" x14ac:dyDescent="0.3">
      <c r="B1594" s="1">
        <v>3.1840000000000002</v>
      </c>
      <c r="C1594" s="1">
        <f t="shared" si="223"/>
        <v>3.7913823591990137E-2</v>
      </c>
      <c r="D1594" s="1">
        <f t="shared" si="224"/>
        <v>0.45857160804277286</v>
      </c>
      <c r="E1594" s="1">
        <f t="shared" si="216"/>
        <v>-2.0971337936522549</v>
      </c>
      <c r="F1594" s="1">
        <f t="shared" si="217"/>
        <v>2.1680293906100223</v>
      </c>
      <c r="G1594" s="1">
        <f t="shared" si="218"/>
        <v>-34.220861322860621</v>
      </c>
      <c r="H1594" s="1">
        <f t="shared" si="219"/>
        <v>-441.53697395426087</v>
      </c>
      <c r="K1594" s="1">
        <v>3.1840000000000002</v>
      </c>
      <c r="L1594" s="1">
        <f t="shared" si="220"/>
        <v>-0.21564433409735576</v>
      </c>
      <c r="M1594" s="1">
        <f t="shared" si="221"/>
        <v>-6.5767727992041438</v>
      </c>
      <c r="N1594" s="1">
        <f t="shared" si="222"/>
        <v>215.58417869909158</v>
      </c>
    </row>
    <row r="1595" spans="2:14" x14ac:dyDescent="0.3">
      <c r="B1595" s="1">
        <v>3.1859999999999999</v>
      </c>
      <c r="C1595" s="1">
        <f t="shared" si="223"/>
        <v>3.3651114282039908E-2</v>
      </c>
      <c r="D1595" s="1">
        <f t="shared" si="224"/>
        <v>0.46202459287608438</v>
      </c>
      <c r="E1595" s="1">
        <f t="shared" si="216"/>
        <v>-2.1655755162979764</v>
      </c>
      <c r="F1595" s="1">
        <f t="shared" si="217"/>
        <v>1.2849554427015004</v>
      </c>
      <c r="G1595" s="1">
        <f t="shared" si="218"/>
        <v>-30.067515228366027</v>
      </c>
      <c r="H1595" s="1">
        <f t="shared" si="219"/>
        <v>-444.02844937710086</v>
      </c>
      <c r="K1595" s="1">
        <v>3.1859999999999999</v>
      </c>
      <c r="L1595" s="1">
        <f t="shared" si="220"/>
        <v>-0.22836671133836586</v>
      </c>
      <c r="M1595" s="1">
        <f t="shared" si="221"/>
        <v>-6.1456044418059603</v>
      </c>
      <c r="N1595" s="1">
        <f t="shared" si="222"/>
        <v>227.32601244790902</v>
      </c>
    </row>
    <row r="1596" spans="2:14" x14ac:dyDescent="0.3">
      <c r="B1596" s="1">
        <v>3.1880000000000002</v>
      </c>
      <c r="C1596" s="1">
        <f t="shared" si="223"/>
        <v>2.9259828218987222E-2</v>
      </c>
      <c r="D1596" s="1">
        <f t="shared" si="224"/>
        <v>0.46370644686273316</v>
      </c>
      <c r="E1596" s="1">
        <f t="shared" si="216"/>
        <v>-2.2257105467547085</v>
      </c>
      <c r="F1596" s="1">
        <f t="shared" si="217"/>
        <v>0.39689854394729873</v>
      </c>
      <c r="G1596" s="1">
        <f t="shared" si="218"/>
        <v>-25.799147660313061</v>
      </c>
      <c r="H1596" s="1">
        <f t="shared" si="219"/>
        <v>-444.81697320759639</v>
      </c>
      <c r="K1596" s="1">
        <v>3.1880000000000002</v>
      </c>
      <c r="L1596" s="1">
        <f t="shared" si="220"/>
        <v>-0.24020326819708199</v>
      </c>
      <c r="M1596" s="1">
        <f t="shared" si="221"/>
        <v>-5.6909524169101422</v>
      </c>
      <c r="N1596" s="1">
        <f t="shared" si="222"/>
        <v>238.1860665151049</v>
      </c>
    </row>
    <row r="1597" spans="2:14" x14ac:dyDescent="0.3">
      <c r="B1597" s="1">
        <v>3.19</v>
      </c>
      <c r="C1597" s="1">
        <f t="shared" si="223"/>
        <v>2.4756808830157177E-2</v>
      </c>
      <c r="D1597" s="1">
        <f t="shared" si="224"/>
        <v>0.46361061000421261</v>
      </c>
      <c r="E1597" s="1">
        <f t="shared" si="216"/>
        <v>-2.2773088420753345</v>
      </c>
      <c r="F1597" s="1">
        <f t="shared" si="217"/>
        <v>-0.49273540246789405</v>
      </c>
      <c r="G1597" s="1">
        <f t="shared" si="218"/>
        <v>-21.432132536246495</v>
      </c>
      <c r="H1597" s="1">
        <f t="shared" si="219"/>
        <v>-443.89941500630647</v>
      </c>
      <c r="K1597" s="1">
        <v>3.19</v>
      </c>
      <c r="L1597" s="1">
        <f t="shared" si="220"/>
        <v>-0.25110880089787208</v>
      </c>
      <c r="M1597" s="1">
        <f t="shared" si="221"/>
        <v>-5.2145802838799327</v>
      </c>
      <c r="N1597" s="1">
        <f t="shared" si="222"/>
        <v>248.12294080936235</v>
      </c>
    </row>
    <row r="1598" spans="2:14" x14ac:dyDescent="0.3">
      <c r="B1598" s="1">
        <v>3.1920000000000002</v>
      </c>
      <c r="C1598" s="1">
        <f t="shared" si="223"/>
        <v>2.0159326880934015E-2</v>
      </c>
      <c r="D1598" s="1">
        <f t="shared" si="224"/>
        <v>0.46173734036926423</v>
      </c>
      <c r="E1598" s="1">
        <f t="shared" si="216"/>
        <v>-2.3201731071478275</v>
      </c>
      <c r="F1598" s="1">
        <f t="shared" si="217"/>
        <v>-1.380534232480507</v>
      </c>
      <c r="G1598" s="1">
        <f t="shared" si="218"/>
        <v>-16.983221502525009</v>
      </c>
      <c r="H1598" s="1">
        <f t="shared" si="219"/>
        <v>-441.27919031186485</v>
      </c>
      <c r="K1598" s="1">
        <v>3.1920000000000002</v>
      </c>
      <c r="L1598" s="1">
        <f t="shared" si="220"/>
        <v>-0.26104171558401323</v>
      </c>
      <c r="M1598" s="1">
        <f t="shared" si="221"/>
        <v>-4.7183344022612079</v>
      </c>
      <c r="N1598" s="1">
        <f t="shared" si="222"/>
        <v>257.09881447880662</v>
      </c>
    </row>
    <row r="1599" spans="2:14" x14ac:dyDescent="0.3">
      <c r="B1599" s="1">
        <v>3.194</v>
      </c>
      <c r="C1599" s="1">
        <f t="shared" si="223"/>
        <v>1.548501422363331E-2</v>
      </c>
      <c r="D1599" s="1">
        <f t="shared" si="224"/>
        <v>0.4580937135236795</v>
      </c>
      <c r="E1599" s="1">
        <f t="shared" si="216"/>
        <v>-2.3541395501528775</v>
      </c>
      <c r="F1599" s="1">
        <f t="shared" si="217"/>
        <v>-2.2630926131042366</v>
      </c>
      <c r="G1599" s="1">
        <f t="shared" si="218"/>
        <v>-12.469479662665613</v>
      </c>
      <c r="H1599" s="1">
        <f t="shared" si="219"/>
        <v>-436.9662479265391</v>
      </c>
      <c r="K1599" s="1">
        <v>3.194</v>
      </c>
      <c r="L1599" s="1">
        <f t="shared" si="220"/>
        <v>-0.26996418675957806</v>
      </c>
      <c r="M1599" s="1">
        <f t="shared" si="221"/>
        <v>-4.2041367733035946</v>
      </c>
      <c r="N1599" s="1">
        <f t="shared" si="222"/>
        <v>265.07958964584282</v>
      </c>
    </row>
    <row r="1600" spans="2:14" x14ac:dyDescent="0.3">
      <c r="B1600" s="1">
        <v>3.1960000000000002</v>
      </c>
      <c r="C1600" s="1">
        <f t="shared" si="223"/>
        <v>1.0751796164002222E-2</v>
      </c>
      <c r="D1600" s="1">
        <f t="shared" si="224"/>
        <v>0.45269359580161794</v>
      </c>
      <c r="E1600" s="1">
        <f t="shared" si="216"/>
        <v>-2.3790785094782088</v>
      </c>
      <c r="F1600" s="1">
        <f t="shared" si="217"/>
        <v>-3.1370251089573147</v>
      </c>
      <c r="G1600" s="1">
        <f t="shared" si="218"/>
        <v>-7.9082201042657125</v>
      </c>
      <c r="H1600" s="1">
        <f t="shared" si="219"/>
        <v>-430.9770321259748</v>
      </c>
      <c r="K1600" s="1">
        <v>3.1960000000000002</v>
      </c>
      <c r="L1600" s="1">
        <f t="shared" si="220"/>
        <v>-0.27784230112689356</v>
      </c>
      <c r="M1600" s="1">
        <f t="shared" si="221"/>
        <v>-3.6739775940119088</v>
      </c>
      <c r="N1600" s="1">
        <f t="shared" si="222"/>
        <v>272.03502071566936</v>
      </c>
    </row>
    <row r="1601" spans="2:14" x14ac:dyDescent="0.3">
      <c r="B1601" s="1">
        <v>3.198</v>
      </c>
      <c r="C1601" s="1">
        <f t="shared" si="223"/>
        <v>5.9778227048372734E-3</v>
      </c>
      <c r="D1601" s="1">
        <f t="shared" si="224"/>
        <v>0.4455575915194514</v>
      </c>
      <c r="E1601" s="1">
        <f t="shared" si="216"/>
        <v>-2.3948949496867402</v>
      </c>
      <c r="F1601" s="1">
        <f t="shared" si="217"/>
        <v>-3.9989791732092641</v>
      </c>
      <c r="G1601" s="1">
        <f t="shared" si="218"/>
        <v>-3.3169374757604659</v>
      </c>
      <c r="H1601" s="1">
        <f t="shared" si="219"/>
        <v>-423.33441993673551</v>
      </c>
      <c r="K1601" s="1">
        <v>3.198</v>
      </c>
      <c r="L1601" s="1">
        <f t="shared" si="220"/>
        <v>-0.28464618627348603</v>
      </c>
      <c r="M1601" s="1">
        <f t="shared" si="221"/>
        <v>-3.12990755258057</v>
      </c>
      <c r="N1601" s="1">
        <f t="shared" si="222"/>
        <v>277.93882876905008</v>
      </c>
    </row>
    <row r="1602" spans="2:14" x14ac:dyDescent="0.3">
      <c r="B1602" s="1">
        <v>3.2</v>
      </c>
      <c r="C1602" s="1">
        <f t="shared" si="223"/>
        <v>1.1813989305122724E-3</v>
      </c>
      <c r="D1602" s="1">
        <f t="shared" si="224"/>
        <v>0.43671296433315943</v>
      </c>
      <c r="E1602" s="1">
        <f t="shared" si="216"/>
        <v>-2.4015288246382611</v>
      </c>
      <c r="F1602" s="1">
        <f t="shared" si="217"/>
        <v>-4.8456480130827355</v>
      </c>
      <c r="G1602" s="1">
        <f t="shared" si="218"/>
        <v>1.2867591320809442</v>
      </c>
      <c r="H1602" s="1">
        <f t="shared" si="219"/>
        <v>-414.06763372096265</v>
      </c>
      <c r="K1602" s="1">
        <v>3.2</v>
      </c>
      <c r="L1602" s="1">
        <f t="shared" si="220"/>
        <v>-0.29035012372110908</v>
      </c>
      <c r="M1602" s="1">
        <f t="shared" si="221"/>
        <v>-2.5740298950424698</v>
      </c>
      <c r="N1602" s="1">
        <f t="shared" si="222"/>
        <v>282.768800607684</v>
      </c>
    </row>
    <row r="1603" spans="2:14" x14ac:dyDescent="0.3">
      <c r="B1603" s="1">
        <v>3.202</v>
      </c>
      <c r="C1603" s="1">
        <f t="shared" si="223"/>
        <v>-3.6190852005000881E-3</v>
      </c>
      <c r="D1603" s="1">
        <f t="shared" si="224"/>
        <v>0.42619353303955204</v>
      </c>
      <c r="E1603" s="1">
        <f t="shared" si="216"/>
        <v>-2.3989553063740994</v>
      </c>
      <c r="F1603" s="1">
        <f t="shared" si="217"/>
        <v>-5.6737832805246606</v>
      </c>
      <c r="G1603" s="1">
        <f t="shared" si="218"/>
        <v>5.8852137423485313</v>
      </c>
      <c r="H1603" s="1">
        <f t="shared" si="219"/>
        <v>-403.21212940229623</v>
      </c>
      <c r="K1603" s="1">
        <v>3.202</v>
      </c>
      <c r="L1603" s="1">
        <f t="shared" si="220"/>
        <v>-0.29493264590997864</v>
      </c>
      <c r="M1603" s="1">
        <f t="shared" si="221"/>
        <v>-2.0084922938271017</v>
      </c>
      <c r="N1603" s="1">
        <f t="shared" si="222"/>
        <v>286.50687207990325</v>
      </c>
    </row>
    <row r="1604" spans="2:14" x14ac:dyDescent="0.3">
      <c r="B1604" s="1">
        <v>3.2040000000000002</v>
      </c>
      <c r="C1604" s="1">
        <f t="shared" si="223"/>
        <v>-8.40522538576359E-3</v>
      </c>
      <c r="D1604" s="1">
        <f t="shared" si="224"/>
        <v>0.41403954221969808</v>
      </c>
      <c r="E1604" s="1">
        <f t="shared" ref="E1604:E1667" si="225">E1603+G1603*0.002</f>
        <v>-2.3871848788894021</v>
      </c>
      <c r="F1604" s="1">
        <f t="shared" ref="F1604:F1667" si="226">F1603+H1603*0.002</f>
        <v>-6.4802075393292533</v>
      </c>
      <c r="G1604" s="1">
        <f t="shared" ref="G1604:G1667" si="227">(5000*SIN(31*B1604)-(9859.6*(C1604-D1604))-197192*C1604-62.8*(E1604-F1604)-502.4*E1604)/200</f>
        <v>10.460791226625133</v>
      </c>
      <c r="H1604" s="1">
        <f t="shared" ref="H1604:H1667" si="228">-(9859.6*(D1604-C1604)+62.8*(F1604-E1604))/10</f>
        <v>-390.80946076071871</v>
      </c>
      <c r="K1604" s="1">
        <v>3.2040000000000002</v>
      </c>
      <c r="L1604" s="1">
        <f t="shared" ref="L1604:L1667" si="229">L1603+M1603*0.002+1/2*N1603*(0.002^2)</f>
        <v>-0.29837661675347305</v>
      </c>
      <c r="M1604" s="1">
        <f t="shared" ref="M1604:M1667" si="230">M1603+N1603*0.002</f>
        <v>-1.435478549667295</v>
      </c>
      <c r="N1604" s="1">
        <f t="shared" ref="N1604:N1667" si="231" xml:space="preserve"> (5000*SIN(31*K1604)-(9859.6*(L1604))-197192*L1604-502.4*M1604)/200</f>
        <v>289.13919537520275</v>
      </c>
    </row>
    <row r="1605" spans="2:14" x14ac:dyDescent="0.3">
      <c r="B1605" s="1">
        <v>3.206</v>
      </c>
      <c r="C1605" s="1">
        <f t="shared" ref="C1605:C1668" si="232">E1604*0.002+1/2*G1604*(0.002^2)+C1604</f>
        <v>-1.3158673561089143E-2</v>
      </c>
      <c r="D1605" s="1">
        <f t="shared" ref="D1605:D1668" si="233">D1604+F1604*0.002+1/2*H1604*(0.002^2)</f>
        <v>0.40029750821951809</v>
      </c>
      <c r="E1605" s="1">
        <f t="shared" si="225"/>
        <v>-2.3662632964361516</v>
      </c>
      <c r="F1605" s="1">
        <f t="shared" si="226"/>
        <v>-7.2618264608506911</v>
      </c>
      <c r="G1605" s="1">
        <f t="shared" si="227"/>
        <v>14.995944958126342</v>
      </c>
      <c r="H1605" s="1">
        <f t="shared" si="228"/>
        <v>-376.90712031588424</v>
      </c>
      <c r="K1605" s="1">
        <v>3.206</v>
      </c>
      <c r="L1605" s="1">
        <f t="shared" si="229"/>
        <v>-0.30066929546205723</v>
      </c>
      <c r="M1605" s="1">
        <f t="shared" si="230"/>
        <v>-0.8572001589168895</v>
      </c>
      <c r="N1605" s="1">
        <f t="shared" si="231"/>
        <v>290.65619003805074</v>
      </c>
    </row>
    <row r="1606" spans="2:14" x14ac:dyDescent="0.3">
      <c r="B1606" s="1">
        <v>3.2080000000000002</v>
      </c>
      <c r="C1606" s="1">
        <f t="shared" si="232"/>
        <v>-1.7861208264045192E-2</v>
      </c>
      <c r="D1606" s="1">
        <f t="shared" si="233"/>
        <v>0.38502004105718496</v>
      </c>
      <c r="E1606" s="1">
        <f t="shared" si="225"/>
        <v>-2.3362714065198991</v>
      </c>
      <c r="F1606" s="1">
        <f t="shared" si="226"/>
        <v>-8.0156407014824591</v>
      </c>
      <c r="G1606" s="1">
        <f t="shared" si="227"/>
        <v>19.473284123731137</v>
      </c>
      <c r="H1606" s="1">
        <f t="shared" si="228"/>
        <v>-361.55835740839518</v>
      </c>
      <c r="K1606" s="1">
        <v>3.2080000000000002</v>
      </c>
      <c r="L1606" s="1">
        <f t="shared" si="229"/>
        <v>-0.30180238339981491</v>
      </c>
      <c r="M1606" s="1">
        <f t="shared" si="230"/>
        <v>-0.27588777884078797</v>
      </c>
      <c r="N1606" s="1">
        <f t="shared" si="231"/>
        <v>291.052577514289</v>
      </c>
    </row>
    <row r="1607" spans="2:14" x14ac:dyDescent="0.3">
      <c r="B1607" s="1">
        <v>3.21</v>
      </c>
      <c r="C1607" s="1">
        <f t="shared" si="232"/>
        <v>-2.2494804508837528E-2</v>
      </c>
      <c r="D1607" s="1">
        <f t="shared" si="233"/>
        <v>0.36826564293940328</v>
      </c>
      <c r="E1607" s="1">
        <f t="shared" si="225"/>
        <v>-2.2973248382724369</v>
      </c>
      <c r="F1607" s="1">
        <f t="shared" si="226"/>
        <v>-8.738757416299249</v>
      </c>
      <c r="G1607" s="1">
        <f t="shared" si="227"/>
        <v>23.875640436590256</v>
      </c>
      <c r="H1607" s="1">
        <f t="shared" si="228"/>
        <v>-344.82197417605914</v>
      </c>
      <c r="K1607" s="1">
        <v>3.21</v>
      </c>
      <c r="L1607" s="1">
        <f t="shared" si="229"/>
        <v>-0.30177205380246791</v>
      </c>
      <c r="M1607" s="1">
        <f t="shared" si="230"/>
        <v>0.30621737618778999</v>
      </c>
      <c r="N1607" s="1">
        <f t="shared" si="231"/>
        <v>290.32739910696512</v>
      </c>
    </row>
    <row r="1608" spans="2:14" x14ac:dyDescent="0.3">
      <c r="B1608" s="1">
        <v>3.2120000000000002</v>
      </c>
      <c r="C1608" s="1">
        <f t="shared" si="232"/>
        <v>-2.7041702904509222E-2</v>
      </c>
      <c r="D1608" s="1">
        <f t="shared" si="233"/>
        <v>0.35009848415845263</v>
      </c>
      <c r="E1608" s="1">
        <f t="shared" si="225"/>
        <v>-2.2495735573992564</v>
      </c>
      <c r="F1608" s="1">
        <f t="shared" si="226"/>
        <v>-9.4284013646513678</v>
      </c>
      <c r="G1608" s="1">
        <f t="shared" si="227"/>
        <v>28.186133993314144</v>
      </c>
      <c r="H1608" s="1">
        <f t="shared" si="228"/>
        <v>-326.76210020705463</v>
      </c>
      <c r="K1608" s="1">
        <v>3.2120000000000002</v>
      </c>
      <c r="L1608" s="1">
        <f t="shared" si="229"/>
        <v>-0.30057896425187836</v>
      </c>
      <c r="M1608" s="1">
        <f t="shared" si="230"/>
        <v>0.88687217440172028</v>
      </c>
      <c r="N1608" s="1">
        <f t="shared" si="231"/>
        <v>288.48401728241856</v>
      </c>
    </row>
    <row r="1609" spans="2:14" x14ac:dyDescent="0.3">
      <c r="B1609" s="1">
        <v>3.214</v>
      </c>
      <c r="C1609" s="1">
        <f t="shared" si="232"/>
        <v>-3.1484477751321106E-2</v>
      </c>
      <c r="D1609" s="1">
        <f t="shared" si="233"/>
        <v>0.3305881572287358</v>
      </c>
      <c r="E1609" s="1">
        <f t="shared" si="225"/>
        <v>-2.1932012894126283</v>
      </c>
      <c r="F1609" s="1">
        <f t="shared" si="226"/>
        <v>-10.081925565065477</v>
      </c>
      <c r="G1609" s="1">
        <f t="shared" si="227"/>
        <v>32.388238023015276</v>
      </c>
      <c r="H1609" s="1">
        <f t="shared" si="228"/>
        <v>-307.44794673383706</v>
      </c>
      <c r="K1609" s="1">
        <v>3.214</v>
      </c>
      <c r="L1609" s="1">
        <f t="shared" si="229"/>
        <v>-0.29822825186851004</v>
      </c>
      <c r="M1609" s="1">
        <f t="shared" si="230"/>
        <v>1.4638402089665574</v>
      </c>
      <c r="N1609" s="1">
        <f t="shared" si="231"/>
        <v>285.53010033159234</v>
      </c>
    </row>
    <row r="1610" spans="2:14" x14ac:dyDescent="0.3">
      <c r="B1610" s="1">
        <v>3.2160000000000002</v>
      </c>
      <c r="C1610" s="1">
        <f t="shared" si="232"/>
        <v>-3.5806103854100331E-2</v>
      </c>
      <c r="D1610" s="1">
        <f t="shared" si="233"/>
        <v>0.30980941020513714</v>
      </c>
      <c r="E1610" s="1">
        <f t="shared" si="225"/>
        <v>-2.1284248133665975</v>
      </c>
      <c r="F1610" s="1">
        <f t="shared" si="226"/>
        <v>-10.696821458533151</v>
      </c>
      <c r="G1610" s="1">
        <f t="shared" si="227"/>
        <v>36.465842279743995</v>
      </c>
      <c r="H1610" s="1">
        <f t="shared" si="228"/>
        <v>-286.95354131019985</v>
      </c>
      <c r="K1610" s="1">
        <v>3.2160000000000002</v>
      </c>
      <c r="L1610" s="1">
        <f t="shared" si="229"/>
        <v>-0.29472951124991376</v>
      </c>
      <c r="M1610" s="1">
        <f t="shared" si="230"/>
        <v>2.0349004096297421</v>
      </c>
      <c r="N1610" s="1">
        <f t="shared" si="231"/>
        <v>281.47759045564163</v>
      </c>
    </row>
    <row r="1611" spans="2:14" x14ac:dyDescent="0.3">
      <c r="B1611" s="1">
        <v>3.218</v>
      </c>
      <c r="C1611" s="1">
        <f t="shared" si="232"/>
        <v>-3.999002179627404E-2</v>
      </c>
      <c r="D1611" s="1">
        <f t="shared" si="233"/>
        <v>0.28784186020545044</v>
      </c>
      <c r="E1611" s="1">
        <f t="shared" si="225"/>
        <v>-2.0554931288071097</v>
      </c>
      <c r="F1611" s="1">
        <f t="shared" si="226"/>
        <v>-11.27072854115355</v>
      </c>
      <c r="G1611" s="1">
        <f t="shared" si="227"/>
        <v>40.403314835060392</v>
      </c>
      <c r="H1611" s="1">
        <f t="shared" si="228"/>
        <v>-265.35744398888465</v>
      </c>
      <c r="K1611" s="1">
        <v>3.218</v>
      </c>
      <c r="L1611" s="1">
        <f t="shared" si="229"/>
        <v>-0.29009675524974299</v>
      </c>
      <c r="M1611" s="1">
        <f t="shared" si="230"/>
        <v>2.5978555905410254</v>
      </c>
      <c r="N1611" s="1">
        <f t="shared" si="231"/>
        <v>276.34265540869774</v>
      </c>
    </row>
    <row r="1612" spans="2:14" x14ac:dyDescent="0.3">
      <c r="B1612" s="1">
        <v>3.22</v>
      </c>
      <c r="C1612" s="1">
        <f t="shared" si="232"/>
        <v>-4.4020201424218142E-2</v>
      </c>
      <c r="D1612" s="1">
        <f t="shared" si="233"/>
        <v>0.26476968823516556</v>
      </c>
      <c r="E1612" s="1">
        <f t="shared" si="225"/>
        <v>-1.9746864991369888</v>
      </c>
      <c r="F1612" s="1">
        <f t="shared" si="226"/>
        <v>-11.80144342913132</v>
      </c>
      <c r="G1612" s="1">
        <f t="shared" si="227"/>
        <v>44.185562033635669</v>
      </c>
      <c r="H1612" s="1">
        <f t="shared" si="228"/>
        <v>-242.74244608820155</v>
      </c>
      <c r="K1612" s="1">
        <v>3.22</v>
      </c>
      <c r="L1612" s="1">
        <f t="shared" si="229"/>
        <v>-0.28434835875784359</v>
      </c>
      <c r="M1612" s="1">
        <f t="shared" si="230"/>
        <v>3.1505409013584211</v>
      </c>
      <c r="N1612" s="1">
        <f t="shared" si="231"/>
        <v>270.14562389388664</v>
      </c>
    </row>
    <row r="1613" spans="2:14" x14ac:dyDescent="0.3">
      <c r="B1613" s="1">
        <v>3.222</v>
      </c>
      <c r="C1613" s="1">
        <f t="shared" si="232"/>
        <v>-4.7881203298424851E-2</v>
      </c>
      <c r="D1613" s="1">
        <f t="shared" si="233"/>
        <v>0.24068131648472652</v>
      </c>
      <c r="E1613" s="1">
        <f t="shared" si="225"/>
        <v>-1.8863153750697175</v>
      </c>
      <c r="F1613" s="1">
        <f t="shared" si="226"/>
        <v>-12.286928321307723</v>
      </c>
      <c r="G1613" s="1">
        <f t="shared" si="227"/>
        <v>47.798086381814628</v>
      </c>
      <c r="H1613" s="1">
        <f t="shared" si="228"/>
        <v>-219.19525270302128</v>
      </c>
      <c r="K1613" s="1">
        <v>3.222</v>
      </c>
      <c r="L1613" s="1">
        <f t="shared" si="229"/>
        <v>-0.277506985707339</v>
      </c>
      <c r="M1613" s="1">
        <f t="shared" si="230"/>
        <v>3.6908321491461944</v>
      </c>
      <c r="N1613" s="1">
        <f t="shared" si="231"/>
        <v>262.91090497112657</v>
      </c>
    </row>
    <row r="1614" spans="2:14" x14ac:dyDescent="0.3">
      <c r="B1614" s="1">
        <v>3.2240000000000002</v>
      </c>
      <c r="C1614" s="1">
        <f t="shared" si="232"/>
        <v>-5.1558237875800654E-2</v>
      </c>
      <c r="D1614" s="1">
        <f t="shared" si="233"/>
        <v>0.21566906933670504</v>
      </c>
      <c r="E1614" s="1">
        <f t="shared" si="225"/>
        <v>-1.7907192023060883</v>
      </c>
      <c r="F1614" s="1">
        <f t="shared" si="226"/>
        <v>-12.725318826713766</v>
      </c>
      <c r="G1614" s="1">
        <f t="shared" si="227"/>
        <v>51.227042147029167</v>
      </c>
      <c r="H1614" s="1">
        <f t="shared" si="228"/>
        <v>-194.80615017796194</v>
      </c>
      <c r="K1614" s="1">
        <v>3.2240000000000002</v>
      </c>
      <c r="L1614" s="1">
        <f t="shared" si="229"/>
        <v>-0.26959949959910434</v>
      </c>
      <c r="M1614" s="1">
        <f t="shared" si="230"/>
        <v>4.2166539590884478</v>
      </c>
      <c r="N1614" s="1">
        <f t="shared" si="231"/>
        <v>254.66689179665315</v>
      </c>
    </row>
    <row r="1615" spans="2:14" x14ac:dyDescent="0.3">
      <c r="B1615" s="1">
        <v>3.226</v>
      </c>
      <c r="C1615" s="1">
        <f t="shared" si="232"/>
        <v>-5.5037222196118771E-2</v>
      </c>
      <c r="D1615" s="1">
        <f t="shared" si="233"/>
        <v>0.18982881938292159</v>
      </c>
      <c r="E1615" s="1">
        <f t="shared" si="225"/>
        <v>-1.6882651180120298</v>
      </c>
      <c r="F1615" s="1">
        <f t="shared" si="226"/>
        <v>-13.11493112706969</v>
      </c>
      <c r="G1615" s="1">
        <f t="shared" si="227"/>
        <v>54.459288454719406</v>
      </c>
      <c r="H1615" s="1">
        <f t="shared" si="228"/>
        <v>-169.66865981838851</v>
      </c>
      <c r="K1615" s="1">
        <v>3.226</v>
      </c>
      <c r="L1615" s="1">
        <f t="shared" si="229"/>
        <v>-0.26065685789733417</v>
      </c>
      <c r="M1615" s="1">
        <f t="shared" si="230"/>
        <v>4.7259877426817543</v>
      </c>
      <c r="N1615" s="1">
        <f t="shared" si="231"/>
        <v>245.44585007433031</v>
      </c>
    </row>
    <row r="1616" spans="2:14" x14ac:dyDescent="0.3">
      <c r="B1616" s="1">
        <v>3.2280000000000002</v>
      </c>
      <c r="C1616" s="1">
        <f t="shared" si="232"/>
        <v>-5.8304833855233391E-2</v>
      </c>
      <c r="D1616" s="1">
        <f t="shared" si="233"/>
        <v>0.16325961980914544</v>
      </c>
      <c r="E1616" s="1">
        <f t="shared" si="225"/>
        <v>-1.5793465411025911</v>
      </c>
      <c r="F1616" s="1">
        <f t="shared" si="226"/>
        <v>-13.454268446706466</v>
      </c>
      <c r="G1616" s="1">
        <f t="shared" si="227"/>
        <v>57.482439679043146</v>
      </c>
      <c r="H1616" s="1">
        <f t="shared" si="228"/>
        <v>-143.87917916773861</v>
      </c>
      <c r="K1616" s="1">
        <v>3.2280000000000002</v>
      </c>
      <c r="L1616" s="1">
        <f t="shared" si="229"/>
        <v>-0.25071399071182199</v>
      </c>
      <c r="M1616" s="1">
        <f t="shared" si="230"/>
        <v>5.2168794428304146</v>
      </c>
      <c r="N1616" s="1">
        <f t="shared" si="231"/>
        <v>235.28379165745</v>
      </c>
    </row>
    <row r="1617" spans="2:14" x14ac:dyDescent="0.3">
      <c r="B1617" s="1">
        <v>3.23</v>
      </c>
      <c r="C1617" s="1">
        <f t="shared" si="232"/>
        <v>-6.1348562058080487E-2</v>
      </c>
      <c r="D1617" s="1">
        <f t="shared" si="233"/>
        <v>0.13606332455739703</v>
      </c>
      <c r="E1617" s="1">
        <f t="shared" si="225"/>
        <v>-1.4643816617445049</v>
      </c>
      <c r="F1617" s="1">
        <f t="shared" si="226"/>
        <v>-13.742026805041943</v>
      </c>
      <c r="G1617" s="1">
        <f t="shared" si="227"/>
        <v>60.284912934034061</v>
      </c>
      <c r="H1617" s="1">
        <f t="shared" si="228"/>
        <v>-117.53661222748831</v>
      </c>
      <c r="K1617" s="1">
        <v>3.23</v>
      </c>
      <c r="L1617" s="1">
        <f t="shared" si="229"/>
        <v>-0.23980966424284625</v>
      </c>
      <c r="M1617" s="1">
        <f t="shared" si="230"/>
        <v>5.6874470261453149</v>
      </c>
      <c r="N1617" s="1">
        <f t="shared" si="231"/>
        <v>224.22033379661593</v>
      </c>
    </row>
    <row r="1618" spans="2:14" x14ac:dyDescent="0.3">
      <c r="B1618" s="1">
        <v>3.2320000000000002</v>
      </c>
      <c r="C1618" s="1">
        <f t="shared" si="232"/>
        <v>-6.4156755555701425E-2</v>
      </c>
      <c r="D1618" s="1">
        <f t="shared" si="233"/>
        <v>0.10834419772285818</v>
      </c>
      <c r="E1618" s="1">
        <f t="shared" si="225"/>
        <v>-1.3438118358764368</v>
      </c>
      <c r="F1618" s="1">
        <f t="shared" si="226"/>
        <v>-13.977100029496921</v>
      </c>
      <c r="G1618" s="1">
        <f t="shared" si="227"/>
        <v>62.85597248301309</v>
      </c>
      <c r="H1618" s="1">
        <f t="shared" si="228"/>
        <v>-90.741990038592007</v>
      </c>
      <c r="K1618" s="1">
        <v>3.2320000000000002</v>
      </c>
      <c r="L1618" s="1">
        <f t="shared" si="229"/>
        <v>-0.22798632952296238</v>
      </c>
      <c r="M1618" s="1">
        <f t="shared" si="230"/>
        <v>6.1358876937385469</v>
      </c>
      <c r="N1618" s="1">
        <f t="shared" si="231"/>
        <v>212.29854458427428</v>
      </c>
    </row>
    <row r="1619" spans="2:14" x14ac:dyDescent="0.3">
      <c r="B1619" s="1">
        <v>3.234</v>
      </c>
      <c r="C1619" s="1">
        <f t="shared" si="232"/>
        <v>-6.6718667282488278E-2</v>
      </c>
      <c r="D1619" s="1">
        <f t="shared" si="233"/>
        <v>8.0208513683787161E-2</v>
      </c>
      <c r="E1619" s="1">
        <f t="shared" si="225"/>
        <v>-1.2180998909104106</v>
      </c>
      <c r="F1619" s="1">
        <f t="shared" si="226"/>
        <v>-14.158584009574104</v>
      </c>
      <c r="G1619" s="1">
        <f t="shared" si="227"/>
        <v>65.185770895867904</v>
      </c>
      <c r="H1619" s="1">
        <f t="shared" si="228"/>
        <v>-63.598083080300945</v>
      </c>
      <c r="K1619" s="1">
        <v>3.234</v>
      </c>
      <c r="L1619" s="1">
        <f t="shared" si="229"/>
        <v>-0.21528995704631673</v>
      </c>
      <c r="M1619" s="1">
        <f t="shared" si="230"/>
        <v>6.5604847829070954</v>
      </c>
      <c r="N1619" s="1">
        <f t="shared" si="231"/>
        <v>199.56477519923695</v>
      </c>
    </row>
    <row r="1620" spans="2:14" x14ac:dyDescent="0.3">
      <c r="B1620" s="1">
        <v>3.2360000000000002</v>
      </c>
      <c r="C1620" s="1">
        <f t="shared" si="232"/>
        <v>-6.9024495522517368E-2</v>
      </c>
      <c r="D1620" s="1">
        <f t="shared" si="233"/>
        <v>5.1764149498478344E-2</v>
      </c>
      <c r="E1620" s="1">
        <f t="shared" si="225"/>
        <v>-1.0877283491186747</v>
      </c>
      <c r="F1620" s="1">
        <f t="shared" si="226"/>
        <v>-14.285780175734706</v>
      </c>
      <c r="G1620" s="1">
        <f t="shared" si="227"/>
        <v>67.265386796330375</v>
      </c>
      <c r="H1620" s="1">
        <f t="shared" si="228"/>
        <v>-36.209006973752267</v>
      </c>
      <c r="K1620" s="1">
        <v>3.2360000000000002</v>
      </c>
      <c r="L1620" s="1">
        <f t="shared" si="229"/>
        <v>-0.20176985793010407</v>
      </c>
      <c r="M1620" s="1">
        <f t="shared" si="230"/>
        <v>6.9596143333055691</v>
      </c>
      <c r="N1620" s="1">
        <f t="shared" si="231"/>
        <v>186.06847960501554</v>
      </c>
    </row>
    <row r="1621" spans="2:14" x14ac:dyDescent="0.3">
      <c r="B1621" s="1">
        <v>3.238</v>
      </c>
      <c r="C1621" s="1">
        <f t="shared" si="232"/>
        <v>-7.1065421447162061E-2</v>
      </c>
      <c r="D1621" s="1">
        <f t="shared" si="233"/>
        <v>2.3120171133061428E-2</v>
      </c>
      <c r="E1621" s="1">
        <f t="shared" si="225"/>
        <v>-0.95319757552601392</v>
      </c>
      <c r="F1621" s="1">
        <f t="shared" si="226"/>
        <v>-14.358198189682211</v>
      </c>
      <c r="G1621" s="1">
        <f t="shared" si="227"/>
        <v>69.086859054444005</v>
      </c>
      <c r="H1621" s="1">
        <f t="shared" si="228"/>
        <v>-8.679823003496244</v>
      </c>
      <c r="K1621" s="1">
        <v>3.238</v>
      </c>
      <c r="L1621" s="1">
        <f t="shared" si="229"/>
        <v>-0.1874784923042829</v>
      </c>
      <c r="M1621" s="1">
        <f t="shared" si="230"/>
        <v>7.3317512925155999</v>
      </c>
      <c r="N1621" s="1">
        <f t="shared" si="231"/>
        <v>171.86202240365208</v>
      </c>
    </row>
    <row r="1622" spans="2:14" x14ac:dyDescent="0.3">
      <c r="B1622" s="1">
        <v>3.24</v>
      </c>
      <c r="C1622" s="1">
        <f t="shared" si="232"/>
        <v>-7.2833642880105201E-2</v>
      </c>
      <c r="D1622" s="1">
        <f t="shared" si="233"/>
        <v>-5.6135848923099876E-3</v>
      </c>
      <c r="E1622" s="1">
        <f t="shared" si="225"/>
        <v>-0.81502385741712591</v>
      </c>
      <c r="F1622" s="1">
        <f t="shared" si="226"/>
        <v>-14.375557835689204</v>
      </c>
      <c r="G1622" s="1">
        <f t="shared" si="227"/>
        <v>70.643217293081406</v>
      </c>
      <c r="H1622" s="1">
        <f t="shared" si="228"/>
        <v>18.883865009902081</v>
      </c>
      <c r="K1622" s="1">
        <v>3.24</v>
      </c>
      <c r="L1622" s="1">
        <f t="shared" si="229"/>
        <v>-0.17247126567444437</v>
      </c>
      <c r="M1622" s="1">
        <f t="shared" si="230"/>
        <v>7.6754753373229043</v>
      </c>
      <c r="N1622" s="1">
        <f t="shared" si="231"/>
        <v>157.00047559191498</v>
      </c>
    </row>
    <row r="1623" spans="2:14" x14ac:dyDescent="0.3">
      <c r="B1623" s="1">
        <v>3.242</v>
      </c>
      <c r="C1623" s="1">
        <f t="shared" si="232"/>
        <v>-7.4322404160353295E-2</v>
      </c>
      <c r="D1623" s="1">
        <f t="shared" si="233"/>
        <v>-3.4326932833668597E-2</v>
      </c>
      <c r="E1623" s="1">
        <f t="shared" si="225"/>
        <v>-0.67373742283096305</v>
      </c>
      <c r="F1623" s="1">
        <f t="shared" si="226"/>
        <v>-14.3377901056694</v>
      </c>
      <c r="G1623" s="1">
        <f t="shared" si="227"/>
        <v>71.928508591509939</v>
      </c>
      <c r="H1623" s="1">
        <f t="shared" si="228"/>
        <v>46.376315938967338</v>
      </c>
      <c r="K1623" s="1">
        <v>3.242</v>
      </c>
      <c r="L1623" s="1">
        <f t="shared" si="229"/>
        <v>-0.15680631404861473</v>
      </c>
      <c r="M1623" s="1">
        <f t="shared" si="230"/>
        <v>7.9894762885067347</v>
      </c>
      <c r="N1623" s="1">
        <f t="shared" si="231"/>
        <v>141.54140500897685</v>
      </c>
    </row>
    <row r="1624" spans="2:14" x14ac:dyDescent="0.3">
      <c r="B1624" s="1">
        <v>3.2440000000000002</v>
      </c>
      <c r="C1624" s="1">
        <f t="shared" si="232"/>
        <v>-7.5526021988832195E-2</v>
      </c>
      <c r="D1624" s="1">
        <f t="shared" si="233"/>
        <v>-6.2909760413129456E-2</v>
      </c>
      <c r="E1624" s="1">
        <f t="shared" si="225"/>
        <v>-0.52988040564794314</v>
      </c>
      <c r="F1624" s="1">
        <f t="shared" si="226"/>
        <v>-14.245037473791466</v>
      </c>
      <c r="G1624" s="1">
        <f t="shared" si="227"/>
        <v>72.937820283616333</v>
      </c>
      <c r="H1624" s="1">
        <f t="shared" si="228"/>
        <v>73.692057124761448</v>
      </c>
      <c r="K1624" s="1">
        <v>3.2440000000000002</v>
      </c>
      <c r="L1624" s="1">
        <f t="shared" si="229"/>
        <v>-0.14054427866158328</v>
      </c>
      <c r="M1624" s="1">
        <f t="shared" si="230"/>
        <v>8.2725590985246882</v>
      </c>
      <c r="N1624" s="1">
        <f t="shared" si="231"/>
        <v>125.54464730389715</v>
      </c>
    </row>
    <row r="1625" spans="2:14" x14ac:dyDescent="0.3">
      <c r="B1625" s="1">
        <v>3.246</v>
      </c>
      <c r="C1625" s="1">
        <f t="shared" si="232"/>
        <v>-7.6439907159560852E-2</v>
      </c>
      <c r="D1625" s="1">
        <f t="shared" si="233"/>
        <v>-9.1252451246462862E-2</v>
      </c>
      <c r="E1625" s="1">
        <f t="shared" si="225"/>
        <v>-0.38400476508071046</v>
      </c>
      <c r="F1625" s="1">
        <f t="shared" si="226"/>
        <v>-14.097653359541944</v>
      </c>
      <c r="G1625" s="1">
        <f t="shared" si="227"/>
        <v>73.667298763371193</v>
      </c>
      <c r="H1625" s="1">
        <f t="shared" si="228"/>
        <v>100.72628914113844</v>
      </c>
      <c r="K1625" s="1">
        <v>3.246</v>
      </c>
      <c r="L1625" s="1">
        <f t="shared" si="229"/>
        <v>-0.12374807116992612</v>
      </c>
      <c r="M1625" s="1">
        <f t="shared" si="230"/>
        <v>8.5236483931324827</v>
      </c>
      <c r="N1625" s="1">
        <f t="shared" si="231"/>
        <v>109.07207828719133</v>
      </c>
    </row>
    <row r="1626" spans="2:14" x14ac:dyDescent="0.3">
      <c r="B1626" s="1">
        <v>3.2480000000000002</v>
      </c>
      <c r="C1626" s="1">
        <f t="shared" si="232"/>
        <v>-7.7060582092195531E-2</v>
      </c>
      <c r="D1626" s="1">
        <f t="shared" si="233"/>
        <v>-0.11924630538726448</v>
      </c>
      <c r="E1626" s="1">
        <f t="shared" si="225"/>
        <v>-0.23667016755396808</v>
      </c>
      <c r="F1626" s="1">
        <f t="shared" si="226"/>
        <v>-13.896200781259667</v>
      </c>
      <c r="G1626" s="1">
        <f t="shared" si="227"/>
        <v>74.11416422547407</v>
      </c>
      <c r="H1626" s="1">
        <f t="shared" si="228"/>
        <v>127.37528799407798</v>
      </c>
      <c r="K1626" s="1">
        <v>3.2480000000000002</v>
      </c>
      <c r="L1626" s="1">
        <f t="shared" si="229"/>
        <v>-0.10648263022708677</v>
      </c>
      <c r="M1626" s="1">
        <f t="shared" si="230"/>
        <v>8.7417925497068651</v>
      </c>
      <c r="N1626" s="1">
        <f t="shared" si="231"/>
        <v>92.187373563431052</v>
      </c>
    </row>
    <row r="1627" spans="2:14" x14ac:dyDescent="0.3">
      <c r="B1627" s="1">
        <v>3.25</v>
      </c>
      <c r="C1627" s="1">
        <f t="shared" si="232"/>
        <v>-7.7385694098852514E-2</v>
      </c>
      <c r="D1627" s="1">
        <f t="shared" si="233"/>
        <v>-0.14678395637379568</v>
      </c>
      <c r="E1627" s="1">
        <f t="shared" si="225"/>
        <v>-8.8441839103019948E-2</v>
      </c>
      <c r="F1627" s="1">
        <f t="shared" si="226"/>
        <v>-13.641450205271511</v>
      </c>
      <c r="G1627" s="1">
        <f t="shared" si="227"/>
        <v>74.276721284692613</v>
      </c>
      <c r="H1627" s="1">
        <f t="shared" si="228"/>
        <v>153.53680321214111</v>
      </c>
      <c r="K1627" s="1">
        <v>3.25</v>
      </c>
      <c r="L1627" s="1">
        <f t="shared" si="229"/>
        <v>-8.8814670380546176E-2</v>
      </c>
      <c r="M1627" s="1">
        <f t="shared" si="230"/>
        <v>8.9261672968337269</v>
      </c>
      <c r="N1627" s="1">
        <f t="shared" si="231"/>
        <v>74.955762370945408</v>
      </c>
    </row>
    <row r="1628" spans="2:14" x14ac:dyDescent="0.3">
      <c r="B1628" s="1">
        <v>3.2519999999999998</v>
      </c>
      <c r="C1628" s="1">
        <f t="shared" si="232"/>
        <v>-7.741402433448917E-2</v>
      </c>
      <c r="D1628" s="1">
        <f t="shared" si="233"/>
        <v>-0.17375978317791441</v>
      </c>
      <c r="E1628" s="1">
        <f t="shared" si="225"/>
        <v>6.0111603466365293E-2</v>
      </c>
      <c r="F1628" s="1">
        <f t="shared" si="226"/>
        <v>-13.334376598847228</v>
      </c>
      <c r="G1628" s="1">
        <f t="shared" si="227"/>
        <v>74.154365433252039</v>
      </c>
      <c r="H1628" s="1">
        <f t="shared" si="228"/>
        <v>179.11045029979292</v>
      </c>
      <c r="K1628" s="1">
        <v>3.2519999999999998</v>
      </c>
      <c r="L1628" s="1">
        <f t="shared" si="229"/>
        <v>-7.0812424262136825E-2</v>
      </c>
      <c r="M1628" s="1">
        <f t="shared" si="230"/>
        <v>9.0760788215756172</v>
      </c>
      <c r="N1628" s="1">
        <f t="shared" si="231"/>
        <v>57.443775580289568</v>
      </c>
    </row>
    <row r="1629" spans="2:14" x14ac:dyDescent="0.3">
      <c r="B1629" s="1">
        <v>3.254</v>
      </c>
      <c r="C1629" s="1">
        <f t="shared" si="232"/>
        <v>-7.7145492396689941E-2</v>
      </c>
      <c r="D1629" s="1">
        <f t="shared" si="233"/>
        <v>-0.20007031547500928</v>
      </c>
      <c r="E1629" s="1">
        <f t="shared" si="225"/>
        <v>0.20842033433286938</v>
      </c>
      <c r="F1629" s="1">
        <f t="shared" si="226"/>
        <v>-12.976155698247643</v>
      </c>
      <c r="G1629" s="1">
        <f t="shared" si="227"/>
        <v>73.74758531159884</v>
      </c>
      <c r="H1629" s="1">
        <f t="shared" si="228"/>
        <v>203.99809604690535</v>
      </c>
      <c r="K1629" s="1">
        <v>3.254</v>
      </c>
      <c r="L1629" s="1">
        <f t="shared" si="229"/>
        <v>-5.2545379067825013E-2</v>
      </c>
      <c r="M1629" s="1">
        <f t="shared" si="230"/>
        <v>9.190966372736197</v>
      </c>
      <c r="N1629" s="1">
        <f t="shared" si="231"/>
        <v>39.718988825032937</v>
      </c>
    </row>
    <row r="1630" spans="2:14" x14ac:dyDescent="0.3">
      <c r="B1630" s="1">
        <v>3.2559999999999998</v>
      </c>
      <c r="C1630" s="1">
        <f t="shared" si="232"/>
        <v>-7.6581156557400998E-2</v>
      </c>
      <c r="D1630" s="1">
        <f t="shared" si="233"/>
        <v>-0.22561463067941076</v>
      </c>
      <c r="E1630" s="1">
        <f t="shared" si="225"/>
        <v>0.35591550495606705</v>
      </c>
      <c r="F1630" s="1">
        <f t="shared" si="226"/>
        <v>-12.568159506153833</v>
      </c>
      <c r="G1630" s="1">
        <f t="shared" si="227"/>
        <v>73.057960783935926</v>
      </c>
      <c r="H1630" s="1">
        <f t="shared" si="228"/>
        <v>228.10423521510694</v>
      </c>
      <c r="K1630" s="1">
        <v>3.2559999999999998</v>
      </c>
      <c r="L1630" s="1">
        <f t="shared" si="229"/>
        <v>-3.408400834470255E-2</v>
      </c>
      <c r="M1630" s="1">
        <f t="shared" si="230"/>
        <v>9.2704043503862632</v>
      </c>
      <c r="N1630" s="1">
        <f t="shared" si="231"/>
        <v>21.849761756555619</v>
      </c>
    </row>
    <row r="1631" spans="2:14" x14ac:dyDescent="0.3">
      <c r="B1631" s="1">
        <v>3.258</v>
      </c>
      <c r="C1631" s="1">
        <f t="shared" si="232"/>
        <v>-7.5723209625920995E-2</v>
      </c>
      <c r="D1631" s="1">
        <f t="shared" si="233"/>
        <v>-0.2502947412212882</v>
      </c>
      <c r="E1631" s="1">
        <f t="shared" si="225"/>
        <v>0.50203142652393895</v>
      </c>
      <c r="F1631" s="1">
        <f t="shared" si="226"/>
        <v>-12.111951035723619</v>
      </c>
      <c r="G1631" s="1">
        <f t="shared" si="227"/>
        <v>72.088156826031906</v>
      </c>
      <c r="H1631" s="1">
        <f t="shared" si="228"/>
        <v>251.3363571546829</v>
      </c>
      <c r="K1631" s="1">
        <v>3.258</v>
      </c>
      <c r="L1631" s="1">
        <f t="shared" si="229"/>
        <v>-1.5499500120416914E-2</v>
      </c>
      <c r="M1631" s="1">
        <f t="shared" si="230"/>
        <v>9.3141038738993736</v>
      </c>
      <c r="N1631" s="1">
        <f t="shared" si="231"/>
        <v>3.9049744288484725</v>
      </c>
    </row>
    <row r="1632" spans="2:14" x14ac:dyDescent="0.3">
      <c r="B1632" s="1">
        <v>3.26</v>
      </c>
      <c r="C1632" s="1">
        <f t="shared" si="232"/>
        <v>-7.4574970459221054E-2</v>
      </c>
      <c r="D1632" s="1">
        <f t="shared" si="233"/>
        <v>-0.27401597057842608</v>
      </c>
      <c r="E1632" s="1">
        <f t="shared" si="225"/>
        <v>0.6462077401760028</v>
      </c>
      <c r="F1632" s="1">
        <f t="shared" si="226"/>
        <v>-11.609278321414253</v>
      </c>
      <c r="G1632" s="1">
        <f t="shared" si="227"/>
        <v>70.841913248878768</v>
      </c>
      <c r="H1632" s="1">
        <f t="shared" si="228"/>
        <v>273.60530094431817</v>
      </c>
      <c r="K1632" s="1">
        <v>3.26</v>
      </c>
      <c r="L1632" s="1">
        <f t="shared" si="229"/>
        <v>3.1365175762395306E-3</v>
      </c>
      <c r="M1632" s="1">
        <f t="shared" si="230"/>
        <v>9.3219138227570699</v>
      </c>
      <c r="N1632" s="1">
        <f t="shared" si="231"/>
        <v>-14.046238170265132</v>
      </c>
    </row>
    <row r="1633" spans="2:14" x14ac:dyDescent="0.3">
      <c r="B1633" s="1">
        <v>3.262</v>
      </c>
      <c r="C1633" s="1">
        <f t="shared" si="232"/>
        <v>-7.3140871152371292E-2</v>
      </c>
      <c r="D1633" s="1">
        <f t="shared" si="233"/>
        <v>-0.29668731661936598</v>
      </c>
      <c r="E1633" s="1">
        <f t="shared" si="225"/>
        <v>0.78789156667376037</v>
      </c>
      <c r="F1633" s="1">
        <f t="shared" si="226"/>
        <v>-11.062067719525617</v>
      </c>
      <c r="G1633" s="1">
        <f t="shared" si="227"/>
        <v>69.324030297767095</v>
      </c>
      <c r="H1633" s="1">
        <f t="shared" si="228"/>
        <v>294.82559768997015</v>
      </c>
      <c r="K1633" s="1">
        <v>3.262</v>
      </c>
      <c r="L1633" s="1">
        <f t="shared" si="229"/>
        <v>2.1752252745413141E-2</v>
      </c>
      <c r="M1633" s="1">
        <f t="shared" si="230"/>
        <v>9.2938213464165393</v>
      </c>
      <c r="N1633" s="1">
        <f t="shared" si="231"/>
        <v>-31.93475241855117</v>
      </c>
    </row>
    <row r="1634" spans="2:14" x14ac:dyDescent="0.3">
      <c r="B1634" s="1">
        <v>3.2639999999999998</v>
      </c>
      <c r="C1634" s="1">
        <f t="shared" si="232"/>
        <v>-7.1426439958428234E-2</v>
      </c>
      <c r="D1634" s="1">
        <f t="shared" si="233"/>
        <v>-0.31822180086303725</v>
      </c>
      <c r="E1634" s="1">
        <f t="shared" si="225"/>
        <v>0.92653962726929451</v>
      </c>
      <c r="F1634" s="1">
        <f t="shared" si="226"/>
        <v>-10.472416524145677</v>
      </c>
      <c r="G1634" s="1">
        <f t="shared" si="227"/>
        <v>67.54035018215977</v>
      </c>
      <c r="H1634" s="1">
        <f t="shared" si="228"/>
        <v>314.91579866839436</v>
      </c>
      <c r="K1634" s="1">
        <v>3.2639999999999998</v>
      </c>
      <c r="L1634" s="1">
        <f t="shared" si="229"/>
        <v>4.0276025933409114E-2</v>
      </c>
      <c r="M1634" s="1">
        <f t="shared" si="230"/>
        <v>9.229951841579437</v>
      </c>
      <c r="N1634" s="1">
        <f t="shared" si="231"/>
        <v>-49.691722163948747</v>
      </c>
    </row>
    <row r="1635" spans="2:14" x14ac:dyDescent="0.3">
      <c r="B1635" s="1">
        <v>3.266</v>
      </c>
      <c r="C1635" s="1">
        <f t="shared" si="232"/>
        <v>-6.9438280003525324E-2</v>
      </c>
      <c r="D1635" s="1">
        <f t="shared" si="233"/>
        <v>-0.3385368023139918</v>
      </c>
      <c r="E1635" s="1">
        <f t="shared" si="225"/>
        <v>1.061620327633614</v>
      </c>
      <c r="F1635" s="1">
        <f t="shared" si="226"/>
        <v>-9.8425849268088879</v>
      </c>
      <c r="G1635" s="1">
        <f t="shared" si="227"/>
        <v>65.497734607393483</v>
      </c>
      <c r="H1635" s="1">
        <f t="shared" si="228"/>
        <v>333.79878805512647</v>
      </c>
      <c r="K1635" s="1">
        <v>3.266</v>
      </c>
      <c r="L1635" s="1">
        <f t="shared" si="229"/>
        <v>5.8636546172240088E-2</v>
      </c>
      <c r="M1635" s="1">
        <f t="shared" si="230"/>
        <v>9.1305683972515403</v>
      </c>
      <c r="N1635" s="1">
        <f t="shared" si="231"/>
        <v>-67.24884361018718</v>
      </c>
    </row>
    <row r="1636" spans="2:14" x14ac:dyDescent="0.3">
      <c r="B1636" s="1">
        <v>3.2679999999999998</v>
      </c>
      <c r="C1636" s="1">
        <f t="shared" si="232"/>
        <v>-6.7184043879043309E-2</v>
      </c>
      <c r="D1636" s="1">
        <f t="shared" si="233"/>
        <v>-0.35755437459149936</v>
      </c>
      <c r="E1636" s="1">
        <f t="shared" si="225"/>
        <v>1.192615796848401</v>
      </c>
      <c r="F1636" s="1">
        <f t="shared" si="226"/>
        <v>-9.1749873506986344</v>
      </c>
      <c r="G1636" s="1">
        <f t="shared" si="227"/>
        <v>63.204038394555994</v>
      </c>
      <c r="H1636" s="1">
        <f t="shared" si="228"/>
        <v>351.40207903584854</v>
      </c>
      <c r="K1636" s="1">
        <v>3.2679999999999998</v>
      </c>
      <c r="L1636" s="1">
        <f t="shared" si="229"/>
        <v>7.6763185279522791E-2</v>
      </c>
      <c r="M1636" s="1">
        <f t="shared" si="230"/>
        <v>8.9960707100311659</v>
      </c>
      <c r="N1636" s="1">
        <f t="shared" si="231"/>
        <v>-84.538617964656424</v>
      </c>
    </row>
    <row r="1637" spans="2:14" x14ac:dyDescent="0.3">
      <c r="B1637" s="1">
        <v>3.27</v>
      </c>
      <c r="C1637" s="1">
        <f t="shared" si="232"/>
        <v>-6.4672404208557396E-2</v>
      </c>
      <c r="D1637" s="1">
        <f t="shared" si="233"/>
        <v>-0.3752015451348249</v>
      </c>
      <c r="E1637" s="1">
        <f t="shared" si="225"/>
        <v>1.3190238736375131</v>
      </c>
      <c r="F1637" s="1">
        <f t="shared" si="226"/>
        <v>-8.4721831926269378</v>
      </c>
      <c r="G1637" s="1">
        <f t="shared" si="227"/>
        <v>60.668079289920854</v>
      </c>
      <c r="H1637" s="1">
        <f t="shared" si="228"/>
        <v>367.65809216380347</v>
      </c>
      <c r="K1637" s="1">
        <v>3.27</v>
      </c>
      <c r="L1637" s="1">
        <f t="shared" si="229"/>
        <v>9.4586249463655819E-2</v>
      </c>
      <c r="M1637" s="1">
        <f t="shared" si="230"/>
        <v>8.8269934741018528</v>
      </c>
      <c r="N1637" s="1">
        <f t="shared" si="231"/>
        <v>-101.49461083897003</v>
      </c>
    </row>
    <row r="1638" spans="2:14" x14ac:dyDescent="0.3">
      <c r="B1638" s="1">
        <v>3.2719999999999998</v>
      </c>
      <c r="C1638" s="1">
        <f t="shared" si="232"/>
        <v>-6.1913020302702529E-2</v>
      </c>
      <c r="D1638" s="1">
        <f t="shared" si="233"/>
        <v>-0.39141059533575118</v>
      </c>
      <c r="E1638" s="1">
        <f t="shared" si="225"/>
        <v>1.4403600322173549</v>
      </c>
      <c r="F1638" s="1">
        <f t="shared" si="226"/>
        <v>-7.7368670082993312</v>
      </c>
      <c r="G1638" s="1">
        <f t="shared" si="227"/>
        <v>57.899604079936879</v>
      </c>
      <c r="H1638" s="1">
        <f t="shared" si="228"/>
        <v>382.50441489402948</v>
      </c>
      <c r="K1638" s="1">
        <v>3.2719999999999998</v>
      </c>
      <c r="L1638" s="1">
        <f t="shared" si="229"/>
        <v>0.11203724719018159</v>
      </c>
      <c r="M1638" s="1">
        <f t="shared" si="230"/>
        <v>8.6240042524239122</v>
      </c>
      <c r="N1638" s="1">
        <f t="shared" si="231"/>
        <v>-118.05170740578613</v>
      </c>
    </row>
    <row r="1639" spans="2:14" x14ac:dyDescent="0.3">
      <c r="B1639" s="1">
        <v>3.274</v>
      </c>
      <c r="C1639" s="1">
        <f t="shared" si="232"/>
        <v>-5.8916501030107947E-2</v>
      </c>
      <c r="D1639" s="1">
        <f t="shared" si="233"/>
        <v>-0.40611932052256178</v>
      </c>
      <c r="E1639" s="1">
        <f t="shared" si="225"/>
        <v>1.5561592403772286</v>
      </c>
      <c r="F1639" s="1">
        <f t="shared" si="226"/>
        <v>-6.9718581785112725</v>
      </c>
      <c r="G1639" s="1">
        <f t="shared" si="227"/>
        <v>54.909251141958002</v>
      </c>
      <c r="H1639" s="1">
        <f t="shared" si="228"/>
        <v>395.88404129739962</v>
      </c>
      <c r="K1639" s="1">
        <v>3.274</v>
      </c>
      <c r="L1639" s="1">
        <f t="shared" si="229"/>
        <v>0.12904915228021785</v>
      </c>
      <c r="M1639" s="1">
        <f t="shared" si="230"/>
        <v>8.3879008376123405</v>
      </c>
      <c r="N1639" s="1">
        <f t="shared" si="231"/>
        <v>-134.14636233238562</v>
      </c>
    </row>
    <row r="1640" spans="2:14" x14ac:dyDescent="0.3">
      <c r="B1640" s="1">
        <v>3.2759999999999998</v>
      </c>
      <c r="C1640" s="1">
        <f t="shared" si="232"/>
        <v>-5.5694364047069574E-2</v>
      </c>
      <c r="D1640" s="1">
        <f t="shared" si="233"/>
        <v>-0.41927126879698956</v>
      </c>
      <c r="E1640" s="1">
        <f t="shared" si="225"/>
        <v>1.6659777426611446</v>
      </c>
      <c r="F1640" s="1">
        <f t="shared" si="226"/>
        <v>-6.1800900959164728</v>
      </c>
      <c r="G1640" s="1">
        <f t="shared" si="227"/>
        <v>51.708509574563919</v>
      </c>
      <c r="H1640" s="1">
        <f t="shared" si="228"/>
        <v>407.74559103349856</v>
      </c>
      <c r="K1640" s="1">
        <v>3.2759999999999998</v>
      </c>
      <c r="L1640" s="1">
        <f t="shared" si="229"/>
        <v>0.14555666123077776</v>
      </c>
      <c r="M1640" s="1">
        <f t="shared" si="230"/>
        <v>8.119608112947569</v>
      </c>
      <c r="N1640" s="1">
        <f t="shared" si="231"/>
        <v>-149.71684353222187</v>
      </c>
    </row>
    <row r="1641" spans="2:14" x14ac:dyDescent="0.3">
      <c r="B1641" s="1">
        <v>3.278</v>
      </c>
      <c r="C1641" s="1">
        <f t="shared" si="232"/>
        <v>-5.2258991542598159E-2</v>
      </c>
      <c r="D1641" s="1">
        <f t="shared" si="233"/>
        <v>-0.43081595780675552</v>
      </c>
      <c r="E1641" s="1">
        <f t="shared" si="225"/>
        <v>1.7693947618102726</v>
      </c>
      <c r="F1641" s="1">
        <f t="shared" si="226"/>
        <v>-5.3645989138494761</v>
      </c>
      <c r="G1641" s="1">
        <f t="shared" si="227"/>
        <v>48.309675064470532</v>
      </c>
      <c r="H1641" s="1">
        <f t="shared" si="228"/>
        <v>418.04350674095184</v>
      </c>
      <c r="K1641" s="1">
        <v>3.278</v>
      </c>
      <c r="L1641" s="1">
        <f t="shared" si="229"/>
        <v>0.16149644376960845</v>
      </c>
      <c r="M1641" s="1">
        <f t="shared" si="230"/>
        <v>7.8201744258831249</v>
      </c>
      <c r="N1641" s="1">
        <f t="shared" si="231"/>
        <v>-164.70346880001026</v>
      </c>
    </row>
    <row r="1642" spans="2:14" x14ac:dyDescent="0.3">
      <c r="B1642" s="1">
        <v>3.28</v>
      </c>
      <c r="C1642" s="1">
        <f t="shared" si="232"/>
        <v>-4.8623582668848669E-2</v>
      </c>
      <c r="D1642" s="1">
        <f t="shared" si="233"/>
        <v>-0.44070906862097253</v>
      </c>
      <c r="E1642" s="1">
        <f t="shared" si="225"/>
        <v>1.8660141119392137</v>
      </c>
      <c r="F1642" s="1">
        <f t="shared" si="226"/>
        <v>-4.5285119003675725</v>
      </c>
      <c r="G1642" s="1">
        <f t="shared" si="227"/>
        <v>44.725802659531908</v>
      </c>
      <c r="H1642" s="1">
        <f t="shared" si="228"/>
        <v>426.73822908664272</v>
      </c>
      <c r="K1642" s="1">
        <v>3.28</v>
      </c>
      <c r="L1642" s="1">
        <f t="shared" si="229"/>
        <v>0.17680738568377466</v>
      </c>
      <c r="M1642" s="1">
        <f t="shared" si="230"/>
        <v>7.4907674882831046</v>
      </c>
      <c r="N1642" s="1">
        <f t="shared" si="231"/>
        <v>-179.04883442390303</v>
      </c>
    </row>
    <row r="1643" spans="2:14" x14ac:dyDescent="0.3">
      <c r="B1643" s="1">
        <v>3.282</v>
      </c>
      <c r="C1643" s="1">
        <f t="shared" si="232"/>
        <v>-4.4802102839651178E-2</v>
      </c>
      <c r="D1643" s="1">
        <f t="shared" si="233"/>
        <v>-0.44891261596353438</v>
      </c>
      <c r="E1643" s="1">
        <f t="shared" si="225"/>
        <v>1.9554657172582774</v>
      </c>
      <c r="F1643" s="1">
        <f t="shared" si="226"/>
        <v>-3.6750354421942868</v>
      </c>
      <c r="G1643" s="1">
        <f t="shared" si="227"/>
        <v>40.970656629223633</v>
      </c>
      <c r="H1643" s="1">
        <f t="shared" si="228"/>
        <v>433.79634880098604</v>
      </c>
      <c r="K1643" s="1">
        <v>3.282</v>
      </c>
      <c r="L1643" s="1">
        <f t="shared" si="229"/>
        <v>0.19143082299149305</v>
      </c>
      <c r="M1643" s="1">
        <f t="shared" si="230"/>
        <v>7.1326698194352982</v>
      </c>
      <c r="N1643" s="1">
        <f t="shared" si="231"/>
        <v>-192.69803489970533</v>
      </c>
    </row>
    <row r="1644" spans="2:14" x14ac:dyDescent="0.3">
      <c r="B1644" s="1">
        <v>3.2839999999999998</v>
      </c>
      <c r="C1644" s="1">
        <f t="shared" si="232"/>
        <v>-4.0809230091876175E-2</v>
      </c>
      <c r="D1644" s="1">
        <f t="shared" si="233"/>
        <v>-0.45539509415032098</v>
      </c>
      <c r="E1644" s="1">
        <f t="shared" si="225"/>
        <v>2.0374070305167247</v>
      </c>
      <c r="F1644" s="1">
        <f t="shared" si="226"/>
        <v>-2.8074427445923149</v>
      </c>
      <c r="G1644" s="1">
        <f t="shared" si="227"/>
        <v>37.058657605165521</v>
      </c>
      <c r="H1644" s="1">
        <f t="shared" si="228"/>
        <v>439.19073511474897</v>
      </c>
      <c r="K1644" s="1">
        <v>3.2839999999999998</v>
      </c>
      <c r="L1644" s="1">
        <f t="shared" si="229"/>
        <v>0.20531076656056427</v>
      </c>
      <c r="M1644" s="1">
        <f t="shared" si="230"/>
        <v>6.7472737496358874</v>
      </c>
      <c r="N1644" s="1">
        <f t="shared" si="231"/>
        <v>-205.59887290686726</v>
      </c>
    </row>
    <row r="1645" spans="2:14" x14ac:dyDescent="0.3">
      <c r="B1645" s="1">
        <v>3.286</v>
      </c>
      <c r="C1645" s="1">
        <f t="shared" si="232"/>
        <v>-3.6660298715632395E-2</v>
      </c>
      <c r="D1645" s="1">
        <f t="shared" si="233"/>
        <v>-0.46013159816927612</v>
      </c>
      <c r="E1645" s="1">
        <f t="shared" si="225"/>
        <v>2.1115243457270556</v>
      </c>
      <c r="F1645" s="1">
        <f t="shared" si="226"/>
        <v>-1.9290612743628168</v>
      </c>
      <c r="G1645" s="1">
        <f t="shared" si="227"/>
        <v>33.004827204684965</v>
      </c>
      <c r="H1645" s="1">
        <f t="shared" si="228"/>
        <v>442.90064010347896</v>
      </c>
      <c r="K1645" s="1">
        <v>3.286</v>
      </c>
      <c r="L1645" s="1">
        <f t="shared" si="229"/>
        <v>0.21839411631402231</v>
      </c>
      <c r="M1645" s="1">
        <f t="shared" si="230"/>
        <v>6.3360760038221526</v>
      </c>
      <c r="N1645" s="1">
        <f t="shared" si="231"/>
        <v>-217.70205874396299</v>
      </c>
    </row>
    <row r="1646" spans="2:14" x14ac:dyDescent="0.3">
      <c r="B1646" s="1">
        <v>3.2879999999999998</v>
      </c>
      <c r="C1646" s="1">
        <f t="shared" si="232"/>
        <v>-3.2371240369768912E-2</v>
      </c>
      <c r="D1646" s="1">
        <f t="shared" si="233"/>
        <v>-0.46310391943779483</v>
      </c>
      <c r="E1646" s="1">
        <f t="shared" si="225"/>
        <v>2.1775340001364256</v>
      </c>
      <c r="F1646" s="1">
        <f t="shared" si="226"/>
        <v>-1.0432599941558589</v>
      </c>
      <c r="G1646" s="1">
        <f t="shared" si="227"/>
        <v>28.824730350070435</v>
      </c>
      <c r="H1646" s="1">
        <f t="shared" si="228"/>
        <v>444.91177853806641</v>
      </c>
      <c r="K1646" s="1">
        <v>3.2879999999999998</v>
      </c>
      <c r="L1646" s="1">
        <f t="shared" si="229"/>
        <v>0.23063086420417866</v>
      </c>
      <c r="M1646" s="1">
        <f t="shared" si="230"/>
        <v>5.9006718863342265</v>
      </c>
      <c r="N1646" s="1">
        <f t="shared" si="231"/>
        <v>-228.96139846242207</v>
      </c>
    </row>
    <row r="1647" spans="2:14" x14ac:dyDescent="0.3">
      <c r="B1647" s="1">
        <v>3.29</v>
      </c>
      <c r="C1647" s="1">
        <f t="shared" si="232"/>
        <v>-2.795852290879592E-2</v>
      </c>
      <c r="D1647" s="1">
        <f t="shared" si="233"/>
        <v>-0.46430061586903043</v>
      </c>
      <c r="E1647" s="1">
        <f t="shared" si="225"/>
        <v>2.2351834608365664</v>
      </c>
      <c r="F1647" s="1">
        <f t="shared" si="226"/>
        <v>-0.1534364370797261</v>
      </c>
      <c r="G1647" s="1">
        <f t="shared" si="227"/>
        <v>24.534415505016799</v>
      </c>
      <c r="H1647" s="1">
        <f t="shared" si="228"/>
        <v>445.21638293398712</v>
      </c>
      <c r="K1647" s="1">
        <v>3.29</v>
      </c>
      <c r="L1647" s="1">
        <f t="shared" si="229"/>
        <v>0.24197428517992228</v>
      </c>
      <c r="M1647" s="1">
        <f t="shared" si="230"/>
        <v>5.4427490894093822</v>
      </c>
      <c r="N1647" s="1">
        <f t="shared" si="231"/>
        <v>-239.33396998121117</v>
      </c>
    </row>
    <row r="1648" spans="2:14" x14ac:dyDescent="0.3">
      <c r="B1648" s="1">
        <v>3.2919999999999998</v>
      </c>
      <c r="C1648" s="1">
        <f t="shared" si="232"/>
        <v>-2.3439087156112752E-2</v>
      </c>
      <c r="D1648" s="1">
        <f t="shared" si="233"/>
        <v>-0.46371705597732188</v>
      </c>
      <c r="E1648" s="1">
        <f t="shared" si="225"/>
        <v>2.2842522918466002</v>
      </c>
      <c r="F1648" s="1">
        <f t="shared" si="226"/>
        <v>0.73699632878824817</v>
      </c>
      <c r="G1648" s="1">
        <f t="shared" si="227"/>
        <v>20.150353057743455</v>
      </c>
      <c r="H1648" s="1">
        <f t="shared" si="228"/>
        <v>443.81323358696579</v>
      </c>
      <c r="K1648" s="1">
        <v>3.2919999999999998</v>
      </c>
      <c r="L1648" s="1">
        <f t="shared" si="229"/>
        <v>0.25238111541877861</v>
      </c>
      <c r="M1648" s="1">
        <f t="shared" si="230"/>
        <v>4.9640811494469599</v>
      </c>
      <c r="N1648" s="1">
        <f t="shared" si="231"/>
        <v>-248.78028651185522</v>
      </c>
    </row>
    <row r="1649" spans="2:14" x14ac:dyDescent="0.3">
      <c r="B1649" s="1">
        <v>3.294</v>
      </c>
      <c r="C1649" s="1">
        <f t="shared" si="232"/>
        <v>-1.8830281866304064E-2</v>
      </c>
      <c r="D1649" s="1">
        <f t="shared" si="233"/>
        <v>-0.46135543685257147</v>
      </c>
      <c r="E1649" s="1">
        <f t="shared" si="225"/>
        <v>2.3245529979620869</v>
      </c>
      <c r="F1649" s="1">
        <f t="shared" si="226"/>
        <v>1.6246227959621797</v>
      </c>
      <c r="G1649" s="1">
        <f t="shared" si="227"/>
        <v>15.689372087381564</v>
      </c>
      <c r="H1649" s="1">
        <f t="shared" si="228"/>
        <v>440.70766347881965</v>
      </c>
      <c r="K1649" s="1">
        <v>3.294</v>
      </c>
      <c r="L1649" s="1">
        <f t="shared" si="229"/>
        <v>0.26181171714464885</v>
      </c>
      <c r="M1649" s="1">
        <f t="shared" si="230"/>
        <v>4.4665205764232496</v>
      </c>
      <c r="N1649" s="1">
        <f t="shared" si="231"/>
        <v>-257.26444667240793</v>
      </c>
    </row>
    <row r="1650" spans="2:14" x14ac:dyDescent="0.3">
      <c r="B1650" s="1">
        <v>3.2959999999999998</v>
      </c>
      <c r="C1650" s="1">
        <f t="shared" si="232"/>
        <v>-1.4149797126205128E-2</v>
      </c>
      <c r="D1650" s="1">
        <f t="shared" si="233"/>
        <v>-0.45722477593368949</v>
      </c>
      <c r="E1650" s="1">
        <f t="shared" si="225"/>
        <v>2.3559317421368502</v>
      </c>
      <c r="F1650" s="1">
        <f t="shared" si="226"/>
        <v>2.506038122919819</v>
      </c>
      <c r="G1650" s="1">
        <f t="shared" si="227"/>
        <v>11.168595756424097</v>
      </c>
      <c r="H1650" s="1">
        <f t="shared" si="228"/>
        <v>435.91153803371026</v>
      </c>
      <c r="K1650" s="1">
        <v>3.2959999999999998</v>
      </c>
      <c r="L1650" s="1">
        <f t="shared" si="229"/>
        <v>0.27023022940415053</v>
      </c>
      <c r="M1650" s="1">
        <f t="shared" si="230"/>
        <v>3.9519916830784338</v>
      </c>
      <c r="N1650" s="1">
        <f t="shared" si="231"/>
        <v>-264.75427072057096</v>
      </c>
    </row>
    <row r="1651" spans="2:14" x14ac:dyDescent="0.3">
      <c r="B1651" s="1">
        <v>3.298</v>
      </c>
      <c r="C1651" s="1">
        <f t="shared" si="232"/>
        <v>-9.4155964504185792E-3</v>
      </c>
      <c r="D1651" s="1">
        <f t="shared" si="233"/>
        <v>-0.4513408766117824</v>
      </c>
      <c r="E1651" s="1">
        <f t="shared" si="225"/>
        <v>2.3782689336496983</v>
      </c>
      <c r="F1651" s="1">
        <f t="shared" si="226"/>
        <v>3.3778611989872394</v>
      </c>
      <c r="G1651" s="1">
        <f t="shared" si="227"/>
        <v>6.6053755773004612</v>
      </c>
      <c r="H1651" s="1">
        <f t="shared" si="228"/>
        <v>429.44320980157852</v>
      </c>
      <c r="K1651" s="1">
        <v>3.298</v>
      </c>
      <c r="L1651" s="1">
        <f t="shared" si="229"/>
        <v>0.27760470422886629</v>
      </c>
      <c r="M1651" s="1">
        <f t="shared" si="230"/>
        <v>3.4224831416372918</v>
      </c>
      <c r="N1651" s="1">
        <f t="shared" si="231"/>
        <v>-271.22142238990784</v>
      </c>
    </row>
    <row r="1652" spans="2:14" x14ac:dyDescent="0.3">
      <c r="B1652" s="1">
        <v>3.3</v>
      </c>
      <c r="C1652" s="1">
        <f t="shared" si="232"/>
        <v>-4.6458478319645821E-3</v>
      </c>
      <c r="D1652" s="1">
        <f t="shared" si="233"/>
        <v>-0.44372626779420482</v>
      </c>
      <c r="E1652" s="1">
        <f t="shared" si="225"/>
        <v>2.3914796848042994</v>
      </c>
      <c r="F1652" s="1">
        <f t="shared" si="226"/>
        <v>4.2367476185903961</v>
      </c>
      <c r="G1652" s="1">
        <f t="shared" si="227"/>
        <v>2.0172248054531066</v>
      </c>
      <c r="H1652" s="1">
        <f t="shared" si="228"/>
        <v>421.32744824179372</v>
      </c>
      <c r="K1652" s="1">
        <v>3.3</v>
      </c>
      <c r="L1652" s="1">
        <f t="shared" si="229"/>
        <v>0.28390722766736104</v>
      </c>
      <c r="M1652" s="1">
        <f t="shared" si="230"/>
        <v>2.8800402968574761</v>
      </c>
      <c r="N1652" s="1">
        <f t="shared" si="231"/>
        <v>-276.64151586879541</v>
      </c>
    </row>
    <row r="1653" spans="2:14" x14ac:dyDescent="0.3">
      <c r="B1653" s="1">
        <v>3.302</v>
      </c>
      <c r="C1653" s="1">
        <f t="shared" si="232"/>
        <v>1.4114598725492242E-4</v>
      </c>
      <c r="D1653" s="1">
        <f t="shared" si="233"/>
        <v>-0.43441011766054044</v>
      </c>
      <c r="E1653" s="1">
        <f t="shared" si="225"/>
        <v>2.3955141344152056</v>
      </c>
      <c r="F1653" s="1">
        <f t="shared" si="226"/>
        <v>5.0794025150739834</v>
      </c>
      <c r="G1653" s="1">
        <f t="shared" si="227"/>
        <v>-2.5782487853615477</v>
      </c>
      <c r="H1653" s="1">
        <f t="shared" si="228"/>
        <v>411.59534487564315</v>
      </c>
      <c r="K1653" s="1">
        <v>3.302</v>
      </c>
      <c r="L1653" s="1">
        <f t="shared" si="229"/>
        <v>0.28911402522933843</v>
      </c>
      <c r="M1653" s="1">
        <f t="shared" si="230"/>
        <v>2.3267572651198853</v>
      </c>
      <c r="N1653" s="1">
        <f t="shared" si="231"/>
        <v>-280.99420751919013</v>
      </c>
    </row>
    <row r="1654" spans="2:14" x14ac:dyDescent="0.3">
      <c r="B1654" s="1">
        <v>3.3039999999999998</v>
      </c>
      <c r="C1654" s="1">
        <f t="shared" si="232"/>
        <v>4.9270177585146102E-3</v>
      </c>
      <c r="D1654" s="1">
        <f t="shared" si="233"/>
        <v>-0.42342812194064117</v>
      </c>
      <c r="E1654" s="1">
        <f t="shared" si="225"/>
        <v>2.3903576368444823</v>
      </c>
      <c r="F1654" s="1">
        <f t="shared" si="226"/>
        <v>5.9025932048252701</v>
      </c>
      <c r="G1654" s="1">
        <f t="shared" si="227"/>
        <v>-7.1634104874601636</v>
      </c>
      <c r="H1654" s="1">
        <f t="shared" si="228"/>
        <v>400.2841941708603</v>
      </c>
      <c r="K1654" s="1">
        <v>3.3039999999999998</v>
      </c>
      <c r="L1654" s="1">
        <f t="shared" si="229"/>
        <v>0.29320555134453979</v>
      </c>
      <c r="M1654" s="1">
        <f t="shared" si="230"/>
        <v>1.7647688500815051</v>
      </c>
      <c r="N1654" s="1">
        <f t="shared" si="231"/>
        <v>-284.26327199122903</v>
      </c>
    </row>
    <row r="1655" spans="2:14" x14ac:dyDescent="0.3">
      <c r="B1655" s="1">
        <v>3.306</v>
      </c>
      <c r="C1655" s="1">
        <f t="shared" si="232"/>
        <v>9.6934062112286543E-3</v>
      </c>
      <c r="D1655" s="1">
        <f t="shared" si="233"/>
        <v>-0.41082236714264891</v>
      </c>
      <c r="E1655" s="1">
        <f t="shared" si="225"/>
        <v>2.3760308158695622</v>
      </c>
      <c r="F1655" s="1">
        <f t="shared" si="226"/>
        <v>6.7031615931669908</v>
      </c>
      <c r="G1655" s="1">
        <f t="shared" si="227"/>
        <v>-11.720666343848201</v>
      </c>
      <c r="H1655" s="1">
        <f t="shared" si="228"/>
        <v>387.4373506145613</v>
      </c>
      <c r="K1655" s="1">
        <v>3.306</v>
      </c>
      <c r="L1655" s="1">
        <f t="shared" si="229"/>
        <v>0.29616656250072032</v>
      </c>
      <c r="M1655" s="1">
        <f t="shared" si="230"/>
        <v>1.196242306099047</v>
      </c>
      <c r="N1655" s="1">
        <f t="shared" si="231"/>
        <v>-286.43666244992431</v>
      </c>
    </row>
    <row r="1656" spans="2:14" x14ac:dyDescent="0.3">
      <c r="B1656" s="1">
        <v>3.3079999999999998</v>
      </c>
      <c r="C1656" s="1">
        <f t="shared" si="232"/>
        <v>1.4422026510280083E-2</v>
      </c>
      <c r="D1656" s="1">
        <f t="shared" si="233"/>
        <v>-0.3966411692550858</v>
      </c>
      <c r="E1656" s="1">
        <f t="shared" si="225"/>
        <v>2.3525894831818657</v>
      </c>
      <c r="F1656" s="1">
        <f t="shared" si="226"/>
        <v>7.4780362943961132</v>
      </c>
      <c r="G1656" s="1">
        <f t="shared" si="227"/>
        <v>-16.232530673226702</v>
      </c>
      <c r="H1656" s="1">
        <f t="shared" si="228"/>
        <v>373.10406252239466</v>
      </c>
      <c r="K1656" s="1">
        <v>3.3079999999999998</v>
      </c>
      <c r="L1656" s="1">
        <f t="shared" si="229"/>
        <v>0.29798617378801856</v>
      </c>
      <c r="M1656" s="1">
        <f t="shared" si="230"/>
        <v>0.62336898119919837</v>
      </c>
      <c r="N1656" s="1">
        <f t="shared" si="231"/>
        <v>-287.50655469148728</v>
      </c>
    </row>
    <row r="1657" spans="2:14" x14ac:dyDescent="0.3">
      <c r="B1657" s="1">
        <v>3.31</v>
      </c>
      <c r="C1657" s="1">
        <f t="shared" si="232"/>
        <v>1.9094740415297361E-2</v>
      </c>
      <c r="D1657" s="1">
        <f t="shared" si="233"/>
        <v>-0.3809388885412488</v>
      </c>
      <c r="E1657" s="1">
        <f t="shared" si="225"/>
        <v>2.3201244218354122</v>
      </c>
      <c r="F1657" s="1">
        <f t="shared" si="226"/>
        <v>8.2242444194409021</v>
      </c>
      <c r="G1657" s="1">
        <f t="shared" si="227"/>
        <v>-20.681693176176331</v>
      </c>
      <c r="H1657" s="1">
        <f t="shared" si="228"/>
        <v>357.33928322103378</v>
      </c>
      <c r="K1657" s="1">
        <v>3.31</v>
      </c>
      <c r="L1657" s="1">
        <f t="shared" si="229"/>
        <v>0.29865789864103398</v>
      </c>
      <c r="M1657" s="1">
        <f t="shared" si="230"/>
        <v>4.8355871816223805E-2</v>
      </c>
      <c r="N1657" s="1">
        <f t="shared" si="231"/>
        <v>-287.46937498892942</v>
      </c>
    </row>
    <row r="1658" spans="2:14" x14ac:dyDescent="0.3">
      <c r="B1658" s="1">
        <v>3.3119999999999998</v>
      </c>
      <c r="C1658" s="1">
        <f t="shared" si="232"/>
        <v>2.3693625872615833E-2</v>
      </c>
      <c r="D1658" s="1">
        <f t="shared" si="233"/>
        <v>-0.36377572113592493</v>
      </c>
      <c r="E1658" s="1">
        <f t="shared" si="225"/>
        <v>2.2787610354830594</v>
      </c>
      <c r="F1658" s="1">
        <f t="shared" si="226"/>
        <v>8.9389229858829697</v>
      </c>
      <c r="G1658" s="1">
        <f t="shared" si="227"/>
        <v>-25.051085364917071</v>
      </c>
      <c r="H1658" s="1">
        <f t="shared" si="228"/>
        <v>340.20346032802939</v>
      </c>
      <c r="K1658" s="1">
        <v>3.3119999999999998</v>
      </c>
      <c r="L1658" s="1">
        <f t="shared" si="229"/>
        <v>0.29817967163468856</v>
      </c>
      <c r="M1658" s="1">
        <f t="shared" si="230"/>
        <v>-0.52658287816163507</v>
      </c>
      <c r="N1658" s="1">
        <f t="shared" si="231"/>
        <v>-286.32581156926028</v>
      </c>
    </row>
    <row r="1659" spans="2:14" x14ac:dyDescent="0.3">
      <c r="B1659" s="1">
        <v>3.3140000000000001</v>
      </c>
      <c r="C1659" s="1">
        <f t="shared" si="232"/>
        <v>2.8201045772852117E-2</v>
      </c>
      <c r="D1659" s="1">
        <f t="shared" si="233"/>
        <v>-0.34521746824350291</v>
      </c>
      <c r="E1659" s="1">
        <f t="shared" si="225"/>
        <v>2.2286588647532253</v>
      </c>
      <c r="F1659" s="1">
        <f t="shared" si="226"/>
        <v>9.6193299065390292</v>
      </c>
      <c r="G1659" s="1">
        <f t="shared" si="227"/>
        <v>-29.323946061651537</v>
      </c>
      <c r="H1659" s="1">
        <f t="shared" si="228"/>
        <v>321.76230393715053</v>
      </c>
      <c r="K1659" s="1">
        <v>3.3140000000000001</v>
      </c>
      <c r="L1659" s="1">
        <f t="shared" si="229"/>
        <v>0.29655385425522679</v>
      </c>
      <c r="M1659" s="1">
        <f t="shared" si="230"/>
        <v>-1.0992345013001557</v>
      </c>
      <c r="N1659" s="1">
        <f t="shared" si="231"/>
        <v>-284.08080968762425</v>
      </c>
    </row>
    <row r="1660" spans="2:14" x14ac:dyDescent="0.3">
      <c r="B1660" s="1">
        <v>3.3159999999999998</v>
      </c>
      <c r="C1660" s="1">
        <f t="shared" si="232"/>
        <v>3.2599715610235266E-2</v>
      </c>
      <c r="D1660" s="1">
        <f t="shared" si="233"/>
        <v>-0.32533528382255056</v>
      </c>
      <c r="E1660" s="1">
        <f t="shared" si="225"/>
        <v>2.1700109726299224</v>
      </c>
      <c r="F1660" s="1">
        <f t="shared" si="226"/>
        <v>10.262854514413331</v>
      </c>
      <c r="G1660" s="1">
        <f t="shared" si="227"/>
        <v>-33.483885714080301</v>
      </c>
      <c r="H1660" s="1">
        <f t="shared" si="228"/>
        <v>302.08653459834971</v>
      </c>
      <c r="K1660" s="1">
        <v>3.3159999999999998</v>
      </c>
      <c r="L1660" s="1">
        <f t="shared" si="229"/>
        <v>0.29378722363325127</v>
      </c>
      <c r="M1660" s="1">
        <f t="shared" si="230"/>
        <v>-1.6673961206754042</v>
      </c>
      <c r="N1660" s="1">
        <f t="shared" si="231"/>
        <v>-280.74355032682479</v>
      </c>
    </row>
    <row r="1661" spans="2:14" x14ac:dyDescent="0.3">
      <c r="B1661" s="1">
        <v>3.3180000000000001</v>
      </c>
      <c r="C1661" s="1">
        <f t="shared" si="232"/>
        <v>3.687276978406695E-2</v>
      </c>
      <c r="D1661" s="1">
        <f t="shared" si="233"/>
        <v>-0.3042054017245272</v>
      </c>
      <c r="E1661" s="1">
        <f t="shared" si="225"/>
        <v>2.1030432012017619</v>
      </c>
      <c r="F1661" s="1">
        <f t="shared" si="226"/>
        <v>10.86702758361003</v>
      </c>
      <c r="G1661" s="1">
        <f t="shared" si="227"/>
        <v>-37.514949281234266</v>
      </c>
      <c r="H1661" s="1">
        <f t="shared" si="228"/>
        <v>281.25161205908961</v>
      </c>
      <c r="K1661" s="1">
        <v>3.3180000000000001</v>
      </c>
      <c r="L1661" s="1">
        <f t="shared" si="229"/>
        <v>0.28989094429124684</v>
      </c>
      <c r="M1661" s="1">
        <f t="shared" si="230"/>
        <v>-2.2288832213290539</v>
      </c>
      <c r="N1661" s="1">
        <f t="shared" si="231"/>
        <v>-276.32741261365135</v>
      </c>
    </row>
    <row r="1662" spans="2:14" x14ac:dyDescent="0.3">
      <c r="B1662" s="1">
        <v>3.32</v>
      </c>
      <c r="C1662" s="1">
        <f t="shared" si="232"/>
        <v>4.1003826287908003E-2</v>
      </c>
      <c r="D1662" s="1">
        <f t="shared" si="233"/>
        <v>-0.281908843333189</v>
      </c>
      <c r="E1662" s="1">
        <f t="shared" si="225"/>
        <v>2.0280133026392932</v>
      </c>
      <c r="F1662" s="1">
        <f t="shared" si="226"/>
        <v>11.429530807728209</v>
      </c>
      <c r="G1662" s="1">
        <f t="shared" si="227"/>
        <v>-41.401677448252897</v>
      </c>
      <c r="H1662" s="1">
        <f t="shared" si="228"/>
        <v>259.33744580765841</v>
      </c>
      <c r="K1662" s="1">
        <v>3.32</v>
      </c>
      <c r="L1662" s="1">
        <f t="shared" si="229"/>
        <v>0.28488052302336142</v>
      </c>
      <c r="M1662" s="1">
        <f t="shared" si="230"/>
        <v>-2.7815380465563564</v>
      </c>
      <c r="N1662" s="1">
        <f t="shared" si="231"/>
        <v>-270.84992010598381</v>
      </c>
    </row>
    <row r="1663" spans="2:14" x14ac:dyDescent="0.3">
      <c r="B1663" s="1">
        <v>3.3220000000000001</v>
      </c>
      <c r="C1663" s="1">
        <f t="shared" si="232"/>
        <v>4.4977049538290084E-2</v>
      </c>
      <c r="D1663" s="1">
        <f t="shared" si="233"/>
        <v>-0.25853110682611724</v>
      </c>
      <c r="E1663" s="1">
        <f t="shared" si="225"/>
        <v>1.9452099477427875</v>
      </c>
      <c r="F1663" s="1">
        <f t="shared" si="226"/>
        <v>11.948205699343527</v>
      </c>
      <c r="G1663" s="1">
        <f t="shared" si="227"/>
        <v>-45.129165935181319</v>
      </c>
      <c r="H1663" s="1">
        <f t="shared" si="228"/>
        <v>236.42808852899839</v>
      </c>
      <c r="K1663" s="1">
        <v>3.3220000000000001</v>
      </c>
      <c r="L1663" s="1">
        <f t="shared" si="229"/>
        <v>0.27877574709003672</v>
      </c>
      <c r="M1663" s="1">
        <f t="shared" si="230"/>
        <v>-3.3232378867683239</v>
      </c>
      <c r="N1663" s="1">
        <f t="shared" si="231"/>
        <v>-264.33267116660426</v>
      </c>
    </row>
    <row r="1664" spans="2:14" x14ac:dyDescent="0.3">
      <c r="B1664" s="1">
        <v>3.3239999999999998</v>
      </c>
      <c r="C1664" s="1">
        <f t="shared" si="232"/>
        <v>4.8777211101905298E-2</v>
      </c>
      <c r="D1664" s="1">
        <f t="shared" si="233"/>
        <v>-0.23416183925037218</v>
      </c>
      <c r="E1664" s="1">
        <f t="shared" si="225"/>
        <v>1.8549516158724249</v>
      </c>
      <c r="F1664" s="1">
        <f t="shared" si="226"/>
        <v>12.421061876401524</v>
      </c>
      <c r="G1664" s="1">
        <f t="shared" si="227"/>
        <v>-48.683122672164792</v>
      </c>
      <c r="H1664" s="1">
        <f t="shared" si="228"/>
        <v>212.61141364920877</v>
      </c>
      <c r="K1664" s="1">
        <v>3.3239999999999998</v>
      </c>
      <c r="L1664" s="1">
        <f t="shared" si="229"/>
        <v>0.27160060597416685</v>
      </c>
      <c r="M1664" s="1">
        <f t="shared" si="230"/>
        <v>-3.8519032291015325</v>
      </c>
      <c r="N1664" s="1">
        <f t="shared" si="231"/>
        <v>-256.80125370069925</v>
      </c>
    </row>
    <row r="1665" spans="2:14" x14ac:dyDescent="0.3">
      <c r="B1665" s="1">
        <v>3.3260000000000001</v>
      </c>
      <c r="C1665" s="1">
        <f t="shared" si="232"/>
        <v>5.2389748088305821E-2</v>
      </c>
      <c r="D1665" s="1">
        <f t="shared" si="233"/>
        <v>-0.20889449267027071</v>
      </c>
      <c r="E1665" s="1">
        <f t="shared" si="225"/>
        <v>1.7575853705280953</v>
      </c>
      <c r="F1665" s="1">
        <f t="shared" si="226"/>
        <v>12.846284703699942</v>
      </c>
      <c r="G1665" s="1">
        <f t="shared" si="227"/>
        <v>-52.049922621633705</v>
      </c>
      <c r="H1665" s="1">
        <f t="shared" si="228"/>
        <v>187.97877820600698</v>
      </c>
      <c r="K1665" s="1">
        <v>3.3260000000000001</v>
      </c>
      <c r="L1665" s="1">
        <f t="shared" si="229"/>
        <v>0.26338319700856239</v>
      </c>
      <c r="M1665" s="1">
        <f t="shared" si="230"/>
        <v>-4.3655057365029313</v>
      </c>
      <c r="N1665" s="1">
        <f t="shared" si="231"/>
        <v>-248.28514459401569</v>
      </c>
    </row>
    <row r="1666" spans="2:14" x14ac:dyDescent="0.3">
      <c r="B1666" s="1">
        <v>3.3279999999999998</v>
      </c>
      <c r="C1666" s="1">
        <f t="shared" si="232"/>
        <v>5.5800818984118747E-2</v>
      </c>
      <c r="D1666" s="1">
        <f t="shared" si="233"/>
        <v>-0.18282596570645882</v>
      </c>
      <c r="E1666" s="1">
        <f t="shared" si="225"/>
        <v>1.653485525284828</v>
      </c>
      <c r="F1666" s="1">
        <f t="shared" si="226"/>
        <v>13.222242260111956</v>
      </c>
      <c r="G1666" s="1">
        <f t="shared" si="227"/>
        <v>-55.216660037105413</v>
      </c>
      <c r="H1666" s="1">
        <f t="shared" si="228"/>
        <v>162.62467233880753</v>
      </c>
      <c r="K1666" s="1">
        <v>3.3279999999999998</v>
      </c>
      <c r="L1666" s="1">
        <f t="shared" si="229"/>
        <v>0.25415561524636848</v>
      </c>
      <c r="M1666" s="1">
        <f t="shared" si="230"/>
        <v>-4.8620760256909623</v>
      </c>
      <c r="N1666" s="1">
        <f t="shared" si="231"/>
        <v>-238.81759424725706</v>
      </c>
    </row>
    <row r="1667" spans="2:14" x14ac:dyDescent="0.3">
      <c r="B1667" s="1">
        <v>3.33</v>
      </c>
      <c r="C1667" s="1">
        <f t="shared" si="232"/>
        <v>5.8997356714614195E-2</v>
      </c>
      <c r="D1667" s="1">
        <f t="shared" si="233"/>
        <v>-0.15605623184155729</v>
      </c>
      <c r="E1667" s="1">
        <f t="shared" si="225"/>
        <v>1.543052205210617</v>
      </c>
      <c r="F1667" s="1">
        <f t="shared" si="226"/>
        <v>13.547491604789572</v>
      </c>
      <c r="G1667" s="1">
        <f t="shared" si="227"/>
        <v>-58.171197958089209</v>
      </c>
      <c r="H1667" s="1">
        <f t="shared" si="228"/>
        <v>136.64635674348702</v>
      </c>
      <c r="K1667" s="1">
        <v>3.33</v>
      </c>
      <c r="L1667" s="1">
        <f t="shared" si="229"/>
        <v>0.24395382800649207</v>
      </c>
      <c r="M1667" s="1">
        <f t="shared" si="230"/>
        <v>-5.3397112141854768</v>
      </c>
      <c r="N1667" s="1">
        <f t="shared" si="231"/>
        <v>-228.43549665939582</v>
      </c>
    </row>
    <row r="1668" spans="2:14" x14ac:dyDescent="0.3">
      <c r="B1668" s="1">
        <v>3.3319999999999999</v>
      </c>
      <c r="C1668" s="1">
        <f t="shared" si="232"/>
        <v>6.1967118729119253E-2</v>
      </c>
      <c r="D1668" s="1">
        <f t="shared" si="233"/>
        <v>-0.12868795591849116</v>
      </c>
      <c r="E1668" s="1">
        <f t="shared" ref="E1668:E1731" si="234">E1667+G1667*0.002</f>
        <v>1.4267098092944386</v>
      </c>
      <c r="F1668" s="1">
        <f t="shared" ref="F1668:F1731" si="235">F1667+H1667*0.002</f>
        <v>13.820784318276546</v>
      </c>
      <c r="G1668" s="1">
        <f t="shared" ref="G1668:G1731" si="236">(5000*SIN(31*B1668)-(9859.6*(C1668-D1668))-197192*C1668-62.8*(E1668-F1668)-502.4*E1668)/200</f>
        <v>-60.902214751181049</v>
      </c>
      <c r="H1668" s="1">
        <f t="shared" ref="H1668:H1731" si="237">-(9859.6*(D1668-C1668)+62.8*(F1668-E1668))/10</f>
        <v>110.14348948315032</v>
      </c>
      <c r="K1668" s="1">
        <v>3.3319999999999999</v>
      </c>
      <c r="L1668" s="1">
        <f t="shared" ref="L1668:L1731" si="238">L1667+M1667*0.002+1/2*N1667*(0.002^2)</f>
        <v>0.23281753458480234</v>
      </c>
      <c r="M1668" s="1">
        <f t="shared" ref="M1668:M1731" si="239">M1667+N1667*0.002</f>
        <v>-5.7965822075042688</v>
      </c>
      <c r="N1668" s="1">
        <f t="shared" ref="N1668:N1731" si="240" xml:space="preserve"> (5000*SIN(31*K1668)-(9859.6*(L1668))-197192*L1668-502.4*M1668)/200</f>
        <v>-217.1792455678561</v>
      </c>
    </row>
    <row r="1669" spans="2:14" x14ac:dyDescent="0.3">
      <c r="B1669" s="1">
        <v>3.3340000000000001</v>
      </c>
      <c r="C1669" s="1">
        <f t="shared" ref="C1669:C1732" si="241">E1668*0.002+1/2*G1668*(0.002^2)+C1668</f>
        <v>6.469873391820577E-2</v>
      </c>
      <c r="D1669" s="1">
        <f t="shared" ref="D1669:D1732" si="242">D1668+F1668*0.002+1/2*H1668*(0.002^2)</f>
        <v>-0.10082610030297177</v>
      </c>
      <c r="E1669" s="1">
        <f t="shared" si="234"/>
        <v>1.3049053797920764</v>
      </c>
      <c r="F1669" s="1">
        <f t="shared" si="235"/>
        <v>14.041071297242846</v>
      </c>
      <c r="G1669" s="1">
        <f t="shared" si="236"/>
        <v>-63.39924751881059</v>
      </c>
      <c r="H1669" s="1">
        <f t="shared" si="237"/>
        <v>83.217743587121376</v>
      </c>
      <c r="K1669" s="1">
        <v>3.3340000000000001</v>
      </c>
      <c r="L1669" s="1">
        <f t="shared" si="238"/>
        <v>0.22079001167865808</v>
      </c>
      <c r="M1669" s="1">
        <f t="shared" si="239"/>
        <v>-6.2309406986399809</v>
      </c>
      <c r="N1669" s="1">
        <f t="shared" si="240"/>
        <v>-205.09257720686324</v>
      </c>
    </row>
    <row r="1670" spans="2:14" x14ac:dyDescent="0.3">
      <c r="B1670" s="1">
        <v>3.3359999999999999</v>
      </c>
      <c r="C1670" s="1">
        <f t="shared" si="241"/>
        <v>6.71817461827523E-2</v>
      </c>
      <c r="D1670" s="1">
        <f t="shared" si="242"/>
        <v>-7.2577522221311835E-2</v>
      </c>
      <c r="E1670" s="1">
        <f t="shared" si="234"/>
        <v>1.1781068847544551</v>
      </c>
      <c r="F1670" s="1">
        <f t="shared" si="235"/>
        <v>14.207506784417088</v>
      </c>
      <c r="G1670" s="1">
        <f t="shared" si="236"/>
        <v>-65.652732209108578</v>
      </c>
      <c r="H1670" s="1">
        <f t="shared" si="237"/>
        <v>55.972416905789757</v>
      </c>
      <c r="K1670" s="1">
        <v>3.3359999999999999</v>
      </c>
      <c r="L1670" s="1">
        <f t="shared" si="238"/>
        <v>0.20791794512696438</v>
      </c>
      <c r="M1670" s="1">
        <f t="shared" si="239"/>
        <v>-6.6411258530537074</v>
      </c>
      <c r="N1670" s="1">
        <f t="shared" si="240"/>
        <v>-192.22240029634941</v>
      </c>
    </row>
    <row r="1671" spans="2:14" x14ac:dyDescent="0.3">
      <c r="B1671" s="1">
        <v>3.3380000000000001</v>
      </c>
      <c r="C1671" s="1">
        <f t="shared" si="241"/>
        <v>6.9406654487843E-2</v>
      </c>
      <c r="D1671" s="1">
        <f t="shared" si="242"/>
        <v>-4.405056381866608E-2</v>
      </c>
      <c r="E1671" s="1">
        <f t="shared" si="234"/>
        <v>1.0468014203362379</v>
      </c>
      <c r="F1671" s="1">
        <f t="shared" si="235"/>
        <v>14.319451618228667</v>
      </c>
      <c r="G1671" s="1">
        <f t="shared" si="236"/>
        <v>-67.654040273055401</v>
      </c>
      <c r="H1671" s="1">
        <f t="shared" si="237"/>
        <v>28.512035718721243</v>
      </c>
      <c r="K1671" s="1">
        <v>3.3380000000000001</v>
      </c>
      <c r="L1671" s="1">
        <f t="shared" si="238"/>
        <v>0.19425124862026427</v>
      </c>
      <c r="M1671" s="1">
        <f t="shared" si="239"/>
        <v>-7.0255706536464064</v>
      </c>
      <c r="N1671" s="1">
        <f t="shared" si="240"/>
        <v>-178.61861392255884</v>
      </c>
    </row>
    <row r="1672" spans="2:14" x14ac:dyDescent="0.3">
      <c r="B1672" s="1">
        <v>3.34</v>
      </c>
      <c r="C1672" s="1">
        <f t="shared" si="241"/>
        <v>7.1364949247969364E-2</v>
      </c>
      <c r="D1672" s="1">
        <f t="shared" si="242"/>
        <v>-1.5354636510771302E-2</v>
      </c>
      <c r="E1672" s="1">
        <f t="shared" si="234"/>
        <v>0.91149333979012714</v>
      </c>
      <c r="F1672" s="1">
        <f t="shared" si="235"/>
        <v>14.37647568966611</v>
      </c>
      <c r="G1672" s="1">
        <f t="shared" si="236"/>
        <v>-69.39551172832229</v>
      </c>
      <c r="H1672" s="1">
        <f t="shared" si="237"/>
        <v>0.9419536174667883</v>
      </c>
      <c r="K1672" s="1">
        <v>3.34</v>
      </c>
      <c r="L1672" s="1">
        <f t="shared" si="238"/>
        <v>0.17984287008512634</v>
      </c>
      <c r="M1672" s="1">
        <f t="shared" si="239"/>
        <v>-7.3828078814915239</v>
      </c>
      <c r="N1672" s="1">
        <f t="shared" si="240"/>
        <v>-164.33391401764931</v>
      </c>
    </row>
    <row r="1673" spans="2:14" x14ac:dyDescent="0.3">
      <c r="B1673" s="1">
        <v>3.3420000000000001</v>
      </c>
      <c r="C1673" s="1">
        <f t="shared" si="241"/>
        <v>7.3049144904092977E-2</v>
      </c>
      <c r="D1673" s="1">
        <f t="shared" si="242"/>
        <v>1.3400198775795853E-2</v>
      </c>
      <c r="E1673" s="1">
        <f t="shared" si="234"/>
        <v>0.77270231633348252</v>
      </c>
      <c r="F1673" s="1">
        <f t="shared" si="235"/>
        <v>14.378359596901044</v>
      </c>
      <c r="G1673" s="1">
        <f t="shared" si="236"/>
        <v>-70.870484503032415</v>
      </c>
      <c r="H1673" s="1">
        <f t="shared" si="237"/>
        <v>-26.63205279730844</v>
      </c>
      <c r="K1673" s="1">
        <v>3.3420000000000001</v>
      </c>
      <c r="L1673" s="1">
        <f t="shared" si="238"/>
        <v>0.16474858649410798</v>
      </c>
      <c r="M1673" s="1">
        <f t="shared" si="239"/>
        <v>-7.7114757095268223</v>
      </c>
      <c r="N1673" s="1">
        <f t="shared" si="240"/>
        <v>-149.42358918901451</v>
      </c>
    </row>
    <row r="1674" spans="2:14" x14ac:dyDescent="0.3">
      <c r="B1674" s="1">
        <v>3.3439999999999999</v>
      </c>
      <c r="C1674" s="1">
        <f t="shared" si="241"/>
        <v>7.4452808567753881E-2</v>
      </c>
      <c r="D1674" s="1">
        <f t="shared" si="242"/>
        <v>4.2103653864003332E-2</v>
      </c>
      <c r="E1674" s="1">
        <f t="shared" si="234"/>
        <v>0.63096134732741771</v>
      </c>
      <c r="F1674" s="1">
        <f t="shared" si="235"/>
        <v>14.325095491306428</v>
      </c>
      <c r="G1674" s="1">
        <f t="shared" si="236"/>
        <v>-72.073319946934831</v>
      </c>
      <c r="H1674" s="1">
        <f t="shared" si="237"/>
        <v>-54.104189852478292</v>
      </c>
      <c r="K1674" s="1">
        <v>3.3439999999999999</v>
      </c>
      <c r="L1674" s="1">
        <f t="shared" si="238"/>
        <v>0.14902678789667631</v>
      </c>
      <c r="M1674" s="1">
        <f t="shared" si="239"/>
        <v>-8.0103228879048505</v>
      </c>
      <c r="N1674" s="1">
        <f t="shared" si="240"/>
        <v>-133.94530668953001</v>
      </c>
    </row>
    <row r="1675" spans="2:14" x14ac:dyDescent="0.3">
      <c r="B1675" s="1">
        <v>3.3460000000000001</v>
      </c>
      <c r="C1675" s="1">
        <f t="shared" si="241"/>
        <v>7.5570584622514841E-2</v>
      </c>
      <c r="D1675" s="1">
        <f t="shared" si="242"/>
        <v>7.064563646691123E-2</v>
      </c>
      <c r="E1675" s="1">
        <f t="shared" si="234"/>
        <v>0.48681470743354804</v>
      </c>
      <c r="F1675" s="1">
        <f t="shared" si="235"/>
        <v>14.216887111601471</v>
      </c>
      <c r="G1675" s="1">
        <f t="shared" si="236"/>
        <v>-72.999424412237119</v>
      </c>
      <c r="H1675" s="1">
        <f t="shared" si="237"/>
        <v>-81.369052814675612</v>
      </c>
      <c r="K1675" s="1">
        <v>3.3460000000000001</v>
      </c>
      <c r="L1675" s="1">
        <f t="shared" si="238"/>
        <v>0.13273825150748755</v>
      </c>
      <c r="M1675" s="1">
        <f t="shared" si="239"/>
        <v>-8.2782135012839113</v>
      </c>
      <c r="N1675" s="1">
        <f t="shared" si="240"/>
        <v>-117.95888935739647</v>
      </c>
    </row>
    <row r="1676" spans="2:14" x14ac:dyDescent="0.3">
      <c r="B1676" s="1">
        <v>3.3479999999999999</v>
      </c>
      <c r="C1676" s="1">
        <f t="shared" si="241"/>
        <v>7.6398215188557467E-2</v>
      </c>
      <c r="D1676" s="1">
        <f t="shared" si="242"/>
        <v>9.8916672584484819E-2</v>
      </c>
      <c r="E1676" s="1">
        <f t="shared" si="234"/>
        <v>0.34081585860907382</v>
      </c>
      <c r="F1676" s="1">
        <f t="shared" si="235"/>
        <v>14.054149005972119</v>
      </c>
      <c r="G1676" s="1">
        <f t="shared" si="236"/>
        <v>-73.645266821405556</v>
      </c>
      <c r="H1676" s="1">
        <f t="shared" si="237"/>
        <v>-108.32203041952843</v>
      </c>
      <c r="K1676" s="1">
        <v>3.3479999999999999</v>
      </c>
      <c r="L1676" s="1">
        <f t="shared" si="238"/>
        <v>0.11594590672620494</v>
      </c>
      <c r="M1676" s="1">
        <f t="shared" si="239"/>
        <v>-8.5141312799987041</v>
      </c>
      <c r="N1676" s="1">
        <f t="shared" si="240"/>
        <v>-101.52608438844662</v>
      </c>
    </row>
    <row r="1677" spans="2:14" x14ac:dyDescent="0.3">
      <c r="B1677" s="1">
        <v>3.35</v>
      </c>
      <c r="C1677" s="1">
        <f t="shared" si="241"/>
        <v>7.693255637213281E-2</v>
      </c>
      <c r="D1677" s="1">
        <f t="shared" si="242"/>
        <v>0.12680832653559002</v>
      </c>
      <c r="E1677" s="1">
        <f t="shared" si="234"/>
        <v>0.19352532496626271</v>
      </c>
      <c r="F1677" s="1">
        <f t="shared" si="235"/>
        <v>13.837504945133063</v>
      </c>
      <c r="G1677" s="1">
        <f t="shared" si="236"/>
        <v>-74.008392154676613</v>
      </c>
      <c r="H1677" s="1">
        <f t="shared" si="237"/>
        <v>-134.85970636500977</v>
      </c>
      <c r="K1677" s="1">
        <v>3.35</v>
      </c>
      <c r="L1677" s="1">
        <f t="shared" si="238"/>
        <v>9.8714591997430642E-2</v>
      </c>
      <c r="M1677" s="1">
        <f t="shared" si="239"/>
        <v>-8.7171834487755966</v>
      </c>
      <c r="N1677" s="1">
        <f t="shared" si="240"/>
        <v>-84.710324834695541</v>
      </c>
    </row>
    <row r="1678" spans="2:14" x14ac:dyDescent="0.3">
      <c r="B1678" s="1">
        <v>3.3519999999999999</v>
      </c>
      <c r="C1678" s="1">
        <f t="shared" si="241"/>
        <v>7.717159023775598E-2</v>
      </c>
      <c r="D1678" s="1">
        <f t="shared" si="242"/>
        <v>0.15421361701312614</v>
      </c>
      <c r="E1678" s="1">
        <f t="shared" si="234"/>
        <v>4.5508540656909485E-2</v>
      </c>
      <c r="F1678" s="1">
        <f t="shared" si="235"/>
        <v>13.567785532403043</v>
      </c>
      <c r="G1678" s="1">
        <f t="shared" si="236"/>
        <v>-74.087430805680611</v>
      </c>
      <c r="H1678" s="1">
        <f t="shared" si="237"/>
        <v>-160.88025622760966</v>
      </c>
      <c r="K1678" s="1">
        <v>3.3519999999999999</v>
      </c>
      <c r="L1678" s="1">
        <f t="shared" si="238"/>
        <v>8.1110804450210058E-2</v>
      </c>
      <c r="M1678" s="1">
        <f t="shared" si="239"/>
        <v>-8.8866040984449874</v>
      </c>
      <c r="N1678" s="1">
        <f t="shared" si="240"/>
        <v>-67.576484750334799</v>
      </c>
    </row>
    <row r="1679" spans="2:14" x14ac:dyDescent="0.3">
      <c r="B1679" s="1">
        <v>3.3540000000000001</v>
      </c>
      <c r="C1679" s="1">
        <f t="shared" si="241"/>
        <v>7.7114432457458443E-2</v>
      </c>
      <c r="D1679" s="1">
        <f t="shared" si="242"/>
        <v>0.18102742756547699</v>
      </c>
      <c r="E1679" s="1">
        <f t="shared" si="234"/>
        <v>-0.10266632095445175</v>
      </c>
      <c r="F1679" s="1">
        <f t="shared" si="235"/>
        <v>13.246025019947824</v>
      </c>
      <c r="G1679" s="1">
        <f t="shared" si="236"/>
        <v>-73.882103769459178</v>
      </c>
      <c r="H1679" s="1">
        <f t="shared" si="237"/>
        <v>-186.28383827756824</v>
      </c>
      <c r="K1679" s="1">
        <v>3.3540000000000001</v>
      </c>
      <c r="L1679" s="1">
        <f t="shared" si="238"/>
        <v>6.3202443283819409E-2</v>
      </c>
      <c r="M1679" s="1">
        <f t="shared" si="239"/>
        <v>-9.0217570679456571</v>
      </c>
      <c r="N1679" s="1">
        <f t="shared" si="240"/>
        <v>-50.19062893026026</v>
      </c>
    </row>
    <row r="1680" spans="2:14" x14ac:dyDescent="0.3">
      <c r="B1680" s="1">
        <v>3.3559999999999999</v>
      </c>
      <c r="C1680" s="1">
        <f t="shared" si="241"/>
        <v>7.6761335608010614E-2</v>
      </c>
      <c r="D1680" s="1">
        <f t="shared" si="242"/>
        <v>0.20714690992881751</v>
      </c>
      <c r="E1680" s="1">
        <f t="shared" si="234"/>
        <v>-0.25043052849337011</v>
      </c>
      <c r="F1680" s="1">
        <f t="shared" si="235"/>
        <v>12.873457343392687</v>
      </c>
      <c r="G1680" s="1">
        <f t="shared" si="236"/>
        <v>-73.393223643140004</v>
      </c>
      <c r="H1680" s="1">
        <f t="shared" si="237"/>
        <v>-210.9729766927872</v>
      </c>
      <c r="K1680" s="1">
        <v>3.3559999999999999</v>
      </c>
      <c r="L1680" s="1">
        <f t="shared" si="238"/>
        <v>4.5058547890067573E-2</v>
      </c>
      <c r="M1680" s="1">
        <f t="shared" si="239"/>
        <v>-9.1221383258061781</v>
      </c>
      <c r="N1680" s="1">
        <f t="shared" si="240"/>
        <v>-32.619758206431023</v>
      </c>
    </row>
    <row r="1681" spans="2:14" x14ac:dyDescent="0.3">
      <c r="B1681" s="1">
        <v>3.3580000000000001</v>
      </c>
      <c r="C1681" s="1">
        <f t="shared" si="241"/>
        <v>7.6113688103737601E-2</v>
      </c>
      <c r="D1681" s="1">
        <f t="shared" si="242"/>
        <v>0.2324718786622173</v>
      </c>
      <c r="E1681" s="1">
        <f t="shared" si="234"/>
        <v>-0.39721697577965009</v>
      </c>
      <c r="F1681" s="1">
        <f t="shared" si="235"/>
        <v>12.451511390007113</v>
      </c>
      <c r="G1681" s="1">
        <f t="shared" si="236"/>
        <v>-72.622691435643617</v>
      </c>
      <c r="H1681" s="1">
        <f t="shared" si="237"/>
        <v>-234.85293570017953</v>
      </c>
      <c r="K1681" s="1">
        <v>3.3580000000000001</v>
      </c>
      <c r="L1681" s="1">
        <f t="shared" si="238"/>
        <v>2.6749031722042352E-2</v>
      </c>
      <c r="M1681" s="1">
        <f t="shared" si="239"/>
        <v>-9.1873778422190409</v>
      </c>
      <c r="N1681" s="1">
        <f t="shared" si="240"/>
        <v>-14.931551283893841</v>
      </c>
    </row>
    <row r="1682" spans="2:14" x14ac:dyDescent="0.3">
      <c r="B1682" s="1">
        <v>3.36</v>
      </c>
      <c r="C1682" s="1">
        <f t="shared" si="241"/>
        <v>7.5174008769307007E-2</v>
      </c>
      <c r="D1682" s="1">
        <f t="shared" si="242"/>
        <v>0.25690519557083114</v>
      </c>
      <c r="E1682" s="1">
        <f t="shared" si="234"/>
        <v>-0.54246235865093739</v>
      </c>
      <c r="F1682" s="1">
        <f t="shared" si="235"/>
        <v>11.981805518606754</v>
      </c>
      <c r="G1682" s="1">
        <f t="shared" si="236"/>
        <v>-71.573489198858454</v>
      </c>
      <c r="H1682" s="1">
        <f t="shared" si="237"/>
        <v>-257.83208320800901</v>
      </c>
      <c r="K1682" s="1">
        <v>3.36</v>
      </c>
      <c r="L1682" s="1">
        <f t="shared" si="238"/>
        <v>8.344412935036483E-3</v>
      </c>
      <c r="M1682" s="1">
        <f t="shared" si="239"/>
        <v>-9.2172409447868286</v>
      </c>
      <c r="N1682" s="1">
        <f t="shared" si="240"/>
        <v>2.8058958890003942</v>
      </c>
    </row>
    <row r="1683" spans="2:14" x14ac:dyDescent="0.3">
      <c r="B1683" s="1">
        <v>3.3620000000000001</v>
      </c>
      <c r="C1683" s="1">
        <f t="shared" si="241"/>
        <v>7.3945937073607415E-2</v>
      </c>
      <c r="D1683" s="1">
        <f t="shared" si="242"/>
        <v>0.28035314244162862</v>
      </c>
      <c r="E1683" s="1">
        <f t="shared" si="234"/>
        <v>-0.68560933704865434</v>
      </c>
      <c r="F1683" s="1">
        <f t="shared" si="235"/>
        <v>11.466141352190736</v>
      </c>
      <c r="G1683" s="1">
        <f t="shared" si="236"/>
        <v>-70.249668508787167</v>
      </c>
      <c r="H1683" s="1">
        <f t="shared" si="237"/>
        <v>-279.8222425330776</v>
      </c>
      <c r="K1683" s="1">
        <v>3.3620000000000001</v>
      </c>
      <c r="L1683" s="1">
        <f t="shared" si="238"/>
        <v>-1.0084457162759172E-2</v>
      </c>
      <c r="M1683" s="1">
        <f t="shared" si="239"/>
        <v>-9.2116291530088272</v>
      </c>
      <c r="N1683" s="1">
        <f t="shared" si="240"/>
        <v>20.524332212748604</v>
      </c>
    </row>
    <row r="1684" spans="2:14" x14ac:dyDescent="0.3">
      <c r="B1684" s="1">
        <v>3.3639999999999999</v>
      </c>
      <c r="C1684" s="1">
        <f t="shared" si="241"/>
        <v>7.2434219062492533E-2</v>
      </c>
      <c r="D1684" s="1">
        <f t="shared" si="242"/>
        <v>0.30272578066094391</v>
      </c>
      <c r="E1684" s="1">
        <f t="shared" si="234"/>
        <v>-0.82610867406622868</v>
      </c>
      <c r="F1684" s="1">
        <f t="shared" si="235"/>
        <v>10.906496867124581</v>
      </c>
      <c r="G1684" s="1">
        <f t="shared" si="236"/>
        <v>-68.656334841089205</v>
      </c>
      <c r="H1684" s="1">
        <f t="shared" si="237"/>
        <v>-300.7390308722874</v>
      </c>
      <c r="K1684" s="1">
        <v>3.3639999999999999</v>
      </c>
      <c r="L1684" s="1">
        <f t="shared" si="238"/>
        <v>-2.846666680435133E-2</v>
      </c>
      <c r="M1684" s="1">
        <f t="shared" si="239"/>
        <v>-9.1705804885833295</v>
      </c>
      <c r="N1684" s="1">
        <f t="shared" si="240"/>
        <v>38.155613982757679</v>
      </c>
    </row>
    <row r="1685" spans="2:14" x14ac:dyDescent="0.3">
      <c r="B1685" s="1">
        <v>3.3660000000000001</v>
      </c>
      <c r="C1685" s="1">
        <f t="shared" si="241"/>
        <v>7.0644689044677897E-2</v>
      </c>
      <c r="D1685" s="1">
        <f t="shared" si="242"/>
        <v>0.32393729633344848</v>
      </c>
      <c r="E1685" s="1">
        <f t="shared" si="234"/>
        <v>-0.96342134374840716</v>
      </c>
      <c r="F1685" s="1">
        <f t="shared" si="235"/>
        <v>10.305018805380007</v>
      </c>
      <c r="G1685" s="1">
        <f t="shared" si="236"/>
        <v>-66.799627901219495</v>
      </c>
      <c r="H1685" s="1">
        <f t="shared" si="237"/>
        <v>-320.50218321896261</v>
      </c>
      <c r="K1685" s="1">
        <v>3.3660000000000001</v>
      </c>
      <c r="L1685" s="1">
        <f t="shared" si="238"/>
        <v>-4.6731516553552468E-2</v>
      </c>
      <c r="M1685" s="1">
        <f t="shared" si="239"/>
        <v>-9.0942692606178142</v>
      </c>
      <c r="N1685" s="1">
        <f t="shared" si="240"/>
        <v>55.631966879696549</v>
      </c>
    </row>
    <row r="1686" spans="2:14" x14ac:dyDescent="0.3">
      <c r="B1686" s="1">
        <v>3.3679999999999999</v>
      </c>
      <c r="C1686" s="1">
        <f t="shared" si="241"/>
        <v>6.8584247101378643E-2</v>
      </c>
      <c r="D1686" s="1">
        <f t="shared" si="242"/>
        <v>0.34390632957777056</v>
      </c>
      <c r="E1686" s="1">
        <f t="shared" si="234"/>
        <v>-1.0970205995508462</v>
      </c>
      <c r="F1686" s="1">
        <f t="shared" si="235"/>
        <v>9.6640144389420808</v>
      </c>
      <c r="G1686" s="1">
        <f t="shared" si="236"/>
        <v>-64.686697984876218</v>
      </c>
      <c r="H1686" s="1">
        <f t="shared" si="237"/>
        <v>-339.03586048015893</v>
      </c>
      <c r="K1686" s="1">
        <v>3.3679999999999999</v>
      </c>
      <c r="L1686" s="1">
        <f t="shared" si="238"/>
        <v>-6.4808791141028707E-2</v>
      </c>
      <c r="M1686" s="1">
        <f t="shared" si="239"/>
        <v>-8.9830053268584216</v>
      </c>
      <c r="N1686" s="1">
        <f t="shared" si="240"/>
        <v>72.886246397266845</v>
      </c>
    </row>
    <row r="1687" spans="2:14" x14ac:dyDescent="0.3">
      <c r="B1687" s="1">
        <v>3.37</v>
      </c>
      <c r="C1687" s="1">
        <f t="shared" si="241"/>
        <v>6.6260832506307196E-2</v>
      </c>
      <c r="D1687" s="1">
        <f t="shared" si="242"/>
        <v>0.36255628673469442</v>
      </c>
      <c r="E1687" s="1">
        <f t="shared" si="234"/>
        <v>-1.2263939955205987</v>
      </c>
      <c r="F1687" s="1">
        <f t="shared" si="235"/>
        <v>8.9859427179817626</v>
      </c>
      <c r="G1687" s="1">
        <f t="shared" si="236"/>
        <v>-62.325678459736856</v>
      </c>
      <c r="H1687" s="1">
        <f t="shared" si="237"/>
        <v>-356.26894061181548</v>
      </c>
      <c r="K1687" s="1">
        <v>3.37</v>
      </c>
      <c r="L1687" s="1">
        <f t="shared" si="238"/>
        <v>-8.2629029301951026E-2</v>
      </c>
      <c r="M1687" s="1">
        <f t="shared" si="239"/>
        <v>-8.8372328340638884</v>
      </c>
      <c r="N1687" s="1">
        <f t="shared" si="240"/>
        <v>89.852195707090971</v>
      </c>
    </row>
    <row r="1688" spans="2:14" x14ac:dyDescent="0.3">
      <c r="B1688" s="1">
        <v>3.3719999999999999</v>
      </c>
      <c r="C1688" s="1">
        <f t="shared" si="241"/>
        <v>6.3683393158346521E-2</v>
      </c>
      <c r="D1688" s="1">
        <f t="shared" si="242"/>
        <v>0.37981563428943432</v>
      </c>
      <c r="E1688" s="1">
        <f t="shared" si="234"/>
        <v>-1.3510453524400723</v>
      </c>
      <c r="F1688" s="1">
        <f t="shared" si="235"/>
        <v>8.2734048367581323</v>
      </c>
      <c r="G1688" s="1">
        <f t="shared" si="236"/>
        <v>-59.725654474326603</v>
      </c>
      <c r="H1688" s="1">
        <f t="shared" si="237"/>
        <v>-372.13529165377201</v>
      </c>
      <c r="K1688" s="1">
        <v>3.3719999999999999</v>
      </c>
      <c r="L1688" s="1">
        <f t="shared" si="238"/>
        <v>-0.10012379057866462</v>
      </c>
      <c r="M1688" s="1">
        <f t="shared" si="239"/>
        <v>-8.6575284426497063</v>
      </c>
      <c r="N1688" s="1">
        <f t="shared" si="240"/>
        <v>106.46469997088188</v>
      </c>
    </row>
    <row r="1689" spans="2:14" x14ac:dyDescent="0.3">
      <c r="B1689" s="1">
        <v>3.3740000000000001</v>
      </c>
      <c r="C1689" s="1">
        <f t="shared" si="241"/>
        <v>6.0861851144517726E-2</v>
      </c>
      <c r="D1689" s="1">
        <f t="shared" si="242"/>
        <v>0.39561817337964306</v>
      </c>
      <c r="E1689" s="1">
        <f t="shared" si="234"/>
        <v>-1.4704966613887256</v>
      </c>
      <c r="F1689" s="1">
        <f t="shared" si="235"/>
        <v>7.5291342534505885</v>
      </c>
      <c r="G1689" s="1">
        <f t="shared" si="236"/>
        <v>-56.896628014364317</v>
      </c>
      <c r="H1689" s="1">
        <f t="shared" si="237"/>
        <v>-386.57402561613503</v>
      </c>
      <c r="K1689" s="1">
        <v>3.3740000000000001</v>
      </c>
      <c r="L1689" s="1">
        <f t="shared" si="238"/>
        <v>-0.11722591806402227</v>
      </c>
      <c r="M1689" s="1">
        <f t="shared" si="239"/>
        <v>-8.4445990427079423</v>
      </c>
      <c r="N1689" s="1">
        <f t="shared" si="240"/>
        <v>122.66003612427508</v>
      </c>
    </row>
    <row r="1690" spans="2:14" x14ac:dyDescent="0.3">
      <c r="B1690" s="1">
        <v>3.3759999999999999</v>
      </c>
      <c r="C1690" s="1">
        <f t="shared" si="241"/>
        <v>5.7807064565711545E-2</v>
      </c>
      <c r="D1690" s="1">
        <f t="shared" si="242"/>
        <v>0.40990329383531193</v>
      </c>
      <c r="E1690" s="1">
        <f t="shared" si="234"/>
        <v>-1.5842899174174543</v>
      </c>
      <c r="F1690" s="1">
        <f t="shared" si="235"/>
        <v>6.7559862022183186</v>
      </c>
      <c r="G1690" s="1">
        <f t="shared" si="236"/>
        <v>-53.849479440941998</v>
      </c>
      <c r="H1690" s="1">
        <f t="shared" si="237"/>
        <v>-399.52973224196785</v>
      </c>
      <c r="K1690" s="1">
        <v>3.3759999999999999</v>
      </c>
      <c r="L1690" s="1">
        <f t="shared" si="238"/>
        <v>-0.1338697960771896</v>
      </c>
      <c r="M1690" s="1">
        <f t="shared" si="239"/>
        <v>-8.1992789704593925</v>
      </c>
      <c r="N1690" s="1">
        <f t="shared" si="240"/>
        <v>138.37611717468906</v>
      </c>
    </row>
    <row r="1691" spans="2:14" x14ac:dyDescent="0.3">
      <c r="B1691" s="1">
        <v>3.3780000000000001</v>
      </c>
      <c r="C1691" s="1">
        <f t="shared" si="241"/>
        <v>5.4530785771994751E-2</v>
      </c>
      <c r="D1691" s="1">
        <f t="shared" si="242"/>
        <v>0.42261620677526462</v>
      </c>
      <c r="E1691" s="1">
        <f t="shared" si="234"/>
        <v>-1.6919888762993383</v>
      </c>
      <c r="F1691" s="1">
        <f t="shared" si="235"/>
        <v>5.9569267377343831</v>
      </c>
      <c r="G1691" s="1">
        <f t="shared" si="236"/>
        <v>-50.595925658406721</v>
      </c>
      <c r="H1691" s="1">
        <f t="shared" si="237"/>
        <v>-410.95269174851575</v>
      </c>
      <c r="K1691" s="1">
        <v>3.3780000000000001</v>
      </c>
      <c r="L1691" s="1">
        <f t="shared" si="238"/>
        <v>-0.14999160178375903</v>
      </c>
      <c r="M1691" s="1">
        <f t="shared" si="239"/>
        <v>-7.9225267361100142</v>
      </c>
      <c r="N1691" s="1">
        <f t="shared" si="240"/>
        <v>153.55273007721868</v>
      </c>
    </row>
    <row r="1692" spans="2:14" x14ac:dyDescent="0.3">
      <c r="B1692" s="1">
        <v>3.38</v>
      </c>
      <c r="C1692" s="1">
        <f t="shared" si="241"/>
        <v>5.1045616168079261E-2</v>
      </c>
      <c r="D1692" s="1">
        <f t="shared" si="242"/>
        <v>0.43370815486723635</v>
      </c>
      <c r="E1692" s="1">
        <f t="shared" si="234"/>
        <v>-1.7931807276161518</v>
      </c>
      <c r="F1692" s="1">
        <f t="shared" si="235"/>
        <v>5.1350213542373515</v>
      </c>
      <c r="G1692" s="1">
        <f t="shared" si="236"/>
        <v>-47.148475072735785</v>
      </c>
      <c r="H1692" s="1">
        <f t="shared" si="237"/>
        <v>-420.7990657298609</v>
      </c>
      <c r="K1692" s="1">
        <v>3.38</v>
      </c>
      <c r="L1692" s="1">
        <f t="shared" si="238"/>
        <v>-0.16552954979582463</v>
      </c>
      <c r="M1692" s="1">
        <f t="shared" si="239"/>
        <v>-7.6154212759555771</v>
      </c>
      <c r="N1692" s="1">
        <f t="shared" si="240"/>
        <v>168.13176627780504</v>
      </c>
    </row>
    <row r="1693" spans="2:14" x14ac:dyDescent="0.3">
      <c r="B1693" s="1">
        <v>3.3820000000000001</v>
      </c>
      <c r="C1693" s="1">
        <f t="shared" si="241"/>
        <v>4.7364957762701485E-2</v>
      </c>
      <c r="D1693" s="1">
        <f t="shared" si="242"/>
        <v>0.44313659944425132</v>
      </c>
      <c r="E1693" s="1">
        <f t="shared" si="234"/>
        <v>-1.8874776777616233</v>
      </c>
      <c r="F1693" s="1">
        <f t="shared" si="235"/>
        <v>4.2934232227776299</v>
      </c>
      <c r="G1693" s="1">
        <f t="shared" si="236"/>
        <v>-43.520379513532561</v>
      </c>
      <c r="H1693" s="1">
        <f t="shared" si="237"/>
        <v>-429.0310654877274</v>
      </c>
      <c r="K1693" s="1">
        <v>3.3820000000000001</v>
      </c>
      <c r="L1693" s="1">
        <f t="shared" si="238"/>
        <v>-0.18042412881518016</v>
      </c>
      <c r="M1693" s="1">
        <f t="shared" si="239"/>
        <v>-7.279157743399967</v>
      </c>
      <c r="N1693" s="1">
        <f t="shared" si="240"/>
        <v>182.05744404162354</v>
      </c>
    </row>
    <row r="1694" spans="2:14" x14ac:dyDescent="0.3">
      <c r="B1694" s="1">
        <v>3.3839999999999999</v>
      </c>
      <c r="C1694" s="1">
        <f t="shared" si="241"/>
        <v>4.3502961648151171E-2</v>
      </c>
      <c r="D1694" s="1">
        <f t="shared" si="242"/>
        <v>0.45086538375883112</v>
      </c>
      <c r="E1694" s="1">
        <f t="shared" si="234"/>
        <v>-1.9745184367886885</v>
      </c>
      <c r="F1694" s="1">
        <f t="shared" si="235"/>
        <v>3.4353610918021751</v>
      </c>
      <c r="G1694" s="1">
        <f t="shared" si="236"/>
        <v>-39.725583304404765</v>
      </c>
      <c r="H1694" s="1">
        <f t="shared" si="237"/>
        <v>-435.61709714379668</v>
      </c>
      <c r="K1694" s="1">
        <v>3.3839999999999999</v>
      </c>
      <c r="L1694" s="1">
        <f t="shared" si="238"/>
        <v>-0.19461832941389684</v>
      </c>
      <c r="M1694" s="1">
        <f t="shared" si="239"/>
        <v>-6.9150428553167202</v>
      </c>
      <c r="N1694" s="1">
        <f t="shared" si="240"/>
        <v>195.27652171673097</v>
      </c>
    </row>
    <row r="1695" spans="2:14" x14ac:dyDescent="0.3">
      <c r="B1695" s="1">
        <v>3.3860000000000001</v>
      </c>
      <c r="C1695" s="1">
        <f t="shared" si="241"/>
        <v>3.9474473607964987E-2</v>
      </c>
      <c r="D1695" s="1">
        <f t="shared" si="242"/>
        <v>0.45686487174814788</v>
      </c>
      <c r="E1695" s="1">
        <f t="shared" si="234"/>
        <v>-2.0539696033974981</v>
      </c>
      <c r="F1695" s="1">
        <f t="shared" si="235"/>
        <v>2.5641268975145817</v>
      </c>
      <c r="G1695" s="1">
        <f t="shared" si="236"/>
        <v>-35.778669677441542</v>
      </c>
      <c r="H1695" s="1">
        <f t="shared" si="237"/>
        <v>-440.53188297602264</v>
      </c>
      <c r="K1695" s="1">
        <v>3.3860000000000001</v>
      </c>
      <c r="L1695" s="1">
        <f t="shared" si="238"/>
        <v>-0.20805786208109681</v>
      </c>
      <c r="M1695" s="1">
        <f t="shared" si="239"/>
        <v>-6.5244898118832584</v>
      </c>
      <c r="N1695" s="1">
        <f t="shared" si="240"/>
        <v>207.73850111833485</v>
      </c>
    </row>
    <row r="1696" spans="2:14" x14ac:dyDescent="0.3">
      <c r="B1696" s="1">
        <v>3.3879999999999999</v>
      </c>
      <c r="C1696" s="1">
        <f t="shared" si="241"/>
        <v>3.5294977061815107E-2</v>
      </c>
      <c r="D1696" s="1">
        <f t="shared" si="242"/>
        <v>0.46111206177722502</v>
      </c>
      <c r="E1696" s="1">
        <f t="shared" si="234"/>
        <v>-2.1255269427523813</v>
      </c>
      <c r="F1696" s="1">
        <f t="shared" si="235"/>
        <v>1.6830631315625364</v>
      </c>
      <c r="G1696" s="1">
        <f t="shared" si="236"/>
        <v>-31.694804737689882</v>
      </c>
      <c r="H1696" s="1">
        <f t="shared" si="237"/>
        <v>-443.75655851270324</v>
      </c>
      <c r="K1696" s="1">
        <v>3.3879999999999999</v>
      </c>
      <c r="L1696" s="1">
        <f t="shared" si="238"/>
        <v>-0.22069136470262665</v>
      </c>
      <c r="M1696" s="1">
        <f t="shared" si="239"/>
        <v>-6.1090128096465888</v>
      </c>
      <c r="N1696" s="1">
        <f t="shared" si="240"/>
        <v>219.39582025749226</v>
      </c>
    </row>
    <row r="1697" spans="2:14" x14ac:dyDescent="0.3">
      <c r="B1697" s="1">
        <v>3.39</v>
      </c>
      <c r="C1697" s="1">
        <f t="shared" si="241"/>
        <v>3.0980533566834965E-2</v>
      </c>
      <c r="D1697" s="1">
        <f t="shared" si="242"/>
        <v>0.46359067492332467</v>
      </c>
      <c r="E1697" s="1">
        <f t="shared" si="234"/>
        <v>-2.1889165522277612</v>
      </c>
      <c r="F1697" s="1">
        <f t="shared" si="235"/>
        <v>0.79555001453712992</v>
      </c>
      <c r="G1697" s="1">
        <f t="shared" si="236"/>
        <v>-27.489679192934336</v>
      </c>
      <c r="H1697" s="1">
        <f t="shared" si="237"/>
        <v>-445.27874501112819</v>
      </c>
      <c r="K1697" s="1">
        <v>3.39</v>
      </c>
      <c r="L1697" s="1">
        <f t="shared" si="238"/>
        <v>-0.23247059868140482</v>
      </c>
      <c r="M1697" s="1">
        <f t="shared" si="239"/>
        <v>-5.6702211691316045</v>
      </c>
      <c r="N1697" s="1">
        <f t="shared" si="240"/>
        <v>230.20403467944212</v>
      </c>
    </row>
    <row r="1698" spans="2:14" x14ac:dyDescent="0.3">
      <c r="B1698" s="1">
        <v>3.3919999999999999</v>
      </c>
      <c r="C1698" s="1">
        <f t="shared" si="241"/>
        <v>2.6547721103993574E-2</v>
      </c>
      <c r="D1698" s="1">
        <f t="shared" si="242"/>
        <v>0.46429121746237667</v>
      </c>
      <c r="E1698" s="1">
        <f t="shared" si="234"/>
        <v>-2.24389591061363</v>
      </c>
      <c r="F1698" s="1">
        <f t="shared" si="235"/>
        <v>-9.5007475485126447E-2</v>
      </c>
      <c r="G1698" s="1">
        <f t="shared" si="236"/>
        <v>-23.179448072649858</v>
      </c>
      <c r="H1698" s="1">
        <f t="shared" si="237"/>
        <v>-445.09259704211843</v>
      </c>
      <c r="K1698" s="1">
        <v>3.3919999999999999</v>
      </c>
      <c r="L1698" s="1">
        <f t="shared" si="238"/>
        <v>-0.24335063295030915</v>
      </c>
      <c r="M1698" s="1">
        <f t="shared" si="239"/>
        <v>-5.2098130997727203</v>
      </c>
      <c r="N1698" s="1">
        <f t="shared" si="240"/>
        <v>240.12198672097648</v>
      </c>
    </row>
    <row r="1699" spans="2:14" x14ac:dyDescent="0.3">
      <c r="B1699" s="1">
        <v>3.3940000000000001</v>
      </c>
      <c r="C1699" s="1">
        <f t="shared" si="241"/>
        <v>2.2013570386621013E-2</v>
      </c>
      <c r="D1699" s="1">
        <f t="shared" si="242"/>
        <v>0.46321101731732217</v>
      </c>
      <c r="E1699" s="1">
        <f t="shared" si="234"/>
        <v>-2.2902548067589299</v>
      </c>
      <c r="F1699" s="1">
        <f t="shared" si="235"/>
        <v>-0.98519266956936336</v>
      </c>
      <c r="G1699" s="1">
        <f t="shared" si="236"/>
        <v>-18.780668667717549</v>
      </c>
      <c r="H1699" s="1">
        <f t="shared" si="237"/>
        <v>-443.19882499734467</v>
      </c>
      <c r="K1699" s="1">
        <v>3.3940000000000001</v>
      </c>
      <c r="L1699" s="1">
        <f t="shared" si="238"/>
        <v>-0.25329001517641264</v>
      </c>
      <c r="M1699" s="1">
        <f t="shared" si="239"/>
        <v>-4.7295691263307678</v>
      </c>
      <c r="N1699" s="1">
        <f t="shared" si="240"/>
        <v>249.1119620430751</v>
      </c>
    </row>
    <row r="1700" spans="2:14" x14ac:dyDescent="0.3">
      <c r="B1700" s="1">
        <v>3.3959999999999999</v>
      </c>
      <c r="C1700" s="1">
        <f t="shared" si="241"/>
        <v>1.7395499435767719E-2</v>
      </c>
      <c r="D1700" s="1">
        <f t="shared" si="242"/>
        <v>0.46035423432818873</v>
      </c>
      <c r="E1700" s="1">
        <f t="shared" si="234"/>
        <v>-2.3278161440943652</v>
      </c>
      <c r="F1700" s="1">
        <f t="shared" si="235"/>
        <v>-1.8715903195640529</v>
      </c>
      <c r="G1700" s="1">
        <f t="shared" si="236"/>
        <v>-14.310236929307449</v>
      </c>
      <c r="H1700" s="1">
        <f t="shared" si="237"/>
        <v>-439.60469243258177</v>
      </c>
      <c r="K1700" s="1">
        <v>3.3959999999999999</v>
      </c>
      <c r="L1700" s="1">
        <f t="shared" si="238"/>
        <v>-0.26225092950498802</v>
      </c>
      <c r="M1700" s="1">
        <f t="shared" si="239"/>
        <v>-4.2313452022446176</v>
      </c>
      <c r="N1700" s="1">
        <f t="shared" si="240"/>
        <v>257.13983284430134</v>
      </c>
    </row>
    <row r="1701" spans="2:14" x14ac:dyDescent="0.3">
      <c r="B1701" s="1">
        <v>3.3980000000000001</v>
      </c>
      <c r="C1701" s="1">
        <f t="shared" si="241"/>
        <v>1.2711246673720374E-2</v>
      </c>
      <c r="D1701" s="1">
        <f t="shared" si="242"/>
        <v>0.45573184430419544</v>
      </c>
      <c r="E1701" s="1">
        <f t="shared" si="234"/>
        <v>-2.3564366179529803</v>
      </c>
      <c r="F1701" s="1">
        <f t="shared" si="235"/>
        <v>-2.7507997044292165</v>
      </c>
      <c r="G1701" s="1">
        <f t="shared" si="236"/>
        <v>-9.7853225712437322</v>
      </c>
      <c r="H1701" s="1">
        <f t="shared" si="237"/>
        <v>-434.32398825667241</v>
      </c>
      <c r="K1701" s="1">
        <v>3.3980000000000001</v>
      </c>
      <c r="L1701" s="1">
        <f t="shared" si="238"/>
        <v>-0.27019934024378861</v>
      </c>
      <c r="M1701" s="1">
        <f t="shared" si="239"/>
        <v>-3.717065536556015</v>
      </c>
      <c r="N1701" s="1">
        <f t="shared" si="240"/>
        <v>264.17518721197894</v>
      </c>
    </row>
    <row r="1702" spans="2:14" x14ac:dyDescent="0.3">
      <c r="B1702" s="1">
        <v>3.4</v>
      </c>
      <c r="C1702" s="1">
        <f t="shared" si="241"/>
        <v>7.9788027926719247E-3</v>
      </c>
      <c r="D1702" s="1">
        <f t="shared" si="242"/>
        <v>0.44936159691882366</v>
      </c>
      <c r="E1702" s="1">
        <f t="shared" si="234"/>
        <v>-2.3760072630954676</v>
      </c>
      <c r="F1702" s="1">
        <f t="shared" si="235"/>
        <v>-3.6194476809425611</v>
      </c>
      <c r="G1702" s="1">
        <f t="shared" si="236"/>
        <v>-5.2233031251334321</v>
      </c>
      <c r="H1702" s="1">
        <f t="shared" si="237"/>
        <v>-427.37697387254082</v>
      </c>
      <c r="K1702" s="1">
        <v>3.4</v>
      </c>
      <c r="L1702" s="1">
        <f t="shared" si="238"/>
        <v>-0.27710512094247669</v>
      </c>
      <c r="M1702" s="1">
        <f t="shared" si="239"/>
        <v>-3.1887151621320573</v>
      </c>
      <c r="N1702" s="1">
        <f t="shared" si="240"/>
        <v>270.19144412174876</v>
      </c>
    </row>
    <row r="1703" spans="2:14" x14ac:dyDescent="0.3">
      <c r="B1703" s="1">
        <v>3.4020000000000001</v>
      </c>
      <c r="C1703" s="1">
        <f t="shared" si="241"/>
        <v>3.2163416602307227E-3</v>
      </c>
      <c r="D1703" s="1">
        <f t="shared" si="242"/>
        <v>0.44126794760919347</v>
      </c>
      <c r="E1703" s="1">
        <f t="shared" si="234"/>
        <v>-2.3864538693457344</v>
      </c>
      <c r="F1703" s="1">
        <f t="shared" si="235"/>
        <v>-4.4742016286876432</v>
      </c>
      <c r="G1703" s="1">
        <f t="shared" si="236"/>
        <v>-0.64169720154924226</v>
      </c>
      <c r="H1703" s="1">
        <f t="shared" si="237"/>
        <v>-418.79030547277216</v>
      </c>
      <c r="K1703" s="1">
        <v>3.4020000000000001</v>
      </c>
      <c r="L1703" s="1">
        <f t="shared" si="238"/>
        <v>-0.28294216837849734</v>
      </c>
      <c r="M1703" s="1">
        <f t="shared" si="239"/>
        <v>-2.6483322738885597</v>
      </c>
      <c r="N1703" s="1">
        <f t="shared" si="240"/>
        <v>275.1659536515312</v>
      </c>
    </row>
    <row r="1704" spans="2:14" x14ac:dyDescent="0.3">
      <c r="B1704" s="1">
        <v>3.4039999999999999</v>
      </c>
      <c r="C1704" s="1">
        <f t="shared" si="241"/>
        <v>-1.5578494728638445E-3</v>
      </c>
      <c r="D1704" s="1">
        <f t="shared" si="242"/>
        <v>0.43148196374087266</v>
      </c>
      <c r="E1704" s="1">
        <f t="shared" si="234"/>
        <v>-2.387737263748833</v>
      </c>
      <c r="F1704" s="1">
        <f t="shared" si="235"/>
        <v>-5.3117822396331871</v>
      </c>
      <c r="G1704" s="1">
        <f t="shared" si="236"/>
        <v>3.9419027864033485</v>
      </c>
      <c r="H1704" s="1">
        <f t="shared" si="237"/>
        <v>-408.5969317876619</v>
      </c>
      <c r="K1704" s="1">
        <v>3.4039999999999999</v>
      </c>
      <c r="L1704" s="1">
        <f t="shared" si="238"/>
        <v>-0.28768850101897137</v>
      </c>
      <c r="M1704" s="1">
        <f t="shared" si="239"/>
        <v>-2.0980003665854974</v>
      </c>
      <c r="N1704" s="1">
        <f t="shared" si="240"/>
        <v>279.08008203297936</v>
      </c>
    </row>
    <row r="1705" spans="2:14" x14ac:dyDescent="0.3">
      <c r="B1705" s="1">
        <v>3.4060000000000001</v>
      </c>
      <c r="C1705" s="1">
        <f t="shared" si="241"/>
        <v>-6.3254401947887041E-3</v>
      </c>
      <c r="D1705" s="1">
        <f t="shared" si="242"/>
        <v>0.42004120539803097</v>
      </c>
      <c r="E1705" s="1">
        <f t="shared" si="234"/>
        <v>-2.3798534581760262</v>
      </c>
      <c r="F1705" s="1">
        <f t="shared" si="235"/>
        <v>-6.1289761032085108</v>
      </c>
      <c r="G1705" s="1">
        <f t="shared" si="236"/>
        <v>8.5098981787559556</v>
      </c>
      <c r="H1705" s="1">
        <f t="shared" si="237"/>
        <v>-396.83596767789248</v>
      </c>
      <c r="K1705" s="1">
        <v>3.4060000000000001</v>
      </c>
      <c r="L1705" s="1">
        <f t="shared" si="238"/>
        <v>-0.29132634158807641</v>
      </c>
      <c r="M1705" s="1">
        <f t="shared" si="239"/>
        <v>-1.5398402025195388</v>
      </c>
      <c r="N1705" s="1">
        <f t="shared" si="240"/>
        <v>281.91928122198715</v>
      </c>
    </row>
    <row r="1706" spans="2:14" x14ac:dyDescent="0.3">
      <c r="B1706" s="1">
        <v>3.4079999999999999</v>
      </c>
      <c r="C1706" s="1">
        <f t="shared" si="241"/>
        <v>-1.1068127314783245E-2</v>
      </c>
      <c r="D1706" s="1">
        <f t="shared" si="242"/>
        <v>0.40698958125625817</v>
      </c>
      <c r="E1706" s="1">
        <f t="shared" si="234"/>
        <v>-2.3628336618185144</v>
      </c>
      <c r="F1706" s="1">
        <f t="shared" si="235"/>
        <v>-6.9226480385642954</v>
      </c>
      <c r="G1706" s="1">
        <f t="shared" si="236"/>
        <v>13.044751644141083</v>
      </c>
      <c r="H1706" s="1">
        <f t="shared" si="237"/>
        <v>-383.55254405674054</v>
      </c>
      <c r="K1706" s="1">
        <v>3.4079999999999999</v>
      </c>
      <c r="L1706" s="1">
        <f t="shared" si="238"/>
        <v>-0.29384218343067153</v>
      </c>
      <c r="M1706" s="1">
        <f t="shared" si="239"/>
        <v>-0.97600164007556445</v>
      </c>
      <c r="N1706" s="1">
        <f t="shared" si="240"/>
        <v>283.67314272947226</v>
      </c>
    </row>
    <row r="1707" spans="2:14" x14ac:dyDescent="0.3">
      <c r="B1707" s="1">
        <v>3.41</v>
      </c>
      <c r="C1707" s="1">
        <f t="shared" si="241"/>
        <v>-1.5767705135131992E-2</v>
      </c>
      <c r="D1707" s="1">
        <f t="shared" si="242"/>
        <v>0.39237718009101608</v>
      </c>
      <c r="E1707" s="1">
        <f t="shared" si="234"/>
        <v>-2.3367441585302324</v>
      </c>
      <c r="F1707" s="1">
        <f t="shared" si="235"/>
        <v>-7.6897531266777763</v>
      </c>
      <c r="G1707" s="1">
        <f t="shared" si="236"/>
        <v>17.529054515546491</v>
      </c>
      <c r="H1707" s="1">
        <f t="shared" si="237"/>
        <v>-368.7976347176064</v>
      </c>
      <c r="K1707" s="1">
        <v>3.41</v>
      </c>
      <c r="L1707" s="1">
        <f t="shared" si="238"/>
        <v>-0.29522684042536368</v>
      </c>
      <c r="M1707" s="1">
        <f t="shared" si="239"/>
        <v>-0.40865535461661995</v>
      </c>
      <c r="N1707" s="1">
        <f t="shared" si="240"/>
        <v>284.33543551428158</v>
      </c>
    </row>
    <row r="1708" spans="2:14" x14ac:dyDescent="0.3">
      <c r="B1708" s="1">
        <v>3.4119999999999999</v>
      </c>
      <c r="C1708" s="1">
        <f t="shared" si="241"/>
        <v>-2.0406135343161363E-2</v>
      </c>
      <c r="D1708" s="1">
        <f t="shared" si="242"/>
        <v>0.3762600785682253</v>
      </c>
      <c r="E1708" s="1">
        <f t="shared" si="234"/>
        <v>-2.3016860494991396</v>
      </c>
      <c r="F1708" s="1">
        <f t="shared" si="235"/>
        <v>-8.4273483961129898</v>
      </c>
      <c r="G1708" s="1">
        <f t="shared" si="236"/>
        <v>21.945593627787083</v>
      </c>
      <c r="H1708" s="1">
        <f t="shared" si="237"/>
        <v>-352.62786073133583</v>
      </c>
      <c r="K1708" s="1">
        <v>3.4119999999999999</v>
      </c>
      <c r="L1708" s="1">
        <f t="shared" si="238"/>
        <v>-0.29547548026356835</v>
      </c>
      <c r="M1708" s="1">
        <f t="shared" si="239"/>
        <v>0.16001551641194323</v>
      </c>
      <c r="N1708" s="1">
        <f t="shared" si="240"/>
        <v>283.90412780140952</v>
      </c>
    </row>
    <row r="1709" spans="2:14" x14ac:dyDescent="0.3">
      <c r="B1709" s="1">
        <v>3.4140000000000001</v>
      </c>
      <c r="C1709" s="1">
        <f t="shared" si="241"/>
        <v>-2.4965616254904066E-2</v>
      </c>
      <c r="D1709" s="1">
        <f t="shared" si="242"/>
        <v>0.35870012605453666</v>
      </c>
      <c r="E1709" s="1">
        <f t="shared" si="234"/>
        <v>-2.2577948622435655</v>
      </c>
      <c r="F1709" s="1">
        <f t="shared" si="235"/>
        <v>-9.1326041175756618</v>
      </c>
      <c r="G1709" s="1">
        <f t="shared" si="236"/>
        <v>26.277417400052535</v>
      </c>
      <c r="H1709" s="1">
        <f t="shared" si="237"/>
        <v>-335.10527316393063</v>
      </c>
      <c r="K1709" s="1">
        <v>3.4140000000000001</v>
      </c>
      <c r="L1709" s="1">
        <f t="shared" si="238"/>
        <v>-0.29458764097514162</v>
      </c>
      <c r="M1709" s="1">
        <f t="shared" si="239"/>
        <v>0.72782377201476223</v>
      </c>
      <c r="N1709" s="1">
        <f t="shared" si="240"/>
        <v>282.38139275055704</v>
      </c>
    </row>
    <row r="1710" spans="2:14" x14ac:dyDescent="0.3">
      <c r="B1710" s="1">
        <v>3.4159999999999999</v>
      </c>
      <c r="C1710" s="1">
        <f t="shared" si="241"/>
        <v>-2.9428651144591093E-2</v>
      </c>
      <c r="D1710" s="1">
        <f t="shared" si="242"/>
        <v>0.33976470727305746</v>
      </c>
      <c r="E1710" s="1">
        <f t="shared" si="234"/>
        <v>-2.2052400274434603</v>
      </c>
      <c r="F1710" s="1">
        <f t="shared" si="235"/>
        <v>-9.8028146639035239</v>
      </c>
      <c r="G1710" s="1">
        <f t="shared" si="236"/>
        <v>30.507900909790237</v>
      </c>
      <c r="H1710" s="1">
        <f t="shared" si="237"/>
        <v>-316.29711494849562</v>
      </c>
      <c r="K1710" s="1">
        <v>3.4159999999999999</v>
      </c>
      <c r="L1710" s="1">
        <f t="shared" si="238"/>
        <v>-0.29256723064561097</v>
      </c>
      <c r="M1710" s="1">
        <f t="shared" si="239"/>
        <v>1.2925865575158764</v>
      </c>
      <c r="N1710" s="1">
        <f t="shared" si="240"/>
        <v>279.77359796214046</v>
      </c>
    </row>
    <row r="1711" spans="2:14" x14ac:dyDescent="0.3">
      <c r="B1711" s="1">
        <v>3.4180000000000001</v>
      </c>
      <c r="C1711" s="1">
        <f t="shared" si="241"/>
        <v>-3.3778115397658431E-2</v>
      </c>
      <c r="D1711" s="1">
        <f t="shared" si="242"/>
        <v>0.31952648371535342</v>
      </c>
      <c r="E1711" s="1">
        <f t="shared" si="234"/>
        <v>-2.1442242256238799</v>
      </c>
      <c r="F1711" s="1">
        <f t="shared" si="235"/>
        <v>-10.435408893800515</v>
      </c>
      <c r="G1711" s="1">
        <f t="shared" si="236"/>
        <v>34.620809708084479</v>
      </c>
      <c r="H1711" s="1">
        <f t="shared" si="237"/>
        <v>-296.27556282531589</v>
      </c>
      <c r="K1711" s="1">
        <v>3.4180000000000001</v>
      </c>
      <c r="L1711" s="1">
        <f t="shared" si="238"/>
        <v>-0.28942251033465494</v>
      </c>
      <c r="M1711" s="1">
        <f t="shared" si="239"/>
        <v>1.8521337534401572</v>
      </c>
      <c r="N1711" s="1">
        <f t="shared" si="240"/>
        <v>276.09127886996873</v>
      </c>
    </row>
    <row r="1712" spans="2:14" x14ac:dyDescent="0.3">
      <c r="B1712" s="1">
        <v>3.42</v>
      </c>
      <c r="C1712" s="1">
        <f t="shared" si="241"/>
        <v>-3.7997322229490024E-2</v>
      </c>
      <c r="D1712" s="1">
        <f t="shared" si="242"/>
        <v>0.29806311480210174</v>
      </c>
      <c r="E1712" s="1">
        <f t="shared" si="234"/>
        <v>-2.074982606207711</v>
      </c>
      <c r="F1712" s="1">
        <f t="shared" si="235"/>
        <v>-11.027960019451147</v>
      </c>
      <c r="G1712" s="1">
        <f t="shared" si="236"/>
        <v>38.600362131523063</v>
      </c>
      <c r="H1712" s="1">
        <f t="shared" si="237"/>
        <v>-275.11745034049943</v>
      </c>
      <c r="K1712" s="1">
        <v>3.42</v>
      </c>
      <c r="L1712" s="1">
        <f t="shared" si="238"/>
        <v>-0.28516606027003472</v>
      </c>
      <c r="M1712" s="1">
        <f t="shared" si="239"/>
        <v>2.4043163111800947</v>
      </c>
      <c r="N1712" s="1">
        <f t="shared" si="240"/>
        <v>271.34909613166752</v>
      </c>
    </row>
    <row r="1713" spans="2:14" x14ac:dyDescent="0.3">
      <c r="B1713" s="1">
        <v>3.4220000000000002</v>
      </c>
      <c r="C1713" s="1">
        <f t="shared" si="241"/>
        <v>-4.2070086717642403E-2</v>
      </c>
      <c r="D1713" s="1">
        <f t="shared" si="242"/>
        <v>0.27545695986251845</v>
      </c>
      <c r="E1713" s="1">
        <f t="shared" si="234"/>
        <v>-1.9977818819446649</v>
      </c>
      <c r="F1713" s="1">
        <f t="shared" si="235"/>
        <v>-11.578194920132146</v>
      </c>
      <c r="G1713" s="1">
        <f t="shared" si="236"/>
        <v>42.431289871339658</v>
      </c>
      <c r="H1713" s="1">
        <f t="shared" si="237"/>
        <v>-252.90397296635803</v>
      </c>
      <c r="K1713" s="1">
        <v>3.4220000000000002</v>
      </c>
      <c r="L1713" s="1">
        <f t="shared" si="238"/>
        <v>-0.27981472945541119</v>
      </c>
      <c r="M1713" s="1">
        <f t="shared" si="239"/>
        <v>2.9470145034434299</v>
      </c>
      <c r="N1713" s="1">
        <f t="shared" si="240"/>
        <v>265.56577718935023</v>
      </c>
    </row>
    <row r="1714" spans="2:14" x14ac:dyDescent="0.3">
      <c r="B1714" s="1">
        <v>3.4239999999999999</v>
      </c>
      <c r="C1714" s="1">
        <f t="shared" si="241"/>
        <v>-4.5980787901789055E-2</v>
      </c>
      <c r="D1714" s="1">
        <f t="shared" si="242"/>
        <v>0.25179476207632145</v>
      </c>
      <c r="E1714" s="1">
        <f t="shared" si="234"/>
        <v>-1.9129193022019855</v>
      </c>
      <c r="F1714" s="1">
        <f t="shared" si="235"/>
        <v>-12.084002866064862</v>
      </c>
      <c r="G1714" s="1">
        <f t="shared" si="236"/>
        <v>46.09889656731869</v>
      </c>
      <c r="H1714" s="1">
        <f t="shared" si="237"/>
        <v>-229.72037647535899</v>
      </c>
      <c r="K1714" s="1">
        <v>3.4239999999999999</v>
      </c>
      <c r="L1714" s="1">
        <f t="shared" si="238"/>
        <v>-0.27338956889414562</v>
      </c>
      <c r="M1714" s="1">
        <f t="shared" si="239"/>
        <v>3.4781460578221304</v>
      </c>
      <c r="N1714" s="1">
        <f t="shared" si="240"/>
        <v>258.76404223373765</v>
      </c>
    </row>
    <row r="1715" spans="2:14" x14ac:dyDescent="0.3">
      <c r="B1715" s="1">
        <v>3.4260000000000002</v>
      </c>
      <c r="C1715" s="1">
        <f t="shared" si="241"/>
        <v>-4.9714428713058388E-2</v>
      </c>
      <c r="D1715" s="1">
        <f t="shared" si="242"/>
        <v>0.22716731559124101</v>
      </c>
      <c r="E1715" s="1">
        <f t="shared" si="234"/>
        <v>-1.8207215090673481</v>
      </c>
      <c r="F1715" s="1">
        <f t="shared" si="235"/>
        <v>-12.54344361901558</v>
      </c>
      <c r="G1715" s="1">
        <f t="shared" si="236"/>
        <v>49.589114201555397</v>
      </c>
      <c r="H1715" s="1">
        <f t="shared" si="237"/>
        <v>-205.65562976379215</v>
      </c>
      <c r="K1715" s="1">
        <v>3.4260000000000002</v>
      </c>
      <c r="L1715" s="1">
        <f t="shared" si="238"/>
        <v>-0.26591574869403389</v>
      </c>
      <c r="M1715" s="1">
        <f t="shared" si="239"/>
        <v>3.9956741422896056</v>
      </c>
      <c r="N1715" s="1">
        <f t="shared" si="240"/>
        <v>250.97051486471821</v>
      </c>
    </row>
    <row r="1716" spans="2:14" x14ac:dyDescent="0.3">
      <c r="B1716" s="1">
        <v>3.4279999999999999</v>
      </c>
      <c r="C1716" s="1">
        <f t="shared" si="241"/>
        <v>-5.325669350278997E-2</v>
      </c>
      <c r="D1716" s="1">
        <f t="shared" si="242"/>
        <v>0.20166911709368227</v>
      </c>
      <c r="E1716" s="1">
        <f t="shared" si="234"/>
        <v>-1.7215432806642372</v>
      </c>
      <c r="F1716" s="1">
        <f t="shared" si="235"/>
        <v>-12.954754878543165</v>
      </c>
      <c r="G1716" s="1">
        <f t="shared" si="236"/>
        <v>52.888557075608631</v>
      </c>
      <c r="H1716" s="1">
        <f t="shared" si="237"/>
        <v>-180.80208338101812</v>
      </c>
      <c r="K1716" s="1">
        <v>3.4279999999999999</v>
      </c>
      <c r="L1716" s="1">
        <f t="shared" si="238"/>
        <v>-0.25742245937972524</v>
      </c>
      <c r="M1716" s="1">
        <f t="shared" si="239"/>
        <v>4.4976151720190423</v>
      </c>
      <c r="N1716" s="1">
        <f t="shared" si="240"/>
        <v>242.21561779994215</v>
      </c>
    </row>
    <row r="1717" spans="2:14" x14ac:dyDescent="0.3">
      <c r="B1717" s="1">
        <v>3.43</v>
      </c>
      <c r="C1717" s="1">
        <f t="shared" si="241"/>
        <v>-5.6594002949967227E-2</v>
      </c>
      <c r="D1717" s="1">
        <f t="shared" si="242"/>
        <v>0.17539800316983389</v>
      </c>
      <c r="E1717" s="1">
        <f t="shared" si="234"/>
        <v>-1.6157661665130201</v>
      </c>
      <c r="F1717" s="1">
        <f t="shared" si="235"/>
        <v>-13.316359045305202</v>
      </c>
      <c r="G1717" s="1">
        <f t="shared" si="236"/>
        <v>55.984573163900244</v>
      </c>
      <c r="H1717" s="1">
        <f t="shared" si="237"/>
        <v>-155.25511507506423</v>
      </c>
      <c r="K1717" s="1">
        <v>3.43</v>
      </c>
      <c r="L1717" s="1">
        <f t="shared" si="238"/>
        <v>-0.24794279780008727</v>
      </c>
      <c r="M1717" s="1">
        <f t="shared" si="239"/>
        <v>4.9820464076189266</v>
      </c>
      <c r="N1717" s="1">
        <f t="shared" si="240"/>
        <v>232.53345404030063</v>
      </c>
    </row>
    <row r="1718" spans="2:14" x14ac:dyDescent="0.3">
      <c r="B1718" s="1">
        <v>3.4319999999999999</v>
      </c>
      <c r="C1718" s="1">
        <f t="shared" si="241"/>
        <v>-5.9713566136665466E-2</v>
      </c>
      <c r="D1718" s="1">
        <f t="shared" si="242"/>
        <v>0.14845477484907335</v>
      </c>
      <c r="E1718" s="1">
        <f t="shared" si="234"/>
        <v>-1.5037970201852195</v>
      </c>
      <c r="F1718" s="1">
        <f t="shared" si="235"/>
        <v>-13.626869275455331</v>
      </c>
      <c r="G1718" s="1">
        <f t="shared" si="236"/>
        <v>58.865292646277432</v>
      </c>
      <c r="H1718" s="1">
        <f t="shared" si="237"/>
        <v>-129.11276371520276</v>
      </c>
      <c r="K1718" s="1">
        <v>3.4319999999999999</v>
      </c>
      <c r="L1718" s="1">
        <f t="shared" si="238"/>
        <v>-0.23751363807676881</v>
      </c>
      <c r="M1718" s="1">
        <f t="shared" si="239"/>
        <v>5.4471133156995277</v>
      </c>
      <c r="N1718" s="1">
        <f t="shared" si="240"/>
        <v>221.96167395674766</v>
      </c>
    </row>
    <row r="1719" spans="2:14" x14ac:dyDescent="0.3">
      <c r="B1719" s="1">
        <v>3.4340000000000002</v>
      </c>
      <c r="C1719" s="1">
        <f t="shared" si="241"/>
        <v>-6.2603429591743351E-2</v>
      </c>
      <c r="D1719" s="1">
        <f t="shared" si="242"/>
        <v>0.12094281077073228</v>
      </c>
      <c r="E1719" s="1">
        <f t="shared" si="234"/>
        <v>-1.3860664348926646</v>
      </c>
      <c r="F1719" s="1">
        <f t="shared" si="235"/>
        <v>-13.885094802885735</v>
      </c>
      <c r="G1719" s="1">
        <f t="shared" si="236"/>
        <v>61.519673433516466</v>
      </c>
      <c r="H1719" s="1">
        <f t="shared" si="237"/>
        <v>-102.47535299679002</v>
      </c>
      <c r="K1719" s="1">
        <v>3.4340000000000002</v>
      </c>
      <c r="L1719" s="1">
        <f t="shared" si="238"/>
        <v>-0.22617548809745627</v>
      </c>
      <c r="M1719" s="1">
        <f t="shared" si="239"/>
        <v>5.8910366636130229</v>
      </c>
      <c r="N1719" s="1">
        <f t="shared" si="240"/>
        <v>210.54132881675181</v>
      </c>
    </row>
    <row r="1720" spans="2:14" x14ac:dyDescent="0.3">
      <c r="B1720" s="1">
        <v>3.4359999999999999</v>
      </c>
      <c r="C1720" s="1">
        <f t="shared" si="241"/>
        <v>-6.5252523114661648E-2</v>
      </c>
      <c r="D1720" s="1">
        <f t="shared" si="242"/>
        <v>9.2967670458967228E-2</v>
      </c>
      <c r="E1720" s="1">
        <f t="shared" si="234"/>
        <v>-1.2630270880256316</v>
      </c>
      <c r="F1720" s="1">
        <f t="shared" si="235"/>
        <v>-14.090045508879316</v>
      </c>
      <c r="G1720" s="1">
        <f t="shared" si="236"/>
        <v>63.937543511093665</v>
      </c>
      <c r="H1720" s="1">
        <f t="shared" si="237"/>
        <v>-75.445106372894003</v>
      </c>
      <c r="K1720" s="1">
        <v>3.4359999999999999</v>
      </c>
      <c r="L1720" s="1">
        <f t="shared" si="238"/>
        <v>-0.21397233211259672</v>
      </c>
      <c r="M1720" s="1">
        <f t="shared" si="239"/>
        <v>6.3121193212465263</v>
      </c>
      <c r="N1720" s="1">
        <f t="shared" si="240"/>
        <v>198.31671132044821</v>
      </c>
    </row>
    <row r="1721" spans="2:14" x14ac:dyDescent="0.3">
      <c r="B1721" s="1">
        <v>3.4380000000000002</v>
      </c>
      <c r="C1721" s="1">
        <f t="shared" si="241"/>
        <v>-6.7650702203690724E-2</v>
      </c>
      <c r="D1721" s="1">
        <f t="shared" si="242"/>
        <v>6.4636689228462801E-2</v>
      </c>
      <c r="E1721" s="1">
        <f t="shared" si="234"/>
        <v>-1.1351520010034442</v>
      </c>
      <c r="F1721" s="1">
        <f t="shared" si="235"/>
        <v>-14.240935721625103</v>
      </c>
      <c r="G1721" s="1">
        <f t="shared" si="236"/>
        <v>66.109639938790721</v>
      </c>
      <c r="H1721" s="1">
        <f t="shared" si="237"/>
        <v>-48.125754690942074</v>
      </c>
      <c r="K1721" s="1">
        <v>3.4380000000000002</v>
      </c>
      <c r="L1721" s="1">
        <f t="shared" si="238"/>
        <v>-0.20095146004746278</v>
      </c>
      <c r="M1721" s="1">
        <f t="shared" si="239"/>
        <v>6.7087527438874224</v>
      </c>
      <c r="N1721" s="1">
        <f t="shared" si="240"/>
        <v>185.3351837661431</v>
      </c>
    </row>
    <row r="1722" spans="2:14" x14ac:dyDescent="0.3">
      <c r="B1722" s="1">
        <v>3.44</v>
      </c>
      <c r="C1722" s="1">
        <f t="shared" si="241"/>
        <v>-6.9788786925820037E-2</v>
      </c>
      <c r="D1722" s="1">
        <f t="shared" si="242"/>
        <v>3.6058566275830713E-2</v>
      </c>
      <c r="E1722" s="1">
        <f t="shared" si="234"/>
        <v>-1.0029327211258627</v>
      </c>
      <c r="F1722" s="1">
        <f t="shared" si="235"/>
        <v>-14.337187231006988</v>
      </c>
      <c r="G1722" s="1">
        <f t="shared" si="236"/>
        <v>68.027644356532306</v>
      </c>
      <c r="H1722" s="1">
        <f t="shared" si="237"/>
        <v>-20.62213804064611</v>
      </c>
      <c r="K1722" s="1">
        <v>3.44</v>
      </c>
      <c r="L1722" s="1">
        <f t="shared" si="238"/>
        <v>-0.18716328419215564</v>
      </c>
      <c r="M1722" s="1">
        <f t="shared" si="239"/>
        <v>7.0794231114197084</v>
      </c>
      <c r="N1722" s="1">
        <f t="shared" si="240"/>
        <v>171.64699451196665</v>
      </c>
    </row>
    <row r="1723" spans="2:14" x14ac:dyDescent="0.3">
      <c r="B1723" s="1">
        <v>3.4420000000000002</v>
      </c>
      <c r="C1723" s="1">
        <f t="shared" si="241"/>
        <v>-7.1658597079358705E-2</v>
      </c>
      <c r="D1723" s="1">
        <f t="shared" si="242"/>
        <v>7.3429475377354454E-3</v>
      </c>
      <c r="E1723" s="1">
        <f t="shared" si="234"/>
        <v>-0.86687743241279813</v>
      </c>
      <c r="F1723" s="1">
        <f t="shared" si="235"/>
        <v>-14.37843150708828</v>
      </c>
      <c r="G1723" s="1">
        <f t="shared" si="236"/>
        <v>69.684214860311357</v>
      </c>
      <c r="H1723" s="1">
        <f t="shared" si="237"/>
        <v>6.9601966582918751</v>
      </c>
      <c r="K1723" s="1">
        <v>3.4420000000000002</v>
      </c>
      <c r="L1723" s="1">
        <f t="shared" si="238"/>
        <v>-0.17266114398029228</v>
      </c>
      <c r="M1723" s="1">
        <f t="shared" si="239"/>
        <v>7.4227171004436414</v>
      </c>
      <c r="N1723" s="1">
        <f t="shared" si="240"/>
        <v>157.30508344507547</v>
      </c>
    </row>
    <row r="1724" spans="2:14" x14ac:dyDescent="0.3">
      <c r="B1724" s="1">
        <v>3.444</v>
      </c>
      <c r="C1724" s="1">
        <f t="shared" si="241"/>
        <v>-7.3252983514463674E-2</v>
      </c>
      <c r="D1724" s="1">
        <f t="shared" si="242"/>
        <v>-2.139999508312453E-2</v>
      </c>
      <c r="E1724" s="1">
        <f t="shared" si="234"/>
        <v>-0.72750900269217544</v>
      </c>
      <c r="F1724" s="1">
        <f t="shared" si="235"/>
        <v>-14.364511113771696</v>
      </c>
      <c r="G1724" s="1">
        <f t="shared" si="236"/>
        <v>71.073014125974836</v>
      </c>
      <c r="H1724" s="1">
        <f t="shared" si="237"/>
        <v>34.515400783816247</v>
      </c>
      <c r="K1724" s="1">
        <v>3.444</v>
      </c>
      <c r="L1724" s="1">
        <f t="shared" si="238"/>
        <v>-0.15750109961251485</v>
      </c>
      <c r="M1724" s="1">
        <f t="shared" si="239"/>
        <v>7.7373272673337921</v>
      </c>
      <c r="N1724" s="1">
        <f t="shared" si="240"/>
        <v>142.36487721159273</v>
      </c>
    </row>
    <row r="1725" spans="2:14" x14ac:dyDescent="0.3">
      <c r="B1725" s="1">
        <v>3.4460000000000002</v>
      </c>
      <c r="C1725" s="1">
        <f t="shared" si="241"/>
        <v>-7.456585549159607E-2</v>
      </c>
      <c r="D1725" s="1">
        <f t="shared" si="242"/>
        <v>-5.005998650910029E-2</v>
      </c>
      <c r="E1725" s="1">
        <f t="shared" si="234"/>
        <v>-0.58536297444022578</v>
      </c>
      <c r="F1725" s="1">
        <f t="shared" si="235"/>
        <v>-14.295480312204063</v>
      </c>
      <c r="G1725" s="1">
        <f t="shared" si="236"/>
        <v>72.188733673082567</v>
      </c>
      <c r="H1725" s="1">
        <f t="shared" si="237"/>
        <v>61.937730299175357</v>
      </c>
      <c r="K1725" s="1">
        <v>3.4460000000000002</v>
      </c>
      <c r="L1725" s="1">
        <f t="shared" si="238"/>
        <v>-0.14174171532342408</v>
      </c>
      <c r="M1725" s="1">
        <f t="shared" si="239"/>
        <v>8.0220570217569769</v>
      </c>
      <c r="N1725" s="1">
        <f t="shared" si="240"/>
        <v>126.88407499939727</v>
      </c>
    </row>
    <row r="1726" spans="2:14" x14ac:dyDescent="0.3">
      <c r="B1726" s="1">
        <v>3.448</v>
      </c>
      <c r="C1726" s="1">
        <f t="shared" si="241"/>
        <v>-7.5592203973130351E-2</v>
      </c>
      <c r="D1726" s="1">
        <f t="shared" si="242"/>
        <v>-7.8527071672910079E-2</v>
      </c>
      <c r="E1726" s="1">
        <f t="shared" si="234"/>
        <v>-0.44098550709406065</v>
      </c>
      <c r="F1726" s="1">
        <f t="shared" si="235"/>
        <v>-14.171604851605712</v>
      </c>
      <c r="G1726" s="1">
        <f t="shared" si="236"/>
        <v>73.027114175869826</v>
      </c>
      <c r="H1726" s="1">
        <f t="shared" si="237"/>
        <v>89.121951640807993</v>
      </c>
      <c r="K1726" s="1">
        <v>3.448</v>
      </c>
      <c r="L1726" s="1">
        <f t="shared" si="238"/>
        <v>-0.12544383312991134</v>
      </c>
      <c r="M1726" s="1">
        <f t="shared" si="239"/>
        <v>8.2758251717557716</v>
      </c>
      <c r="N1726" s="1">
        <f t="shared" si="240"/>
        <v>110.92242570169758</v>
      </c>
    </row>
    <row r="1727" spans="2:14" x14ac:dyDescent="0.3">
      <c r="B1727" s="1">
        <v>3.45</v>
      </c>
      <c r="C1727" s="1">
        <f t="shared" si="241"/>
        <v>-7.6328120758966736E-2</v>
      </c>
      <c r="D1727" s="1">
        <f t="shared" si="242"/>
        <v>-0.1066920374728399</v>
      </c>
      <c r="E1727" s="1">
        <f t="shared" si="234"/>
        <v>-0.294931278742321</v>
      </c>
      <c r="F1727" s="1">
        <f t="shared" si="235"/>
        <v>-13.993360948324096</v>
      </c>
      <c r="G1727" s="1">
        <f t="shared" si="236"/>
        <v>73.58496174354238</v>
      </c>
      <c r="H1727" s="1">
        <f t="shared" si="237"/>
        <v>115.9637456481839</v>
      </c>
      <c r="K1727" s="1">
        <v>3.45</v>
      </c>
      <c r="L1727" s="1">
        <f t="shared" si="238"/>
        <v>-0.10867033793499641</v>
      </c>
      <c r="M1727" s="1">
        <f t="shared" si="239"/>
        <v>8.4976700231591664</v>
      </c>
      <c r="N1727" s="1">
        <f t="shared" si="240"/>
        <v>94.541497321972713</v>
      </c>
    </row>
    <row r="1728" spans="2:14" x14ac:dyDescent="0.3">
      <c r="B1728" s="1">
        <v>3.452</v>
      </c>
      <c r="C1728" s="1">
        <f t="shared" si="241"/>
        <v>-7.6770813392964293E-2</v>
      </c>
      <c r="D1728" s="1">
        <f t="shared" si="242"/>
        <v>-0.13444683187819173</v>
      </c>
      <c r="E1728" s="1">
        <f t="shared" si="234"/>
        <v>-0.14776135525523623</v>
      </c>
      <c r="F1728" s="1">
        <f t="shared" si="235"/>
        <v>-13.761433457027728</v>
      </c>
      <c r="G1728" s="1">
        <f t="shared" si="236"/>
        <v>73.860160107604997</v>
      </c>
      <c r="H1728" s="1">
        <f t="shared" si="237"/>
        <v>142.3601079848261</v>
      </c>
      <c r="K1728" s="1">
        <v>3.452</v>
      </c>
      <c r="L1728" s="1">
        <f t="shared" si="238"/>
        <v>-9.1485914894034126E-2</v>
      </c>
      <c r="M1728" s="1">
        <f t="shared" si="239"/>
        <v>8.6867530178031114</v>
      </c>
      <c r="N1728" s="1">
        <f t="shared" si="240"/>
        <v>77.804439510164642</v>
      </c>
    </row>
    <row r="1729" spans="2:14" x14ac:dyDescent="0.3">
      <c r="B1729" s="1">
        <v>3.4540000000000002</v>
      </c>
      <c r="C1729" s="1">
        <f t="shared" si="241"/>
        <v>-7.691861578325955E-2</v>
      </c>
      <c r="D1729" s="1">
        <f t="shared" si="242"/>
        <v>-0.16168497857627753</v>
      </c>
      <c r="E1729" s="1">
        <f t="shared" si="234"/>
        <v>-4.1035040026227154E-5</v>
      </c>
      <c r="F1729" s="1">
        <f t="shared" si="235"/>
        <v>-13.476713241058075</v>
      </c>
      <c r="G1729" s="1">
        <f t="shared" si="236"/>
        <v>73.851678669660828</v>
      </c>
      <c r="H1729" s="1">
        <f t="shared" si="237"/>
        <v>168.20974451319734</v>
      </c>
      <c r="K1729" s="1">
        <v>3.4540000000000002</v>
      </c>
      <c r="L1729" s="1">
        <f t="shared" si="238"/>
        <v>-7.3956799979407573E-2</v>
      </c>
      <c r="M1729" s="1">
        <f t="shared" si="239"/>
        <v>8.8423618968234408</v>
      </c>
      <c r="N1729" s="1">
        <f t="shared" si="240"/>
        <v>60.775740145898595</v>
      </c>
    </row>
    <row r="1730" spans="2:14" x14ac:dyDescent="0.3">
      <c r="B1730" s="1">
        <v>3.456</v>
      </c>
      <c r="C1730" s="1">
        <f t="shared" si="241"/>
        <v>-7.6770994496000278E-2</v>
      </c>
      <c r="D1730" s="1">
        <f t="shared" si="242"/>
        <v>-0.18830198556936728</v>
      </c>
      <c r="E1730" s="1">
        <f t="shared" si="234"/>
        <v>0.14766232229929543</v>
      </c>
      <c r="F1730" s="1">
        <f t="shared" si="235"/>
        <v>-13.140293752031681</v>
      </c>
      <c r="G1730" s="1">
        <f t="shared" si="236"/>
        <v>73.559576379011446</v>
      </c>
      <c r="H1730" s="1">
        <f t="shared" si="237"/>
        <v>193.41346010549546</v>
      </c>
      <c r="K1730" s="1">
        <v>3.456</v>
      </c>
      <c r="L1730" s="1">
        <f t="shared" si="238"/>
        <v>-5.6150524705468892E-2</v>
      </c>
      <c r="M1730" s="1">
        <f t="shared" si="239"/>
        <v>8.9639133771152384</v>
      </c>
      <c r="N1730" s="1">
        <f t="shared" si="240"/>
        <v>43.520976906846464</v>
      </c>
    </row>
    <row r="1731" spans="2:14" x14ac:dyDescent="0.3">
      <c r="B1731" s="1">
        <v>3.4580000000000002</v>
      </c>
      <c r="C1731" s="1">
        <f t="shared" si="241"/>
        <v>-7.6328550698643666E-2</v>
      </c>
      <c r="D1731" s="1">
        <f t="shared" si="242"/>
        <v>-0.21419574615321965</v>
      </c>
      <c r="E1731" s="1">
        <f t="shared" si="234"/>
        <v>0.29478147505731833</v>
      </c>
      <c r="F1731" s="1">
        <f t="shared" si="235"/>
        <v>-12.75346683182069</v>
      </c>
      <c r="G1731" s="1">
        <f t="shared" si="236"/>
        <v>72.985001425418474</v>
      </c>
      <c r="H1731" s="1">
        <f t="shared" si="237"/>
        <v>217.87453939758763</v>
      </c>
      <c r="K1731" s="1">
        <v>3.4580000000000002</v>
      </c>
      <c r="L1731" s="1">
        <f t="shared" si="238"/>
        <v>-3.8135655997424724E-2</v>
      </c>
      <c r="M1731" s="1">
        <f t="shared" si="239"/>
        <v>9.0509553309289306</v>
      </c>
      <c r="N1731" s="1">
        <f t="shared" si="240"/>
        <v>26.106564779095589</v>
      </c>
    </row>
    <row r="1732" spans="2:14" x14ac:dyDescent="0.3">
      <c r="B1732" s="1">
        <v>3.46</v>
      </c>
      <c r="C1732" s="1">
        <f t="shared" si="241"/>
        <v>-7.5593017745678198E-2</v>
      </c>
      <c r="D1732" s="1">
        <f t="shared" si="242"/>
        <v>-0.23926693073806585</v>
      </c>
      <c r="E1732" s="1">
        <f t="shared" ref="E1732:E1795" si="243">E1731+G1731*0.002</f>
        <v>0.44075147790815528</v>
      </c>
      <c r="F1732" s="1">
        <f t="shared" ref="F1732:F1795" si="244">F1731+H1731*0.002</f>
        <v>-12.317717753025514</v>
      </c>
      <c r="G1732" s="1">
        <f t="shared" ref="G1732:G1795" si="245">(5000*SIN(31*B1732)-(9859.6*(C1732-D1732))-197192*C1732-62.8*(E1732-F1732)-502.4*E1732)/200</f>
        <v>72.130186748440281</v>
      </c>
      <c r="H1732" s="1">
        <f t="shared" ref="H1732:H1795" si="246">-(9859.6*(D1732-C1732)+62.8*(F1732-E1732))/10</f>
        <v>241.49911802423793</v>
      </c>
      <c r="K1732" s="1">
        <v>3.46</v>
      </c>
      <c r="L1732" s="1">
        <f t="shared" ref="L1732:L1795" si="247">L1731+M1731*0.002+1/2*N1731*(0.002^2)</f>
        <v>-1.9981532206008668E-2</v>
      </c>
      <c r="M1732" s="1">
        <f t="shared" ref="M1732:M1795" si="248">M1731+N1731*0.002</f>
        <v>9.1031684604871224</v>
      </c>
      <c r="N1732" s="1">
        <f t="shared" ref="N1732:N1795" si="249" xml:space="preserve"> (5000*SIN(31*K1732)-(9859.6*(L1732))-197192*L1732-502.4*M1732)/200</f>
        <v>8.5995004814130702</v>
      </c>
    </row>
    <row r="1733" spans="2:14" x14ac:dyDescent="0.3">
      <c r="B1733" s="1">
        <v>3.4620000000000002</v>
      </c>
      <c r="C1733" s="1">
        <f t="shared" ref="C1733:C1796" si="250">E1732*0.002+1/2*G1732*(0.002^2)+C1732</f>
        <v>-7.4567254416365011E-2</v>
      </c>
      <c r="D1733" s="1">
        <f t="shared" ref="D1733:D1796" si="251">D1732+F1732*0.002+1/2*H1732*(0.002^2)</f>
        <v>-0.26341936800806842</v>
      </c>
      <c r="E1733" s="1">
        <f t="shared" si="243"/>
        <v>0.58501185140503587</v>
      </c>
      <c r="F1733" s="1">
        <f t="shared" si="244"/>
        <v>-11.834719516977039</v>
      </c>
      <c r="G1733" s="1">
        <f t="shared" si="245"/>
        <v>70.998441380856974</v>
      </c>
      <c r="H1733" s="1">
        <f t="shared" si="246"/>
        <v>264.19654291031532</v>
      </c>
      <c r="K1733" s="1">
        <v>3.4620000000000002</v>
      </c>
      <c r="L1733" s="1">
        <f t="shared" si="247"/>
        <v>-1.7579962840715974E-3</v>
      </c>
      <c r="M1733" s="1">
        <f t="shared" si="248"/>
        <v>9.1203674614499484</v>
      </c>
      <c r="N1733" s="1">
        <f t="shared" si="249"/>
        <v>-8.9328952133639294</v>
      </c>
    </row>
    <row r="1734" spans="2:14" x14ac:dyDescent="0.3">
      <c r="B1734" s="1">
        <v>3.464</v>
      </c>
      <c r="C1734" s="1">
        <f t="shared" si="250"/>
        <v>-7.3255233830793229E-2</v>
      </c>
      <c r="D1734" s="1">
        <f t="shared" si="251"/>
        <v>-0.28656041395620185</v>
      </c>
      <c r="E1734" s="1">
        <f t="shared" si="243"/>
        <v>0.72700873416674983</v>
      </c>
      <c r="F1734" s="1">
        <f t="shared" si="244"/>
        <v>-11.306326431156409</v>
      </c>
      <c r="G1734" s="1">
        <f t="shared" si="245"/>
        <v>69.594137659665918</v>
      </c>
      <c r="H1734" s="1">
        <f t="shared" si="246"/>
        <v>285.87972023467734</v>
      </c>
      <c r="K1734" s="1">
        <v>3.464</v>
      </c>
      <c r="L1734" s="1">
        <f t="shared" si="247"/>
        <v>1.6464872848401573E-2</v>
      </c>
      <c r="M1734" s="1">
        <f t="shared" si="248"/>
        <v>9.1025016710232212</v>
      </c>
      <c r="N1734" s="1">
        <f t="shared" si="249"/>
        <v>-26.423236269083073</v>
      </c>
    </row>
    <row r="1735" spans="2:14" x14ac:dyDescent="0.3">
      <c r="B1735" s="1">
        <v>3.4660000000000002</v>
      </c>
      <c r="C1735" s="1">
        <f t="shared" si="250"/>
        <v>-7.1662028087140395E-2</v>
      </c>
      <c r="D1735" s="1">
        <f t="shared" si="251"/>
        <v>-0.30860130737804536</v>
      </c>
      <c r="E1735" s="1">
        <f t="shared" si="243"/>
        <v>0.86619700948608169</v>
      </c>
      <c r="F1735" s="1">
        <f t="shared" si="244"/>
        <v>-10.734566990687053</v>
      </c>
      <c r="G1735" s="1">
        <f t="shared" si="245"/>
        <v>67.922694354022852</v>
      </c>
      <c r="H1735" s="1">
        <f t="shared" si="246"/>
        <v>306.46544973074793</v>
      </c>
      <c r="K1735" s="1">
        <v>3.4660000000000002</v>
      </c>
      <c r="L1735" s="1">
        <f t="shared" si="247"/>
        <v>3.4617029717909857E-2</v>
      </c>
      <c r="M1735" s="1">
        <f t="shared" si="248"/>
        <v>9.0496551984850555</v>
      </c>
      <c r="N1735" s="1">
        <f t="shared" si="249"/>
        <v>-43.804330294706041</v>
      </c>
    </row>
    <row r="1736" spans="2:14" x14ac:dyDescent="0.3">
      <c r="B1736" s="1">
        <v>3.468</v>
      </c>
      <c r="C1736" s="1">
        <f t="shared" si="250"/>
        <v>-6.9793788679460192E-2</v>
      </c>
      <c r="D1736" s="1">
        <f t="shared" si="251"/>
        <v>-0.32945751045995797</v>
      </c>
      <c r="E1736" s="1">
        <f t="shared" si="243"/>
        <v>1.0020423981941273</v>
      </c>
      <c r="F1736" s="1">
        <f t="shared" si="244"/>
        <v>-10.121636091225557</v>
      </c>
      <c r="G1736" s="1">
        <f t="shared" si="245"/>
        <v>65.990555775171785</v>
      </c>
      <c r="H1736" s="1">
        <f t="shared" si="246"/>
        <v>325.87474404025522</v>
      </c>
      <c r="K1736" s="1">
        <v>3.468</v>
      </c>
      <c r="L1736" s="1">
        <f t="shared" si="247"/>
        <v>5.2628731454290555E-2</v>
      </c>
      <c r="M1736" s="1">
        <f t="shared" si="248"/>
        <v>8.9620465378956435</v>
      </c>
      <c r="N1736" s="1">
        <f t="shared" si="249"/>
        <v>-61.00943657605216</v>
      </c>
    </row>
    <row r="1737" spans="2:14" x14ac:dyDescent="0.3">
      <c r="B1737" s="1">
        <v>3.47</v>
      </c>
      <c r="C1737" s="1">
        <f t="shared" si="250"/>
        <v>-6.76577227715216E-2</v>
      </c>
      <c r="D1737" s="1">
        <f t="shared" si="251"/>
        <v>-0.34904903315432861</v>
      </c>
      <c r="E1737" s="1">
        <f t="shared" si="243"/>
        <v>1.1340235097444709</v>
      </c>
      <c r="F1737" s="1">
        <f t="shared" si="244"/>
        <v>-9.4698866031450475</v>
      </c>
      <c r="G1737" s="1">
        <f t="shared" si="245"/>
        <v>63.805166948848267</v>
      </c>
      <c r="H1737" s="1">
        <f t="shared" si="246"/>
        <v>344.03313189397858</v>
      </c>
      <c r="K1737" s="1">
        <v>3.47</v>
      </c>
      <c r="L1737" s="1">
        <f t="shared" si="247"/>
        <v>7.0430805656929732E-2</v>
      </c>
      <c r="M1737" s="1">
        <f t="shared" si="248"/>
        <v>8.8400276647435394</v>
      </c>
      <c r="N1737" s="1">
        <f t="shared" si="249"/>
        <v>-77.972522240401673</v>
      </c>
    </row>
    <row r="1738" spans="2:14" x14ac:dyDescent="0.3">
      <c r="B1738" s="1">
        <v>3.472</v>
      </c>
      <c r="C1738" s="1">
        <f t="shared" si="250"/>
        <v>-6.5262065418134965E-2</v>
      </c>
      <c r="D1738" s="1">
        <f t="shared" si="251"/>
        <v>-0.36730074009683072</v>
      </c>
      <c r="E1738" s="1">
        <f t="shared" si="243"/>
        <v>1.2616338436421675</v>
      </c>
      <c r="F1738" s="1">
        <f t="shared" si="244"/>
        <v>-8.7818203393570897</v>
      </c>
      <c r="G1738" s="1">
        <f t="shared" si="245"/>
        <v>61.374944945741582</v>
      </c>
      <c r="H1738" s="1">
        <f t="shared" si="246"/>
        <v>360.87094395544227</v>
      </c>
      <c r="K1738" s="1">
        <v>3.472</v>
      </c>
      <c r="L1738" s="1">
        <f t="shared" si="247"/>
        <v>8.795491594193601E-2</v>
      </c>
      <c r="M1738" s="1">
        <f t="shared" si="248"/>
        <v>8.6840826202627355</v>
      </c>
      <c r="N1738" s="1">
        <f t="shared" si="249"/>
        <v>-94.62851557123831</v>
      </c>
    </row>
    <row r="1739" spans="2:14" x14ac:dyDescent="0.3">
      <c r="B1739" s="1">
        <v>3.4740000000000002</v>
      </c>
      <c r="C1739" s="1">
        <f t="shared" si="250"/>
        <v>-6.2616047840959144E-2</v>
      </c>
      <c r="D1739" s="1">
        <f t="shared" si="251"/>
        <v>-0.384142638887634</v>
      </c>
      <c r="E1739" s="1">
        <f t="shared" si="243"/>
        <v>1.3843837335336506</v>
      </c>
      <c r="F1739" s="1">
        <f t="shared" si="244"/>
        <v>-8.0600784514462056</v>
      </c>
      <c r="G1739" s="1">
        <f t="shared" si="245"/>
        <v>58.709246480380244</v>
      </c>
      <c r="H1739" s="1">
        <f t="shared" si="246"/>
        <v>376.3235802300531</v>
      </c>
      <c r="K1739" s="1">
        <v>3.4740000000000002</v>
      </c>
      <c r="L1739" s="1">
        <f t="shared" si="247"/>
        <v>0.105133824151319</v>
      </c>
      <c r="M1739" s="1">
        <f t="shared" si="248"/>
        <v>8.4948255891202589</v>
      </c>
      <c r="N1739" s="1">
        <f t="shared" si="249"/>
        <v>-110.91355550186894</v>
      </c>
    </row>
    <row r="1740" spans="2:14" x14ac:dyDescent="0.3">
      <c r="B1740" s="1">
        <v>3.476</v>
      </c>
      <c r="C1740" s="1">
        <f t="shared" si="250"/>
        <v>-5.972986188093108E-2</v>
      </c>
      <c r="D1740" s="1">
        <f t="shared" si="251"/>
        <v>-0.39951014863006634</v>
      </c>
      <c r="E1740" s="1">
        <f t="shared" si="243"/>
        <v>1.5018022264944111</v>
      </c>
      <c r="F1740" s="1">
        <f t="shared" si="244"/>
        <v>-7.3074312909860994</v>
      </c>
      <c r="G1740" s="1">
        <f t="shared" si="245"/>
        <v>55.818331903105985</v>
      </c>
      <c r="H1740" s="1">
        <f t="shared" si="246"/>
        <v>390.33175801295499</v>
      </c>
      <c r="K1740" s="1">
        <v>3.476</v>
      </c>
      <c r="L1740" s="1">
        <f t="shared" si="247"/>
        <v>0.12190164821855577</v>
      </c>
      <c r="M1740" s="1">
        <f t="shared" si="248"/>
        <v>8.2729984781165218</v>
      </c>
      <c r="N1740" s="1">
        <f t="shared" si="249"/>
        <v>-126.76523633188944</v>
      </c>
    </row>
    <row r="1741" spans="2:14" x14ac:dyDescent="0.3">
      <c r="B1741" s="1">
        <v>3.4780000000000002</v>
      </c>
      <c r="C1741" s="1">
        <f t="shared" si="250"/>
        <v>-5.6614620764136044E-2</v>
      </c>
      <c r="D1741" s="1">
        <f t="shared" si="251"/>
        <v>-0.41334434769601264</v>
      </c>
      <c r="E1741" s="1">
        <f t="shared" si="243"/>
        <v>1.6134388903006232</v>
      </c>
      <c r="F1741" s="1">
        <f t="shared" si="244"/>
        <v>-6.5267677749601898</v>
      </c>
      <c r="G1741" s="1">
        <f t="shared" si="245"/>
        <v>52.713325723668021</v>
      </c>
      <c r="H1741" s="1">
        <f t="shared" si="246"/>
        <v>402.84173942359092</v>
      </c>
      <c r="K1741" s="1">
        <v>3.4780000000000002</v>
      </c>
      <c r="L1741" s="1">
        <f t="shared" si="247"/>
        <v>0.13819411470212503</v>
      </c>
      <c r="M1741" s="1">
        <f t="shared" si="248"/>
        <v>8.0194680054527421</v>
      </c>
      <c r="N1741" s="1">
        <f t="shared" si="249"/>
        <v>-142.12284672931469</v>
      </c>
    </row>
    <row r="1742" spans="2:14" x14ac:dyDescent="0.3">
      <c r="B1742" s="1">
        <v>3.48</v>
      </c>
      <c r="C1742" s="1">
        <f t="shared" si="250"/>
        <v>-5.3282316332087458E-2</v>
      </c>
      <c r="D1742" s="1">
        <f t="shared" si="251"/>
        <v>-0.42559219976708584</v>
      </c>
      <c r="E1742" s="1">
        <f t="shared" si="243"/>
        <v>1.7188655417479592</v>
      </c>
      <c r="F1742" s="1">
        <f t="shared" si="244"/>
        <v>-5.7210842961130082</v>
      </c>
      <c r="G1742" s="1">
        <f t="shared" si="245"/>
        <v>49.406173818274304</v>
      </c>
      <c r="H1742" s="1">
        <f t="shared" si="246"/>
        <v>413.80553765333786</v>
      </c>
      <c r="K1742" s="1">
        <v>3.48</v>
      </c>
      <c r="L1742" s="1">
        <f t="shared" si="247"/>
        <v>0.15394880501957187</v>
      </c>
      <c r="M1742" s="1">
        <f t="shared" si="248"/>
        <v>7.7352223119941126</v>
      </c>
      <c r="N1742" s="1">
        <f t="shared" si="249"/>
        <v>-156.92760210365404</v>
      </c>
    </row>
    <row r="1743" spans="2:14" x14ac:dyDescent="0.3">
      <c r="B1743" s="1">
        <v>3.4820000000000002</v>
      </c>
      <c r="C1743" s="1">
        <f t="shared" si="250"/>
        <v>-4.9745772900954992E-2</v>
      </c>
      <c r="D1743" s="1">
        <f t="shared" si="251"/>
        <v>-0.43620675728400521</v>
      </c>
      <c r="E1743" s="1">
        <f t="shared" si="243"/>
        <v>1.8176778893845078</v>
      </c>
      <c r="F1743" s="1">
        <f t="shared" si="244"/>
        <v>-4.8934732208063325</v>
      </c>
      <c r="G1743" s="1">
        <f t="shared" si="245"/>
        <v>45.909597484675402</v>
      </c>
      <c r="H1743" s="1">
        <f t="shared" si="246"/>
        <v>423.18110113431067</v>
      </c>
      <c r="K1743" s="1">
        <v>3.4820000000000002</v>
      </c>
      <c r="L1743" s="1">
        <f t="shared" si="247"/>
        <v>0.16910539443935277</v>
      </c>
      <c r="M1743" s="1">
        <f t="shared" si="248"/>
        <v>7.4213671077868044</v>
      </c>
      <c r="N1743" s="1">
        <f t="shared" si="249"/>
        <v>-171.12286946115665</v>
      </c>
    </row>
    <row r="1744" spans="2:14" x14ac:dyDescent="0.3">
      <c r="B1744" s="1">
        <v>3.484</v>
      </c>
      <c r="C1744" s="1">
        <f t="shared" si="250"/>
        <v>-4.6018597927216624E-2</v>
      </c>
      <c r="D1744" s="1">
        <f t="shared" si="251"/>
        <v>-0.44514734152334923</v>
      </c>
      <c r="E1744" s="1">
        <f t="shared" si="243"/>
        <v>1.9094970843538586</v>
      </c>
      <c r="F1744" s="1">
        <f t="shared" si="244"/>
        <v>-4.047111018537711</v>
      </c>
      <c r="G1744" s="1">
        <f t="shared" si="245"/>
        <v>42.237044521943147</v>
      </c>
      <c r="H1744" s="1">
        <f t="shared" si="246"/>
        <v>430.932474922202</v>
      </c>
      <c r="K1744" s="1">
        <v>3.484</v>
      </c>
      <c r="L1744" s="1">
        <f t="shared" si="247"/>
        <v>0.18360588291600408</v>
      </c>
      <c r="M1744" s="1">
        <f t="shared" si="248"/>
        <v>7.0791213688644907</v>
      </c>
      <c r="N1744" s="1">
        <f t="shared" si="249"/>
        <v>-184.65438388281254</v>
      </c>
    </row>
    <row r="1745" spans="2:14" x14ac:dyDescent="0.3">
      <c r="B1745" s="1">
        <v>3.4860000000000002</v>
      </c>
      <c r="C1745" s="1">
        <f t="shared" si="250"/>
        <v>-4.2115129669465019E-2</v>
      </c>
      <c r="D1745" s="1">
        <f t="shared" si="251"/>
        <v>-0.45237969861058025</v>
      </c>
      <c r="E1745" s="1">
        <f t="shared" si="243"/>
        <v>1.9939711733977448</v>
      </c>
      <c r="F1745" s="1">
        <f t="shared" si="244"/>
        <v>-3.1852460686933073</v>
      </c>
      <c r="G1745" s="1">
        <f t="shared" si="245"/>
        <v>38.402637523041676</v>
      </c>
      <c r="H1745" s="1">
        <f t="shared" si="246"/>
        <v>437.02993867351381</v>
      </c>
      <c r="K1745" s="1">
        <v>3.4860000000000002</v>
      </c>
      <c r="L1745" s="1">
        <f t="shared" si="247"/>
        <v>0.19739481688596744</v>
      </c>
      <c r="M1745" s="1">
        <f t="shared" si="248"/>
        <v>6.7098126010988652</v>
      </c>
      <c r="N1745" s="1">
        <f t="shared" si="249"/>
        <v>-197.47045579830643</v>
      </c>
    </row>
    <row r="1746" spans="2:14" x14ac:dyDescent="0.3">
      <c r="B1746" s="1">
        <v>3.488</v>
      </c>
      <c r="C1746" s="1">
        <f t="shared" si="250"/>
        <v>-3.8050382047623448E-2</v>
      </c>
      <c r="D1746" s="1">
        <f t="shared" si="251"/>
        <v>-0.45787613087061985</v>
      </c>
      <c r="E1746" s="1">
        <f t="shared" si="243"/>
        <v>2.0707764484438282</v>
      </c>
      <c r="F1746" s="1">
        <f t="shared" si="244"/>
        <v>-2.3111861913462795</v>
      </c>
      <c r="G1746" s="1">
        <f t="shared" si="245"/>
        <v>34.4211195789687</v>
      </c>
      <c r="H1746" s="1">
        <f t="shared" si="246"/>
        <v>441.45012068740346</v>
      </c>
      <c r="K1746" s="1">
        <v>3.488</v>
      </c>
      <c r="L1746" s="1">
        <f t="shared" si="247"/>
        <v>0.21041950117656855</v>
      </c>
      <c r="M1746" s="1">
        <f t="shared" si="248"/>
        <v>6.3148716895022527</v>
      </c>
      <c r="N1746" s="1">
        <f t="shared" si="249"/>
        <v>-209.52216826492665</v>
      </c>
    </row>
    <row r="1747" spans="2:14" x14ac:dyDescent="0.3">
      <c r="B1747" s="1">
        <v>3.49</v>
      </c>
      <c r="C1747" s="1">
        <f t="shared" si="250"/>
        <v>-3.383998691157785E-2</v>
      </c>
      <c r="D1747" s="1">
        <f t="shared" si="251"/>
        <v>-0.4616156030119376</v>
      </c>
      <c r="E1747" s="1">
        <f t="shared" si="243"/>
        <v>2.1396186876017658</v>
      </c>
      <c r="F1747" s="1">
        <f t="shared" si="244"/>
        <v>-1.4282859499714724</v>
      </c>
      <c r="G1747" s="1">
        <f t="shared" si="245"/>
        <v>30.307797603186984</v>
      </c>
      <c r="H1747" s="1">
        <f t="shared" si="246"/>
        <v>444.17608757427058</v>
      </c>
      <c r="K1747" s="1">
        <v>3.49</v>
      </c>
      <c r="L1747" s="1">
        <f t="shared" si="247"/>
        <v>0.22263020021904317</v>
      </c>
      <c r="M1747" s="1">
        <f t="shared" si="248"/>
        <v>5.8958273529723995</v>
      </c>
      <c r="N1747" s="1">
        <f t="shared" si="249"/>
        <v>-220.76356349921599</v>
      </c>
    </row>
    <row r="1748" spans="2:14" x14ac:dyDescent="0.3">
      <c r="B1748" s="1">
        <v>3.492</v>
      </c>
      <c r="C1748" s="1">
        <f t="shared" si="250"/>
        <v>-2.9500133941167947E-2</v>
      </c>
      <c r="D1748" s="1">
        <f t="shared" si="251"/>
        <v>-0.46358382273673199</v>
      </c>
      <c r="E1748" s="1">
        <f t="shared" si="243"/>
        <v>2.2002342828081396</v>
      </c>
      <c r="F1748" s="1">
        <f t="shared" si="244"/>
        <v>-0.53993377482293126</v>
      </c>
      <c r="G1748" s="1">
        <f t="shared" si="245"/>
        <v>26.078483494191097</v>
      </c>
      <c r="H1748" s="1">
        <f t="shared" si="246"/>
        <v>445.19740920679743</v>
      </c>
      <c r="K1748" s="1">
        <v>3.492</v>
      </c>
      <c r="L1748" s="1">
        <f t="shared" si="247"/>
        <v>0.23398032779798952</v>
      </c>
      <c r="M1748" s="1">
        <f t="shared" si="248"/>
        <v>5.4543002259739675</v>
      </c>
      <c r="N1748" s="1">
        <f t="shared" si="249"/>
        <v>-231.1518179508266</v>
      </c>
    </row>
    <row r="1749" spans="2:14" x14ac:dyDescent="0.3">
      <c r="B1749" s="1">
        <v>3.4940000000000002</v>
      </c>
      <c r="C1749" s="1">
        <f t="shared" si="250"/>
        <v>-2.5047508408563287E-2</v>
      </c>
      <c r="D1749" s="1">
        <f t="shared" si="251"/>
        <v>-0.46377329546796425</v>
      </c>
      <c r="E1749" s="1">
        <f t="shared" si="243"/>
        <v>2.2523912497965219</v>
      </c>
      <c r="F1749" s="1">
        <f t="shared" si="244"/>
        <v>0.35046104359066366</v>
      </c>
      <c r="G1749" s="1">
        <f t="shared" si="245"/>
        <v>21.749433362349485</v>
      </c>
      <c r="H1749" s="1">
        <f t="shared" si="246"/>
        <v>444.5101987040598</v>
      </c>
      <c r="K1749" s="1">
        <v>3.4940000000000002</v>
      </c>
      <c r="L1749" s="1">
        <f t="shared" si="247"/>
        <v>0.2444266246140358</v>
      </c>
      <c r="M1749" s="1">
        <f t="shared" si="248"/>
        <v>4.991996590072314</v>
      </c>
      <c r="N1749" s="1">
        <f t="shared" si="249"/>
        <v>-240.64740525240487</v>
      </c>
    </row>
    <row r="1750" spans="2:14" x14ac:dyDescent="0.3">
      <c r="B1750" s="1">
        <v>3.496</v>
      </c>
      <c r="C1750" s="1">
        <f t="shared" si="250"/>
        <v>-2.0499227042245542E-2</v>
      </c>
      <c r="D1750" s="1">
        <f t="shared" si="251"/>
        <v>-0.46218335298337482</v>
      </c>
      <c r="E1750" s="1">
        <f t="shared" si="243"/>
        <v>2.2958901165212211</v>
      </c>
      <c r="F1750" s="1">
        <f t="shared" si="244"/>
        <v>1.2394814409987833</v>
      </c>
      <c r="G1750" s="1">
        <f t="shared" si="245"/>
        <v>17.33728505458112</v>
      </c>
      <c r="H1750" s="1">
        <f t="shared" si="246"/>
        <v>442.11712729519678</v>
      </c>
      <c r="K1750" s="1">
        <v>3.496</v>
      </c>
      <c r="L1750" s="1">
        <f t="shared" si="247"/>
        <v>0.25392932298367565</v>
      </c>
      <c r="M1750" s="1">
        <f t="shared" si="248"/>
        <v>4.510701779567504</v>
      </c>
      <c r="N1750" s="1">
        <f t="shared" si="249"/>
        <v>-249.21424642623779</v>
      </c>
    </row>
    <row r="1751" spans="2:14" x14ac:dyDescent="0.3">
      <c r="B1751" s="1">
        <v>3.4980000000000002</v>
      </c>
      <c r="C1751" s="1">
        <f t="shared" si="250"/>
        <v>-1.5872772239093939E-2</v>
      </c>
      <c r="D1751" s="1">
        <f t="shared" si="251"/>
        <v>-0.45882015584678687</v>
      </c>
      <c r="E1751" s="1">
        <f t="shared" si="243"/>
        <v>2.3305646866303835</v>
      </c>
      <c r="F1751" s="1">
        <f t="shared" si="244"/>
        <v>2.1237156955891772</v>
      </c>
      <c r="G1751" s="1">
        <f t="shared" si="245"/>
        <v>12.858994216957022</v>
      </c>
      <c r="H1751" s="1">
        <f t="shared" si="246"/>
        <v>438.02741400557971</v>
      </c>
      <c r="K1751" s="1">
        <v>3.4980000000000002</v>
      </c>
      <c r="L1751" s="1">
        <f t="shared" si="247"/>
        <v>0.26245229804995818</v>
      </c>
      <c r="M1751" s="1">
        <f t="shared" si="248"/>
        <v>4.0122732867150281</v>
      </c>
      <c r="N1751" s="1">
        <f t="shared" si="249"/>
        <v>-256.81984677763728</v>
      </c>
    </row>
    <row r="1752" spans="2:14" x14ac:dyDescent="0.3">
      <c r="B1752" s="1">
        <v>3.5</v>
      </c>
      <c r="C1752" s="1">
        <f t="shared" si="250"/>
        <v>-1.1185924877399257E-2</v>
      </c>
      <c r="D1752" s="1">
        <f t="shared" si="251"/>
        <v>-0.45369666962759736</v>
      </c>
      <c r="E1752" s="1">
        <f t="shared" si="243"/>
        <v>2.3562826750642976</v>
      </c>
      <c r="F1752" s="1">
        <f t="shared" si="244"/>
        <v>2.9997705236003367</v>
      </c>
      <c r="G1752" s="1">
        <f t="shared" si="245"/>
        <v>8.3317691409151902</v>
      </c>
      <c r="H1752" s="1">
        <f t="shared" si="246"/>
        <v>432.25679020509904</v>
      </c>
      <c r="K1752" s="1">
        <v>3.5</v>
      </c>
      <c r="L1752" s="1">
        <f t="shared" si="247"/>
        <v>0.26996320492983295</v>
      </c>
      <c r="M1752" s="1">
        <f t="shared" si="248"/>
        <v>3.4986335931597536</v>
      </c>
      <c r="N1752" s="1">
        <f t="shared" si="249"/>
        <v>-263.43541895645524</v>
      </c>
    </row>
    <row r="1753" spans="2:14" x14ac:dyDescent="0.3">
      <c r="B1753" s="1">
        <v>3.5019999999999998</v>
      </c>
      <c r="C1753" s="1">
        <f t="shared" si="250"/>
        <v>-6.4566959889888311E-3</v>
      </c>
      <c r="D1753" s="1">
        <f t="shared" si="251"/>
        <v>-0.4468326149999865</v>
      </c>
      <c r="E1753" s="1">
        <f t="shared" si="243"/>
        <v>2.3729462133461281</v>
      </c>
      <c r="F1753" s="1">
        <f t="shared" si="244"/>
        <v>3.8642841040105349</v>
      </c>
      <c r="G1753" s="1">
        <f t="shared" si="245"/>
        <v>3.773004643439323</v>
      </c>
      <c r="H1753" s="1">
        <f t="shared" si="246"/>
        <v>424.82743915471076</v>
      </c>
      <c r="K1753" s="1">
        <v>3.5019999999999998</v>
      </c>
      <c r="L1753" s="1">
        <f t="shared" si="247"/>
        <v>0.27643360127823952</v>
      </c>
      <c r="M1753" s="1">
        <f t="shared" si="248"/>
        <v>2.9717627552468433</v>
      </c>
      <c r="N1753" s="1">
        <f t="shared" si="249"/>
        <v>-269.0359917214908</v>
      </c>
    </row>
    <row r="1754" spans="2:14" x14ac:dyDescent="0.3">
      <c r="B1754" s="1">
        <v>3.504</v>
      </c>
      <c r="C1754" s="1">
        <f t="shared" si="250"/>
        <v>-1.7032575530096968E-3</v>
      </c>
      <c r="D1754" s="1">
        <f t="shared" si="251"/>
        <v>-0.43825439191365601</v>
      </c>
      <c r="E1754" s="1">
        <f t="shared" si="243"/>
        <v>2.3804922226330065</v>
      </c>
      <c r="F1754" s="1">
        <f t="shared" si="244"/>
        <v>4.7139389823199567</v>
      </c>
      <c r="G1754" s="1">
        <f t="shared" si="245"/>
        <v>-0.79978476475254523</v>
      </c>
      <c r="H1754" s="1">
        <f t="shared" si="246"/>
        <v>415.76791078338874</v>
      </c>
      <c r="K1754" s="1">
        <v>3.504</v>
      </c>
      <c r="L1754" s="1">
        <f t="shared" si="247"/>
        <v>0.28183905480529026</v>
      </c>
      <c r="M1754" s="1">
        <f t="shared" si="248"/>
        <v>2.4336907718038616</v>
      </c>
      <c r="N1754" s="1">
        <f t="shared" si="249"/>
        <v>-273.6005039976809</v>
      </c>
    </row>
    <row r="1755" spans="2:14" x14ac:dyDescent="0.3">
      <c r="B1755" s="1">
        <v>3.5059999999999998</v>
      </c>
      <c r="C1755" s="1">
        <f t="shared" si="250"/>
        <v>3.0561273227268119E-3</v>
      </c>
      <c r="D1755" s="1">
        <f t="shared" si="251"/>
        <v>-0.42799497812744935</v>
      </c>
      <c r="E1755" s="1">
        <f t="shared" si="243"/>
        <v>2.3788926531035015</v>
      </c>
      <c r="F1755" s="1">
        <f t="shared" si="244"/>
        <v>5.5454748038867345</v>
      </c>
      <c r="G1755" s="1">
        <f t="shared" si="245"/>
        <v>-5.3690321662420466</v>
      </c>
      <c r="H1755" s="1">
        <f t="shared" si="246"/>
        <v>405.11301202273705</v>
      </c>
      <c r="K1755" s="1">
        <v>3.5059999999999998</v>
      </c>
      <c r="L1755" s="1">
        <f t="shared" si="247"/>
        <v>0.2861592353409026</v>
      </c>
      <c r="M1755" s="1">
        <f t="shared" si="248"/>
        <v>1.8864897638084996</v>
      </c>
      <c r="N1755" s="1">
        <f t="shared" si="249"/>
        <v>-277.11188387263257</v>
      </c>
    </row>
    <row r="1756" spans="2:14" x14ac:dyDescent="0.3">
      <c r="B1756" s="1">
        <v>3.508</v>
      </c>
      <c r="C1756" s="1">
        <f t="shared" si="250"/>
        <v>7.8031745646013305E-3</v>
      </c>
      <c r="D1756" s="1">
        <f t="shared" si="251"/>
        <v>-0.41609380249563044</v>
      </c>
      <c r="E1756" s="1">
        <f t="shared" si="243"/>
        <v>2.3681545887710174</v>
      </c>
      <c r="F1756" s="1">
        <f t="shared" si="244"/>
        <v>6.3557008279322087</v>
      </c>
      <c r="G1756" s="1">
        <f t="shared" si="245"/>
        <v>-9.9171857206655858</v>
      </c>
      <c r="H1756" s="1">
        <f t="shared" si="246"/>
        <v>392.90367312037381</v>
      </c>
      <c r="K1756" s="1">
        <v>3.508</v>
      </c>
      <c r="L1756" s="1">
        <f t="shared" si="247"/>
        <v>0.28937799110077433</v>
      </c>
      <c r="M1756" s="1">
        <f t="shared" si="248"/>
        <v>1.3322659960632346</v>
      </c>
      <c r="N1756" s="1">
        <f t="shared" si="249"/>
        <v>-279.55711223705606</v>
      </c>
    </row>
    <row r="1757" spans="2:14" x14ac:dyDescent="0.3">
      <c r="B1757" s="1">
        <v>3.51</v>
      </c>
      <c r="C1757" s="1">
        <f t="shared" si="250"/>
        <v>1.2519649370702034E-2</v>
      </c>
      <c r="D1757" s="1">
        <f t="shared" si="251"/>
        <v>-0.40259659349352528</v>
      </c>
      <c r="E1757" s="1">
        <f t="shared" si="243"/>
        <v>2.348320217329686</v>
      </c>
      <c r="F1757" s="1">
        <f t="shared" si="244"/>
        <v>7.141508174172956</v>
      </c>
      <c r="G1757" s="1">
        <f t="shared" si="245"/>
        <v>-14.426776085946795</v>
      </c>
      <c r="H1757" s="1">
        <f t="shared" si="246"/>
        <v>379.18679044543785</v>
      </c>
      <c r="K1757" s="1">
        <v>3.51</v>
      </c>
      <c r="L1757" s="1">
        <f t="shared" si="247"/>
        <v>0.29148340886842666</v>
      </c>
      <c r="M1757" s="1">
        <f t="shared" si="248"/>
        <v>0.77315177158912241</v>
      </c>
      <c r="N1757" s="1">
        <f t="shared" si="249"/>
        <v>-280.9272708327469</v>
      </c>
    </row>
    <row r="1758" spans="2:14" x14ac:dyDescent="0.3">
      <c r="B1758" s="1">
        <v>3.512</v>
      </c>
      <c r="C1758" s="1">
        <f t="shared" si="250"/>
        <v>1.7187436253189511E-2</v>
      </c>
      <c r="D1758" s="1">
        <f t="shared" si="251"/>
        <v>-0.38755520356428852</v>
      </c>
      <c r="E1758" s="1">
        <f t="shared" si="243"/>
        <v>2.3194666651577922</v>
      </c>
      <c r="F1758" s="1">
        <f t="shared" si="244"/>
        <v>7.8998817550638316</v>
      </c>
      <c r="G1758" s="1">
        <f t="shared" si="245"/>
        <v>-18.880483518020764</v>
      </c>
      <c r="H1758" s="1">
        <f t="shared" si="246"/>
        <v>364.01504638983073</v>
      </c>
      <c r="K1758" s="1">
        <v>3.512</v>
      </c>
      <c r="L1758" s="1">
        <f t="shared" si="247"/>
        <v>0.2924678578699394</v>
      </c>
      <c r="M1758" s="1">
        <f t="shared" si="248"/>
        <v>0.21129722992362865</v>
      </c>
      <c r="N1758" s="1">
        <f t="shared" si="249"/>
        <v>-281.21757453174394</v>
      </c>
    </row>
    <row r="1759" spans="2:14" x14ac:dyDescent="0.3">
      <c r="B1759" s="1">
        <v>3.5139999999999998</v>
      </c>
      <c r="C1759" s="1">
        <f t="shared" si="250"/>
        <v>2.1788608616469054E-2</v>
      </c>
      <c r="D1759" s="1">
        <f t="shared" si="251"/>
        <v>-0.37102740996138117</v>
      </c>
      <c r="E1759" s="1">
        <f t="shared" si="243"/>
        <v>2.2817056981217507</v>
      </c>
      <c r="F1759" s="1">
        <f t="shared" si="244"/>
        <v>8.6279118478434924</v>
      </c>
      <c r="G1759" s="1">
        <f t="shared" si="245"/>
        <v>-23.261204391306137</v>
      </c>
      <c r="H1759" s="1">
        <f t="shared" si="246"/>
        <v>347.44670705676469</v>
      </c>
      <c r="K1759" s="1">
        <v>3.5139999999999998</v>
      </c>
      <c r="L1759" s="1">
        <f t="shared" si="247"/>
        <v>0.29232801718072315</v>
      </c>
      <c r="M1759" s="1">
        <f t="shared" si="248"/>
        <v>-0.35113791913985926</v>
      </c>
      <c r="N1759" s="1">
        <f t="shared" si="249"/>
        <v>-280.427387730894</v>
      </c>
    </row>
    <row r="1760" spans="2:14" x14ac:dyDescent="0.3">
      <c r="B1760" s="1">
        <v>3.516</v>
      </c>
      <c r="C1760" s="1">
        <f t="shared" si="250"/>
        <v>2.6305497603929945E-2</v>
      </c>
      <c r="D1760" s="1">
        <f t="shared" si="251"/>
        <v>-0.35307669285158061</v>
      </c>
      <c r="E1760" s="1">
        <f t="shared" si="243"/>
        <v>2.2351832893391386</v>
      </c>
      <c r="F1760" s="1">
        <f t="shared" si="244"/>
        <v>9.3228052619570221</v>
      </c>
      <c r="G1760" s="1">
        <f t="shared" si="245"/>
        <v>-27.552116884432799</v>
      </c>
      <c r="H1760" s="1">
        <f t="shared" si="246"/>
        <v>329.54539851347488</v>
      </c>
      <c r="K1760" s="1">
        <v>3.516</v>
      </c>
      <c r="L1760" s="1">
        <f t="shared" si="247"/>
        <v>0.29106488656698165</v>
      </c>
      <c r="M1760" s="1">
        <f t="shared" si="248"/>
        <v>-0.91199269460164722</v>
      </c>
      <c r="N1760" s="1">
        <f t="shared" si="249"/>
        <v>-278.5602248070893</v>
      </c>
    </row>
    <row r="1761" spans="2:14" x14ac:dyDescent="0.3">
      <c r="B1761" s="1">
        <v>3.5179999999999998</v>
      </c>
      <c r="C1761" s="1">
        <f t="shared" si="250"/>
        <v>3.0720759948839355E-2</v>
      </c>
      <c r="D1761" s="1">
        <f t="shared" si="251"/>
        <v>-0.33377199153063958</v>
      </c>
      <c r="E1761" s="1">
        <f t="shared" si="243"/>
        <v>2.1800790555702729</v>
      </c>
      <c r="F1761" s="1">
        <f t="shared" si="244"/>
        <v>9.9818960589839723</v>
      </c>
      <c r="G1761" s="1">
        <f t="shared" si="245"/>
        <v>-31.736745578941456</v>
      </c>
      <c r="H1761" s="1">
        <f t="shared" si="246"/>
        <v>310.37986246726899</v>
      </c>
      <c r="K1761" s="1">
        <v>3.5179999999999998</v>
      </c>
      <c r="L1761" s="1">
        <f t="shared" si="247"/>
        <v>0.28868378072816414</v>
      </c>
      <c r="M1761" s="1">
        <f t="shared" si="248"/>
        <v>-1.4691131442158258</v>
      </c>
      <c r="N1761" s="1">
        <f t="shared" si="249"/>
        <v>-275.62373463963542</v>
      </c>
    </row>
    <row r="1762" spans="2:14" x14ac:dyDescent="0.3">
      <c r="B1762" s="1">
        <v>3.52</v>
      </c>
      <c r="C1762" s="1">
        <f t="shared" si="250"/>
        <v>3.5017444568822019E-2</v>
      </c>
      <c r="D1762" s="1">
        <f t="shared" si="251"/>
        <v>-0.3131874396877371</v>
      </c>
      <c r="E1762" s="1">
        <f t="shared" si="243"/>
        <v>2.11660556441239</v>
      </c>
      <c r="F1762" s="1">
        <f t="shared" si="244"/>
        <v>10.602655783918511</v>
      </c>
      <c r="G1762" s="1">
        <f t="shared" si="245"/>
        <v>-35.79902472287079</v>
      </c>
      <c r="H1762" s="1">
        <f t="shared" si="246"/>
        <v>290.02369230309858</v>
      </c>
      <c r="K1762" s="1">
        <v>3.52</v>
      </c>
      <c r="L1762" s="1">
        <f t="shared" si="247"/>
        <v>0.28519430697045323</v>
      </c>
      <c r="M1762" s="1">
        <f t="shared" si="248"/>
        <v>-2.0203606134950967</v>
      </c>
      <c r="N1762" s="1">
        <f t="shared" si="249"/>
        <v>-271.62966926735396</v>
      </c>
    </row>
    <row r="1763" spans="2:14" x14ac:dyDescent="0.3">
      <c r="B1763" s="1">
        <v>3.5219999999999998</v>
      </c>
      <c r="C1763" s="1">
        <f t="shared" si="250"/>
        <v>3.9179057648201059E-2</v>
      </c>
      <c r="D1763" s="1">
        <f t="shared" si="251"/>
        <v>-0.29140208073529389</v>
      </c>
      <c r="E1763" s="1">
        <f t="shared" si="243"/>
        <v>2.0450075149666485</v>
      </c>
      <c r="F1763" s="1">
        <f t="shared" si="244"/>
        <v>11.182703168524709</v>
      </c>
      <c r="G1763" s="1">
        <f t="shared" si="245"/>
        <v>-39.723359916284252</v>
      </c>
      <c r="H1763" s="1">
        <f t="shared" si="246"/>
        <v>268.55505049624605</v>
      </c>
      <c r="K1763" s="1">
        <v>3.5219999999999998</v>
      </c>
      <c r="L1763" s="1">
        <f t="shared" si="247"/>
        <v>0.28061032640492833</v>
      </c>
      <c r="M1763" s="1">
        <f t="shared" si="248"/>
        <v>-2.5636199520298044</v>
      </c>
      <c r="N1763" s="1">
        <f t="shared" si="249"/>
        <v>-266.59383680886981</v>
      </c>
    </row>
    <row r="1764" spans="2:14" x14ac:dyDescent="0.3">
      <c r="B1764" s="1">
        <v>3.524</v>
      </c>
      <c r="C1764" s="1">
        <f t="shared" si="250"/>
        <v>4.3189625958301787E-2</v>
      </c>
      <c r="D1764" s="1">
        <f t="shared" si="251"/>
        <v>-0.26849956429725197</v>
      </c>
      <c r="E1764" s="1">
        <f t="shared" si="243"/>
        <v>1.9655607951340799</v>
      </c>
      <c r="F1764" s="1">
        <f t="shared" si="244"/>
        <v>11.719813269517202</v>
      </c>
      <c r="G1764" s="1">
        <f t="shared" si="245"/>
        <v>-43.494687981873149</v>
      </c>
      <c r="H1764" s="1">
        <f t="shared" si="246"/>
        <v>246.05636848523977</v>
      </c>
      <c r="K1764" s="1">
        <v>3.524</v>
      </c>
      <c r="L1764" s="1">
        <f t="shared" si="247"/>
        <v>0.27494989882725096</v>
      </c>
      <c r="M1764" s="1">
        <f t="shared" si="248"/>
        <v>-3.0968076256475441</v>
      </c>
      <c r="N1764" s="1">
        <f t="shared" si="249"/>
        <v>-260.53603883486267</v>
      </c>
    </row>
    <row r="1765" spans="2:14" x14ac:dyDescent="0.3">
      <c r="B1765" s="1">
        <v>3.5259999999999998</v>
      </c>
      <c r="C1765" s="1">
        <f t="shared" si="250"/>
        <v>4.7033758172606202E-2</v>
      </c>
      <c r="D1765" s="1">
        <f t="shared" si="251"/>
        <v>-0.24456782502124708</v>
      </c>
      <c r="E1765" s="1">
        <f t="shared" si="243"/>
        <v>1.8785714191703335</v>
      </c>
      <c r="F1765" s="1">
        <f t="shared" si="244"/>
        <v>12.211926006487682</v>
      </c>
      <c r="G1765" s="1">
        <f t="shared" si="245"/>
        <v>-47.098534790742526</v>
      </c>
      <c r="H1765" s="1">
        <f t="shared" si="246"/>
        <v>222.61403015745864</v>
      </c>
      <c r="K1765" s="1">
        <v>3.5259999999999998</v>
      </c>
      <c r="L1765" s="1">
        <f t="shared" si="247"/>
        <v>0.26823521149828616</v>
      </c>
      <c r="M1765" s="1">
        <f t="shared" si="248"/>
        <v>-3.6178797033172696</v>
      </c>
      <c r="N1765" s="1">
        <f t="shared" si="249"/>
        <v>-253.47999244061066</v>
      </c>
    </row>
    <row r="1766" spans="2:14" x14ac:dyDescent="0.3">
      <c r="B1766" s="1">
        <v>3.528</v>
      </c>
      <c r="C1766" s="1">
        <f t="shared" si="250"/>
        <v>5.0696703941365384E-2</v>
      </c>
      <c r="D1766" s="1">
        <f t="shared" si="251"/>
        <v>-0.2196987449479568</v>
      </c>
      <c r="E1766" s="1">
        <f t="shared" si="243"/>
        <v>1.7843743495888484</v>
      </c>
      <c r="F1766" s="1">
        <f t="shared" si="244"/>
        <v>12.657154066802599</v>
      </c>
      <c r="G1766" s="1">
        <f t="shared" si="245"/>
        <v>-50.521070821377045</v>
      </c>
      <c r="H1766" s="1">
        <f t="shared" si="246"/>
        <v>198.31804016281382</v>
      </c>
      <c r="K1766" s="1">
        <v>3.528</v>
      </c>
      <c r="L1766" s="1">
        <f t="shared" si="247"/>
        <v>0.26049249210677045</v>
      </c>
      <c r="M1766" s="1">
        <f t="shared" si="248"/>
        <v>-4.1248396881984908</v>
      </c>
      <c r="N1766" s="1">
        <f t="shared" si="249"/>
        <v>-245.45323732575693</v>
      </c>
    </row>
    <row r="1767" spans="2:14" x14ac:dyDescent="0.3">
      <c r="B1767" s="1">
        <v>3.53</v>
      </c>
      <c r="C1767" s="1">
        <f t="shared" si="250"/>
        <v>5.4164410498900327E-2</v>
      </c>
      <c r="D1767" s="1">
        <f t="shared" si="251"/>
        <v>-0.19398780073402597</v>
      </c>
      <c r="E1767" s="1">
        <f t="shared" si="243"/>
        <v>1.6833322079460944</v>
      </c>
      <c r="F1767" s="1">
        <f t="shared" si="244"/>
        <v>13.053790147128227</v>
      </c>
      <c r="G1767" s="1">
        <f t="shared" si="245"/>
        <v>-53.749164238482599</v>
      </c>
      <c r="H1767" s="1">
        <f t="shared" si="246"/>
        <v>173.26167832915226</v>
      </c>
      <c r="K1767" s="1">
        <v>3.53</v>
      </c>
      <c r="L1767" s="1">
        <f t="shared" si="247"/>
        <v>0.25175190625572197</v>
      </c>
      <c r="M1767" s="1">
        <f t="shared" si="248"/>
        <v>-4.6157461628500043</v>
      </c>
      <c r="N1767" s="1">
        <f t="shared" si="249"/>
        <v>-236.48702824557563</v>
      </c>
    </row>
    <row r="1768" spans="2:14" x14ac:dyDescent="0.3">
      <c r="B1768" s="1">
        <v>3.532</v>
      </c>
      <c r="C1768" s="1">
        <f t="shared" si="250"/>
        <v>5.7423576586315549E-2</v>
      </c>
      <c r="D1768" s="1">
        <f t="shared" si="251"/>
        <v>-0.16753369708311122</v>
      </c>
      <c r="E1768" s="1">
        <f t="shared" si="243"/>
        <v>1.5758338794691291</v>
      </c>
      <c r="F1768" s="1">
        <f t="shared" si="244"/>
        <v>13.400313503786531</v>
      </c>
      <c r="G1768" s="1">
        <f t="shared" si="245"/>
        <v>-56.770431287955091</v>
      </c>
      <c r="H1768" s="1">
        <f t="shared" si="246"/>
        <v>147.54114150639475</v>
      </c>
      <c r="K1768" s="1">
        <v>3.532</v>
      </c>
      <c r="L1768" s="1">
        <f t="shared" si="247"/>
        <v>0.24204743987353081</v>
      </c>
      <c r="M1768" s="1">
        <f t="shared" si="248"/>
        <v>-5.0887202193411554</v>
      </c>
      <c r="N1768" s="1">
        <f t="shared" si="249"/>
        <v>-226.61621325397195</v>
      </c>
    </row>
    <row r="1769" spans="2:14" x14ac:dyDescent="0.3">
      <c r="B1769" s="1">
        <v>3.5339999999999998</v>
      </c>
      <c r="C1769" s="1">
        <f t="shared" si="250"/>
        <v>6.0461703482677896E-2</v>
      </c>
      <c r="D1769" s="1">
        <f t="shared" si="251"/>
        <v>-0.14043798779252537</v>
      </c>
      <c r="E1769" s="1">
        <f t="shared" si="243"/>
        <v>1.4622930168932189</v>
      </c>
      <c r="F1769" s="1">
        <f t="shared" si="244"/>
        <v>13.69539578679932</v>
      </c>
      <c r="G1769" s="1">
        <f t="shared" si="245"/>
        <v>-59.573283814540083</v>
      </c>
      <c r="H1769" s="1">
        <f t="shared" si="246"/>
        <v>121.25517421468912</v>
      </c>
      <c r="K1769" s="1">
        <v>3.5339999999999998</v>
      </c>
      <c r="L1769" s="1">
        <f t="shared" si="247"/>
        <v>0.23141676700834055</v>
      </c>
      <c r="M1769" s="1">
        <f t="shared" si="248"/>
        <v>-5.5419526458490989</v>
      </c>
      <c r="N1769" s="1">
        <f t="shared" si="249"/>
        <v>-215.87909821273644</v>
      </c>
    </row>
    <row r="1770" spans="2:14" x14ac:dyDescent="0.3">
      <c r="B1770" s="1">
        <v>3.536</v>
      </c>
      <c r="C1770" s="1">
        <f t="shared" si="250"/>
        <v>6.3267142948835259E-2</v>
      </c>
      <c r="D1770" s="1">
        <f t="shared" si="251"/>
        <v>-0.11280468587049734</v>
      </c>
      <c r="E1770" s="1">
        <f t="shared" si="243"/>
        <v>1.3431464492641387</v>
      </c>
      <c r="F1770" s="1">
        <f t="shared" si="244"/>
        <v>13.937906135228699</v>
      </c>
      <c r="G1770" s="1">
        <f t="shared" si="245"/>
        <v>-62.146973719823343</v>
      </c>
      <c r="H1770" s="1">
        <f t="shared" si="246"/>
        <v>94.504689514851719</v>
      </c>
      <c r="K1770" s="1">
        <v>3.536</v>
      </c>
      <c r="L1770" s="1">
        <f t="shared" si="247"/>
        <v>0.21990110352021688</v>
      </c>
      <c r="M1770" s="1">
        <f t="shared" si="248"/>
        <v>-5.9737108422745715</v>
      </c>
      <c r="N1770" s="1">
        <f t="shared" si="249"/>
        <v>-204.31729809403458</v>
      </c>
    </row>
    <row r="1771" spans="2:14" x14ac:dyDescent="0.3">
      <c r="B1771" s="1">
        <v>3.5379999999999998</v>
      </c>
      <c r="C1771" s="1">
        <f t="shared" si="250"/>
        <v>6.5829141899923893E-2</v>
      </c>
      <c r="D1771" s="1">
        <f t="shared" si="251"/>
        <v>-8.473986422101025E-2</v>
      </c>
      <c r="E1771" s="1">
        <f t="shared" si="243"/>
        <v>1.218852501824492</v>
      </c>
      <c r="F1771" s="1">
        <f t="shared" si="244"/>
        <v>14.126915514258403</v>
      </c>
      <c r="G1771" s="1">
        <f t="shared" si="245"/>
        <v>-64.481634189936074</v>
      </c>
      <c r="H1771" s="1">
        <f t="shared" si="246"/>
        <v>67.392381556911289</v>
      </c>
      <c r="K1771" s="1">
        <v>3.5379999999999998</v>
      </c>
      <c r="L1771" s="1">
        <f t="shared" si="247"/>
        <v>0.20754504723947967</v>
      </c>
      <c r="M1771" s="1">
        <f t="shared" si="248"/>
        <v>-6.3823454384626404</v>
      </c>
      <c r="N1771" s="1">
        <f t="shared" si="249"/>
        <v>-191.9755756534895</v>
      </c>
    </row>
    <row r="1772" spans="2:14" x14ac:dyDescent="0.3">
      <c r="B1772" s="1">
        <v>3.54</v>
      </c>
      <c r="C1772" s="1">
        <f t="shared" si="250"/>
        <v>6.8137883635193006E-2</v>
      </c>
      <c r="D1772" s="1">
        <f t="shared" si="251"/>
        <v>-5.6351248429379622E-2</v>
      </c>
      <c r="E1772" s="1">
        <f t="shared" si="243"/>
        <v>1.08988923344462</v>
      </c>
      <c r="F1772" s="1">
        <f t="shared" si="244"/>
        <v>14.261700277372226</v>
      </c>
      <c r="G1772" s="1">
        <f t="shared" si="245"/>
        <v>-66.568317534807818</v>
      </c>
      <c r="H1772" s="1">
        <f t="shared" si="246"/>
        <v>40.022331294520676</v>
      </c>
      <c r="K1772" s="1">
        <v>3.54</v>
      </c>
      <c r="L1772" s="1">
        <f t="shared" si="247"/>
        <v>0.1943964052112474</v>
      </c>
      <c r="M1772" s="1">
        <f t="shared" si="248"/>
        <v>-6.7662965897696195</v>
      </c>
      <c r="N1772" s="1">
        <f t="shared" si="249"/>
        <v>-178.90166809939831</v>
      </c>
    </row>
    <row r="1773" spans="2:14" x14ac:dyDescent="0.3">
      <c r="B1773" s="1">
        <v>3.5419999999999998</v>
      </c>
      <c r="C1773" s="1">
        <f t="shared" si="250"/>
        <v>7.0184525467012635E-2</v>
      </c>
      <c r="D1773" s="1">
        <f t="shared" si="251"/>
        <v>-2.7747803212046129E-2</v>
      </c>
      <c r="E1773" s="1">
        <f t="shared" si="243"/>
        <v>0.95675259837500426</v>
      </c>
      <c r="F1773" s="1">
        <f t="shared" si="244"/>
        <v>14.341744939961266</v>
      </c>
      <c r="G1773" s="1">
        <f t="shared" si="245"/>
        <v>-68.399029493797059</v>
      </c>
      <c r="H1773" s="1">
        <f t="shared" si="246"/>
        <v>12.499606879243071</v>
      </c>
      <c r="K1773" s="1">
        <v>3.5419999999999998</v>
      </c>
      <c r="L1773" s="1">
        <f t="shared" si="247"/>
        <v>0.18050600869550937</v>
      </c>
      <c r="M1773" s="1">
        <f t="shared" si="248"/>
        <v>-7.1240999259684159</v>
      </c>
      <c r="N1773" s="1">
        <f t="shared" si="249"/>
        <v>-165.14610242932412</v>
      </c>
    </row>
    <row r="1774" spans="2:14" x14ac:dyDescent="0.3">
      <c r="B1774" s="1">
        <v>3.544</v>
      </c>
      <c r="C1774" s="1">
        <f t="shared" si="250"/>
        <v>7.1961232604775049E-2</v>
      </c>
      <c r="D1774" s="1">
        <f t="shared" si="251"/>
        <v>9.6068588163489115E-4</v>
      </c>
      <c r="E1774" s="1">
        <f t="shared" si="243"/>
        <v>0.81995453938741014</v>
      </c>
      <c r="F1774" s="1">
        <f t="shared" si="244"/>
        <v>14.366744153719752</v>
      </c>
      <c r="G1774" s="1">
        <f t="shared" si="245"/>
        <v>-69.966759876134162</v>
      </c>
      <c r="H1774" s="1">
        <f t="shared" si="246"/>
        <v>-15.070139730859831</v>
      </c>
      <c r="K1774" s="1">
        <v>3.544</v>
      </c>
      <c r="L1774" s="1">
        <f t="shared" si="247"/>
        <v>0.16592751663871388</v>
      </c>
      <c r="M1774" s="1">
        <f t="shared" si="248"/>
        <v>-7.4543921308270642</v>
      </c>
      <c r="N1774" s="1">
        <f t="shared" si="249"/>
        <v>-150.76200014845602</v>
      </c>
    </row>
    <row r="1775" spans="2:14" x14ac:dyDescent="0.3">
      <c r="B1775" s="1">
        <v>3.5459999999999998</v>
      </c>
      <c r="C1775" s="1">
        <f t="shared" si="250"/>
        <v>7.3461208163797601E-2</v>
      </c>
      <c r="D1775" s="1">
        <f t="shared" si="251"/>
        <v>2.966403390961268E-2</v>
      </c>
      <c r="E1775" s="1">
        <f t="shared" si="243"/>
        <v>0.68002101963514183</v>
      </c>
      <c r="F1775" s="1">
        <f t="shared" si="244"/>
        <v>14.336603874258033</v>
      </c>
      <c r="G1775" s="1">
        <f t="shared" si="245"/>
        <v>-71.265509418686563</v>
      </c>
      <c r="H1775" s="1">
        <f t="shared" si="246"/>
        <v>-42.581078399375592</v>
      </c>
      <c r="K1775" s="1">
        <v>3.5459999999999998</v>
      </c>
      <c r="L1775" s="1">
        <f t="shared" si="247"/>
        <v>0.15071720837676286</v>
      </c>
      <c r="M1775" s="1">
        <f t="shared" si="248"/>
        <v>-7.7559161311239766</v>
      </c>
      <c r="N1775" s="1">
        <f t="shared" si="249"/>
        <v>-135.80487212448131</v>
      </c>
    </row>
    <row r="1776" spans="2:14" x14ac:dyDescent="0.3">
      <c r="B1776" s="1">
        <v>3.548</v>
      </c>
      <c r="C1776" s="1">
        <f t="shared" si="250"/>
        <v>7.467871918423051E-2</v>
      </c>
      <c r="D1776" s="1">
        <f t="shared" si="251"/>
        <v>5.825207950132999E-2</v>
      </c>
      <c r="E1776" s="1">
        <f t="shared" si="243"/>
        <v>0.53749000079776876</v>
      </c>
      <c r="F1776" s="1">
        <f t="shared" si="244"/>
        <v>14.251441717459283</v>
      </c>
      <c r="G1776" s="1">
        <f t="shared" si="245"/>
        <v>-72.290312758109351</v>
      </c>
      <c r="H1776" s="1">
        <f t="shared" si="246"/>
        <v>-69.927607118881696</v>
      </c>
      <c r="K1776" s="1">
        <v>3.548</v>
      </c>
      <c r="L1776" s="1">
        <f t="shared" si="247"/>
        <v>0.13493376637026594</v>
      </c>
      <c r="M1776" s="1">
        <f t="shared" si="248"/>
        <v>-8.0275258753729393</v>
      </c>
      <c r="N1776" s="1">
        <f t="shared" si="249"/>
        <v>-120.33240437117747</v>
      </c>
    </row>
    <row r="1777" spans="2:14" x14ac:dyDescent="0.3">
      <c r="B1777" s="1">
        <v>3.55</v>
      </c>
      <c r="C1777" s="1">
        <f t="shared" si="250"/>
        <v>7.5609118560309829E-2</v>
      </c>
      <c r="D1777" s="1">
        <f t="shared" si="251"/>
        <v>8.6615107722010795E-2</v>
      </c>
      <c r="E1777" s="1">
        <f t="shared" si="243"/>
        <v>0.39290937528155007</v>
      </c>
      <c r="F1777" s="1">
        <f t="shared" si="244"/>
        <v>14.111586503221519</v>
      </c>
      <c r="G1777" s="1">
        <f t="shared" si="245"/>
        <v>-73.037257429354042</v>
      </c>
      <c r="H1777" s="1">
        <f t="shared" si="246"/>
        <v>-97.00475743733368</v>
      </c>
      <c r="K1777" s="1">
        <v>3.55</v>
      </c>
      <c r="L1777" s="1">
        <f t="shared" si="247"/>
        <v>0.1186380498107777</v>
      </c>
      <c r="M1777" s="1">
        <f t="shared" si="248"/>
        <v>-8.2681906841152948</v>
      </c>
      <c r="N1777" s="1">
        <f t="shared" si="249"/>
        <v>-104.40423558729888</v>
      </c>
    </row>
    <row r="1778" spans="2:14" x14ac:dyDescent="0.3">
      <c r="B1778" s="1">
        <v>3.552</v>
      </c>
      <c r="C1778" s="1">
        <f t="shared" si="250"/>
        <v>7.6248862796014227E-2</v>
      </c>
      <c r="D1778" s="1">
        <f t="shared" si="251"/>
        <v>0.11464427121357917</v>
      </c>
      <c r="E1778" s="1">
        <f t="shared" si="243"/>
        <v>0.24683486042284197</v>
      </c>
      <c r="F1778" s="1">
        <f t="shared" si="244"/>
        <v>13.917576988346852</v>
      </c>
      <c r="G1778" s="1">
        <f t="shared" si="245"/>
        <v>-73.503498817812556</v>
      </c>
      <c r="H1778" s="1">
        <f t="shared" si="246"/>
        <v>-123.70859744674513</v>
      </c>
      <c r="K1778" s="1">
        <v>3.552</v>
      </c>
      <c r="L1778" s="1">
        <f t="shared" si="247"/>
        <v>0.10189285997137251</v>
      </c>
      <c r="M1778" s="1">
        <f t="shared" si="248"/>
        <v>-8.4769991552898922</v>
      </c>
      <c r="N1778" s="1">
        <f t="shared" si="249"/>
        <v>-88.08172730856441</v>
      </c>
    </row>
    <row r="1779" spans="2:14" x14ac:dyDescent="0.3">
      <c r="B1779" s="1">
        <v>3.5539999999999998</v>
      </c>
      <c r="C1779" s="1">
        <f t="shared" si="250"/>
        <v>7.6595525519224286E-2</v>
      </c>
      <c r="D1779" s="1">
        <f t="shared" si="251"/>
        <v>0.14223200799537938</v>
      </c>
      <c r="E1779" s="1">
        <f t="shared" si="243"/>
        <v>9.9827862787216864E-2</v>
      </c>
      <c r="F1779" s="1">
        <f t="shared" si="244"/>
        <v>13.670159793453362</v>
      </c>
      <c r="G1779" s="1">
        <f t="shared" si="245"/>
        <v>-73.687271007890359</v>
      </c>
      <c r="H1779" s="1">
        <f t="shared" si="246"/>
        <v>-149.93663078677326</v>
      </c>
      <c r="K1779" s="1">
        <v>3.5539999999999998</v>
      </c>
      <c r="L1779" s="1">
        <f t="shared" si="247"/>
        <v>8.4762698206175602E-2</v>
      </c>
      <c r="M1779" s="1">
        <f t="shared" si="248"/>
        <v>-8.6531626099070209</v>
      </c>
      <c r="N1779" s="1">
        <f t="shared" si="249"/>
        <v>-71.42772755841564</v>
      </c>
    </row>
    <row r="1780" spans="2:14" x14ac:dyDescent="0.3">
      <c r="B1780" s="1">
        <v>3.556</v>
      </c>
      <c r="C1780" s="1">
        <f t="shared" si="250"/>
        <v>7.6647806702782942E-2</v>
      </c>
      <c r="D1780" s="1">
        <f t="shared" si="251"/>
        <v>0.16927245432071256</v>
      </c>
      <c r="E1780" s="1">
        <f t="shared" si="243"/>
        <v>-4.7546679228563871E-2</v>
      </c>
      <c r="F1780" s="1">
        <f t="shared" si="244"/>
        <v>13.370286531879815</v>
      </c>
      <c r="G1780" s="1">
        <f t="shared" si="245"/>
        <v>-73.587893486594439</v>
      </c>
      <c r="H1780" s="1">
        <f t="shared" si="246"/>
        <v>-175.5881901311345</v>
      </c>
      <c r="K1780" s="1">
        <v>3.556</v>
      </c>
      <c r="L1780" s="1">
        <f t="shared" si="247"/>
        <v>6.7313517531244732E-2</v>
      </c>
      <c r="M1780" s="1">
        <f t="shared" si="248"/>
        <v>-8.7960180650238513</v>
      </c>
      <c r="N1780" s="1">
        <f t="shared" si="249"/>
        <v>-54.506328907718888</v>
      </c>
    </row>
    <row r="1781" spans="2:14" x14ac:dyDescent="0.3">
      <c r="B1781" s="1">
        <v>3.5579999999999998</v>
      </c>
      <c r="C1781" s="1">
        <f t="shared" si="250"/>
        <v>7.6405537557352632E-2</v>
      </c>
      <c r="D1781" s="1">
        <f t="shared" si="251"/>
        <v>0.19566185100420991</v>
      </c>
      <c r="E1781" s="1">
        <f t="shared" si="243"/>
        <v>-0.19472246620175276</v>
      </c>
      <c r="F1781" s="1">
        <f t="shared" si="244"/>
        <v>13.019110151617546</v>
      </c>
      <c r="G1781" s="1">
        <f t="shared" si="245"/>
        <v>-73.205773676635815</v>
      </c>
      <c r="H1781" s="1">
        <f t="shared" si="246"/>
        <v>-200.5648236459686</v>
      </c>
      <c r="K1781" s="1">
        <v>3.5579999999999998</v>
      </c>
      <c r="L1781" s="1">
        <f t="shared" si="247"/>
        <v>4.9612468743381592E-2</v>
      </c>
      <c r="M1781" s="1">
        <f t="shared" si="248"/>
        <v>-8.9050307228392889</v>
      </c>
      <c r="N1781" s="1">
        <f t="shared" si="249"/>
        <v>-37.382621874549102</v>
      </c>
    </row>
    <row r="1782" spans="2:14" x14ac:dyDescent="0.3">
      <c r="B1782" s="1">
        <v>3.56</v>
      </c>
      <c r="C1782" s="1">
        <f t="shared" si="250"/>
        <v>7.5869681077595855E-2</v>
      </c>
      <c r="D1782" s="1">
        <f t="shared" si="251"/>
        <v>0.22129894166015307</v>
      </c>
      <c r="E1782" s="1">
        <f t="shared" si="243"/>
        <v>-0.34113401355502437</v>
      </c>
      <c r="F1782" s="1">
        <f t="shared" si="244"/>
        <v>12.61798050432561</v>
      </c>
      <c r="G1782" s="1">
        <f t="shared" si="245"/>
        <v>-72.542405289580188</v>
      </c>
      <c r="H1782" s="1">
        <f t="shared" si="246"/>
        <v>-224.77067293626851</v>
      </c>
      <c r="K1782" s="1">
        <v>3.56</v>
      </c>
      <c r="L1782" s="1">
        <f t="shared" si="247"/>
        <v>3.1727642053953918E-2</v>
      </c>
      <c r="M1782" s="1">
        <f t="shared" si="248"/>
        <v>-8.9797959665883873</v>
      </c>
      <c r="N1782" s="1">
        <f t="shared" si="249"/>
        <v>-20.122444612599629</v>
      </c>
    </row>
    <row r="1783" spans="2:14" x14ac:dyDescent="0.3">
      <c r="B1783" s="1">
        <v>3.5619999999999998</v>
      </c>
      <c r="C1783" s="1">
        <f t="shared" si="250"/>
        <v>7.5042328239906642E-2</v>
      </c>
      <c r="D1783" s="1">
        <f t="shared" si="251"/>
        <v>0.24608536132293174</v>
      </c>
      <c r="E1783" s="1">
        <f t="shared" si="243"/>
        <v>-0.48621882413418471</v>
      </c>
      <c r="F1783" s="1">
        <f t="shared" si="244"/>
        <v>12.168439158453072</v>
      </c>
      <c r="G1783" s="1">
        <f t="shared" si="245"/>
        <v>-71.60036250562807</v>
      </c>
      <c r="H1783" s="1">
        <f t="shared" si="246"/>
        <v>-248.11284102918739</v>
      </c>
      <c r="K1783" s="1">
        <v>3.5619999999999998</v>
      </c>
      <c r="L1783" s="1">
        <f t="shared" si="247"/>
        <v>1.3727805231551943E-2</v>
      </c>
      <c r="M1783" s="1">
        <f t="shared" si="248"/>
        <v>-9.0200408558135869</v>
      </c>
      <c r="N1783" s="1">
        <f t="shared" si="249"/>
        <v>-2.7921298504964263</v>
      </c>
    </row>
    <row r="1784" spans="2:14" x14ac:dyDescent="0.3">
      <c r="B1784" s="1">
        <v>3.5640000000000001</v>
      </c>
      <c r="C1784" s="1">
        <f t="shared" si="250"/>
        <v>7.392668986662701E-2</v>
      </c>
      <c r="D1784" s="1">
        <f t="shared" si="251"/>
        <v>0.26992601395777954</v>
      </c>
      <c r="E1784" s="1">
        <f t="shared" si="243"/>
        <v>-0.62941954914544085</v>
      </c>
      <c r="F1784" s="1">
        <f t="shared" si="244"/>
        <v>11.672213476394697</v>
      </c>
      <c r="G1784" s="1">
        <f t="shared" si="245"/>
        <v>-70.383290002650895</v>
      </c>
      <c r="H1784" s="1">
        <f t="shared" si="246"/>
        <v>-270.50174898130479</v>
      </c>
      <c r="K1784" s="1">
        <v>3.5640000000000001</v>
      </c>
      <c r="L1784" s="1">
        <f t="shared" si="247"/>
        <v>-4.3178607397762227E-3</v>
      </c>
      <c r="M1784" s="1">
        <f t="shared" si="248"/>
        <v>-9.025625115514579</v>
      </c>
      <c r="N1784" s="1">
        <f t="shared" si="249"/>
        <v>14.541749945641952</v>
      </c>
    </row>
    <row r="1785" spans="2:14" x14ac:dyDescent="0.3">
      <c r="B1785" s="1">
        <v>3.5659999999999998</v>
      </c>
      <c r="C1785" s="1">
        <f t="shared" si="250"/>
        <v>7.2527084188330829E-2</v>
      </c>
      <c r="D1785" s="1">
        <f t="shared" si="251"/>
        <v>0.29272943741260632</v>
      </c>
      <c r="E1785" s="1">
        <f t="shared" si="243"/>
        <v>-0.77018612915074258</v>
      </c>
      <c r="F1785" s="1">
        <f t="shared" si="244"/>
        <v>11.131209978432087</v>
      </c>
      <c r="G1785" s="1">
        <f t="shared" si="245"/>
        <v>-68.895888873046374</v>
      </c>
      <c r="H1785" s="1">
        <f t="shared" si="246"/>
        <v>-291.85147974062681</v>
      </c>
      <c r="K1785" s="1">
        <v>3.5659999999999998</v>
      </c>
      <c r="L1785" s="1">
        <f t="shared" si="247"/>
        <v>-2.2340027470914098E-2</v>
      </c>
      <c r="M1785" s="1">
        <f t="shared" si="248"/>
        <v>-8.9965416156232951</v>
      </c>
      <c r="N1785" s="1">
        <f t="shared" si="249"/>
        <v>31.812638207751593</v>
      </c>
    </row>
    <row r="1786" spans="2:14" x14ac:dyDescent="0.3">
      <c r="B1786" s="1">
        <v>3.5680000000000001</v>
      </c>
      <c r="C1786" s="1">
        <f t="shared" si="250"/>
        <v>7.0848920152283251E-2</v>
      </c>
      <c r="D1786" s="1">
        <f t="shared" si="251"/>
        <v>0.31440815440998926</v>
      </c>
      <c r="E1786" s="1">
        <f t="shared" si="243"/>
        <v>-0.90797790689683533</v>
      </c>
      <c r="F1786" s="1">
        <f t="shared" si="244"/>
        <v>10.547507018950833</v>
      </c>
      <c r="G1786" s="1">
        <f t="shared" si="245"/>
        <v>-67.143898482783285</v>
      </c>
      <c r="H1786" s="1">
        <f t="shared" si="246"/>
        <v>-312.08010794305119</v>
      </c>
      <c r="K1786" s="1">
        <v>3.5680000000000001</v>
      </c>
      <c r="L1786" s="1">
        <f t="shared" si="247"/>
        <v>-4.0269485425745183E-2</v>
      </c>
      <c r="M1786" s="1">
        <f t="shared" si="248"/>
        <v>-8.9329163392077913</v>
      </c>
      <c r="N1786" s="1">
        <f t="shared" si="249"/>
        <v>48.954249718260577</v>
      </c>
    </row>
    <row r="1787" spans="2:14" x14ac:dyDescent="0.3">
      <c r="B1787" s="1">
        <v>3.57</v>
      </c>
      <c r="C1787" s="1">
        <f t="shared" si="250"/>
        <v>6.8898676541524012E-2</v>
      </c>
      <c r="D1787" s="1">
        <f t="shared" si="251"/>
        <v>0.33487900823200478</v>
      </c>
      <c r="E1787" s="1">
        <f t="shared" si="243"/>
        <v>-1.0422657038624019</v>
      </c>
      <c r="F1787" s="1">
        <f t="shared" si="244"/>
        <v>9.9233468030647316</v>
      </c>
      <c r="G1787" s="1">
        <f t="shared" si="245"/>
        <v>-65.134074342574593</v>
      </c>
      <c r="H1787" s="1">
        <f t="shared" si="246"/>
        <v>-331.1100143770488</v>
      </c>
      <c r="K1787" s="1">
        <v>3.57</v>
      </c>
      <c r="L1787" s="1">
        <f t="shared" si="247"/>
        <v>-5.8037409604724248E-2</v>
      </c>
      <c r="M1787" s="1">
        <f t="shared" si="248"/>
        <v>-8.8350078397712704</v>
      </c>
      <c r="N1787" s="1">
        <f t="shared" si="249"/>
        <v>65.900824899424677</v>
      </c>
    </row>
    <row r="1788" spans="2:14" x14ac:dyDescent="0.3">
      <c r="B1788" s="1">
        <v>3.5720000000000001</v>
      </c>
      <c r="C1788" s="1">
        <f t="shared" si="250"/>
        <v>6.6683876985114063E-2</v>
      </c>
      <c r="D1788" s="1">
        <f t="shared" si="251"/>
        <v>0.35406348180938013</v>
      </c>
      <c r="E1788" s="1">
        <f t="shared" si="243"/>
        <v>-1.172533852547551</v>
      </c>
      <c r="F1788" s="1">
        <f t="shared" si="244"/>
        <v>9.2611267743106342</v>
      </c>
      <c r="G1788" s="1">
        <f t="shared" si="245"/>
        <v>-62.874162076461623</v>
      </c>
      <c r="H1788" s="1">
        <f t="shared" si="246"/>
        <v>-348.86818390920274</v>
      </c>
      <c r="K1788" s="1">
        <v>3.5720000000000001</v>
      </c>
      <c r="L1788" s="1">
        <f t="shared" si="247"/>
        <v>-7.5575623634467931E-2</v>
      </c>
      <c r="M1788" s="1">
        <f t="shared" si="248"/>
        <v>-8.7032061899724216</v>
      </c>
      <c r="N1788" s="1">
        <f t="shared" si="249"/>
        <v>82.587381964504573</v>
      </c>
    </row>
    <row r="1789" spans="2:14" x14ac:dyDescent="0.3">
      <c r="B1789" s="1">
        <v>3.5739999999999998</v>
      </c>
      <c r="C1789" s="1">
        <f t="shared" si="250"/>
        <v>6.4213060955866041E-2</v>
      </c>
      <c r="D1789" s="1">
        <f t="shared" si="251"/>
        <v>0.37188799899018299</v>
      </c>
      <c r="E1789" s="1">
        <f t="shared" si="243"/>
        <v>-1.2982821767004742</v>
      </c>
      <c r="F1789" s="1">
        <f t="shared" si="244"/>
        <v>8.5633904064922284</v>
      </c>
      <c r="G1789" s="1">
        <f t="shared" si="245"/>
        <v>-60.372867588054234</v>
      </c>
      <c r="H1789" s="1">
        <f t="shared" si="246"/>
        <v>-365.28648572676536</v>
      </c>
      <c r="K1789" s="1">
        <v>3.5739999999999998</v>
      </c>
      <c r="L1789" s="1">
        <f t="shared" si="247"/>
        <v>-9.2816861250483759E-2</v>
      </c>
      <c r="M1789" s="1">
        <f t="shared" si="248"/>
        <v>-8.5380314260434123</v>
      </c>
      <c r="N1789" s="1">
        <f t="shared" si="249"/>
        <v>98.94996596445597</v>
      </c>
    </row>
    <row r="1790" spans="2:14" x14ac:dyDescent="0.3">
      <c r="B1790" s="1">
        <v>3.5760000000000001</v>
      </c>
      <c r="C1790" s="1">
        <f t="shared" si="250"/>
        <v>6.1495750867288985E-2</v>
      </c>
      <c r="D1790" s="1">
        <f t="shared" si="251"/>
        <v>0.38828420683171394</v>
      </c>
      <c r="E1790" s="1">
        <f t="shared" si="243"/>
        <v>-1.4190279118765827</v>
      </c>
      <c r="F1790" s="1">
        <f t="shared" si="244"/>
        <v>7.8328174350386979</v>
      </c>
      <c r="G1790" s="1">
        <f t="shared" si="245"/>
        <v>-57.639823539293928</v>
      </c>
      <c r="H1790" s="1">
        <f t="shared" si="246"/>
        <v>-380.30193482131239</v>
      </c>
      <c r="K1790" s="1">
        <v>3.5760000000000001</v>
      </c>
      <c r="L1790" s="1">
        <f t="shared" si="247"/>
        <v>-0.10969502417064167</v>
      </c>
      <c r="M1790" s="1">
        <f t="shared" si="248"/>
        <v>-8.3401314941144999</v>
      </c>
      <c r="N1790" s="1">
        <f t="shared" si="249"/>
        <v>114.92589377618449</v>
      </c>
    </row>
    <row r="1791" spans="2:14" x14ac:dyDescent="0.3">
      <c r="B1791" s="1">
        <v>3.5779999999999998</v>
      </c>
      <c r="C1791" s="1">
        <f t="shared" si="250"/>
        <v>5.8542415396457229E-2</v>
      </c>
      <c r="D1791" s="1">
        <f t="shared" si="251"/>
        <v>0.40318923783214872</v>
      </c>
      <c r="E1791" s="1">
        <f t="shared" si="243"/>
        <v>-1.5343075589551707</v>
      </c>
      <c r="F1791" s="1">
        <f t="shared" si="244"/>
        <v>7.0722135653960727</v>
      </c>
      <c r="G1791" s="1">
        <f t="shared" si="245"/>
        <v>-54.685552270757377</v>
      </c>
      <c r="H1791" s="1">
        <f t="shared" si="246"/>
        <v>-393.85693370962019</v>
      </c>
      <c r="K1791" s="1">
        <v>3.5779999999999998</v>
      </c>
      <c r="L1791" s="1">
        <f t="shared" si="247"/>
        <v>-0.12614543537131831</v>
      </c>
      <c r="M1791" s="1">
        <f t="shared" si="248"/>
        <v>-8.1102797065621317</v>
      </c>
      <c r="N1791" s="1">
        <f t="shared" si="249"/>
        <v>130.45399409448154</v>
      </c>
    </row>
    <row r="1792" spans="2:14" x14ac:dyDescent="0.3">
      <c r="B1792" s="1">
        <v>3.58</v>
      </c>
      <c r="C1792" s="1">
        <f t="shared" si="250"/>
        <v>5.5364429174005372E-2</v>
      </c>
      <c r="D1792" s="1">
        <f t="shared" si="251"/>
        <v>0.41654595109552167</v>
      </c>
      <c r="E1792" s="1">
        <f t="shared" si="243"/>
        <v>-1.6436786634966853</v>
      </c>
      <c r="F1792" s="1">
        <f t="shared" si="244"/>
        <v>6.2844996979768322</v>
      </c>
      <c r="G1792" s="1">
        <f t="shared" si="245"/>
        <v>-51.521425306190849</v>
      </c>
      <c r="H1792" s="1">
        <f t="shared" si="246"/>
        <v>-405.89949346379188</v>
      </c>
      <c r="K1792" s="1">
        <v>3.58</v>
      </c>
      <c r="L1792" s="1">
        <f t="shared" si="247"/>
        <v>-0.14210508679625361</v>
      </c>
      <c r="M1792" s="1">
        <f t="shared" si="248"/>
        <v>-7.8493717183731686</v>
      </c>
      <c r="N1792" s="1">
        <f t="shared" si="249"/>
        <v>145.47484150938755</v>
      </c>
    </row>
    <row r="1793" spans="2:14" x14ac:dyDescent="0.3">
      <c r="B1793" s="1">
        <v>3.5819999999999999</v>
      </c>
      <c r="C1793" s="1">
        <f t="shared" si="250"/>
        <v>5.1974028996399621E-2</v>
      </c>
      <c r="D1793" s="1">
        <f t="shared" si="251"/>
        <v>0.42830315150454779</v>
      </c>
      <c r="E1793" s="1">
        <f t="shared" si="243"/>
        <v>-1.7467215141090671</v>
      </c>
      <c r="F1793" s="1">
        <f t="shared" si="244"/>
        <v>5.4727007110492485</v>
      </c>
      <c r="G1793" s="1">
        <f t="shared" si="245"/>
        <v>-48.15961959706793</v>
      </c>
      <c r="H1793" s="1">
        <f t="shared" si="246"/>
        <v>-416.383433202128</v>
      </c>
      <c r="K1793" s="1">
        <v>3.5819999999999999</v>
      </c>
      <c r="L1793" s="1">
        <f t="shared" si="247"/>
        <v>-0.15751288054998119</v>
      </c>
      <c r="M1793" s="1">
        <f t="shared" si="248"/>
        <v>-7.5584220353543934</v>
      </c>
      <c r="N1793" s="1">
        <f t="shared" si="249"/>
        <v>159.93098377389654</v>
      </c>
    </row>
    <row r="1794" spans="2:14" x14ac:dyDescent="0.3">
      <c r="B1794" s="1">
        <v>3.5840000000000001</v>
      </c>
      <c r="C1794" s="1">
        <f t="shared" si="250"/>
        <v>4.8384266728987352E-2</v>
      </c>
      <c r="D1794" s="1">
        <f t="shared" si="251"/>
        <v>0.43841578606024201</v>
      </c>
      <c r="E1794" s="1">
        <f t="shared" si="243"/>
        <v>-1.8430407533032029</v>
      </c>
      <c r="F1794" s="1">
        <f t="shared" si="244"/>
        <v>4.6399338446449923</v>
      </c>
      <c r="G1794" s="1">
        <f t="shared" si="245"/>
        <v>-44.613070675498427</v>
      </c>
      <c r="H1794" s="1">
        <f t="shared" si="246"/>
        <v>-425.2685572749586</v>
      </c>
      <c r="K1794" s="1">
        <v>3.5840000000000001</v>
      </c>
      <c r="L1794" s="1">
        <f t="shared" si="247"/>
        <v>-0.17230986265314219</v>
      </c>
      <c r="M1794" s="1">
        <f t="shared" si="248"/>
        <v>-7.2385600678066</v>
      </c>
      <c r="N1794" s="1">
        <f t="shared" si="249"/>
        <v>173.76716139346522</v>
      </c>
    </row>
    <row r="1795" spans="2:14" x14ac:dyDescent="0.3">
      <c r="B1795" s="1">
        <v>3.5859999999999999</v>
      </c>
      <c r="C1795" s="1">
        <f t="shared" si="250"/>
        <v>4.460895908102995E-2</v>
      </c>
      <c r="D1795" s="1">
        <f t="shared" si="251"/>
        <v>0.44684511663498211</v>
      </c>
      <c r="E1795" s="1">
        <f t="shared" si="243"/>
        <v>-1.9322668946541999</v>
      </c>
      <c r="F1795" s="1">
        <f t="shared" si="244"/>
        <v>3.789396730095075</v>
      </c>
      <c r="G1795" s="1">
        <f t="shared" si="245"/>
        <v>-40.895422895666321</v>
      </c>
      <c r="H1795" s="1">
        <f t="shared" si="246"/>
        <v>-432.52080946532016</v>
      </c>
      <c r="K1795" s="1">
        <v>3.5859999999999999</v>
      </c>
      <c r="L1795" s="1">
        <f t="shared" si="247"/>
        <v>-0.18643944846596847</v>
      </c>
      <c r="M1795" s="1">
        <f t="shared" si="248"/>
        <v>-6.8910257450196699</v>
      </c>
      <c r="N1795" s="1">
        <f t="shared" si="249"/>
        <v>186.93051869869959</v>
      </c>
    </row>
    <row r="1796" spans="2:14" x14ac:dyDescent="0.3">
      <c r="B1796" s="1">
        <v>3.5880000000000001</v>
      </c>
      <c r="C1796" s="1">
        <f t="shared" si="250"/>
        <v>4.0662634445930219E-2</v>
      </c>
      <c r="D1796" s="1">
        <f t="shared" si="251"/>
        <v>0.45355886847624161</v>
      </c>
      <c r="E1796" s="1">
        <f t="shared" ref="E1796:E1859" si="252">E1795+G1795*0.002</f>
        <v>-2.0140577404455327</v>
      </c>
      <c r="F1796" s="1">
        <f t="shared" ref="F1796:F1859" si="253">F1795+H1795*0.002</f>
        <v>2.9243551111644348</v>
      </c>
      <c r="G1796" s="1">
        <f t="shared" ref="G1796:G1859" si="254">(5000*SIN(31*B1796)-(9859.6*(C1796-D1796))-197192*C1796-62.8*(E1796-F1796)-502.4*E1796)/200</f>
        <v>-37.020976955163391</v>
      </c>
      <c r="H1796" s="1">
        <f t="shared" ref="H1796:H1859" si="255">-(9859.6*(D1796-C1796)+62.8*(F1796-E1796))/10</f>
        <v>-438.11240361263646</v>
      </c>
      <c r="K1796" s="1">
        <v>3.5880000000000001</v>
      </c>
      <c r="L1796" s="1">
        <f t="shared" ref="L1796:L1859" si="256">L1795+M1795*0.002+1/2*N1795*(0.002^2)</f>
        <v>-0.1998476389186104</v>
      </c>
      <c r="M1796" s="1">
        <f t="shared" ref="M1796:M1859" si="257">M1795+N1795*0.002</f>
        <v>-6.5171647076222712</v>
      </c>
      <c r="N1796" s="1">
        <f t="shared" ref="N1796:N1859" si="258" xml:space="preserve"> (5000*SIN(31*K1796)-(9859.6*(L1796))-197192*L1796-502.4*M1796)/200</f>
        <v>199.37080559566485</v>
      </c>
    </row>
    <row r="1797" spans="2:14" x14ac:dyDescent="0.3">
      <c r="B1797" s="1">
        <v>3.59</v>
      </c>
      <c r="C1797" s="1">
        <f t="shared" ref="C1797:C1860" si="259">E1796*0.002+1/2*G1796*(0.002^2)+C1796</f>
        <v>3.6560477011128828E-2</v>
      </c>
      <c r="D1797" s="1">
        <f t="shared" ref="D1797:D1860" si="260">D1796+F1796*0.002+1/2*H1796*(0.002^2)</f>
        <v>0.45853135389134519</v>
      </c>
      <c r="E1797" s="1">
        <f t="shared" si="252"/>
        <v>-2.0880996943558596</v>
      </c>
      <c r="F1797" s="1">
        <f t="shared" si="253"/>
        <v>2.0481303039391618</v>
      </c>
      <c r="G1797" s="1">
        <f t="shared" si="254"/>
        <v>-33.004634898019155</v>
      </c>
      <c r="H1797" s="1">
        <f t="shared" si="255"/>
        <v>-442.02193015811088</v>
      </c>
      <c r="K1797" s="1">
        <v>3.59</v>
      </c>
      <c r="L1797" s="1">
        <f t="shared" si="256"/>
        <v>-0.21248322672266362</v>
      </c>
      <c r="M1797" s="1">
        <f t="shared" si="257"/>
        <v>-6.1184230964309414</v>
      </c>
      <c r="N1797" s="1">
        <f t="shared" si="258"/>
        <v>211.04056922443178</v>
      </c>
    </row>
    <row r="1798" spans="2:14" x14ac:dyDescent="0.3">
      <c r="B1798" s="1">
        <v>3.5920000000000001</v>
      </c>
      <c r="C1798" s="1">
        <f t="shared" si="259"/>
        <v>3.2318268352621068E-2</v>
      </c>
      <c r="D1798" s="1">
        <f t="shared" si="260"/>
        <v>0.46174357063890731</v>
      </c>
      <c r="E1798" s="1">
        <f t="shared" si="252"/>
        <v>-2.1541089641518978</v>
      </c>
      <c r="F1798" s="1">
        <f t="shared" si="253"/>
        <v>1.1640864436229401</v>
      </c>
      <c r="G1798" s="1">
        <f t="shared" si="254"/>
        <v>-28.861842810895752</v>
      </c>
      <c r="H1798" s="1">
        <f t="shared" si="255"/>
        <v>-444.2344382030127</v>
      </c>
      <c r="K1798" s="1">
        <v>3.5920000000000001</v>
      </c>
      <c r="L1798" s="1">
        <f t="shared" si="256"/>
        <v>-0.22429799177707666</v>
      </c>
      <c r="M1798" s="1">
        <f t="shared" si="257"/>
        <v>-5.696341957982078</v>
      </c>
      <c r="N1798" s="1">
        <f t="shared" si="258"/>
        <v>221.89533479555811</v>
      </c>
    </row>
    <row r="1799" spans="2:14" x14ac:dyDescent="0.3">
      <c r="B1799" s="1">
        <v>3.5939999999999999</v>
      </c>
      <c r="C1799" s="1">
        <f t="shared" si="259"/>
        <v>2.7952326738695483E-2</v>
      </c>
      <c r="D1799" s="1">
        <f t="shared" si="260"/>
        <v>0.46318327464974718</v>
      </c>
      <c r="E1799" s="1">
        <f t="shared" si="252"/>
        <v>-2.2118326497736893</v>
      </c>
      <c r="F1799" s="1">
        <f t="shared" si="253"/>
        <v>0.27561756721691466</v>
      </c>
      <c r="G1799" s="1">
        <f t="shared" si="254"/>
        <v>-24.60853143276211</v>
      </c>
      <c r="H1799" s="1">
        <f t="shared" si="255"/>
        <v>-444.7414927650816</v>
      </c>
      <c r="K1799" s="1">
        <v>3.5939999999999999</v>
      </c>
      <c r="L1799" s="1">
        <f t="shared" si="256"/>
        <v>-0.2352468850234497</v>
      </c>
      <c r="M1799" s="1">
        <f t="shared" si="257"/>
        <v>-5.2525512883909613</v>
      </c>
      <c r="N1799" s="1">
        <f t="shared" si="258"/>
        <v>231.8937749160811</v>
      </c>
    </row>
    <row r="1800" spans="2:14" x14ac:dyDescent="0.3">
      <c r="B1800" s="1">
        <v>3.5960000000000001</v>
      </c>
      <c r="C1800" s="1">
        <f t="shared" si="259"/>
        <v>2.347944437628258E-2</v>
      </c>
      <c r="D1800" s="1">
        <f t="shared" si="260"/>
        <v>0.46284502679865086</v>
      </c>
      <c r="E1800" s="1">
        <f t="shared" si="252"/>
        <v>-2.2610497126392137</v>
      </c>
      <c r="F1800" s="1">
        <f t="shared" si="253"/>
        <v>-0.61386541831324859</v>
      </c>
      <c r="G1800" s="1">
        <f t="shared" si="254"/>
        <v>-20.261054906373911</v>
      </c>
      <c r="H1800" s="1">
        <f t="shared" si="255"/>
        <v>-443.54120701352531</v>
      </c>
      <c r="K1800" s="1">
        <v>3.5960000000000001</v>
      </c>
      <c r="L1800" s="1">
        <f t="shared" si="256"/>
        <v>-0.24528820005039945</v>
      </c>
      <c r="M1800" s="1">
        <f t="shared" si="257"/>
        <v>-4.7887637385587993</v>
      </c>
      <c r="N1800" s="1">
        <f t="shared" si="258"/>
        <v>240.99786676107581</v>
      </c>
    </row>
    <row r="1801" spans="2:14" x14ac:dyDescent="0.3">
      <c r="B1801" s="1">
        <v>3.5979999999999999</v>
      </c>
      <c r="C1801" s="1">
        <f t="shared" si="259"/>
        <v>1.8916822841191405E-2</v>
      </c>
      <c r="D1801" s="1">
        <f t="shared" si="260"/>
        <v>0.46073021354799731</v>
      </c>
      <c r="E1801" s="1">
        <f t="shared" si="252"/>
        <v>-2.3015718224519617</v>
      </c>
      <c r="F1801" s="1">
        <f t="shared" si="253"/>
        <v>-1.5009478323402994</v>
      </c>
      <c r="G1801" s="1">
        <f t="shared" si="254"/>
        <v>-15.836127907004585</v>
      </c>
      <c r="H1801" s="1">
        <f t="shared" si="255"/>
        <v>-440.63824935918365</v>
      </c>
      <c r="K1801" s="1">
        <v>3.5979999999999999</v>
      </c>
      <c r="L1801" s="1">
        <f t="shared" si="256"/>
        <v>-0.25438373179399493</v>
      </c>
      <c r="M1801" s="1">
        <f t="shared" si="257"/>
        <v>-4.3067680050366475</v>
      </c>
      <c r="N1801" s="1">
        <f t="shared" si="258"/>
        <v>249.17303649377766</v>
      </c>
    </row>
    <row r="1802" spans="2:14" x14ac:dyDescent="0.3">
      <c r="B1802" s="1">
        <v>3.6</v>
      </c>
      <c r="C1802" s="1">
        <f t="shared" si="259"/>
        <v>1.4282006940473473E-2</v>
      </c>
      <c r="D1802" s="1">
        <f t="shared" si="260"/>
        <v>0.45684704138459831</v>
      </c>
      <c r="E1802" s="1">
        <f t="shared" si="252"/>
        <v>-2.3332440782659707</v>
      </c>
      <c r="F1802" s="1">
        <f t="shared" si="253"/>
        <v>-2.3822243310586666</v>
      </c>
      <c r="G1802" s="1">
        <f t="shared" si="254"/>
        <v>-11.350761390099631</v>
      </c>
      <c r="H1802" s="1">
        <f t="shared" si="255"/>
        <v>-436.04382537299114</v>
      </c>
      <c r="K1802" s="1">
        <v>3.6</v>
      </c>
      <c r="L1802" s="1">
        <f t="shared" si="256"/>
        <v>-0.26249892173108069</v>
      </c>
      <c r="M1802" s="1">
        <f t="shared" si="257"/>
        <v>-3.8084219320490922</v>
      </c>
      <c r="N1802" s="1">
        <f t="shared" si="258"/>
        <v>256.38829038645838</v>
      </c>
    </row>
    <row r="1803" spans="2:14" x14ac:dyDescent="0.3">
      <c r="B1803" s="1">
        <v>3.6019999999999999</v>
      </c>
      <c r="C1803" s="1">
        <f t="shared" si="259"/>
        <v>9.5928172611613322E-3</v>
      </c>
      <c r="D1803" s="1">
        <f t="shared" si="260"/>
        <v>0.45121050507173499</v>
      </c>
      <c r="E1803" s="1">
        <f t="shared" si="252"/>
        <v>-2.3559456010461699</v>
      </c>
      <c r="F1803" s="1">
        <f t="shared" si="253"/>
        <v>-3.2543119818046486</v>
      </c>
      <c r="G1803" s="1">
        <f t="shared" si="254"/>
        <v>-6.8221972048167094</v>
      </c>
      <c r="H1803" s="1">
        <f t="shared" si="255"/>
        <v>-429.77563460254999</v>
      </c>
      <c r="K1803" s="1">
        <v>3.6019999999999999</v>
      </c>
      <c r="L1803" s="1">
        <f t="shared" si="256"/>
        <v>-0.26960298901440594</v>
      </c>
      <c r="M1803" s="1">
        <f t="shared" si="257"/>
        <v>-3.2956453512761756</v>
      </c>
      <c r="N1803" s="1">
        <f t="shared" si="258"/>
        <v>262.61633214552404</v>
      </c>
    </row>
    <row r="1804" spans="2:14" x14ac:dyDescent="0.3">
      <c r="B1804" s="1">
        <v>3.6040000000000001</v>
      </c>
      <c r="C1804" s="1">
        <f t="shared" si="259"/>
        <v>4.867281664659359E-3</v>
      </c>
      <c r="D1804" s="1">
        <f t="shared" si="260"/>
        <v>0.44384232983892058</v>
      </c>
      <c r="E1804" s="1">
        <f t="shared" si="252"/>
        <v>-2.3695899954558035</v>
      </c>
      <c r="F1804" s="1">
        <f t="shared" si="253"/>
        <v>-4.1138632510097484</v>
      </c>
      <c r="G1804" s="1">
        <f t="shared" si="254"/>
        <v>-2.2678418247577783</v>
      </c>
      <c r="H1804" s="1">
        <f t="shared" si="255"/>
        <v>-421.85780245301584</v>
      </c>
      <c r="K1804" s="1">
        <v>3.6040000000000001</v>
      </c>
      <c r="L1804" s="1">
        <f t="shared" si="256"/>
        <v>-0.27566904705266726</v>
      </c>
      <c r="M1804" s="1">
        <f t="shared" si="257"/>
        <v>-2.7704126869851278</v>
      </c>
      <c r="N1804" s="1">
        <f t="shared" si="258"/>
        <v>267.83366599745085</v>
      </c>
    </row>
    <row r="1805" spans="2:14" x14ac:dyDescent="0.3">
      <c r="B1805" s="1">
        <v>3.6059999999999999</v>
      </c>
      <c r="C1805" s="1">
        <f t="shared" si="259"/>
        <v>1.2356599009823686E-4</v>
      </c>
      <c r="D1805" s="1">
        <f t="shared" si="260"/>
        <v>0.43477088773199507</v>
      </c>
      <c r="E1805" s="1">
        <f t="shared" si="252"/>
        <v>-2.3741256791053189</v>
      </c>
      <c r="F1805" s="1">
        <f t="shared" si="253"/>
        <v>-4.9575788559157798</v>
      </c>
      <c r="G1805" s="1">
        <f t="shared" si="254"/>
        <v>2.2948005494214345</v>
      </c>
      <c r="H1805" s="1">
        <f t="shared" si="255"/>
        <v>-412.32078739427095</v>
      </c>
      <c r="K1805" s="1">
        <v>3.6059999999999999</v>
      </c>
      <c r="L1805" s="1">
        <f t="shared" si="256"/>
        <v>-0.28067420509464264</v>
      </c>
      <c r="M1805" s="1">
        <f t="shared" si="257"/>
        <v>-2.2347453549902259</v>
      </c>
      <c r="N1805" s="1">
        <f t="shared" si="258"/>
        <v>272.02068514699761</v>
      </c>
    </row>
    <row r="1806" spans="2:14" x14ac:dyDescent="0.3">
      <c r="B1806" s="1">
        <v>3.6080000000000001</v>
      </c>
      <c r="C1806" s="1">
        <f t="shared" si="259"/>
        <v>-4.620095767013558E-3</v>
      </c>
      <c r="D1806" s="1">
        <f t="shared" si="260"/>
        <v>0.42403108844537496</v>
      </c>
      <c r="E1806" s="1">
        <f t="shared" si="252"/>
        <v>-2.369536078006476</v>
      </c>
      <c r="F1806" s="1">
        <f t="shared" si="253"/>
        <v>-5.7822204307043217</v>
      </c>
      <c r="G1806" s="1">
        <f t="shared" si="254"/>
        <v>6.8481952584429067</v>
      </c>
      <c r="H1806" s="1">
        <f t="shared" si="255"/>
        <v>-401.20126385110416</v>
      </c>
      <c r="K1806" s="1">
        <v>3.6080000000000001</v>
      </c>
      <c r="L1806" s="1">
        <f t="shared" si="256"/>
        <v>-0.28459965443432905</v>
      </c>
      <c r="M1806" s="1">
        <f t="shared" si="257"/>
        <v>-1.6907039846962306</v>
      </c>
      <c r="N1806" s="1">
        <f t="shared" si="258"/>
        <v>275.16174527542228</v>
      </c>
    </row>
    <row r="1807" spans="2:14" x14ac:dyDescent="0.3">
      <c r="B1807" s="1">
        <v>3.61</v>
      </c>
      <c r="C1807" s="1">
        <f t="shared" si="259"/>
        <v>-9.3454715325096242E-3</v>
      </c>
      <c r="D1807" s="1">
        <f t="shared" si="260"/>
        <v>0.41166424505626414</v>
      </c>
      <c r="E1807" s="1">
        <f t="shared" si="252"/>
        <v>-2.3558396874895902</v>
      </c>
      <c r="F1807" s="1">
        <f t="shared" si="253"/>
        <v>-6.5846229584065297</v>
      </c>
      <c r="G1807" s="1">
        <f t="shared" si="254"/>
        <v>11.374844565383034</v>
      </c>
      <c r="H1807" s="1">
        <f t="shared" si="255"/>
        <v>-388.54198122650905</v>
      </c>
      <c r="K1807" s="1">
        <v>3.61</v>
      </c>
      <c r="L1807" s="1">
        <f t="shared" si="256"/>
        <v>-0.28743073891317067</v>
      </c>
      <c r="M1807" s="1">
        <f t="shared" si="257"/>
        <v>-1.1403804941453859</v>
      </c>
      <c r="N1807" s="1">
        <f t="shared" si="258"/>
        <v>277.24522280395502</v>
      </c>
    </row>
    <row r="1808" spans="2:14" x14ac:dyDescent="0.3">
      <c r="B1808" s="1">
        <v>3.6120000000000001</v>
      </c>
      <c r="C1808" s="1">
        <f t="shared" si="259"/>
        <v>-1.4034401218358038E-2</v>
      </c>
      <c r="D1808" s="1">
        <f t="shared" si="260"/>
        <v>0.39771791517699806</v>
      </c>
      <c r="E1808" s="1">
        <f t="shared" si="252"/>
        <v>-2.3330899983588242</v>
      </c>
      <c r="F1808" s="1">
        <f t="shared" si="253"/>
        <v>-7.3617069208595476</v>
      </c>
      <c r="G1808" s="1">
        <f t="shared" si="254"/>
        <v>15.857354890283373</v>
      </c>
      <c r="H1808" s="1">
        <f t="shared" si="255"/>
        <v>-374.3915995998608</v>
      </c>
      <c r="K1808" s="1">
        <v>3.6120000000000001</v>
      </c>
      <c r="L1808" s="1">
        <f t="shared" si="256"/>
        <v>-0.28915700945585354</v>
      </c>
      <c r="M1808" s="1">
        <f t="shared" si="257"/>
        <v>-0.58589004853747584</v>
      </c>
      <c r="N1808" s="1">
        <f t="shared" si="258"/>
        <v>278.26355770633489</v>
      </c>
    </row>
    <row r="1809" spans="2:14" x14ac:dyDescent="0.3">
      <c r="B1809" s="1">
        <v>3.6139999999999999</v>
      </c>
      <c r="C1809" s="1">
        <f t="shared" si="259"/>
        <v>-1.8668866505295121E-2</v>
      </c>
      <c r="D1809" s="1">
        <f t="shared" si="260"/>
        <v>0.38224571813607922</v>
      </c>
      <c r="E1809" s="1">
        <f t="shared" si="252"/>
        <v>-2.3013752885782575</v>
      </c>
      <c r="F1809" s="1">
        <f t="shared" si="253"/>
        <v>-8.1104901200592696</v>
      </c>
      <c r="G1809" s="1">
        <f t="shared" si="254"/>
        <v>20.278503640059235</v>
      </c>
      <c r="H1809" s="1">
        <f t="shared" si="255"/>
        <v>-358.80450273130873</v>
      </c>
      <c r="K1809" s="1">
        <v>3.6139999999999999</v>
      </c>
      <c r="L1809" s="1">
        <f t="shared" si="256"/>
        <v>-0.28977226243751586</v>
      </c>
      <c r="M1809" s="1">
        <f t="shared" si="257"/>
        <v>-2.936293312480609E-2</v>
      </c>
      <c r="N1809" s="1">
        <f t="shared" si="258"/>
        <v>278.21328071357175</v>
      </c>
    </row>
    <row r="1810" spans="2:14" x14ac:dyDescent="0.3">
      <c r="B1810" s="1">
        <v>3.6160000000000001</v>
      </c>
      <c r="C1810" s="1">
        <f t="shared" si="259"/>
        <v>-2.323106007517152E-2</v>
      </c>
      <c r="D1810" s="1">
        <f t="shared" si="260"/>
        <v>0.36530712889049805</v>
      </c>
      <c r="E1810" s="1">
        <f t="shared" si="252"/>
        <v>-2.260818281298139</v>
      </c>
      <c r="F1810" s="1">
        <f t="shared" si="253"/>
        <v>-8.8280991255218879</v>
      </c>
      <c r="G1810" s="1">
        <f t="shared" si="254"/>
        <v>24.621305376944107</v>
      </c>
      <c r="H1810" s="1">
        <f t="shared" si="255"/>
        <v>-341.84058909086644</v>
      </c>
      <c r="K1810" s="1">
        <v>3.6160000000000001</v>
      </c>
      <c r="L1810" s="1">
        <f t="shared" si="256"/>
        <v>-0.28927456174233834</v>
      </c>
      <c r="M1810" s="1">
        <f t="shared" si="257"/>
        <v>0.52706362830233744</v>
      </c>
      <c r="N1810" s="1">
        <f t="shared" si="258"/>
        <v>277.09502481401802</v>
      </c>
    </row>
    <row r="1811" spans="2:14" x14ac:dyDescent="0.3">
      <c r="B1811" s="1">
        <v>3.6179999999999999</v>
      </c>
      <c r="C1811" s="1">
        <f t="shared" si="259"/>
        <v>-2.7703454027013911E-2</v>
      </c>
      <c r="D1811" s="1">
        <f t="shared" si="260"/>
        <v>0.34696724946127255</v>
      </c>
      <c r="E1811" s="1">
        <f t="shared" si="252"/>
        <v>-2.2115756705442506</v>
      </c>
      <c r="F1811" s="1">
        <f t="shared" si="253"/>
        <v>-9.5117803037036204</v>
      </c>
      <c r="G1811" s="1">
        <f t="shared" si="254"/>
        <v>28.869077071254161</v>
      </c>
      <c r="H1811" s="1">
        <f t="shared" si="255"/>
        <v>-323.56504171507009</v>
      </c>
      <c r="K1811" s="1">
        <v>3.6179999999999999</v>
      </c>
      <c r="L1811" s="1">
        <f t="shared" si="256"/>
        <v>-0.28766624443610561</v>
      </c>
      <c r="M1811" s="1">
        <f t="shared" si="257"/>
        <v>1.0812536779303734</v>
      </c>
      <c r="N1811" s="1">
        <f t="shared" si="258"/>
        <v>274.91352101209156</v>
      </c>
    </row>
    <row r="1812" spans="2:14" x14ac:dyDescent="0.3">
      <c r="B1812" s="1">
        <v>3.62</v>
      </c>
      <c r="C1812" s="1">
        <f t="shared" si="259"/>
        <v>-3.2068867213959906E-2</v>
      </c>
      <c r="D1812" s="1">
        <f t="shared" si="260"/>
        <v>0.32729655877043518</v>
      </c>
      <c r="E1812" s="1">
        <f t="shared" si="252"/>
        <v>-2.1538375164017425</v>
      </c>
      <c r="F1812" s="1">
        <f t="shared" si="253"/>
        <v>-10.15891038713376</v>
      </c>
      <c r="G1812" s="1">
        <f t="shared" si="254"/>
        <v>33.005502187804737</v>
      </c>
      <c r="H1812" s="1">
        <f t="shared" si="255"/>
        <v>-304.04807777537712</v>
      </c>
      <c r="K1812" s="1">
        <v>3.62</v>
      </c>
      <c r="L1812" s="1">
        <f t="shared" si="256"/>
        <v>-0.28495391003822068</v>
      </c>
      <c r="M1812" s="1">
        <f t="shared" si="257"/>
        <v>1.6310807199545565</v>
      </c>
      <c r="N1812" s="1">
        <f t="shared" si="258"/>
        <v>271.67757836938119</v>
      </c>
    </row>
    <row r="1813" spans="2:14" x14ac:dyDescent="0.3">
      <c r="B1813" s="1">
        <v>3.6219999999999999</v>
      </c>
      <c r="C1813" s="1">
        <f t="shared" si="259"/>
        <v>-3.6310531242387784E-2</v>
      </c>
      <c r="D1813" s="1">
        <f t="shared" si="260"/>
        <v>0.30637064184061691</v>
      </c>
      <c r="E1813" s="1">
        <f t="shared" si="252"/>
        <v>-2.0878265120261332</v>
      </c>
      <c r="F1813" s="1">
        <f t="shared" si="253"/>
        <v>-10.767006542684515</v>
      </c>
      <c r="G1813" s="1">
        <f t="shared" si="254"/>
        <v>37.014693359790996</v>
      </c>
      <c r="H1813" s="1">
        <f t="shared" si="255"/>
        <v>-283.36467882038471</v>
      </c>
      <c r="K1813" s="1">
        <v>3.6219999999999999</v>
      </c>
      <c r="L1813" s="1">
        <f t="shared" si="256"/>
        <v>-0.28114839344157283</v>
      </c>
      <c r="M1813" s="1">
        <f t="shared" si="257"/>
        <v>2.1744358766933187</v>
      </c>
      <c r="N1813" s="1">
        <f t="shared" si="258"/>
        <v>267.40004841209964</v>
      </c>
    </row>
    <row r="1814" spans="2:14" x14ac:dyDescent="0.3">
      <c r="B1814" s="1">
        <v>3.6240000000000001</v>
      </c>
      <c r="C1814" s="1">
        <f t="shared" si="259"/>
        <v>-4.0412154879720469E-2</v>
      </c>
      <c r="D1814" s="1">
        <f t="shared" si="260"/>
        <v>0.28426989939760711</v>
      </c>
      <c r="E1814" s="1">
        <f t="shared" si="252"/>
        <v>-2.0137971253065512</v>
      </c>
      <c r="F1814" s="1">
        <f t="shared" si="253"/>
        <v>-11.333735900325284</v>
      </c>
      <c r="G1814" s="1">
        <f t="shared" si="254"/>
        <v>40.881253409397793</v>
      </c>
      <c r="H1814" s="1">
        <f t="shared" si="255"/>
        <v>-261.59430272815626</v>
      </c>
      <c r="K1814" s="1">
        <v>3.6240000000000001</v>
      </c>
      <c r="L1814" s="1">
        <f t="shared" si="256"/>
        <v>-0.27626472159136195</v>
      </c>
      <c r="M1814" s="1">
        <f t="shared" si="257"/>
        <v>2.7092359735175178</v>
      </c>
      <c r="N1814" s="1">
        <f t="shared" si="258"/>
        <v>262.0977740487649</v>
      </c>
    </row>
    <row r="1815" spans="2:14" x14ac:dyDescent="0.3">
      <c r="B1815" s="1">
        <v>3.6259999999999999</v>
      </c>
      <c r="C1815" s="1">
        <f t="shared" si="259"/>
        <v>-4.4357986623514777E-2</v>
      </c>
      <c r="D1815" s="1">
        <f t="shared" si="260"/>
        <v>0.26107923899150021</v>
      </c>
      <c r="E1815" s="1">
        <f t="shared" si="252"/>
        <v>-1.9320346184877557</v>
      </c>
      <c r="F1815" s="1">
        <f t="shared" si="253"/>
        <v>-11.856924505781596</v>
      </c>
      <c r="G1815" s="1">
        <f t="shared" si="254"/>
        <v>44.590334480762522</v>
      </c>
      <c r="H1815" s="1">
        <f t="shared" si="255"/>
        <v>-238.82057847517484</v>
      </c>
      <c r="K1815" s="1">
        <v>3.6259999999999999</v>
      </c>
      <c r="L1815" s="1">
        <f t="shared" si="256"/>
        <v>-0.27032205409622939</v>
      </c>
      <c r="M1815" s="1">
        <f t="shared" si="257"/>
        <v>3.2334315216150475</v>
      </c>
      <c r="N1815" s="1">
        <f t="shared" si="258"/>
        <v>255.79152320129916</v>
      </c>
    </row>
    <row r="1816" spans="2:14" x14ac:dyDescent="0.3">
      <c r="B1816" s="1">
        <v>3.6280000000000001</v>
      </c>
      <c r="C1816" s="1">
        <f t="shared" si="259"/>
        <v>-4.8132875191528764E-2</v>
      </c>
      <c r="D1816" s="1">
        <f t="shared" si="260"/>
        <v>0.23688774882298666</v>
      </c>
      <c r="E1816" s="1">
        <f t="shared" si="252"/>
        <v>-1.8428539495262306</v>
      </c>
      <c r="F1816" s="1">
        <f t="shared" si="253"/>
        <v>-12.334565662731945</v>
      </c>
      <c r="G1816" s="1">
        <f t="shared" si="254"/>
        <v>48.127695058190383</v>
      </c>
      <c r="H1816" s="1">
        <f t="shared" si="255"/>
        <v>-215.13098489441978</v>
      </c>
      <c r="K1816" s="1">
        <v>3.6280000000000001</v>
      </c>
      <c r="L1816" s="1">
        <f t="shared" si="256"/>
        <v>-0.26334360800659673</v>
      </c>
      <c r="M1816" s="1">
        <f t="shared" si="257"/>
        <v>3.7450145680176457</v>
      </c>
      <c r="N1816" s="1">
        <f t="shared" si="258"/>
        <v>248.50590741125282</v>
      </c>
    </row>
    <row r="1817" spans="2:14" x14ac:dyDescent="0.3">
      <c r="B1817" s="1">
        <v>3.63</v>
      </c>
      <c r="C1817" s="1">
        <f t="shared" si="259"/>
        <v>-5.1722327700464844E-2</v>
      </c>
      <c r="D1817" s="1">
        <f t="shared" si="260"/>
        <v>0.21178835552773392</v>
      </c>
      <c r="E1817" s="1">
        <f t="shared" si="252"/>
        <v>-1.7465985594098499</v>
      </c>
      <c r="F1817" s="1">
        <f t="shared" si="253"/>
        <v>-12.764827632520785</v>
      </c>
      <c r="G1817" s="1">
        <f t="shared" si="254"/>
        <v>51.479754650643173</v>
      </c>
      <c r="H1817" s="1">
        <f t="shared" si="255"/>
        <v>-190.61651465653821</v>
      </c>
      <c r="K1817" s="1">
        <v>3.63</v>
      </c>
      <c r="L1817" s="1">
        <f t="shared" si="256"/>
        <v>-0.25535656705573895</v>
      </c>
      <c r="M1817" s="1">
        <f t="shared" si="257"/>
        <v>4.2420263828401517</v>
      </c>
      <c r="N1817" s="1">
        <f t="shared" si="258"/>
        <v>240.26928574032411</v>
      </c>
    </row>
    <row r="1818" spans="2:14" x14ac:dyDescent="0.3">
      <c r="B1818" s="1">
        <v>3.6320000000000001</v>
      </c>
      <c r="C1818" s="1">
        <f t="shared" si="259"/>
        <v>-5.5112565309983257E-2</v>
      </c>
      <c r="D1818" s="1">
        <f t="shared" si="260"/>
        <v>0.18587746723337928</v>
      </c>
      <c r="E1818" s="1">
        <f t="shared" si="252"/>
        <v>-1.6436390501085636</v>
      </c>
      <c r="F1818" s="1">
        <f t="shared" si="253"/>
        <v>-13.146060661833861</v>
      </c>
      <c r="G1818" s="1">
        <f t="shared" si="254"/>
        <v>54.633645932526733</v>
      </c>
      <c r="H1818" s="1">
        <f t="shared" si="255"/>
        <v>-165.37132476481889</v>
      </c>
      <c r="K1818" s="1">
        <v>3.6320000000000001</v>
      </c>
      <c r="L1818" s="1">
        <f t="shared" si="256"/>
        <v>-0.24639197571857799</v>
      </c>
      <c r="M1818" s="1">
        <f t="shared" si="257"/>
        <v>4.7225649543207995</v>
      </c>
      <c r="N1818" s="1">
        <f t="shared" si="258"/>
        <v>231.11365434059175</v>
      </c>
    </row>
    <row r="1819" spans="2:14" x14ac:dyDescent="0.3">
      <c r="B1819" s="1">
        <v>3.6339999999999999</v>
      </c>
      <c r="C1819" s="1">
        <f t="shared" si="259"/>
        <v>-5.8290576118335331E-2</v>
      </c>
      <c r="D1819" s="1">
        <f t="shared" si="260"/>
        <v>0.1592546032601819</v>
      </c>
      <c r="E1819" s="1">
        <f t="shared" si="252"/>
        <v>-1.5343717582435101</v>
      </c>
      <c r="F1819" s="1">
        <f t="shared" si="253"/>
        <v>-13.476803311363499</v>
      </c>
      <c r="G1819" s="1">
        <f t="shared" si="254"/>
        <v>57.577264140563472</v>
      </c>
      <c r="H1819" s="1">
        <f t="shared" si="255"/>
        <v>-139.49237490644933</v>
      </c>
      <c r="K1819" s="1">
        <v>3.6339999999999999</v>
      </c>
      <c r="L1819" s="1">
        <f t="shared" si="256"/>
        <v>-0.23648461850125521</v>
      </c>
      <c r="M1819" s="1">
        <f t="shared" si="257"/>
        <v>5.1847922630019827</v>
      </c>
      <c r="N1819" s="1">
        <f t="shared" si="258"/>
        <v>221.07452212461089</v>
      </c>
    </row>
    <row r="1820" spans="2:14" x14ac:dyDescent="0.3">
      <c r="B1820" s="1">
        <v>3.6360000000000001</v>
      </c>
      <c r="C1820" s="1">
        <f t="shared" si="259"/>
        <v>-6.1244165106541223E-2</v>
      </c>
      <c r="D1820" s="1">
        <f t="shared" si="260"/>
        <v>0.13202201188764201</v>
      </c>
      <c r="E1820" s="1">
        <f t="shared" si="252"/>
        <v>-1.4192172299623831</v>
      </c>
      <c r="F1820" s="1">
        <f t="shared" si="253"/>
        <v>-13.755788061176398</v>
      </c>
      <c r="G1820" s="1">
        <f t="shared" si="254"/>
        <v>60.299313537108958</v>
      </c>
      <c r="H1820" s="1">
        <f t="shared" si="255"/>
        <v>-113.07905504916091</v>
      </c>
      <c r="K1820" s="1">
        <v>3.6360000000000001</v>
      </c>
      <c r="L1820" s="1">
        <f t="shared" si="256"/>
        <v>-0.22567288493100202</v>
      </c>
      <c r="M1820" s="1">
        <f t="shared" si="257"/>
        <v>5.6269413072512044</v>
      </c>
      <c r="N1820" s="1">
        <f t="shared" si="258"/>
        <v>210.19077301862433</v>
      </c>
    </row>
    <row r="1821" spans="2:14" x14ac:dyDescent="0.3">
      <c r="B1821" s="1">
        <v>3.6379999999999999</v>
      </c>
      <c r="C1821" s="1">
        <f t="shared" si="259"/>
        <v>-6.3962000939391778E-2</v>
      </c>
      <c r="D1821" s="1">
        <f t="shared" si="260"/>
        <v>0.10428427765519088</v>
      </c>
      <c r="E1821" s="1">
        <f t="shared" si="252"/>
        <v>-1.2986186028881652</v>
      </c>
      <c r="F1821" s="1">
        <f t="shared" si="253"/>
        <v>-13.98194617127472</v>
      </c>
      <c r="G1821" s="1">
        <f t="shared" si="254"/>
        <v>62.789350761543375</v>
      </c>
      <c r="H1821" s="1">
        <f t="shared" si="255"/>
        <v>-86.232803713647158</v>
      </c>
      <c r="K1821" s="1">
        <v>3.6379999999999999</v>
      </c>
      <c r="L1821" s="1">
        <f t="shared" si="256"/>
        <v>-0.21399862077046236</v>
      </c>
      <c r="M1821" s="1">
        <f t="shared" si="257"/>
        <v>6.0473228532884526</v>
      </c>
      <c r="N1821" s="1">
        <f t="shared" si="258"/>
        <v>198.50451533332995</v>
      </c>
    </row>
    <row r="1822" spans="2:14" x14ac:dyDescent="0.3">
      <c r="B1822" s="1">
        <v>3.64</v>
      </c>
      <c r="C1822" s="1">
        <f t="shared" si="259"/>
        <v>-6.6433659443645016E-2</v>
      </c>
      <c r="D1822" s="1">
        <f t="shared" si="260"/>
        <v>7.6147919705214145E-2</v>
      </c>
      <c r="E1822" s="1">
        <f t="shared" si="252"/>
        <v>-1.1730399013650785</v>
      </c>
      <c r="F1822" s="1">
        <f t="shared" si="253"/>
        <v>-14.154411778702015</v>
      </c>
      <c r="G1822" s="1">
        <f t="shared" si="254"/>
        <v>65.037824903348934</v>
      </c>
      <c r="H1822" s="1">
        <f t="shared" si="255"/>
        <v>-59.056718387933223</v>
      </c>
      <c r="K1822" s="1">
        <v>3.64</v>
      </c>
      <c r="L1822" s="1">
        <f t="shared" si="256"/>
        <v>-0.2015069660332188</v>
      </c>
      <c r="M1822" s="1">
        <f t="shared" si="257"/>
        <v>6.4443318839551127</v>
      </c>
      <c r="N1822" s="1">
        <f t="shared" si="258"/>
        <v>186.06091883578978</v>
      </c>
    </row>
    <row r="1823" spans="2:14" x14ac:dyDescent="0.3">
      <c r="B1823" s="1">
        <v>3.6419999999999999</v>
      </c>
      <c r="C1823" s="1">
        <f t="shared" si="259"/>
        <v>-6.8649663596568475E-2</v>
      </c>
      <c r="D1823" s="1">
        <f t="shared" si="260"/>
        <v>4.7720982711034247E-2</v>
      </c>
      <c r="E1823" s="1">
        <f t="shared" si="252"/>
        <v>-1.0429642515583806</v>
      </c>
      <c r="F1823" s="1">
        <f t="shared" si="253"/>
        <v>-14.272525215477881</v>
      </c>
      <c r="G1823" s="1">
        <f t="shared" si="254"/>
        <v>67.036114143068659</v>
      </c>
      <c r="H1823" s="1">
        <f t="shared" si="255"/>
        <v>-31.655159580029522</v>
      </c>
      <c r="K1823" s="1">
        <v>3.6419999999999999</v>
      </c>
      <c r="L1823" s="1">
        <f t="shared" si="256"/>
        <v>-0.18824618042763699</v>
      </c>
      <c r="M1823" s="1">
        <f t="shared" si="257"/>
        <v>6.8164537216266918</v>
      </c>
      <c r="N1823" s="1">
        <f t="shared" si="258"/>
        <v>172.90804015290826</v>
      </c>
    </row>
    <row r="1824" spans="2:14" x14ac:dyDescent="0.3">
      <c r="B1824" s="1">
        <v>3.6440000000000001</v>
      </c>
      <c r="C1824" s="1">
        <f t="shared" si="259"/>
        <v>-7.0601519871399093E-2</v>
      </c>
      <c r="D1824" s="1">
        <f t="shared" si="260"/>
        <v>1.9112621960918424E-2</v>
      </c>
      <c r="E1824" s="1">
        <f t="shared" si="252"/>
        <v>-0.90889202327224328</v>
      </c>
      <c r="F1824" s="1">
        <f t="shared" si="253"/>
        <v>-14.33583553463794</v>
      </c>
      <c r="G1824" s="1">
        <f t="shared" si="254"/>
        <v>68.776558820569932</v>
      </c>
      <c r="H1824" s="1">
        <f t="shared" si="255"/>
        <v>-4.133350029615201</v>
      </c>
      <c r="K1824" s="1">
        <v>3.6440000000000001</v>
      </c>
      <c r="L1824" s="1">
        <f t="shared" si="256"/>
        <v>-0.1742674569040778</v>
      </c>
      <c r="M1824" s="1">
        <f t="shared" si="257"/>
        <v>7.1622698019325082</v>
      </c>
      <c r="N1824" s="1">
        <f t="shared" si="258"/>
        <v>159.09663718137196</v>
      </c>
    </row>
    <row r="1825" spans="2:14" x14ac:dyDescent="0.3">
      <c r="B1825" s="1">
        <v>3.6459999999999999</v>
      </c>
      <c r="C1825" s="1">
        <f t="shared" si="259"/>
        <v>-7.2281750800302441E-2</v>
      </c>
      <c r="D1825" s="1">
        <f t="shared" si="260"/>
        <v>-9.5673158084166893E-3</v>
      </c>
      <c r="E1825" s="1">
        <f t="shared" si="252"/>
        <v>-0.77133890563110341</v>
      </c>
      <c r="F1825" s="1">
        <f t="shared" si="253"/>
        <v>-14.344102234697171</v>
      </c>
      <c r="G1825" s="1">
        <f t="shared" si="254"/>
        <v>70.252490803741409</v>
      </c>
      <c r="H1825" s="1">
        <f t="shared" si="255"/>
        <v>23.40302938193522</v>
      </c>
      <c r="K1825" s="1">
        <v>3.6459999999999999</v>
      </c>
      <c r="L1825" s="1">
        <f t="shared" si="256"/>
        <v>-0.15962472402585004</v>
      </c>
      <c r="M1825" s="1">
        <f t="shared" si="257"/>
        <v>7.4804630762952522</v>
      </c>
      <c r="N1825" s="1">
        <f t="shared" si="258"/>
        <v>144.67997322072645</v>
      </c>
    </row>
    <row r="1826" spans="2:14" x14ac:dyDescent="0.3">
      <c r="B1826" s="1">
        <v>3.6480000000000001</v>
      </c>
      <c r="C1826" s="1">
        <f t="shared" si="259"/>
        <v>-7.3683923629957168E-2</v>
      </c>
      <c r="D1826" s="1">
        <f t="shared" si="260"/>
        <v>-3.820871421904716E-2</v>
      </c>
      <c r="E1826" s="1">
        <f t="shared" si="252"/>
        <v>-0.6308339240236206</v>
      </c>
      <c r="F1826" s="1">
        <f t="shared" si="253"/>
        <v>-14.297296175933301</v>
      </c>
      <c r="G1826" s="1">
        <f t="shared" si="254"/>
        <v>71.458259044996808</v>
      </c>
      <c r="H1826" s="1">
        <f t="shared" si="255"/>
        <v>50.84824547121196</v>
      </c>
      <c r="K1826" s="1">
        <v>3.6480000000000001</v>
      </c>
      <c r="L1826" s="1">
        <f t="shared" si="256"/>
        <v>-0.14437443792681809</v>
      </c>
      <c r="M1826" s="1">
        <f t="shared" si="257"/>
        <v>7.7698230227367056</v>
      </c>
      <c r="N1826" s="1">
        <f t="shared" si="258"/>
        <v>129.71361158534472</v>
      </c>
    </row>
    <row r="1827" spans="2:14" x14ac:dyDescent="0.3">
      <c r="B1827" s="1">
        <v>3.65</v>
      </c>
      <c r="C1827" s="1">
        <f t="shared" si="259"/>
        <v>-7.4802674959914411E-2</v>
      </c>
      <c r="D1827" s="1">
        <f t="shared" si="260"/>
        <v>-6.6701610079971344E-2</v>
      </c>
      <c r="E1827" s="1">
        <f t="shared" si="252"/>
        <v>-0.48791740593362698</v>
      </c>
      <c r="F1827" s="1">
        <f t="shared" si="253"/>
        <v>-14.195599684990878</v>
      </c>
      <c r="G1827" s="1">
        <f t="shared" si="254"/>
        <v>72.389251227601278</v>
      </c>
      <c r="H1827" s="1">
        <f t="shared" si="255"/>
        <v>78.09691878345086</v>
      </c>
      <c r="K1827" s="1">
        <v>3.65</v>
      </c>
      <c r="L1827" s="1">
        <f t="shared" si="256"/>
        <v>-0.12857536465817399</v>
      </c>
      <c r="M1827" s="1">
        <f t="shared" si="257"/>
        <v>8.0292502459073951</v>
      </c>
      <c r="N1827" s="1">
        <f t="shared" si="258"/>
        <v>114.25520148716383</v>
      </c>
    </row>
    <row r="1828" spans="2:14" x14ac:dyDescent="0.3">
      <c r="B1828" s="1">
        <v>3.6520000000000001</v>
      </c>
      <c r="C1828" s="1">
        <f t="shared" si="259"/>
        <v>-7.563373126932646E-2</v>
      </c>
      <c r="D1828" s="1">
        <f t="shared" si="260"/>
        <v>-9.4936615612386199E-2</v>
      </c>
      <c r="E1828" s="1">
        <f t="shared" si="252"/>
        <v>-0.34313890347842446</v>
      </c>
      <c r="F1828" s="1">
        <f t="shared" si="253"/>
        <v>-14.039405847423977</v>
      </c>
      <c r="G1828" s="1">
        <f t="shared" si="254"/>
        <v>73.04191141888063</v>
      </c>
      <c r="H1828" s="1">
        <f t="shared" si="255"/>
        <v>105.04442825486126</v>
      </c>
      <c r="K1828" s="1">
        <v>3.6520000000000001</v>
      </c>
      <c r="L1828" s="1">
        <f t="shared" si="256"/>
        <v>-0.11228835376338488</v>
      </c>
      <c r="M1828" s="1">
        <f t="shared" si="257"/>
        <v>8.2577606488817228</v>
      </c>
      <c r="N1828" s="1">
        <f t="shared" si="258"/>
        <v>98.364256014164198</v>
      </c>
    </row>
    <row r="1829" spans="2:14" x14ac:dyDescent="0.3">
      <c r="B1829" s="1">
        <v>3.6539999999999999</v>
      </c>
      <c r="C1829" s="1">
        <f t="shared" si="259"/>
        <v>-7.6173925253445546E-2</v>
      </c>
      <c r="D1829" s="1">
        <f t="shared" si="260"/>
        <v>-0.12280533845072443</v>
      </c>
      <c r="E1829" s="1">
        <f t="shared" si="252"/>
        <v>-0.19705508064066321</v>
      </c>
      <c r="F1829" s="1">
        <f t="shared" si="253"/>
        <v>-13.829316990914254</v>
      </c>
      <c r="G1829" s="1">
        <f t="shared" si="254"/>
        <v>73.413753662698497</v>
      </c>
      <c r="H1829" s="1">
        <f t="shared" si="255"/>
        <v>131.58731295250723</v>
      </c>
      <c r="K1829" s="1">
        <v>3.6539999999999999</v>
      </c>
      <c r="L1829" s="1">
        <f t="shared" si="256"/>
        <v>-9.5576103953593103E-2</v>
      </c>
      <c r="M1829" s="1">
        <f t="shared" si="257"/>
        <v>8.4544891609100503</v>
      </c>
      <c r="N1829" s="1">
        <f t="shared" si="258"/>
        <v>82.101923059450201</v>
      </c>
    </row>
    <row r="1830" spans="2:14" x14ac:dyDescent="0.3">
      <c r="B1830" s="1">
        <v>3.6560000000000001</v>
      </c>
      <c r="C1830" s="1">
        <f t="shared" si="259"/>
        <v>-7.6421207907401478E-2</v>
      </c>
      <c r="D1830" s="1">
        <f t="shared" si="260"/>
        <v>-0.15020079780664791</v>
      </c>
      <c r="E1830" s="1">
        <f t="shared" si="252"/>
        <v>-5.0227573315266227E-2</v>
      </c>
      <c r="F1830" s="1">
        <f t="shared" si="253"/>
        <v>-13.56614236500924</v>
      </c>
      <c r="G1830" s="1">
        <f t="shared" si="254"/>
        <v>73.503371459227978</v>
      </c>
      <c r="H1830" s="1">
        <f t="shared" si="255"/>
        <v>157.62366934889914</v>
      </c>
      <c r="K1830" s="1">
        <v>3.6560000000000001</v>
      </c>
      <c r="L1830" s="1">
        <f t="shared" si="256"/>
        <v>-7.8502921785654101E-2</v>
      </c>
      <c r="M1830" s="1">
        <f t="shared" si="257"/>
        <v>8.6186930070289502</v>
      </c>
      <c r="N1830" s="1">
        <f t="shared" si="258"/>
        <v>65.530750082439397</v>
      </c>
    </row>
    <row r="1831" spans="2:14" x14ac:dyDescent="0.3">
      <c r="B1831" s="1">
        <v>3.6579999999999999</v>
      </c>
      <c r="C1831" s="1">
        <f t="shared" si="259"/>
        <v>-7.6374656311113551E-2</v>
      </c>
      <c r="D1831" s="1">
        <f t="shared" si="260"/>
        <v>-0.17701783519796857</v>
      </c>
      <c r="E1831" s="1">
        <f t="shared" si="252"/>
        <v>9.6779169603189719E-2</v>
      </c>
      <c r="F1831" s="1">
        <f t="shared" si="253"/>
        <v>-13.250895026311442</v>
      </c>
      <c r="G1831" s="1">
        <f t="shared" si="254"/>
        <v>73.310443095817789</v>
      </c>
      <c r="H1831" s="1">
        <f t="shared" si="255"/>
        <v>183.05354260562746</v>
      </c>
      <c r="K1831" s="1">
        <v>3.6579999999999999</v>
      </c>
      <c r="L1831" s="1">
        <f t="shared" si="256"/>
        <v>-6.1134474271431323E-2</v>
      </c>
      <c r="M1831" s="1">
        <f t="shared" si="257"/>
        <v>8.7497545071938294</v>
      </c>
      <c r="N1831" s="1">
        <f t="shared" si="258"/>
        <v>48.714443606859405</v>
      </c>
    </row>
    <row r="1832" spans="2:14" x14ac:dyDescent="0.3">
      <c r="B1832" s="1">
        <v>3.66</v>
      </c>
      <c r="C1832" s="1">
        <f t="shared" si="259"/>
        <v>-7.6034477085715535E-2</v>
      </c>
      <c r="D1832" s="1">
        <f t="shared" si="260"/>
        <v>-0.20315351816538019</v>
      </c>
      <c r="E1832" s="1">
        <f t="shared" si="252"/>
        <v>0.24340005579482529</v>
      </c>
      <c r="F1832" s="1">
        <f t="shared" si="253"/>
        <v>-12.884787941100187</v>
      </c>
      <c r="G1832" s="1">
        <f t="shared" si="254"/>
        <v>72.835732808721218</v>
      </c>
      <c r="H1832" s="1">
        <f t="shared" si="255"/>
        <v>207.77931036340684</v>
      </c>
      <c r="K1832" s="1">
        <v>3.66</v>
      </c>
      <c r="L1832" s="1">
        <f t="shared" si="256"/>
        <v>-4.3537536369829946E-2</v>
      </c>
      <c r="M1832" s="1">
        <f t="shared" si="257"/>
        <v>8.8471833944075478</v>
      </c>
      <c r="N1832" s="1">
        <f t="shared" si="258"/>
        <v>31.717624380021721</v>
      </c>
    </row>
    <row r="1833" spans="2:14" x14ac:dyDescent="0.3">
      <c r="B1833" s="1">
        <v>3.6619999999999999</v>
      </c>
      <c r="C1833" s="1">
        <f t="shared" si="259"/>
        <v>-7.5402005508508438E-2</v>
      </c>
      <c r="D1833" s="1">
        <f t="shared" si="260"/>
        <v>-0.22850753542685376</v>
      </c>
      <c r="E1833" s="1">
        <f t="shared" si="252"/>
        <v>0.38907152141226775</v>
      </c>
      <c r="F1833" s="1">
        <f t="shared" si="253"/>
        <v>-12.469229320373374</v>
      </c>
      <c r="G1833" s="1">
        <f t="shared" si="254"/>
        <v>72.081087771464738</v>
      </c>
      <c r="H1833" s="1">
        <f t="shared" si="255"/>
        <v>231.70605756470559</v>
      </c>
      <c r="K1833" s="1">
        <v>3.6619999999999999</v>
      </c>
      <c r="L1833" s="1">
        <f t="shared" si="256"/>
        <v>-2.5779734332254806E-2</v>
      </c>
      <c r="M1833" s="1">
        <f t="shared" si="257"/>
        <v>8.9106186431675916</v>
      </c>
      <c r="N1833" s="1">
        <f t="shared" si="258"/>
        <v>14.605579134023115</v>
      </c>
    </row>
    <row r="1834" spans="2:14" x14ac:dyDescent="0.3">
      <c r="B1834" s="1">
        <v>3.6640000000000001</v>
      </c>
      <c r="C1834" s="1">
        <f t="shared" si="259"/>
        <v>-7.4479700290140977E-2</v>
      </c>
      <c r="D1834" s="1">
        <f t="shared" si="260"/>
        <v>-0.25298258195247109</v>
      </c>
      <c r="E1834" s="1">
        <f t="shared" si="252"/>
        <v>0.53323369695519718</v>
      </c>
      <c r="F1834" s="1">
        <f t="shared" si="253"/>
        <v>-12.005817205243963</v>
      </c>
      <c r="G1834" s="1">
        <f t="shared" si="254"/>
        <v>71.049430921683111</v>
      </c>
      <c r="H1834" s="1">
        <f t="shared" si="255"/>
        <v>254.74194086960173</v>
      </c>
      <c r="K1834" s="1">
        <v>3.6640000000000001</v>
      </c>
      <c r="L1834" s="1">
        <f t="shared" si="256"/>
        <v>-7.929285887651575E-3</v>
      </c>
      <c r="M1834" s="1">
        <f t="shared" si="257"/>
        <v>8.9398298014356374</v>
      </c>
      <c r="N1834" s="1">
        <f t="shared" si="258"/>
        <v>-2.555990097880672</v>
      </c>
    </row>
    <row r="1835" spans="2:14" x14ac:dyDescent="0.3">
      <c r="B1835" s="1">
        <v>3.6659999999999999</v>
      </c>
      <c r="C1835" s="1">
        <f t="shared" si="259"/>
        <v>-7.3271134034387217E-2</v>
      </c>
      <c r="D1835" s="1">
        <f t="shared" si="260"/>
        <v>-0.2764847324812198</v>
      </c>
      <c r="E1835" s="1">
        <f t="shared" si="252"/>
        <v>0.67533255879856346</v>
      </c>
      <c r="F1835" s="1">
        <f t="shared" si="253"/>
        <v>-11.496333323504759</v>
      </c>
      <c r="G1835" s="1">
        <f t="shared" si="254"/>
        <v>69.74474965421787</v>
      </c>
      <c r="H1835" s="1">
        <f t="shared" si="255"/>
        <v>276.7985412655039</v>
      </c>
      <c r="K1835" s="1">
        <v>3.6659999999999999</v>
      </c>
      <c r="L1835" s="1">
        <f t="shared" si="256"/>
        <v>9.9452617350239397E-3</v>
      </c>
      <c r="M1835" s="1">
        <f t="shared" si="257"/>
        <v>8.9347178212398752</v>
      </c>
      <c r="N1835" s="1">
        <f t="shared" si="258"/>
        <v>-19.70121814758134</v>
      </c>
    </row>
    <row r="1836" spans="2:14" x14ac:dyDescent="0.3">
      <c r="B1836" s="1">
        <v>3.6680000000000001</v>
      </c>
      <c r="C1836" s="1">
        <f t="shared" si="259"/>
        <v>-7.1780979417481655E-2</v>
      </c>
      <c r="D1836" s="1">
        <f t="shared" si="260"/>
        <v>-0.29892380204569829</v>
      </c>
      <c r="E1836" s="1">
        <f t="shared" si="252"/>
        <v>0.81482205810699915</v>
      </c>
      <c r="F1836" s="1">
        <f t="shared" si="253"/>
        <v>-10.942736240973751</v>
      </c>
      <c r="G1836" s="1">
        <f t="shared" si="254"/>
        <v>68.172080424189147</v>
      </c>
      <c r="H1836" s="1">
        <f t="shared" si="255"/>
        <v>297.79120351674362</v>
      </c>
      <c r="K1836" s="1">
        <v>3.6680000000000001</v>
      </c>
      <c r="L1836" s="1">
        <f t="shared" si="256"/>
        <v>2.7775294941208523E-2</v>
      </c>
      <c r="M1836" s="1">
        <f t="shared" si="257"/>
        <v>8.8953153849447126</v>
      </c>
      <c r="N1836" s="1">
        <f t="shared" si="258"/>
        <v>-36.76432939369586</v>
      </c>
    </row>
    <row r="1837" spans="2:14" x14ac:dyDescent="0.3">
      <c r="B1837" s="1">
        <v>3.67</v>
      </c>
      <c r="C1837" s="1">
        <f t="shared" si="259"/>
        <v>-7.0014991140419272E-2</v>
      </c>
      <c r="D1837" s="1">
        <f t="shared" si="260"/>
        <v>-0.32021369212061229</v>
      </c>
      <c r="E1837" s="1">
        <f t="shared" si="252"/>
        <v>0.95116621895537745</v>
      </c>
      <c r="F1837" s="1">
        <f t="shared" si="253"/>
        <v>-10.347153833940263</v>
      </c>
      <c r="G1837" s="1">
        <f t="shared" si="254"/>
        <v>66.33748931943596</v>
      </c>
      <c r="H1837" s="1">
        <f t="shared" si="255"/>
        <v>317.6393611506158</v>
      </c>
      <c r="K1837" s="1">
        <v>3.67</v>
      </c>
      <c r="L1837" s="1">
        <f t="shared" si="256"/>
        <v>4.5492397052310563E-2</v>
      </c>
      <c r="M1837" s="1">
        <f t="shared" si="257"/>
        <v>8.8217867261573204</v>
      </c>
      <c r="N1837" s="1">
        <f t="shared" si="258"/>
        <v>-53.679889989513242</v>
      </c>
    </row>
    <row r="1838" spans="2:14" x14ac:dyDescent="0.3">
      <c r="B1838" s="1">
        <v>3.6720000000000002</v>
      </c>
      <c r="C1838" s="1">
        <f t="shared" si="259"/>
        <v>-6.7979983723869639E-2</v>
      </c>
      <c r="D1838" s="1">
        <f t="shared" si="260"/>
        <v>-0.34027272106619161</v>
      </c>
      <c r="E1838" s="1">
        <f t="shared" si="252"/>
        <v>1.0838411975942495</v>
      </c>
      <c r="F1838" s="1">
        <f t="shared" si="253"/>
        <v>-9.7118751116390314</v>
      </c>
      <c r="G1838" s="1">
        <f t="shared" si="254"/>
        <v>64.248048677226166</v>
      </c>
      <c r="H1838" s="1">
        <f t="shared" si="255"/>
        <v>336.26684573202073</v>
      </c>
      <c r="K1838" s="1">
        <v>3.6720000000000002</v>
      </c>
      <c r="L1838" s="1">
        <f t="shared" si="256"/>
        <v>6.3028610724646175E-2</v>
      </c>
      <c r="M1838" s="1">
        <f t="shared" si="257"/>
        <v>8.7144269461782944</v>
      </c>
      <c r="N1838" s="1">
        <f t="shared" si="258"/>
        <v>-70.38305867057818</v>
      </c>
    </row>
    <row r="1839" spans="2:14" x14ac:dyDescent="0.3">
      <c r="B1839" s="1">
        <v>3.6739999999999999</v>
      </c>
      <c r="C1839" s="1">
        <f t="shared" si="259"/>
        <v>-6.5683805231326692E-2</v>
      </c>
      <c r="D1839" s="1">
        <f t="shared" si="260"/>
        <v>-0.35902393759800566</v>
      </c>
      <c r="E1839" s="1">
        <f t="shared" si="252"/>
        <v>1.2123372949487017</v>
      </c>
      <c r="F1839" s="1">
        <f t="shared" si="253"/>
        <v>-9.0393414201749902</v>
      </c>
      <c r="G1839" s="1">
        <f t="shared" si="254"/>
        <v>61.911809835323368</v>
      </c>
      <c r="H1839" s="1">
        <f t="shared" si="255"/>
        <v>353.60217923922761</v>
      </c>
      <c r="K1839" s="1">
        <v>3.6739999999999999</v>
      </c>
      <c r="L1839" s="1">
        <f t="shared" si="256"/>
        <v>8.031669849966161E-2</v>
      </c>
      <c r="M1839" s="1">
        <f t="shared" si="257"/>
        <v>8.5736608288371379</v>
      </c>
      <c r="N1839" s="1">
        <f t="shared" si="258"/>
        <v>-86.809835181084551</v>
      </c>
    </row>
    <row r="1840" spans="2:14" x14ac:dyDescent="0.3">
      <c r="B1840" s="1">
        <v>3.6760000000000002</v>
      </c>
      <c r="C1840" s="1">
        <f t="shared" si="259"/>
        <v>-6.3135307021758638E-2</v>
      </c>
      <c r="D1840" s="1">
        <f t="shared" si="260"/>
        <v>-0.3763954160798772</v>
      </c>
      <c r="E1840" s="1">
        <f t="shared" si="252"/>
        <v>1.3361609146193485</v>
      </c>
      <c r="F1840" s="1">
        <f t="shared" si="253"/>
        <v>-8.3321370616965353</v>
      </c>
      <c r="G1840" s="1">
        <f t="shared" si="254"/>
        <v>59.337772122357471</v>
      </c>
      <c r="H1840" s="1">
        <f t="shared" si="255"/>
        <v>369.57884841820635</v>
      </c>
      <c r="K1840" s="1">
        <v>3.6760000000000002</v>
      </c>
      <c r="L1840" s="1">
        <f t="shared" si="256"/>
        <v>9.729040048697371E-2</v>
      </c>
      <c r="M1840" s="1">
        <f t="shared" si="257"/>
        <v>8.4000411584749681</v>
      </c>
      <c r="N1840" s="1">
        <f t="shared" si="258"/>
        <v>-102.89730536781411</v>
      </c>
    </row>
    <row r="1841" spans="2:14" x14ac:dyDescent="0.3">
      <c r="B1841" s="1">
        <v>3.6779999999999999</v>
      </c>
      <c r="C1841" s="1">
        <f t="shared" si="259"/>
        <v>-6.0344309648275224E-2</v>
      </c>
      <c r="D1841" s="1">
        <f t="shared" si="260"/>
        <v>-0.39232053250643384</v>
      </c>
      <c r="E1841" s="1">
        <f t="shared" si="252"/>
        <v>1.4548364588640634</v>
      </c>
      <c r="F1841" s="1">
        <f t="shared" si="253"/>
        <v>-7.5929793648601223</v>
      </c>
      <c r="G1841" s="1">
        <f t="shared" si="254"/>
        <v>56.535848206875933</v>
      </c>
      <c r="H1841" s="1">
        <f t="shared" si="255"/>
        <v>384.13556006221796</v>
      </c>
      <c r="K1841" s="1">
        <v>3.6779999999999999</v>
      </c>
      <c r="L1841" s="1">
        <f t="shared" si="256"/>
        <v>0.11388468819318802</v>
      </c>
      <c r="M1841" s="1">
        <f t="shared" si="257"/>
        <v>8.1942465477393398</v>
      </c>
      <c r="N1841" s="1">
        <f t="shared" si="258"/>
        <v>-118.58388200358472</v>
      </c>
    </row>
    <row r="1842" spans="2:14" x14ac:dyDescent="0.3">
      <c r="B1842" s="1">
        <v>3.68</v>
      </c>
      <c r="C1842" s="1">
        <f t="shared" si="259"/>
        <v>-5.7321565034133347E-2</v>
      </c>
      <c r="D1842" s="1">
        <f t="shared" si="260"/>
        <v>-0.40673822011602961</v>
      </c>
      <c r="E1842" s="1">
        <f t="shared" si="252"/>
        <v>1.5679081552778154</v>
      </c>
      <c r="F1842" s="1">
        <f t="shared" si="253"/>
        <v>-6.8247082447356862</v>
      </c>
      <c r="G1842" s="1">
        <f t="shared" si="254"/>
        <v>53.516825938461842</v>
      </c>
      <c r="H1842" s="1">
        <f t="shared" si="255"/>
        <v>397.21647623663131</v>
      </c>
      <c r="K1842" s="1">
        <v>3.68</v>
      </c>
      <c r="L1842" s="1">
        <f t="shared" si="256"/>
        <v>0.13003601352465952</v>
      </c>
      <c r="M1842" s="1">
        <f t="shared" si="257"/>
        <v>7.9570787837321699</v>
      </c>
      <c r="N1842" s="1">
        <f t="shared" si="258"/>
        <v>-133.80954041895001</v>
      </c>
    </row>
    <row r="1843" spans="2:14" x14ac:dyDescent="0.3">
      <c r="B1843" s="1">
        <v>3.6819999999999999</v>
      </c>
      <c r="C1843" s="1">
        <f t="shared" si="259"/>
        <v>-5.4078715071700791E-2</v>
      </c>
      <c r="D1843" s="1">
        <f t="shared" si="260"/>
        <v>-0.41959320365302771</v>
      </c>
      <c r="E1843" s="1">
        <f t="shared" si="252"/>
        <v>1.6749418071547391</v>
      </c>
      <c r="F1843" s="1">
        <f t="shared" si="253"/>
        <v>-6.0302752922624236</v>
      </c>
      <c r="G1843" s="1">
        <f t="shared" si="254"/>
        <v>50.292326827755517</v>
      </c>
      <c r="H1843" s="1">
        <f t="shared" si="255"/>
        <v>408.77142854598486</v>
      </c>
      <c r="K1843" s="1">
        <v>3.6819999999999999</v>
      </c>
      <c r="L1843" s="1">
        <f t="shared" si="256"/>
        <v>0.14568255201128597</v>
      </c>
      <c r="M1843" s="1">
        <f t="shared" si="257"/>
        <v>7.6894597028942702</v>
      </c>
      <c r="N1843" s="1">
        <f t="shared" si="258"/>
        <v>-148.51604804123693</v>
      </c>
    </row>
    <row r="1844" spans="2:14" x14ac:dyDescent="0.3">
      <c r="B1844" s="1">
        <v>3.6840000000000002</v>
      </c>
      <c r="C1844" s="1">
        <f t="shared" si="259"/>
        <v>-5.0628246803735802E-2</v>
      </c>
      <c r="D1844" s="1">
        <f t="shared" si="260"/>
        <v>-0.43083621138046063</v>
      </c>
      <c r="E1844" s="1">
        <f t="shared" si="252"/>
        <v>1.7755264608102501</v>
      </c>
      <c r="F1844" s="1">
        <f t="shared" si="253"/>
        <v>-5.2127324351704543</v>
      </c>
      <c r="G1844" s="1">
        <f t="shared" si="254"/>
        <v>46.874761325141037</v>
      </c>
      <c r="H1844" s="1">
        <f t="shared" si="255"/>
        <v>418.75611062082646</v>
      </c>
      <c r="K1844" s="1">
        <v>3.6840000000000002</v>
      </c>
      <c r="L1844" s="1">
        <f t="shared" si="256"/>
        <v>0.16076443932099202</v>
      </c>
      <c r="M1844" s="1">
        <f t="shared" si="257"/>
        <v>7.392427606811796</v>
      </c>
      <c r="N1844" s="1">
        <f t="shared" si="258"/>
        <v>-162.64718696375644</v>
      </c>
    </row>
    <row r="1845" spans="2:14" x14ac:dyDescent="0.3">
      <c r="B1845" s="1">
        <v>3.6859999999999999</v>
      </c>
      <c r="C1845" s="1">
        <f t="shared" si="259"/>
        <v>-4.6983444359465019E-2</v>
      </c>
      <c r="D1845" s="1">
        <f t="shared" si="260"/>
        <v>-0.44042416402955986</v>
      </c>
      <c r="E1845" s="1">
        <f t="shared" si="252"/>
        <v>1.8692759834605321</v>
      </c>
      <c r="F1845" s="1">
        <f t="shared" si="253"/>
        <v>-4.3752202139288014</v>
      </c>
      <c r="G1845" s="1">
        <f t="shared" si="254"/>
        <v>43.277281070143601</v>
      </c>
      <c r="H1845" s="1">
        <f t="shared" si="255"/>
        <v>427.13224808553178</v>
      </c>
      <c r="K1845" s="1">
        <v>3.6859999999999999</v>
      </c>
      <c r="L1845" s="1">
        <f t="shared" si="256"/>
        <v>0.17522400016068812</v>
      </c>
      <c r="M1845" s="1">
        <f t="shared" si="257"/>
        <v>7.0671332328842835</v>
      </c>
      <c r="N1845" s="1">
        <f t="shared" si="258"/>
        <v>-176.14896869514408</v>
      </c>
    </row>
    <row r="1846" spans="2:14" x14ac:dyDescent="0.3">
      <c r="B1846" s="1">
        <v>3.6880000000000002</v>
      </c>
      <c r="C1846" s="1">
        <f t="shared" si="259"/>
        <v>-4.3158337830403667E-2</v>
      </c>
      <c r="D1846" s="1">
        <f t="shared" si="260"/>
        <v>-0.44832033996124643</v>
      </c>
      <c r="E1846" s="1">
        <f t="shared" si="252"/>
        <v>1.9558305456008194</v>
      </c>
      <c r="F1846" s="1">
        <f t="shared" si="253"/>
        <v>-3.520955717757738</v>
      </c>
      <c r="G1846" s="1">
        <f t="shared" si="254"/>
        <v>39.513728295222819</v>
      </c>
      <c r="H1846" s="1">
        <f t="shared" si="255"/>
        <v>433.86774535481743</v>
      </c>
      <c r="K1846" s="1">
        <v>3.6880000000000002</v>
      </c>
      <c r="L1846" s="1">
        <f t="shared" si="256"/>
        <v>0.18900596868906641</v>
      </c>
      <c r="M1846" s="1">
        <f t="shared" si="257"/>
        <v>6.7148352954939954</v>
      </c>
      <c r="N1846" s="1">
        <f t="shared" si="258"/>
        <v>-188.96984026913825</v>
      </c>
    </row>
    <row r="1847" spans="2:14" x14ac:dyDescent="0.3">
      <c r="B1847" s="1">
        <v>3.69</v>
      </c>
      <c r="C1847" s="1">
        <f t="shared" si="259"/>
        <v>-3.9167649282611586E-2</v>
      </c>
      <c r="D1847" s="1">
        <f t="shared" si="260"/>
        <v>-0.45449451590605228</v>
      </c>
      <c r="E1847" s="1">
        <f t="shared" si="252"/>
        <v>2.0348580021912652</v>
      </c>
      <c r="F1847" s="1">
        <f t="shared" si="253"/>
        <v>-2.6532202270481031</v>
      </c>
      <c r="G1847" s="1">
        <f t="shared" si="254"/>
        <v>35.598582578562606</v>
      </c>
      <c r="H1847" s="1">
        <f t="shared" si="255"/>
        <v>438.93680869567078</v>
      </c>
      <c r="K1847" s="1">
        <v>3.69</v>
      </c>
      <c r="L1847" s="1">
        <f t="shared" si="256"/>
        <v>0.20205769959951611</v>
      </c>
      <c r="M1847" s="1">
        <f t="shared" si="257"/>
        <v>6.3368956149557185</v>
      </c>
      <c r="N1847" s="1">
        <f t="shared" si="258"/>
        <v>-201.06088092859773</v>
      </c>
    </row>
    <row r="1848" spans="2:14" x14ac:dyDescent="0.3">
      <c r="B1848" s="1">
        <v>3.6920000000000002</v>
      </c>
      <c r="C1848" s="1">
        <f t="shared" si="259"/>
        <v>-3.502673611307193E-2</v>
      </c>
      <c r="D1848" s="1">
        <f t="shared" si="260"/>
        <v>-0.45892308274275717</v>
      </c>
      <c r="E1848" s="1">
        <f t="shared" si="252"/>
        <v>2.1060551673483903</v>
      </c>
      <c r="F1848" s="1">
        <f t="shared" si="253"/>
        <v>-1.7753466096567614</v>
      </c>
      <c r="G1848" s="1">
        <f t="shared" si="254"/>
        <v>31.546905150648897</v>
      </c>
      <c r="H1848" s="1">
        <f t="shared" si="255"/>
        <v>442.32004508259678</v>
      </c>
      <c r="K1848" s="1">
        <v>3.6920000000000002</v>
      </c>
      <c r="L1848" s="1">
        <f t="shared" si="256"/>
        <v>0.21432936906757036</v>
      </c>
      <c r="M1848" s="1">
        <f t="shared" si="257"/>
        <v>5.9347738530985232</v>
      </c>
      <c r="N1848" s="1">
        <f t="shared" si="258"/>
        <v>-212.37598863402476</v>
      </c>
    </row>
    <row r="1849" spans="2:14" x14ac:dyDescent="0.3">
      <c r="B1849" s="1">
        <v>3.694</v>
      </c>
      <c r="C1849" s="1">
        <f t="shared" si="259"/>
        <v>-3.0751531968073852E-2</v>
      </c>
      <c r="D1849" s="1">
        <f t="shared" si="260"/>
        <v>-0.46158913587190548</v>
      </c>
      <c r="E1849" s="1">
        <f t="shared" si="252"/>
        <v>2.1691489776496882</v>
      </c>
      <c r="F1849" s="1">
        <f t="shared" si="253"/>
        <v>-0.89070651949156776</v>
      </c>
      <c r="G1849" s="1">
        <f t="shared" si="254"/>
        <v>27.37428096880334</v>
      </c>
      <c r="H1849" s="1">
        <f t="shared" si="255"/>
        <v>444.00453646706899</v>
      </c>
      <c r="K1849" s="1">
        <v>3.694</v>
      </c>
      <c r="L1849" s="1">
        <f t="shared" si="256"/>
        <v>0.22577416479649937</v>
      </c>
      <c r="M1849" s="1">
        <f t="shared" si="257"/>
        <v>5.510021875830474</v>
      </c>
      <c r="N1849" s="1">
        <f t="shared" si="258"/>
        <v>-222.87205568620979</v>
      </c>
    </row>
    <row r="1850" spans="2:14" x14ac:dyDescent="0.3">
      <c r="B1850" s="1">
        <v>3.6960000000000002</v>
      </c>
      <c r="C1850" s="1">
        <f t="shared" si="259"/>
        <v>-2.6358485450836869E-2</v>
      </c>
      <c r="D1850" s="1">
        <f t="shared" si="260"/>
        <v>-0.46248253983795451</v>
      </c>
      <c r="E1850" s="1">
        <f t="shared" si="252"/>
        <v>2.2238975395872949</v>
      </c>
      <c r="F1850" s="1">
        <f t="shared" si="253"/>
        <v>-2.6974465574297612E-3</v>
      </c>
      <c r="G1850" s="1">
        <f t="shared" si="254"/>
        <v>23.096758782416053</v>
      </c>
      <c r="H1850" s="1">
        <f t="shared" si="255"/>
        <v>443.98388917651147</v>
      </c>
      <c r="K1850" s="1">
        <v>3.6960000000000002</v>
      </c>
      <c r="L1850" s="1">
        <f t="shared" si="256"/>
        <v>0.23634846443678789</v>
      </c>
      <c r="M1850" s="1">
        <f t="shared" si="257"/>
        <v>5.0642777644580548</v>
      </c>
      <c r="N1850" s="1">
        <f t="shared" si="258"/>
        <v>-232.509132794641</v>
      </c>
    </row>
    <row r="1851" spans="2:14" x14ac:dyDescent="0.3">
      <c r="B1851" s="1">
        <v>3.698</v>
      </c>
      <c r="C1851" s="1">
        <f t="shared" si="259"/>
        <v>-2.1864496854097446E-2</v>
      </c>
      <c r="D1851" s="1">
        <f t="shared" si="260"/>
        <v>-0.46159996695271632</v>
      </c>
      <c r="E1851" s="1">
        <f t="shared" si="252"/>
        <v>2.2700910571521269</v>
      </c>
      <c r="F1851" s="1">
        <f t="shared" si="253"/>
        <v>0.88527033179559322</v>
      </c>
      <c r="G1851" s="1">
        <f t="shared" si="254"/>
        <v>18.730789419326278</v>
      </c>
      <c r="H1851" s="1">
        <f t="shared" si="255"/>
        <v>442.25825825367326</v>
      </c>
      <c r="K1851" s="1">
        <v>3.698</v>
      </c>
      <c r="L1851" s="1">
        <f t="shared" si="256"/>
        <v>0.24601200170011472</v>
      </c>
      <c r="M1851" s="1">
        <f t="shared" si="257"/>
        <v>4.5992594988687729</v>
      </c>
      <c r="N1851" s="1">
        <f t="shared" si="258"/>
        <v>-241.25058096790556</v>
      </c>
    </row>
    <row r="1852" spans="2:14" x14ac:dyDescent="0.3">
      <c r="B1852" s="1">
        <v>3.7</v>
      </c>
      <c r="C1852" s="1">
        <f t="shared" si="259"/>
        <v>-1.7286853160954539E-2</v>
      </c>
      <c r="D1852" s="1">
        <f t="shared" si="260"/>
        <v>-0.45894490977261782</v>
      </c>
      <c r="E1852" s="1">
        <f t="shared" si="252"/>
        <v>2.3075526359907794</v>
      </c>
      <c r="F1852" s="1">
        <f t="shared" si="253"/>
        <v>1.7697868483029398</v>
      </c>
      <c r="G1852" s="1">
        <f t="shared" si="254"/>
        <v>14.293162530625471</v>
      </c>
      <c r="H1852" s="1">
        <f t="shared" si="255"/>
        <v>438.83434664351518</v>
      </c>
      <c r="K1852" s="1">
        <v>3.7</v>
      </c>
      <c r="L1852" s="1">
        <f t="shared" si="256"/>
        <v>0.25472801953591645</v>
      </c>
      <c r="M1852" s="1">
        <f t="shared" si="257"/>
        <v>4.1167583369329614</v>
      </c>
      <c r="N1852" s="1">
        <f t="shared" si="258"/>
        <v>-249.06321064925405</v>
      </c>
    </row>
    <row r="1853" spans="2:14" x14ac:dyDescent="0.3">
      <c r="B1853" s="1">
        <v>3.702</v>
      </c>
      <c r="C1853" s="1">
        <f t="shared" si="259"/>
        <v>-1.264316156391173E-2</v>
      </c>
      <c r="D1853" s="1">
        <f t="shared" si="260"/>
        <v>-0.45452766738272488</v>
      </c>
      <c r="E1853" s="1">
        <f t="shared" si="252"/>
        <v>2.3361389610520304</v>
      </c>
      <c r="F1853" s="1">
        <f t="shared" si="253"/>
        <v>2.6474555415899701</v>
      </c>
      <c r="G1853" s="1">
        <f t="shared" si="254"/>
        <v>9.8009420370679248</v>
      </c>
      <c r="H1853" s="1">
        <f t="shared" si="255"/>
        <v>433.72537923133876</v>
      </c>
      <c r="K1853" s="1">
        <v>3.702</v>
      </c>
      <c r="L1853" s="1">
        <f t="shared" si="256"/>
        <v>0.26246340978848387</v>
      </c>
      <c r="M1853" s="1">
        <f t="shared" si="257"/>
        <v>3.6186319156344533</v>
      </c>
      <c r="N1853" s="1">
        <f t="shared" si="258"/>
        <v>-255.91740756963682</v>
      </c>
    </row>
    <row r="1854" spans="2:14" x14ac:dyDescent="0.3">
      <c r="B1854" s="1">
        <v>3.7040000000000002</v>
      </c>
      <c r="C1854" s="1">
        <f t="shared" si="259"/>
        <v>-7.9512817577335332E-3</v>
      </c>
      <c r="D1854" s="1">
        <f t="shared" si="260"/>
        <v>-0.44836530554108228</v>
      </c>
      <c r="E1854" s="1">
        <f t="shared" si="252"/>
        <v>2.3557408451261663</v>
      </c>
      <c r="F1854" s="1">
        <f t="shared" si="253"/>
        <v>3.5149063000526475</v>
      </c>
      <c r="G1854" s="1">
        <f t="shared" si="254"/>
        <v>5.271400525251801</v>
      </c>
      <c r="H1854" s="1">
        <f t="shared" si="255"/>
        <v>426.95105183249223</v>
      </c>
      <c r="K1854" s="1">
        <v>3.7040000000000002</v>
      </c>
      <c r="L1854" s="1">
        <f t="shared" si="256"/>
        <v>0.26918883880461347</v>
      </c>
      <c r="M1854" s="1">
        <f t="shared" si="257"/>
        <v>3.1067971004951795</v>
      </c>
      <c r="N1854" s="1">
        <f t="shared" si="258"/>
        <v>-261.78724484165201</v>
      </c>
    </row>
    <row r="1855" spans="2:14" x14ac:dyDescent="0.3">
      <c r="B1855" s="1">
        <v>3.706</v>
      </c>
      <c r="C1855" s="1">
        <f t="shared" si="259"/>
        <v>-3.2292572664306971E-3</v>
      </c>
      <c r="D1855" s="1">
        <f t="shared" si="260"/>
        <v>-0.44048159083731198</v>
      </c>
      <c r="E1855" s="1">
        <f t="shared" si="252"/>
        <v>2.3662836461766701</v>
      </c>
      <c r="F1855" s="1">
        <f t="shared" si="253"/>
        <v>4.3688084037176322</v>
      </c>
      <c r="G1855" s="1">
        <f t="shared" si="254"/>
        <v>0.72195284575670371</v>
      </c>
      <c r="H1855" s="1">
        <f t="shared" si="255"/>
        <v>418.53745533018889</v>
      </c>
      <c r="K1855" s="1">
        <v>3.706</v>
      </c>
      <c r="L1855" s="1">
        <f t="shared" si="256"/>
        <v>0.27487885851592053</v>
      </c>
      <c r="M1855" s="1">
        <f t="shared" si="257"/>
        <v>2.5832226108118754</v>
      </c>
      <c r="N1855" s="1">
        <f t="shared" si="258"/>
        <v>-266.65058087078233</v>
      </c>
    </row>
    <row r="1856" spans="2:14" x14ac:dyDescent="0.3">
      <c r="B1856" s="1">
        <v>3.7080000000000002</v>
      </c>
      <c r="C1856" s="1">
        <f t="shared" si="259"/>
        <v>1.5047539316141566E-3</v>
      </c>
      <c r="D1856" s="1">
        <f t="shared" si="260"/>
        <v>-0.43090689911921631</v>
      </c>
      <c r="E1856" s="1">
        <f t="shared" si="252"/>
        <v>2.3677275518681835</v>
      </c>
      <c r="F1856" s="1">
        <f t="shared" si="253"/>
        <v>5.2058833143780099</v>
      </c>
      <c r="G1856" s="1">
        <f t="shared" si="254"/>
        <v>-3.8299108315242592</v>
      </c>
      <c r="H1856" s="1">
        <f t="shared" si="255"/>
        <v>408.51697525343508</v>
      </c>
      <c r="K1856" s="1">
        <v>3.7080000000000002</v>
      </c>
      <c r="L1856" s="1">
        <f t="shared" si="256"/>
        <v>0.27951200257580272</v>
      </c>
      <c r="M1856" s="1">
        <f t="shared" si="257"/>
        <v>2.0499214490703106</v>
      </c>
      <c r="N1856" s="1">
        <f t="shared" si="258"/>
        <v>-270.48914271483034</v>
      </c>
    </row>
    <row r="1857" spans="2:14" x14ac:dyDescent="0.3">
      <c r="B1857" s="1">
        <v>3.71</v>
      </c>
      <c r="C1857" s="1">
        <f t="shared" si="259"/>
        <v>6.2325492136874753E-3</v>
      </c>
      <c r="D1857" s="1">
        <f t="shared" si="260"/>
        <v>-0.41967809853995341</v>
      </c>
      <c r="E1857" s="1">
        <f t="shared" si="252"/>
        <v>2.3600677302051349</v>
      </c>
      <c r="F1857" s="1">
        <f t="shared" si="253"/>
        <v>6.0229172648848799</v>
      </c>
      <c r="G1857" s="1">
        <f t="shared" si="254"/>
        <v>-8.3666922475431384</v>
      </c>
      <c r="H1857" s="1">
        <f t="shared" si="255"/>
        <v>396.92816718139096</v>
      </c>
      <c r="K1857" s="1">
        <v>3.71</v>
      </c>
      <c r="L1857" s="1">
        <f t="shared" si="256"/>
        <v>0.28307086718851371</v>
      </c>
      <c r="M1857" s="1">
        <f t="shared" si="257"/>
        <v>1.5089431636406498</v>
      </c>
      <c r="N1857" s="1">
        <f t="shared" si="258"/>
        <v>-273.28859457838263</v>
      </c>
    </row>
    <row r="1858" spans="2:14" x14ac:dyDescent="0.3">
      <c r="B1858" s="1">
        <v>3.7120000000000002</v>
      </c>
      <c r="C1858" s="1">
        <f t="shared" si="259"/>
        <v>1.0935951289602659E-2</v>
      </c>
      <c r="D1858" s="1">
        <f t="shared" si="260"/>
        <v>-0.40683840767582086</v>
      </c>
      <c r="E1858" s="1">
        <f t="shared" si="252"/>
        <v>2.3433343457100486</v>
      </c>
      <c r="F1858" s="1">
        <f t="shared" si="253"/>
        <v>6.8167735992476617</v>
      </c>
      <c r="G1858" s="1">
        <f t="shared" si="254"/>
        <v>-12.870952311353991</v>
      </c>
      <c r="H1858" s="1">
        <f t="shared" si="255"/>
        <v>383.81560845333274</v>
      </c>
      <c r="K1858" s="1">
        <v>3.7120000000000002</v>
      </c>
      <c r="L1858" s="1">
        <f t="shared" si="256"/>
        <v>0.28554217632663825</v>
      </c>
      <c r="M1858" s="1">
        <f t="shared" si="257"/>
        <v>0.96236597448388461</v>
      </c>
      <c r="N1858" s="1">
        <f t="shared" si="258"/>
        <v>-275.03859118623348</v>
      </c>
    </row>
    <row r="1859" spans="2:14" x14ac:dyDescent="0.3">
      <c r="B1859" s="1">
        <v>3.714</v>
      </c>
      <c r="C1859" s="1">
        <f t="shared" si="259"/>
        <v>1.5596878076400048E-2</v>
      </c>
      <c r="D1859" s="1">
        <f t="shared" si="260"/>
        <v>-0.39243722926041891</v>
      </c>
      <c r="E1859" s="1">
        <f t="shared" si="252"/>
        <v>2.3175924410873407</v>
      </c>
      <c r="F1859" s="1">
        <f t="shared" si="253"/>
        <v>7.5844048161543274</v>
      </c>
      <c r="G1859" s="1">
        <f t="shared" si="254"/>
        <v>-17.325378125978354</v>
      </c>
      <c r="H1859" s="1">
        <f t="shared" si="255"/>
        <v>369.22972675438933</v>
      </c>
      <c r="K1859" s="1">
        <v>3.714</v>
      </c>
      <c r="L1859" s="1">
        <f t="shared" si="256"/>
        <v>0.28691683109323352</v>
      </c>
      <c r="M1859" s="1">
        <f t="shared" si="257"/>
        <v>0.41228879211141767</v>
      </c>
      <c r="N1859" s="1">
        <f t="shared" si="258"/>
        <v>-275.73281583774275</v>
      </c>
    </row>
    <row r="1860" spans="2:14" x14ac:dyDescent="0.3">
      <c r="B1860" s="1">
        <v>3.7160000000000002</v>
      </c>
      <c r="C1860" s="1">
        <f t="shared" si="259"/>
        <v>2.0197412202322775E-2</v>
      </c>
      <c r="D1860" s="1">
        <f t="shared" si="260"/>
        <v>-0.3765299601746015</v>
      </c>
      <c r="E1860" s="1">
        <f t="shared" ref="E1860:E1923" si="261">E1859+G1859*0.002</f>
        <v>2.2829416848353841</v>
      </c>
      <c r="F1860" s="1">
        <f t="shared" ref="F1860:F1923" si="262">F1859+H1859*0.002</f>
        <v>8.322864269663107</v>
      </c>
      <c r="G1860" s="1">
        <f t="shared" ref="G1860:G1923" si="263">(5000*SIN(31*B1860)-(9859.6*(C1860-D1860))-197192*C1860-62.8*(E1860-F1860)-502.4*E1860)/200</f>
        <v>-21.712849525297152</v>
      </c>
      <c r="H1860" s="1">
        <f t="shared" ref="H1860:H1923" si="264">-(9859.6*(D1860-C1860)+62.8*(F1860-E1860))/10</f>
        <v>353.22660623603417</v>
      </c>
      <c r="K1860" s="1">
        <v>3.7160000000000002</v>
      </c>
      <c r="L1860" s="1">
        <f t="shared" ref="L1860:L1923" si="265">L1859+M1859*0.002+1/2*N1859*(0.002^2)</f>
        <v>0.28718994304578088</v>
      </c>
      <c r="M1860" s="1">
        <f t="shared" ref="M1860:M1923" si="266">M1859+N1859*0.002</f>
        <v>-0.13917683956406779</v>
      </c>
      <c r="N1860" s="1">
        <f t="shared" ref="N1860:N1923" si="267" xml:space="preserve"> (5000*SIN(31*K1860)-(9859.6*(L1860))-197192*L1860-502.4*M1860)/200</f>
        <v>-275.36900300289091</v>
      </c>
    </row>
    <row r="1861" spans="2:14" x14ac:dyDescent="0.3">
      <c r="B1861" s="1">
        <v>3.718</v>
      </c>
      <c r="C1861" s="1">
        <f t="shared" ref="C1861:C1924" si="268">E1860*0.002+1/2*G1860*(0.002^2)+C1860</f>
        <v>2.4719869872942949E-2</v>
      </c>
      <c r="D1861" s="1">
        <f t="shared" ref="D1861:D1924" si="269">D1860+F1860*0.002+1/2*H1860*(0.002^2)</f>
        <v>-0.35917777842280318</v>
      </c>
      <c r="E1861" s="1">
        <f t="shared" si="261"/>
        <v>2.2395159857847897</v>
      </c>
      <c r="F1861" s="1">
        <f t="shared" si="262"/>
        <v>9.0293174821351752</v>
      </c>
      <c r="G1861" s="1">
        <f t="shared" si="263"/>
        <v>-26.016504866275589</v>
      </c>
      <c r="H1861" s="1">
        <f t="shared" si="264"/>
        <v>335.86777191659348</v>
      </c>
      <c r="K1861" s="1">
        <v>3.718</v>
      </c>
      <c r="L1861" s="1">
        <f t="shared" si="265"/>
        <v>0.28636085136064693</v>
      </c>
      <c r="M1861" s="1">
        <f t="shared" si="266"/>
        <v>-0.68991484556984961</v>
      </c>
      <c r="N1861" s="1">
        <f t="shared" si="267"/>
        <v>-273.94894538007685</v>
      </c>
    </row>
    <row r="1862" spans="2:14" x14ac:dyDescent="0.3">
      <c r="B1862" s="1">
        <v>3.72</v>
      </c>
      <c r="C1862" s="1">
        <f t="shared" si="268"/>
        <v>2.9146868834779977E-2</v>
      </c>
      <c r="D1862" s="1">
        <f t="shared" si="269"/>
        <v>-0.34044740791469963</v>
      </c>
      <c r="E1862" s="1">
        <f t="shared" si="261"/>
        <v>2.1874829760522387</v>
      </c>
      <c r="F1862" s="1">
        <f t="shared" si="262"/>
        <v>9.7010530259683616</v>
      </c>
      <c r="G1862" s="1">
        <f t="shared" si="263"/>
        <v>-30.219805823708601</v>
      </c>
      <c r="H1862" s="1">
        <f t="shared" si="264"/>
        <v>317.21995319044368</v>
      </c>
      <c r="K1862" s="1">
        <v>3.72</v>
      </c>
      <c r="L1862" s="1">
        <f t="shared" si="265"/>
        <v>0.28443312377874708</v>
      </c>
      <c r="M1862" s="1">
        <f t="shared" si="266"/>
        <v>-1.2378127363300033</v>
      </c>
      <c r="N1862" s="1">
        <f t="shared" si="267"/>
        <v>-271.4784853952807</v>
      </c>
    </row>
    <row r="1863" spans="2:14" x14ac:dyDescent="0.3">
      <c r="B1863" s="1">
        <v>3.722</v>
      </c>
      <c r="C1863" s="1">
        <f t="shared" si="268"/>
        <v>3.3461395175237038E-2</v>
      </c>
      <c r="D1863" s="1">
        <f t="shared" si="269"/>
        <v>-0.32041086195638202</v>
      </c>
      <c r="E1863" s="1">
        <f t="shared" si="261"/>
        <v>2.1270433644048214</v>
      </c>
      <c r="F1863" s="1">
        <f t="shared" si="262"/>
        <v>10.335492932349249</v>
      </c>
      <c r="G1863" s="1">
        <f t="shared" si="263"/>
        <v>-34.306600938509021</v>
      </c>
      <c r="H1863" s="1">
        <f t="shared" si="264"/>
        <v>297.35482735480019</v>
      </c>
      <c r="K1863" s="1">
        <v>3.722</v>
      </c>
      <c r="L1863" s="1">
        <f t="shared" si="265"/>
        <v>0.28141454133529653</v>
      </c>
      <c r="M1863" s="1">
        <f t="shared" si="266"/>
        <v>-1.7807697071205646</v>
      </c>
      <c r="N1863" s="1">
        <f t="shared" si="267"/>
        <v>-267.96749118181697</v>
      </c>
    </row>
    <row r="1864" spans="2:14" x14ac:dyDescent="0.3">
      <c r="B1864" s="1">
        <v>3.7240000000000002</v>
      </c>
      <c r="C1864" s="1">
        <f t="shared" si="268"/>
        <v>3.7646868702169663E-2</v>
      </c>
      <c r="D1864" s="1">
        <f t="shared" si="269"/>
        <v>-0.29914516643697392</v>
      </c>
      <c r="E1864" s="1">
        <f t="shared" si="261"/>
        <v>2.0584301625278032</v>
      </c>
      <c r="F1864" s="1">
        <f t="shared" si="262"/>
        <v>10.930202587058849</v>
      </c>
      <c r="G1864" s="1">
        <f t="shared" si="263"/>
        <v>-38.261187675380789</v>
      </c>
      <c r="H1864" s="1">
        <f t="shared" si="264"/>
        <v>276.348744139735</v>
      </c>
      <c r="K1864" s="1">
        <v>3.7240000000000002</v>
      </c>
      <c r="L1864" s="1">
        <f t="shared" si="265"/>
        <v>0.27731706693869174</v>
      </c>
      <c r="M1864" s="1">
        <f t="shared" si="266"/>
        <v>-2.3167046894841983</v>
      </c>
      <c r="N1864" s="1">
        <f t="shared" si="267"/>
        <v>-263.42981713936479</v>
      </c>
    </row>
    <row r="1865" spans="2:14" x14ac:dyDescent="0.3">
      <c r="B1865" s="1">
        <v>3.726</v>
      </c>
      <c r="C1865" s="1">
        <f t="shared" si="268"/>
        <v>4.168720665187451E-2</v>
      </c>
      <c r="D1865" s="1">
        <f t="shared" si="269"/>
        <v>-0.27673206377457676</v>
      </c>
      <c r="E1865" s="1">
        <f t="shared" si="261"/>
        <v>1.9819077871770416</v>
      </c>
      <c r="F1865" s="1">
        <f t="shared" si="262"/>
        <v>11.482900075338319</v>
      </c>
      <c r="G1865" s="1">
        <f t="shared" si="263"/>
        <v>-42.068372751443206</v>
      </c>
      <c r="H1865" s="1">
        <f t="shared" si="264"/>
        <v>254.28243230001107</v>
      </c>
      <c r="K1865" s="1">
        <v>3.726</v>
      </c>
      <c r="L1865" s="1">
        <f t="shared" si="265"/>
        <v>0.27215679792544462</v>
      </c>
      <c r="M1865" s="1">
        <f t="shared" si="266"/>
        <v>-2.8435643237629278</v>
      </c>
      <c r="N1865" s="1">
        <f t="shared" si="267"/>
        <v>-257.88324922997919</v>
      </c>
    </row>
    <row r="1866" spans="2:14" x14ac:dyDescent="0.3">
      <c r="B1866" s="1">
        <v>3.7280000000000002</v>
      </c>
      <c r="C1866" s="1">
        <f t="shared" si="268"/>
        <v>4.5566885480725711E-2</v>
      </c>
      <c r="D1866" s="1">
        <f t="shared" si="269"/>
        <v>-0.2532576987593001</v>
      </c>
      <c r="E1866" s="1">
        <f t="shared" si="261"/>
        <v>1.8977710416741553</v>
      </c>
      <c r="F1866" s="1">
        <f t="shared" si="262"/>
        <v>11.991464939938341</v>
      </c>
      <c r="G1866" s="1">
        <f t="shared" si="263"/>
        <v>-45.713530504041707</v>
      </c>
      <c r="H1866" s="1">
        <f t="shared" si="264"/>
        <v>231.24068939619673</v>
      </c>
      <c r="K1866" s="1">
        <v>3.7280000000000002</v>
      </c>
      <c r="L1866" s="1">
        <f t="shared" si="265"/>
        <v>0.2659539027794588</v>
      </c>
      <c r="M1866" s="1">
        <f t="shared" si="266"/>
        <v>-3.3593308222228861</v>
      </c>
      <c r="N1866" s="1">
        <f t="shared" si="267"/>
        <v>-251.34943522720314</v>
      </c>
    </row>
    <row r="1867" spans="2:14" x14ac:dyDescent="0.3">
      <c r="B1867" s="1">
        <v>3.73</v>
      </c>
      <c r="C1867" s="1">
        <f t="shared" si="268"/>
        <v>4.9271000503065938E-2</v>
      </c>
      <c r="D1867" s="1">
        <f t="shared" si="269"/>
        <v>-0.22881228750063101</v>
      </c>
      <c r="E1867" s="1">
        <f t="shared" si="261"/>
        <v>1.8063439806660719</v>
      </c>
      <c r="F1867" s="1">
        <f t="shared" si="262"/>
        <v>12.453946318730734</v>
      </c>
      <c r="G1867" s="1">
        <f t="shared" si="263"/>
        <v>-49.182659073520718</v>
      </c>
      <c r="H1867" s="1">
        <f t="shared" si="264"/>
        <v>207.31205595707897</v>
      </c>
      <c r="K1867" s="1">
        <v>3.73</v>
      </c>
      <c r="L1867" s="1">
        <f t="shared" si="265"/>
        <v>0.25873254226455861</v>
      </c>
      <c r="M1867" s="1">
        <f t="shared" si="266"/>
        <v>-3.8620296926772926</v>
      </c>
      <c r="N1867" s="1">
        <f t="shared" si="267"/>
        <v>-243.85380019194773</v>
      </c>
    </row>
    <row r="1868" spans="2:14" x14ac:dyDescent="0.3">
      <c r="B1868" s="1">
        <v>3.7320000000000002</v>
      </c>
      <c r="C1868" s="1">
        <f t="shared" si="268"/>
        <v>5.2785323146251041E-2</v>
      </c>
      <c r="D1868" s="1">
        <f t="shared" si="269"/>
        <v>-0.20348977075125541</v>
      </c>
      <c r="E1868" s="1">
        <f t="shared" si="261"/>
        <v>1.7079786625190305</v>
      </c>
      <c r="F1868" s="1">
        <f t="shared" si="262"/>
        <v>12.868570430644892</v>
      </c>
      <c r="G1868" s="1">
        <f t="shared" si="263"/>
        <v>-52.462434185151835</v>
      </c>
      <c r="H1868" s="1">
        <f t="shared" si="264"/>
        <v>182.58847527535508</v>
      </c>
      <c r="K1868" s="1">
        <v>3.7320000000000002</v>
      </c>
      <c r="L1868" s="1">
        <f t="shared" si="265"/>
        <v>0.25052077527882011</v>
      </c>
      <c r="M1868" s="1">
        <f t="shared" si="266"/>
        <v>-4.3497372930611879</v>
      </c>
      <c r="N1868" s="1">
        <f t="shared" si="267"/>
        <v>-235.42544750528967</v>
      </c>
    </row>
    <row r="1869" spans="2:14" x14ac:dyDescent="0.3">
      <c r="B1869" s="1">
        <v>3.734</v>
      </c>
      <c r="C1869" s="1">
        <f t="shared" si="268"/>
        <v>5.6096355602918799E-2</v>
      </c>
      <c r="D1869" s="1">
        <f t="shared" si="269"/>
        <v>-0.17738745293941491</v>
      </c>
      <c r="E1869" s="1">
        <f t="shared" si="261"/>
        <v>1.6030537941487268</v>
      </c>
      <c r="F1869" s="1">
        <f t="shared" si="262"/>
        <v>13.233747381195602</v>
      </c>
      <c r="G1869" s="1">
        <f t="shared" si="263"/>
        <v>-55.540260323631237</v>
      </c>
      <c r="H1869" s="1">
        <f t="shared" si="264"/>
        <v>157.16494014374499</v>
      </c>
      <c r="K1869" s="1">
        <v>3.734</v>
      </c>
      <c r="L1869" s="1">
        <f t="shared" si="265"/>
        <v>0.24135044979768713</v>
      </c>
      <c r="M1869" s="1">
        <f t="shared" si="266"/>
        <v>-4.8205881880717669</v>
      </c>
      <c r="N1869" s="1">
        <f t="shared" si="267"/>
        <v>-226.09704584350627</v>
      </c>
    </row>
    <row r="1870" spans="2:14" x14ac:dyDescent="0.3">
      <c r="B1870" s="1">
        <v>3.7360000000000002</v>
      </c>
      <c r="C1870" s="1">
        <f t="shared" si="268"/>
        <v>5.919138267056899E-2</v>
      </c>
      <c r="D1870" s="1">
        <f t="shared" si="269"/>
        <v>-0.15060562829673621</v>
      </c>
      <c r="E1870" s="1">
        <f t="shared" si="261"/>
        <v>1.4919732735014644</v>
      </c>
      <c r="F1870" s="1">
        <f t="shared" si="262"/>
        <v>13.548077261483092</v>
      </c>
      <c r="G1870" s="1">
        <f t="shared" si="263"/>
        <v>-58.404319103616814</v>
      </c>
      <c r="H1870" s="1">
        <f t="shared" si="264"/>
        <v>131.13912788879961</v>
      </c>
      <c r="K1870" s="1">
        <v>3.7360000000000002</v>
      </c>
      <c r="L1870" s="1">
        <f t="shared" si="265"/>
        <v>0.23125707932985659</v>
      </c>
      <c r="M1870" s="1">
        <f t="shared" si="266"/>
        <v>-5.2727822797587791</v>
      </c>
      <c r="N1870" s="1">
        <f t="shared" si="267"/>
        <v>-215.90470253438158</v>
      </c>
    </row>
    <row r="1871" spans="2:14" x14ac:dyDescent="0.3">
      <c r="B1871" s="1">
        <v>3.738</v>
      </c>
      <c r="C1871" s="1">
        <f t="shared" si="268"/>
        <v>6.2058520579364687E-2</v>
      </c>
      <c r="D1871" s="1">
        <f t="shared" si="269"/>
        <v>-0.12324719551799243</v>
      </c>
      <c r="E1871" s="1">
        <f t="shared" si="261"/>
        <v>1.3751646352942308</v>
      </c>
      <c r="F1871" s="1">
        <f t="shared" si="262"/>
        <v>13.810355517260691</v>
      </c>
      <c r="G1871" s="1">
        <f t="shared" si="263"/>
        <v>-61.043614650535574</v>
      </c>
      <c r="H1871" s="1">
        <f t="shared" si="264"/>
        <v>104.61102510460088</v>
      </c>
      <c r="K1871" s="1">
        <v>3.738</v>
      </c>
      <c r="L1871" s="1">
        <f t="shared" si="265"/>
        <v>0.22027970536527028</v>
      </c>
      <c r="M1871" s="1">
        <f t="shared" si="266"/>
        <v>-5.704591684827542</v>
      </c>
      <c r="N1871" s="1">
        <f t="shared" si="267"/>
        <v>-204.88782378576821</v>
      </c>
    </row>
    <row r="1872" spans="2:14" x14ac:dyDescent="0.3">
      <c r="B1872" s="1">
        <v>3.74</v>
      </c>
      <c r="C1872" s="1">
        <f t="shared" si="268"/>
        <v>6.468676262065208E-2</v>
      </c>
      <c r="D1872" s="1">
        <f t="shared" si="269"/>
        <v>-9.5417262433261846E-2</v>
      </c>
      <c r="E1872" s="1">
        <f t="shared" si="261"/>
        <v>1.2530774059931598</v>
      </c>
      <c r="F1872" s="1">
        <f t="shared" si="262"/>
        <v>14.019577567469893</v>
      </c>
      <c r="G1872" s="1">
        <f t="shared" si="263"/>
        <v>-63.448015817410102</v>
      </c>
      <c r="H1872" s="1">
        <f t="shared" si="264"/>
        <v>77.682543528083087</v>
      </c>
      <c r="K1872" s="1">
        <v>3.74</v>
      </c>
      <c r="L1872" s="1">
        <f t="shared" si="265"/>
        <v>0.20846074634804368</v>
      </c>
      <c r="M1872" s="1">
        <f t="shared" si="266"/>
        <v>-6.1143673323990786</v>
      </c>
      <c r="N1872" s="1">
        <f t="shared" si="267"/>
        <v>-193.0889623274895</v>
      </c>
    </row>
    <row r="1873" spans="2:14" x14ac:dyDescent="0.3">
      <c r="B1873" s="1">
        <v>3.742</v>
      </c>
      <c r="C1873" s="1">
        <f t="shared" si="268"/>
        <v>6.7066021401003581E-2</v>
      </c>
      <c r="D1873" s="1">
        <f t="shared" si="269"/>
        <v>-6.7222742211265882E-2</v>
      </c>
      <c r="E1873" s="1">
        <f t="shared" si="261"/>
        <v>1.1261813743583395</v>
      </c>
      <c r="F1873" s="1">
        <f t="shared" si="262"/>
        <v>14.17494265452606</v>
      </c>
      <c r="G1873" s="1">
        <f t="shared" si="263"/>
        <v>-65.608295075610144</v>
      </c>
      <c r="H1873" s="1">
        <f t="shared" si="264"/>
        <v>50.457128531699915</v>
      </c>
      <c r="K1873" s="1">
        <v>3.742</v>
      </c>
      <c r="L1873" s="1">
        <f t="shared" si="265"/>
        <v>0.19584583375859055</v>
      </c>
      <c r="M1873" s="1">
        <f t="shared" si="266"/>
        <v>-6.5005452570540578</v>
      </c>
      <c r="N1873" s="1">
        <f t="shared" si="267"/>
        <v>-180.55365305563464</v>
      </c>
    </row>
    <row r="1874" spans="2:14" x14ac:dyDescent="0.3">
      <c r="B1874" s="1">
        <v>3.7440000000000002</v>
      </c>
      <c r="C1874" s="1">
        <f t="shared" si="268"/>
        <v>6.9187167559569038E-2</v>
      </c>
      <c r="D1874" s="1">
        <f t="shared" si="269"/>
        <v>-3.877194264515036E-2</v>
      </c>
      <c r="E1874" s="1">
        <f t="shared" si="261"/>
        <v>0.9949647842071192</v>
      </c>
      <c r="F1874" s="1">
        <f t="shared" si="262"/>
        <v>14.275856911589459</v>
      </c>
      <c r="G1874" s="1">
        <f t="shared" si="263"/>
        <v>-67.516163930238449</v>
      </c>
      <c r="H1874" s="1">
        <f t="shared" si="264"/>
        <v>23.039361737484047</v>
      </c>
      <c r="K1874" s="1">
        <v>3.7440000000000002</v>
      </c>
      <c r="L1874" s="1">
        <f t="shared" si="265"/>
        <v>0.18248363593837116</v>
      </c>
      <c r="M1874" s="1">
        <f t="shared" si="266"/>
        <v>-6.8616525631653271</v>
      </c>
      <c r="N1874" s="1">
        <f t="shared" si="267"/>
        <v>-167.33023731401823</v>
      </c>
    </row>
    <row r="1875" spans="2:14" x14ac:dyDescent="0.3">
      <c r="B1875" s="1">
        <v>3.746</v>
      </c>
      <c r="C1875" s="1">
        <f t="shared" si="268"/>
        <v>7.1042064800122803E-2</v>
      </c>
      <c r="D1875" s="1">
        <f t="shared" si="269"/>
        <v>-1.0174150098496471E-2</v>
      </c>
      <c r="E1875" s="1">
        <f t="shared" si="261"/>
        <v>0.85993245634664228</v>
      </c>
      <c r="F1875" s="1">
        <f t="shared" si="262"/>
        <v>14.321935635064428</v>
      </c>
      <c r="G1875" s="1">
        <f t="shared" si="263"/>
        <v>-69.164304724202708</v>
      </c>
      <c r="H1875" s="1">
        <f t="shared" si="264"/>
        <v>-4.4654407209050309</v>
      </c>
      <c r="K1875" s="1">
        <v>3.746</v>
      </c>
      <c r="L1875" s="1">
        <f t="shared" si="265"/>
        <v>0.16842567033741246</v>
      </c>
      <c r="M1875" s="1">
        <f t="shared" si="266"/>
        <v>-7.196313037793364</v>
      </c>
      <c r="N1875" s="1">
        <f t="shared" si="267"/>
        <v>-153.46967649080815</v>
      </c>
    </row>
    <row r="1876" spans="2:14" x14ac:dyDescent="0.3">
      <c r="B1876" s="1">
        <v>3.7480000000000002</v>
      </c>
      <c r="C1876" s="1">
        <f t="shared" si="268"/>
        <v>7.2623601103367685E-2</v>
      </c>
      <c r="D1876" s="1">
        <f t="shared" si="269"/>
        <v>1.8460790290190574E-2</v>
      </c>
      <c r="E1876" s="1">
        <f t="shared" si="261"/>
        <v>0.72160384689823687</v>
      </c>
      <c r="F1876" s="1">
        <f t="shared" si="262"/>
        <v>14.313004753622618</v>
      </c>
      <c r="G1876" s="1">
        <f t="shared" si="263"/>
        <v>-70.546398708941965</v>
      </c>
      <c r="H1876" s="1">
        <f t="shared" si="264"/>
        <v>-31.951632744869006</v>
      </c>
      <c r="K1876" s="1">
        <v>3.7480000000000002</v>
      </c>
      <c r="L1876" s="1">
        <f t="shared" si="265"/>
        <v>0.15372610490884411</v>
      </c>
      <c r="M1876" s="1">
        <f t="shared" si="266"/>
        <v>-7.5032523907749802</v>
      </c>
      <c r="N1876" s="1">
        <f t="shared" si="267"/>
        <v>-139.02535564899404</v>
      </c>
    </row>
    <row r="1877" spans="2:14" x14ac:dyDescent="0.3">
      <c r="B1877" s="1">
        <v>3.75</v>
      </c>
      <c r="C1877" s="1">
        <f t="shared" si="268"/>
        <v>7.3925715999746275E-2</v>
      </c>
      <c r="D1877" s="1">
        <f t="shared" si="269"/>
        <v>4.7022896531946072E-2</v>
      </c>
      <c r="E1877" s="1">
        <f t="shared" si="261"/>
        <v>0.58051104948035293</v>
      </c>
      <c r="F1877" s="1">
        <f t="shared" si="262"/>
        <v>14.249101488132879</v>
      </c>
      <c r="G1877" s="1">
        <f t="shared" si="263"/>
        <v>-71.657150274099592</v>
      </c>
      <c r="H1877" s="1">
        <f t="shared" si="264"/>
        <v>-59.313644072265561</v>
      </c>
      <c r="K1877" s="1">
        <v>3.75</v>
      </c>
      <c r="L1877" s="1">
        <f t="shared" si="265"/>
        <v>0.13844154941599615</v>
      </c>
      <c r="M1877" s="1">
        <f t="shared" si="266"/>
        <v>-7.7813031020729682</v>
      </c>
      <c r="N1877" s="1">
        <f t="shared" si="267"/>
        <v>-124.05287794720644</v>
      </c>
    </row>
    <row r="1878" spans="2:14" x14ac:dyDescent="0.3">
      <c r="B1878" s="1">
        <v>3.7519999999999998</v>
      </c>
      <c r="C1878" s="1">
        <f t="shared" si="268"/>
        <v>7.4943423798158784E-2</v>
      </c>
      <c r="D1878" s="1">
        <f t="shared" si="269"/>
        <v>7.5402472220067296E-2</v>
      </c>
      <c r="E1878" s="1">
        <f t="shared" si="261"/>
        <v>0.43719674893215377</v>
      </c>
      <c r="F1878" s="1">
        <f t="shared" si="262"/>
        <v>14.130474199988349</v>
      </c>
      <c r="G1878" s="1">
        <f t="shared" si="263"/>
        <v>-72.492307243223522</v>
      </c>
      <c r="H1878" s="1">
        <f t="shared" si="264"/>
        <v>-86.446385774697816</v>
      </c>
      <c r="K1878" s="1">
        <v>3.7519999999999998</v>
      </c>
      <c r="L1878" s="1">
        <f t="shared" si="265"/>
        <v>0.12263083745595581</v>
      </c>
      <c r="M1878" s="1">
        <f t="shared" si="266"/>
        <v>-8.0294088579673808</v>
      </c>
      <c r="N1878" s="1">
        <f t="shared" si="267"/>
        <v>-108.60985064237205</v>
      </c>
    </row>
    <row r="1879" spans="2:14" x14ac:dyDescent="0.3">
      <c r="B1879" s="1">
        <v>3.754</v>
      </c>
      <c r="C1879" s="1">
        <f t="shared" si="268"/>
        <v>7.5672832681536642E-2</v>
      </c>
      <c r="D1879" s="1">
        <f t="shared" si="269"/>
        <v>0.10349052784849459</v>
      </c>
      <c r="E1879" s="1">
        <f t="shared" si="261"/>
        <v>0.29221213444570671</v>
      </c>
      <c r="F1879" s="1">
        <f t="shared" si="262"/>
        <v>13.957581428438953</v>
      </c>
      <c r="G1879" s="1">
        <f t="shared" si="263"/>
        <v>-73.04867715768917</v>
      </c>
      <c r="H1879" s="1">
        <f t="shared" si="264"/>
        <v>-113.24565389309143</v>
      </c>
      <c r="K1879" s="1">
        <v>3.754</v>
      </c>
      <c r="L1879" s="1">
        <f t="shared" si="265"/>
        <v>0.10635480003873631</v>
      </c>
      <c r="M1879" s="1">
        <f t="shared" si="266"/>
        <v>-8.2466285592521249</v>
      </c>
      <c r="N1879" s="1">
        <f t="shared" si="267"/>
        <v>-92.755663497589012</v>
      </c>
    </row>
    <row r="1880" spans="2:14" x14ac:dyDescent="0.3">
      <c r="B1880" s="1">
        <v>3.7559999999999998</v>
      </c>
      <c r="C1880" s="1">
        <f t="shared" si="268"/>
        <v>7.6111159596112671E-2</v>
      </c>
      <c r="D1880" s="1">
        <f t="shared" si="269"/>
        <v>0.13117919939758632</v>
      </c>
      <c r="E1880" s="1">
        <f t="shared" si="261"/>
        <v>0.14611478013032836</v>
      </c>
      <c r="F1880" s="1">
        <f t="shared" si="262"/>
        <v>13.73109012065277</v>
      </c>
      <c r="G1880" s="1">
        <f t="shared" si="263"/>
        <v>-73.324139486464475</v>
      </c>
      <c r="H1880" s="1">
        <f t="shared" si="264"/>
        <v>-139.60852966114189</v>
      </c>
      <c r="K1880" s="1">
        <v>3.7559999999999998</v>
      </c>
      <c r="L1880" s="1">
        <f t="shared" si="265"/>
        <v>8.967603159323688E-2</v>
      </c>
      <c r="M1880" s="1">
        <f t="shared" si="266"/>
        <v>-8.4321398862473025</v>
      </c>
      <c r="N1880" s="1">
        <f t="shared" si="267"/>
        <v>-76.551260447348938</v>
      </c>
    </row>
    <row r="1881" spans="2:14" x14ac:dyDescent="0.3">
      <c r="B1881" s="1">
        <v>3.758</v>
      </c>
      <c r="C1881" s="1">
        <f t="shared" si="268"/>
        <v>7.6256740877400392E-2</v>
      </c>
      <c r="D1881" s="1">
        <f t="shared" si="269"/>
        <v>0.15836216257956956</v>
      </c>
      <c r="E1881" s="1">
        <f t="shared" si="261"/>
        <v>-5.3349884260059377E-4</v>
      </c>
      <c r="F1881" s="1">
        <f t="shared" si="262"/>
        <v>13.451873061330486</v>
      </c>
      <c r="G1881" s="1">
        <f t="shared" si="263"/>
        <v>-73.317653714999153</v>
      </c>
      <c r="H1881" s="1">
        <f t="shared" si="264"/>
        <v>-165.43377477935769</v>
      </c>
      <c r="K1881" s="1">
        <v>3.758</v>
      </c>
      <c r="L1881" s="1">
        <f t="shared" si="265"/>
        <v>7.2658649299847569E-2</v>
      </c>
      <c r="M1881" s="1">
        <f t="shared" si="266"/>
        <v>-8.585242407142001</v>
      </c>
      <c r="N1881" s="1">
        <f t="shared" si="267"/>
        <v>-60.058905397698851</v>
      </c>
    </row>
    <row r="1882" spans="2:14" x14ac:dyDescent="0.3">
      <c r="B1882" s="1">
        <v>3.76</v>
      </c>
      <c r="C1882" s="1">
        <f t="shared" si="268"/>
        <v>7.6109038572285195E-2</v>
      </c>
      <c r="D1882" s="1">
        <f t="shared" si="269"/>
        <v>0.18493504115267181</v>
      </c>
      <c r="E1882" s="1">
        <f t="shared" si="261"/>
        <v>-0.1471688062725989</v>
      </c>
      <c r="F1882" s="1">
        <f t="shared" si="262"/>
        <v>13.121005511771772</v>
      </c>
      <c r="G1882" s="1">
        <f t="shared" si="263"/>
        <v>-73.029263282356624</v>
      </c>
      <c r="H1882" s="1">
        <f t="shared" si="264"/>
        <v>-190.62222022147662</v>
      </c>
      <c r="K1882" s="1">
        <v>3.76</v>
      </c>
      <c r="L1882" s="1">
        <f t="shared" si="265"/>
        <v>5.5368046674768169E-2</v>
      </c>
      <c r="M1882" s="1">
        <f t="shared" si="266"/>
        <v>-8.7053602179373986</v>
      </c>
      <c r="N1882" s="1">
        <f t="shared" si="267"/>
        <v>-43.341943061025304</v>
      </c>
    </row>
    <row r="1883" spans="2:14" x14ac:dyDescent="0.3">
      <c r="B1883" s="1">
        <v>3.762</v>
      </c>
      <c r="C1883" s="1">
        <f t="shared" si="268"/>
        <v>7.5668642433175282E-2</v>
      </c>
      <c r="D1883" s="1">
        <f t="shared" si="269"/>
        <v>0.21079580773577239</v>
      </c>
      <c r="E1883" s="1">
        <f t="shared" si="261"/>
        <v>-0.29322733283731217</v>
      </c>
      <c r="F1883" s="1">
        <f t="shared" si="262"/>
        <v>12.739761071328818</v>
      </c>
      <c r="G1883" s="1">
        <f t="shared" si="263"/>
        <v>-72.460095351675548</v>
      </c>
      <c r="H1883" s="1">
        <f t="shared" si="264"/>
        <v>-215.07714707991195</v>
      </c>
      <c r="K1883" s="1">
        <v>3.762</v>
      </c>
      <c r="L1883" s="1">
        <f t="shared" si="265"/>
        <v>3.7870642352771322E-2</v>
      </c>
      <c r="M1883" s="1">
        <f t="shared" si="266"/>
        <v>-8.7920441040594497</v>
      </c>
      <c r="N1883" s="1">
        <f t="shared" si="267"/>
        <v>-26.464555743792975</v>
      </c>
    </row>
    <row r="1884" spans="2:14" x14ac:dyDescent="0.3">
      <c r="B1884" s="1">
        <v>3.7639999999999998</v>
      </c>
      <c r="C1884" s="1">
        <f t="shared" si="268"/>
        <v>7.4937267576797306E-2</v>
      </c>
      <c r="D1884" s="1">
        <f t="shared" si="269"/>
        <v>0.23584517558427021</v>
      </c>
      <c r="E1884" s="1">
        <f t="shared" si="261"/>
        <v>-0.43814752354066328</v>
      </c>
      <c r="F1884" s="1">
        <f t="shared" si="262"/>
        <v>12.309606777168995</v>
      </c>
      <c r="G1884" s="1">
        <f t="shared" si="263"/>
        <v>-71.612356415041404</v>
      </c>
      <c r="H1884" s="1">
        <f t="shared" si="264"/>
        <v>-238.70465798750465</v>
      </c>
      <c r="K1884" s="1">
        <v>3.7639999999999998</v>
      </c>
      <c r="L1884" s="1">
        <f t="shared" si="265"/>
        <v>2.0233625033164837E-2</v>
      </c>
      <c r="M1884" s="1">
        <f t="shared" si="266"/>
        <v>-8.8449732155470357</v>
      </c>
      <c r="N1884" s="1">
        <f t="shared" si="267"/>
        <v>-9.4915170206617265</v>
      </c>
    </row>
    <row r="1885" spans="2:14" x14ac:dyDescent="0.3">
      <c r="B1885" s="1">
        <v>3.766</v>
      </c>
      <c r="C1885" s="1">
        <f t="shared" si="268"/>
        <v>7.3917747816885898E-2</v>
      </c>
      <c r="D1885" s="1">
        <f t="shared" si="269"/>
        <v>0.25998697982263319</v>
      </c>
      <c r="E1885" s="1">
        <f t="shared" si="261"/>
        <v>-0.58137223637074609</v>
      </c>
      <c r="F1885" s="1">
        <f t="shared" si="262"/>
        <v>11.832197461193985</v>
      </c>
      <c r="G1885" s="1">
        <f t="shared" si="263"/>
        <v>-70.489323749888683</v>
      </c>
      <c r="H1885" s="1">
        <f t="shared" si="264"/>
        <v>-261.41403768909311</v>
      </c>
      <c r="K1885" s="1">
        <v>3.766</v>
      </c>
      <c r="L1885" s="1">
        <f t="shared" si="265"/>
        <v>2.524695568029442E-3</v>
      </c>
      <c r="M1885" s="1">
        <f t="shared" si="266"/>
        <v>-8.8639562495883588</v>
      </c>
      <c r="N1885" s="1">
        <f t="shared" si="267"/>
        <v>7.5120567600290951</v>
      </c>
    </row>
    <row r="1886" spans="2:14" x14ac:dyDescent="0.3">
      <c r="B1886" s="1">
        <v>3.7679999999999998</v>
      </c>
      <c r="C1886" s="1">
        <f t="shared" si="268"/>
        <v>7.261402469664463E-2</v>
      </c>
      <c r="D1886" s="1">
        <f t="shared" si="269"/>
        <v>0.28312854666964299</v>
      </c>
      <c r="E1886" s="1">
        <f t="shared" si="261"/>
        <v>-0.72235088387052349</v>
      </c>
      <c r="F1886" s="1">
        <f t="shared" si="262"/>
        <v>11.309369385815799</v>
      </c>
      <c r="G1886" s="1">
        <f t="shared" si="263"/>
        <v>-69.095332759967448</v>
      </c>
      <c r="H1886" s="1">
        <f t="shared" si="264"/>
        <v>-283.11810137812756</v>
      </c>
      <c r="K1886" s="1">
        <v>3.7679999999999998</v>
      </c>
      <c r="L1886" s="1">
        <f t="shared" si="265"/>
        <v>-1.5188192817627219E-2</v>
      </c>
      <c r="M1886" s="1">
        <f t="shared" si="266"/>
        <v>-8.8489321360683011</v>
      </c>
      <c r="N1886" s="1">
        <f t="shared" si="267"/>
        <v>24.480956186541853</v>
      </c>
    </row>
    <row r="1887" spans="2:14" x14ac:dyDescent="0.3">
      <c r="B1887" s="1">
        <v>3.77</v>
      </c>
      <c r="C1887" s="1">
        <f t="shared" si="268"/>
        <v>7.1031132263383645E-2</v>
      </c>
      <c r="D1887" s="1">
        <f t="shared" si="269"/>
        <v>0.30518104923851835</v>
      </c>
      <c r="E1887" s="1">
        <f t="shared" si="261"/>
        <v>-0.86054154939045835</v>
      </c>
      <c r="F1887" s="1">
        <f t="shared" si="262"/>
        <v>10.743133183059545</v>
      </c>
      <c r="G1887" s="1">
        <f t="shared" si="263"/>
        <v>-67.43576024974486</v>
      </c>
      <c r="H1887" s="1">
        <f t="shared" si="264"/>
        <v>-303.73352946058986</v>
      </c>
      <c r="K1887" s="1">
        <v>3.77</v>
      </c>
      <c r="L1887" s="1">
        <f t="shared" si="265"/>
        <v>-3.2837095177390731E-2</v>
      </c>
      <c r="M1887" s="1">
        <f t="shared" si="266"/>
        <v>-8.7999702236952171</v>
      </c>
      <c r="N1887" s="1">
        <f t="shared" si="267"/>
        <v>41.350128752640124</v>
      </c>
    </row>
    <row r="1888" spans="2:14" x14ac:dyDescent="0.3">
      <c r="B1888" s="1">
        <v>3.7719999999999998</v>
      </c>
      <c r="C1888" s="1">
        <f t="shared" si="268"/>
        <v>6.9175177644103233E-2</v>
      </c>
      <c r="D1888" s="1">
        <f t="shared" si="269"/>
        <v>0.32605984854571629</v>
      </c>
      <c r="E1888" s="1">
        <f t="shared" si="261"/>
        <v>-0.99541306988994804</v>
      </c>
      <c r="F1888" s="1">
        <f t="shared" si="262"/>
        <v>10.135666124138364</v>
      </c>
      <c r="G1888" s="1">
        <f t="shared" si="263"/>
        <v>-65.517003696727514</v>
      </c>
      <c r="H1888" s="1">
        <f t="shared" si="264"/>
        <v>-323.18118746065221</v>
      </c>
      <c r="K1888" s="1">
        <v>3.7719999999999998</v>
      </c>
      <c r="L1888" s="1">
        <f t="shared" si="265"/>
        <v>-5.0354335367275883E-2</v>
      </c>
      <c r="M1888" s="1">
        <f t="shared" si="266"/>
        <v>-8.7172699661899369</v>
      </c>
      <c r="N1888" s="1">
        <f t="shared" si="267"/>
        <v>58.054928127380769</v>
      </c>
    </row>
    <row r="1889" spans="2:14" x14ac:dyDescent="0.3">
      <c r="B1889" s="1">
        <v>3.774</v>
      </c>
      <c r="C1889" s="1">
        <f t="shared" si="268"/>
        <v>6.7053317496929887E-2</v>
      </c>
      <c r="D1889" s="1">
        <f t="shared" si="269"/>
        <v>0.34568481841907167</v>
      </c>
      <c r="E1889" s="1">
        <f t="shared" si="261"/>
        <v>-1.126447077283403</v>
      </c>
      <c r="F1889" s="1">
        <f t="shared" si="262"/>
        <v>9.4893037492170595</v>
      </c>
      <c r="G1889" s="1">
        <f t="shared" si="263"/>
        <v>-63.34645660157981</v>
      </c>
      <c r="H1889" s="1">
        <f t="shared" si="264"/>
        <v>-341.38642983961779</v>
      </c>
      <c r="K1889" s="1">
        <v>3.774</v>
      </c>
      <c r="L1889" s="1">
        <f t="shared" si="265"/>
        <v>-6.7672765443400992E-2</v>
      </c>
      <c r="M1889" s="1">
        <f t="shared" si="266"/>
        <v>-8.6011601099351758</v>
      </c>
      <c r="N1889" s="1">
        <f t="shared" si="267"/>
        <v>74.531361771137952</v>
      </c>
    </row>
    <row r="1890" spans="2:14" x14ac:dyDescent="0.3">
      <c r="B1890" s="1">
        <v>3.7759999999999998</v>
      </c>
      <c r="C1890" s="1">
        <f t="shared" si="268"/>
        <v>6.4673730429159915E-2</v>
      </c>
      <c r="D1890" s="1">
        <f t="shared" si="269"/>
        <v>0.36398065305782656</v>
      </c>
      <c r="E1890" s="1">
        <f t="shared" si="261"/>
        <v>-1.2531399904865625</v>
      </c>
      <c r="F1890" s="1">
        <f t="shared" si="262"/>
        <v>8.8065308895378234</v>
      </c>
      <c r="G1890" s="1">
        <f t="shared" si="263"/>
        <v>-60.932480010966628</v>
      </c>
      <c r="H1890" s="1">
        <f t="shared" si="264"/>
        <v>-358.27938656151332</v>
      </c>
      <c r="K1890" s="1">
        <v>3.7759999999999998</v>
      </c>
      <c r="L1890" s="1">
        <f t="shared" si="265"/>
        <v>-8.472602293972907E-2</v>
      </c>
      <c r="M1890" s="1">
        <f t="shared" si="266"/>
        <v>-8.4520973863929001</v>
      </c>
      <c r="N1890" s="1">
        <f t="shared" si="267"/>
        <v>90.716335949946995</v>
      </c>
    </row>
    <row r="1891" spans="2:14" x14ac:dyDescent="0.3">
      <c r="B1891" s="1">
        <v>3.778</v>
      </c>
      <c r="C1891" s="1">
        <f t="shared" si="268"/>
        <v>6.2045585488164856E-2</v>
      </c>
      <c r="D1891" s="1">
        <f t="shared" si="269"/>
        <v>0.38087715606377914</v>
      </c>
      <c r="E1891" s="1">
        <f t="shared" si="261"/>
        <v>-1.3750049505084958</v>
      </c>
      <c r="F1891" s="1">
        <f t="shared" si="262"/>
        <v>8.0899721164147973</v>
      </c>
      <c r="G1891" s="1">
        <f t="shared" si="263"/>
        <v>-58.284370322779367</v>
      </c>
      <c r="H1891" s="1">
        <f t="shared" si="264"/>
        <v>-373.79523130501099</v>
      </c>
      <c r="K1891" s="1">
        <v>3.778</v>
      </c>
      <c r="L1891" s="1">
        <f t="shared" si="265"/>
        <v>-0.10144878504061498</v>
      </c>
      <c r="M1891" s="1">
        <f t="shared" si="266"/>
        <v>-8.2706647144930052</v>
      </c>
      <c r="N1891" s="1">
        <f t="shared" si="267"/>
        <v>106.54789721058717</v>
      </c>
    </row>
    <row r="1892" spans="2:14" x14ac:dyDescent="0.3">
      <c r="B1892" s="1">
        <v>3.78</v>
      </c>
      <c r="C1892" s="1">
        <f t="shared" si="268"/>
        <v>5.9179006846502305E-2</v>
      </c>
      <c r="D1892" s="1">
        <f t="shared" si="269"/>
        <v>0.39630950983399871</v>
      </c>
      <c r="E1892" s="1">
        <f t="shared" si="261"/>
        <v>-1.4915736911540545</v>
      </c>
      <c r="F1892" s="1">
        <f t="shared" si="262"/>
        <v>7.3423816538047753</v>
      </c>
      <c r="G1892" s="1">
        <f t="shared" si="263"/>
        <v>-55.412323497662591</v>
      </c>
      <c r="H1892" s="1">
        <f t="shared" si="264"/>
        <v>-387.87443029189342</v>
      </c>
      <c r="K1892" s="1">
        <v>3.78</v>
      </c>
      <c r="L1892" s="1">
        <f t="shared" si="265"/>
        <v>-0.11777701867517981</v>
      </c>
      <c r="M1892" s="1">
        <f t="shared" si="266"/>
        <v>-8.0575689200718301</v>
      </c>
      <c r="N1892" s="1">
        <f t="shared" si="267"/>
        <v>121.96546939279091</v>
      </c>
    </row>
    <row r="1893" spans="2:14" x14ac:dyDescent="0.3">
      <c r="B1893" s="1">
        <v>3.782</v>
      </c>
      <c r="C1893" s="1">
        <f t="shared" si="268"/>
        <v>5.608503481719887E-2</v>
      </c>
      <c r="D1893" s="1">
        <f t="shared" si="269"/>
        <v>0.41021852428102445</v>
      </c>
      <c r="E1893" s="1">
        <f t="shared" si="261"/>
        <v>-1.6023983381493796</v>
      </c>
      <c r="F1893" s="1">
        <f t="shared" si="262"/>
        <v>6.5666327932209887</v>
      </c>
      <c r="G1893" s="1">
        <f t="shared" si="263"/>
        <v>-52.327395814582417</v>
      </c>
      <c r="H1893" s="1">
        <f t="shared" si="264"/>
        <v>-400.46297077675939</v>
      </c>
      <c r="K1893" s="1">
        <v>3.782</v>
      </c>
      <c r="L1893" s="1">
        <f t="shared" si="265"/>
        <v>-0.13364822557653788</v>
      </c>
      <c r="M1893" s="1">
        <f t="shared" si="266"/>
        <v>-7.8136379812862486</v>
      </c>
      <c r="N1893" s="1">
        <f t="shared" si="267"/>
        <v>136.9100852724203</v>
      </c>
    </row>
    <row r="1894" spans="2:14" x14ac:dyDescent="0.3">
      <c r="B1894" s="1">
        <v>3.7839999999999998</v>
      </c>
      <c r="C1894" s="1">
        <f t="shared" si="268"/>
        <v>5.2775583349270946E-2</v>
      </c>
      <c r="D1894" s="1">
        <f t="shared" si="269"/>
        <v>0.4225508639259129</v>
      </c>
      <c r="E1894" s="1">
        <f t="shared" si="261"/>
        <v>-1.7070531297785445</v>
      </c>
      <c r="F1894" s="1">
        <f t="shared" si="262"/>
        <v>5.7657068516674697</v>
      </c>
      <c r="G1894" s="1">
        <f t="shared" si="263"/>
        <v>-49.041461321444956</v>
      </c>
      <c r="H1894" s="1">
        <f t="shared" si="264"/>
        <v>-411.5125683208268</v>
      </c>
      <c r="K1894" s="1">
        <v>3.7839999999999998</v>
      </c>
      <c r="L1894" s="1">
        <f t="shared" si="265"/>
        <v>-0.14900168136856554</v>
      </c>
      <c r="M1894" s="1">
        <f t="shared" si="266"/>
        <v>-7.5398178107414084</v>
      </c>
      <c r="N1894" s="1">
        <f t="shared" si="267"/>
        <v>151.32461195039801</v>
      </c>
    </row>
    <row r="1895" spans="2:14" x14ac:dyDescent="0.3">
      <c r="B1895" s="1">
        <v>3.786</v>
      </c>
      <c r="C1895" s="1">
        <f t="shared" si="268"/>
        <v>4.926339416707097E-2</v>
      </c>
      <c r="D1895" s="1">
        <f t="shared" si="269"/>
        <v>0.43325925249260616</v>
      </c>
      <c r="E1895" s="1">
        <f t="shared" si="261"/>
        <v>-1.8051360524214344</v>
      </c>
      <c r="F1895" s="1">
        <f t="shared" si="262"/>
        <v>4.9426817150258158</v>
      </c>
      <c r="G1895" s="1">
        <f t="shared" si="263"/>
        <v>-45.567166144476424</v>
      </c>
      <c r="H1895" s="1">
        <f t="shared" si="264"/>
        <v>-420.98085205421341</v>
      </c>
      <c r="K1895" s="1">
        <v>3.786</v>
      </c>
      <c r="L1895" s="1">
        <f t="shared" si="265"/>
        <v>-0.16377866776614755</v>
      </c>
      <c r="M1895" s="1">
        <f t="shared" si="266"/>
        <v>-7.2371685868406122</v>
      </c>
      <c r="N1895" s="1">
        <f t="shared" si="267"/>
        <v>165.15396912648555</v>
      </c>
    </row>
    <row r="1896" spans="2:14" x14ac:dyDescent="0.3">
      <c r="B1896" s="1">
        <v>3.7879999999999998</v>
      </c>
      <c r="C1896" s="1">
        <f t="shared" si="268"/>
        <v>4.5561987729939149E-2</v>
      </c>
      <c r="D1896" s="1">
        <f t="shared" si="269"/>
        <v>0.44230265421854936</v>
      </c>
      <c r="E1896" s="1">
        <f t="shared" si="261"/>
        <v>-1.8962703847103872</v>
      </c>
      <c r="F1896" s="1">
        <f t="shared" si="262"/>
        <v>4.1007200109173887</v>
      </c>
      <c r="G1896" s="1">
        <f t="shared" si="263"/>
        <v>-41.917879832129842</v>
      </c>
      <c r="H1896" s="1">
        <f t="shared" si="264"/>
        <v>-428.83152721565256</v>
      </c>
      <c r="K1896" s="1">
        <v>3.7879999999999998</v>
      </c>
      <c r="L1896" s="1">
        <f t="shared" si="265"/>
        <v>-0.17792269700157579</v>
      </c>
      <c r="M1896" s="1">
        <f t="shared" si="266"/>
        <v>-6.9068606485876414</v>
      </c>
      <c r="N1896" s="1">
        <f t="shared" si="267"/>
        <v>178.34533942461533</v>
      </c>
    </row>
    <row r="1897" spans="2:14" x14ac:dyDescent="0.3">
      <c r="B1897" s="1">
        <v>3.79</v>
      </c>
      <c r="C1897" s="1">
        <f t="shared" si="268"/>
        <v>4.1685611200854115E-2</v>
      </c>
      <c r="D1897" s="1">
        <f t="shared" si="269"/>
        <v>0.44964643118595282</v>
      </c>
      <c r="E1897" s="1">
        <f t="shared" si="261"/>
        <v>-1.9801061443746468</v>
      </c>
      <c r="F1897" s="1">
        <f t="shared" si="262"/>
        <v>3.2430569564860834</v>
      </c>
      <c r="G1897" s="1">
        <f t="shared" si="263"/>
        <v>-38.107643920690386</v>
      </c>
      <c r="H1897" s="1">
        <f t="shared" si="264"/>
        <v>-435.03451434591335</v>
      </c>
      <c r="K1897" s="1">
        <v>3.79</v>
      </c>
      <c r="L1897" s="1">
        <f t="shared" si="265"/>
        <v>-0.19137972761990185</v>
      </c>
      <c r="M1897" s="1">
        <f t="shared" si="266"/>
        <v>-6.5501699697384108</v>
      </c>
      <c r="N1897" s="1">
        <f t="shared" si="267"/>
        <v>190.84836996724619</v>
      </c>
    </row>
    <row r="1898" spans="2:14" x14ac:dyDescent="0.3">
      <c r="B1898" s="1">
        <v>3.7919999999999998</v>
      </c>
      <c r="C1898" s="1">
        <f t="shared" si="268"/>
        <v>3.7649183624263442E-2</v>
      </c>
      <c r="D1898" s="1">
        <f t="shared" si="269"/>
        <v>0.45526247607023318</v>
      </c>
      <c r="E1898" s="1">
        <f t="shared" si="261"/>
        <v>-2.0563214322160275</v>
      </c>
      <c r="F1898" s="1">
        <f t="shared" si="262"/>
        <v>2.3729879277942567</v>
      </c>
      <c r="G1898" s="1">
        <f t="shared" si="263"/>
        <v>-34.151117919404506</v>
      </c>
      <c r="H1898" s="1">
        <f t="shared" si="264"/>
        <v>-439.5660646008929</v>
      </c>
      <c r="K1898" s="1">
        <v>3.7919999999999998</v>
      </c>
      <c r="L1898" s="1">
        <f t="shared" si="265"/>
        <v>-0.20409837081944418</v>
      </c>
      <c r="M1898" s="1">
        <f t="shared" si="266"/>
        <v>-6.1684732298039187</v>
      </c>
      <c r="N1898" s="1">
        <f t="shared" si="267"/>
        <v>202.61536443006653</v>
      </c>
    </row>
    <row r="1899" spans="2:14" x14ac:dyDescent="0.3">
      <c r="B1899" s="1">
        <v>3.794</v>
      </c>
      <c r="C1899" s="1">
        <f t="shared" si="268"/>
        <v>3.3468238523992576E-2</v>
      </c>
      <c r="D1899" s="1">
        <f t="shared" si="269"/>
        <v>0.45912931979661992</v>
      </c>
      <c r="E1899" s="1">
        <f t="shared" si="261"/>
        <v>-2.1246236680548365</v>
      </c>
      <c r="F1899" s="1">
        <f t="shared" si="262"/>
        <v>1.4938557985924708</v>
      </c>
      <c r="G1899" s="1">
        <f t="shared" si="263"/>
        <v>-30.063522922878509</v>
      </c>
      <c r="H1899" s="1">
        <f t="shared" si="264"/>
        <v>-442.40885074210485</v>
      </c>
      <c r="K1899" s="1">
        <v>3.794</v>
      </c>
      <c r="L1899" s="1">
        <f t="shared" si="265"/>
        <v>-0.21603008655019187</v>
      </c>
      <c r="M1899" s="1">
        <f t="shared" si="266"/>
        <v>-5.763242500943786</v>
      </c>
      <c r="N1899" s="1">
        <f t="shared" si="267"/>
        <v>213.60146484512751</v>
      </c>
    </row>
    <row r="1900" spans="2:14" x14ac:dyDescent="0.3">
      <c r="B1900" s="1">
        <v>3.7959999999999998</v>
      </c>
      <c r="C1900" s="1">
        <f t="shared" si="268"/>
        <v>2.9158864142037146E-2</v>
      </c>
      <c r="D1900" s="1">
        <f t="shared" si="269"/>
        <v>0.46123221369232065</v>
      </c>
      <c r="E1900" s="1">
        <f t="shared" si="261"/>
        <v>-2.1847507139005935</v>
      </c>
      <c r="F1900" s="1">
        <f t="shared" si="262"/>
        <v>0.60903809710826107</v>
      </c>
      <c r="G1900" s="1">
        <f t="shared" si="263"/>
        <v>-25.860583067596835</v>
      </c>
      <c r="H1900" s="1">
        <f t="shared" si="264"/>
        <v>-443.55203345573307</v>
      </c>
      <c r="K1900" s="1">
        <v>3.7959999999999998</v>
      </c>
      <c r="L1900" s="1">
        <f t="shared" si="265"/>
        <v>-0.22712936862238919</v>
      </c>
      <c r="M1900" s="1">
        <f t="shared" si="266"/>
        <v>-5.3360395712535311</v>
      </c>
      <c r="N1900" s="1">
        <f t="shared" si="267"/>
        <v>223.76482246004744</v>
      </c>
    </row>
    <row r="1901" spans="2:14" x14ac:dyDescent="0.3">
      <c r="B1901" s="1">
        <v>3.798</v>
      </c>
      <c r="C1901" s="1">
        <f t="shared" si="268"/>
        <v>2.4737641548100764E-2</v>
      </c>
      <c r="D1901" s="1">
        <f t="shared" si="269"/>
        <v>0.46156318581962574</v>
      </c>
      <c r="E1901" s="1">
        <f t="shared" si="261"/>
        <v>-2.2364718800357872</v>
      </c>
      <c r="F1901" s="1">
        <f t="shared" si="262"/>
        <v>-0.27806596980320508</v>
      </c>
      <c r="G1901" s="1">
        <f t="shared" si="263"/>
        <v>-21.55846505769015</v>
      </c>
      <c r="H1901" s="1">
        <f t="shared" si="264"/>
        <v>-442.99130274621348</v>
      </c>
      <c r="K1901" s="1">
        <v>3.798</v>
      </c>
      <c r="L1901" s="1">
        <f t="shared" si="265"/>
        <v>-0.23735391811997616</v>
      </c>
      <c r="M1901" s="1">
        <f t="shared" si="266"/>
        <v>-4.8885099263334366</v>
      </c>
      <c r="N1901" s="1">
        <f t="shared" si="267"/>
        <v>233.06675700311459</v>
      </c>
    </row>
    <row r="1902" spans="2:14" x14ac:dyDescent="0.3">
      <c r="B1902" s="1">
        <v>3.8</v>
      </c>
      <c r="C1902" s="1">
        <f t="shared" si="268"/>
        <v>2.0221580857913809E-2</v>
      </c>
      <c r="D1902" s="1">
        <f t="shared" si="269"/>
        <v>0.46012107127452689</v>
      </c>
      <c r="E1902" s="1">
        <f t="shared" si="261"/>
        <v>-2.2795888101511674</v>
      </c>
      <c r="F1902" s="1">
        <f t="shared" si="262"/>
        <v>-1.1640485752956322</v>
      </c>
      <c r="G1902" s="1">
        <f t="shared" si="263"/>
        <v>-17.173715992490266</v>
      </c>
      <c r="H1902" s="1">
        <f t="shared" si="264"/>
        <v>-440.72889424605665</v>
      </c>
      <c r="K1902" s="1">
        <v>3.8</v>
      </c>
      <c r="L1902" s="1">
        <f t="shared" si="265"/>
        <v>-0.24666480445863681</v>
      </c>
      <c r="M1902" s="1">
        <f t="shared" si="266"/>
        <v>-4.4223764123272078</v>
      </c>
      <c r="N1902" s="1">
        <f t="shared" si="267"/>
        <v>241.47190374878127</v>
      </c>
    </row>
    <row r="1903" spans="2:14" x14ac:dyDescent="0.3">
      <c r="B1903" s="1">
        <v>3.802</v>
      </c>
      <c r="C1903" s="1">
        <f t="shared" si="268"/>
        <v>1.5628055805626494E-2</v>
      </c>
      <c r="D1903" s="1">
        <f t="shared" si="269"/>
        <v>0.45691151633544347</v>
      </c>
      <c r="E1903" s="1">
        <f t="shared" si="261"/>
        <v>-2.313936242136148</v>
      </c>
      <c r="F1903" s="1">
        <f t="shared" si="262"/>
        <v>-2.0455063637877453</v>
      </c>
      <c r="G1903" s="1">
        <f t="shared" si="263"/>
        <v>-12.723199734930624</v>
      </c>
      <c r="H1903" s="1">
        <f t="shared" si="264"/>
        <v>-436.77358038000631</v>
      </c>
      <c r="K1903" s="1">
        <v>3.802</v>
      </c>
      <c r="L1903" s="1">
        <f t="shared" si="265"/>
        <v>-0.25502661347579364</v>
      </c>
      <c r="M1903" s="1">
        <f t="shared" si="266"/>
        <v>-3.9394326048296451</v>
      </c>
      <c r="N1903" s="1">
        <f t="shared" si="267"/>
        <v>248.94834782499379</v>
      </c>
    </row>
    <row r="1904" spans="2:14" x14ac:dyDescent="0.3">
      <c r="B1904" s="1">
        <v>3.8039999999999998</v>
      </c>
      <c r="C1904" s="1">
        <f t="shared" si="268"/>
        <v>1.0974736921884339E-2</v>
      </c>
      <c r="D1904" s="1">
        <f t="shared" si="269"/>
        <v>0.45194695644710797</v>
      </c>
      <c r="E1904" s="1">
        <f t="shared" si="261"/>
        <v>-2.3393826416060093</v>
      </c>
      <c r="F1904" s="1">
        <f t="shared" si="262"/>
        <v>-2.919053524547758</v>
      </c>
      <c r="G1904" s="1">
        <f t="shared" si="263"/>
        <v>-8.2240320654444261</v>
      </c>
      <c r="H1904" s="1">
        <f t="shared" si="264"/>
        <v>-431.14063641821542</v>
      </c>
      <c r="K1904" s="1">
        <v>3.8039999999999998</v>
      </c>
      <c r="L1904" s="1">
        <f t="shared" si="265"/>
        <v>-0.26240758198980296</v>
      </c>
      <c r="M1904" s="1">
        <f t="shared" si="266"/>
        <v>-3.4415359091796573</v>
      </c>
      <c r="N1904" s="1">
        <f t="shared" si="267"/>
        <v>255.46774525289035</v>
      </c>
    </row>
    <row r="1905" spans="2:14" x14ac:dyDescent="0.3">
      <c r="B1905" s="1">
        <v>3.806</v>
      </c>
      <c r="C1905" s="1">
        <f t="shared" si="268"/>
        <v>6.2795235745414313E-3</v>
      </c>
      <c r="D1905" s="1">
        <f t="shared" si="269"/>
        <v>0.44524656812517599</v>
      </c>
      <c r="E1905" s="1">
        <f t="shared" si="261"/>
        <v>-2.3558307057368983</v>
      </c>
      <c r="F1905" s="1">
        <f t="shared" si="262"/>
        <v>-3.7813347973841891</v>
      </c>
      <c r="G1905" s="1">
        <f t="shared" si="263"/>
        <v>-3.6935148706725691</v>
      </c>
      <c r="H1905" s="1">
        <f t="shared" si="264"/>
        <v>-423.85178154959874</v>
      </c>
      <c r="K1905" s="1">
        <v>3.806</v>
      </c>
      <c r="L1905" s="1">
        <f t="shared" si="265"/>
        <v>-0.26877971831765646</v>
      </c>
      <c r="M1905" s="1">
        <f t="shared" si="266"/>
        <v>-2.9306004186738766</v>
      </c>
      <c r="N1905" s="1">
        <f t="shared" si="267"/>
        <v>261.00543026040043</v>
      </c>
    </row>
    <row r="1906" spans="2:14" x14ac:dyDescent="0.3">
      <c r="B1906" s="1">
        <v>3.8079999999999998</v>
      </c>
      <c r="C1906" s="1">
        <f t="shared" si="268"/>
        <v>1.5604751333262896E-3</v>
      </c>
      <c r="D1906" s="1">
        <f t="shared" si="269"/>
        <v>0.43683619496730841</v>
      </c>
      <c r="E1906" s="1">
        <f t="shared" si="261"/>
        <v>-2.3632177354782433</v>
      </c>
      <c r="F1906" s="1">
        <f t="shared" si="262"/>
        <v>-4.6290383604833867</v>
      </c>
      <c r="G1906" s="1">
        <f t="shared" si="263"/>
        <v>0.85093038000865873</v>
      </c>
      <c r="H1906" s="1">
        <f t="shared" si="264"/>
        <v>-414.93509520248074</v>
      </c>
      <c r="K1906" s="1">
        <v>3.8079999999999998</v>
      </c>
      <c r="L1906" s="1">
        <f t="shared" si="265"/>
        <v>-0.27411890829448343</v>
      </c>
      <c r="M1906" s="1">
        <f t="shared" si="266"/>
        <v>-2.4085895581530758</v>
      </c>
      <c r="N1906" s="1">
        <f t="shared" si="267"/>
        <v>265.54050846402856</v>
      </c>
    </row>
    <row r="1907" spans="2:14" x14ac:dyDescent="0.3">
      <c r="B1907" s="1">
        <v>3.81</v>
      </c>
      <c r="C1907" s="1">
        <f t="shared" si="268"/>
        <v>-3.1642584768701793E-3</v>
      </c>
      <c r="D1907" s="1">
        <f t="shared" si="269"/>
        <v>0.42674824805593664</v>
      </c>
      <c r="E1907" s="1">
        <f t="shared" si="261"/>
        <v>-2.3615158747182261</v>
      </c>
      <c r="F1907" s="1">
        <f t="shared" si="262"/>
        <v>-5.4589085508883484</v>
      </c>
      <c r="G1907" s="1">
        <f t="shared" si="263"/>
        <v>5.3918296144044096</v>
      </c>
      <c r="H1907" s="1">
        <f t="shared" si="264"/>
        <v>-404.42490893473791</v>
      </c>
      <c r="K1907" s="1">
        <v>3.81</v>
      </c>
      <c r="L1907" s="1">
        <f t="shared" si="265"/>
        <v>-0.27840500639386151</v>
      </c>
      <c r="M1907" s="1">
        <f t="shared" si="266"/>
        <v>-1.8775085412250188</v>
      </c>
      <c r="N1907" s="1">
        <f t="shared" si="267"/>
        <v>269.05593556737398</v>
      </c>
    </row>
    <row r="1908" spans="2:14" x14ac:dyDescent="0.3">
      <c r="B1908" s="1">
        <v>3.8119999999999998</v>
      </c>
      <c r="C1908" s="1">
        <f t="shared" si="268"/>
        <v>-7.8765065670778223E-3</v>
      </c>
      <c r="D1908" s="1">
        <f t="shared" si="269"/>
        <v>0.41502158113629045</v>
      </c>
      <c r="E1908" s="1">
        <f t="shared" si="261"/>
        <v>-2.3507322154894172</v>
      </c>
      <c r="F1908" s="1">
        <f t="shared" si="262"/>
        <v>-6.267758368757824</v>
      </c>
      <c r="G1908" s="1">
        <f t="shared" si="263"/>
        <v>9.9117233363820088</v>
      </c>
      <c r="H1908" s="1">
        <f t="shared" si="264"/>
        <v>-392.36167430948746</v>
      </c>
      <c r="K1908" s="1">
        <v>3.8119999999999998</v>
      </c>
      <c r="L1908" s="1">
        <f t="shared" si="265"/>
        <v>-0.2816219116051768</v>
      </c>
      <c r="M1908" s="1">
        <f t="shared" si="266"/>
        <v>-1.3393966700902706</v>
      </c>
      <c r="N1908" s="1">
        <f t="shared" si="267"/>
        <v>271.53858128054105</v>
      </c>
    </row>
    <row r="1909" spans="2:14" x14ac:dyDescent="0.3">
      <c r="B1909" s="1">
        <v>3.8140000000000001</v>
      </c>
      <c r="C1909" s="1">
        <f t="shared" si="268"/>
        <v>-1.2558147551383892E-2</v>
      </c>
      <c r="D1909" s="1">
        <f t="shared" si="269"/>
        <v>0.40170134105015587</v>
      </c>
      <c r="E1909" s="1">
        <f t="shared" si="261"/>
        <v>-2.3309087688166534</v>
      </c>
      <c r="F1909" s="1">
        <f t="shared" si="262"/>
        <v>-7.0524817173767991</v>
      </c>
      <c r="G1909" s="1">
        <f t="shared" si="263"/>
        <v>14.393233745483407</v>
      </c>
      <c r="H1909" s="1">
        <f t="shared" si="264"/>
        <v>-378.79180726461647</v>
      </c>
      <c r="K1909" s="1">
        <v>3.8140000000000001</v>
      </c>
      <c r="L1909" s="1">
        <f t="shared" si="265"/>
        <v>-0.28375762778279628</v>
      </c>
      <c r="M1909" s="1">
        <f t="shared" si="266"/>
        <v>-0.79631950752918856</v>
      </c>
      <c r="N1909" s="1">
        <f t="shared" si="267"/>
        <v>272.9792782212981</v>
      </c>
    </row>
    <row r="1910" spans="2:14" x14ac:dyDescent="0.3">
      <c r="B1910" s="1">
        <v>3.8159999999999998</v>
      </c>
      <c r="C1910" s="1">
        <f t="shared" si="268"/>
        <v>-1.7191178621526231E-2</v>
      </c>
      <c r="D1910" s="1">
        <f t="shared" si="269"/>
        <v>0.38683879400087307</v>
      </c>
      <c r="E1910" s="1">
        <f t="shared" si="261"/>
        <v>-2.3021223013256864</v>
      </c>
      <c r="F1910" s="1">
        <f t="shared" si="262"/>
        <v>-7.8100653319060322</v>
      </c>
      <c r="G1910" s="1">
        <f t="shared" si="263"/>
        <v>18.819131539273616</v>
      </c>
      <c r="H1910" s="1">
        <f t="shared" si="264"/>
        <v>-363.76750957473627</v>
      </c>
      <c r="K1910" s="1">
        <v>3.8159999999999998</v>
      </c>
      <c r="L1910" s="1">
        <f t="shared" si="265"/>
        <v>-0.28480430824141206</v>
      </c>
      <c r="M1910" s="1">
        <f t="shared" si="266"/>
        <v>-0.2503609510865924</v>
      </c>
      <c r="N1910" s="1">
        <f t="shared" si="267"/>
        <v>273.37285561644399</v>
      </c>
    </row>
    <row r="1911" spans="2:14" x14ac:dyDescent="0.3">
      <c r="B1911" s="1">
        <v>3.8180000000000001</v>
      </c>
      <c r="C1911" s="1">
        <f t="shared" si="268"/>
        <v>-2.1757784961099057E-2</v>
      </c>
      <c r="D1911" s="1">
        <f t="shared" si="269"/>
        <v>0.37049112831791153</v>
      </c>
      <c r="E1911" s="1">
        <f t="shared" si="261"/>
        <v>-2.2644840382471392</v>
      </c>
      <c r="F1911" s="1">
        <f t="shared" si="262"/>
        <v>-8.5376003510555041</v>
      </c>
      <c r="G1911" s="1">
        <f t="shared" si="263"/>
        <v>23.172402141664794</v>
      </c>
      <c r="H1911" s="1">
        <f t="shared" si="264"/>
        <v>-347.34656809213675</v>
      </c>
      <c r="K1911" s="1">
        <v>3.8180000000000001</v>
      </c>
      <c r="L1911" s="1">
        <f t="shared" si="265"/>
        <v>-0.2847582844323524</v>
      </c>
      <c r="M1911" s="1">
        <f t="shared" si="266"/>
        <v>0.29638476014629556</v>
      </c>
      <c r="N1911" s="1">
        <f t="shared" si="267"/>
        <v>272.71815768011669</v>
      </c>
    </row>
    <row r="1912" spans="2:14" x14ac:dyDescent="0.3">
      <c r="B1912" s="1">
        <v>3.82</v>
      </c>
      <c r="C1912" s="1">
        <f t="shared" si="268"/>
        <v>-2.6240408233310007E-2</v>
      </c>
      <c r="D1912" s="1">
        <f t="shared" si="269"/>
        <v>0.35272123447961629</v>
      </c>
      <c r="E1912" s="1">
        <f t="shared" si="261"/>
        <v>-2.2181392339638095</v>
      </c>
      <c r="F1912" s="1">
        <f t="shared" si="262"/>
        <v>-9.2322934872397777</v>
      </c>
      <c r="G1912" s="1">
        <f t="shared" si="263"/>
        <v>27.436311102663311</v>
      </c>
      <c r="H1912" s="1">
        <f t="shared" si="264"/>
        <v>-329.59213253866375</v>
      </c>
      <c r="K1912" s="1">
        <v>3.82</v>
      </c>
      <c r="L1912" s="1">
        <f t="shared" si="265"/>
        <v>-0.28362007859669958</v>
      </c>
      <c r="M1912" s="1">
        <f t="shared" si="266"/>
        <v>0.84182107550652896</v>
      </c>
      <c r="N1912" s="1">
        <f t="shared" si="267"/>
        <v>271.01804660448829</v>
      </c>
    </row>
    <row r="1913" spans="2:14" x14ac:dyDescent="0.3">
      <c r="B1913" s="1">
        <v>3.8220000000000001</v>
      </c>
      <c r="C1913" s="1">
        <f t="shared" si="268"/>
        <v>-3.0621814079032299E-2</v>
      </c>
      <c r="D1913" s="1">
        <f t="shared" si="269"/>
        <v>0.3335974632400594</v>
      </c>
      <c r="E1913" s="1">
        <f t="shared" si="261"/>
        <v>-2.1632666117584831</v>
      </c>
      <c r="F1913" s="1">
        <f t="shared" si="262"/>
        <v>-9.8914777523171047</v>
      </c>
      <c r="G1913" s="1">
        <f t="shared" si="263"/>
        <v>31.594468418196712</v>
      </c>
      <c r="H1913" s="1">
        <f t="shared" si="264"/>
        <v>-310.57247270282352</v>
      </c>
      <c r="K1913" s="1">
        <v>3.8220000000000001</v>
      </c>
      <c r="L1913" s="1">
        <f t="shared" si="265"/>
        <v>-0.28139440035247754</v>
      </c>
      <c r="M1913" s="1">
        <f t="shared" si="266"/>
        <v>1.3838571687155055</v>
      </c>
      <c r="N1913" s="1">
        <f t="shared" si="267"/>
        <v>268.27939015724741</v>
      </c>
    </row>
    <row r="1914" spans="2:14" x14ac:dyDescent="0.3">
      <c r="B1914" s="1">
        <v>3.8239999999999998</v>
      </c>
      <c r="C1914" s="1">
        <f t="shared" si="268"/>
        <v>-3.4885158365712869E-2</v>
      </c>
      <c r="D1914" s="1">
        <f t="shared" si="269"/>
        <v>0.31319336279001952</v>
      </c>
      <c r="E1914" s="1">
        <f t="shared" si="261"/>
        <v>-2.1000776749220895</v>
      </c>
      <c r="F1914" s="1">
        <f t="shared" si="262"/>
        <v>-10.512622697722751</v>
      </c>
      <c r="G1914" s="1">
        <f t="shared" si="263"/>
        <v>35.630891522824619</v>
      </c>
      <c r="H1914" s="1">
        <f t="shared" si="264"/>
        <v>-290.36071597551779</v>
      </c>
      <c r="K1914" s="1">
        <v>3.8239999999999998</v>
      </c>
      <c r="L1914" s="1">
        <f t="shared" si="265"/>
        <v>-0.27809012723473203</v>
      </c>
      <c r="M1914" s="1">
        <f t="shared" si="266"/>
        <v>1.9204159490300001</v>
      </c>
      <c r="N1914" s="1">
        <f t="shared" si="267"/>
        <v>264.51303393919704</v>
      </c>
    </row>
    <row r="1915" spans="2:14" x14ac:dyDescent="0.3">
      <c r="B1915" s="1">
        <v>3.8260000000000001</v>
      </c>
      <c r="C1915" s="1">
        <f t="shared" si="268"/>
        <v>-3.9014051932511395E-2</v>
      </c>
      <c r="D1915" s="1">
        <f t="shared" si="269"/>
        <v>0.29158739596262301</v>
      </c>
      <c r="E1915" s="1">
        <f t="shared" si="261"/>
        <v>-2.0288158918764401</v>
      </c>
      <c r="F1915" s="1">
        <f t="shared" si="262"/>
        <v>-11.093344129673786</v>
      </c>
      <c r="G1915" s="1">
        <f t="shared" si="263"/>
        <v>39.530066713259444</v>
      </c>
      <c r="H1915" s="1">
        <f t="shared" si="264"/>
        <v>-269.03456623331942</v>
      </c>
      <c r="K1915" s="1">
        <v>3.8260000000000001</v>
      </c>
      <c r="L1915" s="1">
        <f t="shared" si="265"/>
        <v>-0.27372026926879361</v>
      </c>
      <c r="M1915" s="1">
        <f t="shared" si="266"/>
        <v>2.4494420169083941</v>
      </c>
      <c r="N1915" s="1">
        <f t="shared" si="267"/>
        <v>259.7337584140198</v>
      </c>
    </row>
    <row r="1916" spans="2:14" x14ac:dyDescent="0.3">
      <c r="B1916" s="1">
        <v>3.8279999999999998</v>
      </c>
      <c r="C1916" s="1">
        <f t="shared" si="268"/>
        <v>-4.2992623582837758E-2</v>
      </c>
      <c r="D1916" s="1">
        <f t="shared" si="269"/>
        <v>0.26886263857080883</v>
      </c>
      <c r="E1916" s="1">
        <f t="shared" si="261"/>
        <v>-1.9497557584499212</v>
      </c>
      <c r="F1916" s="1">
        <f t="shared" si="262"/>
        <v>-11.631413262140425</v>
      </c>
      <c r="G1916" s="1">
        <f t="shared" si="263"/>
        <v>43.277008766657609</v>
      </c>
      <c r="H1916" s="1">
        <f t="shared" si="264"/>
        <v>-246.676005149833</v>
      </c>
      <c r="K1916" s="1">
        <v>3.8279999999999998</v>
      </c>
      <c r="L1916" s="1">
        <f t="shared" si="265"/>
        <v>-0.26830191771814882</v>
      </c>
      <c r="M1916" s="1">
        <f t="shared" si="266"/>
        <v>2.9689095337364337</v>
      </c>
      <c r="N1916" s="1">
        <f t="shared" si="267"/>
        <v>253.96022088051438</v>
      </c>
    </row>
    <row r="1917" spans="2:14" x14ac:dyDescent="0.3">
      <c r="B1917" s="1">
        <v>3.83</v>
      </c>
      <c r="C1917" s="1">
        <f t="shared" si="268"/>
        <v>-4.6805581082204284E-2</v>
      </c>
      <c r="D1917" s="1">
        <f t="shared" si="269"/>
        <v>0.24510646003622832</v>
      </c>
      <c r="E1917" s="1">
        <f t="shared" si="261"/>
        <v>-1.863201740916606</v>
      </c>
      <c r="F1917" s="1">
        <f t="shared" si="262"/>
        <v>-12.124765272440092</v>
      </c>
      <c r="G1917" s="1">
        <f t="shared" si="263"/>
        <v>46.857318524599179</v>
      </c>
      <c r="H1917" s="1">
        <f t="shared" si="264"/>
        <v>-223.37097708316233</v>
      </c>
      <c r="K1917" s="1">
        <v>3.83</v>
      </c>
      <c r="L1917" s="1">
        <f t="shared" si="265"/>
        <v>-0.26185617820891494</v>
      </c>
      <c r="M1917" s="1">
        <f t="shared" si="266"/>
        <v>3.4768299754974628</v>
      </c>
      <c r="N1917" s="1">
        <f t="shared" si="267"/>
        <v>247.21488261520363</v>
      </c>
    </row>
    <row r="1918" spans="2:14" x14ac:dyDescent="0.3">
      <c r="B1918" s="1">
        <v>3.8319999999999999</v>
      </c>
      <c r="C1918" s="1">
        <f t="shared" si="268"/>
        <v>-5.0438269926988299E-2</v>
      </c>
      <c r="D1918" s="1">
        <f t="shared" si="269"/>
        <v>0.22041018753718181</v>
      </c>
      <c r="E1918" s="1">
        <f t="shared" si="261"/>
        <v>-1.7694871038674076</v>
      </c>
      <c r="F1918" s="1">
        <f t="shared" si="262"/>
        <v>-12.571507226606416</v>
      </c>
      <c r="G1918" s="1">
        <f t="shared" si="263"/>
        <v>50.257238221486375</v>
      </c>
      <c r="H1918" s="1">
        <f t="shared" si="264"/>
        <v>-199.20905875057218</v>
      </c>
      <c r="K1918" s="1">
        <v>3.8319999999999999</v>
      </c>
      <c r="L1918" s="1">
        <f t="shared" si="265"/>
        <v>-0.25440808849268959</v>
      </c>
      <c r="M1918" s="1">
        <f t="shared" si="266"/>
        <v>3.97125974072787</v>
      </c>
      <c r="N1918" s="1">
        <f t="shared" si="267"/>
        <v>239.52392146988586</v>
      </c>
    </row>
    <row r="1919" spans="2:14" x14ac:dyDescent="0.3">
      <c r="B1919" s="1">
        <v>3.8340000000000001</v>
      </c>
      <c r="C1919" s="1">
        <f t="shared" si="268"/>
        <v>-5.3876729658280144E-2</v>
      </c>
      <c r="D1919" s="1">
        <f t="shared" si="269"/>
        <v>0.19486875496646783</v>
      </c>
      <c r="E1919" s="1">
        <f t="shared" si="261"/>
        <v>-1.6689726274244348</v>
      </c>
      <c r="F1919" s="1">
        <f t="shared" si="262"/>
        <v>-12.96992534410756</v>
      </c>
      <c r="G1919" s="1">
        <f t="shared" si="263"/>
        <v>53.463704344793797</v>
      </c>
      <c r="H1919" s="1">
        <f t="shared" si="264"/>
        <v>-174.2831149598465</v>
      </c>
      <c r="K1919" s="1">
        <v>3.8340000000000001</v>
      </c>
      <c r="L1919" s="1">
        <f t="shared" si="265"/>
        <v>-0.24598652116829406</v>
      </c>
      <c r="M1919" s="1">
        <f t="shared" si="266"/>
        <v>4.4503075836676418</v>
      </c>
      <c r="N1919" s="1">
        <f t="shared" si="267"/>
        <v>230.91713026430602</v>
      </c>
    </row>
    <row r="1920" spans="2:14" x14ac:dyDescent="0.3">
      <c r="B1920" s="1">
        <v>3.8359999999999999</v>
      </c>
      <c r="C1920" s="1">
        <f t="shared" si="268"/>
        <v>-5.7107747504439428E-2</v>
      </c>
      <c r="D1920" s="1">
        <f t="shared" si="269"/>
        <v>0.16858033804833303</v>
      </c>
      <c r="E1920" s="1">
        <f t="shared" si="261"/>
        <v>-1.5620452187348473</v>
      </c>
      <c r="F1920" s="1">
        <f t="shared" si="262"/>
        <v>-13.318491574027252</v>
      </c>
      <c r="G1920" s="1">
        <f t="shared" si="263"/>
        <v>56.464397824074894</v>
      </c>
      <c r="H1920" s="1">
        <f t="shared" si="264"/>
        <v>-148.68894172037523</v>
      </c>
      <c r="K1920" s="1">
        <v>3.8359999999999999</v>
      </c>
      <c r="L1920" s="1">
        <f t="shared" si="265"/>
        <v>-0.23662407174043015</v>
      </c>
      <c r="M1920" s="1">
        <f t="shared" si="266"/>
        <v>4.9121418441962534</v>
      </c>
      <c r="N1920" s="1">
        <f t="shared" si="267"/>
        <v>221.42780136835037</v>
      </c>
    </row>
    <row r="1921" spans="2:14" x14ac:dyDescent="0.3">
      <c r="B1921" s="1">
        <v>3.8380000000000001</v>
      </c>
      <c r="C1921" s="1">
        <f t="shared" si="268"/>
        <v>-6.0118909146260974E-2</v>
      </c>
      <c r="D1921" s="1">
        <f t="shared" si="269"/>
        <v>0.14164597701683776</v>
      </c>
      <c r="E1921" s="1">
        <f t="shared" si="261"/>
        <v>-1.4491164230866975</v>
      </c>
      <c r="F1921" s="1">
        <f t="shared" si="262"/>
        <v>-13.615869457468003</v>
      </c>
      <c r="G1921" s="1">
        <f t="shared" si="263"/>
        <v>59.247791355922516</v>
      </c>
      <c r="H1921" s="1">
        <f t="shared" si="264"/>
        <v>-122.52489810545426</v>
      </c>
      <c r="K1921" s="1">
        <v>3.8380000000000001</v>
      </c>
      <c r="L1921" s="1">
        <f t="shared" si="265"/>
        <v>-0.22635693244930094</v>
      </c>
      <c r="M1921" s="1">
        <f t="shared" si="266"/>
        <v>5.3549974469329538</v>
      </c>
      <c r="N1921" s="1">
        <f t="shared" si="267"/>
        <v>211.09259792091134</v>
      </c>
    </row>
    <row r="1922" spans="2:14" x14ac:dyDescent="0.3">
      <c r="B1922" s="1">
        <v>3.84</v>
      </c>
      <c r="C1922" s="1">
        <f t="shared" si="268"/>
        <v>-6.2898646409722522E-2</v>
      </c>
      <c r="D1922" s="1">
        <f t="shared" si="269"/>
        <v>0.11416918830569084</v>
      </c>
      <c r="E1922" s="1">
        <f t="shared" si="261"/>
        <v>-1.3306208403748525</v>
      </c>
      <c r="F1922" s="1">
        <f t="shared" si="262"/>
        <v>-13.860919253678912</v>
      </c>
      <c r="G1922" s="1">
        <f t="shared" si="263"/>
        <v>61.803193683086334</v>
      </c>
      <c r="H1922" s="1">
        <f t="shared" si="264"/>
        <v>-95.891528280459482</v>
      </c>
      <c r="K1922" s="1">
        <v>3.84</v>
      </c>
      <c r="L1922" s="1">
        <f t="shared" si="265"/>
        <v>-0.21522475235959321</v>
      </c>
      <c r="M1922" s="1">
        <f t="shared" si="266"/>
        <v>5.7771826427747763</v>
      </c>
      <c r="N1922" s="1">
        <f t="shared" si="267"/>
        <v>199.95141218354922</v>
      </c>
    </row>
    <row r="1923" spans="2:14" x14ac:dyDescent="0.3">
      <c r="B1923" s="1">
        <v>3.8420000000000001</v>
      </c>
      <c r="C1923" s="1">
        <f t="shared" si="268"/>
        <v>-6.5436281703106058E-2</v>
      </c>
      <c r="D1923" s="1">
        <f t="shared" si="269"/>
        <v>8.6255566741772094E-2</v>
      </c>
      <c r="E1923" s="1">
        <f t="shared" si="261"/>
        <v>-1.2070144530086799</v>
      </c>
      <c r="F1923" s="1">
        <f t="shared" si="262"/>
        <v>-14.05270231023983</v>
      </c>
      <c r="G1923" s="1">
        <f t="shared" si="263"/>
        <v>64.120790657677873</v>
      </c>
      <c r="H1923" s="1">
        <f t="shared" si="264"/>
        <v>-68.891175149300452</v>
      </c>
      <c r="K1923" s="1">
        <v>3.8420000000000001</v>
      </c>
      <c r="L1923" s="1">
        <f t="shared" si="265"/>
        <v>-0.20327048424967656</v>
      </c>
      <c r="M1923" s="1">
        <f t="shared" si="266"/>
        <v>6.1770854671418745</v>
      </c>
      <c r="N1923" s="1">
        <f t="shared" si="267"/>
        <v>188.04721157615188</v>
      </c>
    </row>
    <row r="1924" spans="2:14" x14ac:dyDescent="0.3">
      <c r="B1924" s="1">
        <v>3.8439999999999999</v>
      </c>
      <c r="C1924" s="1">
        <f t="shared" si="268"/>
        <v>-6.7722069027808057E-2</v>
      </c>
      <c r="D1924" s="1">
        <f t="shared" si="269"/>
        <v>5.8012379770993834E-2</v>
      </c>
      <c r="E1924" s="1">
        <f t="shared" ref="E1924:E1987" si="270">E1923+G1923*0.002</f>
        <v>-1.0787728716933243</v>
      </c>
      <c r="F1924" s="1">
        <f t="shared" ref="F1924:F1987" si="271">F1923+H1923*0.002</f>
        <v>-14.190484660538431</v>
      </c>
      <c r="G1924" s="1">
        <f t="shared" ref="G1924:G1987" si="272">(5000*SIN(31*B1924)-(9859.6*(C1924-D1924))-197192*C1924-62.8*(E1924-F1924)-502.4*E1924)/200</f>
        <v>66.191682930739489</v>
      </c>
      <c r="H1924" s="1">
        <f t="shared" ref="H1924:H1987" si="273">-(9859.6*(D1924-C1924)+62.8*(F1924-E1924))/10</f>
        <v>-41.627587103719449</v>
      </c>
      <c r="K1924" s="1">
        <v>3.8439999999999999</v>
      </c>
      <c r="L1924" s="1">
        <f t="shared" ref="L1924:L1987" si="274">L1923+M1923*0.002+1/2*N1923*(0.002^2)</f>
        <v>-0.19054021889224049</v>
      </c>
      <c r="M1924" s="1">
        <f t="shared" ref="M1924:M1987" si="275">M1923+N1923*0.002</f>
        <v>6.553179890294178</v>
      </c>
      <c r="N1924" s="1">
        <f t="shared" ref="N1924:N1987" si="276" xml:space="preserve"> (5000*SIN(31*K1924)-(9859.6*(L1924))-197192*L1924-502.4*M1924)/200</f>
        <v>175.42587298872638</v>
      </c>
    </row>
    <row r="1925" spans="2:14" x14ac:dyDescent="0.3">
      <c r="B1925" s="1">
        <v>3.8460000000000001</v>
      </c>
      <c r="C1925" s="1">
        <f t="shared" ref="C1925:C1988" si="277">E1924*0.002+1/2*G1924*(0.002^2)+C1924</f>
        <v>-6.9747231405333232E-2</v>
      </c>
      <c r="D1925" s="1">
        <f t="shared" ref="D1925:D1988" si="278">D1924+F1924*0.002+1/2*H1924*(0.002^2)</f>
        <v>2.9548155275709535E-2</v>
      </c>
      <c r="E1925" s="1">
        <f t="shared" si="270"/>
        <v>-0.94638950583184522</v>
      </c>
      <c r="F1925" s="1">
        <f t="shared" si="271"/>
        <v>-14.27373983474587</v>
      </c>
      <c r="G1925" s="1">
        <f t="shared" si="272"/>
        <v>68.007920123458248</v>
      </c>
      <c r="H1925" s="1">
        <f t="shared" si="273"/>
        <v>-14.205519386460855</v>
      </c>
      <c r="K1925" s="1">
        <v>3.8460000000000001</v>
      </c>
      <c r="L1925" s="1">
        <f t="shared" si="274"/>
        <v>-0.17708300736567467</v>
      </c>
      <c r="M1925" s="1">
        <f t="shared" si="275"/>
        <v>6.9040316362716307</v>
      </c>
      <c r="N1925" s="1">
        <f t="shared" si="276"/>
        <v>162.13600600814254</v>
      </c>
    </row>
    <row r="1926" spans="2:14" x14ac:dyDescent="0.3">
      <c r="B1926" s="1">
        <v>3.8479999999999999</v>
      </c>
      <c r="C1926" s="1">
        <f t="shared" si="277"/>
        <v>-7.150399457675001E-2</v>
      </c>
      <c r="D1926" s="1">
        <f t="shared" si="278"/>
        <v>9.7226456744487248E-4</v>
      </c>
      <c r="E1926" s="1">
        <f t="shared" si="270"/>
        <v>-0.81037366558492874</v>
      </c>
      <c r="F1926" s="1">
        <f t="shared" si="271"/>
        <v>-14.302150873518791</v>
      </c>
      <c r="G1926" s="1">
        <f t="shared" si="272"/>
        <v>69.562531348804711</v>
      </c>
      <c r="H1926" s="1">
        <f t="shared" si="273"/>
        <v>13.269668400014258</v>
      </c>
      <c r="K1926" s="1">
        <v>3.8479999999999999</v>
      </c>
      <c r="L1926" s="1">
        <f t="shared" si="274"/>
        <v>-0.16295067208111513</v>
      </c>
      <c r="M1926" s="1">
        <f t="shared" si="275"/>
        <v>7.2283036482879162</v>
      </c>
      <c r="N1926" s="1">
        <f t="shared" si="276"/>
        <v>148.2287657408155</v>
      </c>
    </row>
    <row r="1927" spans="2:14" x14ac:dyDescent="0.3">
      <c r="B1927" s="1">
        <v>3.85</v>
      </c>
      <c r="C1927" s="1">
        <f t="shared" si="277"/>
        <v>-7.2985616845222256E-2</v>
      </c>
      <c r="D1927" s="1">
        <f t="shared" si="278"/>
        <v>-2.7605497842792683E-2</v>
      </c>
      <c r="E1927" s="1">
        <f t="shared" si="270"/>
        <v>-0.67124860288731925</v>
      </c>
      <c r="F1927" s="1">
        <f t="shared" si="271"/>
        <v>-14.275611536718761</v>
      </c>
      <c r="G1927" s="1">
        <f t="shared" si="272"/>
        <v>70.849551966431051</v>
      </c>
      <c r="H1927" s="1">
        <f t="shared" si="273"/>
        <v>40.692417092825991</v>
      </c>
      <c r="K1927" s="1">
        <v>3.85</v>
      </c>
      <c r="L1927" s="1">
        <f t="shared" si="274"/>
        <v>-0.14819760725305767</v>
      </c>
      <c r="M1927" s="1">
        <f t="shared" si="275"/>
        <v>7.5247611797695475</v>
      </c>
      <c r="N1927" s="1">
        <f t="shared" si="276"/>
        <v>133.75765595190896</v>
      </c>
    </row>
    <row r="1928" spans="2:14" x14ac:dyDescent="0.3">
      <c r="B1928" s="1">
        <v>3.8519999999999999</v>
      </c>
      <c r="C1928" s="1">
        <f t="shared" si="277"/>
        <v>-7.4186414947064031E-2</v>
      </c>
      <c r="D1928" s="1">
        <f t="shared" si="278"/>
        <v>-5.6075336082044555E-2</v>
      </c>
      <c r="E1928" s="1">
        <f t="shared" si="270"/>
        <v>-0.52954949895445713</v>
      </c>
      <c r="F1928" s="1">
        <f t="shared" si="271"/>
        <v>-14.194226702533109</v>
      </c>
      <c r="G1928" s="1">
        <f t="shared" si="272"/>
        <v>71.864046468134006</v>
      </c>
      <c r="H1928" s="1">
        <f t="shared" si="273"/>
        <v>67.957373520719329</v>
      </c>
      <c r="K1928" s="1">
        <v>3.8519999999999999</v>
      </c>
      <c r="L1928" s="1">
        <f t="shared" si="274"/>
        <v>-0.13288056958161476</v>
      </c>
      <c r="M1928" s="1">
        <f t="shared" si="275"/>
        <v>7.7922764916733653</v>
      </c>
      <c r="N1928" s="1">
        <f t="shared" si="276"/>
        <v>118.77832327842899</v>
      </c>
    </row>
    <row r="1929" spans="2:14" x14ac:dyDescent="0.3">
      <c r="B1929" s="1">
        <v>3.8540000000000001</v>
      </c>
      <c r="C1929" s="1">
        <f t="shared" si="277"/>
        <v>-7.5101785852036682E-2</v>
      </c>
      <c r="D1929" s="1">
        <f t="shared" si="278"/>
        <v>-8.4327874740069336E-2</v>
      </c>
      <c r="E1929" s="1">
        <f t="shared" si="270"/>
        <v>-0.38582140601818915</v>
      </c>
      <c r="F1929" s="1">
        <f t="shared" si="271"/>
        <v>-14.058311955491671</v>
      </c>
      <c r="G1929" s="1">
        <f t="shared" si="272"/>
        <v>72.602127406077784</v>
      </c>
      <c r="H1929" s="1">
        <f t="shared" si="273"/>
        <v>94.959795250738139</v>
      </c>
      <c r="K1929" s="1">
        <v>3.8540000000000001</v>
      </c>
      <c r="L1929" s="1">
        <f t="shared" si="274"/>
        <v>-0.11705845995171117</v>
      </c>
      <c r="M1929" s="1">
        <f t="shared" si="275"/>
        <v>8.0298331382302237</v>
      </c>
      <c r="N1929" s="1">
        <f t="shared" si="276"/>
        <v>103.34834330747722</v>
      </c>
    </row>
    <row r="1930" spans="2:14" x14ac:dyDescent="0.3">
      <c r="B1930" s="1">
        <v>3.8559999999999999</v>
      </c>
      <c r="C1930" s="1">
        <f t="shared" si="277"/>
        <v>-7.57282244092609E-2</v>
      </c>
      <c r="D1930" s="1">
        <f t="shared" si="278"/>
        <v>-0.11225457906055121</v>
      </c>
      <c r="E1930" s="1">
        <f t="shared" si="270"/>
        <v>-0.24061715120603358</v>
      </c>
      <c r="F1930" s="1">
        <f t="shared" si="271"/>
        <v>-13.868392364990195</v>
      </c>
      <c r="G1930" s="1">
        <f t="shared" si="272"/>
        <v>73.060970291164352</v>
      </c>
      <c r="H1930" s="1">
        <f t="shared" si="273"/>
        <v>121.59595297455071</v>
      </c>
      <c r="K1930" s="1">
        <v>3.8559999999999999</v>
      </c>
      <c r="L1930" s="1">
        <f t="shared" si="274"/>
        <v>-0.10079209698863577</v>
      </c>
      <c r="M1930" s="1">
        <f t="shared" si="275"/>
        <v>8.2365298248451779</v>
      </c>
      <c r="N1930" s="1">
        <f t="shared" si="276"/>
        <v>87.526999341757431</v>
      </c>
    </row>
    <row r="1931" spans="2:14" x14ac:dyDescent="0.3">
      <c r="B1931" s="1">
        <v>3.8580000000000001</v>
      </c>
      <c r="C1931" s="1">
        <f t="shared" si="277"/>
        <v>-7.6063336771090645E-2</v>
      </c>
      <c r="D1931" s="1">
        <f t="shared" si="278"/>
        <v>-0.13974817188458249</v>
      </c>
      <c r="E1931" s="1">
        <f t="shared" si="270"/>
        <v>-9.4495210623704862E-2</v>
      </c>
      <c r="F1931" s="1">
        <f t="shared" si="271"/>
        <v>-13.625200459041093</v>
      </c>
      <c r="G1931" s="1">
        <f t="shared" si="272"/>
        <v>73.238824404462505</v>
      </c>
      <c r="H1931" s="1">
        <f t="shared" si="273"/>
        <v>147.76352898855961</v>
      </c>
      <c r="K1931" s="1">
        <v>3.8580000000000001</v>
      </c>
      <c r="L1931" s="1">
        <f t="shared" si="274"/>
        <v>-8.4143983340261894E-2</v>
      </c>
      <c r="M1931" s="1">
        <f t="shared" si="275"/>
        <v>8.4115838235286926</v>
      </c>
      <c r="N1931" s="1">
        <f t="shared" si="276"/>
        <v>71.375054702147992</v>
      </c>
    </row>
    <row r="1932" spans="2:14" x14ac:dyDescent="0.3">
      <c r="B1932" s="1">
        <v>3.86</v>
      </c>
      <c r="C1932" s="1">
        <f t="shared" si="277"/>
        <v>-7.6105849543529128E-2</v>
      </c>
      <c r="D1932" s="1">
        <f t="shared" si="278"/>
        <v>-0.16670304574468756</v>
      </c>
      <c r="E1932" s="1">
        <f t="shared" si="270"/>
        <v>5.1982438185220164E-2</v>
      </c>
      <c r="F1932" s="1">
        <f t="shared" si="271"/>
        <v>-13.329673401063973</v>
      </c>
      <c r="G1932" s="1">
        <f t="shared" si="272"/>
        <v>73.13501948028788</v>
      </c>
      <c r="H1932" s="1">
        <f t="shared" si="273"/>
        <v>173.36201023697907</v>
      </c>
      <c r="K1932" s="1">
        <v>3.86</v>
      </c>
      <c r="L1932" s="1">
        <f t="shared" si="274"/>
        <v>-6.7178065583800198E-2</v>
      </c>
      <c r="M1932" s="1">
        <f t="shared" si="275"/>
        <v>8.5543339329329893</v>
      </c>
      <c r="N1932" s="1">
        <f t="shared" si="276"/>
        <v>54.954519441546282</v>
      </c>
    </row>
    <row r="1933" spans="2:14" x14ac:dyDescent="0.3">
      <c r="B1933" s="1">
        <v>3.8620000000000001</v>
      </c>
      <c r="C1933" s="1">
        <f t="shared" si="277"/>
        <v>-7.5855614628198106E-2</v>
      </c>
      <c r="D1933" s="1">
        <f t="shared" si="278"/>
        <v>-0.19301566852634156</v>
      </c>
      <c r="E1933" s="1">
        <f t="shared" si="270"/>
        <v>0.19825247714579594</v>
      </c>
      <c r="F1933" s="1">
        <f t="shared" si="271"/>
        <v>-12.982949380590014</v>
      </c>
      <c r="G1933" s="1">
        <f t="shared" si="272"/>
        <v>72.749968235417128</v>
      </c>
      <c r="H1933" s="1">
        <f t="shared" si="273"/>
        <v>198.29307440799442</v>
      </c>
      <c r="K1933" s="1">
        <v>3.8620000000000001</v>
      </c>
      <c r="L1933" s="1">
        <f t="shared" si="274"/>
        <v>-4.9959488679051124E-2</v>
      </c>
      <c r="M1933" s="1">
        <f t="shared" si="275"/>
        <v>8.6642429718160816</v>
      </c>
      <c r="N1933" s="1">
        <f t="shared" si="276"/>
        <v>38.328412365283988</v>
      </c>
    </row>
    <row r="1934" spans="2:14" x14ac:dyDescent="0.3">
      <c r="B1934" s="1">
        <v>3.8639999999999999</v>
      </c>
      <c r="C1934" s="1">
        <f t="shared" si="277"/>
        <v>-7.5313609737435686E-2</v>
      </c>
      <c r="D1934" s="1">
        <f t="shared" si="278"/>
        <v>-0.21858498113870559</v>
      </c>
      <c r="E1934" s="1">
        <f t="shared" si="270"/>
        <v>0.34375241361663023</v>
      </c>
      <c r="F1934" s="1">
        <f t="shared" si="271"/>
        <v>-12.586363231774026</v>
      </c>
      <c r="G1934" s="1">
        <f t="shared" si="272"/>
        <v>72.085164734876116</v>
      </c>
      <c r="H1934" s="1">
        <f t="shared" si="273"/>
        <v>222.4609675998494</v>
      </c>
      <c r="K1934" s="1">
        <v>3.8639999999999999</v>
      </c>
      <c r="L1934" s="1">
        <f t="shared" si="274"/>
        <v>-3.2554345910688391E-2</v>
      </c>
      <c r="M1934" s="1">
        <f t="shared" si="275"/>
        <v>8.7408997965466497</v>
      </c>
      <c r="N1934" s="1">
        <f t="shared" si="276"/>
        <v>21.560519271033737</v>
      </c>
    </row>
    <row r="1935" spans="2:14" x14ac:dyDescent="0.3">
      <c r="B1935" s="1">
        <v>3.8660000000000001</v>
      </c>
      <c r="C1935" s="1">
        <f t="shared" si="277"/>
        <v>-7.448193458073267E-2</v>
      </c>
      <c r="D1935" s="1">
        <f t="shared" si="278"/>
        <v>-0.24331278566705392</v>
      </c>
      <c r="E1935" s="1">
        <f t="shared" si="270"/>
        <v>0.48792274308638245</v>
      </c>
      <c r="F1935" s="1">
        <f t="shared" si="271"/>
        <v>-12.141441296574328</v>
      </c>
      <c r="G1935" s="1">
        <f t="shared" si="272"/>
        <v>71.143178600756698</v>
      </c>
      <c r="H1935" s="1">
        <f t="shared" si="273"/>
        <v>245.77287210613855</v>
      </c>
      <c r="K1935" s="1">
        <v>3.8660000000000001</v>
      </c>
      <c r="L1935" s="1">
        <f t="shared" si="274"/>
        <v>-1.5029425279053025E-2</v>
      </c>
      <c r="M1935" s="1">
        <f t="shared" si="275"/>
        <v>8.7840208350887163</v>
      </c>
      <c r="N1935" s="1">
        <f t="shared" si="276"/>
        <v>4.7151483352764672</v>
      </c>
    </row>
    <row r="1936" spans="2:14" x14ac:dyDescent="0.3">
      <c r="B1936" s="1">
        <v>3.8679999999999999</v>
      </c>
      <c r="C1936" s="1">
        <f t="shared" si="277"/>
        <v>-7.3363802737358388E-2</v>
      </c>
      <c r="D1936" s="1">
        <f t="shared" si="278"/>
        <v>-0.26710412251599031</v>
      </c>
      <c r="E1936" s="1">
        <f t="shared" si="270"/>
        <v>0.63020910028789578</v>
      </c>
      <c r="F1936" s="1">
        <f t="shared" si="271"/>
        <v>-11.64989555236205</v>
      </c>
      <c r="G1936" s="1">
        <f t="shared" si="272"/>
        <v>69.92764508647484</v>
      </c>
      <c r="H1936" s="1">
        <f t="shared" si="273"/>
        <v>268.13926290758161</v>
      </c>
      <c r="K1936" s="1">
        <v>3.8679999999999999</v>
      </c>
      <c r="L1936" s="1">
        <f t="shared" si="274"/>
        <v>2.5480466877949625E-3</v>
      </c>
      <c r="M1936" s="1">
        <f t="shared" si="275"/>
        <v>8.7934511317592694</v>
      </c>
      <c r="N1936" s="1">
        <f t="shared" si="276"/>
        <v>-12.143116416041289</v>
      </c>
    </row>
    <row r="1937" spans="2:14" x14ac:dyDescent="0.3">
      <c r="B1937" s="1">
        <v>3.87</v>
      </c>
      <c r="C1937" s="1">
        <f t="shared" si="277"/>
        <v>-7.1963529246609648E-2</v>
      </c>
      <c r="D1937" s="1">
        <f t="shared" si="278"/>
        <v>-0.28986763509489921</v>
      </c>
      <c r="E1937" s="1">
        <f t="shared" si="270"/>
        <v>0.77006439046084552</v>
      </c>
      <c r="F1937" s="1">
        <f t="shared" si="271"/>
        <v>-11.113617026546887</v>
      </c>
      <c r="G1937" s="1">
        <f t="shared" si="272"/>
        <v>68.443251054804193</v>
      </c>
      <c r="H1937" s="1">
        <f t="shared" si="273"/>
        <v>289.47425150098815</v>
      </c>
      <c r="K1937" s="1">
        <v>3.87</v>
      </c>
      <c r="L1937" s="1">
        <f t="shared" si="274"/>
        <v>2.0110662718481418E-2</v>
      </c>
      <c r="M1937" s="1">
        <f t="shared" si="275"/>
        <v>8.7691648989271869</v>
      </c>
      <c r="N1937" s="1">
        <f t="shared" si="276"/>
        <v>-28.94966260801073</v>
      </c>
    </row>
    <row r="1938" spans="2:14" x14ac:dyDescent="0.3">
      <c r="B1938" s="1">
        <v>3.8719999999999999</v>
      </c>
      <c r="C1938" s="1">
        <f t="shared" si="277"/>
        <v>-7.0286513963578351E-2</v>
      </c>
      <c r="D1938" s="1">
        <f t="shared" si="278"/>
        <v>-0.31151592064499101</v>
      </c>
      <c r="E1938" s="1">
        <f t="shared" si="270"/>
        <v>0.90695089257045391</v>
      </c>
      <c r="F1938" s="1">
        <f t="shared" si="271"/>
        <v>-10.53466852354491</v>
      </c>
      <c r="G1938" s="1">
        <f t="shared" si="272"/>
        <v>66.695716913733492</v>
      </c>
      <c r="H1938" s="1">
        <f t="shared" si="273"/>
        <v>309.69591574481012</v>
      </c>
      <c r="K1938" s="1">
        <v>3.8719999999999999</v>
      </c>
      <c r="L1938" s="1">
        <f t="shared" si="274"/>
        <v>3.7591093191119772E-2</v>
      </c>
      <c r="M1938" s="1">
        <f t="shared" si="275"/>
        <v>8.7112655737111648</v>
      </c>
      <c r="N1938" s="1">
        <f t="shared" si="276"/>
        <v>-45.640097040433446</v>
      </c>
    </row>
    <row r="1939" spans="2:14" x14ac:dyDescent="0.3">
      <c r="B1939" s="1">
        <v>3.8740000000000001</v>
      </c>
      <c r="C1939" s="1">
        <f t="shared" si="277"/>
        <v>-6.8339220744609977E-2</v>
      </c>
      <c r="D1939" s="1">
        <f t="shared" si="278"/>
        <v>-0.33196586586059118</v>
      </c>
      <c r="E1939" s="1">
        <f t="shared" si="270"/>
        <v>1.040342326397921</v>
      </c>
      <c r="F1939" s="1">
        <f t="shared" si="271"/>
        <v>-9.9152766920552899</v>
      </c>
      <c r="G1939" s="1">
        <f t="shared" si="272"/>
        <v>64.691774579752021</v>
      </c>
      <c r="H1939" s="1">
        <f t="shared" si="273"/>
        <v>328.72661445443902</v>
      </c>
      <c r="K1939" s="1">
        <v>3.8740000000000001</v>
      </c>
      <c r="L1939" s="1">
        <f t="shared" si="274"/>
        <v>5.4922344144461233E-2</v>
      </c>
      <c r="M1939" s="1">
        <f t="shared" si="275"/>
        <v>8.6199853796302985</v>
      </c>
      <c r="N1939" s="1">
        <f t="shared" si="276"/>
        <v>-62.150492286908069</v>
      </c>
    </row>
    <row r="1940" spans="2:14" x14ac:dyDescent="0.3">
      <c r="B1940" s="1">
        <v>3.8759999999999999</v>
      </c>
      <c r="C1940" s="1">
        <f t="shared" si="277"/>
        <v>-6.6129152542654626E-2</v>
      </c>
      <c r="D1940" s="1">
        <f t="shared" si="278"/>
        <v>-0.35113896601579292</v>
      </c>
      <c r="E1940" s="1">
        <f t="shared" si="270"/>
        <v>1.1697258755574251</v>
      </c>
      <c r="F1940" s="1">
        <f t="shared" si="271"/>
        <v>-9.257823463146412</v>
      </c>
      <c r="G1940" s="1">
        <f t="shared" si="272"/>
        <v>62.439141553423781</v>
      </c>
      <c r="H1940" s="1">
        <f t="shared" si="273"/>
        <v>346.49328553903558</v>
      </c>
      <c r="K1940" s="1">
        <v>3.8759999999999999</v>
      </c>
      <c r="L1940" s="1">
        <f t="shared" si="274"/>
        <v>7.2038013919148006E-2</v>
      </c>
      <c r="M1940" s="1">
        <f t="shared" si="275"/>
        <v>8.4956843950564824</v>
      </c>
      <c r="N1940" s="1">
        <f t="shared" si="276"/>
        <v>-78.417631425471157</v>
      </c>
    </row>
    <row r="1941" spans="2:14" x14ac:dyDescent="0.3">
      <c r="B1941" s="1">
        <v>3.8780000000000001</v>
      </c>
      <c r="C1941" s="1">
        <f t="shared" si="277"/>
        <v>-6.3664822508432931E-2</v>
      </c>
      <c r="D1941" s="1">
        <f t="shared" si="278"/>
        <v>-0.36896162637100766</v>
      </c>
      <c r="E1941" s="1">
        <f t="shared" si="270"/>
        <v>1.2946041586642727</v>
      </c>
      <c r="F1941" s="1">
        <f t="shared" si="271"/>
        <v>-8.5648368920683406</v>
      </c>
      <c r="G1941" s="1">
        <f t="shared" si="272"/>
        <v>59.946491207061811</v>
      </c>
      <c r="H1941" s="1">
        <f t="shared" si="273"/>
        <v>362.92772653494501</v>
      </c>
      <c r="K1941" s="1">
        <v>3.8780000000000001</v>
      </c>
      <c r="L1941" s="1">
        <f t="shared" si="274"/>
        <v>8.887254744641003E-2</v>
      </c>
      <c r="M1941" s="1">
        <f t="shared" si="275"/>
        <v>8.3388491322055405</v>
      </c>
      <c r="N1941" s="1">
        <f t="shared" si="276"/>
        <v>-94.379249964416701</v>
      </c>
    </row>
    <row r="1942" spans="2:14" x14ac:dyDescent="0.3">
      <c r="B1942" s="1">
        <v>3.88</v>
      </c>
      <c r="C1942" s="1">
        <f t="shared" si="277"/>
        <v>-6.0955721208690264E-2</v>
      </c>
      <c r="D1942" s="1">
        <f t="shared" si="278"/>
        <v>-0.3853654447020744</v>
      </c>
      <c r="E1942" s="1">
        <f t="shared" si="270"/>
        <v>1.4144971410783964</v>
      </c>
      <c r="F1942" s="1">
        <f t="shared" si="271"/>
        <v>-7.8389814389984505</v>
      </c>
      <c r="G1942" s="1">
        <f t="shared" si="272"/>
        <v>57.223419398853586</v>
      </c>
      <c r="H1942" s="1">
        <f t="shared" si="273"/>
        <v>377.96685645841967</v>
      </c>
      <c r="K1942" s="1">
        <v>3.88</v>
      </c>
      <c r="L1942" s="1">
        <f t="shared" si="274"/>
        <v>0.10536148721089228</v>
      </c>
      <c r="M1942" s="1">
        <f t="shared" si="275"/>
        <v>8.1500906322767079</v>
      </c>
      <c r="N1942" s="1">
        <f t="shared" si="276"/>
        <v>-109.97427403800977</v>
      </c>
    </row>
    <row r="1943" spans="2:14" x14ac:dyDescent="0.3">
      <c r="B1943" s="1">
        <v>3.8820000000000001</v>
      </c>
      <c r="C1943" s="1">
        <f t="shared" si="277"/>
        <v>-5.8012280087735763E-2</v>
      </c>
      <c r="D1943" s="1">
        <f t="shared" si="278"/>
        <v>-0.40028747386715446</v>
      </c>
      <c r="E1943" s="1">
        <f t="shared" si="270"/>
        <v>1.5289439798761035</v>
      </c>
      <c r="F1943" s="1">
        <f t="shared" si="271"/>
        <v>-7.0830477260816114</v>
      </c>
      <c r="G1943" s="1">
        <f t="shared" si="272"/>
        <v>54.280407541929108</v>
      </c>
      <c r="H1943" s="1">
        <f t="shared" si="273"/>
        <v>391.55295797217019</v>
      </c>
      <c r="K1943" s="1">
        <v>3.8820000000000001</v>
      </c>
      <c r="L1943" s="1">
        <f t="shared" si="274"/>
        <v>0.12144171992736968</v>
      </c>
      <c r="M1943" s="1">
        <f t="shared" si="275"/>
        <v>7.9301420842006882</v>
      </c>
      <c r="N1943" s="1">
        <f t="shared" si="276"/>
        <v>-125.14305396139858</v>
      </c>
    </row>
    <row r="1944" spans="2:14" x14ac:dyDescent="0.3">
      <c r="B1944" s="1">
        <v>3.8839999999999999</v>
      </c>
      <c r="C1944" s="1">
        <f t="shared" si="277"/>
        <v>-5.4845831312899697E-2</v>
      </c>
      <c r="D1944" s="1">
        <f t="shared" si="278"/>
        <v>-0.41367046340337338</v>
      </c>
      <c r="E1944" s="1">
        <f t="shared" si="270"/>
        <v>1.6375047949599617</v>
      </c>
      <c r="F1944" s="1">
        <f t="shared" si="271"/>
        <v>-6.2999418101372706</v>
      </c>
      <c r="G1944" s="1">
        <f t="shared" si="272"/>
        <v>51.128782270461585</v>
      </c>
      <c r="H1944" s="1">
        <f t="shared" si="273"/>
        <v>403.63389893593404</v>
      </c>
      <c r="K1944" s="1">
        <v>3.8839999999999999</v>
      </c>
      <c r="L1944" s="1">
        <f t="shared" si="274"/>
        <v>0.13705171798784826</v>
      </c>
      <c r="M1944" s="1">
        <f t="shared" si="275"/>
        <v>7.6798559762778913</v>
      </c>
      <c r="N1944" s="1">
        <f t="shared" si="276"/>
        <v>-139.82759225214275</v>
      </c>
    </row>
    <row r="1945" spans="2:14" x14ac:dyDescent="0.3">
      <c r="B1945" s="1">
        <v>3.8860000000000001</v>
      </c>
      <c r="C1945" s="1">
        <f t="shared" si="277"/>
        <v>-5.1468564158438854E-2</v>
      </c>
      <c r="D1945" s="1">
        <f t="shared" si="278"/>
        <v>-0.42546307922577603</v>
      </c>
      <c r="E1945" s="1">
        <f t="shared" si="270"/>
        <v>1.7397623595008849</v>
      </c>
      <c r="F1945" s="1">
        <f t="shared" si="271"/>
        <v>-5.4926740122654021</v>
      </c>
      <c r="G1945" s="1">
        <f t="shared" si="272"/>
        <v>47.780671857982632</v>
      </c>
      <c r="H1945" s="1">
        <f t="shared" si="273"/>
        <v>414.16333249048404</v>
      </c>
      <c r="K1945" s="1">
        <v>3.8860000000000001</v>
      </c>
      <c r="L1945" s="1">
        <f t="shared" si="274"/>
        <v>0.15213177475589976</v>
      </c>
      <c r="M1945" s="1">
        <f t="shared" si="275"/>
        <v>7.4002007917736057</v>
      </c>
      <c r="N1945" s="1">
        <f t="shared" si="276"/>
        <v>-153.97176524725987</v>
      </c>
    </row>
    <row r="1946" spans="2:14" x14ac:dyDescent="0.3">
      <c r="B1946" s="1">
        <v>3.8879999999999999</v>
      </c>
      <c r="C1946" s="1">
        <f t="shared" si="277"/>
        <v>-4.7893478095721122E-2</v>
      </c>
      <c r="D1946" s="1">
        <f t="shared" si="278"/>
        <v>-0.43562010058532591</v>
      </c>
      <c r="E1946" s="1">
        <f t="shared" si="270"/>
        <v>1.8353237032168501</v>
      </c>
      <c r="F1946" s="1">
        <f t="shared" si="271"/>
        <v>-4.6643473472844343</v>
      </c>
      <c r="G1946" s="1">
        <f t="shared" si="272"/>
        <v>44.248959555563786</v>
      </c>
      <c r="H1946" s="1">
        <f t="shared" si="273"/>
        <v>423.1008749069988</v>
      </c>
      <c r="K1946" s="1">
        <v>3.8879999999999999</v>
      </c>
      <c r="L1946" s="1">
        <f t="shared" si="274"/>
        <v>0.16662423280895244</v>
      </c>
      <c r="M1946" s="1">
        <f t="shared" si="275"/>
        <v>7.0922572612790855</v>
      </c>
      <c r="N1946" s="1">
        <f t="shared" si="276"/>
        <v>-167.52153746952629</v>
      </c>
    </row>
    <row r="1947" spans="2:14" x14ac:dyDescent="0.3">
      <c r="B1947" s="1">
        <v>3.89</v>
      </c>
      <c r="C1947" s="1">
        <f t="shared" si="277"/>
        <v>-4.4134332770176296E-2</v>
      </c>
      <c r="D1947" s="1">
        <f t="shared" si="278"/>
        <v>-0.4441025935300808</v>
      </c>
      <c r="E1947" s="1">
        <f t="shared" si="270"/>
        <v>1.9238216223279776</v>
      </c>
      <c r="F1947" s="1">
        <f t="shared" si="271"/>
        <v>-3.8181455974704366</v>
      </c>
      <c r="G1947" s="1">
        <f t="shared" si="272"/>
        <v>40.547234029356993</v>
      </c>
      <c r="H1947" s="1">
        <f t="shared" si="273"/>
        <v>430.41226051916948</v>
      </c>
      <c r="K1947" s="1">
        <v>3.89</v>
      </c>
      <c r="L1947" s="1">
        <f t="shared" si="274"/>
        <v>0.18047370425657155</v>
      </c>
      <c r="M1947" s="1">
        <f t="shared" si="275"/>
        <v>6.7572141863400326</v>
      </c>
      <c r="N1947" s="1">
        <f t="shared" si="276"/>
        <v>-180.42516792481561</v>
      </c>
    </row>
    <row r="1948" spans="2:14" x14ac:dyDescent="0.3">
      <c r="B1948" s="1">
        <v>3.8919999999999999</v>
      </c>
      <c r="C1948" s="1">
        <f t="shared" si="277"/>
        <v>-4.0205595057461629E-2</v>
      </c>
      <c r="D1948" s="1">
        <f t="shared" si="278"/>
        <v>-0.4508780602039833</v>
      </c>
      <c r="E1948" s="1">
        <f t="shared" si="270"/>
        <v>2.0049160903866916</v>
      </c>
      <c r="F1948" s="1">
        <f t="shared" si="271"/>
        <v>-2.9573210764320974</v>
      </c>
      <c r="G1948" s="1">
        <f t="shared" si="272"/>
        <v>36.68973708811923</v>
      </c>
      <c r="H1948" s="1">
        <f t="shared" si="273"/>
        <v>436.06947314348656</v>
      </c>
      <c r="K1948" s="1">
        <v>3.8919999999999999</v>
      </c>
      <c r="L1948" s="1">
        <f t="shared" si="274"/>
        <v>0.19362728229340201</v>
      </c>
      <c r="M1948" s="1">
        <f t="shared" si="275"/>
        <v>6.3963638504904017</v>
      </c>
      <c r="N1948" s="1">
        <f t="shared" si="276"/>
        <v>-192.63340754344463</v>
      </c>
    </row>
    <row r="1949" spans="2:14" x14ac:dyDescent="0.3">
      <c r="B1949" s="1">
        <v>3.8940000000000001</v>
      </c>
      <c r="C1949" s="1">
        <f t="shared" si="277"/>
        <v>-3.6122383402512011E-2</v>
      </c>
      <c r="D1949" s="1">
        <f t="shared" si="278"/>
        <v>-0.45592056341056053</v>
      </c>
      <c r="E1949" s="1">
        <f t="shared" si="270"/>
        <v>2.07829556456293</v>
      </c>
      <c r="F1949" s="1">
        <f t="shared" si="271"/>
        <v>-2.0851821301451241</v>
      </c>
      <c r="G1949" s="1">
        <f t="shared" si="272"/>
        <v>32.691308901772025</v>
      </c>
      <c r="H1949" s="1">
        <f t="shared" si="273"/>
        <v>440.05085348350212</v>
      </c>
      <c r="K1949" s="1">
        <v>3.8940000000000001</v>
      </c>
      <c r="L1949" s="1">
        <f t="shared" si="274"/>
        <v>0.20603474317929593</v>
      </c>
      <c r="M1949" s="1">
        <f t="shared" si="275"/>
        <v>6.0110970354035125</v>
      </c>
      <c r="N1949" s="1">
        <f t="shared" si="276"/>
        <v>-204.09968701265672</v>
      </c>
    </row>
    <row r="1950" spans="2:14" x14ac:dyDescent="0.3">
      <c r="B1950" s="1">
        <v>3.8959999999999999</v>
      </c>
      <c r="C1950" s="1">
        <f t="shared" si="277"/>
        <v>-3.1900409655582607E-2</v>
      </c>
      <c r="D1950" s="1">
        <f t="shared" si="278"/>
        <v>-0.4592108259638838</v>
      </c>
      <c r="E1950" s="1">
        <f t="shared" si="270"/>
        <v>2.1436781823664739</v>
      </c>
      <c r="F1950" s="1">
        <f t="shared" si="271"/>
        <v>-1.2050804231781198</v>
      </c>
      <c r="G1950" s="1">
        <f t="shared" si="272"/>
        <v>28.567330921668908</v>
      </c>
      <c r="H1950" s="1">
        <f t="shared" si="273"/>
        <v>442.3411821061527</v>
      </c>
      <c r="K1950" s="1">
        <v>3.8959999999999999</v>
      </c>
      <c r="L1950" s="1">
        <f t="shared" si="274"/>
        <v>0.21764873787607764</v>
      </c>
      <c r="M1950" s="1">
        <f t="shared" si="275"/>
        <v>5.6028976613781989</v>
      </c>
      <c r="N1950" s="1">
        <f t="shared" si="276"/>
        <v>-214.78029428443151</v>
      </c>
    </row>
    <row r="1951" spans="2:14" x14ac:dyDescent="0.3">
      <c r="B1951" s="1">
        <v>3.8980000000000001</v>
      </c>
      <c r="C1951" s="1">
        <f t="shared" si="277"/>
        <v>-2.7555918629006321E-2</v>
      </c>
      <c r="D1951" s="1">
        <f t="shared" si="278"/>
        <v>-0.46073630444602776</v>
      </c>
      <c r="E1951" s="1">
        <f t="shared" si="270"/>
        <v>2.2008128442098118</v>
      </c>
      <c r="F1951" s="1">
        <f t="shared" si="271"/>
        <v>-0.32039805896581441</v>
      </c>
      <c r="G1951" s="1">
        <f t="shared" si="272"/>
        <v>24.333666722081784</v>
      </c>
      <c r="H1951" s="1">
        <f t="shared" si="273"/>
        <v>442.93173767209339</v>
      </c>
      <c r="K1951" s="1">
        <v>3.8980000000000001</v>
      </c>
      <c r="L1951" s="1">
        <f t="shared" si="274"/>
        <v>0.22842497261026518</v>
      </c>
      <c r="M1951" s="1">
        <f t="shared" si="275"/>
        <v>5.1733370728093355</v>
      </c>
      <c r="N1951" s="1">
        <f t="shared" si="276"/>
        <v>-224.63454108256849</v>
      </c>
    </row>
    <row r="1952" spans="2:14" x14ac:dyDescent="0.3">
      <c r="B1952" s="1">
        <v>3.9</v>
      </c>
      <c r="C1952" s="1">
        <f t="shared" si="277"/>
        <v>-2.3105625607142535E-2</v>
      </c>
      <c r="D1952" s="1">
        <f t="shared" si="278"/>
        <v>-0.46049123708861517</v>
      </c>
      <c r="E1952" s="1">
        <f t="shared" si="270"/>
        <v>2.2494801776539752</v>
      </c>
      <c r="F1952" s="1">
        <f t="shared" si="271"/>
        <v>0.56546541637837233</v>
      </c>
      <c r="G1952" s="1">
        <f t="shared" si="272"/>
        <v>20.006600990394436</v>
      </c>
      <c r="H1952" s="1">
        <f t="shared" si="273"/>
        <v>441.82033019708359</v>
      </c>
      <c r="K1952" s="1">
        <v>3.9</v>
      </c>
      <c r="L1952" s="1">
        <f t="shared" si="274"/>
        <v>0.23832237767371872</v>
      </c>
      <c r="M1952" s="1">
        <f t="shared" si="275"/>
        <v>4.7240679906441985</v>
      </c>
      <c r="N1952" s="1">
        <f t="shared" si="276"/>
        <v>-233.62491777533978</v>
      </c>
    </row>
    <row r="1953" spans="2:14" x14ac:dyDescent="0.3">
      <c r="B1953" s="1">
        <v>3.9020000000000001</v>
      </c>
      <c r="C1953" s="1">
        <f t="shared" si="277"/>
        <v>-1.8566652049853798E-2</v>
      </c>
      <c r="D1953" s="1">
        <f t="shared" si="278"/>
        <v>-0.45847666559546429</v>
      </c>
      <c r="E1953" s="1">
        <f t="shared" si="270"/>
        <v>2.2894933796347643</v>
      </c>
      <c r="F1953" s="1">
        <f t="shared" si="271"/>
        <v>1.4491060767725394</v>
      </c>
      <c r="G1953" s="1">
        <f t="shared" si="272"/>
        <v>15.602776900603438</v>
      </c>
      <c r="H1953" s="1">
        <f t="shared" si="273"/>
        <v>439.01130921740486</v>
      </c>
      <c r="K1953" s="1">
        <v>3.9020000000000001</v>
      </c>
      <c r="L1953" s="1">
        <f t="shared" si="274"/>
        <v>0.24730326381945644</v>
      </c>
      <c r="M1953" s="1">
        <f t="shared" si="275"/>
        <v>4.2568181550935194</v>
      </c>
      <c r="N1953" s="1">
        <f t="shared" si="276"/>
        <v>-241.71723602475541</v>
      </c>
    </row>
    <row r="1954" spans="2:14" x14ac:dyDescent="0.3">
      <c r="B1954" s="1">
        <v>3.9039999999999999</v>
      </c>
      <c r="C1954" s="1">
        <f t="shared" si="277"/>
        <v>-1.3956459736783063E-2</v>
      </c>
      <c r="D1954" s="1">
        <f t="shared" si="278"/>
        <v>-0.45470043082348438</v>
      </c>
      <c r="E1954" s="1">
        <f t="shared" si="270"/>
        <v>2.3206989334359713</v>
      </c>
      <c r="F1954" s="1">
        <f t="shared" si="271"/>
        <v>2.3271286952073491</v>
      </c>
      <c r="G1954" s="1">
        <f t="shared" si="272"/>
        <v>11.139132110929941</v>
      </c>
      <c r="H1954" s="1">
        <f t="shared" si="273"/>
        <v>434.51554682871972</v>
      </c>
      <c r="K1954" s="1">
        <v>3.9039999999999999</v>
      </c>
      <c r="L1954" s="1">
        <f t="shared" si="274"/>
        <v>0.25533346565759396</v>
      </c>
      <c r="M1954" s="1">
        <f t="shared" si="275"/>
        <v>3.7733836830440084</v>
      </c>
      <c r="N1954" s="1">
        <f t="shared" si="276"/>
        <v>-248.88075867047749</v>
      </c>
    </row>
    <row r="1955" spans="2:14" x14ac:dyDescent="0.3">
      <c r="B1955" s="1">
        <v>3.9060000000000001</v>
      </c>
      <c r="C1955" s="1">
        <f t="shared" si="277"/>
        <v>-9.2927836056892598E-3</v>
      </c>
      <c r="D1955" s="1">
        <f t="shared" si="278"/>
        <v>-0.44917714233941225</v>
      </c>
      <c r="E1955" s="1">
        <f t="shared" si="270"/>
        <v>2.3429771976578313</v>
      </c>
      <c r="F1955" s="1">
        <f t="shared" si="271"/>
        <v>3.1961597888647884</v>
      </c>
      <c r="G1955" s="1">
        <f t="shared" si="272"/>
        <v>6.6328336316300032</v>
      </c>
      <c r="H1955" s="1">
        <f t="shared" si="273"/>
        <v>428.35039566432187</v>
      </c>
      <c r="K1955" s="1">
        <v>3.9060000000000001</v>
      </c>
      <c r="L1955" s="1">
        <f t="shared" si="274"/>
        <v>0.26238247150634103</v>
      </c>
      <c r="M1955" s="1">
        <f t="shared" si="275"/>
        <v>3.2756221657030533</v>
      </c>
      <c r="N1955" s="1">
        <f t="shared" si="276"/>
        <v>-255.08831635546048</v>
      </c>
    </row>
    <row r="1956" spans="2:14" x14ac:dyDescent="0.3">
      <c r="B1956" s="1">
        <v>3.9079999999999999</v>
      </c>
      <c r="C1956" s="1">
        <f t="shared" si="277"/>
        <v>-4.5935635431103364E-3</v>
      </c>
      <c r="D1956" s="1">
        <f t="shared" si="278"/>
        <v>-0.44192812197035403</v>
      </c>
      <c r="E1956" s="1">
        <f t="shared" si="270"/>
        <v>2.3562428649210911</v>
      </c>
      <c r="F1956" s="1">
        <f t="shared" si="271"/>
        <v>4.0528605801934319</v>
      </c>
      <c r="G1956" s="1">
        <f t="shared" si="272"/>
        <v>2.1012118134231503</v>
      </c>
      <c r="H1956" s="1">
        <f t="shared" si="273"/>
        <v>420.53962197501488</v>
      </c>
      <c r="K1956" s="1">
        <v>3.9079999999999999</v>
      </c>
      <c r="L1956" s="1">
        <f t="shared" si="274"/>
        <v>0.2684235392050362</v>
      </c>
      <c r="M1956" s="1">
        <f t="shared" si="275"/>
        <v>2.7654455329921324</v>
      </c>
      <c r="N1956" s="1">
        <f t="shared" si="276"/>
        <v>-260.316410451313</v>
      </c>
    </row>
    <row r="1957" spans="2:14" x14ac:dyDescent="0.3">
      <c r="B1957" s="1">
        <v>3.91</v>
      </c>
      <c r="C1957" s="1">
        <f t="shared" si="277"/>
        <v>1.2312461035869204E-4</v>
      </c>
      <c r="D1957" s="1">
        <f t="shared" si="278"/>
        <v>-0.4329813215660171</v>
      </c>
      <c r="E1957" s="1">
        <f t="shared" si="270"/>
        <v>2.3604452885479374</v>
      </c>
      <c r="F1957" s="1">
        <f t="shared" si="271"/>
        <v>4.8939398241434615</v>
      </c>
      <c r="G1957" s="1">
        <f t="shared" si="272"/>
        <v>-2.4383062896678456</v>
      </c>
      <c r="H1957" s="1">
        <f t="shared" si="273"/>
        <v>411.11331406851957</v>
      </c>
      <c r="K1957" s="1">
        <v>3.91</v>
      </c>
      <c r="L1957" s="1">
        <f t="shared" si="274"/>
        <v>0.27343379745011781</v>
      </c>
      <c r="M1957" s="1">
        <f t="shared" si="275"/>
        <v>2.2448127120895065</v>
      </c>
      <c r="N1957" s="1">
        <f t="shared" si="276"/>
        <v>-264.54530189396309</v>
      </c>
    </row>
    <row r="1958" spans="2:14" x14ac:dyDescent="0.3">
      <c r="B1958" s="1">
        <v>3.9119999999999999</v>
      </c>
      <c r="C1958" s="1">
        <f t="shared" si="277"/>
        <v>4.8391385748752314E-3</v>
      </c>
      <c r="D1958" s="1">
        <f t="shared" si="278"/>
        <v>-0.42237121528959315</v>
      </c>
      <c r="E1958" s="1">
        <f t="shared" si="270"/>
        <v>2.3555686759686019</v>
      </c>
      <c r="F1958" s="1">
        <f t="shared" si="271"/>
        <v>5.7161664522805005</v>
      </c>
      <c r="G1958" s="1">
        <f t="shared" si="272"/>
        <v>-6.9682639268762561</v>
      </c>
      <c r="H1958" s="1">
        <f t="shared" si="273"/>
        <v>400.10776646097247</v>
      </c>
      <c r="K1958" s="1">
        <v>3.9119999999999999</v>
      </c>
      <c r="L1958" s="1">
        <f t="shared" si="274"/>
        <v>0.27739433227050891</v>
      </c>
      <c r="M1958" s="1">
        <f t="shared" si="275"/>
        <v>1.7157221083015803</v>
      </c>
      <c r="N1958" s="1">
        <f t="shared" si="276"/>
        <v>-267.75908559426659</v>
      </c>
    </row>
    <row r="1959" spans="2:14" x14ac:dyDescent="0.3">
      <c r="B1959" s="1">
        <v>3.9140000000000001</v>
      </c>
      <c r="C1959" s="1">
        <f t="shared" si="277"/>
        <v>9.5363393989586834E-3</v>
      </c>
      <c r="D1959" s="1">
        <f t="shared" si="278"/>
        <v>-0.4101386668521102</v>
      </c>
      <c r="E1959" s="1">
        <f t="shared" si="270"/>
        <v>2.3416321481148494</v>
      </c>
      <c r="F1959" s="1">
        <f t="shared" si="271"/>
        <v>6.5163819852024449</v>
      </c>
      <c r="G1959" s="1">
        <f t="shared" si="272"/>
        <v>-11.471241769051227</v>
      </c>
      <c r="H1959" s="1">
        <f t="shared" si="273"/>
        <v>387.56534018639377</v>
      </c>
      <c r="K1959" s="1">
        <v>3.9140000000000001</v>
      </c>
      <c r="L1959" s="1">
        <f t="shared" si="274"/>
        <v>0.28029025831592358</v>
      </c>
      <c r="M1959" s="1">
        <f t="shared" si="275"/>
        <v>1.1802039371130473</v>
      </c>
      <c r="N1959" s="1">
        <f t="shared" si="276"/>
        <v>-269.94575014352415</v>
      </c>
    </row>
    <row r="1960" spans="2:14" x14ac:dyDescent="0.3">
      <c r="B1960" s="1">
        <v>3.9159999999999999</v>
      </c>
      <c r="C1960" s="1">
        <f t="shared" si="277"/>
        <v>1.419666121165028E-2</v>
      </c>
      <c r="D1960" s="1">
        <f t="shared" si="278"/>
        <v>-0.39633077220133256</v>
      </c>
      <c r="E1960" s="1">
        <f t="shared" si="270"/>
        <v>2.318689664576747</v>
      </c>
      <c r="F1960" s="1">
        <f t="shared" si="271"/>
        <v>7.2915126655752323</v>
      </c>
      <c r="G1960" s="1">
        <f t="shared" si="272"/>
        <v>-15.929924880792116</v>
      </c>
      <c r="H1960" s="1">
        <f t="shared" si="273"/>
        <v>373.5342998015941</v>
      </c>
      <c r="K1960" s="1">
        <v>3.9159999999999999</v>
      </c>
      <c r="L1960" s="1">
        <f t="shared" si="274"/>
        <v>0.28211077468986262</v>
      </c>
      <c r="M1960" s="1">
        <f t="shared" si="275"/>
        <v>0.64031243682599892</v>
      </c>
      <c r="N1960" s="1">
        <f t="shared" si="276"/>
        <v>-271.09722259024164</v>
      </c>
    </row>
    <row r="1961" spans="2:14" x14ac:dyDescent="0.3">
      <c r="B1961" s="1">
        <v>3.9180000000000001</v>
      </c>
      <c r="C1961" s="1">
        <f t="shared" si="277"/>
        <v>1.880218069104219E-2</v>
      </c>
      <c r="D1961" s="1">
        <f t="shared" si="278"/>
        <v>-0.38100067827057893</v>
      </c>
      <c r="E1961" s="1">
        <f t="shared" si="270"/>
        <v>2.2868298148151629</v>
      </c>
      <c r="F1961" s="1">
        <f t="shared" si="271"/>
        <v>8.0385812651784203</v>
      </c>
      <c r="G1961" s="1">
        <f t="shared" si="272"/>
        <v>-20.327169288910781</v>
      </c>
      <c r="H1961" s="1">
        <f t="shared" si="273"/>
        <v>358.06862771351871</v>
      </c>
      <c r="K1961" s="1">
        <v>3.9180000000000001</v>
      </c>
      <c r="L1961" s="1">
        <f t="shared" si="274"/>
        <v>0.28284920511833411</v>
      </c>
      <c r="M1961" s="1">
        <f t="shared" si="275"/>
        <v>9.8117991645515601E-2</v>
      </c>
      <c r="N1961" s="1">
        <f t="shared" si="276"/>
        <v>-271.20939812168911</v>
      </c>
    </row>
    <row r="1962" spans="2:14" x14ac:dyDescent="0.3">
      <c r="B1962" s="1">
        <v>3.92</v>
      </c>
      <c r="C1962" s="1">
        <f t="shared" si="277"/>
        <v>2.3335185982094695E-2</v>
      </c>
      <c r="D1962" s="1">
        <f t="shared" si="278"/>
        <v>-0.36420737848479506</v>
      </c>
      <c r="E1962" s="1">
        <f t="shared" si="270"/>
        <v>2.2461754762373412</v>
      </c>
      <c r="F1962" s="1">
        <f t="shared" si="271"/>
        <v>8.7547185206054579</v>
      </c>
      <c r="G1962" s="1">
        <f t="shared" si="272"/>
        <v>-24.646067891325924</v>
      </c>
      <c r="H1962" s="1">
        <f t="shared" si="273"/>
        <v>341.22781654314292</v>
      </c>
      <c r="K1962" s="1">
        <v>3.92</v>
      </c>
      <c r="L1962" s="1">
        <f t="shared" si="274"/>
        <v>0.28250302230538177</v>
      </c>
      <c r="M1962" s="1">
        <f t="shared" si="275"/>
        <v>-0.44430080459786259</v>
      </c>
      <c r="N1962" s="1">
        <f t="shared" si="276"/>
        <v>-270.28215454162955</v>
      </c>
    </row>
    <row r="1963" spans="2:14" x14ac:dyDescent="0.3">
      <c r="B1963" s="1">
        <v>3.9220000000000002</v>
      </c>
      <c r="C1963" s="1">
        <f t="shared" si="277"/>
        <v>2.7778244798786725E-2</v>
      </c>
      <c r="D1963" s="1">
        <f t="shared" si="278"/>
        <v>-0.34601548581049785</v>
      </c>
      <c r="E1963" s="1">
        <f t="shared" si="270"/>
        <v>2.1968833404546895</v>
      </c>
      <c r="F1963" s="1">
        <f t="shared" si="271"/>
        <v>9.4371741536917444</v>
      </c>
      <c r="G1963" s="1">
        <f t="shared" si="272"/>
        <v>-28.870015453043951</v>
      </c>
      <c r="H1963" s="1">
        <f t="shared" si="273"/>
        <v>323.07664032440152</v>
      </c>
      <c r="K1963" s="1">
        <v>3.9220000000000002</v>
      </c>
      <c r="L1963" s="1">
        <f t="shared" si="274"/>
        <v>0.28107385638710275</v>
      </c>
      <c r="M1963" s="1">
        <f t="shared" si="275"/>
        <v>-0.98486511368112173</v>
      </c>
      <c r="N1963" s="1">
        <f t="shared" si="276"/>
        <v>-268.31935149382218</v>
      </c>
    </row>
    <row r="1964" spans="2:14" x14ac:dyDescent="0.3">
      <c r="B1964" s="1">
        <v>3.9239999999999999</v>
      </c>
      <c r="C1964" s="1">
        <f t="shared" si="277"/>
        <v>3.2114271448790019E-2</v>
      </c>
      <c r="D1964" s="1">
        <f t="shared" si="278"/>
        <v>-0.32649498422246553</v>
      </c>
      <c r="E1964" s="1">
        <f t="shared" si="270"/>
        <v>2.1391433095486017</v>
      </c>
      <c r="F1964" s="1">
        <f t="shared" si="271"/>
        <v>10.083327434340548</v>
      </c>
      <c r="G1964" s="1">
        <f t="shared" si="272"/>
        <v>-32.982772439393393</v>
      </c>
      <c r="H1964" s="1">
        <f t="shared" si="273"/>
        <v>303.68490541793773</v>
      </c>
      <c r="K1964" s="1">
        <v>3.9239999999999999</v>
      </c>
      <c r="L1964" s="1">
        <f t="shared" si="274"/>
        <v>0.27856748745675286</v>
      </c>
      <c r="M1964" s="1">
        <f t="shared" si="275"/>
        <v>-1.521503816668766</v>
      </c>
      <c r="N1964" s="1">
        <f t="shared" si="276"/>
        <v>-265.3288144392925</v>
      </c>
    </row>
    <row r="1965" spans="2:14" x14ac:dyDescent="0.3">
      <c r="B1965" s="1">
        <v>3.9260000000000002</v>
      </c>
      <c r="C1965" s="1">
        <f t="shared" si="277"/>
        <v>3.6326592523008433E-2</v>
      </c>
      <c r="D1965" s="1">
        <f t="shared" si="278"/>
        <v>-0.30572095954294859</v>
      </c>
      <c r="E1965" s="1">
        <f t="shared" si="270"/>
        <v>2.0731777646698148</v>
      </c>
      <c r="F1965" s="1">
        <f t="shared" si="271"/>
        <v>10.690697245176423</v>
      </c>
      <c r="G1965" s="1">
        <f t="shared" si="272"/>
        <v>-36.968527441164106</v>
      </c>
      <c r="H1965" s="1">
        <f t="shared" si="273"/>
        <v>283.12718209736954</v>
      </c>
      <c r="K1965" s="1">
        <v>3.9260000000000002</v>
      </c>
      <c r="L1965" s="1">
        <f t="shared" si="274"/>
        <v>0.27499382219453672</v>
      </c>
      <c r="M1965" s="1">
        <f t="shared" si="275"/>
        <v>-2.0521614455473509</v>
      </c>
      <c r="N1965" s="1">
        <f t="shared" si="276"/>
        <v>-261.32230345371647</v>
      </c>
    </row>
    <row r="1966" spans="2:14" x14ac:dyDescent="0.3">
      <c r="B1966" s="1">
        <v>3.9279999999999999</v>
      </c>
      <c r="C1966" s="1">
        <f t="shared" si="277"/>
        <v>4.0399010997465734E-2</v>
      </c>
      <c r="D1966" s="1">
        <f t="shared" si="278"/>
        <v>-0.283773310688401</v>
      </c>
      <c r="E1966" s="1">
        <f t="shared" si="270"/>
        <v>1.9992407097874867</v>
      </c>
      <c r="F1966" s="1">
        <f t="shared" si="271"/>
        <v>11.256951609371162</v>
      </c>
      <c r="G1966" s="1">
        <f t="shared" si="272"/>
        <v>-40.811957951709907</v>
      </c>
      <c r="H1966" s="1">
        <f t="shared" si="273"/>
        <v>261.48251784001167</v>
      </c>
      <c r="K1966" s="1">
        <v>3.9279999999999999</v>
      </c>
      <c r="L1966" s="1">
        <f t="shared" si="274"/>
        <v>0.2703668546965346</v>
      </c>
      <c r="M1966" s="1">
        <f t="shared" si="275"/>
        <v>-2.5748060524547838</v>
      </c>
      <c r="N1966" s="1">
        <f t="shared" si="276"/>
        <v>-256.31546696932043</v>
      </c>
    </row>
    <row r="1967" spans="2:14" x14ac:dyDescent="0.3">
      <c r="B1967" s="1">
        <v>3.93</v>
      </c>
      <c r="C1967" s="1">
        <f t="shared" si="277"/>
        <v>4.4315868501137286E-2</v>
      </c>
      <c r="D1967" s="1">
        <f t="shared" si="278"/>
        <v>-0.2607364424339787</v>
      </c>
      <c r="E1967" s="1">
        <f t="shared" si="270"/>
        <v>1.9176167938840669</v>
      </c>
      <c r="F1967" s="1">
        <f t="shared" si="271"/>
        <v>11.779916645051186</v>
      </c>
      <c r="G1967" s="1">
        <f t="shared" si="272"/>
        <v>-44.498289262434682</v>
      </c>
      <c r="H1967" s="1">
        <f t="shared" si="273"/>
        <v>238.83413342425746</v>
      </c>
      <c r="K1967" s="1">
        <v>3.93</v>
      </c>
      <c r="L1967" s="1">
        <f t="shared" si="274"/>
        <v>0.26470461165768638</v>
      </c>
      <c r="M1967" s="1">
        <f t="shared" si="275"/>
        <v>-3.0874369863934246</v>
      </c>
      <c r="N1967" s="1">
        <f t="shared" si="276"/>
        <v>-250.32778064329653</v>
      </c>
    </row>
    <row r="1968" spans="2:14" x14ac:dyDescent="0.3">
      <c r="B1968" s="1">
        <v>3.9319999999999999</v>
      </c>
      <c r="C1968" s="1">
        <f t="shared" si="277"/>
        <v>4.8062105510380551E-2</v>
      </c>
      <c r="D1968" s="1">
        <f t="shared" si="278"/>
        <v>-0.23669894087702784</v>
      </c>
      <c r="E1968" s="1">
        <f t="shared" si="270"/>
        <v>1.8286202153591975</v>
      </c>
      <c r="F1968" s="1">
        <f t="shared" si="271"/>
        <v>12.2575849118997</v>
      </c>
      <c r="G1968" s="1">
        <f t="shared" si="272"/>
        <v>-48.013351250303039</v>
      </c>
      <c r="H1968" s="1">
        <f t="shared" si="273"/>
        <v>215.26910300185483</v>
      </c>
      <c r="K1968" s="1">
        <v>3.9319999999999999</v>
      </c>
      <c r="L1968" s="1">
        <f t="shared" si="274"/>
        <v>0.25802908212361292</v>
      </c>
      <c r="M1968" s="1">
        <f t="shared" si="275"/>
        <v>-3.5880925476800174</v>
      </c>
      <c r="N1968" s="1">
        <f t="shared" si="276"/>
        <v>-243.38247159156825</v>
      </c>
    </row>
    <row r="1969" spans="2:14" x14ac:dyDescent="0.3">
      <c r="B1969" s="1">
        <v>3.9340000000000002</v>
      </c>
      <c r="C1969" s="1">
        <f t="shared" si="277"/>
        <v>5.1623319238598336E-2</v>
      </c>
      <c r="D1969" s="1">
        <f t="shared" si="278"/>
        <v>-0.21175323284722472</v>
      </c>
      <c r="E1969" s="1">
        <f t="shared" si="270"/>
        <v>1.7325935128585914</v>
      </c>
      <c r="F1969" s="1">
        <f t="shared" si="271"/>
        <v>12.688123117903411</v>
      </c>
      <c r="G1969" s="1">
        <f t="shared" si="272"/>
        <v>-51.343632839140426</v>
      </c>
      <c r="H1969" s="1">
        <f t="shared" si="273"/>
        <v>190.87801937485665</v>
      </c>
      <c r="K1969" s="1">
        <v>3.9340000000000002</v>
      </c>
      <c r="L1969" s="1">
        <f t="shared" si="274"/>
        <v>0.25036613208506975</v>
      </c>
      <c r="M1969" s="1">
        <f t="shared" si="275"/>
        <v>-4.0748574908631543</v>
      </c>
      <c r="N1969" s="1">
        <f t="shared" si="276"/>
        <v>-235.50642828268531</v>
      </c>
    </row>
    <row r="1970" spans="2:14" x14ac:dyDescent="0.3">
      <c r="B1970" s="1">
        <v>3.9359999999999999</v>
      </c>
      <c r="C1970" s="1">
        <f t="shared" si="277"/>
        <v>5.4985818998637241E-2</v>
      </c>
      <c r="D1970" s="1">
        <f t="shared" si="278"/>
        <v>-0.1859952305726682</v>
      </c>
      <c r="E1970" s="1">
        <f t="shared" si="270"/>
        <v>1.6299062471803105</v>
      </c>
      <c r="F1970" s="1">
        <f t="shared" si="271"/>
        <v>13.069879156653124</v>
      </c>
      <c r="G1970" s="1">
        <f t="shared" si="272"/>
        <v>-54.476333925427404</v>
      </c>
      <c r="H1970" s="1">
        <f t="shared" si="273"/>
        <v>165.75464576383507</v>
      </c>
      <c r="K1970" s="1">
        <v>3.9359999999999999</v>
      </c>
      <c r="L1970" s="1">
        <f t="shared" si="274"/>
        <v>0.24174540424677807</v>
      </c>
      <c r="M1970" s="1">
        <f t="shared" si="275"/>
        <v>-4.5458703474285249</v>
      </c>
      <c r="N1970" s="1">
        <f t="shared" si="276"/>
        <v>-226.73009644139285</v>
      </c>
    </row>
    <row r="1971" spans="2:14" x14ac:dyDescent="0.3">
      <c r="B1971" s="1">
        <v>3.9380000000000002</v>
      </c>
      <c r="C1971" s="1">
        <f t="shared" si="277"/>
        <v>5.813667882514701E-2</v>
      </c>
      <c r="D1971" s="1">
        <f t="shared" si="278"/>
        <v>-0.15952396296783428</v>
      </c>
      <c r="E1971" s="1">
        <f t="shared" si="270"/>
        <v>1.5209535793294557</v>
      </c>
      <c r="F1971" s="1">
        <f t="shared" si="271"/>
        <v>13.401388448180795</v>
      </c>
      <c r="G1971" s="1">
        <f t="shared" si="272"/>
        <v>-57.399414569056738</v>
      </c>
      <c r="H1971" s="1">
        <f t="shared" si="273"/>
        <v>139.99555540582142</v>
      </c>
      <c r="K1971" s="1">
        <v>3.9380000000000002</v>
      </c>
      <c r="L1971" s="1">
        <f t="shared" si="274"/>
        <v>0.23220020335903824</v>
      </c>
      <c r="M1971" s="1">
        <f t="shared" si="275"/>
        <v>-4.9993305403113109</v>
      </c>
      <c r="N1971" s="1">
        <f t="shared" si="276"/>
        <v>-217.08736136485732</v>
      </c>
    </row>
    <row r="1972" spans="2:14" x14ac:dyDescent="0.3">
      <c r="B1972" s="1">
        <v>3.94</v>
      </c>
      <c r="C1972" s="1">
        <f t="shared" si="277"/>
        <v>6.1063787154667808E-2</v>
      </c>
      <c r="D1972" s="1">
        <f t="shared" si="278"/>
        <v>-0.13244119496066104</v>
      </c>
      <c r="E1972" s="1">
        <f t="shared" si="270"/>
        <v>1.4061547501913423</v>
      </c>
      <c r="F1972" s="1">
        <f t="shared" si="271"/>
        <v>13.681379558992438</v>
      </c>
      <c r="G1972" s="1">
        <f t="shared" si="272"/>
        <v>-60.101641260021218</v>
      </c>
      <c r="H1972" s="1">
        <f t="shared" si="273"/>
        <v>113.69976036715877</v>
      </c>
      <c r="K1972" s="1">
        <v>3.94</v>
      </c>
      <c r="L1972" s="1">
        <f t="shared" si="274"/>
        <v>0.22176736755568591</v>
      </c>
      <c r="M1972" s="1">
        <f t="shared" si="275"/>
        <v>-5.4335052630410257</v>
      </c>
      <c r="N1972" s="1">
        <f t="shared" si="276"/>
        <v>-206.61541710637158</v>
      </c>
    </row>
    <row r="1973" spans="2:14" x14ac:dyDescent="0.3">
      <c r="B1973" s="1">
        <v>3.9420000000000002</v>
      </c>
      <c r="C1973" s="1">
        <f t="shared" si="277"/>
        <v>6.3755893372530445E-2</v>
      </c>
      <c r="D1973" s="1">
        <f t="shared" si="278"/>
        <v>-0.10485103632194184</v>
      </c>
      <c r="E1973" s="1">
        <f t="shared" si="270"/>
        <v>1.2859514676712998</v>
      </c>
      <c r="F1973" s="1">
        <f t="shared" si="271"/>
        <v>13.908779079726756</v>
      </c>
      <c r="G1973" s="1">
        <f t="shared" si="272"/>
        <v>-62.572630083275129</v>
      </c>
      <c r="H1973" s="1">
        <f t="shared" si="273"/>
        <v>86.968330997853641</v>
      </c>
      <c r="K1973" s="1">
        <v>3.9420000000000002</v>
      </c>
      <c r="L1973" s="1">
        <f t="shared" si="274"/>
        <v>0.21048712619539112</v>
      </c>
      <c r="M1973" s="1">
        <f t="shared" si="275"/>
        <v>-5.8467360972537685</v>
      </c>
      <c r="N1973" s="1">
        <f t="shared" si="276"/>
        <v>-195.35462303149879</v>
      </c>
    </row>
    <row r="1974" spans="2:14" x14ac:dyDescent="0.3">
      <c r="B1974" s="1">
        <v>3.944</v>
      </c>
      <c r="C1974" s="1">
        <f t="shared" si="277"/>
        <v>6.6202651047706493E-2</v>
      </c>
      <c r="D1974" s="1">
        <f t="shared" si="278"/>
        <v>-7.6859541500492623E-2</v>
      </c>
      <c r="E1974" s="1">
        <f t="shared" si="270"/>
        <v>1.1608062075047494</v>
      </c>
      <c r="F1974" s="1">
        <f t="shared" si="271"/>
        <v>14.082715741722463</v>
      </c>
      <c r="G1974" s="1">
        <f t="shared" si="272"/>
        <v>-64.802886615911859</v>
      </c>
      <c r="H1974" s="1">
        <f t="shared" si="273"/>
        <v>59.904007489935168</v>
      </c>
      <c r="K1974" s="1">
        <v>3.944</v>
      </c>
      <c r="L1974" s="1">
        <f t="shared" si="274"/>
        <v>0.19840294475482059</v>
      </c>
      <c r="M1974" s="1">
        <f t="shared" si="275"/>
        <v>-6.2374453433167663</v>
      </c>
      <c r="N1974" s="1">
        <f t="shared" si="276"/>
        <v>-183.34834829974082</v>
      </c>
    </row>
    <row r="1975" spans="2:14" x14ac:dyDescent="0.3">
      <c r="B1975" s="1">
        <v>3.9460000000000002</v>
      </c>
      <c r="C1975" s="1">
        <f t="shared" si="277"/>
        <v>6.8394657689484162E-2</v>
      </c>
      <c r="D1975" s="1">
        <f t="shared" si="278"/>
        <v>-4.8574302002067825E-2</v>
      </c>
      <c r="E1975" s="1">
        <f t="shared" si="270"/>
        <v>1.0312004342729257</v>
      </c>
      <c r="F1975" s="1">
        <f t="shared" si="271"/>
        <v>14.202523756702334</v>
      </c>
      <c r="G1975" s="1">
        <f t="shared" si="272"/>
        <v>-66.783842403386885</v>
      </c>
      <c r="H1975" s="1">
        <f t="shared" si="273"/>
        <v>32.610805032625933</v>
      </c>
      <c r="K1975" s="1">
        <v>3.9460000000000002</v>
      </c>
      <c r="L1975" s="1">
        <f t="shared" si="274"/>
        <v>0.18556135737158758</v>
      </c>
      <c r="M1975" s="1">
        <f t="shared" si="275"/>
        <v>-6.6041420399162476</v>
      </c>
      <c r="N1975" s="1">
        <f t="shared" si="276"/>
        <v>-170.64280487086359</v>
      </c>
    </row>
    <row r="1976" spans="2:14" x14ac:dyDescent="0.3">
      <c r="B1976" s="1">
        <v>3.948</v>
      </c>
      <c r="C1976" s="1">
        <f t="shared" si="277"/>
        <v>7.0323490873223246E-2</v>
      </c>
      <c r="D1976" s="1">
        <f t="shared" si="278"/>
        <v>-2.0104032878597904E-2</v>
      </c>
      <c r="E1976" s="1">
        <f t="shared" si="270"/>
        <v>0.89763274946615201</v>
      </c>
      <c r="F1976" s="1">
        <f t="shared" si="271"/>
        <v>14.267745366767587</v>
      </c>
      <c r="G1976" s="1">
        <f t="shared" si="272"/>
        <v>-68.507887874658294</v>
      </c>
      <c r="H1976" s="1">
        <f t="shared" si="273"/>
        <v>5.1936140816925782</v>
      </c>
      <c r="K1976" s="1">
        <v>3.948</v>
      </c>
      <c r="L1976" s="1">
        <f t="shared" si="274"/>
        <v>0.17201178768201336</v>
      </c>
      <c r="M1976" s="1">
        <f t="shared" si="275"/>
        <v>-6.945427649657975</v>
      </c>
      <c r="N1976" s="1">
        <f t="shared" si="276"/>
        <v>-157.28686967871647</v>
      </c>
    </row>
    <row r="1977" spans="2:14" x14ac:dyDescent="0.3">
      <c r="B1977" s="1">
        <v>3.95</v>
      </c>
      <c r="C1977" s="1">
        <f t="shared" si="277"/>
        <v>7.1981740596406232E-2</v>
      </c>
      <c r="D1977" s="1">
        <f t="shared" si="278"/>
        <v>8.4418450831006547E-3</v>
      </c>
      <c r="E1977" s="1">
        <f t="shared" si="270"/>
        <v>0.76061697371683545</v>
      </c>
      <c r="F1977" s="1">
        <f t="shared" si="271"/>
        <v>14.278132594930971</v>
      </c>
      <c r="G1977" s="1">
        <f t="shared" si="272"/>
        <v>-69.968401569820386</v>
      </c>
      <c r="H1977" s="1">
        <f t="shared" si="273"/>
        <v>-22.242202720926002</v>
      </c>
      <c r="K1977" s="1">
        <v>3.95</v>
      </c>
      <c r="L1977" s="1">
        <f t="shared" si="274"/>
        <v>0.15780635864334</v>
      </c>
      <c r="M1977" s="1">
        <f t="shared" si="275"/>
        <v>-7.2600013890154083</v>
      </c>
      <c r="N1977" s="1">
        <f t="shared" si="276"/>
        <v>-143.33189665663747</v>
      </c>
    </row>
    <row r="1978" spans="2:14" x14ac:dyDescent="0.3">
      <c r="B1978" s="1">
        <v>3.952</v>
      </c>
      <c r="C1978" s="1">
        <f t="shared" si="277"/>
        <v>7.3363037740700257E-2</v>
      </c>
      <c r="D1978" s="1">
        <f t="shared" si="278"/>
        <v>3.6953625867520747E-2</v>
      </c>
      <c r="E1978" s="1">
        <f t="shared" si="270"/>
        <v>0.62068017057719471</v>
      </c>
      <c r="F1978" s="1">
        <f t="shared" si="271"/>
        <v>14.23364818948912</v>
      </c>
      <c r="G1978" s="1">
        <f t="shared" si="272"/>
        <v>-71.159775567971224</v>
      </c>
      <c r="H1978" s="1">
        <f t="shared" si="273"/>
        <v>-49.591215428286809</v>
      </c>
      <c r="K1978" s="1">
        <v>3.952</v>
      </c>
      <c r="L1978" s="1">
        <f t="shared" si="274"/>
        <v>0.14299969207199592</v>
      </c>
      <c r="M1978" s="1">
        <f t="shared" si="275"/>
        <v>-7.5466651823286828</v>
      </c>
      <c r="N1978" s="1">
        <f t="shared" si="276"/>
        <v>-128.83151933713552</v>
      </c>
    </row>
    <row r="1979" spans="2:14" x14ac:dyDescent="0.3">
      <c r="B1979" s="1">
        <v>3.9540000000000002</v>
      </c>
      <c r="C1979" s="1">
        <f t="shared" si="277"/>
        <v>7.4462078530718706E-2</v>
      </c>
      <c r="D1979" s="1">
        <f t="shared" si="278"/>
        <v>6.5321739815642405E-2</v>
      </c>
      <c r="E1979" s="1">
        <f t="shared" si="270"/>
        <v>0.4783606194412523</v>
      </c>
      <c r="F1979" s="1">
        <f t="shared" si="271"/>
        <v>14.134465758632546</v>
      </c>
      <c r="G1979" s="1">
        <f t="shared" si="272"/>
        <v>-72.077437017678548</v>
      </c>
      <c r="H1979" s="1">
        <f t="shared" si="273"/>
        <v>-76.748331914604677</v>
      </c>
      <c r="K1979" s="1">
        <v>3.9540000000000002</v>
      </c>
      <c r="L1979" s="1">
        <f t="shared" si="274"/>
        <v>0.12764869866866427</v>
      </c>
      <c r="M1979" s="1">
        <f t="shared" si="275"/>
        <v>-7.8043282210029536</v>
      </c>
      <c r="N1979" s="1">
        <f t="shared" si="276"/>
        <v>-113.84144478438955</v>
      </c>
    </row>
    <row r="1980" spans="2:14" x14ac:dyDescent="0.3">
      <c r="B1980" s="1">
        <v>3.956</v>
      </c>
      <c r="C1980" s="1">
        <f t="shared" si="277"/>
        <v>7.5274644895565859E-2</v>
      </c>
      <c r="D1980" s="1">
        <f t="shared" si="278"/>
        <v>9.3437174669078291E-2</v>
      </c>
      <c r="E1980" s="1">
        <f t="shared" si="270"/>
        <v>0.3342057454058952</v>
      </c>
      <c r="F1980" s="1">
        <f t="shared" si="271"/>
        <v>13.980969094803337</v>
      </c>
      <c r="G1980" s="1">
        <f t="shared" si="272"/>
        <v>-72.717865687381789</v>
      </c>
      <c r="H1980" s="1">
        <f t="shared" si="273"/>
        <v>-103.60920168970824</v>
      </c>
      <c r="K1980" s="1">
        <v>3.956</v>
      </c>
      <c r="L1980" s="1">
        <f t="shared" si="274"/>
        <v>0.11181235933708959</v>
      </c>
      <c r="M1980" s="1">
        <f t="shared" si="275"/>
        <v>-8.032011110571732</v>
      </c>
      <c r="N1980" s="1">
        <f t="shared" si="276"/>
        <v>-98.419239651015971</v>
      </c>
    </row>
    <row r="1981" spans="2:14" x14ac:dyDescent="0.3">
      <c r="B1981" s="1">
        <v>3.9580000000000002</v>
      </c>
      <c r="C1981" s="1">
        <f t="shared" si="277"/>
        <v>7.5797620655002881E-2</v>
      </c>
      <c r="D1981" s="1">
        <f t="shared" si="278"/>
        <v>0.12119189445530554</v>
      </c>
      <c r="E1981" s="1">
        <f t="shared" si="270"/>
        <v>0.18877001403113161</v>
      </c>
      <c r="F1981" s="1">
        <f t="shared" si="271"/>
        <v>13.773750691423921</v>
      </c>
      <c r="G1981" s="1">
        <f t="shared" si="272"/>
        <v>-73.078607468383453</v>
      </c>
      <c r="H1981" s="1">
        <f t="shared" si="273"/>
        <v>-130.07061685017311</v>
      </c>
      <c r="K1981" s="1">
        <v>3.9580000000000002</v>
      </c>
      <c r="L1981" s="1">
        <f t="shared" si="274"/>
        <v>9.5551498636644097E-2</v>
      </c>
      <c r="M1981" s="1">
        <f t="shared" si="275"/>
        <v>-8.2288495898737644</v>
      </c>
      <c r="N1981" s="1">
        <f t="shared" si="276"/>
        <v>-82.624109180451271</v>
      </c>
    </row>
    <row r="1982" spans="2:14" x14ac:dyDescent="0.3">
      <c r="B1982" s="1">
        <v>3.96</v>
      </c>
      <c r="C1982" s="1">
        <f t="shared" si="277"/>
        <v>7.6029003468128381E-2</v>
      </c>
      <c r="D1982" s="1">
        <f t="shared" si="278"/>
        <v>0.14847925460445302</v>
      </c>
      <c r="E1982" s="1">
        <f t="shared" si="270"/>
        <v>4.2612799094364689E-2</v>
      </c>
      <c r="F1982" s="1">
        <f t="shared" si="271"/>
        <v>13.513609457723573</v>
      </c>
      <c r="G1982" s="1">
        <f t="shared" si="272"/>
        <v>-73.158283778620955</v>
      </c>
      <c r="H1982" s="1">
        <f t="shared" si="273"/>
        <v>-156.03090862656208</v>
      </c>
      <c r="K1982" s="1">
        <v>3.96</v>
      </c>
      <c r="L1982" s="1">
        <f t="shared" si="274"/>
        <v>7.8928551238535663E-2</v>
      </c>
      <c r="M1982" s="1">
        <f t="shared" si="275"/>
        <v>-8.3940978082346671</v>
      </c>
      <c r="N1982" s="1">
        <f t="shared" si="276"/>
        <v>-66.516670003006638</v>
      </c>
    </row>
    <row r="1983" spans="2:14" x14ac:dyDescent="0.3">
      <c r="B1983" s="1">
        <v>3.9620000000000002</v>
      </c>
      <c r="C1983" s="1">
        <f t="shared" si="277"/>
        <v>7.5967912498759865E-2</v>
      </c>
      <c r="D1983" s="1">
        <f t="shared" si="278"/>
        <v>0.17519441170264705</v>
      </c>
      <c r="E1983" s="1">
        <f t="shared" si="270"/>
        <v>-0.10370376846287721</v>
      </c>
      <c r="F1983" s="1">
        <f t="shared" si="271"/>
        <v>13.20154764047045</v>
      </c>
      <c r="G1983" s="1">
        <f t="shared" si="272"/>
        <v>-72.956596831200912</v>
      </c>
      <c r="H1983" s="1">
        <f t="shared" si="273"/>
        <v>-181.39033800316591</v>
      </c>
      <c r="K1983" s="1">
        <v>3.9620000000000002</v>
      </c>
      <c r="L1983" s="1">
        <f t="shared" si="274"/>
        <v>6.2007322282060309E-2</v>
      </c>
      <c r="M1983" s="1">
        <f t="shared" si="275"/>
        <v>-8.5271311482406809</v>
      </c>
      <c r="N1983" s="1">
        <f t="shared" si="276"/>
        <v>-50.158717597161264</v>
      </c>
    </row>
    <row r="1984" spans="2:14" x14ac:dyDescent="0.3">
      <c r="B1984" s="1">
        <v>3.964</v>
      </c>
      <c r="C1984" s="1">
        <f t="shared" si="277"/>
        <v>7.5614591768171716E-2</v>
      </c>
      <c r="D1984" s="1">
        <f t="shared" si="278"/>
        <v>0.2012347263075816</v>
      </c>
      <c r="E1984" s="1">
        <f t="shared" si="270"/>
        <v>-0.24961696212527903</v>
      </c>
      <c r="F1984" s="1">
        <f t="shared" si="271"/>
        <v>12.838766964464117</v>
      </c>
      <c r="G1984" s="1">
        <f t="shared" si="272"/>
        <v>-72.474330747543476</v>
      </c>
      <c r="H1984" s="1">
        <f t="shared" si="273"/>
        <v>-206.05147890945801</v>
      </c>
      <c r="K1984" s="1">
        <v>3.964</v>
      </c>
      <c r="L1984" s="1">
        <f t="shared" si="274"/>
        <v>4.4852742550384628E-2</v>
      </c>
      <c r="M1984" s="1">
        <f t="shared" si="275"/>
        <v>-8.6274485834350028</v>
      </c>
      <c r="N1984" s="1">
        <f t="shared" si="276"/>
        <v>-33.612989307765844</v>
      </c>
    </row>
    <row r="1985" spans="2:14" x14ac:dyDescent="0.3">
      <c r="B1985" s="1">
        <v>3.9660000000000002</v>
      </c>
      <c r="C1985" s="1">
        <f t="shared" si="277"/>
        <v>7.4970409182426076E-2</v>
      </c>
      <c r="D1985" s="1">
        <f t="shared" si="278"/>
        <v>0.22650015727869094</v>
      </c>
      <c r="E1985" s="1">
        <f t="shared" si="270"/>
        <v>-0.39456562362036596</v>
      </c>
      <c r="F1985" s="1">
        <f t="shared" si="271"/>
        <v>12.426664006645201</v>
      </c>
      <c r="G1985" s="1">
        <f t="shared" si="272"/>
        <v>-71.713348510981092</v>
      </c>
      <c r="H1985" s="1">
        <f t="shared" si="273"/>
        <v>-229.91959251106104</v>
      </c>
      <c r="K1985" s="1">
        <v>3.9660000000000002</v>
      </c>
      <c r="L1985" s="1">
        <f t="shared" si="274"/>
        <v>2.7530619404899089E-2</v>
      </c>
      <c r="M1985" s="1">
        <f t="shared" si="275"/>
        <v>-8.694674562050535</v>
      </c>
      <c r="N1985" s="1">
        <f t="shared" si="276"/>
        <v>-16.942923829569782</v>
      </c>
    </row>
    <row r="1986" spans="2:14" x14ac:dyDescent="0.3">
      <c r="B1986" s="1">
        <v>3.968</v>
      </c>
      <c r="C1986" s="1">
        <f t="shared" si="277"/>
        <v>7.403785123816338E-2</v>
      </c>
      <c r="D1986" s="1">
        <f t="shared" si="278"/>
        <v>0.25089364610695919</v>
      </c>
      <c r="E1986" s="1">
        <f t="shared" si="270"/>
        <v>-0.53799232064232816</v>
      </c>
      <c r="F1986" s="1">
        <f t="shared" si="271"/>
        <v>11.966824821623078</v>
      </c>
      <c r="G1986" s="1">
        <f t="shared" si="272"/>
        <v>-70.67658477263295</v>
      </c>
      <c r="H1986" s="1">
        <f t="shared" si="273"/>
        <v>-252.9029911622647</v>
      </c>
      <c r="K1986" s="1">
        <v>3.968</v>
      </c>
      <c r="L1986" s="1">
        <f t="shared" si="274"/>
        <v>1.0107384433138878E-2</v>
      </c>
      <c r="M1986" s="1">
        <f t="shared" si="275"/>
        <v>-8.7285604097096741</v>
      </c>
      <c r="N1986" s="1">
        <f t="shared" si="276"/>
        <v>-0.21241807771193635</v>
      </c>
    </row>
    <row r="1987" spans="2:14" x14ac:dyDescent="0.3">
      <c r="B1987" s="1">
        <v>3.97</v>
      </c>
      <c r="C1987" s="1">
        <f t="shared" si="277"/>
        <v>7.2820513427333464E-2</v>
      </c>
      <c r="D1987" s="1">
        <f t="shared" si="278"/>
        <v>0.27432148976788084</v>
      </c>
      <c r="E1987" s="1">
        <f t="shared" si="270"/>
        <v>-0.67934549018759405</v>
      </c>
      <c r="F1987" s="1">
        <f t="shared" si="271"/>
        <v>11.461018839298548</v>
      </c>
      <c r="G1987" s="1">
        <f t="shared" si="272"/>
        <v>-69.36803453733269</v>
      </c>
      <c r="H1987" s="1">
        <f t="shared" si="273"/>
        <v>-274.91339062189911</v>
      </c>
      <c r="K1987" s="1">
        <v>3.97</v>
      </c>
      <c r="L1987" s="1">
        <f t="shared" si="274"/>
        <v>-7.3501612224358944E-3</v>
      </c>
      <c r="M1987" s="1">
        <f t="shared" si="275"/>
        <v>-8.7289852458650987</v>
      </c>
      <c r="N1987" s="1">
        <f t="shared" si="276"/>
        <v>16.514417623464482</v>
      </c>
    </row>
    <row r="1988" spans="2:14" x14ac:dyDescent="0.3">
      <c r="B1988" s="1">
        <v>3.972</v>
      </c>
      <c r="C1988" s="1">
        <f t="shared" si="277"/>
        <v>7.1323086377883607E-2</v>
      </c>
      <c r="D1988" s="1">
        <f t="shared" si="278"/>
        <v>0.29669370066523409</v>
      </c>
      <c r="E1988" s="1">
        <f t="shared" ref="E1988:E2051" si="279">E1987+G1987*0.002</f>
        <v>-0.81808155926225945</v>
      </c>
      <c r="F1988" s="1">
        <f t="shared" ref="F1988:F2051" si="280">F1987+H1987*0.002</f>
        <v>10.91119205805475</v>
      </c>
      <c r="G1988" s="1">
        <f t="shared" ref="G1988:G2051" si="281">(5000*SIN(31*B1988)-(9859.6*(C1988-D1988))-197192*C1988-62.8*(E1988-F1988)-502.4*E1988)/200</f>
        <v>-67.792737773203285</v>
      </c>
      <c r="H1988" s="1">
        <f t="shared" ref="H1988:H2051" si="282">-(9859.6*(D1988-C1988)+62.8*(F1988-E1988))/10</f>
        <v>-295.86624917950689</v>
      </c>
      <c r="K1988" s="1">
        <v>3.972</v>
      </c>
      <c r="L1988" s="1">
        <f t="shared" ref="L1988:L2051" si="283">L1987+M1987*0.002+1/2*N1987*(0.002^2)</f>
        <v>-2.4775102878919163E-2</v>
      </c>
      <c r="M1988" s="1">
        <f t="shared" ref="M1988:M2051" si="284">M1987+N1987*0.002</f>
        <v>-8.6959564106181695</v>
      </c>
      <c r="N1988" s="1">
        <f t="shared" ref="N1988:N2051" si="285" xml:space="preserve"> (5000*SIN(31*K1988)-(9859.6*(L1988))-197192*L1988-502.4*M1988)/200</f>
        <v>33.173505095789643</v>
      </c>
    </row>
    <row r="1989" spans="2:14" x14ac:dyDescent="0.3">
      <c r="B1989" s="1">
        <v>3.9740000000000002</v>
      </c>
      <c r="C1989" s="1">
        <f t="shared" ref="C1989:C2052" si="286">E1988*0.002+1/2*G1988*(0.002^2)+C1988</f>
        <v>6.9551337783812686E-2</v>
      </c>
      <c r="D1989" s="1">
        <f t="shared" ref="D1989:D2052" si="287">D1988+F1988*0.002+1/2*H1988*(0.002^2)</f>
        <v>0.31792435228298455</v>
      </c>
      <c r="E1989" s="1">
        <f t="shared" si="279"/>
        <v>-0.95366703480866599</v>
      </c>
      <c r="F1989" s="1">
        <f t="shared" si="280"/>
        <v>10.319459559695737</v>
      </c>
      <c r="G1989" s="1">
        <f t="shared" si="281"/>
        <v>-65.956760004170746</v>
      </c>
      <c r="H1989" s="1">
        <f t="shared" si="282"/>
        <v>-315.68109238909119</v>
      </c>
      <c r="K1989" s="1">
        <v>3.9740000000000002</v>
      </c>
      <c r="L1989" s="1">
        <f t="shared" si="283"/>
        <v>-4.2100668689963927E-2</v>
      </c>
      <c r="M1989" s="1">
        <f t="shared" si="284"/>
        <v>-8.62960940042659</v>
      </c>
      <c r="N1989" s="1">
        <f t="shared" si="285"/>
        <v>49.701043666769564</v>
      </c>
    </row>
    <row r="1990" spans="2:14" x14ac:dyDescent="0.3">
      <c r="B1990" s="1">
        <v>3.976</v>
      </c>
      <c r="C1990" s="1">
        <f t="shared" si="286"/>
        <v>6.7512090194187011E-2</v>
      </c>
      <c r="D1990" s="1">
        <f t="shared" si="287"/>
        <v>0.33793190921759786</v>
      </c>
      <c r="E1990" s="1">
        <f t="shared" si="279"/>
        <v>-1.0855805548170074</v>
      </c>
      <c r="F1990" s="1">
        <f t="shared" si="280"/>
        <v>9.6880973749175539</v>
      </c>
      <c r="G1990" s="1">
        <f t="shared" si="281"/>
        <v>-63.867168960120189</v>
      </c>
      <c r="H1990" s="1">
        <f t="shared" si="282"/>
        <v>-334.28182216305521</v>
      </c>
      <c r="K1990" s="1">
        <v>3.976</v>
      </c>
      <c r="L1990" s="1">
        <f t="shared" si="283"/>
        <v>-5.9260485403483568E-2</v>
      </c>
      <c r="M1990" s="1">
        <f t="shared" si="284"/>
        <v>-8.5302073130930509</v>
      </c>
      <c r="N1990" s="1">
        <f t="shared" si="285"/>
        <v>66.033754394216686</v>
      </c>
    </row>
    <row r="1991" spans="2:14" x14ac:dyDescent="0.3">
      <c r="B1991" s="1">
        <v>3.9780000000000002</v>
      </c>
      <c r="C1991" s="1">
        <f t="shared" si="286"/>
        <v>6.5213194746632758E-2</v>
      </c>
      <c r="D1991" s="1">
        <f t="shared" si="287"/>
        <v>0.35663954032310685</v>
      </c>
      <c r="E1991" s="1">
        <f t="shared" si="279"/>
        <v>-1.2133148927372479</v>
      </c>
      <c r="F1991" s="1">
        <f t="shared" si="280"/>
        <v>9.0195337305914443</v>
      </c>
      <c r="G1991" s="1">
        <f t="shared" si="281"/>
        <v>-61.532007374570831</v>
      </c>
      <c r="H1991" s="1">
        <f t="shared" si="282"/>
        <v>-351.59700903908458</v>
      </c>
      <c r="K1991" s="1">
        <v>3.9780000000000002</v>
      </c>
      <c r="L1991" s="1">
        <f t="shared" si="283"/>
        <v>-7.6188832520881239E-2</v>
      </c>
      <c r="M1991" s="1">
        <f t="shared" si="284"/>
        <v>-8.398139804304618</v>
      </c>
      <c r="N1991" s="1">
        <f t="shared" si="285"/>
        <v>82.109122221624673</v>
      </c>
    </row>
    <row r="1992" spans="2:14" x14ac:dyDescent="0.3">
      <c r="B1992" s="1">
        <v>3.98</v>
      </c>
      <c r="C1992" s="1">
        <f t="shared" si="286"/>
        <v>6.2663500946409115E-2</v>
      </c>
      <c r="D1992" s="1">
        <f t="shared" si="287"/>
        <v>0.37397541376621157</v>
      </c>
      <c r="E1992" s="1">
        <f t="shared" si="279"/>
        <v>-1.3363789074863897</v>
      </c>
      <c r="F1992" s="1">
        <f t="shared" si="280"/>
        <v>8.3163397125132743</v>
      </c>
      <c r="G1992" s="1">
        <f t="shared" si="281"/>
        <v>-58.960262034542396</v>
      </c>
      <c r="H1992" s="1">
        <f t="shared" si="282"/>
        <v>-367.56016649741031</v>
      </c>
      <c r="K1992" s="1">
        <v>3.98</v>
      </c>
      <c r="L1992" s="1">
        <f t="shared" si="283"/>
        <v>-9.2820893885047231E-2</v>
      </c>
      <c r="M1992" s="1">
        <f t="shared" si="284"/>
        <v>-8.2339215598613684</v>
      </c>
      <c r="N1992" s="1">
        <f t="shared" si="285"/>
        <v>97.865635138120794</v>
      </c>
    </row>
    <row r="1993" spans="2:14" x14ac:dyDescent="0.3">
      <c r="B1993" s="1">
        <v>3.9820000000000002</v>
      </c>
      <c r="C1993" s="1">
        <f t="shared" si="286"/>
        <v>5.9872822607367253E-2</v>
      </c>
      <c r="D1993" s="1">
        <f t="shared" si="287"/>
        <v>0.38987297285824329</v>
      </c>
      <c r="E1993" s="1">
        <f t="shared" si="279"/>
        <v>-1.4542994315554745</v>
      </c>
      <c r="F1993" s="1">
        <f t="shared" si="280"/>
        <v>7.5812193795184539</v>
      </c>
      <c r="G1993" s="1">
        <f t="shared" si="281"/>
        <v>-56.161829201700087</v>
      </c>
      <c r="H1993" s="1">
        <f t="shared" si="282"/>
        <v>-382.11000627489801</v>
      </c>
      <c r="K1993" s="1">
        <v>3.9820000000000002</v>
      </c>
      <c r="L1993" s="1">
        <f t="shared" si="283"/>
        <v>-0.10909300573449374</v>
      </c>
      <c r="M1993" s="1">
        <f t="shared" si="284"/>
        <v>-8.0381902895851276</v>
      </c>
      <c r="N1993" s="1">
        <f t="shared" si="285"/>
        <v>113.24301942856586</v>
      </c>
    </row>
    <row r="1994" spans="2:14" x14ac:dyDescent="0.3">
      <c r="B1994" s="1">
        <v>3.984</v>
      </c>
      <c r="C1994" s="1">
        <f t="shared" si="286"/>
        <v>5.6851900085852905E-2</v>
      </c>
      <c r="D1994" s="1">
        <f t="shared" si="287"/>
        <v>0.40427119160473041</v>
      </c>
      <c r="E1994" s="1">
        <f t="shared" si="279"/>
        <v>-1.5666230899588747</v>
      </c>
      <c r="F1994" s="1">
        <f t="shared" si="280"/>
        <v>6.8169993669686582</v>
      </c>
      <c r="G1994" s="1">
        <f t="shared" si="281"/>
        <v>-53.147476537795228</v>
      </c>
      <c r="H1994" s="1">
        <f t="shared" si="282"/>
        <v>-395.19067369545735</v>
      </c>
      <c r="K1994" s="1">
        <v>3.984</v>
      </c>
      <c r="L1994" s="1">
        <f t="shared" si="283"/>
        <v>-0.12494290027480684</v>
      </c>
      <c r="M1994" s="1">
        <f t="shared" si="284"/>
        <v>-7.8117042507279955</v>
      </c>
      <c r="N1994" s="1">
        <f t="shared" si="285"/>
        <v>128.18247011462742</v>
      </c>
    </row>
    <row r="1995" spans="2:14" x14ac:dyDescent="0.3">
      <c r="B1995" s="1">
        <v>3.9860000000000002</v>
      </c>
      <c r="C1995" s="1">
        <f t="shared" si="286"/>
        <v>5.3612358952859568E-2</v>
      </c>
      <c r="D1995" s="1">
        <f t="shared" si="287"/>
        <v>0.41711480899127684</v>
      </c>
      <c r="E1995" s="1">
        <f t="shared" si="279"/>
        <v>-1.6729180430344652</v>
      </c>
      <c r="F1995" s="1">
        <f t="shared" si="280"/>
        <v>6.026618019577743</v>
      </c>
      <c r="G1995" s="1">
        <f t="shared" si="281"/>
        <v>-49.928801680875821</v>
      </c>
      <c r="H1995" s="1">
        <f t="shared" si="282"/>
        <v>-406.75196211308264</v>
      </c>
      <c r="K1995" s="1">
        <v>3.9860000000000002</v>
      </c>
      <c r="L1995" s="1">
        <f t="shared" si="283"/>
        <v>-0.14030994383603357</v>
      </c>
      <c r="M1995" s="1">
        <f t="shared" si="284"/>
        <v>-7.5553393104987405</v>
      </c>
      <c r="N1995" s="1">
        <f t="shared" si="285"/>
        <v>142.62687570630615</v>
      </c>
    </row>
    <row r="1996" spans="2:14" x14ac:dyDescent="0.3">
      <c r="B1996" s="1">
        <v>3.988</v>
      </c>
      <c r="C1996" s="1">
        <f t="shared" si="286"/>
        <v>5.0166665263428889E-2</v>
      </c>
      <c r="D1996" s="1">
        <f t="shared" si="287"/>
        <v>0.42835454110620613</v>
      </c>
      <c r="E1996" s="1">
        <f t="shared" si="279"/>
        <v>-1.7727756463962168</v>
      </c>
      <c r="F1996" s="1">
        <f t="shared" si="280"/>
        <v>5.2131140953515773</v>
      </c>
      <c r="G1996" s="1">
        <f t="shared" si="281"/>
        <v>-46.5181876315906</v>
      </c>
      <c r="H1996" s="1">
        <f t="shared" si="282"/>
        <v>-416.74950564412086</v>
      </c>
      <c r="K1996" s="1">
        <v>3.988</v>
      </c>
      <c r="L1996" s="1">
        <f t="shared" si="283"/>
        <v>-0.15513536870561845</v>
      </c>
      <c r="M1996" s="1">
        <f t="shared" si="284"/>
        <v>-7.2700855590861284</v>
      </c>
      <c r="N1996" s="1">
        <f t="shared" si="285"/>
        <v>156.52103640545189</v>
      </c>
    </row>
    <row r="1997" spans="2:14" x14ac:dyDescent="0.3">
      <c r="B1997" s="1">
        <v>3.99</v>
      </c>
      <c r="C1997" s="1">
        <f t="shared" si="286"/>
        <v>4.6528077595373273E-2</v>
      </c>
      <c r="D1997" s="1">
        <f t="shared" si="287"/>
        <v>0.43794727028562103</v>
      </c>
      <c r="E1997" s="1">
        <f t="shared" si="279"/>
        <v>-1.8658120216593979</v>
      </c>
      <c r="F1997" s="1">
        <f t="shared" si="280"/>
        <v>4.3796150840633352</v>
      </c>
      <c r="G1997" s="1">
        <f t="shared" si="281"/>
        <v>-42.928755121184203</v>
      </c>
      <c r="H1997" s="1">
        <f t="shared" si="282"/>
        <v>-425.14494944881551</v>
      </c>
      <c r="K1997" s="1">
        <v>3.99</v>
      </c>
      <c r="L1997" s="1">
        <f t="shared" si="283"/>
        <v>-0.16936249775097981</v>
      </c>
      <c r="M1997" s="1">
        <f t="shared" si="284"/>
        <v>-6.9570434862752251</v>
      </c>
      <c r="N1997" s="1">
        <f t="shared" si="285"/>
        <v>169.81187492810807</v>
      </c>
    </row>
    <row r="1998" spans="2:14" x14ac:dyDescent="0.3">
      <c r="B1998" s="1">
        <v>3.992</v>
      </c>
      <c r="C1998" s="1">
        <f t="shared" si="286"/>
        <v>4.2710596041812106E-2</v>
      </c>
      <c r="D1998" s="1">
        <f t="shared" si="287"/>
        <v>0.44585621055485009</v>
      </c>
      <c r="E1998" s="1">
        <f t="shared" si="279"/>
        <v>-1.9516695319017663</v>
      </c>
      <c r="F1998" s="1">
        <f t="shared" si="280"/>
        <v>3.5293251851657041</v>
      </c>
      <c r="G1998" s="1">
        <f t="shared" si="281"/>
        <v>-39.174312144371392</v>
      </c>
      <c r="H1998" s="1">
        <f t="shared" si="282"/>
        <v>-431.90609690845866</v>
      </c>
      <c r="K1998" s="1">
        <v>3.992</v>
      </c>
      <c r="L1998" s="1">
        <f t="shared" si="283"/>
        <v>-0.18293696097367404</v>
      </c>
      <c r="M1998" s="1">
        <f t="shared" si="284"/>
        <v>-6.6174197364190093</v>
      </c>
      <c r="N1998" s="1">
        <f t="shared" si="285"/>
        <v>182.44863914102189</v>
      </c>
    </row>
    <row r="1999" spans="2:14" x14ac:dyDescent="0.3">
      <c r="B1999" s="1">
        <v>3.9940000000000002</v>
      </c>
      <c r="C1999" s="1">
        <f t="shared" si="286"/>
        <v>3.8728908353719831E-2</v>
      </c>
      <c r="D1999" s="1">
        <f t="shared" si="287"/>
        <v>0.45205104873136459</v>
      </c>
      <c r="E1999" s="1">
        <f t="shared" si="279"/>
        <v>-2.0300181561905091</v>
      </c>
      <c r="F1999" s="1">
        <f t="shared" si="280"/>
        <v>2.6655129913487867</v>
      </c>
      <c r="G1999" s="1">
        <f t="shared" si="281"/>
        <v>-35.269300851178642</v>
      </c>
      <c r="H1999" s="1">
        <f t="shared" si="282"/>
        <v>-437.00703313328938</v>
      </c>
      <c r="K1999" s="1">
        <v>3.9940000000000002</v>
      </c>
      <c r="L1999" s="1">
        <f t="shared" si="283"/>
        <v>-0.19580690316823002</v>
      </c>
      <c r="M1999" s="1">
        <f t="shared" si="284"/>
        <v>-6.2525224581369656</v>
      </c>
      <c r="N1999" s="1">
        <f t="shared" si="285"/>
        <v>194.38309573921543</v>
      </c>
    </row>
    <row r="2000" spans="2:14" x14ac:dyDescent="0.3">
      <c r="B2000" s="1">
        <v>3.996</v>
      </c>
      <c r="C2000" s="1">
        <f t="shared" si="286"/>
        <v>3.4598333439636454E-2</v>
      </c>
      <c r="D2000" s="1">
        <f t="shared" si="287"/>
        <v>0.45650806064779559</v>
      </c>
      <c r="E2000" s="1">
        <f t="shared" si="279"/>
        <v>-2.1005567578928663</v>
      </c>
      <c r="F2000" s="1">
        <f t="shared" si="280"/>
        <v>1.791498925082208</v>
      </c>
      <c r="G2000" s="1">
        <f t="shared" si="281"/>
        <v>-31.228742001980581</v>
      </c>
      <c r="H2000" s="1">
        <f t="shared" si="282"/>
        <v>-440.42822432724006</v>
      </c>
      <c r="K2000" s="1">
        <v>3.996</v>
      </c>
      <c r="L2000" s="1">
        <f t="shared" si="283"/>
        <v>-0.20792318189302553</v>
      </c>
      <c r="M2000" s="1">
        <f t="shared" si="284"/>
        <v>-5.8637562666585348</v>
      </c>
      <c r="N2000" s="1">
        <f t="shared" si="285"/>
        <v>205.56971422603056</v>
      </c>
    </row>
    <row r="2001" spans="2:14" x14ac:dyDescent="0.3">
      <c r="B2001" s="1">
        <v>3.9980000000000002</v>
      </c>
      <c r="C2001" s="1">
        <f t="shared" si="286"/>
        <v>3.0334762439846761E-2</v>
      </c>
      <c r="D2001" s="1">
        <f t="shared" si="287"/>
        <v>0.45921020204930552</v>
      </c>
      <c r="E2001" s="1">
        <f t="shared" si="279"/>
        <v>-2.1630142418968274</v>
      </c>
      <c r="F2001" s="1">
        <f t="shared" si="280"/>
        <v>0.91064247642772789</v>
      </c>
      <c r="G2001" s="1">
        <f t="shared" si="281"/>
        <v>-27.068177199333647</v>
      </c>
      <c r="H2001" s="1">
        <f t="shared" si="282"/>
        <v>-442.15659262842007</v>
      </c>
      <c r="K2001" s="1">
        <v>3.9980000000000002</v>
      </c>
      <c r="L2001" s="1">
        <f t="shared" si="283"/>
        <v>-0.21923955499789055</v>
      </c>
      <c r="M2001" s="1">
        <f t="shared" si="284"/>
        <v>-5.4526168382064739</v>
      </c>
      <c r="N2001" s="1">
        <f t="shared" si="285"/>
        <v>215.96584049437269</v>
      </c>
    </row>
    <row r="2002" spans="2:14" x14ac:dyDescent="0.3">
      <c r="B2002" s="1">
        <v>4</v>
      </c>
      <c r="C2002" s="1">
        <f t="shared" si="286"/>
        <v>2.5954597601654437E-2</v>
      </c>
      <c r="D2002" s="1">
        <f t="shared" si="287"/>
        <v>0.46014717381690412</v>
      </c>
      <c r="E2002" s="1">
        <f t="shared" si="279"/>
        <v>-2.2171505962954949</v>
      </c>
      <c r="F2002" s="1">
        <f t="shared" si="280"/>
        <v>2.6329291170887781E-2</v>
      </c>
      <c r="G2002" s="1">
        <f t="shared" si="281"/>
        <v>-22.803609118738585</v>
      </c>
      <c r="H2002" s="1">
        <f t="shared" si="282"/>
        <v>-442.18556613847647</v>
      </c>
      <c r="K2002" s="1">
        <v>4</v>
      </c>
      <c r="L2002" s="1">
        <f t="shared" si="283"/>
        <v>-0.22971285699331476</v>
      </c>
      <c r="M2002" s="1">
        <f t="shared" si="284"/>
        <v>-5.0206851572177289</v>
      </c>
      <c r="N2002" s="1">
        <f t="shared" si="285"/>
        <v>225.5318593478865</v>
      </c>
    </row>
    <row r="2003" spans="2:14" x14ac:dyDescent="0.3">
      <c r="B2003" s="1">
        <v>4.0019999999999998</v>
      </c>
      <c r="C2003" s="1">
        <f t="shared" si="286"/>
        <v>2.1474689190825971E-2</v>
      </c>
      <c r="D2003" s="1">
        <f t="shared" si="287"/>
        <v>0.45931546126696893</v>
      </c>
      <c r="E2003" s="1">
        <f t="shared" si="279"/>
        <v>-2.2627578145329723</v>
      </c>
      <c r="F2003" s="1">
        <f t="shared" si="280"/>
        <v>-0.85804184110606518</v>
      </c>
      <c r="G2003" s="1">
        <f t="shared" si="281"/>
        <v>-18.451439968159178</v>
      </c>
      <c r="H2003" s="1">
        <f t="shared" si="282"/>
        <v>-440.51510394931495</v>
      </c>
      <c r="K2003" s="1">
        <v>4.0019999999999998</v>
      </c>
      <c r="L2003" s="1">
        <f t="shared" si="283"/>
        <v>-0.23930316358905443</v>
      </c>
      <c r="M2003" s="1">
        <f t="shared" si="284"/>
        <v>-4.5696214385219562</v>
      </c>
      <c r="N2003" s="1">
        <f t="shared" si="285"/>
        <v>234.23134534329947</v>
      </c>
    </row>
    <row r="2004" spans="2:14" x14ac:dyDescent="0.3">
      <c r="B2004" s="1">
        <v>4.0039999999999996</v>
      </c>
      <c r="C2004" s="1">
        <f t="shared" si="286"/>
        <v>1.6912270681823709E-2</v>
      </c>
      <c r="D2004" s="1">
        <f t="shared" si="287"/>
        <v>0.45671834737685812</v>
      </c>
      <c r="E2004" s="1">
        <f t="shared" si="279"/>
        <v>-2.2996606944692908</v>
      </c>
      <c r="F2004" s="1">
        <f t="shared" si="280"/>
        <v>-1.7390720490046951</v>
      </c>
      <c r="G2004" s="1">
        <f t="shared" si="281"/>
        <v>-14.028408412924284</v>
      </c>
      <c r="H2004" s="1">
        <f t="shared" si="282"/>
        <v>-437.15169607175375</v>
      </c>
      <c r="K2004" s="1">
        <v>4.0039999999999996</v>
      </c>
      <c r="L2004" s="1">
        <f t="shared" si="283"/>
        <v>-0.24797394377541174</v>
      </c>
      <c r="M2004" s="1">
        <f t="shared" si="284"/>
        <v>-4.1011587478353571</v>
      </c>
      <c r="N2004" s="1">
        <f t="shared" si="285"/>
        <v>242.0312013800397</v>
      </c>
    </row>
    <row r="2005" spans="2:14" x14ac:dyDescent="0.3">
      <c r="B2005" s="1">
        <v>4.0060000000000002</v>
      </c>
      <c r="C2005" s="1">
        <f t="shared" si="286"/>
        <v>1.2284892476059277E-2</v>
      </c>
      <c r="D2005" s="1">
        <f t="shared" si="287"/>
        <v>0.45236589988670522</v>
      </c>
      <c r="E2005" s="1">
        <f t="shared" si="279"/>
        <v>-2.3277175112951394</v>
      </c>
      <c r="F2005" s="1">
        <f t="shared" si="280"/>
        <v>-2.6133754411482029</v>
      </c>
      <c r="G2005" s="1">
        <f t="shared" si="281"/>
        <v>-9.5515252085355584</v>
      </c>
      <c r="H2005" s="1">
        <f t="shared" si="282"/>
        <v>-432.10833826712332</v>
      </c>
      <c r="K2005" s="1">
        <v>4.0060000000000002</v>
      </c>
      <c r="L2005" s="1">
        <f t="shared" si="283"/>
        <v>-0.2556921988683224</v>
      </c>
      <c r="M2005" s="1">
        <f t="shared" si="284"/>
        <v>-3.6170963450752778</v>
      </c>
      <c r="N2005" s="1">
        <f t="shared" si="285"/>
        <v>248.90178451028106</v>
      </c>
    </row>
    <row r="2006" spans="2:14" x14ac:dyDescent="0.3">
      <c r="B2006" s="1">
        <v>4.008</v>
      </c>
      <c r="C2006" s="1">
        <f t="shared" si="286"/>
        <v>7.6103544030519275E-3</v>
      </c>
      <c r="D2006" s="1">
        <f t="shared" si="287"/>
        <v>0.44627493232787457</v>
      </c>
      <c r="E2006" s="1">
        <f t="shared" si="279"/>
        <v>-2.3468205617122107</v>
      </c>
      <c r="F2006" s="1">
        <f t="shared" si="280"/>
        <v>-3.4775921176824496</v>
      </c>
      <c r="G2006" s="1">
        <f t="shared" si="281"/>
        <v>-5.038007788864868</v>
      </c>
      <c r="H2006" s="1">
        <f t="shared" si="282"/>
        <v>-425.40448187926506</v>
      </c>
      <c r="K2006" s="1">
        <v>4.008</v>
      </c>
      <c r="L2006" s="1">
        <f t="shared" si="283"/>
        <v>-0.2624285879894524</v>
      </c>
      <c r="M2006" s="1">
        <f t="shared" si="284"/>
        <v>-3.1192927760547158</v>
      </c>
      <c r="N2006" s="1">
        <f t="shared" si="285"/>
        <v>254.81701849161786</v>
      </c>
    </row>
    <row r="2007" spans="2:14" x14ac:dyDescent="0.3">
      <c r="B2007" s="1">
        <v>4.01</v>
      </c>
      <c r="C2007" s="1">
        <f t="shared" si="286"/>
        <v>2.9066372640497769E-3</v>
      </c>
      <c r="D2007" s="1">
        <f t="shared" si="287"/>
        <v>0.43846893912875112</v>
      </c>
      <c r="E2007" s="1">
        <f t="shared" si="279"/>
        <v>-2.3568965772899402</v>
      </c>
      <c r="F2007" s="1">
        <f t="shared" si="280"/>
        <v>-4.3284010814409797</v>
      </c>
      <c r="G2007" s="1">
        <f t="shared" si="281"/>
        <v>-0.50521406123468404</v>
      </c>
      <c r="H2007" s="1">
        <f t="shared" si="282"/>
        <v>-417.06595886045244</v>
      </c>
      <c r="K2007" s="1">
        <v>4.01</v>
      </c>
      <c r="L2007" s="1">
        <f t="shared" si="283"/>
        <v>-0.2681575395045786</v>
      </c>
      <c r="M2007" s="1">
        <f t="shared" si="284"/>
        <v>-2.60965873907148</v>
      </c>
      <c r="N2007" s="1">
        <f t="shared" si="285"/>
        <v>259.75449265543148</v>
      </c>
    </row>
    <row r="2008" spans="2:14" x14ac:dyDescent="0.3">
      <c r="B2008" s="1">
        <v>4.0119999999999996</v>
      </c>
      <c r="C2008" s="1">
        <f t="shared" si="286"/>
        <v>-1.8081663186525722E-3</v>
      </c>
      <c r="D2008" s="1">
        <f t="shared" si="287"/>
        <v>0.42897800504814826</v>
      </c>
      <c r="E2008" s="1">
        <f t="shared" si="279"/>
        <v>-2.3579070054124096</v>
      </c>
      <c r="F2008" s="1">
        <f t="shared" si="280"/>
        <v>-5.1625329991618845</v>
      </c>
      <c r="G2008" s="1">
        <f t="shared" si="281"/>
        <v>4.0294243370808855</v>
      </c>
      <c r="H2008" s="1">
        <f t="shared" si="282"/>
        <v>-407.12488228006424</v>
      </c>
      <c r="K2008" s="1">
        <v>4.0119999999999996</v>
      </c>
      <c r="L2008" s="1">
        <f t="shared" si="283"/>
        <v>-0.27285734799741068</v>
      </c>
      <c r="M2008" s="1">
        <f t="shared" si="284"/>
        <v>-2.0901497537606168</v>
      </c>
      <c r="N2008" s="1">
        <f t="shared" si="285"/>
        <v>263.69554671649308</v>
      </c>
    </row>
    <row r="2009" spans="2:14" x14ac:dyDescent="0.3">
      <c r="B2009" s="1">
        <v>4.0140000000000002</v>
      </c>
      <c r="C2009" s="1">
        <f t="shared" si="286"/>
        <v>-6.5159214808032297E-3</v>
      </c>
      <c r="D2009" s="1">
        <f t="shared" si="287"/>
        <v>0.41783868928526435</v>
      </c>
      <c r="E2009" s="1">
        <f t="shared" si="279"/>
        <v>-2.3498481567382479</v>
      </c>
      <c r="F2009" s="1">
        <f t="shared" si="280"/>
        <v>-5.9767827637220128</v>
      </c>
      <c r="G2009" s="1">
        <f t="shared" si="281"/>
        <v>8.5484690643318419</v>
      </c>
      <c r="H2009" s="1">
        <f t="shared" si="282"/>
        <v>-395.61952269905402</v>
      </c>
      <c r="K2009" s="1">
        <v>4.0140000000000002</v>
      </c>
      <c r="L2009" s="1">
        <f t="shared" si="283"/>
        <v>-0.27651025641149896</v>
      </c>
      <c r="M2009" s="1">
        <f t="shared" si="284"/>
        <v>-1.5627586603276307</v>
      </c>
      <c r="N2009" s="1">
        <f t="shared" si="285"/>
        <v>266.62534120323852</v>
      </c>
    </row>
    <row r="2010" spans="2:14" x14ac:dyDescent="0.3">
      <c r="B2010" s="1">
        <v>4.016</v>
      </c>
      <c r="C2010" s="1">
        <f t="shared" si="286"/>
        <v>-1.1198520856151063E-2</v>
      </c>
      <c r="D2010" s="1">
        <f t="shared" si="287"/>
        <v>0.40509388471242219</v>
      </c>
      <c r="E2010" s="1">
        <f t="shared" si="279"/>
        <v>-2.3327512186095842</v>
      </c>
      <c r="F2010" s="1">
        <f t="shared" si="280"/>
        <v>-6.7680218091201212</v>
      </c>
      <c r="G2010" s="1">
        <f t="shared" si="281"/>
        <v>13.034542124063941</v>
      </c>
      <c r="H2010" s="1">
        <f t="shared" si="282"/>
        <v>-382.59416088598431</v>
      </c>
      <c r="K2010" s="1">
        <v>4.016</v>
      </c>
      <c r="L2010" s="1">
        <f t="shared" si="283"/>
        <v>-0.27910252304974775</v>
      </c>
      <c r="M2010" s="1">
        <f t="shared" si="284"/>
        <v>-1.0295079779211536</v>
      </c>
      <c r="N2010" s="1">
        <f t="shared" si="285"/>
        <v>268.53291324326045</v>
      </c>
    </row>
    <row r="2011" spans="2:14" x14ac:dyDescent="0.3">
      <c r="B2011" s="1">
        <v>4.0179999999999998</v>
      </c>
      <c r="C2011" s="1">
        <f t="shared" si="286"/>
        <v>-1.5837954209122103E-2</v>
      </c>
      <c r="D2011" s="1">
        <f t="shared" si="287"/>
        <v>0.39079265277240999</v>
      </c>
      <c r="E2011" s="1">
        <f t="shared" si="279"/>
        <v>-2.3066821343614565</v>
      </c>
      <c r="F2011" s="1">
        <f t="shared" si="280"/>
        <v>-7.5332101308920896</v>
      </c>
      <c r="G2011" s="1">
        <f t="shared" si="281"/>
        <v>17.470392681420929</v>
      </c>
      <c r="H2011" s="1">
        <f t="shared" si="282"/>
        <v>-368.09891744129902</v>
      </c>
      <c r="K2011" s="1">
        <v>4.0179999999999998</v>
      </c>
      <c r="L2011" s="1">
        <f t="shared" si="283"/>
        <v>-0.28062447317910355</v>
      </c>
      <c r="M2011" s="1">
        <f t="shared" si="284"/>
        <v>-0.49244215143463266</v>
      </c>
      <c r="N2011" s="1">
        <f t="shared" si="285"/>
        <v>269.41121749467015</v>
      </c>
    </row>
    <row r="2012" spans="2:14" x14ac:dyDescent="0.3">
      <c r="B2012" s="1">
        <v>4.0199999999999996</v>
      </c>
      <c r="C2012" s="1">
        <f t="shared" si="286"/>
        <v>-2.0416377692482175E-2</v>
      </c>
      <c r="D2012" s="1">
        <f t="shared" si="287"/>
        <v>0.37499003467574321</v>
      </c>
      <c r="E2012" s="1">
        <f t="shared" si="279"/>
        <v>-2.2717413489986145</v>
      </c>
      <c r="F2012" s="1">
        <f t="shared" si="280"/>
        <v>-8.269407965774688</v>
      </c>
      <c r="G2012" s="1">
        <f t="shared" si="281"/>
        <v>21.838963389105771</v>
      </c>
      <c r="H2012" s="1">
        <f t="shared" si="282"/>
        <v>-352.18955998522176</v>
      </c>
      <c r="K2012" s="1">
        <v>4.0199999999999996</v>
      </c>
      <c r="L2012" s="1">
        <f t="shared" si="283"/>
        <v>-0.28107053504698348</v>
      </c>
      <c r="M2012" s="1">
        <f t="shared" si="284"/>
        <v>4.6380283554707691E-2</v>
      </c>
      <c r="N2012" s="1">
        <f t="shared" si="285"/>
        <v>269.25715207086103</v>
      </c>
    </row>
    <row r="2013" spans="2:14" x14ac:dyDescent="0.3">
      <c r="B2013" s="1">
        <v>4.0220000000000002</v>
      </c>
      <c r="C2013" s="1">
        <f t="shared" si="286"/>
        <v>-2.4916182463701194E-2</v>
      </c>
      <c r="D2013" s="1">
        <f t="shared" si="287"/>
        <v>0.35774683962422338</v>
      </c>
      <c r="E2013" s="1">
        <f t="shared" si="279"/>
        <v>-2.2280634222204028</v>
      </c>
      <c r="F2013" s="1">
        <f t="shared" si="280"/>
        <v>-8.9737870857451316</v>
      </c>
      <c r="G2013" s="1">
        <f t="shared" si="281"/>
        <v>26.12345596803149</v>
      </c>
      <c r="H2013" s="1">
        <f t="shared" si="282"/>
        <v>-334.92728865087486</v>
      </c>
      <c r="K2013" s="1">
        <v>4.0220000000000002</v>
      </c>
      <c r="L2013" s="1">
        <f t="shared" si="283"/>
        <v>-0.28043926017573234</v>
      </c>
      <c r="M2013" s="1">
        <f t="shared" si="284"/>
        <v>0.58489458769642977</v>
      </c>
      <c r="N2013" s="1">
        <f t="shared" si="285"/>
        <v>268.07156936367414</v>
      </c>
    </row>
    <row r="2014" spans="2:14" x14ac:dyDescent="0.3">
      <c r="B2014" s="1">
        <v>4.024</v>
      </c>
      <c r="C2014" s="1">
        <f t="shared" si="286"/>
        <v>-2.9320062396205937E-2</v>
      </c>
      <c r="D2014" s="1">
        <f t="shared" si="287"/>
        <v>0.33912941087543136</v>
      </c>
      <c r="E2014" s="1">
        <f t="shared" si="279"/>
        <v>-2.1758165102843399</v>
      </c>
      <c r="F2014" s="1">
        <f t="shared" si="280"/>
        <v>-9.643641663046882</v>
      </c>
      <c r="G2014" s="1">
        <f t="shared" si="281"/>
        <v>30.307395790552519</v>
      </c>
      <c r="H2014" s="1">
        <f t="shared" si="282"/>
        <v>-316.37850070755474</v>
      </c>
      <c r="K2014" s="1">
        <v>4.024</v>
      </c>
      <c r="L2014" s="1">
        <f t="shared" si="283"/>
        <v>-0.27873332786161215</v>
      </c>
      <c r="M2014" s="1">
        <f t="shared" si="284"/>
        <v>1.1210377264237781</v>
      </c>
      <c r="N2014" s="1">
        <f t="shared" si="285"/>
        <v>265.85927172775763</v>
      </c>
    </row>
    <row r="2015" spans="2:14" x14ac:dyDescent="0.3">
      <c r="B2015" s="1">
        <v>4.0259999999999998</v>
      </c>
      <c r="C2015" s="1">
        <f t="shared" si="286"/>
        <v>-3.361108062519351E-2</v>
      </c>
      <c r="D2015" s="1">
        <f t="shared" si="287"/>
        <v>0.31920937054792248</v>
      </c>
      <c r="E2015" s="1">
        <f t="shared" si="279"/>
        <v>-2.115201718703235</v>
      </c>
      <c r="F2015" s="1">
        <f t="shared" si="280"/>
        <v>-10.276398664461992</v>
      </c>
      <c r="G2015" s="1">
        <f t="shared" si="281"/>
        <v>34.374695218014793</v>
      </c>
      <c r="H2015" s="1">
        <f t="shared" si="282"/>
        <v>-296.61453521928047</v>
      </c>
      <c r="K2015" s="1">
        <v>4.0259999999999998</v>
      </c>
      <c r="L2015" s="1">
        <f t="shared" si="283"/>
        <v>-0.27595953386530908</v>
      </c>
      <c r="M2015" s="1">
        <f t="shared" si="284"/>
        <v>1.6527562698792932</v>
      </c>
      <c r="N2015" s="1">
        <f t="shared" si="285"/>
        <v>262.62899204684783</v>
      </c>
    </row>
    <row r="2016" spans="2:14" x14ac:dyDescent="0.3">
      <c r="B2016" s="1">
        <v>4.0279999999999996</v>
      </c>
      <c r="C2016" s="1">
        <f t="shared" si="286"/>
        <v>-3.7772734672163952E-2</v>
      </c>
      <c r="D2016" s="1">
        <f t="shared" si="287"/>
        <v>0.29806334414855995</v>
      </c>
      <c r="E2016" s="1">
        <f t="shared" si="279"/>
        <v>-2.0464523282672054</v>
      </c>
      <c r="F2016" s="1">
        <f t="shared" si="280"/>
        <v>-10.869627734900552</v>
      </c>
      <c r="G2016" s="1">
        <f t="shared" si="281"/>
        <v>38.309715449148882</v>
      </c>
      <c r="H2016" s="1">
        <f t="shared" si="282"/>
        <v>-275.71139872042357</v>
      </c>
      <c r="K2016" s="1">
        <v>4.0279999999999996</v>
      </c>
      <c r="L2016" s="1">
        <f t="shared" si="283"/>
        <v>-0.2721287633414568</v>
      </c>
      <c r="M2016" s="1">
        <f t="shared" si="284"/>
        <v>2.178014253972989</v>
      </c>
      <c r="N2016" s="1">
        <f t="shared" si="285"/>
        <v>258.39335926052348</v>
      </c>
    </row>
    <row r="2017" spans="2:14" x14ac:dyDescent="0.3">
      <c r="B2017" s="1">
        <v>4.03</v>
      </c>
      <c r="C2017" s="1">
        <f t="shared" si="286"/>
        <v>-4.1789019897800067E-2</v>
      </c>
      <c r="D2017" s="1">
        <f t="shared" si="287"/>
        <v>0.27577266588131799</v>
      </c>
      <c r="E2017" s="1">
        <f t="shared" si="279"/>
        <v>-1.9698328973689077</v>
      </c>
      <c r="F2017" s="1">
        <f t="shared" si="280"/>
        <v>-11.4210505323414</v>
      </c>
      <c r="G2017" s="1">
        <f t="shared" si="281"/>
        <v>42.097326641568444</v>
      </c>
      <c r="H2017" s="1">
        <f t="shared" si="282"/>
        <v>-253.74947296315196</v>
      </c>
      <c r="K2017" s="1">
        <v>4.03</v>
      </c>
      <c r="L2017" s="1">
        <f t="shared" si="283"/>
        <v>-0.26725594811498976</v>
      </c>
      <c r="M2017" s="1">
        <f t="shared" si="284"/>
        <v>2.6948009724940358</v>
      </c>
      <c r="N2017" s="1">
        <f t="shared" si="285"/>
        <v>253.16884898750826</v>
      </c>
    </row>
    <row r="2018" spans="2:14" x14ac:dyDescent="0.3">
      <c r="B2018" s="1">
        <v>4.032</v>
      </c>
      <c r="C2018" s="1">
        <f t="shared" si="286"/>
        <v>-4.5644491039254748E-2</v>
      </c>
      <c r="D2018" s="1">
        <f t="shared" si="287"/>
        <v>0.2524230658707089</v>
      </c>
      <c r="E2018" s="1">
        <f t="shared" si="279"/>
        <v>-1.8856382440857709</v>
      </c>
      <c r="F2018" s="1">
        <f t="shared" si="280"/>
        <v>-11.928549478267705</v>
      </c>
      <c r="G2018" s="1">
        <f t="shared" si="281"/>
        <v>45.72296607526733</v>
      </c>
      <c r="H2018" s="1">
        <f t="shared" si="282"/>
        <v>-230.81320586028522</v>
      </c>
      <c r="K2018" s="1">
        <v>4.032</v>
      </c>
      <c r="L2018" s="1">
        <f t="shared" si="283"/>
        <v>-0.26136000847202667</v>
      </c>
      <c r="M2018" s="1">
        <f t="shared" si="284"/>
        <v>3.2011386704690521</v>
      </c>
      <c r="N2018" s="1">
        <f t="shared" si="285"/>
        <v>246.97571943856113</v>
      </c>
    </row>
    <row r="2019" spans="2:14" x14ac:dyDescent="0.3">
      <c r="B2019" s="1">
        <v>4.0339999999999998</v>
      </c>
      <c r="C2019" s="1">
        <f t="shared" si="286"/>
        <v>-4.9324321595275757E-2</v>
      </c>
      <c r="D2019" s="1">
        <f t="shared" si="287"/>
        <v>0.22810434050245293</v>
      </c>
      <c r="E2019" s="1">
        <f t="shared" si="279"/>
        <v>-1.7941923119352361</v>
      </c>
      <c r="F2019" s="1">
        <f t="shared" si="280"/>
        <v>-12.390175889988276</v>
      </c>
      <c r="G2019" s="1">
        <f t="shared" si="281"/>
        <v>49.172694134560068</v>
      </c>
      <c r="H2019" s="1">
        <f t="shared" si="282"/>
        <v>-206.99078681170349</v>
      </c>
      <c r="K2019" s="1">
        <v>4.0339999999999998</v>
      </c>
      <c r="L2019" s="1">
        <f t="shared" si="283"/>
        <v>-0.2544637796922114</v>
      </c>
      <c r="M2019" s="1">
        <f t="shared" si="284"/>
        <v>3.6950901093461743</v>
      </c>
      <c r="N2019" s="1">
        <f t="shared" si="285"/>
        <v>239.83793286823729</v>
      </c>
    </row>
    <row r="2020" spans="2:14" x14ac:dyDescent="0.3">
      <c r="B2020" s="1">
        <v>4.0359999999999996</v>
      </c>
      <c r="C2020" s="1">
        <f t="shared" si="286"/>
        <v>-5.2814360830877108E-2</v>
      </c>
      <c r="D2020" s="1">
        <f t="shared" si="287"/>
        <v>0.20291000714885296</v>
      </c>
      <c r="E2020" s="1">
        <f t="shared" si="279"/>
        <v>-1.695846923666116</v>
      </c>
      <c r="F2020" s="1">
        <f t="shared" si="280"/>
        <v>-12.804157463611682</v>
      </c>
      <c r="G2020" s="1">
        <f t="shared" si="281"/>
        <v>52.433247893277112</v>
      </c>
      <c r="H2020" s="1">
        <f t="shared" si="282"/>
        <v>-182.37380766243655</v>
      </c>
      <c r="K2020" s="1">
        <v>4.0359999999999996</v>
      </c>
      <c r="L2020" s="1">
        <f t="shared" si="283"/>
        <v>-0.24659392360778259</v>
      </c>
      <c r="M2020" s="1">
        <f t="shared" si="284"/>
        <v>4.1747659750826491</v>
      </c>
      <c r="N2020" s="1">
        <f t="shared" si="285"/>
        <v>231.78306287003255</v>
      </c>
    </row>
    <row r="2021" spans="2:14" x14ac:dyDescent="0.3">
      <c r="B2021" s="1">
        <v>4.0380000000000003</v>
      </c>
      <c r="C2021" s="1">
        <f t="shared" si="286"/>
        <v>-5.6101188182422788E-2</v>
      </c>
      <c r="D2021" s="1">
        <f t="shared" si="287"/>
        <v>0.17693694460630471</v>
      </c>
      <c r="E2021" s="1">
        <f t="shared" si="279"/>
        <v>-1.5909804278795618</v>
      </c>
      <c r="F2021" s="1">
        <f t="shared" si="280"/>
        <v>-13.168905078936556</v>
      </c>
      <c r="G2021" s="1">
        <f t="shared" si="281"/>
        <v>55.492092097260702</v>
      </c>
      <c r="H2021" s="1">
        <f t="shared" si="282"/>
        <v>-157.05691059573587</v>
      </c>
      <c r="K2021" s="1">
        <v>4.0380000000000003</v>
      </c>
      <c r="L2021" s="1">
        <f t="shared" si="283"/>
        <v>-0.23778082553187724</v>
      </c>
      <c r="M2021" s="1">
        <f t="shared" si="284"/>
        <v>4.6383321008227139</v>
      </c>
      <c r="N2021" s="1">
        <f t="shared" si="285"/>
        <v>222.84218787351239</v>
      </c>
    </row>
    <row r="2022" spans="2:14" x14ac:dyDescent="0.3">
      <c r="B2022" s="1">
        <v>4.04</v>
      </c>
      <c r="C2022" s="1">
        <f t="shared" si="286"/>
        <v>-5.9172164853987394E-2</v>
      </c>
      <c r="D2022" s="1">
        <f t="shared" si="287"/>
        <v>0.15028502062724011</v>
      </c>
      <c r="E2022" s="1">
        <f t="shared" si="279"/>
        <v>-1.4799962436850405</v>
      </c>
      <c r="F2022" s="1">
        <f t="shared" si="280"/>
        <v>-13.483018900128027</v>
      </c>
      <c r="G2022" s="1">
        <f t="shared" si="281"/>
        <v>58.337467348210311</v>
      </c>
      <c r="H2022" s="1">
        <f t="shared" si="282"/>
        <v>-131.13742431460909</v>
      </c>
      <c r="K2022" s="1">
        <v>4.04</v>
      </c>
      <c r="L2022" s="1">
        <f t="shared" si="283"/>
        <v>-0.22805847695448478</v>
      </c>
      <c r="M2022" s="1">
        <f t="shared" si="284"/>
        <v>5.0840164765697384</v>
      </c>
      <c r="N2022" s="1">
        <f t="shared" si="285"/>
        <v>213.04977125470842</v>
      </c>
    </row>
    <row r="2023" spans="2:14" x14ac:dyDescent="0.3">
      <c r="B2023" s="1">
        <v>4.0419999999999998</v>
      </c>
      <c r="C2023" s="1">
        <f t="shared" si="286"/>
        <v>-6.2015482406661056E-2</v>
      </c>
      <c r="D2023" s="1">
        <f t="shared" si="287"/>
        <v>0.12305670797835484</v>
      </c>
      <c r="E2023" s="1">
        <f t="shared" si="279"/>
        <v>-1.3633213089886198</v>
      </c>
      <c r="F2023" s="1">
        <f t="shared" si="280"/>
        <v>-13.745293748757245</v>
      </c>
      <c r="G2023" s="1">
        <f t="shared" si="281"/>
        <v>60.958435303697279</v>
      </c>
      <c r="H2023" s="1">
        <f t="shared" si="282"/>
        <v>-104.71498991026333</v>
      </c>
      <c r="K2023" s="1">
        <v>4.0419999999999998</v>
      </c>
      <c r="L2023" s="1">
        <f t="shared" si="283"/>
        <v>-0.21746434445883589</v>
      </c>
      <c r="M2023" s="1">
        <f t="shared" si="284"/>
        <v>5.5101160190791552</v>
      </c>
      <c r="N2023" s="1">
        <f t="shared" si="285"/>
        <v>202.44352852217187</v>
      </c>
    </row>
    <row r="2024" spans="2:14" x14ac:dyDescent="0.3">
      <c r="B2024" s="1">
        <v>4.0439999999999996</v>
      </c>
      <c r="C2024" s="1">
        <f t="shared" si="286"/>
        <v>-6.4620208154030898E-2</v>
      </c>
      <c r="D2024" s="1">
        <f t="shared" si="287"/>
        <v>9.5356690501019817E-2</v>
      </c>
      <c r="E2024" s="1">
        <f t="shared" si="279"/>
        <v>-1.2414044383812253</v>
      </c>
      <c r="F2024" s="1">
        <f t="shared" si="280"/>
        <v>-13.954723728577772</v>
      </c>
      <c r="G2024" s="1">
        <f t="shared" si="281"/>
        <v>63.344920719619786</v>
      </c>
      <c r="H2024" s="1">
        <f t="shared" si="282"/>
        <v>-77.891177855499521</v>
      </c>
      <c r="K2024" s="1">
        <v>4.0439999999999996</v>
      </c>
      <c r="L2024" s="1">
        <f t="shared" si="283"/>
        <v>-0.20603922536363325</v>
      </c>
      <c r="M2024" s="1">
        <f t="shared" si="284"/>
        <v>5.9150030761234991</v>
      </c>
      <c r="N2024" s="1">
        <f t="shared" si="285"/>
        <v>191.06428209036486</v>
      </c>
    </row>
    <row r="2025" spans="2:14" x14ac:dyDescent="0.3">
      <c r="B2025" s="1">
        <v>4.0460000000000003</v>
      </c>
      <c r="C2025" s="1">
        <f t="shared" si="286"/>
        <v>-6.6976327189354104E-2</v>
      </c>
      <c r="D2025" s="1">
        <f t="shared" si="287"/>
        <v>6.7291460688153282E-2</v>
      </c>
      <c r="E2025" s="1">
        <f t="shared" si="279"/>
        <v>-1.1147145969419856</v>
      </c>
      <c r="F2025" s="1">
        <f t="shared" si="280"/>
        <v>-14.110506084288771</v>
      </c>
      <c r="G2025" s="1">
        <f t="shared" si="281"/>
        <v>65.4877501735415</v>
      </c>
      <c r="H2025" s="1">
        <f t="shared" si="282"/>
        <v>-50.769097595169363</v>
      </c>
      <c r="K2025" s="1">
        <v>4.0460000000000003</v>
      </c>
      <c r="L2025" s="1">
        <f t="shared" si="283"/>
        <v>-0.19382709064720552</v>
      </c>
      <c r="M2025" s="1">
        <f t="shared" si="284"/>
        <v>6.2971316403042286</v>
      </c>
      <c r="N2025" s="1">
        <f t="shared" si="285"/>
        <v>178.95580419944966</v>
      </c>
    </row>
    <row r="2026" spans="2:14" x14ac:dyDescent="0.3">
      <c r="B2026" s="1">
        <v>4.048</v>
      </c>
      <c r="C2026" s="1">
        <f t="shared" si="286"/>
        <v>-6.9074780882890999E-2</v>
      </c>
      <c r="D2026" s="1">
        <f t="shared" si="287"/>
        <v>3.8968910324385396E-2</v>
      </c>
      <c r="E2026" s="1">
        <f t="shared" si="279"/>
        <v>-0.98373909659490266</v>
      </c>
      <c r="F2026" s="1">
        <f t="shared" si="280"/>
        <v>-14.212044279479109</v>
      </c>
      <c r="G2026" s="1">
        <f t="shared" si="281"/>
        <v>67.378687320094045</v>
      </c>
      <c r="H2026" s="1">
        <f t="shared" si="282"/>
        <v>-23.453001234213424</v>
      </c>
      <c r="K2026" s="1">
        <v>4.048</v>
      </c>
      <c r="L2026" s="1">
        <f t="shared" si="283"/>
        <v>-0.18087491575819817</v>
      </c>
      <c r="M2026" s="1">
        <f t="shared" si="284"/>
        <v>6.6550432487031284</v>
      </c>
      <c r="N2026" s="1">
        <f t="shared" si="285"/>
        <v>166.16464858570023</v>
      </c>
    </row>
    <row r="2027" spans="2:14" x14ac:dyDescent="0.3">
      <c r="B2027" s="1">
        <v>4.05</v>
      </c>
      <c r="C2027" s="1">
        <f t="shared" si="286"/>
        <v>-7.0907501701440612E-2</v>
      </c>
      <c r="D2027" s="1">
        <f t="shared" si="287"/>
        <v>1.0497915762958752E-2</v>
      </c>
      <c r="E2027" s="1">
        <f t="shared" si="279"/>
        <v>-0.84898172195471455</v>
      </c>
      <c r="F2027" s="1">
        <f t="shared" si="280"/>
        <v>-14.258950281947536</v>
      </c>
      <c r="G2027" s="1">
        <f t="shared" si="281"/>
        <v>69.010464542974972</v>
      </c>
      <c r="H2027" s="1">
        <f t="shared" si="282"/>
        <v>3.9521171535557187</v>
      </c>
      <c r="K2027" s="1">
        <v>4.05</v>
      </c>
      <c r="L2027" s="1">
        <f t="shared" si="283"/>
        <v>-0.16723249996362052</v>
      </c>
      <c r="M2027" s="1">
        <f t="shared" si="284"/>
        <v>6.9873725458745284</v>
      </c>
      <c r="N2027" s="1">
        <f t="shared" si="285"/>
        <v>152.73997154965119</v>
      </c>
    </row>
    <row r="2028" spans="2:14" x14ac:dyDescent="0.3">
      <c r="B2028" s="1">
        <v>4.0519999999999996</v>
      </c>
      <c r="C2028" s="1">
        <f t="shared" si="286"/>
        <v>-7.2467444216264096E-2</v>
      </c>
      <c r="D2028" s="1">
        <f t="shared" si="287"/>
        <v>-1.8012080566629209E-2</v>
      </c>
      <c r="E2028" s="1">
        <f t="shared" si="279"/>
        <v>-0.71096079286876457</v>
      </c>
      <c r="F2028" s="1">
        <f t="shared" si="280"/>
        <v>-14.251046047640424</v>
      </c>
      <c r="G2028" s="1">
        <f t="shared" si="281"/>
        <v>70.376810881913642</v>
      </c>
      <c r="H2028" s="1">
        <f t="shared" si="282"/>
        <v>31.340925055972001</v>
      </c>
      <c r="K2028" s="1">
        <v>4.0519999999999996</v>
      </c>
      <c r="L2028" s="1">
        <f t="shared" si="283"/>
        <v>-0.15295227492877217</v>
      </c>
      <c r="M2028" s="1">
        <f t="shared" si="284"/>
        <v>7.2928524889738311</v>
      </c>
      <c r="N2028" s="1">
        <f t="shared" si="285"/>
        <v>138.73334310946674</v>
      </c>
    </row>
    <row r="2029" spans="2:14" x14ac:dyDescent="0.3">
      <c r="B2029" s="1">
        <v>4.0540000000000003</v>
      </c>
      <c r="C2029" s="1">
        <f t="shared" si="286"/>
        <v>-7.3748612180237802E-2</v>
      </c>
      <c r="D2029" s="1">
        <f t="shared" si="287"/>
        <v>-4.645149081179812E-2</v>
      </c>
      <c r="E2029" s="1">
        <f t="shared" si="279"/>
        <v>-0.57020717110493724</v>
      </c>
      <c r="F2029" s="1">
        <f t="shared" si="280"/>
        <v>-14.188364197528479</v>
      </c>
      <c r="G2029" s="1">
        <f t="shared" si="281"/>
        <v>71.472476127311367</v>
      </c>
      <c r="H2029" s="1">
        <f t="shared" si="282"/>
        <v>58.608156341513052</v>
      </c>
      <c r="K2029" s="1">
        <v>4.0540000000000003</v>
      </c>
      <c r="L2029" s="1">
        <f t="shared" si="283"/>
        <v>-0.13808910326460555</v>
      </c>
      <c r="M2029" s="1">
        <f t="shared" si="284"/>
        <v>7.5703191751927648</v>
      </c>
      <c r="N2029" s="1">
        <f t="shared" si="285"/>
        <v>124.19854896476895</v>
      </c>
    </row>
    <row r="2030" spans="2:14" x14ac:dyDescent="0.3">
      <c r="B2030" s="1">
        <v>4.056</v>
      </c>
      <c r="C2030" s="1">
        <f t="shared" si="286"/>
        <v>-7.4746081570193051E-2</v>
      </c>
      <c r="D2030" s="1">
        <f t="shared" si="287"/>
        <v>-7.4711002894172054E-2</v>
      </c>
      <c r="E2030" s="1">
        <f t="shared" si="279"/>
        <v>-0.42726221885031451</v>
      </c>
      <c r="F2030" s="1">
        <f t="shared" si="280"/>
        <v>-14.071147884845454</v>
      </c>
      <c r="G2030" s="1">
        <f t="shared" si="281"/>
        <v>72.293250989987158</v>
      </c>
      <c r="H2030" s="1">
        <f t="shared" si="282"/>
        <v>85.649015811039803</v>
      </c>
      <c r="K2030" s="1">
        <v>4.056</v>
      </c>
      <c r="L2030" s="1">
        <f t="shared" si="283"/>
        <v>-0.12270006781629049</v>
      </c>
      <c r="M2030" s="1">
        <f t="shared" si="284"/>
        <v>7.8187162731223028</v>
      </c>
      <c r="N2030" s="1">
        <f t="shared" si="285"/>
        <v>109.19138403111367</v>
      </c>
    </row>
    <row r="2031" spans="2:14" x14ac:dyDescent="0.3">
      <c r="B2031" s="1">
        <v>4.0579999999999998</v>
      </c>
      <c r="C2031" s="1">
        <f t="shared" si="286"/>
        <v>-7.5456019505913713E-2</v>
      </c>
      <c r="D2031" s="1">
        <f t="shared" si="287"/>
        <v>-0.10268200063224088</v>
      </c>
      <c r="E2031" s="1">
        <f t="shared" si="279"/>
        <v>-0.28267571687034021</v>
      </c>
      <c r="F2031" s="1">
        <f t="shared" si="280"/>
        <v>-13.899849853223374</v>
      </c>
      <c r="G2031" s="1">
        <f t="shared" si="281"/>
        <v>72.835983268560014</v>
      </c>
      <c r="H2031" s="1">
        <f t="shared" si="282"/>
        <v>112.35958192761059</v>
      </c>
      <c r="K2031" s="1">
        <v>4.0579999999999998</v>
      </c>
      <c r="L2031" s="1">
        <f t="shared" si="283"/>
        <v>-0.10684425250198366</v>
      </c>
      <c r="M2031" s="1">
        <f t="shared" si="284"/>
        <v>8.0370990411845309</v>
      </c>
      <c r="N2031" s="1">
        <f t="shared" si="285"/>
        <v>93.769438337354643</v>
      </c>
    </row>
    <row r="2032" spans="2:14" x14ac:dyDescent="0.3">
      <c r="B2032" s="1">
        <v>4.0599999999999996</v>
      </c>
      <c r="C2032" s="1">
        <f t="shared" si="286"/>
        <v>-7.5875698973117273E-2</v>
      </c>
      <c r="D2032" s="1">
        <f t="shared" si="287"/>
        <v>-0.13025698117483242</v>
      </c>
      <c r="E2032" s="1">
        <f t="shared" si="279"/>
        <v>-0.13700375033322018</v>
      </c>
      <c r="F2032" s="1">
        <f t="shared" si="280"/>
        <v>-13.675130689368153</v>
      </c>
      <c r="G2032" s="1">
        <f t="shared" si="281"/>
        <v>73.098589952372336</v>
      </c>
      <c r="H2032" s="1">
        <f t="shared" si="282"/>
        <v>138.63720617674244</v>
      </c>
      <c r="K2032" s="1">
        <v>4.0599999999999996</v>
      </c>
      <c r="L2032" s="1">
        <f t="shared" si="283"/>
        <v>-9.0582515542939904E-2</v>
      </c>
      <c r="M2032" s="1">
        <f t="shared" si="284"/>
        <v>8.2246379178592406</v>
      </c>
      <c r="N2032" s="1">
        <f t="shared" si="285"/>
        <v>77.991876107128178</v>
      </c>
    </row>
    <row r="2033" spans="2:14" x14ac:dyDescent="0.3">
      <c r="B2033" s="1">
        <v>4.0620000000000003</v>
      </c>
      <c r="C2033" s="1">
        <f t="shared" si="286"/>
        <v>-7.6003509293878974E-2</v>
      </c>
      <c r="D2033" s="1">
        <f t="shared" si="287"/>
        <v>-0.15732996814121525</v>
      </c>
      <c r="E2033" s="1">
        <f t="shared" si="279"/>
        <v>9.1934295715244974E-3</v>
      </c>
      <c r="F2033" s="1">
        <f t="shared" si="280"/>
        <v>-13.397856277014668</v>
      </c>
      <c r="G2033" s="1">
        <f t="shared" si="281"/>
        <v>73.080065213501399</v>
      </c>
      <c r="H2033" s="1">
        <f t="shared" si="282"/>
        <v>164.38090752248095</v>
      </c>
      <c r="K2033" s="1">
        <v>4.0620000000000003</v>
      </c>
      <c r="L2033" s="1">
        <f t="shared" si="283"/>
        <v>-7.3977255955007162E-2</v>
      </c>
      <c r="M2033" s="1">
        <f t="shared" si="284"/>
        <v>8.3806216700734968</v>
      </c>
      <c r="N2033" s="1">
        <f t="shared" si="285"/>
        <v>61.919208871560379</v>
      </c>
    </row>
    <row r="2034" spans="2:14" x14ac:dyDescent="0.3">
      <c r="B2034" s="1">
        <v>4.0640000000000001</v>
      </c>
      <c r="C2034" s="1">
        <f t="shared" si="286"/>
        <v>-7.5838962304308921E-2</v>
      </c>
      <c r="D2034" s="1">
        <f t="shared" si="287"/>
        <v>-0.18379691888019964</v>
      </c>
      <c r="E2034" s="1">
        <f t="shared" si="279"/>
        <v>0.15535355999852729</v>
      </c>
      <c r="F2034" s="1">
        <f t="shared" si="280"/>
        <v>-13.069094461969707</v>
      </c>
      <c r="G2034" s="1">
        <f t="shared" si="281"/>
        <v>72.78048425718913</v>
      </c>
      <c r="H2034" s="1">
        <f t="shared" si="282"/>
        <v>189.49176044352572</v>
      </c>
      <c r="K2034" s="1">
        <v>4.0640000000000001</v>
      </c>
      <c r="L2034" s="1">
        <f t="shared" si="283"/>
        <v>-5.7092174197117054E-2</v>
      </c>
      <c r="M2034" s="1">
        <f t="shared" si="284"/>
        <v>8.5044600878166179</v>
      </c>
      <c r="N2034" s="1">
        <f t="shared" si="285"/>
        <v>45.613063482888947</v>
      </c>
    </row>
    <row r="2035" spans="2:14" x14ac:dyDescent="0.3">
      <c r="B2035" s="1">
        <v>4.0659999999999998</v>
      </c>
      <c r="C2035" s="1">
        <f t="shared" si="286"/>
        <v>-7.5382694215797491E-2</v>
      </c>
      <c r="D2035" s="1">
        <f t="shared" si="287"/>
        <v>-0.20955612428325199</v>
      </c>
      <c r="E2035" s="1">
        <f t="shared" si="279"/>
        <v>0.30091452851290557</v>
      </c>
      <c r="F2035" s="1">
        <f t="shared" si="280"/>
        <v>-12.690110941082656</v>
      </c>
      <c r="G2035" s="1">
        <f t="shared" si="281"/>
        <v>72.201003015972148</v>
      </c>
      <c r="H2035" s="1">
        <f t="shared" si="282"/>
        <v>213.87327505836757</v>
      </c>
      <c r="K2035" s="1">
        <v>4.0659999999999998</v>
      </c>
      <c r="L2035" s="1">
        <f t="shared" si="283"/>
        <v>-3.9992027894518035E-2</v>
      </c>
      <c r="M2035" s="1">
        <f t="shared" si="284"/>
        <v>8.5956862147823951</v>
      </c>
      <c r="N2035" s="1">
        <f t="shared" si="285"/>
        <v>29.135945917996825</v>
      </c>
    </row>
    <row r="2036" spans="2:14" x14ac:dyDescent="0.3">
      <c r="B2036" s="1">
        <v>4.0679999999999996</v>
      </c>
      <c r="C2036" s="1">
        <f t="shared" si="286"/>
        <v>-7.4636463152739738E-2</v>
      </c>
      <c r="D2036" s="1">
        <f t="shared" si="287"/>
        <v>-0.23450859961530057</v>
      </c>
      <c r="E2036" s="1">
        <f t="shared" si="279"/>
        <v>0.44531653454484987</v>
      </c>
      <c r="F2036" s="1">
        <f t="shared" si="280"/>
        <v>-12.262364390965921</v>
      </c>
      <c r="G2036" s="1">
        <f t="shared" si="281"/>
        <v>71.343853688736488</v>
      </c>
      <c r="H2036" s="1">
        <f t="shared" si="282"/>
        <v>237.43176787883414</v>
      </c>
      <c r="K2036" s="1">
        <v>4.0679999999999996</v>
      </c>
      <c r="L2036" s="1">
        <f t="shared" si="283"/>
        <v>-2.2742383573117253E-2</v>
      </c>
      <c r="M2036" s="1">
        <f t="shared" si="284"/>
        <v>8.6539581066183882</v>
      </c>
      <c r="N2036" s="1">
        <f t="shared" si="285"/>
        <v>12.551001776692415</v>
      </c>
    </row>
    <row r="2037" spans="2:14" x14ac:dyDescent="0.3">
      <c r="B2037" s="1">
        <v>4.07</v>
      </c>
      <c r="C2037" s="1">
        <f t="shared" si="286"/>
        <v>-7.3603142376272565E-2</v>
      </c>
      <c r="D2037" s="1">
        <f t="shared" si="287"/>
        <v>-0.25855846486147477</v>
      </c>
      <c r="E2037" s="1">
        <f t="shared" si="279"/>
        <v>0.58800424192232281</v>
      </c>
      <c r="F2037" s="1">
        <f t="shared" si="280"/>
        <v>-11.787500855208252</v>
      </c>
      <c r="G2037" s="1">
        <f t="shared" si="281"/>
        <v>70.21233614192073</v>
      </c>
      <c r="H2037" s="1">
        <f t="shared" si="282"/>
        <v>260.07672176748997</v>
      </c>
      <c r="K2037" s="1">
        <v>4.07</v>
      </c>
      <c r="L2037" s="1">
        <f t="shared" si="283"/>
        <v>-5.409365356327093E-3</v>
      </c>
      <c r="M2037" s="1">
        <f t="shared" si="284"/>
        <v>8.6790601101717737</v>
      </c>
      <c r="N2037" s="1">
        <f t="shared" si="285"/>
        <v>-4.0782256079966102</v>
      </c>
    </row>
    <row r="2038" spans="2:14" x14ac:dyDescent="0.3">
      <c r="B2038" s="1">
        <v>4.0720000000000001</v>
      </c>
      <c r="C2038" s="1">
        <f t="shared" si="286"/>
        <v>-7.2286709220144074E-2</v>
      </c>
      <c r="D2038" s="1">
        <f t="shared" si="287"/>
        <v>-0.2816133131283563</v>
      </c>
      <c r="E2038" s="1">
        <f t="shared" si="279"/>
        <v>0.72842891420616429</v>
      </c>
      <c r="F2038" s="1">
        <f t="shared" si="280"/>
        <v>-11.267347411673272</v>
      </c>
      <c r="G2038" s="1">
        <f t="shared" si="281"/>
        <v>68.810805205987293</v>
      </c>
      <c r="H2038" s="1">
        <f t="shared" si="282"/>
        <v>281.72113371586374</v>
      </c>
      <c r="K2038" s="1">
        <v>4.0720000000000001</v>
      </c>
      <c r="L2038" s="1">
        <f t="shared" si="283"/>
        <v>1.1940598412800461E-2</v>
      </c>
      <c r="M2038" s="1">
        <f t="shared" si="284"/>
        <v>8.6709036589557797</v>
      </c>
      <c r="N2038" s="1">
        <f t="shared" si="285"/>
        <v>-20.688038521362792</v>
      </c>
    </row>
    <row r="2039" spans="2:14" x14ac:dyDescent="0.3">
      <c r="B2039" s="1">
        <v>4.0739999999999998</v>
      </c>
      <c r="C2039" s="1">
        <f t="shared" si="286"/>
        <v>-7.0692229781319768E-2</v>
      </c>
      <c r="D2039" s="1">
        <f t="shared" si="287"/>
        <v>-0.30358456568427111</v>
      </c>
      <c r="E2039" s="1">
        <f t="shared" si="279"/>
        <v>0.86605052461813892</v>
      </c>
      <c r="F2039" s="1">
        <f t="shared" si="280"/>
        <v>-10.703905144241546</v>
      </c>
      <c r="G2039" s="1">
        <f t="shared" si="281"/>
        <v>67.144653916069473</v>
      </c>
      <c r="H2039" s="1">
        <f t="shared" si="282"/>
        <v>302.28184910731272</v>
      </c>
      <c r="K2039" s="1">
        <v>4.0739999999999998</v>
      </c>
      <c r="L2039" s="1">
        <f t="shared" si="283"/>
        <v>2.9241029653669294E-2</v>
      </c>
      <c r="M2039" s="1">
        <f t="shared" si="284"/>
        <v>8.6295275819130541</v>
      </c>
      <c r="N2039" s="1">
        <f t="shared" si="285"/>
        <v>-37.214828748878126</v>
      </c>
    </row>
    <row r="2040" spans="2:14" x14ac:dyDescent="0.3">
      <c r="B2040" s="1">
        <v>4.0759999999999996</v>
      </c>
      <c r="C2040" s="1">
        <f t="shared" si="286"/>
        <v>-6.8825839424251356E-2</v>
      </c>
      <c r="D2040" s="1">
        <f t="shared" si="287"/>
        <v>-0.32438781227453961</v>
      </c>
      <c r="E2040" s="1">
        <f t="shared" si="279"/>
        <v>1.0003398324502779</v>
      </c>
      <c r="F2040" s="1">
        <f t="shared" si="280"/>
        <v>-10.099341446026919</v>
      </c>
      <c r="G2040" s="1">
        <f t="shared" si="281"/>
        <v>65.220292761271182</v>
      </c>
      <c r="H2040" s="1">
        <f t="shared" si="282"/>
        <v>321.67988118030701</v>
      </c>
      <c r="K2040" s="1">
        <v>4.0759999999999996</v>
      </c>
      <c r="L2040" s="1">
        <f t="shared" si="283"/>
        <v>4.6425655159997643E-2</v>
      </c>
      <c r="M2040" s="1">
        <f t="shared" si="284"/>
        <v>8.555097924415298</v>
      </c>
      <c r="N2040" s="1">
        <f t="shared" si="285"/>
        <v>-53.595321055093308</v>
      </c>
    </row>
    <row r="2041" spans="2:14" x14ac:dyDescent="0.3">
      <c r="B2041" s="1">
        <v>4.0780000000000003</v>
      </c>
      <c r="C2041" s="1">
        <f t="shared" si="286"/>
        <v>-6.6694719173828257E-2</v>
      </c>
      <c r="D2041" s="1">
        <f t="shared" si="287"/>
        <v>-0.34394313540423282</v>
      </c>
      <c r="E2041" s="1">
        <f t="shared" si="279"/>
        <v>1.1307804179728203</v>
      </c>
      <c r="F2041" s="1">
        <f t="shared" si="280"/>
        <v>-9.4559816836663053</v>
      </c>
      <c r="G2041" s="1">
        <f t="shared" si="281"/>
        <v>63.045125022468753</v>
      </c>
      <c r="H2041" s="1">
        <f t="shared" si="282"/>
        <v>339.84071446482346</v>
      </c>
      <c r="K2041" s="1">
        <v>4.0780000000000003</v>
      </c>
      <c r="L2041" s="1">
        <f t="shared" si="283"/>
        <v>6.3428660366718057E-2</v>
      </c>
      <c r="M2041" s="1">
        <f t="shared" si="284"/>
        <v>8.4479072823051116</v>
      </c>
      <c r="N2041" s="1">
        <f t="shared" si="285"/>
        <v>-69.766815328048295</v>
      </c>
    </row>
    <row r="2042" spans="2:14" x14ac:dyDescent="0.3">
      <c r="B2042" s="1">
        <v>4.08</v>
      </c>
      <c r="C2042" s="1">
        <f t="shared" si="286"/>
        <v>-6.4307068087837677E-2</v>
      </c>
      <c r="D2042" s="1">
        <f t="shared" si="287"/>
        <v>-0.36217541734263575</v>
      </c>
      <c r="E2042" s="1">
        <f t="shared" si="279"/>
        <v>1.2568706680177577</v>
      </c>
      <c r="F2042" s="1">
        <f t="shared" si="280"/>
        <v>-8.7763002547366575</v>
      </c>
      <c r="G2042" s="1">
        <f t="shared" si="281"/>
        <v>60.627518293475489</v>
      </c>
      <c r="H2042" s="1">
        <f t="shared" si="282"/>
        <v>356.69459102615849</v>
      </c>
      <c r="K2042" s="1">
        <v>4.08</v>
      </c>
      <c r="L2042" s="1">
        <f t="shared" si="283"/>
        <v>8.0184941300672191E-2</v>
      </c>
      <c r="M2042" s="1">
        <f t="shared" si="284"/>
        <v>8.3083736516490152</v>
      </c>
      <c r="N2042" s="1">
        <f t="shared" si="285"/>
        <v>-85.667426463034047</v>
      </c>
    </row>
    <row r="2043" spans="2:14" x14ac:dyDescent="0.3">
      <c r="B2043" s="1">
        <v>4.0819999999999999</v>
      </c>
      <c r="C2043" s="1">
        <f t="shared" si="286"/>
        <v>-6.1672071715215208E-2</v>
      </c>
      <c r="D2043" s="1">
        <f t="shared" si="287"/>
        <v>-0.37901462867005675</v>
      </c>
      <c r="E2043" s="1">
        <f t="shared" si="279"/>
        <v>1.3781257046047086</v>
      </c>
      <c r="F2043" s="1">
        <f t="shared" si="280"/>
        <v>-8.06291107268434</v>
      </c>
      <c r="G2043" s="1">
        <f t="shared" si="281"/>
        <v>57.976772295115481</v>
      </c>
      <c r="H2043" s="1">
        <f t="shared" si="282"/>
        <v>372.17677841657076</v>
      </c>
      <c r="K2043" s="1">
        <v>4.0819999999999999</v>
      </c>
      <c r="L2043" s="1">
        <f t="shared" si="283"/>
        <v>9.6630353751044146E-2</v>
      </c>
      <c r="M2043" s="1">
        <f t="shared" si="284"/>
        <v>8.1370387987229478</v>
      </c>
      <c r="N2043" s="1">
        <f t="shared" si="285"/>
        <v>-101.23632106841303</v>
      </c>
    </row>
    <row r="2044" spans="2:14" x14ac:dyDescent="0.3">
      <c r="B2044" s="1">
        <v>4.0839999999999996</v>
      </c>
      <c r="C2044" s="1">
        <f t="shared" si="286"/>
        <v>-5.8799866761415562E-2</v>
      </c>
      <c r="D2044" s="1">
        <f t="shared" si="287"/>
        <v>-0.39439609725859226</v>
      </c>
      <c r="E2044" s="1">
        <f t="shared" si="279"/>
        <v>1.4940792491949395</v>
      </c>
      <c r="F2044" s="1">
        <f t="shared" si="280"/>
        <v>-7.3185575158511984</v>
      </c>
      <c r="G2044" s="1">
        <f t="shared" si="281"/>
        <v>55.103083105991438</v>
      </c>
      <c r="H2044" s="1">
        <f t="shared" si="282"/>
        <v>386.2278183054861</v>
      </c>
      <c r="K2044" s="1">
        <v>4.0839999999999996</v>
      </c>
      <c r="L2044" s="1">
        <f t="shared" si="283"/>
        <v>0.11270195870635322</v>
      </c>
      <c r="M2044" s="1">
        <f t="shared" si="284"/>
        <v>7.9345661565861221</v>
      </c>
      <c r="N2044" s="1">
        <f t="shared" si="285"/>
        <v>-116.413950088608</v>
      </c>
    </row>
    <row r="2045" spans="2:14" x14ac:dyDescent="0.3">
      <c r="B2045" s="1">
        <v>4.0860000000000003</v>
      </c>
      <c r="C2045" s="1">
        <f t="shared" si="286"/>
        <v>-5.5701502096813703E-2</v>
      </c>
      <c r="D2045" s="1">
        <f t="shared" si="287"/>
        <v>-0.40826075665368367</v>
      </c>
      <c r="E2045" s="1">
        <f t="shared" si="279"/>
        <v>1.6042854154069224</v>
      </c>
      <c r="F2045" s="1">
        <f t="shared" si="280"/>
        <v>-6.5461018792402266</v>
      </c>
      <c r="G2045" s="1">
        <f t="shared" si="281"/>
        <v>52.017503947515351</v>
      </c>
      <c r="H2045" s="1">
        <f t="shared" si="282"/>
        <v>398.79375483327561</v>
      </c>
      <c r="K2045" s="1">
        <v>4.0860000000000003</v>
      </c>
      <c r="L2045" s="1">
        <f t="shared" si="283"/>
        <v>0.12833826311934823</v>
      </c>
      <c r="M2045" s="1">
        <f t="shared" si="284"/>
        <v>7.7017382564089063</v>
      </c>
      <c r="N2045" s="1">
        <f t="shared" si="285"/>
        <v>-131.14227645520251</v>
      </c>
    </row>
    <row r="2046" spans="2:14" x14ac:dyDescent="0.3">
      <c r="B2046" s="1">
        <v>4.0880000000000001</v>
      </c>
      <c r="C2046" s="1">
        <f t="shared" si="286"/>
        <v>-5.2388896258104826E-2</v>
      </c>
      <c r="D2046" s="1">
        <f t="shared" si="287"/>
        <v>-0.42055537290249756</v>
      </c>
      <c r="E2046" s="1">
        <f t="shared" si="279"/>
        <v>1.7083204233019531</v>
      </c>
      <c r="F2046" s="1">
        <f t="shared" si="280"/>
        <v>-5.7485143695736749</v>
      </c>
      <c r="G2046" s="1">
        <f t="shared" si="281"/>
        <v>48.731902674002811</v>
      </c>
      <c r="H2046" s="1">
        <f t="shared" si="282"/>
        <v>409.82634181156448</v>
      </c>
      <c r="K2046" s="1">
        <v>4.0880000000000001</v>
      </c>
      <c r="L2046" s="1">
        <f t="shared" si="283"/>
        <v>0.14347945507925564</v>
      </c>
      <c r="M2046" s="1">
        <f t="shared" si="284"/>
        <v>7.4394537034985015</v>
      </c>
      <c r="N2046" s="1">
        <f t="shared" si="285"/>
        <v>-145.36499689635374</v>
      </c>
    </row>
    <row r="2047" spans="2:14" x14ac:dyDescent="0.3">
      <c r="B2047" s="1">
        <v>4.09</v>
      </c>
      <c r="C2047" s="1">
        <f t="shared" si="286"/>
        <v>-4.8874791606152913E-2</v>
      </c>
      <c r="D2047" s="1">
        <f t="shared" si="287"/>
        <v>-0.43123274895802183</v>
      </c>
      <c r="E2047" s="1">
        <f t="shared" si="279"/>
        <v>1.8057842286499588</v>
      </c>
      <c r="F2047" s="1">
        <f t="shared" si="280"/>
        <v>-4.9288616859505456</v>
      </c>
      <c r="G2047" s="1">
        <f t="shared" si="281"/>
        <v>45.258916131313505</v>
      </c>
      <c r="H2047" s="1">
        <f t="shared" si="282"/>
        <v>419.28322797433987</v>
      </c>
      <c r="K2047" s="1">
        <v>4.09</v>
      </c>
      <c r="L2047" s="1">
        <f t="shared" si="283"/>
        <v>0.15806763249245995</v>
      </c>
      <c r="M2047" s="1">
        <f t="shared" si="284"/>
        <v>7.1487237097057941</v>
      </c>
      <c r="N2047" s="1">
        <f t="shared" si="285"/>
        <v>-159.02775705726341</v>
      </c>
    </row>
    <row r="2048" spans="2:14" x14ac:dyDescent="0.3">
      <c r="B2048" s="1">
        <v>4.0919999999999996</v>
      </c>
      <c r="C2048" s="1">
        <f t="shared" si="286"/>
        <v>-4.5172705316590366E-2</v>
      </c>
      <c r="D2048" s="1">
        <f t="shared" si="287"/>
        <v>-0.44025190587397428</v>
      </c>
      <c r="E2048" s="1">
        <f t="shared" si="279"/>
        <v>1.8963020609125858</v>
      </c>
      <c r="F2048" s="1">
        <f t="shared" si="280"/>
        <v>-4.0902952300018658</v>
      </c>
      <c r="G2048" s="1">
        <f t="shared" si="281"/>
        <v>41.611901559535653</v>
      </c>
      <c r="H2048" s="1">
        <f t="shared" si="282"/>
        <v>427.12811956850101</v>
      </c>
      <c r="K2048" s="1">
        <v>4.0919999999999996</v>
      </c>
      <c r="L2048" s="1">
        <f t="shared" si="283"/>
        <v>0.17204702439775699</v>
      </c>
      <c r="M2048" s="1">
        <f t="shared" si="284"/>
        <v>6.8306681955912669</v>
      </c>
      <c r="N2048" s="1">
        <f t="shared" si="285"/>
        <v>-172.07835911027064</v>
      </c>
    </row>
    <row r="2049" spans="2:14" x14ac:dyDescent="0.3">
      <c r="B2049" s="1">
        <v>4.0940000000000003</v>
      </c>
      <c r="C2049" s="1">
        <f t="shared" si="286"/>
        <v>-4.1296877391646121E-2</v>
      </c>
      <c r="D2049" s="1">
        <f t="shared" si="287"/>
        <v>-0.44757824009484104</v>
      </c>
      <c r="E2049" s="1">
        <f t="shared" si="279"/>
        <v>1.9795258640316571</v>
      </c>
      <c r="F2049" s="1">
        <f t="shared" si="280"/>
        <v>-3.2360389908648637</v>
      </c>
      <c r="G2049" s="1">
        <f t="shared" si="281"/>
        <v>37.804885226589128</v>
      </c>
      <c r="H2049" s="1">
        <f t="shared" si="282"/>
        <v>433.33091965959221</v>
      </c>
      <c r="K2049" s="1">
        <v>4.0940000000000003</v>
      </c>
      <c r="L2049" s="1">
        <f t="shared" si="283"/>
        <v>0.18536420407071896</v>
      </c>
      <c r="M2049" s="1">
        <f t="shared" si="284"/>
        <v>6.4865114773707253</v>
      </c>
      <c r="N2049" s="1">
        <f t="shared" si="285"/>
        <v>-184.46696106205079</v>
      </c>
    </row>
    <row r="2050" spans="2:14" x14ac:dyDescent="0.3">
      <c r="B2050" s="1">
        <v>4.0960000000000001</v>
      </c>
      <c r="C2050" s="1">
        <f t="shared" si="286"/>
        <v>-3.7262215893129627E-2</v>
      </c>
      <c r="D2050" s="1">
        <f t="shared" si="287"/>
        <v>-0.4531836562372516</v>
      </c>
      <c r="E2050" s="1">
        <f t="shared" si="279"/>
        <v>2.0551356344848353</v>
      </c>
      <c r="F2050" s="1">
        <f t="shared" si="280"/>
        <v>-2.3693771515456792</v>
      </c>
      <c r="G2050" s="1">
        <f t="shared" si="281"/>
        <v>33.852508490257648</v>
      </c>
      <c r="H2050" s="1">
        <f t="shared" si="282"/>
        <v>437.86784361796219</v>
      </c>
      <c r="K2050" s="1">
        <v>4.0960000000000001</v>
      </c>
      <c r="L2050" s="1">
        <f t="shared" si="283"/>
        <v>0.1979682931033363</v>
      </c>
      <c r="M2050" s="1">
        <f t="shared" si="284"/>
        <v>6.1175775552466236</v>
      </c>
      <c r="N2050" s="1">
        <f t="shared" si="285"/>
        <v>-196.14626699736166</v>
      </c>
    </row>
    <row r="2051" spans="2:14" x14ac:dyDescent="0.3">
      <c r="B2051" s="1">
        <v>4.0979999999999999</v>
      </c>
      <c r="C2051" s="1">
        <f t="shared" si="286"/>
        <v>-3.308423960717944E-2</v>
      </c>
      <c r="D2051" s="1">
        <f t="shared" si="287"/>
        <v>-0.45704667485310702</v>
      </c>
      <c r="E2051" s="1">
        <f t="shared" si="279"/>
        <v>2.1228406514653506</v>
      </c>
      <c r="F2051" s="1">
        <f t="shared" si="280"/>
        <v>-1.4936414643097549</v>
      </c>
      <c r="G2051" s="1">
        <f t="shared" si="281"/>
        <v>29.769971496047695</v>
      </c>
      <c r="H2051" s="1">
        <f t="shared" si="282"/>
        <v>440.72151034214238</v>
      </c>
      <c r="K2051" s="1">
        <v>4.0979999999999999</v>
      </c>
      <c r="L2051" s="1">
        <f t="shared" si="283"/>
        <v>0.20981115567983483</v>
      </c>
      <c r="M2051" s="1">
        <f t="shared" si="284"/>
        <v>5.7252850212519002</v>
      </c>
      <c r="N2051" s="1">
        <f t="shared" si="285"/>
        <v>-207.07170753363812</v>
      </c>
    </row>
    <row r="2052" spans="2:14" x14ac:dyDescent="0.3">
      <c r="B2052" s="1">
        <v>4.0999999999999996</v>
      </c>
      <c r="C2052" s="1">
        <f t="shared" si="286"/>
        <v>-2.8779018361256643E-2</v>
      </c>
      <c r="D2052" s="1">
        <f t="shared" si="287"/>
        <v>-0.45915251476104224</v>
      </c>
      <c r="E2052" s="1">
        <f t="shared" ref="E2052:E2115" si="288">E2051+G2051*0.002</f>
        <v>2.1823805944574461</v>
      </c>
      <c r="F2052" s="1">
        <f t="shared" ref="F2052:F2115" si="289">F2051+H2051*0.002</f>
        <v>-0.61219844362547005</v>
      </c>
      <c r="G2052" s="1">
        <f t="shared" ref="G2052:G2115" si="290">(5000*SIN(31*B2052)-(9859.6*(C2052-D2052))-197192*C2052-62.8*(E2052-F2052)-502.4*E2052)/200</f>
        <v>25.572974727349102</v>
      </c>
      <c r="H2052" s="1">
        <f t="shared" ref="H2052:H2115" si="291">-(9859.6*(D2052-C2052)+62.8*(F2052-E2052))/10</f>
        <v>441.88100886949343</v>
      </c>
      <c r="K2052" s="1">
        <v>4.0999999999999996</v>
      </c>
      <c r="L2052" s="1">
        <f t="shared" ref="L2052:L2115" si="292">L2051+M2051*0.002+1/2*N2051*(0.002^2)</f>
        <v>0.22084758230727136</v>
      </c>
      <c r="M2052" s="1">
        <f t="shared" ref="M2052:M2115" si="293">M2051+N2051*0.002</f>
        <v>5.3111416061846235</v>
      </c>
      <c r="N2052" s="1">
        <f t="shared" ref="N2052:N2115" si="294" xml:space="preserve"> (5000*SIN(31*K2052)-(9859.6*(L2052))-197192*L2052-502.4*M2052)/200</f>
        <v>-217.20160979836064</v>
      </c>
    </row>
    <row r="2053" spans="2:14" x14ac:dyDescent="0.3">
      <c r="B2053" s="1">
        <v>4.1020000000000003</v>
      </c>
      <c r="C2053" s="1">
        <f t="shared" ref="C2053:C2116" si="295">E2052*0.002+1/2*G2052*(0.002^2)+C2052</f>
        <v>-2.4363111222887052E-2</v>
      </c>
      <c r="D2053" s="1">
        <f t="shared" ref="D2053:D2116" si="296">D2052+F2052*0.002+1/2*H2052*(0.002^2)</f>
        <v>-0.45949314963055421</v>
      </c>
      <c r="E2053" s="1">
        <f t="shared" si="288"/>
        <v>2.2335265439121446</v>
      </c>
      <c r="F2053" s="1">
        <f t="shared" si="289"/>
        <v>0.27156357411351684</v>
      </c>
      <c r="G2053" s="1">
        <f t="shared" si="290"/>
        <v>21.277658632637802</v>
      </c>
      <c r="H2053" s="1">
        <f t="shared" si="291"/>
        <v>441.34194011875888</v>
      </c>
      <c r="K2053" s="1">
        <v>4.1020000000000003</v>
      </c>
      <c r="L2053" s="1">
        <f t="shared" si="292"/>
        <v>0.23103546230004388</v>
      </c>
      <c r="M2053" s="1">
        <f t="shared" si="293"/>
        <v>4.8767383865879026</v>
      </c>
      <c r="N2053" s="1">
        <f t="shared" si="294"/>
        <v>-226.4973562813623</v>
      </c>
    </row>
    <row r="2054" spans="2:14" x14ac:dyDescent="0.3">
      <c r="B2054" s="1">
        <v>4.1040000000000001</v>
      </c>
      <c r="C2054" s="1">
        <f t="shared" si="295"/>
        <v>-1.9853502817797488E-2</v>
      </c>
      <c r="D2054" s="1">
        <f t="shared" si="296"/>
        <v>-0.45806733860208965</v>
      </c>
      <c r="E2054" s="1">
        <f t="shared" si="288"/>
        <v>2.2760818611774201</v>
      </c>
      <c r="F2054" s="1">
        <f t="shared" si="289"/>
        <v>1.1542474543510346</v>
      </c>
      <c r="G2054" s="1">
        <f t="shared" si="290"/>
        <v>16.900541561841031</v>
      </c>
      <c r="H2054" s="1">
        <f t="shared" si="291"/>
        <v>439.10643360475052</v>
      </c>
      <c r="K2054" s="1">
        <v>4.1040000000000001</v>
      </c>
      <c r="L2054" s="1">
        <f t="shared" si="292"/>
        <v>0.24033594436065697</v>
      </c>
      <c r="M2054" s="1">
        <f t="shared" si="293"/>
        <v>4.4237436740251779</v>
      </c>
      <c r="N2054" s="1">
        <f t="shared" si="294"/>
        <v>-234.92353195695566</v>
      </c>
    </row>
    <row r="2055" spans="2:14" x14ac:dyDescent="0.3">
      <c r="B2055" s="1">
        <v>4.1059999999999999</v>
      </c>
      <c r="C2055" s="1">
        <f t="shared" si="295"/>
        <v>-1.5267538012318966E-2</v>
      </c>
      <c r="D2055" s="1">
        <f t="shared" si="296"/>
        <v>-0.45488063082617808</v>
      </c>
      <c r="E2055" s="1">
        <f t="shared" si="288"/>
        <v>2.3098829443011022</v>
      </c>
      <c r="F2055" s="1">
        <f t="shared" si="289"/>
        <v>2.0324603215605359</v>
      </c>
      <c r="G2055" s="1">
        <f t="shared" si="290"/>
        <v>12.458456250487819</v>
      </c>
      <c r="H2055" s="1">
        <f t="shared" si="291"/>
        <v>435.18313906156334</v>
      </c>
      <c r="K2055" s="1">
        <v>4.1059999999999999</v>
      </c>
      <c r="L2055" s="1">
        <f t="shared" si="292"/>
        <v>0.24871358464479343</v>
      </c>
      <c r="M2055" s="1">
        <f t="shared" si="293"/>
        <v>3.9538966101112667</v>
      </c>
      <c r="N2055" s="1">
        <f t="shared" si="294"/>
        <v>-242.4480591157747</v>
      </c>
    </row>
    <row r="2056" spans="2:14" x14ac:dyDescent="0.3">
      <c r="B2056" s="1">
        <v>4.1079999999999997</v>
      </c>
      <c r="C2056" s="1">
        <f t="shared" si="295"/>
        <v>-1.0622855211215785E-2</v>
      </c>
      <c r="D2056" s="1">
        <f t="shared" si="296"/>
        <v>-0.44994534390493385</v>
      </c>
      <c r="E2056" s="1">
        <f t="shared" si="288"/>
        <v>2.334799856802078</v>
      </c>
      <c r="F2056" s="1">
        <f t="shared" si="289"/>
        <v>2.9028265996836629</v>
      </c>
      <c r="G2056" s="1">
        <f t="shared" si="290"/>
        <v>7.9684850958446898</v>
      </c>
      <c r="H2056" s="1">
        <f t="shared" si="291"/>
        <v>429.58719300716183</v>
      </c>
      <c r="K2056" s="1">
        <v>4.1079999999999997</v>
      </c>
      <c r="L2056" s="1">
        <f t="shared" si="292"/>
        <v>0.25613648174678444</v>
      </c>
      <c r="M2056" s="1">
        <f t="shared" si="293"/>
        <v>3.4690004918797173</v>
      </c>
      <c r="N2056" s="1">
        <f t="shared" si="294"/>
        <v>-249.04231939337515</v>
      </c>
    </row>
    <row r="2057" spans="2:14" x14ac:dyDescent="0.3">
      <c r="B2057" s="1">
        <v>4.1100000000000003</v>
      </c>
      <c r="C2057" s="1">
        <f t="shared" si="295"/>
        <v>-5.9373185274199398E-3</v>
      </c>
      <c r="D2057" s="1">
        <f t="shared" si="296"/>
        <v>-0.44328051631955218</v>
      </c>
      <c r="E2057" s="1">
        <f t="shared" si="288"/>
        <v>2.3507368269937672</v>
      </c>
      <c r="F2057" s="1">
        <f t="shared" si="289"/>
        <v>3.7620009856979868</v>
      </c>
      <c r="G2057" s="1">
        <f t="shared" si="290"/>
        <v>3.4478944738789949</v>
      </c>
      <c r="H2057" s="1">
        <f t="shared" si="291"/>
        <v>422.34016037846811</v>
      </c>
      <c r="K2057" s="1">
        <v>4.1100000000000003</v>
      </c>
      <c r="L2057" s="1">
        <f t="shared" si="292"/>
        <v>0.26257639809175715</v>
      </c>
      <c r="M2057" s="1">
        <f t="shared" si="293"/>
        <v>2.9709158530929671</v>
      </c>
      <c r="N2057" s="1">
        <f t="shared" si="294"/>
        <v>-254.68126253173006</v>
      </c>
    </row>
    <row r="2058" spans="2:14" x14ac:dyDescent="0.3">
      <c r="B2058" s="1">
        <v>4.1120000000000001</v>
      </c>
      <c r="C2058" s="1">
        <f t="shared" si="295"/>
        <v>-1.2289490844846476E-3</v>
      </c>
      <c r="D2058" s="1">
        <f t="shared" si="296"/>
        <v>-0.43491183402739925</v>
      </c>
      <c r="E2058" s="1">
        <f t="shared" si="288"/>
        <v>2.3576326159415251</v>
      </c>
      <c r="F2058" s="1">
        <f t="shared" si="289"/>
        <v>4.6066813064549228</v>
      </c>
      <c r="G2058" s="1">
        <f t="shared" si="290"/>
        <v>-1.0859316504229304</v>
      </c>
      <c r="H2058" s="1">
        <f t="shared" si="291"/>
        <v>413.46995146189204</v>
      </c>
      <c r="K2058" s="1">
        <v>4.1120000000000001</v>
      </c>
      <c r="L2058" s="1">
        <f t="shared" si="292"/>
        <v>0.26800886727287965</v>
      </c>
      <c r="M2058" s="1">
        <f t="shared" si="293"/>
        <v>2.461553328029507</v>
      </c>
      <c r="N2058" s="1">
        <f t="shared" si="294"/>
        <v>-259.34350146061865</v>
      </c>
    </row>
    <row r="2059" spans="2:14" x14ac:dyDescent="0.3">
      <c r="B2059" s="1">
        <v>4.1139999999999999</v>
      </c>
      <c r="C2059" s="1">
        <f t="shared" si="295"/>
        <v>3.484144284097556E-3</v>
      </c>
      <c r="D2059" s="1">
        <f t="shared" si="296"/>
        <v>-0.42487153151156565</v>
      </c>
      <c r="E2059" s="1">
        <f t="shared" si="288"/>
        <v>2.355460752640679</v>
      </c>
      <c r="F2059" s="1">
        <f t="shared" si="289"/>
        <v>5.4336212093787069</v>
      </c>
      <c r="G2059" s="1">
        <f t="shared" si="290"/>
        <v>-5.6155585641446217</v>
      </c>
      <c r="H2059" s="1">
        <f t="shared" si="291"/>
        <v>403.01071443917726</v>
      </c>
      <c r="K2059" s="1">
        <v>4.1139999999999999</v>
      </c>
      <c r="L2059" s="1">
        <f t="shared" si="292"/>
        <v>0.27241328692601741</v>
      </c>
      <c r="M2059" s="1">
        <f t="shared" si="293"/>
        <v>1.9428663251082696</v>
      </c>
      <c r="N2059" s="1">
        <f t="shared" si="294"/>
        <v>-263.01139333833044</v>
      </c>
    </row>
    <row r="2060" spans="2:14" x14ac:dyDescent="0.3">
      <c r="B2060" s="1">
        <v>4.1159999999999997</v>
      </c>
      <c r="C2060" s="1">
        <f t="shared" si="295"/>
        <v>8.1838346722506242E-3</v>
      </c>
      <c r="D2060" s="1">
        <f t="shared" si="296"/>
        <v>-0.41319826766392986</v>
      </c>
      <c r="E2060" s="1">
        <f t="shared" si="288"/>
        <v>2.3442296355123897</v>
      </c>
      <c r="F2060" s="1">
        <f t="shared" si="289"/>
        <v>6.2396426382570613</v>
      </c>
      <c r="G2060" s="1">
        <f t="shared" si="290"/>
        <v>-10.123567841961263</v>
      </c>
      <c r="H2060" s="1">
        <f t="shared" si="291"/>
        <v>391.00270396214404</v>
      </c>
      <c r="K2060" s="1">
        <v>4.1159999999999997</v>
      </c>
      <c r="L2060" s="1">
        <f t="shared" si="292"/>
        <v>0.27577299678955725</v>
      </c>
      <c r="M2060" s="1">
        <f t="shared" si="293"/>
        <v>1.4168435384316087</v>
      </c>
      <c r="N2060" s="1">
        <f t="shared" si="294"/>
        <v>-265.67110624489834</v>
      </c>
    </row>
    <row r="2061" spans="2:14" x14ac:dyDescent="0.3">
      <c r="B2061" s="1">
        <v>4.1180000000000003</v>
      </c>
      <c r="C2061" s="1">
        <f t="shared" si="295"/>
        <v>1.2852046807591482E-2</v>
      </c>
      <c r="D2061" s="1">
        <f t="shared" si="296"/>
        <v>-0.39993697697949149</v>
      </c>
      <c r="E2061" s="1">
        <f t="shared" si="288"/>
        <v>2.3239824998284671</v>
      </c>
      <c r="F2061" s="1">
        <f t="shared" si="289"/>
        <v>7.0216480461813493</v>
      </c>
      <c r="G2061" s="1">
        <f t="shared" si="290"/>
        <v>-14.592624318377286</v>
      </c>
      <c r="H2061" s="1">
        <f t="shared" si="291"/>
        <v>377.49212626201626</v>
      </c>
      <c r="K2061" s="1">
        <v>4.1180000000000003</v>
      </c>
      <c r="L2061" s="1">
        <f t="shared" si="292"/>
        <v>0.27807534165393066</v>
      </c>
      <c r="M2061" s="1">
        <f t="shared" si="293"/>
        <v>0.88550132594181197</v>
      </c>
      <c r="N2061" s="1">
        <f t="shared" si="294"/>
        <v>-267.31267127602524</v>
      </c>
    </row>
    <row r="2062" spans="2:14" x14ac:dyDescent="0.3">
      <c r="B2062" s="1">
        <v>4.12</v>
      </c>
      <c r="C2062" s="1">
        <f t="shared" si="295"/>
        <v>1.7470826558611662E-2</v>
      </c>
      <c r="D2062" s="1">
        <f t="shared" si="296"/>
        <v>-0.38513869663460476</v>
      </c>
      <c r="E2062" s="1">
        <f t="shared" si="288"/>
        <v>2.2947972511917123</v>
      </c>
      <c r="F2062" s="1">
        <f t="shared" si="289"/>
        <v>7.7766322987053815</v>
      </c>
      <c r="G2062" s="1">
        <f t="shared" si="290"/>
        <v>-19.005542739208508</v>
      </c>
      <c r="H2062" s="1">
        <f t="shared" si="291"/>
        <v>362.53096138919784</v>
      </c>
      <c r="K2062" s="1">
        <v>4.12</v>
      </c>
      <c r="L2062" s="1">
        <f t="shared" si="292"/>
        <v>0.27931171896326223</v>
      </c>
      <c r="M2062" s="1">
        <f t="shared" si="293"/>
        <v>0.35087598338976145</v>
      </c>
      <c r="N2062" s="1">
        <f t="shared" si="294"/>
        <v>-267.93001984177027</v>
      </c>
    </row>
    <row r="2063" spans="2:14" x14ac:dyDescent="0.3">
      <c r="B2063" s="1">
        <v>4.1219999999999999</v>
      </c>
      <c r="C2063" s="1">
        <f t="shared" si="295"/>
        <v>2.2022409975516671E-2</v>
      </c>
      <c r="D2063" s="1">
        <f t="shared" si="296"/>
        <v>-0.36886037011441564</v>
      </c>
      <c r="E2063" s="1">
        <f t="shared" si="288"/>
        <v>2.2567861657132955</v>
      </c>
      <c r="F2063" s="1">
        <f t="shared" si="289"/>
        <v>8.5016942214837776</v>
      </c>
      <c r="G2063" s="1">
        <f t="shared" si="290"/>
        <v>-23.345353836077066</v>
      </c>
      <c r="H2063" s="1">
        <f t="shared" si="291"/>
        <v>346.17676326723108</v>
      </c>
      <c r="K2063" s="1">
        <v>4.1219999999999999</v>
      </c>
      <c r="L2063" s="1">
        <f t="shared" si="292"/>
        <v>0.27947761089035822</v>
      </c>
      <c r="M2063" s="1">
        <f t="shared" si="293"/>
        <v>-0.18498405629377912</v>
      </c>
      <c r="N2063" s="1">
        <f t="shared" si="294"/>
        <v>-267.5210060307038</v>
      </c>
    </row>
    <row r="2064" spans="2:14" x14ac:dyDescent="0.3">
      <c r="B2064" s="1">
        <v>4.1239999999999997</v>
      </c>
      <c r="C2064" s="1">
        <f t="shared" si="295"/>
        <v>2.648929159927111E-2</v>
      </c>
      <c r="D2064" s="1">
        <f t="shared" si="296"/>
        <v>-0.35116462814491362</v>
      </c>
      <c r="E2064" s="1">
        <f t="shared" si="288"/>
        <v>2.2100954580411414</v>
      </c>
      <c r="F2064" s="1">
        <f t="shared" si="289"/>
        <v>9.1940477480182405</v>
      </c>
      <c r="G2064" s="1">
        <f t="shared" si="290"/>
        <v>-27.595369569897503</v>
      </c>
      <c r="H2064" s="1">
        <f t="shared" si="291"/>
        <v>328.49243832992022</v>
      </c>
      <c r="K2064" s="1">
        <v>4.1239999999999997</v>
      </c>
      <c r="L2064" s="1">
        <f t="shared" si="292"/>
        <v>0.27857260076570928</v>
      </c>
      <c r="M2064" s="1">
        <f t="shared" si="293"/>
        <v>-0.72002606835518679</v>
      </c>
      <c r="N2064" s="1">
        <f t="shared" si="294"/>
        <v>-266.08741395738326</v>
      </c>
    </row>
    <row r="2065" spans="2:14" x14ac:dyDescent="0.3">
      <c r="B2065" s="1">
        <v>4.1260000000000003</v>
      </c>
      <c r="C2065" s="1">
        <f t="shared" si="295"/>
        <v>3.0854291776213599E-2</v>
      </c>
      <c r="D2065" s="1">
        <f t="shared" si="296"/>
        <v>-0.33211954777221731</v>
      </c>
      <c r="E2065" s="1">
        <f t="shared" si="288"/>
        <v>2.1549047189013462</v>
      </c>
      <c r="F2065" s="1">
        <f t="shared" si="289"/>
        <v>9.8510326246780817</v>
      </c>
      <c r="G2065" s="1">
        <f t="shared" si="290"/>
        <v>-31.73924729254384</v>
      </c>
      <c r="H2065" s="1">
        <f t="shared" si="291"/>
        <v>309.54600359289304</v>
      </c>
      <c r="K2065" s="1">
        <v>4.1260000000000003</v>
      </c>
      <c r="L2065" s="1">
        <f t="shared" si="292"/>
        <v>0.2766003738010841</v>
      </c>
      <c r="M2065" s="1">
        <f t="shared" si="293"/>
        <v>-1.2522008962699533</v>
      </c>
      <c r="N2065" s="1">
        <f t="shared" si="294"/>
        <v>-263.63495006847609</v>
      </c>
    </row>
    <row r="2066" spans="2:14" x14ac:dyDescent="0.3">
      <c r="B2066" s="1">
        <v>4.1280000000000001</v>
      </c>
      <c r="C2066" s="1">
        <f t="shared" si="295"/>
        <v>3.5100622719431207E-2</v>
      </c>
      <c r="D2066" s="1">
        <f t="shared" si="296"/>
        <v>-0.31179839051567537</v>
      </c>
      <c r="E2066" s="1">
        <f t="shared" si="288"/>
        <v>2.0914262243162587</v>
      </c>
      <c r="F2066" s="1">
        <f t="shared" si="289"/>
        <v>10.470124631863868</v>
      </c>
      <c r="G2066" s="1">
        <f t="shared" si="290"/>
        <v>-35.761052580036306</v>
      </c>
      <c r="H2066" s="1">
        <f t="shared" si="291"/>
        <v>289.41032508988673</v>
      </c>
      <c r="K2066" s="1">
        <v>4.1280000000000001</v>
      </c>
      <c r="L2066" s="1">
        <f t="shared" si="292"/>
        <v>0.27356870210840722</v>
      </c>
      <c r="M2066" s="1">
        <f t="shared" si="293"/>
        <v>-1.7794707964069056</v>
      </c>
      <c r="N2066" s="1">
        <f t="shared" si="294"/>
        <v>-260.17322044038042</v>
      </c>
    </row>
    <row r="2067" spans="2:14" x14ac:dyDescent="0.3">
      <c r="B2067" s="1">
        <v>4.13</v>
      </c>
      <c r="C2067" s="1">
        <f t="shared" si="295"/>
        <v>3.9211953062903648E-2</v>
      </c>
      <c r="D2067" s="1">
        <f t="shared" si="296"/>
        <v>-0.29027932060176787</v>
      </c>
      <c r="E2067" s="1">
        <f t="shared" si="288"/>
        <v>2.0199041191561862</v>
      </c>
      <c r="F2067" s="1">
        <f t="shared" si="289"/>
        <v>11.048945282043642</v>
      </c>
      <c r="G2067" s="1">
        <f t="shared" si="290"/>
        <v>-39.645320495705562</v>
      </c>
      <c r="H2067" s="1">
        <f t="shared" si="291"/>
        <v>268.16283767948636</v>
      </c>
      <c r="K2067" s="1">
        <v>4.13</v>
      </c>
      <c r="L2067" s="1">
        <f t="shared" si="292"/>
        <v>0.26948941407471261</v>
      </c>
      <c r="M2067" s="1">
        <f t="shared" si="293"/>
        <v>-2.2998172372876664</v>
      </c>
      <c r="N2067" s="1">
        <f t="shared" si="294"/>
        <v>-255.71569315860262</v>
      </c>
    </row>
    <row r="2068" spans="2:14" x14ac:dyDescent="0.3">
      <c r="B2068" s="1">
        <v>4.1319999999999997</v>
      </c>
      <c r="C2068" s="1">
        <f t="shared" si="295"/>
        <v>4.3172470660224609E-2</v>
      </c>
      <c r="D2068" s="1">
        <f t="shared" si="296"/>
        <v>-0.26764510436232158</v>
      </c>
      <c r="E2068" s="1">
        <f t="shared" si="288"/>
        <v>1.940613478164775</v>
      </c>
      <c r="F2068" s="1">
        <f t="shared" si="289"/>
        <v>11.585270957402614</v>
      </c>
      <c r="G2068" s="1">
        <f t="shared" si="290"/>
        <v>-43.377115047821142</v>
      </c>
      <c r="H2068" s="1">
        <f t="shared" si="291"/>
        <v>245.885247299616</v>
      </c>
      <c r="K2068" s="1">
        <v>4.1319999999999997</v>
      </c>
      <c r="L2068" s="1">
        <f t="shared" si="292"/>
        <v>0.26437834821382006</v>
      </c>
      <c r="M2068" s="1">
        <f t="shared" si="293"/>
        <v>-2.8112486236048717</v>
      </c>
      <c r="N2068" s="1">
        <f t="shared" si="294"/>
        <v>-250.27964592618287</v>
      </c>
    </row>
    <row r="2069" spans="2:14" x14ac:dyDescent="0.3">
      <c r="B2069" s="1">
        <v>4.1340000000000003</v>
      </c>
      <c r="C2069" s="1">
        <f t="shared" si="295"/>
        <v>4.6966943386458515E-2</v>
      </c>
      <c r="D2069" s="1">
        <f t="shared" si="296"/>
        <v>-0.24398279195291714</v>
      </c>
      <c r="E2069" s="1">
        <f t="shared" si="288"/>
        <v>1.8538592480691327</v>
      </c>
      <c r="F2069" s="1">
        <f t="shared" si="289"/>
        <v>12.077041452001845</v>
      </c>
      <c r="G2069" s="1">
        <f t="shared" si="290"/>
        <v>-46.942086613123159</v>
      </c>
      <c r="H2069" s="1">
        <f t="shared" si="291"/>
        <v>222.66321681451336</v>
      </c>
      <c r="K2069" s="1">
        <v>4.1340000000000003</v>
      </c>
      <c r="L2069" s="1">
        <f t="shared" si="292"/>
        <v>0.25825529167475791</v>
      </c>
      <c r="M2069" s="1">
        <f t="shared" si="293"/>
        <v>-3.3118079154572375</v>
      </c>
      <c r="N2069" s="1">
        <f t="shared" si="294"/>
        <v>-243.88609910493315</v>
      </c>
    </row>
    <row r="2070" spans="2:14" x14ac:dyDescent="0.3">
      <c r="B2070" s="1">
        <v>4.1360000000000001</v>
      </c>
      <c r="C2070" s="1">
        <f t="shared" si="295"/>
        <v>5.0580777709370535E-2</v>
      </c>
      <c r="D2070" s="1">
        <f t="shared" si="296"/>
        <v>-0.21938338261528442</v>
      </c>
      <c r="E2070" s="1">
        <f t="shared" si="288"/>
        <v>1.7599750748428864</v>
      </c>
      <c r="F2070" s="1">
        <f t="shared" si="289"/>
        <v>12.522367885630873</v>
      </c>
      <c r="G2070" s="1">
        <f t="shared" si="290"/>
        <v>-50.326527105507132</v>
      </c>
      <c r="H2070" s="1">
        <f t="shared" si="291"/>
        <v>198.58603666194827</v>
      </c>
      <c r="K2070" s="1">
        <v>4.1360000000000001</v>
      </c>
      <c r="L2070" s="1">
        <f t="shared" si="292"/>
        <v>0.25114390364563355</v>
      </c>
      <c r="M2070" s="1">
        <f t="shared" si="293"/>
        <v>-3.7995801136671039</v>
      </c>
      <c r="N2070" s="1">
        <f t="shared" si="294"/>
        <v>-236.55973444891293</v>
      </c>
    </row>
    <row r="2071" spans="2:14" x14ac:dyDescent="0.3">
      <c r="B2071" s="1">
        <v>4.1379999999999999</v>
      </c>
      <c r="C2071" s="1">
        <f t="shared" si="295"/>
        <v>5.4000074804845297E-2</v>
      </c>
      <c r="D2071" s="1">
        <f t="shared" si="296"/>
        <v>-0.19394147477069879</v>
      </c>
      <c r="E2071" s="1">
        <f t="shared" si="288"/>
        <v>1.6593220206318722</v>
      </c>
      <c r="F2071" s="1">
        <f t="shared" si="289"/>
        <v>12.919539958954768</v>
      </c>
      <c r="G2071" s="1">
        <f t="shared" si="290"/>
        <v>-53.517422677795508</v>
      </c>
      <c r="H2071" s="1">
        <f t="shared" si="291"/>
        <v>173.74628156683565</v>
      </c>
      <c r="K2071" s="1">
        <v>4.1379999999999999</v>
      </c>
      <c r="L2071" s="1">
        <f t="shared" si="292"/>
        <v>0.24307162394940152</v>
      </c>
      <c r="M2071" s="1">
        <f t="shared" si="293"/>
        <v>-4.2726995825649299</v>
      </c>
      <c r="N2071" s="1">
        <f t="shared" si="294"/>
        <v>-228.32879984424761</v>
      </c>
    </row>
    <row r="2072" spans="2:14" x14ac:dyDescent="0.3">
      <c r="B2072" s="1">
        <v>4.1399999999999997</v>
      </c>
      <c r="C2072" s="1">
        <f t="shared" si="295"/>
        <v>5.7211684000753452E-2</v>
      </c>
      <c r="D2072" s="1">
        <f t="shared" si="296"/>
        <v>-0.16775490228965556</v>
      </c>
      <c r="E2072" s="1">
        <f t="shared" si="288"/>
        <v>1.5522871752762812</v>
      </c>
      <c r="F2072" s="1">
        <f t="shared" si="289"/>
        <v>13.26703252208844</v>
      </c>
      <c r="G2072" s="1">
        <f t="shared" si="290"/>
        <v>-56.502503754004813</v>
      </c>
      <c r="H2072" s="1">
        <f t="shared" si="291"/>
        <v>148.23945464091133</v>
      </c>
      <c r="K2072" s="1">
        <v>4.1399999999999997</v>
      </c>
      <c r="L2072" s="1">
        <f t="shared" si="292"/>
        <v>0.23406956718458316</v>
      </c>
      <c r="M2072" s="1">
        <f t="shared" si="293"/>
        <v>-4.7293571822534251</v>
      </c>
      <c r="N2072" s="1">
        <f t="shared" si="294"/>
        <v>-219.22500042283892</v>
      </c>
    </row>
    <row r="2073" spans="2:14" x14ac:dyDescent="0.3">
      <c r="B2073" s="1">
        <v>4.1420000000000003</v>
      </c>
      <c r="C2073" s="1">
        <f t="shared" si="295"/>
        <v>6.0203253343798002E-2</v>
      </c>
      <c r="D2073" s="1">
        <f t="shared" si="296"/>
        <v>-0.14092435833619685</v>
      </c>
      <c r="E2073" s="1">
        <f t="shared" si="288"/>
        <v>1.4392821677682717</v>
      </c>
      <c r="F2073" s="1">
        <f t="shared" si="289"/>
        <v>13.563511431370262</v>
      </c>
      <c r="G2073" s="1">
        <f t="shared" si="290"/>
        <v>-59.270292199777174</v>
      </c>
      <c r="H2073" s="1">
        <f t="shared" si="291"/>
        <v>122.16362023658724</v>
      </c>
      <c r="K2073" s="1">
        <v>4.1420000000000003</v>
      </c>
      <c r="L2073" s="1">
        <f t="shared" si="292"/>
        <v>0.22417240281923062</v>
      </c>
      <c r="M2073" s="1">
        <f t="shared" si="293"/>
        <v>-5.1678071830991028</v>
      </c>
      <c r="N2073" s="1">
        <f t="shared" si="294"/>
        <v>-209.28337646954893</v>
      </c>
    </row>
    <row r="2074" spans="2:14" x14ac:dyDescent="0.3">
      <c r="B2074" s="1">
        <v>4.1440000000000001</v>
      </c>
      <c r="C2074" s="1">
        <f t="shared" si="295"/>
        <v>6.2963277094934988E-2</v>
      </c>
      <c r="D2074" s="1">
        <f t="shared" si="296"/>
        <v>-0.11355300823298316</v>
      </c>
      <c r="E2074" s="1">
        <f t="shared" si="288"/>
        <v>1.3207415833687173</v>
      </c>
      <c r="F2074" s="1">
        <f t="shared" si="289"/>
        <v>13.807838671843436</v>
      </c>
      <c r="G2074" s="1">
        <f t="shared" si="290"/>
        <v>-61.810145449666699</v>
      </c>
      <c r="H2074" s="1">
        <f t="shared" si="291"/>
        <v>95.619026966292921</v>
      </c>
      <c r="K2074" s="1">
        <v>4.1440000000000001</v>
      </c>
      <c r="L2074" s="1">
        <f t="shared" si="292"/>
        <v>0.21341822170009331</v>
      </c>
      <c r="M2074" s="1">
        <f t="shared" si="293"/>
        <v>-5.5863739360382008</v>
      </c>
      <c r="N2074" s="1">
        <f t="shared" si="294"/>
        <v>-198.54216859287496</v>
      </c>
    </row>
    <row r="2075" spans="2:14" x14ac:dyDescent="0.3">
      <c r="B2075" s="1">
        <v>4.1459999999999999</v>
      </c>
      <c r="C2075" s="1">
        <f t="shared" si="295"/>
        <v>6.5481139970773095E-2</v>
      </c>
      <c r="D2075" s="1">
        <f t="shared" si="296"/>
        <v>-8.5746092835363691E-2</v>
      </c>
      <c r="E2075" s="1">
        <f t="shared" si="288"/>
        <v>1.1971212924693839</v>
      </c>
      <c r="F2075" s="1">
        <f t="shared" si="289"/>
        <v>13.999076725776023</v>
      </c>
      <c r="G2075" s="1">
        <f t="shared" si="290"/>
        <v>-64.112297421653764</v>
      </c>
      <c r="H2075" s="1">
        <f t="shared" si="291"/>
        <v>68.707722336372939</v>
      </c>
      <c r="K2075" s="1">
        <v>4.1459999999999999</v>
      </c>
      <c r="L2075" s="1">
        <f t="shared" si="292"/>
        <v>0.20184838949083117</v>
      </c>
      <c r="M2075" s="1">
        <f t="shared" si="293"/>
        <v>-5.9834582732239507</v>
      </c>
      <c r="N2075" s="1">
        <f t="shared" si="294"/>
        <v>-187.04267067772892</v>
      </c>
    </row>
    <row r="2076" spans="2:14" x14ac:dyDescent="0.3">
      <c r="B2076" s="1">
        <v>4.1479999999999997</v>
      </c>
      <c r="C2076" s="1">
        <f t="shared" si="295"/>
        <v>6.7747157960868554E-2</v>
      </c>
      <c r="D2076" s="1">
        <f t="shared" si="296"/>
        <v>-5.7610523939138902E-2</v>
      </c>
      <c r="E2076" s="1">
        <f t="shared" si="288"/>
        <v>1.0688966976260763</v>
      </c>
      <c r="F2076" s="1">
        <f t="shared" si="289"/>
        <v>14.136492170448768</v>
      </c>
      <c r="G2076" s="1">
        <f t="shared" si="290"/>
        <v>-66.167896061611543</v>
      </c>
      <c r="H2076" s="1">
        <f t="shared" si="291"/>
        <v>41.533160476804859</v>
      </c>
      <c r="K2076" s="1">
        <v>4.1479999999999997</v>
      </c>
      <c r="L2076" s="1">
        <f t="shared" si="292"/>
        <v>0.18950738760302779</v>
      </c>
      <c r="M2076" s="1">
        <f t="shared" si="293"/>
        <v>-6.3575436145794084</v>
      </c>
      <c r="N2076" s="1">
        <f t="shared" si="294"/>
        <v>-174.82907118554849</v>
      </c>
    </row>
    <row r="2077" spans="2:14" x14ac:dyDescent="0.3">
      <c r="B2077" s="1">
        <v>4.1500000000000004</v>
      </c>
      <c r="C2077" s="1">
        <f t="shared" si="295"/>
        <v>6.9752615563997478E-2</v>
      </c>
      <c r="D2077" s="1">
        <f t="shared" si="296"/>
        <v>-2.9254473277287755E-2</v>
      </c>
      <c r="E2077" s="1">
        <f t="shared" si="288"/>
        <v>0.9365609055028532</v>
      </c>
      <c r="F2077" s="1">
        <f t="shared" si="289"/>
        <v>14.219558491402378</v>
      </c>
      <c r="G2077" s="1">
        <f t="shared" si="290"/>
        <v>-67.969037373428762</v>
      </c>
      <c r="H2077" s="1">
        <f t="shared" si="291"/>
        <v>14.199804474504571</v>
      </c>
      <c r="K2077" s="1">
        <v>4.1500000000000004</v>
      </c>
      <c r="L2077" s="1">
        <f t="shared" si="292"/>
        <v>0.17644264223149789</v>
      </c>
      <c r="M2077" s="1">
        <f t="shared" si="293"/>
        <v>-6.7072017569505054</v>
      </c>
      <c r="N2077" s="1">
        <f t="shared" si="294"/>
        <v>-161.94828341143779</v>
      </c>
    </row>
    <row r="2078" spans="2:14" x14ac:dyDescent="0.3">
      <c r="B2078" s="1">
        <v>4.1520000000000001</v>
      </c>
      <c r="C2078" s="1">
        <f t="shared" si="295"/>
        <v>7.1489799300256326E-2</v>
      </c>
      <c r="D2078" s="1">
        <f t="shared" si="296"/>
        <v>-7.8695668553399102E-4</v>
      </c>
      <c r="E2078" s="1">
        <f t="shared" si="288"/>
        <v>0.80062283075599572</v>
      </c>
      <c r="F2078" s="1">
        <f t="shared" si="289"/>
        <v>14.247958100351386</v>
      </c>
      <c r="G2078" s="1">
        <f t="shared" si="290"/>
        <v>-69.508795803967288</v>
      </c>
      <c r="H2078" s="1">
        <f t="shared" si="291"/>
        <v>-13.18727516130922</v>
      </c>
      <c r="K2078" s="1">
        <v>4.1520000000000001</v>
      </c>
      <c r="L2078" s="1">
        <f t="shared" si="292"/>
        <v>0.16270434215077398</v>
      </c>
      <c r="M2078" s="1">
        <f t="shared" si="293"/>
        <v>-7.0310983237733806</v>
      </c>
      <c r="N2078" s="1">
        <f t="shared" si="294"/>
        <v>-148.44976535010019</v>
      </c>
    </row>
    <row r="2079" spans="2:14" x14ac:dyDescent="0.3">
      <c r="B2079" s="1">
        <v>4.1539999999999999</v>
      </c>
      <c r="C2079" s="1">
        <f t="shared" si="295"/>
        <v>7.2952027370160377E-2</v>
      </c>
      <c r="D2079" s="1">
        <f t="shared" si="296"/>
        <v>2.7682584964846161E-2</v>
      </c>
      <c r="E2079" s="1">
        <f t="shared" si="288"/>
        <v>0.66160523914806113</v>
      </c>
      <c r="F2079" s="1">
        <f t="shared" si="289"/>
        <v>14.221583550028768</v>
      </c>
      <c r="G2079" s="1">
        <f t="shared" si="290"/>
        <v>-70.781250866083425</v>
      </c>
      <c r="H2079" s="1">
        <f t="shared" si="291"/>
        <v>-40.522804358387226</v>
      </c>
      <c r="K2079" s="1">
        <v>4.1539999999999999</v>
      </c>
      <c r="L2079" s="1">
        <f t="shared" si="292"/>
        <v>0.14834524597252702</v>
      </c>
      <c r="M2079" s="1">
        <f t="shared" si="293"/>
        <v>-7.3279978544735807</v>
      </c>
      <c r="N2079" s="1">
        <f t="shared" si="294"/>
        <v>-134.38532986196824</v>
      </c>
    </row>
    <row r="2080" spans="2:14" x14ac:dyDescent="0.3">
      <c r="B2080" s="1">
        <v>4.1559999999999997</v>
      </c>
      <c r="C2080" s="1">
        <f t="shared" si="295"/>
        <v>7.4133675346724326E-2</v>
      </c>
      <c r="D2080" s="1">
        <f t="shared" si="296"/>
        <v>5.6044706456186921E-2</v>
      </c>
      <c r="E2080" s="1">
        <f t="shared" si="288"/>
        <v>0.52004273741589424</v>
      </c>
      <c r="F2080" s="1">
        <f t="shared" si="289"/>
        <v>14.140537941311994</v>
      </c>
      <c r="G2080" s="1">
        <f t="shared" si="290"/>
        <v>-71.781509897380971</v>
      </c>
      <c r="H2080" s="1">
        <f t="shared" si="291"/>
        <v>-67.70171011315324</v>
      </c>
      <c r="K2080" s="1">
        <v>4.1559999999999997</v>
      </c>
      <c r="L2080" s="1">
        <f t="shared" si="292"/>
        <v>0.13342047960385592</v>
      </c>
      <c r="M2080" s="1">
        <f t="shared" si="293"/>
        <v>-7.5967685141975174</v>
      </c>
      <c r="N2080" s="1">
        <f t="shared" si="294"/>
        <v>-119.80894586785807</v>
      </c>
    </row>
    <row r="2081" spans="2:14" x14ac:dyDescent="0.3">
      <c r="B2081" s="1">
        <v>4.1580000000000004</v>
      </c>
      <c r="C2081" s="1">
        <f t="shared" si="295"/>
        <v>7.5030197801761359E-2</v>
      </c>
      <c r="D2081" s="1">
        <f t="shared" si="296"/>
        <v>8.4190378918584607E-2</v>
      </c>
      <c r="E2081" s="1">
        <f t="shared" si="288"/>
        <v>0.3764797176211323</v>
      </c>
      <c r="F2081" s="1">
        <f t="shared" si="289"/>
        <v>14.005134521085687</v>
      </c>
      <c r="G2081" s="1">
        <f t="shared" si="290"/>
        <v>-72.505726867225391</v>
      </c>
      <c r="H2081" s="1">
        <f t="shared" si="291"/>
        <v>-94.619524339700448</v>
      </c>
      <c r="K2081" s="1">
        <v>4.1580000000000004</v>
      </c>
      <c r="L2081" s="1">
        <f t="shared" si="292"/>
        <v>0.11798732468372518</v>
      </c>
      <c r="M2081" s="1">
        <f t="shared" si="293"/>
        <v>-7.8363864059332338</v>
      </c>
      <c r="N2081" s="1">
        <f t="shared" si="294"/>
        <v>-104.77653133464115</v>
      </c>
    </row>
    <row r="2082" spans="2:14" x14ac:dyDescent="0.3">
      <c r="B2082" s="1">
        <v>4.16</v>
      </c>
      <c r="C2082" s="1">
        <f t="shared" si="295"/>
        <v>7.5638145783269176E-2</v>
      </c>
      <c r="D2082" s="1">
        <f t="shared" si="296"/>
        <v>0.11201140891207659</v>
      </c>
      <c r="E2082" s="1">
        <f t="shared" si="288"/>
        <v>0.23146826388668151</v>
      </c>
      <c r="F2082" s="1">
        <f t="shared" si="289"/>
        <v>13.815895472406286</v>
      </c>
      <c r="G2082" s="1">
        <f t="shared" si="290"/>
        <v>-72.95111715973951</v>
      </c>
      <c r="H2082" s="1">
        <f t="shared" si="291"/>
        <v>-121.17278538398209</v>
      </c>
      <c r="K2082" s="1">
        <v>4.16</v>
      </c>
      <c r="L2082" s="1">
        <f t="shared" si="292"/>
        <v>0.10210499880918943</v>
      </c>
      <c r="M2082" s="1">
        <f t="shared" si="293"/>
        <v>-8.0459394686025156</v>
      </c>
      <c r="N2082" s="1">
        <f t="shared" si="294"/>
        <v>-89.345738845657507</v>
      </c>
    </row>
    <row r="2083" spans="2:14" x14ac:dyDescent="0.3">
      <c r="B2083" s="1">
        <v>4.1619999999999999</v>
      </c>
      <c r="C2083" s="1">
        <f t="shared" si="295"/>
        <v>7.5955180076723056E-2</v>
      </c>
      <c r="D2083" s="1">
        <f t="shared" si="296"/>
        <v>0.1394008542861212</v>
      </c>
      <c r="E2083" s="1">
        <f t="shared" si="288"/>
        <v>8.5566029567202495E-2</v>
      </c>
      <c r="F2083" s="1">
        <f t="shared" si="289"/>
        <v>13.573549901638321</v>
      </c>
      <c r="G2083" s="1">
        <f t="shared" si="290"/>
        <v>-73.115968275991932</v>
      </c>
      <c r="H2083" s="1">
        <f t="shared" si="291"/>
        <v>-147.25943566010483</v>
      </c>
      <c r="K2083" s="1">
        <v>4.1619999999999999</v>
      </c>
      <c r="L2083" s="1">
        <f t="shared" si="292"/>
        <v>8.5834428394293089E-2</v>
      </c>
      <c r="M2083" s="1">
        <f t="shared" si="293"/>
        <v>-8.2246309462938303</v>
      </c>
      <c r="N2083" s="1">
        <f t="shared" si="294"/>
        <v>-73.575734577807452</v>
      </c>
    </row>
    <row r="2084" spans="2:14" x14ac:dyDescent="0.3">
      <c r="B2084" s="1">
        <v>4.1639999999999997</v>
      </c>
      <c r="C2084" s="1">
        <f t="shared" si="295"/>
        <v>7.598008019930548E-2</v>
      </c>
      <c r="D2084" s="1">
        <f t="shared" si="296"/>
        <v>0.16625343521807764</v>
      </c>
      <c r="E2084" s="1">
        <f t="shared" si="288"/>
        <v>-6.0665906984781359E-2</v>
      </c>
      <c r="F2084" s="1">
        <f t="shared" si="289"/>
        <v>13.279031030318112</v>
      </c>
      <c r="G2084" s="1">
        <f t="shared" si="290"/>
        <v>-72.999646414230909</v>
      </c>
      <c r="H2084" s="1">
        <f t="shared" si="291"/>
        <v>-172.77921388057075</v>
      </c>
      <c r="K2084" s="1">
        <v>4.1639999999999997</v>
      </c>
      <c r="L2084" s="1">
        <f t="shared" si="292"/>
        <v>6.923801503254981E-2</v>
      </c>
      <c r="M2084" s="1">
        <f t="shared" si="293"/>
        <v>-8.3717824154494451</v>
      </c>
      <c r="N2084" s="1">
        <f t="shared" si="294"/>
        <v>-57.526971532256432</v>
      </c>
    </row>
    <row r="2085" spans="2:14" x14ac:dyDescent="0.3">
      <c r="B2085" s="1">
        <v>4.1660000000000004</v>
      </c>
      <c r="C2085" s="1">
        <f t="shared" si="295"/>
        <v>7.5712749092507456E-2</v>
      </c>
      <c r="D2085" s="1">
        <f t="shared" si="296"/>
        <v>0.19246593885095276</v>
      </c>
      <c r="E2085" s="1">
        <f t="shared" si="288"/>
        <v>-0.20666519981324319</v>
      </c>
      <c r="F2085" s="1">
        <f t="shared" si="289"/>
        <v>12.933472602556972</v>
      </c>
      <c r="G2085" s="1">
        <f t="shared" si="290"/>
        <v>-72.602598902909065</v>
      </c>
      <c r="H2085" s="1">
        <f t="shared" si="291"/>
        <v>-197.63404037312165</v>
      </c>
      <c r="K2085" s="1">
        <v>4.1660000000000004</v>
      </c>
      <c r="L2085" s="1">
        <f t="shared" si="292"/>
        <v>5.2379396258586404E-2</v>
      </c>
      <c r="M2085" s="1">
        <f t="shared" si="293"/>
        <v>-8.4868363585139583</v>
      </c>
      <c r="N2085" s="1">
        <f t="shared" si="294"/>
        <v>-41.260957887531951</v>
      </c>
    </row>
    <row r="2086" spans="2:14" x14ac:dyDescent="0.3">
      <c r="B2086" s="1">
        <v>4.1680000000000001</v>
      </c>
      <c r="C2086" s="1">
        <f t="shared" si="295"/>
        <v>7.5154213495075145E-2</v>
      </c>
      <c r="D2086" s="1">
        <f t="shared" si="296"/>
        <v>0.21793761597532046</v>
      </c>
      <c r="E2086" s="1">
        <f t="shared" si="288"/>
        <v>-0.35187039761906136</v>
      </c>
      <c r="F2086" s="1">
        <f t="shared" si="289"/>
        <v>12.538204521810728</v>
      </c>
      <c r="G2086" s="1">
        <f t="shared" si="290"/>
        <v>-71.92635247716575</v>
      </c>
      <c r="H2086" s="1">
        <f t="shared" si="291"/>
        <v>-221.72839400344174</v>
      </c>
      <c r="K2086" s="1">
        <v>4.1680000000000001</v>
      </c>
      <c r="L2086" s="1">
        <f t="shared" si="292"/>
        <v>3.5323201625783424E-2</v>
      </c>
      <c r="M2086" s="1">
        <f t="shared" si="293"/>
        <v>-8.5693582742890229</v>
      </c>
      <c r="N2086" s="1">
        <f t="shared" si="294"/>
        <v>-24.840021362243903</v>
      </c>
    </row>
    <row r="2087" spans="2:14" x14ac:dyDescent="0.3">
      <c r="B2087" s="1">
        <v>4.17</v>
      </c>
      <c r="C2087" s="1">
        <f t="shared" si="295"/>
        <v>7.4306619994882694E-2</v>
      </c>
      <c r="D2087" s="1">
        <f t="shared" si="296"/>
        <v>0.24257056823093504</v>
      </c>
      <c r="E2087" s="1">
        <f t="shared" si="288"/>
        <v>-0.49572310257339286</v>
      </c>
      <c r="F2087" s="1">
        <f t="shared" si="289"/>
        <v>12.094747733803844</v>
      </c>
      <c r="G2087" s="1">
        <f t="shared" si="290"/>
        <v>-70.973507405414097</v>
      </c>
      <c r="H2087" s="1">
        <f t="shared" si="291"/>
        <v>-244.96967925526724</v>
      </c>
      <c r="K2087" s="1">
        <v>4.17</v>
      </c>
      <c r="L2087" s="1">
        <f t="shared" si="292"/>
        <v>1.8134805034480891E-2</v>
      </c>
      <c r="M2087" s="1">
        <f t="shared" si="293"/>
        <v>-8.6190383170135103</v>
      </c>
      <c r="N2087" s="1">
        <f t="shared" si="294"/>
        <v>-8.3270704897359611</v>
      </c>
    </row>
    <row r="2088" spans="2:14" x14ac:dyDescent="0.3">
      <c r="B2088" s="1">
        <v>4.1719999999999997</v>
      </c>
      <c r="C2088" s="1">
        <f t="shared" si="295"/>
        <v>7.3173226774925076E-2</v>
      </c>
      <c r="D2088" s="1">
        <f t="shared" si="296"/>
        <v>0.26627012434003217</v>
      </c>
      <c r="E2088" s="1">
        <f t="shared" si="288"/>
        <v>-0.63767011738422108</v>
      </c>
      <c r="F2088" s="1">
        <f t="shared" si="289"/>
        <v>11.60480837529331</v>
      </c>
      <c r="G2088" s="1">
        <f t="shared" si="290"/>
        <v>-69.747727488627092</v>
      </c>
      <c r="H2088" s="1">
        <f t="shared" si="291"/>
        <v>-267.26858205730787</v>
      </c>
      <c r="K2088" s="1">
        <v>4.1719999999999997</v>
      </c>
      <c r="L2088" s="1">
        <f t="shared" si="292"/>
        <v>8.8007425947439889E-4</v>
      </c>
      <c r="M2088" s="1">
        <f t="shared" si="293"/>
        <v>-8.6356924579929828</v>
      </c>
      <c r="N2088" s="1">
        <f t="shared" si="294"/>
        <v>8.2146462814069086</v>
      </c>
    </row>
    <row r="2089" spans="2:14" x14ac:dyDescent="0.3">
      <c r="B2089" s="1">
        <v>4.1740000000000004</v>
      </c>
      <c r="C2089" s="1">
        <f t="shared" si="295"/>
        <v>7.1758391085179382E-2</v>
      </c>
      <c r="D2089" s="1">
        <f t="shared" si="296"/>
        <v>0.28894520392650419</v>
      </c>
      <c r="E2089" s="1">
        <f t="shared" si="288"/>
        <v>-0.77716557236147521</v>
      </c>
      <c r="F2089" s="1">
        <f t="shared" si="289"/>
        <v>11.070271211178694</v>
      </c>
      <c r="G2089" s="1">
        <f t="shared" si="290"/>
        <v>-68.253725970806698</v>
      </c>
      <c r="H2089" s="1">
        <f t="shared" si="291"/>
        <v>-288.53941298966487</v>
      </c>
      <c r="K2089" s="1">
        <v>4.1740000000000004</v>
      </c>
      <c r="L2089" s="1">
        <f t="shared" si="292"/>
        <v>-1.6374881363948754E-2</v>
      </c>
      <c r="M2089" s="1">
        <f t="shared" si="293"/>
        <v>-8.6192631654301692</v>
      </c>
      <c r="N2089" s="1">
        <f t="shared" si="294"/>
        <v>24.721782738920936</v>
      </c>
    </row>
    <row r="2090" spans="2:14" x14ac:dyDescent="0.3">
      <c r="B2090" s="1">
        <v>4.1760000000000002</v>
      </c>
      <c r="C2090" s="1">
        <f t="shared" si="295"/>
        <v>7.0067552488514817E-2</v>
      </c>
      <c r="D2090" s="1">
        <f t="shared" si="296"/>
        <v>0.31050866752288225</v>
      </c>
      <c r="E2090" s="1">
        <f t="shared" si="288"/>
        <v>-0.91367302430308861</v>
      </c>
      <c r="F2090" s="1">
        <f t="shared" si="289"/>
        <v>10.493192385199364</v>
      </c>
      <c r="G2090" s="1">
        <f t="shared" si="290"/>
        <v>-66.497247414802303</v>
      </c>
      <c r="H2090" s="1">
        <f t="shared" si="291"/>
        <v>-308.70043655096032</v>
      </c>
      <c r="K2090" s="1">
        <v>4.1760000000000002</v>
      </c>
      <c r="L2090" s="1">
        <f t="shared" si="292"/>
        <v>-3.3563964129331256E-2</v>
      </c>
      <c r="M2090" s="1">
        <f t="shared" si="293"/>
        <v>-8.5698195999523268</v>
      </c>
      <c r="N2090" s="1">
        <f t="shared" si="294"/>
        <v>41.131137383859858</v>
      </c>
    </row>
    <row r="2091" spans="2:14" x14ac:dyDescent="0.3">
      <c r="B2091" s="1">
        <v>4.1779999999999999</v>
      </c>
      <c r="C2091" s="1">
        <f t="shared" si="295"/>
        <v>6.810721194507903E-2</v>
      </c>
      <c r="D2091" s="1">
        <f t="shared" si="296"/>
        <v>0.33087765142017905</v>
      </c>
      <c r="E2091" s="1">
        <f t="shared" si="288"/>
        <v>-1.0466675191326933</v>
      </c>
      <c r="F2091" s="1">
        <f t="shared" si="289"/>
        <v>9.8757915120974431</v>
      </c>
      <c r="G2091" s="1">
        <f t="shared" si="290"/>
        <v>-64.485045613189911</v>
      </c>
      <c r="H2091" s="1">
        <f t="shared" si="291"/>
        <v>-327.6741852209949</v>
      </c>
      <c r="K2091" s="1">
        <v>4.1779999999999999</v>
      </c>
      <c r="L2091" s="1">
        <f t="shared" si="292"/>
        <v>-5.0621341054468187E-2</v>
      </c>
      <c r="M2091" s="1">
        <f t="shared" si="293"/>
        <v>-8.487557325184607</v>
      </c>
      <c r="N2091" s="1">
        <f t="shared" si="294"/>
        <v>57.379895305299506</v>
      </c>
    </row>
    <row r="2092" spans="2:14" x14ac:dyDescent="0.3">
      <c r="B2092" s="1">
        <v>4.18</v>
      </c>
      <c r="C2092" s="1">
        <f t="shared" si="295"/>
        <v>6.5884906815587257E-2</v>
      </c>
      <c r="D2092" s="1">
        <f t="shared" si="296"/>
        <v>0.34997388607393193</v>
      </c>
      <c r="E2092" s="1">
        <f t="shared" si="288"/>
        <v>-1.1756376103590731</v>
      </c>
      <c r="F2092" s="1">
        <f t="shared" si="289"/>
        <v>9.2204431416554531</v>
      </c>
      <c r="G2092" s="1">
        <f t="shared" si="290"/>
        <v>-62.224857619142291</v>
      </c>
      <c r="H2092" s="1">
        <f t="shared" si="291"/>
        <v>-345.3877571122087</v>
      </c>
      <c r="K2092" s="1">
        <v>4.18</v>
      </c>
      <c r="L2092" s="1">
        <f t="shared" si="292"/>
        <v>-6.74816959142268E-2</v>
      </c>
      <c r="M2092" s="1">
        <f t="shared" si="293"/>
        <v>-8.3727975345740084</v>
      </c>
      <c r="N2092" s="1">
        <f t="shared" si="294"/>
        <v>73.405868527542211</v>
      </c>
    </row>
    <row r="2093" spans="2:14" x14ac:dyDescent="0.3">
      <c r="B2093" s="1">
        <v>4.1820000000000004</v>
      </c>
      <c r="C2093" s="1">
        <f t="shared" si="295"/>
        <v>6.3409181879630822E-2</v>
      </c>
      <c r="D2093" s="1">
        <f t="shared" si="296"/>
        <v>0.36772399684301843</v>
      </c>
      <c r="E2093" s="1">
        <f t="shared" si="288"/>
        <v>-1.3000873255973577</v>
      </c>
      <c r="F2093" s="1">
        <f t="shared" si="289"/>
        <v>8.529667627431035</v>
      </c>
      <c r="G2093" s="1">
        <f t="shared" si="290"/>
        <v>-59.725373997141141</v>
      </c>
      <c r="H2093" s="1">
        <f t="shared" si="291"/>
        <v>-361.77309606631997</v>
      </c>
      <c r="K2093" s="1">
        <v>4.1820000000000004</v>
      </c>
      <c r="L2093" s="1">
        <f t="shared" si="292"/>
        <v>-8.4080479246319728E-2</v>
      </c>
      <c r="M2093" s="1">
        <f t="shared" si="293"/>
        <v>-8.2259857975189234</v>
      </c>
      <c r="N2093" s="1">
        <f t="shared" si="294"/>
        <v>89.147733910637101</v>
      </c>
    </row>
    <row r="2094" spans="2:14" x14ac:dyDescent="0.3">
      <c r="B2094" s="1">
        <v>4.1840000000000002</v>
      </c>
      <c r="C2094" s="1">
        <f t="shared" si="295"/>
        <v>6.0689556480441824E-2</v>
      </c>
      <c r="D2094" s="1">
        <f t="shared" si="296"/>
        <v>0.38405978590574785</v>
      </c>
      <c r="E2094" s="1">
        <f t="shared" si="288"/>
        <v>-1.4195380735916401</v>
      </c>
      <c r="F2094" s="1">
        <f t="shared" si="289"/>
        <v>7.8061214352983948</v>
      </c>
      <c r="G2094" s="1">
        <f t="shared" si="290"/>
        <v>-56.99620540791453</v>
      </c>
      <c r="H2094" s="1">
        <f t="shared" si="291"/>
        <v>-376.76725312000417</v>
      </c>
      <c r="K2094" s="1">
        <v>4.1840000000000002</v>
      </c>
      <c r="L2094" s="1">
        <f t="shared" si="292"/>
        <v>-0.1003541553735363</v>
      </c>
      <c r="M2094" s="1">
        <f t="shared" si="293"/>
        <v>-8.0476903296976499</v>
      </c>
      <c r="N2094" s="1">
        <f t="shared" si="294"/>
        <v>104.5452676945764</v>
      </c>
    </row>
    <row r="2095" spans="2:14" x14ac:dyDescent="0.3">
      <c r="B2095" s="1">
        <v>4.1859999999999999</v>
      </c>
      <c r="C2095" s="1">
        <f t="shared" si="295"/>
        <v>5.7736487922442715E-2</v>
      </c>
      <c r="D2095" s="1">
        <f t="shared" si="296"/>
        <v>0.39891849427010467</v>
      </c>
      <c r="E2095" s="1">
        <f t="shared" si="288"/>
        <v>-1.5335304844074691</v>
      </c>
      <c r="F2095" s="1">
        <f t="shared" si="289"/>
        <v>7.0525869290583865</v>
      </c>
      <c r="G2095" s="1">
        <f t="shared" si="290"/>
        <v>-54.047845656086466</v>
      </c>
      <c r="H2095" s="1">
        <f t="shared" si="291"/>
        <v>-390.31262833510635</v>
      </c>
      <c r="K2095" s="1">
        <v>4.1859999999999999</v>
      </c>
      <c r="L2095" s="1">
        <f t="shared" si="292"/>
        <v>-0.11624044549754244</v>
      </c>
      <c r="M2095" s="1">
        <f t="shared" si="293"/>
        <v>-7.8385997943084966</v>
      </c>
      <c r="N2095" s="1">
        <f t="shared" si="294"/>
        <v>119.53957579053602</v>
      </c>
    </row>
    <row r="2096" spans="2:14" x14ac:dyDescent="0.3">
      <c r="B2096" s="1">
        <v>4.1879999999999997</v>
      </c>
      <c r="C2096" s="1">
        <f t="shared" si="295"/>
        <v>5.4561331262315604E-2</v>
      </c>
      <c r="D2096" s="1">
        <f t="shared" si="296"/>
        <v>0.41224304287155122</v>
      </c>
      <c r="E2096" s="1">
        <f t="shared" si="288"/>
        <v>-1.641626175719642</v>
      </c>
      <c r="F2096" s="1">
        <f t="shared" si="289"/>
        <v>6.2719616723881737</v>
      </c>
      <c r="G2096" s="1">
        <f t="shared" si="290"/>
        <v>-50.891631342592063</v>
      </c>
      <c r="H2096" s="1">
        <f t="shared" si="291"/>
        <v>-402.35719206435908</v>
      </c>
      <c r="K2096" s="1">
        <v>4.1879999999999997</v>
      </c>
      <c r="L2096" s="1">
        <f t="shared" si="292"/>
        <v>-0.13167856593457836</v>
      </c>
      <c r="M2096" s="1">
        <f t="shared" si="293"/>
        <v>-7.5995206427274242</v>
      </c>
      <c r="N2096" s="1">
        <f t="shared" si="294"/>
        <v>134.07331893900596</v>
      </c>
    </row>
    <row r="2097" spans="2:14" x14ac:dyDescent="0.3">
      <c r="B2097" s="1">
        <v>4.1900000000000004</v>
      </c>
      <c r="C2097" s="1">
        <f t="shared" si="295"/>
        <v>5.1176295648191136E-2</v>
      </c>
      <c r="D2097" s="1">
        <f t="shared" si="296"/>
        <v>0.42398225183219884</v>
      </c>
      <c r="E2097" s="1">
        <f t="shared" si="288"/>
        <v>-1.7434094384048262</v>
      </c>
      <c r="F2097" s="1">
        <f t="shared" si="289"/>
        <v>5.4672472882594558</v>
      </c>
      <c r="G2097" s="1">
        <f t="shared" si="290"/>
        <v>-47.539698276995935</v>
      </c>
      <c r="H2097" s="1">
        <f t="shared" si="291"/>
        <v>-412.85468480263597</v>
      </c>
      <c r="K2097" s="1">
        <v>4.1900000000000004</v>
      </c>
      <c r="L2097" s="1">
        <f t="shared" si="292"/>
        <v>-0.14660946058215518</v>
      </c>
      <c r="M2097" s="1">
        <f t="shared" si="293"/>
        <v>-7.3313740048494127</v>
      </c>
      <c r="N2097" s="1">
        <f t="shared" si="294"/>
        <v>148.09093187443241</v>
      </c>
    </row>
    <row r="2098" spans="2:14" x14ac:dyDescent="0.3">
      <c r="B2098" s="1">
        <v>4.1920000000000002</v>
      </c>
      <c r="C2098" s="1">
        <f t="shared" si="295"/>
        <v>4.7594397374827492E-2</v>
      </c>
      <c r="D2098" s="1">
        <f t="shared" si="296"/>
        <v>0.43409103703911245</v>
      </c>
      <c r="E2098" s="1">
        <f t="shared" si="288"/>
        <v>-1.838488834958818</v>
      </c>
      <c r="F2098" s="1">
        <f t="shared" si="289"/>
        <v>4.6415379186541834</v>
      </c>
      <c r="G2098" s="1">
        <f t="shared" si="290"/>
        <v>-44.004934817289652</v>
      </c>
      <c r="H2098" s="1">
        <f t="shared" si="291"/>
        <v>-421.76479485608809</v>
      </c>
      <c r="K2098" s="1">
        <v>4.1920000000000002</v>
      </c>
      <c r="L2098" s="1">
        <f t="shared" si="292"/>
        <v>-0.16097602672810515</v>
      </c>
      <c r="M2098" s="1">
        <f t="shared" si="293"/>
        <v>-7.0351921411005476</v>
      </c>
      <c r="N2098" s="1">
        <f t="shared" si="294"/>
        <v>161.53883565910354</v>
      </c>
    </row>
    <row r="2099" spans="2:14" x14ac:dyDescent="0.3">
      <c r="B2099" s="1">
        <v>4.194</v>
      </c>
      <c r="C2099" s="1">
        <f t="shared" si="295"/>
        <v>4.3829409835275279E-2</v>
      </c>
      <c r="D2099" s="1">
        <f t="shared" si="296"/>
        <v>0.44253058328670863</v>
      </c>
      <c r="E2099" s="1">
        <f t="shared" si="288"/>
        <v>-1.9264987045933972</v>
      </c>
      <c r="F2099" s="1">
        <f t="shared" si="289"/>
        <v>3.7980083289420072</v>
      </c>
      <c r="G2099" s="1">
        <f t="shared" si="290"/>
        <v>-40.300932316557279</v>
      </c>
      <c r="H2099" s="1">
        <f t="shared" si="291"/>
        <v>-429.05331314677761</v>
      </c>
      <c r="K2099" s="1">
        <v>4.194</v>
      </c>
      <c r="L2099" s="1">
        <f t="shared" si="292"/>
        <v>-0.17472333333898804</v>
      </c>
      <c r="M2099" s="1">
        <f t="shared" si="293"/>
        <v>-6.7121144697823407</v>
      </c>
      <c r="N2099" s="1">
        <f t="shared" si="294"/>
        <v>174.36564237530055</v>
      </c>
    </row>
    <row r="2100" spans="2:14" x14ac:dyDescent="0.3">
      <c r="B2100" s="1">
        <v>4.1959999999999997</v>
      </c>
      <c r="C2100" s="1">
        <f t="shared" si="295"/>
        <v>3.9895810561455372E-2</v>
      </c>
      <c r="D2100" s="1">
        <f t="shared" si="296"/>
        <v>0.4492684933182991</v>
      </c>
      <c r="E2100" s="1">
        <f t="shared" si="288"/>
        <v>-2.0071005692265116</v>
      </c>
      <c r="F2100" s="1">
        <f t="shared" si="289"/>
        <v>2.9399017026484522</v>
      </c>
      <c r="G2100" s="1">
        <f t="shared" si="290"/>
        <v>-36.441932867016455</v>
      </c>
      <c r="H2100" s="1">
        <f t="shared" si="291"/>
        <v>-434.69226455831239</v>
      </c>
      <c r="K2100" s="1">
        <v>4.1959999999999997</v>
      </c>
      <c r="L2100" s="1">
        <f t="shared" si="292"/>
        <v>-0.18779883099380212</v>
      </c>
      <c r="M2100" s="1">
        <f t="shared" si="293"/>
        <v>-6.3633831850317399</v>
      </c>
      <c r="N2100" s="1">
        <f t="shared" si="294"/>
        <v>186.52235139412477</v>
      </c>
    </row>
    <row r="2101" spans="2:14" x14ac:dyDescent="0.3">
      <c r="B2101" s="1">
        <v>4.1980000000000004</v>
      </c>
      <c r="C2101" s="1">
        <f t="shared" si="295"/>
        <v>3.5808725557268314E-2</v>
      </c>
      <c r="D2101" s="1">
        <f t="shared" si="296"/>
        <v>0.45427891219447941</v>
      </c>
      <c r="E2101" s="1">
        <f t="shared" si="288"/>
        <v>-2.0799844349605445</v>
      </c>
      <c r="F2101" s="1">
        <f t="shared" si="289"/>
        <v>2.0705171735318273</v>
      </c>
      <c r="G2101" s="1">
        <f t="shared" si="290"/>
        <v>-32.442774542341972</v>
      </c>
      <c r="H2101" s="1">
        <f t="shared" si="291"/>
        <v>-438.66001531815675</v>
      </c>
      <c r="K2101" s="1">
        <v>4.1980000000000004</v>
      </c>
      <c r="L2101" s="1">
        <f t="shared" si="292"/>
        <v>-0.20015255266107734</v>
      </c>
      <c r="M2101" s="1">
        <f t="shared" si="293"/>
        <v>-5.9903384822434909</v>
      </c>
      <c r="N2101" s="1">
        <f t="shared" si="294"/>
        <v>197.96253647177085</v>
      </c>
    </row>
    <row r="2102" spans="2:14" x14ac:dyDescent="0.3">
      <c r="B2102" s="1">
        <v>4.2</v>
      </c>
      <c r="C2102" s="1">
        <f t="shared" si="295"/>
        <v>3.158387113826254E-2</v>
      </c>
      <c r="D2102" s="1">
        <f t="shared" si="296"/>
        <v>0.45754262651090677</v>
      </c>
      <c r="E2102" s="1">
        <f t="shared" si="288"/>
        <v>-2.1448699840452283</v>
      </c>
      <c r="F2102" s="1">
        <f t="shared" si="289"/>
        <v>1.1931971428955137</v>
      </c>
      <c r="G2102" s="1">
        <f t="shared" si="290"/>
        <v>-28.318834348779241</v>
      </c>
      <c r="H2102" s="1">
        <f t="shared" si="291"/>
        <v>-440.94135600440012</v>
      </c>
      <c r="K2102" s="1">
        <v>4.2</v>
      </c>
      <c r="L2102" s="1">
        <f t="shared" si="292"/>
        <v>-0.2117373045526208</v>
      </c>
      <c r="M2102" s="1">
        <f t="shared" si="293"/>
        <v>-5.5944134092999489</v>
      </c>
      <c r="N2102" s="1">
        <f t="shared" si="294"/>
        <v>208.64252295925908</v>
      </c>
    </row>
    <row r="2103" spans="2:14" x14ac:dyDescent="0.3">
      <c r="B2103" s="1">
        <v>4.202</v>
      </c>
      <c r="C2103" s="1">
        <f t="shared" si="295"/>
        <v>2.7237493501474523E-2</v>
      </c>
      <c r="D2103" s="1">
        <f t="shared" si="296"/>
        <v>0.459047138084689</v>
      </c>
      <c r="E2103" s="1">
        <f t="shared" si="288"/>
        <v>-2.2015076527427868</v>
      </c>
      <c r="F2103" s="1">
        <f t="shared" si="289"/>
        <v>0.3113144308867134</v>
      </c>
      <c r="G2103" s="1">
        <f t="shared" si="290"/>
        <v>-24.085969104377345</v>
      </c>
      <c r="H2103" s="1">
        <f t="shared" si="291"/>
        <v>-441.52755985845943</v>
      </c>
      <c r="K2103" s="1">
        <v>4.202</v>
      </c>
      <c r="L2103" s="1">
        <f t="shared" si="292"/>
        <v>-0.22250884632530218</v>
      </c>
      <c r="M2103" s="1">
        <f t="shared" si="293"/>
        <v>-5.1771283633814305</v>
      </c>
      <c r="N2103" s="1">
        <f t="shared" si="294"/>
        <v>218.52155444957748</v>
      </c>
    </row>
    <row r="2104" spans="2:14" x14ac:dyDescent="0.3">
      <c r="B2104" s="1">
        <v>4.2039999999999997</v>
      </c>
      <c r="C2104" s="1">
        <f t="shared" si="295"/>
        <v>2.2786306257780192E-2</v>
      </c>
      <c r="D2104" s="1">
        <f t="shared" si="296"/>
        <v>0.45878671182674552</v>
      </c>
      <c r="E2104" s="1">
        <f t="shared" si="288"/>
        <v>-2.2496795909515415</v>
      </c>
      <c r="F2104" s="1">
        <f t="shared" si="289"/>
        <v>-0.57174068883020546</v>
      </c>
      <c r="G2104" s="1">
        <f t="shared" si="290"/>
        <v>-19.760454473624954</v>
      </c>
      <c r="H2104" s="1">
        <f t="shared" si="291"/>
        <v>-440.41641618009919</v>
      </c>
      <c r="K2104" s="1">
        <v>4.2039999999999997</v>
      </c>
      <c r="L2104" s="1">
        <f t="shared" si="292"/>
        <v>-0.23242605994316587</v>
      </c>
      <c r="M2104" s="1">
        <f t="shared" si="293"/>
        <v>-4.7400852544822758</v>
      </c>
      <c r="N2104" s="1">
        <f t="shared" si="294"/>
        <v>227.56194822672222</v>
      </c>
    </row>
    <row r="2105" spans="2:14" x14ac:dyDescent="0.3">
      <c r="B2105" s="1">
        <v>4.2060000000000004</v>
      </c>
      <c r="C2105" s="1">
        <f t="shared" si="295"/>
        <v>1.8247426166929859E-2</v>
      </c>
      <c r="D2105" s="1">
        <f t="shared" si="296"/>
        <v>0.45676239761672494</v>
      </c>
      <c r="E2105" s="1">
        <f t="shared" si="288"/>
        <v>-2.2892004998987914</v>
      </c>
      <c r="F2105" s="1">
        <f t="shared" si="289"/>
        <v>-1.4525735211904038</v>
      </c>
      <c r="G2105" s="1">
        <f t="shared" si="290"/>
        <v>-15.358922391866836</v>
      </c>
      <c r="H2105" s="1">
        <f t="shared" si="291"/>
        <v>-437.6122386769286</v>
      </c>
      <c r="K2105" s="1">
        <v>4.2060000000000004</v>
      </c>
      <c r="L2105" s="1">
        <f t="shared" si="292"/>
        <v>-0.24145110655567698</v>
      </c>
      <c r="M2105" s="1">
        <f t="shared" si="293"/>
        <v>-4.2849613580288315</v>
      </c>
      <c r="N2105" s="1">
        <f t="shared" si="294"/>
        <v>235.7292389240726</v>
      </c>
    </row>
    <row r="2106" spans="2:14" x14ac:dyDescent="0.3">
      <c r="B2106" s="1">
        <v>4.2080000000000002</v>
      </c>
      <c r="C2106" s="1">
        <f t="shared" si="295"/>
        <v>1.3638307322348543E-2</v>
      </c>
      <c r="D2106" s="1">
        <f t="shared" si="296"/>
        <v>0.45298202609699029</v>
      </c>
      <c r="E2106" s="1">
        <f t="shared" si="288"/>
        <v>-2.3199183446825251</v>
      </c>
      <c r="F2106" s="1">
        <f t="shared" si="289"/>
        <v>-2.3277979985442609</v>
      </c>
      <c r="G2106" s="1">
        <f t="shared" si="290"/>
        <v>-10.898297120068442</v>
      </c>
      <c r="H2106" s="1">
        <f t="shared" si="291"/>
        <v>-433.12584873679418</v>
      </c>
      <c r="K2106" s="1">
        <v>4.2080000000000002</v>
      </c>
      <c r="L2106" s="1">
        <f t="shared" si="292"/>
        <v>-0.24954957079388648</v>
      </c>
      <c r="M2106" s="1">
        <f t="shared" si="293"/>
        <v>-3.8135028801806863</v>
      </c>
      <c r="N2106" s="1">
        <f t="shared" si="294"/>
        <v>242.99230984474332</v>
      </c>
    </row>
    <row r="2107" spans="2:14" x14ac:dyDescent="0.3">
      <c r="B2107" s="1">
        <v>4.21</v>
      </c>
      <c r="C2107" s="1">
        <f t="shared" si="295"/>
        <v>8.9766740387433562E-3</v>
      </c>
      <c r="D2107" s="1">
        <f t="shared" si="296"/>
        <v>0.44746017840242819</v>
      </c>
      <c r="E2107" s="1">
        <f t="shared" si="288"/>
        <v>-2.3417149389226619</v>
      </c>
      <c r="F2107" s="1">
        <f t="shared" si="289"/>
        <v>-3.1940496960178493</v>
      </c>
      <c r="G2107" s="1">
        <f t="shared" si="290"/>
        <v>-6.3957301757592315</v>
      </c>
      <c r="H2107" s="1">
        <f t="shared" si="291"/>
        <v>-426.97453368786091</v>
      </c>
      <c r="K2107" s="1">
        <v>4.21</v>
      </c>
      <c r="L2107" s="1">
        <f t="shared" si="292"/>
        <v>-0.2566905919345584</v>
      </c>
      <c r="M2107" s="1">
        <f t="shared" si="293"/>
        <v>-3.3275182604911997</v>
      </c>
      <c r="N2107" s="1">
        <f t="shared" si="294"/>
        <v>249.32351144385433</v>
      </c>
    </row>
    <row r="2108" spans="2:14" x14ac:dyDescent="0.3">
      <c r="B2108" s="1">
        <v>4.2119999999999997</v>
      </c>
      <c r="C2108" s="1">
        <f t="shared" si="295"/>
        <v>4.2804527005465146E-3</v>
      </c>
      <c r="D2108" s="1">
        <f t="shared" si="296"/>
        <v>0.44021812994301673</v>
      </c>
      <c r="E2108" s="1">
        <f t="shared" si="288"/>
        <v>-2.3545063992741806</v>
      </c>
      <c r="F2108" s="1">
        <f t="shared" si="289"/>
        <v>-4.0479987633935712</v>
      </c>
      <c r="G2108" s="1">
        <f t="shared" si="290"/>
        <v>-1.8685343903046077</v>
      </c>
      <c r="H2108" s="1">
        <f t="shared" si="291"/>
        <v>-419.18198020731614</v>
      </c>
      <c r="K2108" s="1">
        <v>4.2119999999999997</v>
      </c>
      <c r="L2108" s="1">
        <f t="shared" si="292"/>
        <v>-0.26284698143265306</v>
      </c>
      <c r="M2108" s="1">
        <f t="shared" si="293"/>
        <v>-2.828871237603491</v>
      </c>
      <c r="N2108" s="1">
        <f t="shared" si="294"/>
        <v>254.69876652184917</v>
      </c>
    </row>
    <row r="2109" spans="2:14" x14ac:dyDescent="0.3">
      <c r="B2109" s="1">
        <v>4.2140000000000004</v>
      </c>
      <c r="C2109" s="1">
        <f t="shared" si="295"/>
        <v>-4.3229716678245579E-4</v>
      </c>
      <c r="D2109" s="1">
        <f t="shared" si="296"/>
        <v>0.43128376845581495</v>
      </c>
      <c r="E2109" s="1">
        <f t="shared" si="288"/>
        <v>-2.3582434680547899</v>
      </c>
      <c r="F2109" s="1">
        <f t="shared" si="289"/>
        <v>-4.8863627238082037</v>
      </c>
      <c r="G2109" s="1">
        <f t="shared" si="290"/>
        <v>2.6658826539835925</v>
      </c>
      <c r="H2109" s="1">
        <f t="shared" si="291"/>
        <v>-409.77818313512472</v>
      </c>
      <c r="K2109" s="1">
        <v>4.2140000000000004</v>
      </c>
      <c r="L2109" s="1">
        <f t="shared" si="292"/>
        <v>-0.26799532637481638</v>
      </c>
      <c r="M2109" s="1">
        <f t="shared" si="293"/>
        <v>-2.3194737045597926</v>
      </c>
      <c r="N2109" s="1">
        <f t="shared" si="294"/>
        <v>259.09766172890681</v>
      </c>
    </row>
    <row r="2110" spans="2:14" x14ac:dyDescent="0.3">
      <c r="B2110" s="1">
        <v>4.2160000000000002</v>
      </c>
      <c r="C2110" s="1">
        <f t="shared" si="295"/>
        <v>-5.143452337584069E-3</v>
      </c>
      <c r="D2110" s="1">
        <f t="shared" si="296"/>
        <v>0.42069148664192829</v>
      </c>
      <c r="E2110" s="1">
        <f t="shared" si="288"/>
        <v>-2.3529117027468227</v>
      </c>
      <c r="F2110" s="1">
        <f t="shared" si="289"/>
        <v>-5.7059190900784529</v>
      </c>
      <c r="G2110" s="1">
        <f t="shared" si="290"/>
        <v>7.1900855510073054</v>
      </c>
      <c r="H2110" s="1">
        <f t="shared" si="291"/>
        <v>-398.79933004379734</v>
      </c>
      <c r="K2110" s="1">
        <v>4.2160000000000002</v>
      </c>
      <c r="L2110" s="1">
        <f t="shared" si="292"/>
        <v>-0.27211607846047814</v>
      </c>
      <c r="M2110" s="1">
        <f t="shared" si="293"/>
        <v>-1.801278381101979</v>
      </c>
      <c r="N2110" s="1">
        <f t="shared" si="294"/>
        <v>262.50352503291884</v>
      </c>
    </row>
    <row r="2111" spans="2:14" x14ac:dyDescent="0.3">
      <c r="B2111" s="1">
        <v>4.218</v>
      </c>
      <c r="C2111" s="1">
        <f t="shared" si="295"/>
        <v>-9.8348955719756992E-3</v>
      </c>
      <c r="D2111" s="1">
        <f t="shared" si="296"/>
        <v>0.40848204980168379</v>
      </c>
      <c r="E2111" s="1">
        <f t="shared" si="288"/>
        <v>-2.3385315316448083</v>
      </c>
      <c r="F2111" s="1">
        <f t="shared" si="289"/>
        <v>-6.5035177501660479</v>
      </c>
      <c r="G2111" s="1">
        <f t="shared" si="290"/>
        <v>11.686678105021825</v>
      </c>
      <c r="H2111" s="1">
        <f t="shared" si="291"/>
        <v>-386.28766200829995</v>
      </c>
      <c r="K2111" s="1">
        <v>4.218</v>
      </c>
      <c r="L2111" s="1">
        <f t="shared" si="292"/>
        <v>-0.27519362817261622</v>
      </c>
      <c r="M2111" s="1">
        <f t="shared" si="293"/>
        <v>-1.2762713310361413</v>
      </c>
      <c r="N2111" s="1">
        <f t="shared" si="294"/>
        <v>264.90348885725899</v>
      </c>
    </row>
    <row r="2112" spans="2:14" x14ac:dyDescent="0.3">
      <c r="B2112" s="1">
        <v>4.22</v>
      </c>
      <c r="C2112" s="1">
        <f t="shared" si="295"/>
        <v>-1.4488585279055274E-2</v>
      </c>
      <c r="D2112" s="1">
        <f t="shared" si="296"/>
        <v>0.39470243897733509</v>
      </c>
      <c r="E2112" s="1">
        <f t="shared" si="288"/>
        <v>-2.3151581754347648</v>
      </c>
      <c r="F2112" s="1">
        <f t="shared" si="289"/>
        <v>-7.2760930741826479</v>
      </c>
      <c r="G2112" s="1">
        <f t="shared" si="290"/>
        <v>16.13837021404909</v>
      </c>
      <c r="H2112" s="1">
        <f t="shared" si="291"/>
        <v>-372.29131111169397</v>
      </c>
      <c r="K2112" s="1">
        <v>4.22</v>
      </c>
      <c r="L2112" s="1">
        <f t="shared" si="292"/>
        <v>-0.27721636385697396</v>
      </c>
      <c r="M2112" s="1">
        <f t="shared" si="293"/>
        <v>-0.74646435332162331</v>
      </c>
      <c r="N2112" s="1">
        <f t="shared" si="294"/>
        <v>266.28853864942198</v>
      </c>
    </row>
    <row r="2113" spans="2:14" x14ac:dyDescent="0.3">
      <c r="B2113" s="1">
        <v>4.2220000000000004</v>
      </c>
      <c r="C2113" s="1">
        <f t="shared" si="295"/>
        <v>-1.9086624889496705E-2</v>
      </c>
      <c r="D2113" s="1">
        <f t="shared" si="296"/>
        <v>0.37940567020674643</v>
      </c>
      <c r="E2113" s="1">
        <f t="shared" si="288"/>
        <v>-2.2828814350066664</v>
      </c>
      <c r="F2113" s="1">
        <f t="shared" si="289"/>
        <v>-8.0206756964060357</v>
      </c>
      <c r="G2113" s="1">
        <f t="shared" si="290"/>
        <v>20.528044345447935</v>
      </c>
      <c r="H2113" s="1">
        <f t="shared" si="291"/>
        <v>-356.86411531150389</v>
      </c>
      <c r="K2113" s="1">
        <v>4.2220000000000004</v>
      </c>
      <c r="L2113" s="1">
        <f t="shared" si="292"/>
        <v>-0.27817671548631834</v>
      </c>
      <c r="M2113" s="1">
        <f t="shared" si="293"/>
        <v>-0.21388727602277935</v>
      </c>
      <c r="N2113" s="1">
        <f t="shared" si="294"/>
        <v>266.65354669739202</v>
      </c>
    </row>
    <row r="2114" spans="2:14" x14ac:dyDescent="0.3">
      <c r="B2114" s="1">
        <v>4.2240000000000002</v>
      </c>
      <c r="C2114" s="1">
        <f t="shared" si="295"/>
        <v>-2.3611331670819143E-2</v>
      </c>
      <c r="D2114" s="1">
        <f t="shared" si="296"/>
        <v>0.36265059058331134</v>
      </c>
      <c r="E2114" s="1">
        <f t="shared" si="288"/>
        <v>-2.2418253463157707</v>
      </c>
      <c r="F2114" s="1">
        <f t="shared" si="289"/>
        <v>-8.7344039270290441</v>
      </c>
      <c r="G2114" s="1">
        <f t="shared" si="290"/>
        <v>24.838821348079676</v>
      </c>
      <c r="H2114" s="1">
        <f t="shared" si="291"/>
        <v>-340.06541137880311</v>
      </c>
      <c r="K2114" s="1">
        <v>4.2240000000000002</v>
      </c>
      <c r="L2114" s="1">
        <f t="shared" si="292"/>
        <v>-0.27807118294496913</v>
      </c>
      <c r="M2114" s="1">
        <f t="shared" si="293"/>
        <v>0.31941981737200464</v>
      </c>
      <c r="N2114" s="1">
        <f t="shared" si="294"/>
        <v>265.99729106703785</v>
      </c>
    </row>
    <row r="2115" spans="2:14" x14ac:dyDescent="0.3">
      <c r="B2115" s="1">
        <v>4.226</v>
      </c>
      <c r="C2115" s="1">
        <f t="shared" si="295"/>
        <v>-2.8045304720754526E-2</v>
      </c>
      <c r="D2115" s="1">
        <f t="shared" si="296"/>
        <v>0.34450165190649568</v>
      </c>
      <c r="E2115" s="1">
        <f t="shared" si="288"/>
        <v>-2.1921477036196113</v>
      </c>
      <c r="F2115" s="1">
        <f t="shared" si="289"/>
        <v>-9.4145347497866503</v>
      </c>
      <c r="G2115" s="1">
        <f t="shared" si="290"/>
        <v>29.054125348071775</v>
      </c>
      <c r="H2115" s="1">
        <f t="shared" si="291"/>
        <v>-321.95980670627461</v>
      </c>
      <c r="K2115" s="1">
        <v>4.226</v>
      </c>
      <c r="L2115" s="1">
        <f t="shared" si="292"/>
        <v>-0.27690034872809105</v>
      </c>
      <c r="M2115" s="1">
        <f t="shared" si="293"/>
        <v>0.85141439950608033</v>
      </c>
      <c r="N2115" s="1">
        <f t="shared" si="294"/>
        <v>264.32245959077727</v>
      </c>
    </row>
    <row r="2116" spans="2:14" x14ac:dyDescent="0.3">
      <c r="B2116" s="1">
        <v>4.2279999999999998</v>
      </c>
      <c r="C2116" s="1">
        <f t="shared" si="295"/>
        <v>-3.2371491877297605E-2</v>
      </c>
      <c r="D2116" s="1">
        <f t="shared" si="296"/>
        <v>0.32502866279350984</v>
      </c>
      <c r="E2116" s="1">
        <f t="shared" ref="E2116:E2179" si="297">E2115+G2115*0.002</f>
        <v>-2.1340394529234676</v>
      </c>
      <c r="F2116" s="1">
        <f t="shared" ref="F2116:F2179" si="298">F2115+H2115*0.002</f>
        <v>-10.0584543631992</v>
      </c>
      <c r="G2116" s="1">
        <f t="shared" ref="G2116:G2179" si="299">(5000*SIN(31*B2116)-(9859.6*(C2116-D2116))-197192*C2116-62.8*(E2116-F2116)-502.4*E2116)/200</f>
        <v>33.157747478696457</v>
      </c>
      <c r="H2116" s="1">
        <f t="shared" ref="H2116:H2179" si="300">-(9859.6*(D2116-C2116)+62.8*(F2116-E2116))/10</f>
        <v>-302.61693086269776</v>
      </c>
      <c r="K2116" s="1">
        <v>4.2279999999999998</v>
      </c>
      <c r="L2116" s="1">
        <f t="shared" ref="L2116:L2179" si="301">L2115+M2115*0.002+1/2*N2115*(0.002^2)</f>
        <v>-0.27466887500989734</v>
      </c>
      <c r="M2116" s="1">
        <f t="shared" ref="M2116:M2179" si="302">M2115+N2115*0.002</f>
        <v>1.3800593186876349</v>
      </c>
      <c r="N2116" s="1">
        <f t="shared" ref="N2116:N2179" si="303" xml:space="preserve"> (5000*SIN(31*K2116)-(9859.6*(L2116))-197192*L2116-502.4*M2116)/200</f>
        <v>261.63563889493048</v>
      </c>
    </row>
    <row r="2117" spans="2:14" x14ac:dyDescent="0.3">
      <c r="B2117" s="1">
        <v>4.2300000000000004</v>
      </c>
      <c r="C2117" s="1">
        <f t="shared" ref="C2117:C2180" si="304">E2116*0.002+1/2*G2116*(0.002^2)+C2116</f>
        <v>-3.6573255288187147E-2</v>
      </c>
      <c r="D2117" s="1">
        <f t="shared" ref="D2117:D2180" si="305">D2116+F2116*0.002+1/2*H2116*(0.002^2)</f>
        <v>0.30430652020538607</v>
      </c>
      <c r="E2117" s="1">
        <f t="shared" si="297"/>
        <v>-2.0677239579660749</v>
      </c>
      <c r="F2117" s="1">
        <f t="shared" si="298"/>
        <v>-10.663688224924595</v>
      </c>
      <c r="G2117" s="1">
        <f t="shared" si="299"/>
        <v>37.133908199365031</v>
      </c>
      <c r="H2117" s="1">
        <f t="shared" si="300"/>
        <v>-282.11116784914395</v>
      </c>
      <c r="K2117" s="1">
        <v>4.2300000000000004</v>
      </c>
      <c r="L2117" s="1">
        <f t="shared" si="301"/>
        <v>-0.2713854850947322</v>
      </c>
      <c r="M2117" s="1">
        <f t="shared" si="302"/>
        <v>1.9033305964774958</v>
      </c>
      <c r="N2117" s="1">
        <f t="shared" si="303"/>
        <v>257.94728851040685</v>
      </c>
    </row>
    <row r="2118" spans="2:14" x14ac:dyDescent="0.3">
      <c r="B2118" s="1">
        <v>4.2320000000000002</v>
      </c>
      <c r="C2118" s="1">
        <f t="shared" si="304"/>
        <v>-4.0634435387720567E-2</v>
      </c>
      <c r="D2118" s="1">
        <f t="shared" si="305"/>
        <v>0.28241492141983859</v>
      </c>
      <c r="E2118" s="1">
        <f t="shared" si="297"/>
        <v>-1.9934561415673449</v>
      </c>
      <c r="F2118" s="1">
        <f t="shared" si="298"/>
        <v>-11.227910560622883</v>
      </c>
      <c r="G2118" s="1">
        <f t="shared" si="299"/>
        <v>40.967317964160657</v>
      </c>
      <c r="H2118" s="1">
        <f t="shared" si="300"/>
        <v>-260.52137008631223</v>
      </c>
      <c r="K2118" s="1">
        <v>4.2320000000000002</v>
      </c>
      <c r="L2118" s="1">
        <f t="shared" si="301"/>
        <v>-0.26706292932475639</v>
      </c>
      <c r="M2118" s="1">
        <f t="shared" si="302"/>
        <v>2.4192251734983095</v>
      </c>
      <c r="N2118" s="1">
        <f t="shared" si="303"/>
        <v>253.2717001684118</v>
      </c>
    </row>
    <row r="2119" spans="2:14" x14ac:dyDescent="0.3">
      <c r="B2119" s="1">
        <v>4.234</v>
      </c>
      <c r="C2119" s="1">
        <f t="shared" si="304"/>
        <v>-4.4539413034926936E-2</v>
      </c>
      <c r="D2119" s="1">
        <f t="shared" si="305"/>
        <v>0.2594380575584202</v>
      </c>
      <c r="E2119" s="1">
        <f t="shared" si="297"/>
        <v>-1.9115215056390236</v>
      </c>
      <c r="F2119" s="1">
        <f t="shared" si="298"/>
        <v>-11.748953300795508</v>
      </c>
      <c r="G2119" s="1">
        <f t="shared" si="299"/>
        <v>44.643236006692788</v>
      </c>
      <c r="H2119" s="1">
        <f t="shared" si="300"/>
        <v>-237.93055523263382</v>
      </c>
      <c r="K2119" s="1">
        <v>4.234</v>
      </c>
      <c r="L2119" s="1">
        <f t="shared" si="301"/>
        <v>-0.26171793557742296</v>
      </c>
      <c r="M2119" s="1">
        <f t="shared" si="302"/>
        <v>2.9257685738351329</v>
      </c>
      <c r="N2119" s="1">
        <f t="shared" si="303"/>
        <v>247.62694243951719</v>
      </c>
    </row>
    <row r="2120" spans="2:14" x14ac:dyDescent="0.3">
      <c r="B2120" s="1">
        <v>4.2359999999999998</v>
      </c>
      <c r="C2120" s="1">
        <f t="shared" si="304"/>
        <v>-4.8273169574191595E-2</v>
      </c>
      <c r="D2120" s="1">
        <f t="shared" si="305"/>
        <v>0.23546428984636392</v>
      </c>
      <c r="E2120" s="1">
        <f t="shared" si="297"/>
        <v>-1.8222350336256379</v>
      </c>
      <c r="F2120" s="1">
        <f t="shared" si="298"/>
        <v>-12.224814411260775</v>
      </c>
      <c r="G2120" s="1">
        <f t="shared" si="299"/>
        <v>48.147527015266881</v>
      </c>
      <c r="H2120" s="1">
        <f t="shared" si="300"/>
        <v>-214.42558699874226</v>
      </c>
      <c r="K2120" s="1">
        <v>4.2359999999999998</v>
      </c>
      <c r="L2120" s="1">
        <f t="shared" si="301"/>
        <v>-0.25537114454487364</v>
      </c>
      <c r="M2120" s="1">
        <f t="shared" si="302"/>
        <v>3.4210224587141673</v>
      </c>
      <c r="N2120" s="1">
        <f t="shared" si="303"/>
        <v>241.03479093043902</v>
      </c>
    </row>
    <row r="2121" spans="2:14" x14ac:dyDescent="0.3">
      <c r="B2121" s="1">
        <v>4.2380000000000004</v>
      </c>
      <c r="C2121" s="1">
        <f t="shared" si="304"/>
        <v>-5.1821344587412339E-2</v>
      </c>
      <c r="D2121" s="1">
        <f t="shared" si="305"/>
        <v>0.21058580984984487</v>
      </c>
      <c r="E2121" s="1">
        <f t="shared" si="297"/>
        <v>-1.725939979595104</v>
      </c>
      <c r="F2121" s="1">
        <f t="shared" si="298"/>
        <v>-12.65366558525826</v>
      </c>
      <c r="G2121" s="1">
        <f t="shared" si="299"/>
        <v>51.466715480502515</v>
      </c>
      <c r="H2121" s="1">
        <f t="shared" si="300"/>
        <v>-190.09684118539349</v>
      </c>
      <c r="K2121" s="1">
        <v>4.2380000000000004</v>
      </c>
      <c r="L2121" s="1">
        <f t="shared" si="301"/>
        <v>-0.24804703004558443</v>
      </c>
      <c r="M2121" s="1">
        <f t="shared" si="302"/>
        <v>3.9030920405750456</v>
      </c>
      <c r="N2121" s="1">
        <f t="shared" si="303"/>
        <v>233.52064430809202</v>
      </c>
    </row>
    <row r="2122" spans="2:14" x14ac:dyDescent="0.3">
      <c r="B2122" s="1">
        <v>4.24</v>
      </c>
      <c r="C2122" s="1">
        <f t="shared" si="304"/>
        <v>-5.5170291115641541E-2</v>
      </c>
      <c r="D2122" s="1">
        <f t="shared" si="305"/>
        <v>0.18489828499695754</v>
      </c>
      <c r="E2122" s="1">
        <f t="shared" si="297"/>
        <v>-1.623006548634099</v>
      </c>
      <c r="F2122" s="1">
        <f t="shared" si="298"/>
        <v>-13.033859267629047</v>
      </c>
      <c r="G2122" s="1">
        <f t="shared" si="299"/>
        <v>54.588037506468375</v>
      </c>
      <c r="H2122" s="1">
        <f t="shared" si="300"/>
        <v>-165.03785822868991</v>
      </c>
      <c r="K2122" s="1">
        <v>4.24</v>
      </c>
      <c r="L2122" s="1">
        <f t="shared" si="301"/>
        <v>-0.23977380467581816</v>
      </c>
      <c r="M2122" s="1">
        <f t="shared" si="302"/>
        <v>4.3701333291912299</v>
      </c>
      <c r="N2122" s="1">
        <f t="shared" si="303"/>
        <v>225.11342647463687</v>
      </c>
    </row>
    <row r="2123" spans="2:14" x14ac:dyDescent="0.3">
      <c r="B2123" s="1">
        <v>4.242</v>
      </c>
      <c r="C2123" s="1">
        <f t="shared" si="304"/>
        <v>-5.8307128137896805E-2</v>
      </c>
      <c r="D2123" s="1">
        <f t="shared" si="305"/>
        <v>0.15850049074524206</v>
      </c>
      <c r="E2123" s="1">
        <f t="shared" si="297"/>
        <v>-1.5138304736211623</v>
      </c>
      <c r="F2123" s="1">
        <f t="shared" si="298"/>
        <v>-13.363934984086427</v>
      </c>
      <c r="G2123" s="1">
        <f t="shared" si="299"/>
        <v>57.499489886153654</v>
      </c>
      <c r="H2123" s="1">
        <f t="shared" si="300"/>
        <v>-139.34498358829779</v>
      </c>
      <c r="K2123" s="1">
        <v>4.242</v>
      </c>
      <c r="L2123" s="1">
        <f t="shared" si="301"/>
        <v>-0.23058331116448644</v>
      </c>
      <c r="M2123" s="1">
        <f t="shared" si="302"/>
        <v>4.8203601821405035</v>
      </c>
      <c r="N2123" s="1">
        <f t="shared" si="303"/>
        <v>215.8454752701486</v>
      </c>
    </row>
    <row r="2124" spans="2:14" x14ac:dyDescent="0.3">
      <c r="B2124" s="1">
        <v>4.2439999999999998</v>
      </c>
      <c r="C2124" s="1">
        <f t="shared" si="304"/>
        <v>-6.1219790105366823E-2</v>
      </c>
      <c r="D2124" s="1">
        <f t="shared" si="305"/>
        <v>0.13149393080989261</v>
      </c>
      <c r="E2124" s="1">
        <f t="shared" si="297"/>
        <v>-1.3988314938488551</v>
      </c>
      <c r="F2124" s="1">
        <f t="shared" si="298"/>
        <v>-13.642624951263022</v>
      </c>
      <c r="G2124" s="1">
        <f t="shared" si="299"/>
        <v>60.189876252604783</v>
      </c>
      <c r="H2124" s="1">
        <f t="shared" si="300"/>
        <v>-113.11699736104822</v>
      </c>
      <c r="K2124" s="1">
        <v>4.2439999999999998</v>
      </c>
      <c r="L2124" s="1">
        <f t="shared" si="301"/>
        <v>-0.22051089984966513</v>
      </c>
      <c r="M2124" s="1">
        <f t="shared" si="302"/>
        <v>5.2520511326808004</v>
      </c>
      <c r="N2124" s="1">
        <f t="shared" si="303"/>
        <v>205.75241813098702</v>
      </c>
    </row>
    <row r="2125" spans="2:14" x14ac:dyDescent="0.3">
      <c r="B2125" s="1">
        <v>4.2460000000000004</v>
      </c>
      <c r="C2125" s="1">
        <f t="shared" si="304"/>
        <v>-6.3897073340559329E-2</v>
      </c>
      <c r="D2125" s="1">
        <f t="shared" si="305"/>
        <v>0.10398244691264447</v>
      </c>
      <c r="E2125" s="1">
        <f t="shared" si="297"/>
        <v>-1.2784517413436456</v>
      </c>
      <c r="F2125" s="1">
        <f t="shared" si="298"/>
        <v>-13.868858945985119</v>
      </c>
      <c r="G2125" s="1">
        <f t="shared" si="299"/>
        <v>62.648850128321293</v>
      </c>
      <c r="H2125" s="1">
        <f t="shared" si="300"/>
        <v>-86.454734543700368</v>
      </c>
      <c r="K2125" s="1">
        <v>4.2460000000000004</v>
      </c>
      <c r="L2125" s="1">
        <f t="shared" si="301"/>
        <v>-0.20959529274804153</v>
      </c>
      <c r="M2125" s="1">
        <f t="shared" si="302"/>
        <v>5.6635559689427746</v>
      </c>
      <c r="N2125" s="1">
        <f t="shared" si="303"/>
        <v>194.87303518179087</v>
      </c>
    </row>
    <row r="2126" spans="2:14" x14ac:dyDescent="0.3">
      <c r="B2126" s="1">
        <v>4.2480000000000002</v>
      </c>
      <c r="C2126" s="1">
        <f t="shared" si="304"/>
        <v>-6.6328679122989981E-2</v>
      </c>
      <c r="D2126" s="1">
        <f t="shared" si="305"/>
        <v>7.6071819551586817E-2</v>
      </c>
      <c r="E2126" s="1">
        <f t="shared" si="297"/>
        <v>-1.1531540410870029</v>
      </c>
      <c r="F2126" s="1">
        <f t="shared" si="298"/>
        <v>-14.04176841507252</v>
      </c>
      <c r="G2126" s="1">
        <f t="shared" si="299"/>
        <v>64.866954707392892</v>
      </c>
      <c r="H2126" s="1">
        <f t="shared" si="300"/>
        <v>-59.460697404556711</v>
      </c>
      <c r="K2126" s="1">
        <v>4.2480000000000002</v>
      </c>
      <c r="L2126" s="1">
        <f t="shared" si="301"/>
        <v>-0.19787843473979241</v>
      </c>
      <c r="M2126" s="1">
        <f t="shared" si="302"/>
        <v>6.0533020393063559</v>
      </c>
      <c r="N2126" s="1">
        <f t="shared" si="303"/>
        <v>183.24911028696172</v>
      </c>
    </row>
    <row r="2127" spans="2:14" x14ac:dyDescent="0.3">
      <c r="B2127" s="1">
        <v>4.25</v>
      </c>
      <c r="C2127" s="1">
        <f t="shared" si="304"/>
        <v>-6.8505253295749205E-2</v>
      </c>
      <c r="D2127" s="1">
        <f t="shared" si="305"/>
        <v>4.7869361326632665E-2</v>
      </c>
      <c r="E2127" s="1">
        <f t="shared" si="297"/>
        <v>-1.0234201316722171</v>
      </c>
      <c r="F2127" s="1">
        <f t="shared" si="298"/>
        <v>-14.160689809881633</v>
      </c>
      <c r="G2127" s="1">
        <f t="shared" si="299"/>
        <v>66.835659217455429</v>
      </c>
      <c r="H2127" s="1">
        <f t="shared" si="300"/>
        <v>-32.238661453928515</v>
      </c>
      <c r="K2127" s="1">
        <v>4.25</v>
      </c>
      <c r="L2127" s="1">
        <f t="shared" si="301"/>
        <v>-0.18540533244060578</v>
      </c>
      <c r="M2127" s="1">
        <f t="shared" si="302"/>
        <v>6.4198002598802795</v>
      </c>
      <c r="N2127" s="1">
        <f t="shared" si="303"/>
        <v>170.92527063349891</v>
      </c>
    </row>
    <row r="2128" spans="2:14" x14ac:dyDescent="0.3">
      <c r="B2128" s="1">
        <v>4.2519999999999998</v>
      </c>
      <c r="C2128" s="1">
        <f t="shared" si="304"/>
        <v>-7.0418422240658723E-2</v>
      </c>
      <c r="D2128" s="1">
        <f t="shared" si="305"/>
        <v>1.9483504383961542E-2</v>
      </c>
      <c r="E2128" s="1">
        <f t="shared" si="297"/>
        <v>-0.88974881323730626</v>
      </c>
      <c r="F2128" s="1">
        <f t="shared" si="298"/>
        <v>-14.22516713278949</v>
      </c>
      <c r="G2128" s="1">
        <f t="shared" si="299"/>
        <v>68.547391721667196</v>
      </c>
      <c r="H2128" s="1">
        <f t="shared" si="300"/>
        <v>-4.893276528022886</v>
      </c>
      <c r="K2128" s="1">
        <v>4.2519999999999998</v>
      </c>
      <c r="L2128" s="1">
        <f t="shared" si="301"/>
        <v>-0.17222388137957823</v>
      </c>
      <c r="M2128" s="1">
        <f t="shared" si="302"/>
        <v>6.7616508011472769</v>
      </c>
      <c r="N2128" s="1">
        <f t="shared" si="303"/>
        <v>157.94881546079148</v>
      </c>
    </row>
    <row r="2129" spans="2:14" x14ac:dyDescent="0.3">
      <c r="B2129" s="1">
        <v>4.2539999999999996</v>
      </c>
      <c r="C2129" s="1">
        <f t="shared" si="304"/>
        <v>-7.2060825083690008E-2</v>
      </c>
      <c r="D2129" s="1">
        <f t="shared" si="305"/>
        <v>-8.9766164346734845E-3</v>
      </c>
      <c r="E2129" s="1">
        <f t="shared" si="297"/>
        <v>-0.75265402979397189</v>
      </c>
      <c r="F2129" s="1">
        <f t="shared" si="298"/>
        <v>-14.234953685845536</v>
      </c>
      <c r="G2129" s="1">
        <f t="shared" si="299"/>
        <v>69.995568234597059</v>
      </c>
      <c r="H2129" s="1">
        <f t="shared" si="300"/>
        <v>22.470335480419486</v>
      </c>
      <c r="K2129" s="1">
        <v>4.2539999999999996</v>
      </c>
      <c r="L2129" s="1">
        <f t="shared" si="301"/>
        <v>-0.15838468214636209</v>
      </c>
      <c r="M2129" s="1">
        <f t="shared" si="302"/>
        <v>7.07754843206886</v>
      </c>
      <c r="N2129" s="1">
        <f t="shared" si="303"/>
        <v>144.36953459438212</v>
      </c>
    </row>
    <row r="2130" spans="2:14" x14ac:dyDescent="0.3">
      <c r="B2130" s="1">
        <v>4.2560000000000002</v>
      </c>
      <c r="C2130" s="1">
        <f t="shared" si="304"/>
        <v>-7.3426142006808762E-2</v>
      </c>
      <c r="D2130" s="1">
        <f t="shared" si="305"/>
        <v>-3.7401583135403718E-2</v>
      </c>
      <c r="E2130" s="1">
        <f t="shared" si="297"/>
        <v>-0.61266289332477775</v>
      </c>
      <c r="F2130" s="1">
        <f t="shared" si="298"/>
        <v>-14.190013014884697</v>
      </c>
      <c r="G2130" s="1">
        <f t="shared" si="299"/>
        <v>71.174618040090522</v>
      </c>
      <c r="H2130" s="1">
        <f t="shared" si="300"/>
        <v>49.746984698545774</v>
      </c>
      <c r="K2130" s="1">
        <v>4.2560000000000002</v>
      </c>
      <c r="L2130" s="1">
        <f t="shared" si="301"/>
        <v>-0.1439408462130356</v>
      </c>
      <c r="M2130" s="1">
        <f t="shared" si="302"/>
        <v>7.3662875012576245</v>
      </c>
      <c r="N2130" s="1">
        <f t="shared" si="303"/>
        <v>130.23951747960845</v>
      </c>
    </row>
    <row r="2131" spans="2:14" x14ac:dyDescent="0.3">
      <c r="B2131" s="1">
        <v>4.258</v>
      </c>
      <c r="C2131" s="1">
        <f t="shared" si="304"/>
        <v>-7.4509118557378143E-2</v>
      </c>
      <c r="D2131" s="1">
        <f t="shared" si="305"/>
        <v>-6.568211519577602E-2</v>
      </c>
      <c r="E2131" s="1">
        <f t="shared" si="297"/>
        <v>-0.47031365724459673</v>
      </c>
      <c r="F2131" s="1">
        <f t="shared" si="298"/>
        <v>-14.090519045487605</v>
      </c>
      <c r="G2131" s="1">
        <f t="shared" si="299"/>
        <v>72.080005113780004</v>
      </c>
      <c r="H2131" s="1">
        <f t="shared" si="300"/>
        <v>76.831817603760868</v>
      </c>
      <c r="K2131" s="1">
        <v>4.258</v>
      </c>
      <c r="L2131" s="1">
        <f t="shared" si="301"/>
        <v>-0.12894779217556115</v>
      </c>
      <c r="M2131" s="1">
        <f t="shared" si="302"/>
        <v>7.6267665362168415</v>
      </c>
      <c r="N2131" s="1">
        <f t="shared" si="303"/>
        <v>115.61295344724745</v>
      </c>
    </row>
    <row r="2132" spans="2:14" x14ac:dyDescent="0.3">
      <c r="B2132" s="1">
        <v>4.26</v>
      </c>
      <c r="C2132" s="1">
        <f t="shared" si="304"/>
        <v>-7.5305585861639782E-2</v>
      </c>
      <c r="D2132" s="1">
        <f t="shared" si="305"/>
        <v>-9.3709489651543715E-2</v>
      </c>
      <c r="E2132" s="1">
        <f t="shared" si="297"/>
        <v>-0.32615364701703675</v>
      </c>
      <c r="F2132" s="1">
        <f t="shared" si="298"/>
        <v>-13.936855410280083</v>
      </c>
      <c r="G2132" s="1">
        <f t="shared" si="299"/>
        <v>72.708245567874769</v>
      </c>
      <c r="H2132" s="1">
        <f t="shared" si="300"/>
        <v>103.62072005398561</v>
      </c>
      <c r="K2132" s="1">
        <v>4.26</v>
      </c>
      <c r="L2132" s="1">
        <f t="shared" si="301"/>
        <v>-0.11346303319623298</v>
      </c>
      <c r="M2132" s="1">
        <f t="shared" si="302"/>
        <v>7.8579924431113364</v>
      </c>
      <c r="N2132" s="1">
        <f t="shared" si="303"/>
        <v>100.54592397669498</v>
      </c>
    </row>
    <row r="2133" spans="2:14" x14ac:dyDescent="0.3">
      <c r="B2133" s="1">
        <v>4.2619999999999996</v>
      </c>
      <c r="C2133" s="1">
        <f t="shared" si="304"/>
        <v>-7.5812476664538109E-2</v>
      </c>
      <c r="D2133" s="1">
        <f t="shared" si="305"/>
        <v>-0.12137595903199591</v>
      </c>
      <c r="E2133" s="1">
        <f t="shared" si="297"/>
        <v>-0.18073715588128722</v>
      </c>
      <c r="F2133" s="1">
        <f t="shared" si="298"/>
        <v>-13.729613970172112</v>
      </c>
      <c r="G2133" s="1">
        <f t="shared" si="299"/>
        <v>73.056921051150596</v>
      </c>
      <c r="H2133" s="1">
        <f t="shared" si="300"/>
        <v>130.01071746876508</v>
      </c>
      <c r="K2133" s="1">
        <v>4.2619999999999996</v>
      </c>
      <c r="L2133" s="1">
        <f t="shared" si="301"/>
        <v>-9.754595646205691E-2</v>
      </c>
      <c r="M2133" s="1">
        <f t="shared" si="302"/>
        <v>8.0590842910647265</v>
      </c>
      <c r="N2133" s="1">
        <f t="shared" si="303"/>
        <v>85.096187752688607</v>
      </c>
    </row>
    <row r="2134" spans="2:14" x14ac:dyDescent="0.3">
      <c r="B2134" s="1">
        <v>4.2640000000000002</v>
      </c>
      <c r="C2134" s="1">
        <f t="shared" si="304"/>
        <v>-7.6027837134198376E-2</v>
      </c>
      <c r="D2134" s="1">
        <f t="shared" si="305"/>
        <v>-0.1485751655374026</v>
      </c>
      <c r="E2134" s="1">
        <f t="shared" si="297"/>
        <v>-3.4623313778986031E-2</v>
      </c>
      <c r="F2134" s="1">
        <f t="shared" si="298"/>
        <v>-13.469592535234582</v>
      </c>
      <c r="G2134" s="1">
        <f t="shared" si="299"/>
        <v>73.124688052634156</v>
      </c>
      <c r="H2134" s="1">
        <f t="shared" si="300"/>
        <v>155.90037062316438</v>
      </c>
      <c r="K2134" s="1">
        <v>4.2640000000000002</v>
      </c>
      <c r="L2134" s="1">
        <f t="shared" si="301"/>
        <v>-8.1257595504422075E-2</v>
      </c>
      <c r="M2134" s="1">
        <f t="shared" si="302"/>
        <v>8.2292766665701045</v>
      </c>
      <c r="N2134" s="1">
        <f t="shared" si="303"/>
        <v>69.322959339038221</v>
      </c>
    </row>
    <row r="2135" spans="2:14" x14ac:dyDescent="0.3">
      <c r="B2135" s="1">
        <v>4.266</v>
      </c>
      <c r="C2135" s="1">
        <f t="shared" si="304"/>
        <v>-7.5950834385651075E-2</v>
      </c>
      <c r="D2135" s="1">
        <f t="shared" si="305"/>
        <v>-0.17520254986662545</v>
      </c>
      <c r="E2135" s="1">
        <f t="shared" si="297"/>
        <v>0.11162606232628228</v>
      </c>
      <c r="F2135" s="1">
        <f t="shared" si="298"/>
        <v>-13.157791793988254</v>
      </c>
      <c r="G2135" s="1">
        <f t="shared" si="299"/>
        <v>72.911283073183952</v>
      </c>
      <c r="H2135" s="1">
        <f t="shared" si="300"/>
        <v>181.1901655332768</v>
      </c>
      <c r="K2135" s="1">
        <v>4.266</v>
      </c>
      <c r="L2135" s="1">
        <f t="shared" si="301"/>
        <v>-6.4660396252603794E-2</v>
      </c>
      <c r="M2135" s="1">
        <f t="shared" si="302"/>
        <v>8.3679225852481807</v>
      </c>
      <c r="N2135" s="1">
        <f t="shared" si="303"/>
        <v>53.286682317069541</v>
      </c>
    </row>
    <row r="2136" spans="2:14" x14ac:dyDescent="0.3">
      <c r="B2136" s="1">
        <v>4.2679999999999998</v>
      </c>
      <c r="C2136" s="1">
        <f t="shared" si="304"/>
        <v>-7.5581759694852146E-2</v>
      </c>
      <c r="D2136" s="1">
        <f t="shared" si="305"/>
        <v>-0.2011557531235354</v>
      </c>
      <c r="E2136" s="1">
        <f t="shared" si="297"/>
        <v>0.25744862847265015</v>
      </c>
      <c r="F2136" s="1">
        <f t="shared" si="298"/>
        <v>-12.795411462921701</v>
      </c>
      <c r="G2136" s="1">
        <f t="shared" si="299"/>
        <v>72.417523645093183</v>
      </c>
      <c r="H2136" s="1">
        <f t="shared" si="300"/>
        <v>205.78289593490109</v>
      </c>
      <c r="K2136" s="1">
        <v>4.2679999999999998</v>
      </c>
      <c r="L2136" s="1">
        <f t="shared" si="301"/>
        <v>-4.7817977717473287E-2</v>
      </c>
      <c r="M2136" s="1">
        <f t="shared" si="302"/>
        <v>8.4744959498823196</v>
      </c>
      <c r="N2136" s="1">
        <f t="shared" si="303"/>
        <v>37.048797757556692</v>
      </c>
    </row>
    <row r="2137" spans="2:14" x14ac:dyDescent="0.3">
      <c r="B2137" s="1">
        <v>4.2699999999999996</v>
      </c>
      <c r="C2137" s="1">
        <f t="shared" si="304"/>
        <v>-7.4922027390616666E-2</v>
      </c>
      <c r="D2137" s="1">
        <f t="shared" si="305"/>
        <v>-0.22633501025750902</v>
      </c>
      <c r="E2137" s="1">
        <f t="shared" si="297"/>
        <v>0.40228367576283652</v>
      </c>
      <c r="F2137" s="1">
        <f t="shared" si="298"/>
        <v>-12.383845671051898</v>
      </c>
      <c r="G2137" s="1">
        <f t="shared" si="299"/>
        <v>71.645305195774768</v>
      </c>
      <c r="H2137" s="1">
        <f t="shared" si="300"/>
        <v>229.58403688543771</v>
      </c>
      <c r="K2137" s="1">
        <v>4.2699999999999996</v>
      </c>
      <c r="L2137" s="1">
        <f t="shared" si="301"/>
        <v>-3.0794888222193534E-2</v>
      </c>
      <c r="M2137" s="1">
        <f t="shared" si="302"/>
        <v>8.5485935453974324</v>
      </c>
      <c r="N2137" s="1">
        <f t="shared" si="303"/>
        <v>20.671508912603766</v>
      </c>
    </row>
    <row r="2138" spans="2:14" x14ac:dyDescent="0.3">
      <c r="B2138" s="1">
        <v>4.2720000000000002</v>
      </c>
      <c r="C2138" s="1">
        <f t="shared" si="304"/>
        <v>-7.3974169428699443E-2</v>
      </c>
      <c r="D2138" s="1">
        <f t="shared" si="305"/>
        <v>-0.2506435335258419</v>
      </c>
      <c r="E2138" s="1">
        <f t="shared" si="297"/>
        <v>0.54557428615438608</v>
      </c>
      <c r="F2138" s="1">
        <f t="shared" si="298"/>
        <v>-11.924677597281022</v>
      </c>
      <c r="G2138" s="1">
        <f t="shared" si="299"/>
        <v>70.597593767571269</v>
      </c>
      <c r="H2138" s="1">
        <f t="shared" si="300"/>
        <v>252.50210805319293</v>
      </c>
      <c r="K2138" s="1">
        <v>4.2720000000000002</v>
      </c>
      <c r="L2138" s="1">
        <f t="shared" si="301"/>
        <v>-1.3656358113573462E-2</v>
      </c>
      <c r="M2138" s="1">
        <f t="shared" si="302"/>
        <v>8.5899365632226399</v>
      </c>
      <c r="N2138" s="1">
        <f t="shared" si="303"/>
        <v>4.2175430282567916</v>
      </c>
    </row>
    <row r="2139" spans="2:14" x14ac:dyDescent="0.3">
      <c r="B2139" s="1">
        <v>4.274</v>
      </c>
      <c r="C2139" s="1">
        <f t="shared" si="304"/>
        <v>-7.2741825668855523E-2</v>
      </c>
      <c r="D2139" s="1">
        <f t="shared" si="305"/>
        <v>-0.27398788450429756</v>
      </c>
      <c r="E2139" s="1">
        <f t="shared" si="297"/>
        <v>0.68676947368952868</v>
      </c>
      <c r="F2139" s="1">
        <f t="shared" si="298"/>
        <v>-11.419673381174636</v>
      </c>
      <c r="G2139" s="1">
        <f t="shared" si="299"/>
        <v>69.278414621661696</v>
      </c>
      <c r="H2139" s="1">
        <f t="shared" si="300"/>
        <v>274.44902529793939</v>
      </c>
      <c r="K2139" s="1">
        <v>4.274</v>
      </c>
      <c r="L2139" s="1">
        <f t="shared" si="301"/>
        <v>3.5319500989283315E-3</v>
      </c>
      <c r="M2139" s="1">
        <f t="shared" si="302"/>
        <v>8.5983716492791533</v>
      </c>
      <c r="N2139" s="1">
        <f t="shared" si="303"/>
        <v>-12.250088810503598</v>
      </c>
    </row>
    <row r="2140" spans="2:14" x14ac:dyDescent="0.3">
      <c r="B2140" s="1">
        <v>4.2759999999999998</v>
      </c>
      <c r="C2140" s="1">
        <f t="shared" si="304"/>
        <v>-7.122972989223314E-2</v>
      </c>
      <c r="D2140" s="1">
        <f t="shared" si="305"/>
        <v>-0.29627833321605096</v>
      </c>
      <c r="E2140" s="1">
        <f t="shared" si="297"/>
        <v>0.82532630293285203</v>
      </c>
      <c r="F2140" s="1">
        <f t="shared" si="298"/>
        <v>-10.870775330578757</v>
      </c>
      <c r="G2140" s="1">
        <f t="shared" si="299"/>
        <v>67.692836769876237</v>
      </c>
      <c r="H2140" s="1">
        <f t="shared" si="300"/>
        <v>295.34043919160433</v>
      </c>
      <c r="K2140" s="1">
        <v>4.2759999999999998</v>
      </c>
      <c r="L2140" s="1">
        <f t="shared" si="301"/>
        <v>2.0704193219865632E-2</v>
      </c>
      <c r="M2140" s="1">
        <f t="shared" si="302"/>
        <v>8.5738714716581459</v>
      </c>
      <c r="N2140" s="1">
        <f t="shared" si="303"/>
        <v>-28.668332883339325</v>
      </c>
    </row>
    <row r="2141" spans="2:14" x14ac:dyDescent="0.3">
      <c r="B2141" s="1">
        <v>4.2779999999999996</v>
      </c>
      <c r="C2141" s="1">
        <f t="shared" si="304"/>
        <v>-6.9443691612827679E-2</v>
      </c>
      <c r="D2141" s="1">
        <f t="shared" si="305"/>
        <v>-0.31742920299882527</v>
      </c>
      <c r="E2141" s="1">
        <f t="shared" si="297"/>
        <v>0.96071197647260453</v>
      </c>
      <c r="F2141" s="1">
        <f t="shared" si="298"/>
        <v>-10.280094452195549</v>
      </c>
      <c r="G2141" s="1">
        <f t="shared" si="299"/>
        <v>65.846953493843372</v>
      </c>
      <c r="H2141" s="1">
        <f t="shared" si="300"/>
        <v>315.09605917817419</v>
      </c>
      <c r="K2141" s="1">
        <v>4.2779999999999996</v>
      </c>
      <c r="L2141" s="1">
        <f t="shared" si="301"/>
        <v>3.7794599497415253E-2</v>
      </c>
      <c r="M2141" s="1">
        <f t="shared" si="302"/>
        <v>8.5165348058914674</v>
      </c>
      <c r="N2141" s="1">
        <f t="shared" si="303"/>
        <v>-44.974334163826803</v>
      </c>
    </row>
    <row r="2142" spans="2:14" x14ac:dyDescent="0.3">
      <c r="B2142" s="1">
        <v>4.28</v>
      </c>
      <c r="C2142" s="1">
        <f t="shared" si="304"/>
        <v>-6.7390573752894783E-2</v>
      </c>
      <c r="D2142" s="1">
        <f t="shared" si="305"/>
        <v>-0.33735919978486001</v>
      </c>
      <c r="E2142" s="1">
        <f t="shared" si="297"/>
        <v>1.0924058834602912</v>
      </c>
      <c r="F2142" s="1">
        <f t="shared" si="298"/>
        <v>-9.6499023338392007</v>
      </c>
      <c r="G2142" s="1">
        <f t="shared" si="299"/>
        <v>63.74785892636055</v>
      </c>
      <c r="H2142" s="1">
        <f t="shared" si="300"/>
        <v>333.63996212711726</v>
      </c>
      <c r="K2142" s="1">
        <v>4.28</v>
      </c>
      <c r="L2142" s="1">
        <f t="shared" si="301"/>
        <v>5.4737720440870531E-2</v>
      </c>
      <c r="M2142" s="1">
        <f t="shared" si="302"/>
        <v>8.4265861375638131</v>
      </c>
      <c r="N2142" s="1">
        <f t="shared" si="303"/>
        <v>-61.105676851170522</v>
      </c>
    </row>
    <row r="2143" spans="2:14" x14ac:dyDescent="0.3">
      <c r="B2143" s="1">
        <v>4.282</v>
      </c>
      <c r="C2143" s="1">
        <f t="shared" si="304"/>
        <v>-6.5078266268121479E-2</v>
      </c>
      <c r="D2143" s="1">
        <f t="shared" si="305"/>
        <v>-0.35599172452828415</v>
      </c>
      <c r="E2143" s="1">
        <f t="shared" si="297"/>
        <v>1.2199016013130124</v>
      </c>
      <c r="F2143" s="1">
        <f t="shared" si="298"/>
        <v>-8.9826224095849661</v>
      </c>
      <c r="G2143" s="1">
        <f t="shared" si="299"/>
        <v>61.403620784997045</v>
      </c>
      <c r="H2143" s="1">
        <f t="shared" si="300"/>
        <v>350.9008840946293</v>
      </c>
      <c r="K2143" s="1">
        <v>4.282</v>
      </c>
      <c r="L2143" s="1">
        <f t="shared" si="301"/>
        <v>7.1468681362295811E-2</v>
      </c>
      <c r="M2143" s="1">
        <f t="shared" si="302"/>
        <v>8.3043747838614728</v>
      </c>
      <c r="N2143" s="1">
        <f t="shared" si="303"/>
        <v>-77.000623184317917</v>
      </c>
    </row>
    <row r="2144" spans="2:14" x14ac:dyDescent="0.3">
      <c r="B2144" s="1">
        <v>4.2839999999999998</v>
      </c>
      <c r="C2144" s="1">
        <f t="shared" si="304"/>
        <v>-6.2515655823925459E-2</v>
      </c>
      <c r="D2144" s="1">
        <f t="shared" si="305"/>
        <v>-0.37325516757926486</v>
      </c>
      <c r="E2144" s="1">
        <f t="shared" si="297"/>
        <v>1.3427088428830065</v>
      </c>
      <c r="F2144" s="1">
        <f t="shared" si="298"/>
        <v>-8.2808206413957066</v>
      </c>
      <c r="G2144" s="1">
        <f t="shared" si="299"/>
        <v>58.823249362730422</v>
      </c>
      <c r="H2144" s="1">
        <f t="shared" si="300"/>
        <v>366.81249417156477</v>
      </c>
      <c r="K2144" s="1">
        <v>4.2839999999999998</v>
      </c>
      <c r="L2144" s="1">
        <f t="shared" si="301"/>
        <v>8.792342968365012E-2</v>
      </c>
      <c r="M2144" s="1">
        <f t="shared" si="302"/>
        <v>8.1503735374928361</v>
      </c>
      <c r="N2144" s="1">
        <f t="shared" si="303"/>
        <v>-92.598349625145062</v>
      </c>
    </row>
    <row r="2145" spans="2:14" x14ac:dyDescent="0.3">
      <c r="B2145" s="1">
        <v>4.2859999999999996</v>
      </c>
      <c r="C2145" s="1">
        <f t="shared" si="304"/>
        <v>-5.9712591639433987E-2</v>
      </c>
      <c r="D2145" s="1">
        <f t="shared" si="305"/>
        <v>-0.38908318387371316</v>
      </c>
      <c r="E2145" s="1">
        <f t="shared" si="297"/>
        <v>1.4603553416084674</v>
      </c>
      <c r="F2145" s="1">
        <f t="shared" si="298"/>
        <v>-7.5471956530525768</v>
      </c>
      <c r="G2145" s="1">
        <f t="shared" si="299"/>
        <v>56.016662894803297</v>
      </c>
      <c r="H2145" s="1">
        <f t="shared" si="300"/>
        <v>381.31364936578132</v>
      </c>
      <c r="K2145" s="1">
        <v>4.2859999999999996</v>
      </c>
      <c r="L2145" s="1">
        <f t="shared" si="301"/>
        <v>0.1040389800593855</v>
      </c>
      <c r="M2145" s="1">
        <f t="shared" si="302"/>
        <v>7.9651768382425461</v>
      </c>
      <c r="N2145" s="1">
        <f t="shared" si="303"/>
        <v>-107.83917950758807</v>
      </c>
    </row>
    <row r="2146" spans="2:14" x14ac:dyDescent="0.3">
      <c r="B2146" s="1">
        <v>4.2880000000000003</v>
      </c>
      <c r="C2146" s="1">
        <f t="shared" si="304"/>
        <v>-5.6679847630427445E-2</v>
      </c>
      <c r="D2146" s="1">
        <f t="shared" si="305"/>
        <v>-0.40341494788108678</v>
      </c>
      <c r="E2146" s="1">
        <f t="shared" si="297"/>
        <v>1.572388667398074</v>
      </c>
      <c r="F2146" s="1">
        <f t="shared" si="298"/>
        <v>-6.7845683543210145</v>
      </c>
      <c r="G2146" s="1">
        <f t="shared" si="299"/>
        <v>52.994649434934146</v>
      </c>
      <c r="H2146" s="1">
        <f t="shared" si="300"/>
        <v>394.34862953953598</v>
      </c>
      <c r="K2146" s="1">
        <v>4.2880000000000003</v>
      </c>
      <c r="L2146" s="1">
        <f t="shared" si="301"/>
        <v>0.11975365537685542</v>
      </c>
      <c r="M2146" s="1">
        <f t="shared" si="302"/>
        <v>7.7494984792273698</v>
      </c>
      <c r="N2146" s="1">
        <f t="shared" si="303"/>
        <v>-122.66481126323308</v>
      </c>
    </row>
    <row r="2147" spans="2:14" x14ac:dyDescent="0.3">
      <c r="B2147" s="1">
        <v>4.29</v>
      </c>
      <c r="C2147" s="1">
        <f t="shared" si="304"/>
        <v>-5.3429080996761427E-2</v>
      </c>
      <c r="D2147" s="1">
        <f t="shared" si="305"/>
        <v>-0.4161953873306497</v>
      </c>
      <c r="E2147" s="1">
        <f t="shared" si="297"/>
        <v>1.6783779662679423</v>
      </c>
      <c r="F2147" s="1">
        <f t="shared" si="298"/>
        <v>-5.9958710952419425</v>
      </c>
      <c r="G2147" s="1">
        <f t="shared" si="299"/>
        <v>49.768825387408555</v>
      </c>
      <c r="H2147" s="1">
        <f t="shared" si="300"/>
        <v>405.86735149924255</v>
      </c>
      <c r="K2147" s="1">
        <v>4.29</v>
      </c>
      <c r="L2147" s="1">
        <f t="shared" si="301"/>
        <v>0.13500732271278371</v>
      </c>
      <c r="M2147" s="1">
        <f t="shared" si="302"/>
        <v>7.5041688567009039</v>
      </c>
      <c r="N2147" s="1">
        <f t="shared" si="303"/>
        <v>-137.01854135095485</v>
      </c>
    </row>
    <row r="2148" spans="2:14" x14ac:dyDescent="0.3">
      <c r="B2148" s="1">
        <v>4.2919999999999998</v>
      </c>
      <c r="C2148" s="1">
        <f t="shared" si="304"/>
        <v>-4.9972787413450723E-2</v>
      </c>
      <c r="D2148" s="1">
        <f t="shared" si="305"/>
        <v>-0.42737539481813508</v>
      </c>
      <c r="E2148" s="1">
        <f t="shared" si="297"/>
        <v>1.7779156170427595</v>
      </c>
      <c r="F2148" s="1">
        <f t="shared" si="298"/>
        <v>-5.1841363922434578</v>
      </c>
      <c r="G2148" s="1">
        <f t="shared" si="299"/>
        <v>46.351590854458806</v>
      </c>
      <c r="H2148" s="1">
        <f t="shared" si="300"/>
        <v>415.82556141504</v>
      </c>
      <c r="K2148" s="1">
        <v>4.2919999999999998</v>
      </c>
      <c r="L2148" s="1">
        <f t="shared" si="301"/>
        <v>0.14974162334348362</v>
      </c>
      <c r="M2148" s="1">
        <f t="shared" si="302"/>
        <v>7.2301317739989939</v>
      </c>
      <c r="N2148" s="1">
        <f t="shared" si="303"/>
        <v>-150.8454810385573</v>
      </c>
    </row>
    <row r="2149" spans="2:14" x14ac:dyDescent="0.3">
      <c r="B2149" s="1">
        <v>4.2939999999999996</v>
      </c>
      <c r="C2149" s="1">
        <f t="shared" si="304"/>
        <v>-4.6324252997656287E-2</v>
      </c>
      <c r="D2149" s="1">
        <f t="shared" si="305"/>
        <v>-0.43691201647979194</v>
      </c>
      <c r="E2149" s="1">
        <f t="shared" si="297"/>
        <v>1.8706187987516771</v>
      </c>
      <c r="F2149" s="1">
        <f t="shared" si="298"/>
        <v>-4.3524852694133775</v>
      </c>
      <c r="G2149" s="1">
        <f t="shared" si="299"/>
        <v>42.75608197056485</v>
      </c>
      <c r="H2149" s="1">
        <f t="shared" si="300"/>
        <v>424.18500483092305</v>
      </c>
      <c r="K2149" s="1">
        <v>4.2939999999999996</v>
      </c>
      <c r="L2149" s="1">
        <f t="shared" si="301"/>
        <v>0.1639001959294045</v>
      </c>
      <c r="M2149" s="1">
        <f t="shared" si="302"/>
        <v>6.9284408119218792</v>
      </c>
      <c r="N2149" s="1">
        <f t="shared" si="303"/>
        <v>-164.09276620802521</v>
      </c>
    </row>
    <row r="2150" spans="2:14" x14ac:dyDescent="0.3">
      <c r="B2150" s="1">
        <v>4.2960000000000003</v>
      </c>
      <c r="C2150" s="1">
        <f t="shared" si="304"/>
        <v>-4.2497503236211806E-2</v>
      </c>
      <c r="D2150" s="1">
        <f t="shared" si="305"/>
        <v>-0.44476861700895681</v>
      </c>
      <c r="E2150" s="1">
        <f t="shared" si="297"/>
        <v>1.9561309626928067</v>
      </c>
      <c r="F2150" s="1">
        <f t="shared" si="298"/>
        <v>-3.5041152597515315</v>
      </c>
      <c r="G2150" s="1">
        <f t="shared" si="299"/>
        <v>38.996120406898079</v>
      </c>
      <c r="H2150" s="1">
        <f t="shared" si="300"/>
        <v>430.9135736123261</v>
      </c>
      <c r="K2150" s="1">
        <v>4.2960000000000003</v>
      </c>
      <c r="L2150" s="1">
        <f t="shared" si="301"/>
        <v>0.17742889202083223</v>
      </c>
      <c r="M2150" s="1">
        <f t="shared" si="302"/>
        <v>6.6002552795058289</v>
      </c>
      <c r="N2150" s="1">
        <f t="shared" si="303"/>
        <v>-176.70975938279804</v>
      </c>
    </row>
    <row r="2151" spans="2:14" x14ac:dyDescent="0.3">
      <c r="B2151" s="1">
        <v>4.298</v>
      </c>
      <c r="C2151" s="1">
        <f t="shared" si="304"/>
        <v>-3.8507249070012399E-2</v>
      </c>
      <c r="D2151" s="1">
        <f t="shared" si="305"/>
        <v>-0.45091502038123521</v>
      </c>
      <c r="E2151" s="1">
        <f t="shared" si="297"/>
        <v>2.0341232035066028</v>
      </c>
      <c r="F2151" s="1">
        <f t="shared" si="298"/>
        <v>-2.6422881125268791</v>
      </c>
      <c r="G2151" s="1">
        <f t="shared" si="299"/>
        <v>35.086160240009264</v>
      </c>
      <c r="H2151" s="1">
        <f t="shared" si="300"/>
        <v>435.98542926670353</v>
      </c>
      <c r="K2151" s="1">
        <v>4.298</v>
      </c>
      <c r="L2151" s="1">
        <f t="shared" si="301"/>
        <v>0.19027598306107829</v>
      </c>
      <c r="M2151" s="1">
        <f t="shared" si="302"/>
        <v>6.2468357607402325</v>
      </c>
      <c r="N2151" s="1">
        <f t="shared" si="303"/>
        <v>-188.64824320534163</v>
      </c>
    </row>
    <row r="2152" spans="2:14" x14ac:dyDescent="0.3">
      <c r="B2152" s="1">
        <v>4.3</v>
      </c>
      <c r="C2152" s="1">
        <f t="shared" si="304"/>
        <v>-3.4368830342519176E-2</v>
      </c>
      <c r="D2152" s="1">
        <f t="shared" si="305"/>
        <v>-0.45532762574775554</v>
      </c>
      <c r="E2152" s="1">
        <f t="shared" si="297"/>
        <v>2.1042955239866212</v>
      </c>
      <c r="F2152" s="1">
        <f t="shared" si="298"/>
        <v>-1.770317253993472</v>
      </c>
      <c r="G2152" s="1">
        <f t="shared" si="299"/>
        <v>31.041232388999202</v>
      </c>
      <c r="H2152" s="1">
        <f t="shared" si="300"/>
        <v>439.38110216346183</v>
      </c>
      <c r="K2152" s="1">
        <v>4.3</v>
      </c>
      <c r="L2152" s="1">
        <f t="shared" si="301"/>
        <v>0.20239235809614806</v>
      </c>
      <c r="M2152" s="1">
        <f t="shared" si="302"/>
        <v>5.8695392743295489</v>
      </c>
      <c r="N2152" s="1">
        <f t="shared" si="303"/>
        <v>-199.86260462610142</v>
      </c>
    </row>
    <row r="2153" spans="2:14" x14ac:dyDescent="0.3">
      <c r="B2153" s="1">
        <v>4.3019999999999996</v>
      </c>
      <c r="C2153" s="1">
        <f t="shared" si="304"/>
        <v>-3.0098156829767936E-2</v>
      </c>
      <c r="D2153" s="1">
        <f t="shared" si="305"/>
        <v>-0.45798949805141553</v>
      </c>
      <c r="E2153" s="1">
        <f t="shared" si="297"/>
        <v>2.1663779887646197</v>
      </c>
      <c r="F2153" s="1">
        <f t="shared" si="298"/>
        <v>-0.8915550496665483</v>
      </c>
      <c r="G2153" s="1">
        <f t="shared" si="299"/>
        <v>26.876886834743285</v>
      </c>
      <c r="H2153" s="1">
        <f t="shared" si="300"/>
        <v>441.08756627224346</v>
      </c>
      <c r="K2153" s="1">
        <v>4.3019999999999996</v>
      </c>
      <c r="L2153" s="1">
        <f t="shared" si="301"/>
        <v>0.21373171143555494</v>
      </c>
      <c r="M2153" s="1">
        <f t="shared" si="302"/>
        <v>5.4698140650773457</v>
      </c>
      <c r="N2153" s="1">
        <f t="shared" si="303"/>
        <v>-210.31000910056983</v>
      </c>
    </row>
    <row r="2154" spans="2:14" x14ac:dyDescent="0.3">
      <c r="B2154" s="1">
        <v>4.3040000000000003</v>
      </c>
      <c r="C2154" s="1">
        <f t="shared" si="304"/>
        <v>-2.5711647078569211E-2</v>
      </c>
      <c r="D2154" s="1">
        <f t="shared" si="305"/>
        <v>-0.45889043301820415</v>
      </c>
      <c r="E2154" s="1">
        <f t="shared" si="297"/>
        <v>2.2201317624341064</v>
      </c>
      <c r="F2154" s="1">
        <f t="shared" si="298"/>
        <v>-9.3799171220613209E-3</v>
      </c>
      <c r="G2154" s="1">
        <f t="shared" si="299"/>
        <v>22.609132843285224</v>
      </c>
      <c r="H2154" s="1">
        <f t="shared" si="300"/>
        <v>441.09828913265528</v>
      </c>
      <c r="K2154" s="1">
        <v>4.3040000000000003</v>
      </c>
      <c r="L2154" s="1">
        <f t="shared" si="301"/>
        <v>0.2242507195475085</v>
      </c>
      <c r="M2154" s="1">
        <f t="shared" si="302"/>
        <v>5.049194046876206</v>
      </c>
      <c r="N2154" s="1">
        <f t="shared" si="303"/>
        <v>-219.95056412950123</v>
      </c>
    </row>
    <row r="2155" spans="2:14" x14ac:dyDescent="0.3">
      <c r="B2155" s="1">
        <v>4.306</v>
      </c>
      <c r="C2155" s="1">
        <f t="shared" si="304"/>
        <v>-2.1226165288014427E-2</v>
      </c>
      <c r="D2155" s="1">
        <f t="shared" si="305"/>
        <v>-0.45802699627418292</v>
      </c>
      <c r="E2155" s="1">
        <f t="shared" si="297"/>
        <v>2.2653500281206767</v>
      </c>
      <c r="F2155" s="1">
        <f t="shared" si="298"/>
        <v>0.87281666114324929</v>
      </c>
      <c r="G2155" s="1">
        <f t="shared" si="299"/>
        <v>18.254377423178529</v>
      </c>
      <c r="H2155" s="1">
        <f t="shared" si="300"/>
        <v>439.41325686374091</v>
      </c>
      <c r="K2155" s="1">
        <v>4.306</v>
      </c>
      <c r="L2155" s="1">
        <f t="shared" si="301"/>
        <v>0.2339092065130019</v>
      </c>
      <c r="M2155" s="1">
        <f t="shared" si="302"/>
        <v>4.6092929186172036</v>
      </c>
      <c r="N2155" s="1">
        <f t="shared" si="303"/>
        <v>-228.7474715181697</v>
      </c>
    </row>
    <row r="2156" spans="2:14" x14ac:dyDescent="0.3">
      <c r="B2156" s="1">
        <v>4.3079999999999998</v>
      </c>
      <c r="C2156" s="1">
        <f t="shared" si="304"/>
        <v>-1.6658956476926716E-2</v>
      </c>
      <c r="D2156" s="1">
        <f t="shared" si="305"/>
        <v>-0.45540253643816891</v>
      </c>
      <c r="E2156" s="1">
        <f t="shared" si="297"/>
        <v>2.3018587829670336</v>
      </c>
      <c r="F2156" s="1">
        <f t="shared" si="298"/>
        <v>1.7516431748707313</v>
      </c>
      <c r="G2156" s="1">
        <f t="shared" si="299"/>
        <v>13.82936225334522</v>
      </c>
      <c r="H2156" s="1">
        <f t="shared" si="300"/>
        <v>436.03897411743117</v>
      </c>
      <c r="K2156" s="1">
        <v>4.3079999999999998</v>
      </c>
      <c r="L2156" s="1">
        <f t="shared" si="301"/>
        <v>0.24267029740719995</v>
      </c>
      <c r="M2156" s="1">
        <f t="shared" si="302"/>
        <v>4.1517979755808643</v>
      </c>
      <c r="N2156" s="1">
        <f t="shared" si="303"/>
        <v>-236.66716777380279</v>
      </c>
    </row>
    <row r="2157" spans="2:14" x14ac:dyDescent="0.3">
      <c r="B2157" s="1">
        <v>4.3099999999999996</v>
      </c>
      <c r="C2157" s="1">
        <f t="shared" si="304"/>
        <v>-1.2027580186485958E-2</v>
      </c>
      <c r="D2157" s="1">
        <f t="shared" si="305"/>
        <v>-0.45102717214019261</v>
      </c>
      <c r="E2157" s="1">
        <f t="shared" si="297"/>
        <v>2.329517507473724</v>
      </c>
      <c r="F2157" s="1">
        <f t="shared" si="298"/>
        <v>2.6237211231055939</v>
      </c>
      <c r="G2157" s="1">
        <f t="shared" si="299"/>
        <v>9.3510993239031901</v>
      </c>
      <c r="H2157" s="1">
        <f t="shared" si="300"/>
        <v>430.98843897650841</v>
      </c>
      <c r="K2157" s="1">
        <v>4.3099999999999996</v>
      </c>
      <c r="L2157" s="1">
        <f t="shared" si="301"/>
        <v>0.2505005590228141</v>
      </c>
      <c r="M2157" s="1">
        <f t="shared" si="302"/>
        <v>3.6784636400332587</v>
      </c>
      <c r="N2157" s="1">
        <f t="shared" si="303"/>
        <v>-243.67945210576912</v>
      </c>
    </row>
    <row r="2158" spans="2:14" x14ac:dyDescent="0.3">
      <c r="B2158" s="1">
        <v>4.3120000000000003</v>
      </c>
      <c r="C2158" s="1">
        <f t="shared" si="304"/>
        <v>-7.3498429728907034E-3</v>
      </c>
      <c r="D2158" s="1">
        <f t="shared" si="305"/>
        <v>-0.44491775301602837</v>
      </c>
      <c r="E2158" s="1">
        <f t="shared" si="297"/>
        <v>2.3482197061215304</v>
      </c>
      <c r="F2158" s="1">
        <f t="shared" si="298"/>
        <v>3.4856980010586107</v>
      </c>
      <c r="G2158" s="1">
        <f t="shared" si="299"/>
        <v>4.8368055373614434</v>
      </c>
      <c r="H2158" s="1">
        <f t="shared" si="300"/>
        <v>424.28109289392722</v>
      </c>
      <c r="K2158" s="1">
        <v>4.3120000000000003</v>
      </c>
      <c r="L2158" s="1">
        <f t="shared" si="301"/>
        <v>0.2573701273986691</v>
      </c>
      <c r="M2158" s="1">
        <f t="shared" si="302"/>
        <v>3.1911047358217202</v>
      </c>
      <c r="N2158" s="1">
        <f t="shared" si="303"/>
        <v>-249.75760154059174</v>
      </c>
    </row>
    <row r="2159" spans="2:14" x14ac:dyDescent="0.3">
      <c r="B2159" s="1">
        <v>4.3140000000000001</v>
      </c>
      <c r="C2159" s="1">
        <f t="shared" si="304"/>
        <v>-2.6437299495729195E-3</v>
      </c>
      <c r="D2159" s="1">
        <f t="shared" si="305"/>
        <v>-0.43709779482812333</v>
      </c>
      <c r="E2159" s="1">
        <f t="shared" si="297"/>
        <v>2.3578933171962535</v>
      </c>
      <c r="F2159" s="1">
        <f t="shared" si="298"/>
        <v>4.334260186846465</v>
      </c>
      <c r="G2159" s="1">
        <f t="shared" si="299"/>
        <v>0.3038365215801514</v>
      </c>
      <c r="H2159" s="1">
        <f t="shared" si="300"/>
        <v>415.94274586625232</v>
      </c>
      <c r="K2159" s="1">
        <v>4.3140000000000001</v>
      </c>
      <c r="L2159" s="1">
        <f t="shared" si="301"/>
        <v>0.26325282166723135</v>
      </c>
      <c r="M2159" s="1">
        <f t="shared" si="302"/>
        <v>2.6915895327405366</v>
      </c>
      <c r="N2159" s="1">
        <f t="shared" si="303"/>
        <v>-254.87847271320999</v>
      </c>
    </row>
    <row r="2160" spans="2:14" x14ac:dyDescent="0.3">
      <c r="B2160" s="1">
        <v>4.3159999999999998</v>
      </c>
      <c r="C2160" s="1">
        <f t="shared" si="304"/>
        <v>2.0726643578627474E-3</v>
      </c>
      <c r="D2160" s="1">
        <f t="shared" si="305"/>
        <v>-0.42759738896269789</v>
      </c>
      <c r="E2160" s="1">
        <f t="shared" si="297"/>
        <v>2.3585009902394138</v>
      </c>
      <c r="F2160" s="1">
        <f t="shared" si="298"/>
        <v>5.1661456785789692</v>
      </c>
      <c r="G2160" s="1">
        <f t="shared" si="299"/>
        <v>-4.2303800910769942</v>
      </c>
      <c r="H2160" s="1">
        <f t="shared" si="300"/>
        <v>406.00547712916762</v>
      </c>
      <c r="K2160" s="1">
        <v>4.3159999999999998</v>
      </c>
      <c r="L2160" s="1">
        <f t="shared" si="301"/>
        <v>0.268126243787286</v>
      </c>
      <c r="M2160" s="1">
        <f t="shared" si="302"/>
        <v>2.1818325873141164</v>
      </c>
      <c r="N2160" s="1">
        <f t="shared" si="303"/>
        <v>-259.02258994693005</v>
      </c>
    </row>
    <row r="2161" spans="2:14" x14ac:dyDescent="0.3">
      <c r="B2161" s="1">
        <v>4.3179999999999996</v>
      </c>
      <c r="C2161" s="1">
        <f t="shared" si="304"/>
        <v>6.7812055781594207E-3</v>
      </c>
      <c r="D2161" s="1">
        <f t="shared" si="305"/>
        <v>-0.41645308665128161</v>
      </c>
      <c r="E2161" s="1">
        <f t="shared" si="297"/>
        <v>2.3500402300572598</v>
      </c>
      <c r="F2161" s="1">
        <f t="shared" si="298"/>
        <v>5.9781566328373046</v>
      </c>
      <c r="G2161" s="1">
        <f t="shared" si="299"/>
        <v>-8.7484116619175349</v>
      </c>
      <c r="H2161" s="1">
        <f t="shared" si="300"/>
        <v>394.50751175708103</v>
      </c>
      <c r="K2161" s="1">
        <v>4.3179999999999996</v>
      </c>
      <c r="L2161" s="1">
        <f t="shared" si="301"/>
        <v>0.27197186378202037</v>
      </c>
      <c r="M2161" s="1">
        <f t="shared" si="302"/>
        <v>1.6637874074202563</v>
      </c>
      <c r="N2161" s="1">
        <f t="shared" si="303"/>
        <v>-262.17421928700412</v>
      </c>
    </row>
    <row r="2162" spans="2:14" x14ac:dyDescent="0.3">
      <c r="B2162" s="1">
        <v>4.32</v>
      </c>
      <c r="C2162" s="1">
        <f t="shared" si="304"/>
        <v>1.1463789214950105E-2</v>
      </c>
      <c r="D2162" s="1">
        <f t="shared" si="305"/>
        <v>-0.40370775836209288</v>
      </c>
      <c r="E2162" s="1">
        <f t="shared" si="297"/>
        <v>2.3325434067334245</v>
      </c>
      <c r="F2162" s="1">
        <f t="shared" si="298"/>
        <v>6.7671716563514668</v>
      </c>
      <c r="G2162" s="1">
        <f t="shared" si="299"/>
        <v>-13.232887563872819</v>
      </c>
      <c r="H2162" s="1">
        <f t="shared" si="300"/>
        <v>381.49307364146</v>
      </c>
      <c r="K2162" s="1">
        <v>4.32</v>
      </c>
      <c r="L2162" s="1">
        <f t="shared" si="301"/>
        <v>0.27477509015828688</v>
      </c>
      <c r="M2162" s="1">
        <f t="shared" si="302"/>
        <v>1.1394389688462481</v>
      </c>
      <c r="N2162" s="1">
        <f t="shared" si="303"/>
        <v>-264.32142820654281</v>
      </c>
    </row>
    <row r="2163" spans="2:14" x14ac:dyDescent="0.3">
      <c r="B2163" s="1">
        <v>4.3220000000000001</v>
      </c>
      <c r="C2163" s="1">
        <f t="shared" si="304"/>
        <v>1.6102410253289207E-2</v>
      </c>
      <c r="D2163" s="1">
        <f t="shared" si="305"/>
        <v>-0.38941042890210703</v>
      </c>
      <c r="E2163" s="1">
        <f t="shared" si="297"/>
        <v>2.306077631605679</v>
      </c>
      <c r="F2163" s="1">
        <f t="shared" si="298"/>
        <v>7.5301578036343866</v>
      </c>
      <c r="G2163" s="1">
        <f t="shared" si="299"/>
        <v>-17.666565961600899</v>
      </c>
      <c r="H2163" s="1">
        <f t="shared" si="300"/>
        <v>367.01221541331427</v>
      </c>
      <c r="K2163" s="1">
        <v>4.3220000000000001</v>
      </c>
      <c r="L2163" s="1">
        <f t="shared" si="301"/>
        <v>0.2765253252395663</v>
      </c>
      <c r="M2163" s="1">
        <f t="shared" si="302"/>
        <v>0.61079611243316245</v>
      </c>
      <c r="N2163" s="1">
        <f t="shared" si="303"/>
        <v>-265.45613075830369</v>
      </c>
    </row>
    <row r="2164" spans="2:14" x14ac:dyDescent="0.3">
      <c r="B2164" s="1">
        <v>4.3239999999999998</v>
      </c>
      <c r="C2164" s="1">
        <f t="shared" si="304"/>
        <v>2.0679232384577362E-2</v>
      </c>
      <c r="D2164" s="1">
        <f t="shared" si="305"/>
        <v>-0.3736160888640116</v>
      </c>
      <c r="E2164" s="1">
        <f t="shared" si="297"/>
        <v>2.2707444996824773</v>
      </c>
      <c r="F2164" s="1">
        <f t="shared" si="298"/>
        <v>8.2641822344610159</v>
      </c>
      <c r="G2164" s="1">
        <f t="shared" si="299"/>
        <v>-22.032400097034465</v>
      </c>
      <c r="H2164" s="1">
        <f t="shared" si="300"/>
        <v>351.12062596384959</v>
      </c>
      <c r="K2164" s="1">
        <v>4.3239999999999998</v>
      </c>
      <c r="L2164" s="1">
        <f t="shared" si="301"/>
        <v>0.27721600520291606</v>
      </c>
      <c r="M2164" s="1">
        <f t="shared" si="302"/>
        <v>7.9883850916555033E-2</v>
      </c>
      <c r="N2164" s="1">
        <f t="shared" si="303"/>
        <v>-265.57411800160457</v>
      </c>
    </row>
    <row r="2165" spans="2:14" x14ac:dyDescent="0.3">
      <c r="B2165" s="1">
        <v>4.3259999999999996</v>
      </c>
      <c r="C2165" s="1">
        <f t="shared" si="304"/>
        <v>2.5176656583748246E-2</v>
      </c>
      <c r="D2165" s="1">
        <f t="shared" si="305"/>
        <v>-0.35638548314316187</v>
      </c>
      <c r="E2165" s="1">
        <f t="shared" si="297"/>
        <v>2.2266796994884084</v>
      </c>
      <c r="F2165" s="1">
        <f t="shared" si="298"/>
        <v>8.9664234863887149</v>
      </c>
      <c r="G2165" s="1">
        <f t="shared" si="299"/>
        <v>-26.313603825550935</v>
      </c>
      <c r="H2165" s="1">
        <f t="shared" si="300"/>
        <v>333.87941630341038</v>
      </c>
      <c r="K2165" s="1">
        <v>4.3259999999999996</v>
      </c>
      <c r="L2165" s="1">
        <f t="shared" si="301"/>
        <v>0.27684462466874599</v>
      </c>
      <c r="M2165" s="1">
        <f t="shared" si="302"/>
        <v>-0.45126438508665412</v>
      </c>
      <c r="N2165" s="1">
        <f t="shared" si="303"/>
        <v>-264.67507358993208</v>
      </c>
    </row>
    <row r="2166" spans="2:14" x14ac:dyDescent="0.3">
      <c r="B2166" s="1">
        <v>4.3280000000000003</v>
      </c>
      <c r="C2166" s="1">
        <f t="shared" si="304"/>
        <v>2.9577388775073959E-2</v>
      </c>
      <c r="D2166" s="1">
        <f t="shared" si="305"/>
        <v>-0.33778487733777762</v>
      </c>
      <c r="E2166" s="1">
        <f t="shared" si="297"/>
        <v>2.1740524918373065</v>
      </c>
      <c r="F2166" s="1">
        <f t="shared" si="298"/>
        <v>9.6341823189955349</v>
      </c>
      <c r="G2166" s="1">
        <f t="shared" si="299"/>
        <v>-30.493716150836658</v>
      </c>
      <c r="H2166" s="1">
        <f t="shared" si="300"/>
        <v>315.35488458207357</v>
      </c>
      <c r="K2166" s="1">
        <v>4.3280000000000003</v>
      </c>
      <c r="L2166" s="1">
        <f t="shared" si="301"/>
        <v>0.2754127457513928</v>
      </c>
      <c r="M2166" s="1">
        <f t="shared" si="302"/>
        <v>-0.98061453226651829</v>
      </c>
      <c r="N2166" s="1">
        <f t="shared" si="303"/>
        <v>-262.7625744616077</v>
      </c>
    </row>
    <row r="2167" spans="2:14" x14ac:dyDescent="0.3">
      <c r="B2167" s="1">
        <v>4.33</v>
      </c>
      <c r="C2167" s="1">
        <f t="shared" si="304"/>
        <v>3.38645063264469E-2</v>
      </c>
      <c r="D2167" s="1">
        <f t="shared" si="305"/>
        <v>-0.31788580293062241</v>
      </c>
      <c r="E2167" s="1">
        <f t="shared" si="297"/>
        <v>2.1130650595356331</v>
      </c>
      <c r="F2167" s="1">
        <f t="shared" si="298"/>
        <v>10.264892088159682</v>
      </c>
      <c r="G2167" s="1">
        <f t="shared" si="299"/>
        <v>-34.556664510359504</v>
      </c>
      <c r="H2167" s="1">
        <f t="shared" si="300"/>
        <v>295.61826117534099</v>
      </c>
      <c r="K2167" s="1">
        <v>4.33</v>
      </c>
      <c r="L2167" s="1">
        <f t="shared" si="301"/>
        <v>0.27292599153793651</v>
      </c>
      <c r="M2167" s="1">
        <f t="shared" si="302"/>
        <v>-1.5061396811897336</v>
      </c>
      <c r="N2167" s="1">
        <f t="shared" si="303"/>
        <v>-259.84407663284782</v>
      </c>
    </row>
    <row r="2168" spans="2:14" x14ac:dyDescent="0.3">
      <c r="B2168" s="1">
        <v>4.3319999999999999</v>
      </c>
      <c r="C2168" s="1">
        <f t="shared" si="304"/>
        <v>3.8021523116497445E-2</v>
      </c>
      <c r="D2168" s="1">
        <f t="shared" si="305"/>
        <v>-0.29676478223195241</v>
      </c>
      <c r="E2168" s="1">
        <f t="shared" si="297"/>
        <v>2.0439517305149142</v>
      </c>
      <c r="F2168" s="1">
        <f t="shared" si="298"/>
        <v>10.856128610510364</v>
      </c>
      <c r="G2168" s="1">
        <f t="shared" si="299"/>
        <v>-38.486826568164709</v>
      </c>
      <c r="H2168" s="1">
        <f t="shared" si="300"/>
        <v>274.7454348149862</v>
      </c>
      <c r="K2168" s="1">
        <v>4.3319999999999999</v>
      </c>
      <c r="L2168" s="1">
        <f t="shared" si="301"/>
        <v>0.26939402402229135</v>
      </c>
      <c r="M2168" s="1">
        <f t="shared" si="302"/>
        <v>-2.0258278344554292</v>
      </c>
      <c r="N2168" s="1">
        <f t="shared" si="303"/>
        <v>-255.93088614953737</v>
      </c>
    </row>
    <row r="2169" spans="2:14" x14ac:dyDescent="0.3">
      <c r="B2169" s="1">
        <v>4.3339999999999996</v>
      </c>
      <c r="C2169" s="1">
        <f t="shared" si="304"/>
        <v>4.2032452924390944E-2</v>
      </c>
      <c r="D2169" s="1">
        <f t="shared" si="305"/>
        <v>-0.27450303414130173</v>
      </c>
      <c r="E2169" s="1">
        <f t="shared" si="297"/>
        <v>1.9669780773785848</v>
      </c>
      <c r="F2169" s="1">
        <f t="shared" si="298"/>
        <v>11.405619480140336</v>
      </c>
      <c r="G2169" s="1">
        <f t="shared" si="299"/>
        <v>-42.269090277439865</v>
      </c>
      <c r="H2169" s="1">
        <f t="shared" si="300"/>
        <v>252.81666081794657</v>
      </c>
      <c r="K2169" s="1">
        <v>4.3339999999999996</v>
      </c>
      <c r="L2169" s="1">
        <f t="shared" si="301"/>
        <v>0.26483050658108143</v>
      </c>
      <c r="M2169" s="1">
        <f t="shared" si="302"/>
        <v>-2.5376896067545038</v>
      </c>
      <c r="N2169" s="1">
        <f t="shared" si="303"/>
        <v>-251.03811531078492</v>
      </c>
    </row>
    <row r="2170" spans="2:14" x14ac:dyDescent="0.3">
      <c r="B2170" s="1">
        <v>4.3360000000000003</v>
      </c>
      <c r="C2170" s="1">
        <f t="shared" si="304"/>
        <v>4.5881870898593233E-2</v>
      </c>
      <c r="D2170" s="1">
        <f t="shared" si="305"/>
        <v>-0.25118616185938514</v>
      </c>
      <c r="E2170" s="1">
        <f t="shared" si="297"/>
        <v>1.8824398968237051</v>
      </c>
      <c r="F2170" s="1">
        <f t="shared" si="298"/>
        <v>11.911252801776229</v>
      </c>
      <c r="G2170" s="1">
        <f t="shared" si="299"/>
        <v>-45.88891198196233</v>
      </c>
      <c r="H2170" s="1">
        <f t="shared" si="300"/>
        <v>229.91625253495454</v>
      </c>
      <c r="K2170" s="1">
        <v>4.3360000000000003</v>
      </c>
      <c r="L2170" s="1">
        <f t="shared" si="301"/>
        <v>0.2592530511369508</v>
      </c>
      <c r="M2170" s="1">
        <f t="shared" si="302"/>
        <v>-3.0397658373760734</v>
      </c>
      <c r="N2170" s="1">
        <f t="shared" si="303"/>
        <v>-245.1846243336652</v>
      </c>
    </row>
    <row r="2171" spans="2:14" x14ac:dyDescent="0.3">
      <c r="B2171" s="1">
        <v>4.3380000000000001</v>
      </c>
      <c r="C2171" s="1">
        <f t="shared" si="304"/>
        <v>4.9554972868276717E-2</v>
      </c>
      <c r="D2171" s="1">
        <f t="shared" si="305"/>
        <v>-0.22690382375076279</v>
      </c>
      <c r="E2171" s="1">
        <f t="shared" si="297"/>
        <v>1.7906620728597804</v>
      </c>
      <c r="F2171" s="1">
        <f t="shared" si="298"/>
        <v>12.371085306846139</v>
      </c>
      <c r="G2171" s="1">
        <f t="shared" si="299"/>
        <v>-49.332372333052781</v>
      </c>
      <c r="H2171" s="1">
        <f t="shared" si="300"/>
        <v>206.1322572050739</v>
      </c>
      <c r="K2171" s="1">
        <v>4.3380000000000001</v>
      </c>
      <c r="L2171" s="1">
        <f t="shared" si="301"/>
        <v>0.25268315021353127</v>
      </c>
      <c r="M2171" s="1">
        <f t="shared" si="302"/>
        <v>-3.530135086043404</v>
      </c>
      <c r="N2171" s="1">
        <f t="shared" si="303"/>
        <v>-238.39294868418816</v>
      </c>
    </row>
    <row r="2172" spans="2:14" x14ac:dyDescent="0.3">
      <c r="B2172" s="1">
        <v>4.34</v>
      </c>
      <c r="C2172" s="1">
        <f t="shared" si="304"/>
        <v>5.303763226933017E-2</v>
      </c>
      <c r="D2172" s="1">
        <f t="shared" si="305"/>
        <v>-0.20174938862266037</v>
      </c>
      <c r="E2172" s="1">
        <f t="shared" si="297"/>
        <v>1.6919973281936749</v>
      </c>
      <c r="F2172" s="1">
        <f t="shared" si="298"/>
        <v>12.783349821256287</v>
      </c>
      <c r="G2172" s="1">
        <f t="shared" si="299"/>
        <v>-52.586229807081509</v>
      </c>
      <c r="H2172" s="1">
        <f t="shared" si="300"/>
        <v>181.55611746223386</v>
      </c>
      <c r="K2172" s="1">
        <v>4.34</v>
      </c>
      <c r="L2172" s="1">
        <f t="shared" si="301"/>
        <v>0.24514609414407609</v>
      </c>
      <c r="M2172" s="1">
        <f t="shared" si="302"/>
        <v>-4.0069209834117805</v>
      </c>
      <c r="N2172" s="1">
        <f t="shared" si="303"/>
        <v>-230.6892123543561</v>
      </c>
    </row>
    <row r="2173" spans="2:14" x14ac:dyDescent="0.3">
      <c r="B2173" s="1">
        <v>4.3419999999999996</v>
      </c>
      <c r="C2173" s="1">
        <f t="shared" si="304"/>
        <v>5.6316454466103359E-2</v>
      </c>
      <c r="D2173" s="1">
        <f t="shared" si="305"/>
        <v>-0.17581957674522333</v>
      </c>
      <c r="E2173" s="1">
        <f t="shared" si="297"/>
        <v>1.5868248685795119</v>
      </c>
      <c r="F2173" s="1">
        <f t="shared" si="298"/>
        <v>13.146462056180756</v>
      </c>
      <c r="G2173" s="1">
        <f t="shared" si="299"/>
        <v>-55.637971617778575</v>
      </c>
      <c r="H2173" s="1">
        <f t="shared" si="300"/>
        <v>156.28231979498386</v>
      </c>
      <c r="K2173" s="1">
        <v>4.3419999999999996</v>
      </c>
      <c r="L2173" s="1">
        <f t="shared" si="301"/>
        <v>0.23667087375254381</v>
      </c>
      <c r="M2173" s="1">
        <f t="shared" si="302"/>
        <v>-4.468299408120493</v>
      </c>
      <c r="N2173" s="1">
        <f t="shared" si="303"/>
        <v>-222.10302741887065</v>
      </c>
    </row>
    <row r="2174" spans="2:14" x14ac:dyDescent="0.3">
      <c r="B2174" s="1">
        <v>4.3440000000000003</v>
      </c>
      <c r="C2174" s="1">
        <f t="shared" si="304"/>
        <v>5.9378828260026828E-2</v>
      </c>
      <c r="D2174" s="1">
        <f t="shared" si="305"/>
        <v>-0.14921408799327185</v>
      </c>
      <c r="E2174" s="1">
        <f t="shared" si="297"/>
        <v>1.4755489253439547</v>
      </c>
      <c r="F2174" s="1">
        <f t="shared" si="298"/>
        <v>13.459026695770724</v>
      </c>
      <c r="G2174" s="1">
        <f t="shared" si="299"/>
        <v>-58.475861827615454</v>
      </c>
      <c r="H2174" s="1">
        <f t="shared" si="300"/>
        <v>130.40803131082225</v>
      </c>
      <c r="K2174" s="1">
        <v>4.3440000000000003</v>
      </c>
      <c r="L2174" s="1">
        <f t="shared" si="301"/>
        <v>0.22729006888146508</v>
      </c>
      <c r="M2174" s="1">
        <f t="shared" si="302"/>
        <v>-4.9125054629582348</v>
      </c>
      <c r="N2174" s="1">
        <f t="shared" si="303"/>
        <v>-212.66738025749098</v>
      </c>
    </row>
    <row r="2175" spans="2:14" x14ac:dyDescent="0.3">
      <c r="B2175" s="1">
        <v>4.3460000000000001</v>
      </c>
      <c r="C2175" s="1">
        <f t="shared" si="304"/>
        <v>6.2212974387059507E-2</v>
      </c>
      <c r="D2175" s="1">
        <f t="shared" si="305"/>
        <v>-0.12203521853910876</v>
      </c>
      <c r="E2175" s="1">
        <f t="shared" si="297"/>
        <v>1.3585972016887238</v>
      </c>
      <c r="F2175" s="1">
        <f t="shared" si="298"/>
        <v>13.719842758392369</v>
      </c>
      <c r="G2175" s="1">
        <f t="shared" si="299"/>
        <v>-61.088986473290653</v>
      </c>
      <c r="H2175" s="1">
        <f t="shared" si="300"/>
        <v>104.03272620138598</v>
      </c>
      <c r="K2175" s="1">
        <v>4.3460000000000001</v>
      </c>
      <c r="L2175" s="1">
        <f t="shared" si="301"/>
        <v>0.21703972319503362</v>
      </c>
      <c r="M2175" s="1">
        <f t="shared" si="302"/>
        <v>-5.3378402234732167</v>
      </c>
      <c r="N2175" s="1">
        <f t="shared" si="303"/>
        <v>-202.41850487999349</v>
      </c>
    </row>
    <row r="2176" spans="2:14" x14ac:dyDescent="0.3">
      <c r="B2176" s="1">
        <v>4.3479999999999999</v>
      </c>
      <c r="C2176" s="1">
        <f t="shared" si="304"/>
        <v>6.4807990817490377E-2</v>
      </c>
      <c r="D2176" s="1">
        <f t="shared" si="305"/>
        <v>-9.4387467569921238E-2</v>
      </c>
      <c r="E2176" s="1">
        <f t="shared" si="297"/>
        <v>1.2364192287421425</v>
      </c>
      <c r="F2176" s="1">
        <f t="shared" si="298"/>
        <v>13.927908210795142</v>
      </c>
      <c r="G2176" s="1">
        <f t="shared" si="299"/>
        <v>-63.46729553184641</v>
      </c>
      <c r="H2176" s="1">
        <f t="shared" si="300"/>
        <v>77.25780334435953</v>
      </c>
      <c r="K2176" s="1">
        <v>4.3479999999999999</v>
      </c>
      <c r="L2176" s="1">
        <f t="shared" si="301"/>
        <v>0.20595920573832718</v>
      </c>
      <c r="M2176" s="1">
        <f t="shared" si="302"/>
        <v>-5.7426772332332039</v>
      </c>
      <c r="N2176" s="1">
        <f t="shared" si="303"/>
        <v>-191.39574383998269</v>
      </c>
    </row>
    <row r="2177" spans="2:14" x14ac:dyDescent="0.3">
      <c r="B2177" s="1">
        <v>4.3499999999999996</v>
      </c>
      <c r="C2177" s="1">
        <f t="shared" si="304"/>
        <v>6.7153894683910975E-2</v>
      </c>
      <c r="D2177" s="1">
        <f t="shared" si="305"/>
        <v>-6.6377135541642235E-2</v>
      </c>
      <c r="E2177" s="1">
        <f t="shared" si="297"/>
        <v>1.1094846376784497</v>
      </c>
      <c r="F2177" s="1">
        <f t="shared" si="298"/>
        <v>14.082423817483861</v>
      </c>
      <c r="G2177" s="1">
        <f t="shared" si="299"/>
        <v>-65.60164156604705</v>
      </c>
      <c r="H2177" s="1">
        <f t="shared" si="300"/>
        <v>50.186196512008465</v>
      </c>
      <c r="K2177" s="1">
        <v>4.3499999999999996</v>
      </c>
      <c r="L2177" s="1">
        <f t="shared" si="301"/>
        <v>0.19409105978418081</v>
      </c>
      <c r="M2177" s="1">
        <f t="shared" si="302"/>
        <v>-6.1254687209131689</v>
      </c>
      <c r="N2177" s="1">
        <f t="shared" si="303"/>
        <v>-179.64139727116708</v>
      </c>
    </row>
    <row r="2178" spans="2:14" x14ac:dyDescent="0.3">
      <c r="B2178" s="1">
        <v>4.3520000000000003</v>
      </c>
      <c r="C2178" s="1">
        <f t="shared" si="304"/>
        <v>6.9241660676135783E-2</v>
      </c>
      <c r="D2178" s="1">
        <f t="shared" si="305"/>
        <v>-3.8111915513650493E-2</v>
      </c>
      <c r="E2178" s="1">
        <f t="shared" si="297"/>
        <v>0.97828135454635567</v>
      </c>
      <c r="F2178" s="1">
        <f t="shared" si="298"/>
        <v>14.182796210507878</v>
      </c>
      <c r="G2178" s="1">
        <f t="shared" si="299"/>
        <v>-67.483814900452487</v>
      </c>
      <c r="H2178" s="1">
        <f t="shared" si="300"/>
        <v>22.921978684643328</v>
      </c>
      <c r="K2178" s="1">
        <v>4.3520000000000003</v>
      </c>
      <c r="L2178" s="1">
        <f t="shared" si="301"/>
        <v>0.18148083954781213</v>
      </c>
      <c r="M2178" s="1">
        <f t="shared" si="302"/>
        <v>-6.4847515154555033</v>
      </c>
      <c r="N2178" s="1">
        <f t="shared" si="303"/>
        <v>-167.20056062512168</v>
      </c>
    </row>
    <row r="2179" spans="2:14" x14ac:dyDescent="0.3">
      <c r="B2179" s="1">
        <v>4.3540000000000001</v>
      </c>
      <c r="C2179" s="1">
        <f t="shared" si="304"/>
        <v>7.1063255755427587E-2</v>
      </c>
      <c r="D2179" s="1">
        <f t="shared" si="305"/>
        <v>-9.7004791352654513E-3</v>
      </c>
      <c r="E2179" s="1">
        <f t="shared" si="297"/>
        <v>0.84331372474545074</v>
      </c>
      <c r="F2179" s="1">
        <f t="shared" si="298"/>
        <v>14.228640167877165</v>
      </c>
      <c r="G2179" s="1">
        <f t="shared" si="299"/>
        <v>-69.106575192938379</v>
      </c>
      <c r="H2179" s="1">
        <f t="shared" si="300"/>
        <v>-4.4300380100394481</v>
      </c>
      <c r="K2179" s="1">
        <v>4.3540000000000001</v>
      </c>
      <c r="L2179" s="1">
        <f t="shared" si="301"/>
        <v>0.16817693539565087</v>
      </c>
      <c r="M2179" s="1">
        <f t="shared" si="302"/>
        <v>-6.8191526367057467</v>
      </c>
      <c r="N2179" s="1">
        <f t="shared" si="303"/>
        <v>-154.12095173268429</v>
      </c>
    </row>
    <row r="2180" spans="2:14" x14ac:dyDescent="0.3">
      <c r="B2180" s="1">
        <v>4.3559999999999999</v>
      </c>
      <c r="C2180" s="1">
        <f t="shared" si="304"/>
        <v>7.2611670054532618E-2</v>
      </c>
      <c r="D2180" s="1">
        <f t="shared" si="305"/>
        <v>1.87479411244688E-2</v>
      </c>
      <c r="E2180" s="1">
        <f t="shared" ref="E2180:E2243" si="306">E2179+G2179*0.002</f>
        <v>0.70510057435957396</v>
      </c>
      <c r="F2180" s="1">
        <f t="shared" ref="F2180:F2243" si="307">F2179+H2179*0.002</f>
        <v>14.219780091857086</v>
      </c>
      <c r="G2180" s="1">
        <f t="shared" ref="G2180:G2243" si="308">(5000*SIN(31*B2180)-(9859.6*(C2180-D2180))-197192*C2180-62.8*(E2180-F2180)-502.4*E2180)/200</f>
        <v>-70.463679280269375</v>
      </c>
      <c r="H2180" s="1">
        <f t="shared" ref="H2180:H2243" si="309">-(9859.6*(D2180-C2180)+62.8*(F2180-E2180))/10</f>
        <v>-31.764705193998658</v>
      </c>
      <c r="K2180" s="1">
        <v>4.3559999999999999</v>
      </c>
      <c r="L2180" s="1">
        <f t="shared" ref="L2180:L2243" si="310">L2179+M2179*0.002+1/2*N2179*(0.002^2)</f>
        <v>0.15423038821877399</v>
      </c>
      <c r="M2180" s="1">
        <f t="shared" ref="M2180:M2243" si="311">M2179+N2179*0.002</f>
        <v>-7.1273945401711156</v>
      </c>
      <c r="N2180" s="1">
        <f t="shared" ref="N2180:N2243" si="312" xml:space="preserve"> (5000*SIN(31*K2180)-(9859.6*(L2180))-197192*L2180-502.4*M2180)/200</f>
        <v>-140.45272785189275</v>
      </c>
    </row>
    <row r="2181" spans="2:14" x14ac:dyDescent="0.3">
      <c r="B2181" s="1">
        <v>4.3579999999999997</v>
      </c>
      <c r="C2181" s="1">
        <f t="shared" ref="C2181:C2244" si="313">E2180*0.002+1/2*G2180*(0.002^2)+C2180</f>
        <v>7.3880943844691224E-2</v>
      </c>
      <c r="D2181" s="1">
        <f t="shared" ref="D2181:D2244" si="314">D2180+F2180*0.002+1/2*H2180*(0.002^2)</f>
        <v>4.7123971897794978E-2</v>
      </c>
      <c r="E2181" s="1">
        <f t="shared" si="306"/>
        <v>0.56417321579903523</v>
      </c>
      <c r="F2181" s="1">
        <f t="shared" si="307"/>
        <v>14.156250681469087</v>
      </c>
      <c r="G2181" s="1">
        <f t="shared" si="308"/>
        <v>-71.549905190646655</v>
      </c>
      <c r="H2181" s="1">
        <f t="shared" si="309"/>
        <v>-58.976942423646094</v>
      </c>
      <c r="K2181" s="1">
        <v>4.3579999999999997</v>
      </c>
      <c r="L2181" s="1">
        <f t="shared" si="310"/>
        <v>0.13969469368272799</v>
      </c>
      <c r="M2181" s="1">
        <f t="shared" si="311"/>
        <v>-7.4082999958749012</v>
      </c>
      <c r="N2181" s="1">
        <f t="shared" si="312"/>
        <v>-126.24829340358586</v>
      </c>
    </row>
    <row r="2182" spans="2:14" x14ac:dyDescent="0.3">
      <c r="B2182" s="1">
        <v>4.3600000000000003</v>
      </c>
      <c r="C2182" s="1">
        <f t="shared" si="313"/>
        <v>7.4866190465908006E-2</v>
      </c>
      <c r="D2182" s="1">
        <f t="shared" si="314"/>
        <v>7.5318519375885865E-2</v>
      </c>
      <c r="E2182" s="1">
        <f t="shared" si="306"/>
        <v>0.42107340541774191</v>
      </c>
      <c r="F2182" s="1">
        <f t="shared" si="307"/>
        <v>14.038296796621795</v>
      </c>
      <c r="G2182" s="1">
        <f t="shared" si="308"/>
        <v>-72.361072230909613</v>
      </c>
      <c r="H2182" s="1">
        <f t="shared" si="309"/>
        <v>-85.962141108843227</v>
      </c>
      <c r="K2182" s="1">
        <v>4.3600000000000003</v>
      </c>
      <c r="L2182" s="1">
        <f t="shared" si="310"/>
        <v>0.12462559710417101</v>
      </c>
      <c r="M2182" s="1">
        <f t="shared" si="311"/>
        <v>-7.6607965826820728</v>
      </c>
      <c r="N2182" s="1">
        <f t="shared" si="312"/>
        <v>-111.56209913134826</v>
      </c>
    </row>
    <row r="2183" spans="2:14" x14ac:dyDescent="0.3">
      <c r="B2183" s="1">
        <v>4.3620000000000001</v>
      </c>
      <c r="C2183" s="1">
        <f t="shared" si="313"/>
        <v>7.5563615132281672E-2</v>
      </c>
      <c r="D2183" s="1">
        <f t="shared" si="314"/>
        <v>0.10322318868691177</v>
      </c>
      <c r="E2183" s="1">
        <f t="shared" si="306"/>
        <v>0.27635126095592266</v>
      </c>
      <c r="F2183" s="1">
        <f t="shared" si="307"/>
        <v>13.866372514404109</v>
      </c>
      <c r="G2183" s="1">
        <f t="shared" si="308"/>
        <v>-72.894057071120798</v>
      </c>
      <c r="H2183" s="1">
        <f t="shared" si="309"/>
        <v>-112.6165666135777</v>
      </c>
      <c r="K2183" s="1">
        <v>4.3620000000000001</v>
      </c>
      <c r="L2183" s="1">
        <f t="shared" si="310"/>
        <v>0.10908087974054416</v>
      </c>
      <c r="M2183" s="1">
        <f t="shared" si="311"/>
        <v>-7.8839207809447691</v>
      </c>
      <c r="N2183" s="1">
        <f t="shared" si="312"/>
        <v>-96.450433455156968</v>
      </c>
    </row>
    <row r="2184" spans="2:14" x14ac:dyDescent="0.3">
      <c r="B2184" s="1">
        <v>4.3639999999999999</v>
      </c>
      <c r="C2184" s="1">
        <f t="shared" si="313"/>
        <v>7.5970529540051276E-2</v>
      </c>
      <c r="D2184" s="1">
        <f t="shared" si="314"/>
        <v>0.13073070058249284</v>
      </c>
      <c r="E2184" s="1">
        <f t="shared" si="306"/>
        <v>0.13056314681368106</v>
      </c>
      <c r="F2184" s="1">
        <f t="shared" si="307"/>
        <v>13.641139381176954</v>
      </c>
      <c r="G2184" s="1">
        <f t="shared" si="308"/>
        <v>-73.146805764687343</v>
      </c>
      <c r="H2184" s="1">
        <f t="shared" si="309"/>
        <v>-138.83775699280702</v>
      </c>
      <c r="K2184" s="1">
        <v>4.3639999999999999</v>
      </c>
      <c r="L2184" s="1">
        <f t="shared" si="310"/>
        <v>9.3120137311744303E-2</v>
      </c>
      <c r="M2184" s="1">
        <f t="shared" si="311"/>
        <v>-8.0768216478550823</v>
      </c>
      <c r="N2184" s="1">
        <f t="shared" si="312"/>
        <v>-80.971206817892579</v>
      </c>
    </row>
    <row r="2185" spans="2:14" x14ac:dyDescent="0.3">
      <c r="B2185" s="1">
        <v>4.3659999999999997</v>
      </c>
      <c r="C2185" s="1">
        <f t="shared" si="313"/>
        <v>7.6085362222149261E-2</v>
      </c>
      <c r="D2185" s="1">
        <f t="shared" si="314"/>
        <v>0.15773530383086115</v>
      </c>
      <c r="E2185" s="1">
        <f t="shared" si="306"/>
        <v>-1.5730464715693643E-2</v>
      </c>
      <c r="F2185" s="1">
        <f t="shared" si="307"/>
        <v>13.36346386719134</v>
      </c>
      <c r="G2185" s="1">
        <f t="shared" si="308"/>
        <v>-73.118341657770273</v>
      </c>
      <c r="H2185" s="1">
        <f t="shared" si="309"/>
        <v>-164.52491683290174</v>
      </c>
      <c r="K2185" s="1">
        <v>4.3659999999999997</v>
      </c>
      <c r="L2185" s="1">
        <f t="shared" si="310"/>
        <v>7.6804551602398352E-2</v>
      </c>
      <c r="M2185" s="1">
        <f t="shared" si="311"/>
        <v>-8.2387640614908673</v>
      </c>
      <c r="N2185" s="1">
        <f t="shared" si="312"/>
        <v>-65.183729850561576</v>
      </c>
    </row>
    <row r="2186" spans="2:14" x14ac:dyDescent="0.3">
      <c r="B2186" s="1">
        <v>4.3680000000000003</v>
      </c>
      <c r="C2186" s="1">
        <f t="shared" si="313"/>
        <v>7.5907664609402334E-2</v>
      </c>
      <c r="D2186" s="1">
        <f t="shared" si="314"/>
        <v>0.18413318173157803</v>
      </c>
      <c r="E2186" s="1">
        <f t="shared" si="306"/>
        <v>-0.16196714803123419</v>
      </c>
      <c r="F2186" s="1">
        <f t="shared" si="307"/>
        <v>13.034414033525536</v>
      </c>
      <c r="G2186" s="1">
        <f t="shared" si="308"/>
        <v>-72.808769157534684</v>
      </c>
      <c r="H2186" s="1">
        <f t="shared" si="309"/>
        <v>-189.57930468195687</v>
      </c>
      <c r="K2186" s="1">
        <v>4.3680000000000003</v>
      </c>
      <c r="L2186" s="1">
        <f t="shared" si="310"/>
        <v>6.0196656019715494E-2</v>
      </c>
      <c r="M2186" s="1">
        <f t="shared" si="311"/>
        <v>-8.3691315211919903</v>
      </c>
      <c r="N2186" s="1">
        <f t="shared" si="312"/>
        <v>-49.148486205625012</v>
      </c>
    </row>
    <row r="2187" spans="2:14" x14ac:dyDescent="0.3">
      <c r="B2187" s="1">
        <v>4.37</v>
      </c>
      <c r="C2187" s="1">
        <f t="shared" si="313"/>
        <v>7.5438112775024796E-2</v>
      </c>
      <c r="D2187" s="1">
        <f t="shared" si="314"/>
        <v>0.20982285118926519</v>
      </c>
      <c r="E2187" s="1">
        <f t="shared" si="306"/>
        <v>-0.30758468634630354</v>
      </c>
      <c r="F2187" s="1">
        <f t="shared" si="307"/>
        <v>12.655255424161622</v>
      </c>
      <c r="G2187" s="1">
        <f t="shared" si="308"/>
        <v>-72.219273344730652</v>
      </c>
      <c r="H2187" s="1">
        <f t="shared" si="309"/>
        <v>-213.90461258089422</v>
      </c>
      <c r="K2187" s="1">
        <v>4.37</v>
      </c>
      <c r="L2187" s="1">
        <f t="shared" si="310"/>
        <v>4.3360096004920259E-2</v>
      </c>
      <c r="M2187" s="1">
        <f t="shared" si="311"/>
        <v>-8.46742849360324</v>
      </c>
      <c r="N2187" s="1">
        <f t="shared" si="312"/>
        <v>-32.926900928144228</v>
      </c>
    </row>
    <row r="2188" spans="2:14" x14ac:dyDescent="0.3">
      <c r="B2188" s="1">
        <v>4.3719999999999999</v>
      </c>
      <c r="C2188" s="1">
        <f t="shared" si="313"/>
        <v>7.467850485564273E-2</v>
      </c>
      <c r="D2188" s="1">
        <f t="shared" si="314"/>
        <v>0.23470555281242667</v>
      </c>
      <c r="E2188" s="1">
        <f t="shared" si="306"/>
        <v>-0.45202323303576486</v>
      </c>
      <c r="F2188" s="1">
        <f t="shared" si="307"/>
        <v>12.227446198999834</v>
      </c>
      <c r="G2188" s="1">
        <f t="shared" si="308"/>
        <v>-71.352115432049374</v>
      </c>
      <c r="H2188" s="1">
        <f t="shared" si="309"/>
        <v>-237.40733623665429</v>
      </c>
      <c r="K2188" s="1">
        <v>4.3719999999999999</v>
      </c>
      <c r="L2188" s="1">
        <f t="shared" si="310"/>
        <v>2.6359385215857491E-2</v>
      </c>
      <c r="M2188" s="1">
        <f t="shared" si="311"/>
        <v>-8.5332822954595287</v>
      </c>
      <c r="N2188" s="1">
        <f t="shared" si="312"/>
        <v>-16.581105251402274</v>
      </c>
    </row>
    <row r="2189" spans="2:14" x14ac:dyDescent="0.3">
      <c r="B2189" s="1">
        <v>4.3739999999999997</v>
      </c>
      <c r="C2189" s="1">
        <f t="shared" si="313"/>
        <v>7.3631754158707097E-2</v>
      </c>
      <c r="D2189" s="1">
        <f t="shared" si="314"/>
        <v>0.25868563053795307</v>
      </c>
      <c r="E2189" s="1">
        <f t="shared" si="306"/>
        <v>-0.59472746389986364</v>
      </c>
      <c r="F2189" s="1">
        <f t="shared" si="307"/>
        <v>11.752631526526525</v>
      </c>
      <c r="G2189" s="1">
        <f t="shared" si="308"/>
        <v>-70.210624085671611</v>
      </c>
      <c r="H2189" s="1">
        <f t="shared" si="309"/>
        <v>-259.9971344147591</v>
      </c>
      <c r="K2189" s="1">
        <v>4.3739999999999997</v>
      </c>
      <c r="L2189" s="1">
        <f t="shared" si="310"/>
        <v>9.2596584144356304E-3</v>
      </c>
      <c r="M2189" s="1">
        <f t="shared" si="311"/>
        <v>-8.566444505962334</v>
      </c>
      <c r="N2189" s="1">
        <f t="shared" si="312"/>
        <v>-0.17369871724160929</v>
      </c>
    </row>
    <row r="2190" spans="2:14" x14ac:dyDescent="0.3">
      <c r="B2190" s="1">
        <v>4.3760000000000003</v>
      </c>
      <c r="C2190" s="1">
        <f t="shared" si="313"/>
        <v>7.2301877982736032E-2</v>
      </c>
      <c r="D2190" s="1">
        <f t="shared" si="314"/>
        <v>0.28167089932217659</v>
      </c>
      <c r="E2190" s="1">
        <f t="shared" si="306"/>
        <v>-0.7351487120712068</v>
      </c>
      <c r="F2190" s="1">
        <f t="shared" si="307"/>
        <v>11.232637257697007</v>
      </c>
      <c r="G2190" s="1">
        <f t="shared" si="308"/>
        <v>-68.799182643333225</v>
      </c>
      <c r="H2190" s="1">
        <f t="shared" si="309"/>
        <v>-281.58717616997922</v>
      </c>
      <c r="K2190" s="1">
        <v>4.3760000000000003</v>
      </c>
      <c r="L2190" s="1">
        <f t="shared" si="310"/>
        <v>-7.87357799492352E-3</v>
      </c>
      <c r="M2190" s="1">
        <f t="shared" si="311"/>
        <v>-8.5667919033968172</v>
      </c>
      <c r="N2190" s="1">
        <f t="shared" si="312"/>
        <v>16.232490468504693</v>
      </c>
    </row>
    <row r="2191" spans="2:14" x14ac:dyDescent="0.3">
      <c r="B2191" s="1">
        <v>4.3780000000000001</v>
      </c>
      <c r="C2191" s="1">
        <f t="shared" si="313"/>
        <v>7.0693982193306956E-2</v>
      </c>
      <c r="D2191" s="1">
        <f t="shared" si="314"/>
        <v>0.3035729994852307</v>
      </c>
      <c r="E2191" s="1">
        <f t="shared" si="306"/>
        <v>-0.87274707735787327</v>
      </c>
      <c r="F2191" s="1">
        <f t="shared" si="307"/>
        <v>10.669462905357049</v>
      </c>
      <c r="G2191" s="1">
        <f t="shared" si="308"/>
        <v>-67.123212278004843</v>
      </c>
      <c r="H2191" s="1">
        <f t="shared" si="309"/>
        <v>-302.09447458059486</v>
      </c>
      <c r="K2191" s="1">
        <v>4.3780000000000001</v>
      </c>
      <c r="L2191" s="1">
        <f t="shared" si="310"/>
        <v>-2.497469682078015E-2</v>
      </c>
      <c r="M2191" s="1">
        <f t="shared" si="311"/>
        <v>-8.5343269224598082</v>
      </c>
      <c r="N2191" s="1">
        <f t="shared" si="312"/>
        <v>32.574645928461621</v>
      </c>
    </row>
    <row r="2192" spans="2:14" x14ac:dyDescent="0.3">
      <c r="B2192" s="1">
        <v>4.38</v>
      </c>
      <c r="C2192" s="1">
        <f t="shared" si="313"/>
        <v>6.8814241614035196E-2</v>
      </c>
      <c r="D2192" s="1">
        <f t="shared" si="314"/>
        <v>0.32430773634678361</v>
      </c>
      <c r="E2192" s="1">
        <f t="shared" si="306"/>
        <v>-1.0069935019138829</v>
      </c>
      <c r="F2192" s="1">
        <f t="shared" si="307"/>
        <v>10.06527395619586</v>
      </c>
      <c r="G2192" s="1">
        <f t="shared" si="308"/>
        <v>-65.189151171859862</v>
      </c>
      <c r="H2192" s="1">
        <f t="shared" si="309"/>
        <v>-321.44020570362983</v>
      </c>
      <c r="K2192" s="1">
        <v>4.38</v>
      </c>
      <c r="L2192" s="1">
        <f t="shared" si="310"/>
        <v>-4.1978201373842845E-2</v>
      </c>
      <c r="M2192" s="1">
        <f t="shared" si="311"/>
        <v>-8.4691776306028856</v>
      </c>
      <c r="N2192" s="1">
        <f t="shared" si="312"/>
        <v>48.79020353388136</v>
      </c>
    </row>
    <row r="2193" spans="2:14" x14ac:dyDescent="0.3">
      <c r="B2193" s="1">
        <v>4.3819999999999997</v>
      </c>
      <c r="C2193" s="1">
        <f t="shared" si="313"/>
        <v>6.666987630786371E-2</v>
      </c>
      <c r="D2193" s="1">
        <f t="shared" si="314"/>
        <v>0.34379540384776808</v>
      </c>
      <c r="E2193" s="1">
        <f t="shared" si="306"/>
        <v>-1.1373718042576026</v>
      </c>
      <c r="F2193" s="1">
        <f t="shared" si="307"/>
        <v>9.4223935447885996</v>
      </c>
      <c r="G2193" s="1">
        <f t="shared" si="308"/>
        <v>-63.004429780552563</v>
      </c>
      <c r="H2193" s="1">
        <f t="shared" si="309"/>
        <v>-339.55001152525426</v>
      </c>
      <c r="K2193" s="1">
        <v>4.3819999999999997</v>
      </c>
      <c r="L2193" s="1">
        <f t="shared" si="310"/>
        <v>-5.8818976227980858E-2</v>
      </c>
      <c r="M2193" s="1">
        <f t="shared" si="311"/>
        <v>-8.3715972235351224</v>
      </c>
      <c r="N2193" s="1">
        <f t="shared" si="312"/>
        <v>64.81709083273816</v>
      </c>
    </row>
    <row r="2194" spans="2:14" x14ac:dyDescent="0.3">
      <c r="B2194" s="1">
        <v>4.3840000000000003</v>
      </c>
      <c r="C2194" s="1">
        <f t="shared" si="313"/>
        <v>6.4269123839787404E-2</v>
      </c>
      <c r="D2194" s="1">
        <f t="shared" si="314"/>
        <v>0.36196109091429479</v>
      </c>
      <c r="E2194" s="1">
        <f t="shared" si="306"/>
        <v>-1.2633806638187077</v>
      </c>
      <c r="F2194" s="1">
        <f t="shared" si="307"/>
        <v>8.7432935217380905</v>
      </c>
      <c r="G2194" s="1">
        <f t="shared" si="308"/>
        <v>-60.577442282845865</v>
      </c>
      <c r="H2194" s="1">
        <f t="shared" si="309"/>
        <v>-356.35428574207805</v>
      </c>
      <c r="K2194" s="1">
        <v>4.3840000000000003</v>
      </c>
      <c r="L2194" s="1">
        <f t="shared" si="310"/>
        <v>-7.5432536493385632E-2</v>
      </c>
      <c r="M2194" s="1">
        <f t="shared" si="311"/>
        <v>-8.2419630418696457</v>
      </c>
      <c r="N2194" s="1">
        <f t="shared" si="312"/>
        <v>80.593964569860404</v>
      </c>
    </row>
    <row r="2195" spans="2:14" x14ac:dyDescent="0.3">
      <c r="B2195" s="1">
        <v>4.3860000000000001</v>
      </c>
      <c r="C2195" s="1">
        <f t="shared" si="313"/>
        <v>6.1621207627584294E-2</v>
      </c>
      <c r="D2195" s="1">
        <f t="shared" si="314"/>
        <v>0.37873496938628681</v>
      </c>
      <c r="E2195" s="1">
        <f t="shared" si="306"/>
        <v>-1.3845355483843995</v>
      </c>
      <c r="F2195" s="1">
        <f t="shared" si="307"/>
        <v>8.0305849502539353</v>
      </c>
      <c r="G2195" s="1">
        <f t="shared" si="308"/>
        <v>-57.91751432530107</v>
      </c>
      <c r="H2195" s="1">
        <f t="shared" si="309"/>
        <v>-371.78844127505909</v>
      </c>
      <c r="K2195" s="1">
        <v>4.3860000000000001</v>
      </c>
      <c r="L2195" s="1">
        <f t="shared" si="310"/>
        <v>-9.1755274647985205E-2</v>
      </c>
      <c r="M2195" s="1">
        <f t="shared" si="311"/>
        <v>-8.0807751127299241</v>
      </c>
      <c r="N2195" s="1">
        <f t="shared" si="312"/>
        <v>96.060445390598801</v>
      </c>
    </row>
    <row r="2196" spans="2:14" x14ac:dyDescent="0.3">
      <c r="B2196" s="1">
        <v>4.3879999999999999</v>
      </c>
      <c r="C2196" s="1">
        <f t="shared" si="313"/>
        <v>5.8736301502164891E-2</v>
      </c>
      <c r="D2196" s="1">
        <f t="shared" si="314"/>
        <v>0.39405256240424458</v>
      </c>
      <c r="E2196" s="1">
        <f t="shared" si="306"/>
        <v>-1.5003705770350018</v>
      </c>
      <c r="F2196" s="1">
        <f t="shared" si="307"/>
        <v>7.2870080677038169</v>
      </c>
      <c r="G2196" s="1">
        <f t="shared" si="308"/>
        <v>-55.034867185982755</v>
      </c>
      <c r="H2196" s="1">
        <f t="shared" si="309"/>
        <v>-385.79315848797421</v>
      </c>
      <c r="K2196" s="1">
        <v>4.3879999999999999</v>
      </c>
      <c r="L2196" s="1">
        <f t="shared" si="310"/>
        <v>-0.10772470398266386</v>
      </c>
      <c r="M2196" s="1">
        <f t="shared" si="311"/>
        <v>-7.8886542219487268</v>
      </c>
      <c r="N2196" s="1">
        <f t="shared" si="312"/>
        <v>111.15734883040095</v>
      </c>
    </row>
    <row r="2197" spans="2:14" x14ac:dyDescent="0.3">
      <c r="B2197" s="1">
        <v>4.3899999999999997</v>
      </c>
      <c r="C2197" s="1">
        <f t="shared" si="313"/>
        <v>5.5625490613722919E-2</v>
      </c>
      <c r="D2197" s="1">
        <f t="shared" si="314"/>
        <v>0.40785499222267629</v>
      </c>
      <c r="E2197" s="1">
        <f t="shared" si="306"/>
        <v>-1.6104403114069672</v>
      </c>
      <c r="F2197" s="1">
        <f t="shared" si="307"/>
        <v>6.5154217507278682</v>
      </c>
      <c r="G2197" s="1">
        <f t="shared" si="308"/>
        <v>-51.940578494893501</v>
      </c>
      <c r="H2197" s="1">
        <f t="shared" si="309"/>
        <v>-398.31461315657043</v>
      </c>
      <c r="K2197" s="1">
        <v>4.3899999999999997</v>
      </c>
      <c r="L2197" s="1">
        <f t="shared" si="310"/>
        <v>-0.1232796977289005</v>
      </c>
      <c r="M2197" s="1">
        <f t="shared" si="311"/>
        <v>-7.6663395242879249</v>
      </c>
      <c r="N2197" s="1">
        <f t="shared" si="312"/>
        <v>125.82691170696728</v>
      </c>
    </row>
    <row r="2198" spans="2:14" x14ac:dyDescent="0.3">
      <c r="B2198" s="1">
        <v>4.3920000000000003</v>
      </c>
      <c r="C2198" s="1">
        <f t="shared" si="313"/>
        <v>5.2300728833919195E-2</v>
      </c>
      <c r="D2198" s="1">
        <f t="shared" si="314"/>
        <v>0.42008920649781889</v>
      </c>
      <c r="E2198" s="1">
        <f t="shared" si="306"/>
        <v>-1.7143214683967543</v>
      </c>
      <c r="F2198" s="1">
        <f t="shared" si="307"/>
        <v>5.7187925244147273</v>
      </c>
      <c r="G2198" s="1">
        <f t="shared" si="308"/>
        <v>-48.646539662088614</v>
      </c>
      <c r="H2198" s="1">
        <f t="shared" si="309"/>
        <v>-409.30468331235471</v>
      </c>
      <c r="K2198" s="1">
        <v>4.3920000000000003</v>
      </c>
      <c r="L2198" s="1">
        <f t="shared" si="310"/>
        <v>-0.1383607229540624</v>
      </c>
      <c r="M2198" s="1">
        <f t="shared" si="311"/>
        <v>-7.4146857008739904</v>
      </c>
      <c r="N2198" s="1">
        <f t="shared" si="312"/>
        <v>140.01301304934418</v>
      </c>
    </row>
    <row r="2199" spans="2:14" x14ac:dyDescent="0.3">
      <c r="B2199" s="1">
        <v>4.3940000000000001</v>
      </c>
      <c r="C2199" s="1">
        <f t="shared" si="313"/>
        <v>4.8774792817801511E-2</v>
      </c>
      <c r="D2199" s="1">
        <f t="shared" si="314"/>
        <v>0.43070818218002366</v>
      </c>
      <c r="E2199" s="1">
        <f t="shared" si="306"/>
        <v>-1.8116145477209316</v>
      </c>
      <c r="F2199" s="1">
        <f t="shared" si="307"/>
        <v>4.9001831577900177</v>
      </c>
      <c r="G2199" s="1">
        <f t="shared" si="308"/>
        <v>-45.165410177088852</v>
      </c>
      <c r="H2199" s="1">
        <f t="shared" si="309"/>
        <v>-418.72113416618532</v>
      </c>
      <c r="K2199" s="1">
        <v>4.3940000000000001</v>
      </c>
      <c r="L2199" s="1">
        <f t="shared" si="310"/>
        <v>-0.15291006832971168</v>
      </c>
      <c r="M2199" s="1">
        <f t="shared" si="311"/>
        <v>-7.1346596747753024</v>
      </c>
      <c r="N2199" s="1">
        <f t="shared" si="312"/>
        <v>153.66138871928268</v>
      </c>
    </row>
    <row r="2200" spans="2:14" x14ac:dyDescent="0.3">
      <c r="B2200" s="1">
        <v>4.3959999999999999</v>
      </c>
      <c r="C2200" s="1">
        <f t="shared" si="313"/>
        <v>4.506123290200547E-2</v>
      </c>
      <c r="D2200" s="1">
        <f t="shared" si="314"/>
        <v>0.43967110622727129</v>
      </c>
      <c r="E2200" s="1">
        <f t="shared" si="306"/>
        <v>-1.9019453680751093</v>
      </c>
      <c r="F2200" s="1">
        <f t="shared" si="307"/>
        <v>4.0627408894576469</v>
      </c>
      <c r="G2200" s="1">
        <f t="shared" si="308"/>
        <v>-41.510568955224059</v>
      </c>
      <c r="H2200" s="1">
        <f t="shared" si="309"/>
        <v>-426.52778040108478</v>
      </c>
      <c r="K2200" s="1">
        <v>4.3959999999999999</v>
      </c>
      <c r="L2200" s="1">
        <f t="shared" si="310"/>
        <v>-0.16687206490182374</v>
      </c>
      <c r="M2200" s="1">
        <f t="shared" si="311"/>
        <v>-6.8273368973367372</v>
      </c>
      <c r="N2200" s="1">
        <f t="shared" si="312"/>
        <v>166.71983890442047</v>
      </c>
    </row>
    <row r="2201" spans="2:14" x14ac:dyDescent="0.3">
      <c r="B2201" s="1">
        <v>4.3979999999999997</v>
      </c>
      <c r="C2201" s="1">
        <f t="shared" si="313"/>
        <v>4.1174321027944806E-2</v>
      </c>
      <c r="D2201" s="1">
        <f t="shared" si="314"/>
        <v>0.44694353244538443</v>
      </c>
      <c r="E2201" s="1">
        <f t="shared" si="306"/>
        <v>-1.9849665059855575</v>
      </c>
      <c r="F2201" s="1">
        <f t="shared" si="307"/>
        <v>3.2096853286554774</v>
      </c>
      <c r="G2201" s="1">
        <f t="shared" si="308"/>
        <v>-37.696062917896235</v>
      </c>
      <c r="H2201" s="1">
        <f t="shared" si="309"/>
        <v>-432.69462521068442</v>
      </c>
      <c r="K2201" s="1">
        <v>4.3979999999999997</v>
      </c>
      <c r="L2201" s="1">
        <f t="shared" si="310"/>
        <v>-0.18019329901868839</v>
      </c>
      <c r="M2201" s="1">
        <f t="shared" si="311"/>
        <v>-6.4938972195278959</v>
      </c>
      <c r="N2201" s="1">
        <f t="shared" si="312"/>
        <v>179.13842769018967</v>
      </c>
    </row>
    <row r="2202" spans="2:14" x14ac:dyDescent="0.3">
      <c r="B2202" s="1">
        <v>4.4000000000000004</v>
      </c>
      <c r="C2202" s="1">
        <f t="shared" si="313"/>
        <v>3.7128995890137899E-2</v>
      </c>
      <c r="D2202" s="1">
        <f t="shared" si="314"/>
        <v>0.45249751385227405</v>
      </c>
      <c r="E2202" s="1">
        <f t="shared" si="306"/>
        <v>-2.0603586318213498</v>
      </c>
      <c r="F2202" s="1">
        <f t="shared" si="307"/>
        <v>2.3442960782341085</v>
      </c>
      <c r="G2202" s="1">
        <f t="shared" si="308"/>
        <v>-33.7365530043935</v>
      </c>
      <c r="H2202" s="1">
        <f t="shared" si="309"/>
        <v>-437.19797554909599</v>
      </c>
      <c r="K2202" s="1">
        <v>4.4000000000000004</v>
      </c>
      <c r="L2202" s="1">
        <f t="shared" si="310"/>
        <v>-0.19282281660236381</v>
      </c>
      <c r="M2202" s="1">
        <f t="shared" si="311"/>
        <v>-6.1356203641475169</v>
      </c>
      <c r="N2202" s="1">
        <f t="shared" si="312"/>
        <v>190.86967394772532</v>
      </c>
    </row>
    <row r="2203" spans="2:14" x14ac:dyDescent="0.3">
      <c r="B2203" s="1">
        <v>4.4020000000000001</v>
      </c>
      <c r="C2203" s="1">
        <f t="shared" si="313"/>
        <v>3.2940805520486414E-2</v>
      </c>
      <c r="D2203" s="1">
        <f t="shared" si="314"/>
        <v>0.45631171005764409</v>
      </c>
      <c r="E2203" s="1">
        <f t="shared" si="306"/>
        <v>-2.127831737830137</v>
      </c>
      <c r="F2203" s="1">
        <f t="shared" si="307"/>
        <v>1.4699001271359164</v>
      </c>
      <c r="G2203" s="1">
        <f t="shared" si="308"/>
        <v>-29.647257822746088</v>
      </c>
      <c r="H2203" s="1">
        <f t="shared" si="309"/>
        <v>-440.02053314944288</v>
      </c>
      <c r="K2203" s="1">
        <v>4.4020000000000001</v>
      </c>
      <c r="L2203" s="1">
        <f t="shared" si="310"/>
        <v>-0.20471231798276338</v>
      </c>
      <c r="M2203" s="1">
        <f t="shared" si="311"/>
        <v>-5.7538810162520662</v>
      </c>
      <c r="N2203" s="1">
        <f t="shared" si="312"/>
        <v>201.86873280835607</v>
      </c>
    </row>
    <row r="2204" spans="2:14" x14ac:dyDescent="0.3">
      <c r="B2204" s="1">
        <v>4.4039999999999999</v>
      </c>
      <c r="C2204" s="1">
        <f t="shared" si="313"/>
        <v>2.8625847529180647E-2</v>
      </c>
      <c r="D2204" s="1">
        <f t="shared" si="314"/>
        <v>0.458371469245617</v>
      </c>
      <c r="E2204" s="1">
        <f t="shared" si="306"/>
        <v>-2.1871262534756291</v>
      </c>
      <c r="F2204" s="1">
        <f t="shared" si="307"/>
        <v>0.58985906083703066</v>
      </c>
      <c r="G2204" s="1">
        <f t="shared" si="308"/>
        <v>-25.443895156206381</v>
      </c>
      <c r="H2204" s="1">
        <f t="shared" si="309"/>
        <v>-441.15146096142109</v>
      </c>
      <c r="K2204" s="1">
        <v>4.4039999999999999</v>
      </c>
      <c r="L2204" s="1">
        <f t="shared" si="310"/>
        <v>-0.21581634254965082</v>
      </c>
      <c r="M2204" s="1">
        <f t="shared" si="311"/>
        <v>-5.3501435506353543</v>
      </c>
      <c r="N2204" s="1">
        <f t="shared" si="312"/>
        <v>212.09356703132514</v>
      </c>
    </row>
    <row r="2205" spans="2:14" x14ac:dyDescent="0.3">
      <c r="B2205" s="1">
        <v>4.4059999999999997</v>
      </c>
      <c r="C2205" s="1">
        <f t="shared" si="313"/>
        <v>2.4200707231916974E-2</v>
      </c>
      <c r="D2205" s="1">
        <f t="shared" si="314"/>
        <v>0.45866888444536824</v>
      </c>
      <c r="E2205" s="1">
        <f t="shared" si="306"/>
        <v>-2.2380140437880418</v>
      </c>
      <c r="F2205" s="1">
        <f t="shared" si="307"/>
        <v>-0.29244386108581155</v>
      </c>
      <c r="G2205" s="1">
        <f t="shared" si="308"/>
        <v>-21.142621550170535</v>
      </c>
      <c r="H2205" s="1">
        <f t="shared" si="309"/>
        <v>-440.58642475274445</v>
      </c>
      <c r="K2205" s="1">
        <v>4.4059999999999997</v>
      </c>
      <c r="L2205" s="1">
        <f t="shared" si="310"/>
        <v>-0.22609244251685889</v>
      </c>
      <c r="M2205" s="1">
        <f t="shared" si="311"/>
        <v>-4.9259564165727037</v>
      </c>
      <c r="N2205" s="1">
        <f t="shared" si="312"/>
        <v>221.50510761012646</v>
      </c>
    </row>
    <row r="2206" spans="2:14" x14ac:dyDescent="0.3">
      <c r="B2206" s="1">
        <v>4.4080000000000004</v>
      </c>
      <c r="C2206" s="1">
        <f t="shared" si="313"/>
        <v>1.9682393901240547E-2</v>
      </c>
      <c r="D2206" s="1">
        <f t="shared" si="314"/>
        <v>0.4572028238736911</v>
      </c>
      <c r="E2206" s="1">
        <f t="shared" si="306"/>
        <v>-2.2802992868883827</v>
      </c>
      <c r="F2206" s="1">
        <f t="shared" si="307"/>
        <v>-1.1736167105913005</v>
      </c>
      <c r="G2206" s="1">
        <f t="shared" si="308"/>
        <v>-16.759970211742733</v>
      </c>
      <c r="H2206" s="1">
        <f t="shared" si="309"/>
        <v>-438.32760971478308</v>
      </c>
      <c r="K2206" s="1">
        <v>4.4080000000000004</v>
      </c>
      <c r="L2206" s="1">
        <f t="shared" si="310"/>
        <v>-0.23550134513478405</v>
      </c>
      <c r="M2206" s="1">
        <f t="shared" si="311"/>
        <v>-4.4829462013524504</v>
      </c>
      <c r="N2206" s="1">
        <f t="shared" si="312"/>
        <v>230.06740300406528</v>
      </c>
    </row>
    <row r="2207" spans="2:14" x14ac:dyDescent="0.3">
      <c r="B2207" s="1">
        <v>4.41</v>
      </c>
      <c r="C2207" s="1">
        <f t="shared" si="313"/>
        <v>1.5088275387040296E-2</v>
      </c>
      <c r="D2207" s="1">
        <f t="shared" si="314"/>
        <v>0.45397893523307892</v>
      </c>
      <c r="E2207" s="1">
        <f t="shared" si="306"/>
        <v>-2.3138192273118681</v>
      </c>
      <c r="F2207" s="1">
        <f t="shared" si="307"/>
        <v>-2.0502719300208665</v>
      </c>
      <c r="G2207" s="1">
        <f t="shared" si="308"/>
        <v>-12.312787460632162</v>
      </c>
      <c r="H2207" s="1">
        <f t="shared" si="309"/>
        <v>-434.38371200878782</v>
      </c>
      <c r="K2207" s="1">
        <v>4.41</v>
      </c>
      <c r="L2207" s="1">
        <f t="shared" si="310"/>
        <v>-0.24400710273148082</v>
      </c>
      <c r="M2207" s="1">
        <f t="shared" si="311"/>
        <v>-4.0228113953443199</v>
      </c>
      <c r="N2207" s="1">
        <f t="shared" si="312"/>
        <v>237.74775642521959</v>
      </c>
    </row>
    <row r="2208" spans="2:14" x14ac:dyDescent="0.3">
      <c r="B2208" s="1">
        <v>4.4119999999999999</v>
      </c>
      <c r="C2208" s="1">
        <f t="shared" si="313"/>
        <v>1.0436011357495296E-2</v>
      </c>
      <c r="D2208" s="1">
        <f t="shared" si="314"/>
        <v>0.44900962394901961</v>
      </c>
      <c r="E2208" s="1">
        <f t="shared" si="306"/>
        <v>-2.3384448022331323</v>
      </c>
      <c r="F2208" s="1">
        <f t="shared" si="307"/>
        <v>-2.9190393540384423</v>
      </c>
      <c r="G2208" s="1">
        <f t="shared" si="308"/>
        <v>-7.818167975642365</v>
      </c>
      <c r="H2208" s="1">
        <f t="shared" si="309"/>
        <v>-428.76990528540199</v>
      </c>
      <c r="K2208" s="1">
        <v>4.4119999999999999</v>
      </c>
      <c r="L2208" s="1">
        <f t="shared" si="310"/>
        <v>-0.25157723000931903</v>
      </c>
      <c r="M2208" s="1">
        <f t="shared" si="311"/>
        <v>-3.5473158824938809</v>
      </c>
      <c r="N2208" s="1">
        <f t="shared" si="312"/>
        <v>244.51685065672623</v>
      </c>
    </row>
    <row r="2209" spans="2:14" x14ac:dyDescent="0.3">
      <c r="B2209" s="1">
        <v>4.4139999999999997</v>
      </c>
      <c r="C2209" s="1">
        <f t="shared" si="313"/>
        <v>5.7434854170777469E-3</v>
      </c>
      <c r="D2209" s="1">
        <f t="shared" si="314"/>
        <v>0.44231400543037191</v>
      </c>
      <c r="E2209" s="1">
        <f t="shared" si="306"/>
        <v>-2.3540811381844171</v>
      </c>
      <c r="F2209" s="1">
        <f t="shared" si="307"/>
        <v>-3.7765791646092461</v>
      </c>
      <c r="G2209" s="1">
        <f t="shared" si="308"/>
        <v>-3.2933890856431605</v>
      </c>
      <c r="H2209" s="1">
        <f t="shared" si="309"/>
        <v>-421.50778230635962</v>
      </c>
      <c r="K2209" s="1">
        <v>4.4139999999999997</v>
      </c>
      <c r="L2209" s="1">
        <f t="shared" si="310"/>
        <v>-0.25818282807299331</v>
      </c>
      <c r="M2209" s="1">
        <f t="shared" si="311"/>
        <v>-3.0582821811804282</v>
      </c>
      <c r="N2209" s="1">
        <f t="shared" si="312"/>
        <v>250.34885992605771</v>
      </c>
    </row>
    <row r="2210" spans="2:14" x14ac:dyDescent="0.3">
      <c r="B2210" s="1">
        <v>4.4160000000000004</v>
      </c>
      <c r="C2210" s="1">
        <f t="shared" si="313"/>
        <v>1.0287363625376264E-3</v>
      </c>
      <c r="D2210" s="1">
        <f t="shared" si="314"/>
        <v>0.43391783153654073</v>
      </c>
      <c r="E2210" s="1">
        <f t="shared" si="306"/>
        <v>-2.3606679163557036</v>
      </c>
      <c r="F2210" s="1">
        <f t="shared" si="307"/>
        <v>-4.6195947292219657</v>
      </c>
      <c r="G2210" s="1">
        <f t="shared" si="308"/>
        <v>1.2441556424063032</v>
      </c>
      <c r="H2210" s="1">
        <f t="shared" si="309"/>
        <v>-412.62527189295997</v>
      </c>
      <c r="K2210" s="1">
        <v>4.4160000000000004</v>
      </c>
      <c r="L2210" s="1">
        <f t="shared" si="310"/>
        <v>-0.26379869471550205</v>
      </c>
      <c r="M2210" s="1">
        <f t="shared" si="311"/>
        <v>-2.5575844613283127</v>
      </c>
      <c r="N2210" s="1">
        <f t="shared" si="312"/>
        <v>255.22154840651831</v>
      </c>
    </row>
    <row r="2211" spans="2:14" x14ac:dyDescent="0.3">
      <c r="B2211" s="1">
        <v>4.4180000000000001</v>
      </c>
      <c r="C2211" s="1">
        <f t="shared" si="313"/>
        <v>-3.6901111588889682E-3</v>
      </c>
      <c r="D2211" s="1">
        <f t="shared" si="314"/>
        <v>0.4238533915343109</v>
      </c>
      <c r="E2211" s="1">
        <f t="shared" si="306"/>
        <v>-2.358179605070891</v>
      </c>
      <c r="F2211" s="1">
        <f t="shared" si="307"/>
        <v>-5.4448452730078856</v>
      </c>
      <c r="G2211" s="1">
        <f t="shared" si="308"/>
        <v>5.7770232631137874</v>
      </c>
      <c r="H2211" s="1">
        <f t="shared" si="309"/>
        <v>-402.15653152074299</v>
      </c>
      <c r="K2211" s="1">
        <v>4.4180000000000001</v>
      </c>
      <c r="L2211" s="1">
        <f t="shared" si="310"/>
        <v>-0.26840342054134564</v>
      </c>
      <c r="M2211" s="1">
        <f t="shared" si="311"/>
        <v>-2.0471413645152761</v>
      </c>
      <c r="N2211" s="1">
        <f t="shared" si="312"/>
        <v>259.11635497137519</v>
      </c>
    </row>
    <row r="2212" spans="2:14" x14ac:dyDescent="0.3">
      <c r="B2212" s="1">
        <v>4.42</v>
      </c>
      <c r="C2212" s="1">
        <f t="shared" si="313"/>
        <v>-8.3949163225045219E-3</v>
      </c>
      <c r="D2212" s="1">
        <f t="shared" si="314"/>
        <v>0.41215938792525364</v>
      </c>
      <c r="E2212" s="1">
        <f t="shared" si="306"/>
        <v>-2.3466255585446634</v>
      </c>
      <c r="F2212" s="1">
        <f t="shared" si="307"/>
        <v>-6.2491583360493719</v>
      </c>
      <c r="G2212" s="1">
        <f t="shared" si="308"/>
        <v>10.287788502995285</v>
      </c>
      <c r="H2212" s="1">
        <f t="shared" si="309"/>
        <v>-390.14181597339007</v>
      </c>
      <c r="K2212" s="1">
        <v>4.42</v>
      </c>
      <c r="L2212" s="1">
        <f t="shared" si="310"/>
        <v>-0.27197947056043348</v>
      </c>
      <c r="M2212" s="1">
        <f t="shared" si="311"/>
        <v>-1.5289086545725257</v>
      </c>
      <c r="N2212" s="1">
        <f t="shared" si="312"/>
        <v>262.01846387766449</v>
      </c>
    </row>
    <row r="2213" spans="2:14" x14ac:dyDescent="0.3">
      <c r="B2213" s="1">
        <v>4.4219999999999997</v>
      </c>
      <c r="C2213" s="1">
        <f t="shared" si="313"/>
        <v>-1.3067591862587859E-2</v>
      </c>
      <c r="D2213" s="1">
        <f t="shared" si="314"/>
        <v>0.39888078762120815</v>
      </c>
      <c r="E2213" s="1">
        <f t="shared" si="306"/>
        <v>-2.3260499815386728</v>
      </c>
      <c r="F2213" s="1">
        <f t="shared" si="307"/>
        <v>-7.029441967996152</v>
      </c>
      <c r="G2213" s="1">
        <f t="shared" si="308"/>
        <v>14.759110743768824</v>
      </c>
      <c r="H2213" s="1">
        <f t="shared" si="309"/>
        <v>-376.6273225608906</v>
      </c>
      <c r="K2213" s="1">
        <v>4.4219999999999997</v>
      </c>
      <c r="L2213" s="1">
        <f t="shared" si="310"/>
        <v>-0.27451325094182322</v>
      </c>
      <c r="M2213" s="1">
        <f t="shared" si="311"/>
        <v>-1.0048717268171967</v>
      </c>
      <c r="N2213" s="1">
        <f t="shared" si="312"/>
        <v>263.91686111055679</v>
      </c>
    </row>
    <row r="2214" spans="2:14" x14ac:dyDescent="0.3">
      <c r="B2214" s="1">
        <v>4.4240000000000004</v>
      </c>
      <c r="C2214" s="1">
        <f t="shared" si="313"/>
        <v>-1.7690173604177666E-2</v>
      </c>
      <c r="D2214" s="1">
        <f t="shared" si="314"/>
        <v>0.38406864904009408</v>
      </c>
      <c r="E2214" s="1">
        <f t="shared" si="306"/>
        <v>-2.2965317600511352</v>
      </c>
      <c r="F2214" s="1">
        <f t="shared" si="307"/>
        <v>-7.7826966131179329</v>
      </c>
      <c r="G2214" s="1">
        <f t="shared" si="308"/>
        <v>19.173800681131528</v>
      </c>
      <c r="H2214" s="1">
        <f t="shared" si="309"/>
        <v>-361.66501349708676</v>
      </c>
      <c r="K2214" s="1">
        <v>4.4240000000000004</v>
      </c>
      <c r="L2214" s="1">
        <f t="shared" si="310"/>
        <v>-0.27599516067323654</v>
      </c>
      <c r="M2214" s="1">
        <f t="shared" si="311"/>
        <v>-0.47703800459608314</v>
      </c>
      <c r="N2214" s="1">
        <f t="shared" si="312"/>
        <v>264.80437617405261</v>
      </c>
    </row>
    <row r="2215" spans="2:14" x14ac:dyDescent="0.3">
      <c r="B2215" s="1">
        <v>4.4260000000000002</v>
      </c>
      <c r="C2215" s="1">
        <f t="shared" si="313"/>
        <v>-2.2244889522917675E-2</v>
      </c>
      <c r="D2215" s="1">
        <f t="shared" si="314"/>
        <v>0.36777992578686408</v>
      </c>
      <c r="E2215" s="1">
        <f t="shared" si="306"/>
        <v>-2.2581841586888722</v>
      </c>
      <c r="F2215" s="1">
        <f t="shared" si="307"/>
        <v>-8.5060266401121059</v>
      </c>
      <c r="G2215" s="1">
        <f t="shared" si="308"/>
        <v>23.514886402783333</v>
      </c>
      <c r="H2215" s="1">
        <f t="shared" si="309"/>
        <v>-345.31241611949451</v>
      </c>
      <c r="K2215" s="1">
        <v>4.4260000000000002</v>
      </c>
      <c r="L2215" s="1">
        <f t="shared" si="310"/>
        <v>-0.27641962793008062</v>
      </c>
      <c r="M2215" s="1">
        <f t="shared" si="311"/>
        <v>5.2570747752022084E-2</v>
      </c>
      <c r="N2215" s="1">
        <f t="shared" si="312"/>
        <v>264.67770916945261</v>
      </c>
    </row>
    <row r="2216" spans="2:14" x14ac:dyDescent="0.3">
      <c r="B2216" s="1">
        <v>4.4279999999999999</v>
      </c>
      <c r="C2216" s="1">
        <f t="shared" si="313"/>
        <v>-2.6714228067489854E-2</v>
      </c>
      <c r="D2216" s="1">
        <f t="shared" si="314"/>
        <v>0.3500772476744009</v>
      </c>
      <c r="E2216" s="1">
        <f t="shared" si="306"/>
        <v>-2.2111543858833054</v>
      </c>
      <c r="F2216" s="1">
        <f t="shared" si="307"/>
        <v>-9.1966514723510944</v>
      </c>
      <c r="G2216" s="1">
        <f t="shared" si="308"/>
        <v>27.76567863170321</v>
      </c>
      <c r="H2216" s="1">
        <f t="shared" si="309"/>
        <v>-327.63240171945688</v>
      </c>
      <c r="K2216" s="1">
        <v>4.4279999999999999</v>
      </c>
      <c r="L2216" s="1">
        <f t="shared" si="310"/>
        <v>-0.27578513101623764</v>
      </c>
      <c r="M2216" s="1">
        <f t="shared" si="311"/>
        <v>0.58192616609092729</v>
      </c>
      <c r="N2216" s="1">
        <f t="shared" si="312"/>
        <v>263.53744305935697</v>
      </c>
    </row>
    <row r="2217" spans="2:14" x14ac:dyDescent="0.3">
      <c r="B2217" s="1">
        <v>4.43</v>
      </c>
      <c r="C2217" s="1">
        <f t="shared" si="313"/>
        <v>-3.1081005481993058E-2</v>
      </c>
      <c r="D2217" s="1">
        <f t="shared" si="314"/>
        <v>0.33102867992625978</v>
      </c>
      <c r="E2217" s="1">
        <f t="shared" si="306"/>
        <v>-2.1556230286198987</v>
      </c>
      <c r="F2217" s="1">
        <f t="shared" si="307"/>
        <v>-9.8519162757900087</v>
      </c>
      <c r="G2217" s="1">
        <f t="shared" si="308"/>
        <v>31.909834883881814</v>
      </c>
      <c r="H2217" s="1">
        <f t="shared" si="309"/>
        <v>-308.69294383289269</v>
      </c>
      <c r="K2217" s="1">
        <v>4.43</v>
      </c>
      <c r="L2217" s="1">
        <f t="shared" si="310"/>
        <v>-0.27409420379793709</v>
      </c>
      <c r="M2217" s="1">
        <f t="shared" si="311"/>
        <v>1.1090010522096412</v>
      </c>
      <c r="N2217" s="1">
        <f t="shared" si="312"/>
        <v>261.38804107161229</v>
      </c>
    </row>
    <row r="2218" spans="2:14" x14ac:dyDescent="0.3">
      <c r="B2218" s="1">
        <v>4.4320000000000004</v>
      </c>
      <c r="C2218" s="1">
        <f t="shared" si="313"/>
        <v>-3.5328431869465091E-2</v>
      </c>
      <c r="D2218" s="1">
        <f t="shared" si="314"/>
        <v>0.31070746148701395</v>
      </c>
      <c r="E2218" s="1">
        <f t="shared" si="306"/>
        <v>-2.0918033588521352</v>
      </c>
      <c r="F2218" s="1">
        <f t="shared" si="307"/>
        <v>-10.469302163455794</v>
      </c>
      <c r="G2218" s="1">
        <f t="shared" si="308"/>
        <v>35.931422293885305</v>
      </c>
      <c r="H2218" s="1">
        <f t="shared" si="309"/>
        <v>-288.56685692084312</v>
      </c>
      <c r="K2218" s="1">
        <v>4.4320000000000004</v>
      </c>
      <c r="L2218" s="1">
        <f t="shared" si="310"/>
        <v>-0.27135342561137454</v>
      </c>
      <c r="M2218" s="1">
        <f t="shared" si="311"/>
        <v>1.6317771343528658</v>
      </c>
      <c r="N2218" s="1">
        <f t="shared" si="312"/>
        <v>258.23782925447478</v>
      </c>
    </row>
    <row r="2219" spans="2:14" x14ac:dyDescent="0.3">
      <c r="B2219" s="1">
        <v>4.4340000000000002</v>
      </c>
      <c r="C2219" s="1">
        <f t="shared" si="313"/>
        <v>-3.9440175742581587E-2</v>
      </c>
      <c r="D2219" s="1">
        <f t="shared" si="314"/>
        <v>0.28919172344626071</v>
      </c>
      <c r="E2219" s="1">
        <f t="shared" si="306"/>
        <v>-2.0199405142643645</v>
      </c>
      <c r="F2219" s="1">
        <f t="shared" si="307"/>
        <v>-11.04643587729748</v>
      </c>
      <c r="G2219" s="1">
        <f t="shared" si="308"/>
        <v>39.814978866741875</v>
      </c>
      <c r="H2219" s="1">
        <f t="shared" si="309"/>
        <v>-267.331516444383</v>
      </c>
      <c r="K2219" s="1">
        <v>4.4340000000000002</v>
      </c>
      <c r="L2219" s="1">
        <f t="shared" si="310"/>
        <v>-0.26757339568415989</v>
      </c>
      <c r="M2219" s="1">
        <f t="shared" si="311"/>
        <v>2.1482527928618156</v>
      </c>
      <c r="N2219" s="1">
        <f t="shared" si="312"/>
        <v>254.09896425105799</v>
      </c>
    </row>
    <row r="2220" spans="2:14" x14ac:dyDescent="0.3">
      <c r="B2220" s="1">
        <v>4.4359999999999999</v>
      </c>
      <c r="C2220" s="1">
        <f t="shared" si="313"/>
        <v>-4.340042681337683E-2</v>
      </c>
      <c r="D2220" s="1">
        <f t="shared" si="314"/>
        <v>0.26656418865877696</v>
      </c>
      <c r="E2220" s="1">
        <f t="shared" si="306"/>
        <v>-1.9403105565308807</v>
      </c>
      <c r="F2220" s="1">
        <f t="shared" si="307"/>
        <v>-11.581098910186245</v>
      </c>
      <c r="G2220" s="1">
        <f t="shared" si="308"/>
        <v>43.545572920703769</v>
      </c>
      <c r="H2220" s="1">
        <f t="shared" si="309"/>
        <v>-245.06856140996911</v>
      </c>
      <c r="K2220" s="1">
        <v>4.4359999999999999</v>
      </c>
      <c r="L2220" s="1">
        <f t="shared" si="310"/>
        <v>-0.26276869216993415</v>
      </c>
      <c r="M2220" s="1">
        <f t="shared" si="311"/>
        <v>2.6564507213639317</v>
      </c>
      <c r="N2220" s="1">
        <f t="shared" si="312"/>
        <v>248.98738641767821</v>
      </c>
    </row>
    <row r="2221" spans="2:14" x14ac:dyDescent="0.3">
      <c r="B2221" s="1">
        <v>4.4379999999999997</v>
      </c>
      <c r="C2221" s="1">
        <f t="shared" si="313"/>
        <v>-4.7193956780597186E-2</v>
      </c>
      <c r="D2221" s="1">
        <f t="shared" si="314"/>
        <v>0.24291185371558452</v>
      </c>
      <c r="E2221" s="1">
        <f t="shared" si="306"/>
        <v>-1.8532194106894733</v>
      </c>
      <c r="F2221" s="1">
        <f t="shared" si="307"/>
        <v>-12.071236033006183</v>
      </c>
      <c r="G2221" s="1">
        <f t="shared" si="308"/>
        <v>47.1088604923589</v>
      </c>
      <c r="H2221" s="1">
        <f t="shared" si="309"/>
        <v>-221.8635805286664</v>
      </c>
      <c r="K2221" s="1">
        <v>4.4379999999999997</v>
      </c>
      <c r="L2221" s="1">
        <f t="shared" si="310"/>
        <v>-0.25695781595437089</v>
      </c>
      <c r="M2221" s="1">
        <f t="shared" si="311"/>
        <v>3.154425494199288</v>
      </c>
      <c r="N2221" s="1">
        <f t="shared" si="312"/>
        <v>242.92275846673749</v>
      </c>
    </row>
    <row r="2222" spans="2:14" x14ac:dyDescent="0.3">
      <c r="B2222" s="1">
        <v>4.4400000000000004</v>
      </c>
      <c r="C2222" s="1">
        <f t="shared" si="313"/>
        <v>-5.0806177880991413E-2</v>
      </c>
      <c r="D2222" s="1">
        <f t="shared" si="314"/>
        <v>0.21832565448851482</v>
      </c>
      <c r="E2222" s="1">
        <f t="shared" si="306"/>
        <v>-1.7590016897047556</v>
      </c>
      <c r="F2222" s="1">
        <f t="shared" si="307"/>
        <v>-12.514963194063517</v>
      </c>
      <c r="G2222" s="1">
        <f t="shared" si="308"/>
        <v>50.491140483424424</v>
      </c>
      <c r="H2222" s="1">
        <f t="shared" si="309"/>
        <v>-197.80578319566536</v>
      </c>
      <c r="K2222" s="1">
        <v>4.4400000000000004</v>
      </c>
      <c r="L2222" s="1">
        <f t="shared" si="310"/>
        <v>-0.25016311944903885</v>
      </c>
      <c r="M2222" s="1">
        <f t="shared" si="311"/>
        <v>3.640271011132763</v>
      </c>
      <c r="N2222" s="1">
        <f t="shared" si="312"/>
        <v>235.9283898701681</v>
      </c>
    </row>
    <row r="2223" spans="2:14" x14ac:dyDescent="0.3">
      <c r="B2223" s="1">
        <v>4.4420000000000002</v>
      </c>
      <c r="C2223" s="1">
        <f t="shared" si="313"/>
        <v>-5.4223198979434076E-2</v>
      </c>
      <c r="D2223" s="1">
        <f t="shared" si="314"/>
        <v>0.19290011653399644</v>
      </c>
      <c r="E2223" s="1">
        <f t="shared" si="306"/>
        <v>-1.6580194087379068</v>
      </c>
      <c r="F2223" s="1">
        <f t="shared" si="307"/>
        <v>-12.910574760454848</v>
      </c>
      <c r="G2223" s="1">
        <f t="shared" si="308"/>
        <v>53.679407337221548</v>
      </c>
      <c r="H2223" s="1">
        <f t="shared" si="309"/>
        <v>-172.98765655483959</v>
      </c>
      <c r="K2223" s="1">
        <v>4.4420000000000002</v>
      </c>
      <c r="L2223" s="1">
        <f t="shared" si="310"/>
        <v>-0.24241072064703298</v>
      </c>
      <c r="M2223" s="1">
        <f t="shared" si="311"/>
        <v>4.1121277908730995</v>
      </c>
      <c r="N2223" s="1">
        <f t="shared" si="312"/>
        <v>228.03114731389996</v>
      </c>
    </row>
    <row r="2224" spans="2:14" x14ac:dyDescent="0.3">
      <c r="B2224" s="1">
        <v>4.444</v>
      </c>
      <c r="C2224" s="1">
        <f t="shared" si="313"/>
        <v>-5.7431878982235444E-2</v>
      </c>
      <c r="D2224" s="1">
        <f t="shared" si="314"/>
        <v>0.16673299169997707</v>
      </c>
      <c r="E2224" s="1">
        <f t="shared" si="306"/>
        <v>-1.5506605940634637</v>
      </c>
      <c r="F2224" s="1">
        <f t="shared" si="307"/>
        <v>-13.256550073564528</v>
      </c>
      <c r="G2224" s="1">
        <f t="shared" si="308"/>
        <v>56.661401042322915</v>
      </c>
      <c r="H2224" s="1">
        <f t="shared" si="309"/>
        <v>-147.50460996656761</v>
      </c>
      <c r="K2224" s="1">
        <v>4.444</v>
      </c>
      <c r="L2224" s="1">
        <f t="shared" si="310"/>
        <v>-0.23373040277065898</v>
      </c>
      <c r="M2224" s="1">
        <f t="shared" si="311"/>
        <v>4.5681900855008992</v>
      </c>
      <c r="N2224" s="1">
        <f t="shared" si="312"/>
        <v>219.26135154715084</v>
      </c>
    </row>
    <row r="2225" spans="2:14" x14ac:dyDescent="0.3">
      <c r="B2225" s="1">
        <v>4.4459999999999997</v>
      </c>
      <c r="C2225" s="1">
        <f t="shared" si="313"/>
        <v>-6.0419877368277725E-2</v>
      </c>
      <c r="D2225" s="1">
        <f t="shared" si="314"/>
        <v>0.13992488233291489</v>
      </c>
      <c r="E2225" s="1">
        <f t="shared" si="306"/>
        <v>-1.4373377919788179</v>
      </c>
      <c r="F2225" s="1">
        <f t="shared" si="307"/>
        <v>-13.551559293497663</v>
      </c>
      <c r="G2225" s="1">
        <f t="shared" si="308"/>
        <v>59.425654271130064</v>
      </c>
      <c r="H2225" s="1">
        <f t="shared" si="309"/>
        <v>-121.45460824544952</v>
      </c>
      <c r="K2225" s="1">
        <v>4.4459999999999997</v>
      </c>
      <c r="L2225" s="1">
        <f t="shared" si="310"/>
        <v>-0.22415549989656289</v>
      </c>
      <c r="M2225" s="1">
        <f t="shared" si="311"/>
        <v>5.006712788595201</v>
      </c>
      <c r="N2225" s="1">
        <f t="shared" si="312"/>
        <v>209.65266102234446</v>
      </c>
    </row>
    <row r="2226" spans="2:14" x14ac:dyDescent="0.3">
      <c r="B2226" s="1">
        <v>4.4480000000000004</v>
      </c>
      <c r="C2226" s="1">
        <f t="shared" si="313"/>
        <v>-6.31757016436931E-2</v>
      </c>
      <c r="D2226" s="1">
        <f t="shared" si="314"/>
        <v>0.11257885452942867</v>
      </c>
      <c r="E2226" s="1">
        <f t="shared" si="306"/>
        <v>-1.3184864834365577</v>
      </c>
      <c r="F2226" s="1">
        <f t="shared" si="307"/>
        <v>-13.794468509988562</v>
      </c>
      <c r="G2226" s="1">
        <f t="shared" si="308"/>
        <v>61.961536472170458</v>
      </c>
      <c r="H2226" s="1">
        <f t="shared" si="309"/>
        <v>-94.937795077704578</v>
      </c>
      <c r="K2226" s="1">
        <v>4.4480000000000004</v>
      </c>
      <c r="L2226" s="1">
        <f t="shared" si="310"/>
        <v>-0.21372276899732781</v>
      </c>
      <c r="M2226" s="1">
        <f t="shared" si="311"/>
        <v>5.4260181106398901</v>
      </c>
      <c r="N2226" s="1">
        <f t="shared" si="312"/>
        <v>199.24194277198512</v>
      </c>
    </row>
    <row r="2227" spans="2:14" x14ac:dyDescent="0.3">
      <c r="B2227" s="1">
        <v>4.45</v>
      </c>
      <c r="C2227" s="1">
        <f t="shared" si="313"/>
        <v>-6.5688751537621881E-2</v>
      </c>
      <c r="D2227" s="1">
        <f t="shared" si="314"/>
        <v>8.4800041919296146E-2</v>
      </c>
      <c r="E2227" s="1">
        <f t="shared" si="306"/>
        <v>-1.1945634104922167</v>
      </c>
      <c r="F2227" s="1">
        <f t="shared" si="307"/>
        <v>-13.984344100143971</v>
      </c>
      <c r="G2227" s="1">
        <f t="shared" si="308"/>
        <v>64.259294746577126</v>
      </c>
      <c r="H2227" s="1">
        <f t="shared" si="309"/>
        <v>-68.056108065769862</v>
      </c>
      <c r="K2227" s="1">
        <v>4.45</v>
      </c>
      <c r="L2227" s="1">
        <f t="shared" si="310"/>
        <v>-0.20247224889050405</v>
      </c>
      <c r="M2227" s="1">
        <f t="shared" si="311"/>
        <v>5.8245019961838604</v>
      </c>
      <c r="N2227" s="1">
        <f t="shared" si="312"/>
        <v>188.0691310175701</v>
      </c>
    </row>
    <row r="2228" spans="2:14" x14ac:dyDescent="0.3">
      <c r="B2228" s="1">
        <v>4.452</v>
      </c>
      <c r="C2228" s="1">
        <f t="shared" si="313"/>
        <v>-6.7949359769113163E-2</v>
      </c>
      <c r="D2228" s="1">
        <f t="shared" si="314"/>
        <v>5.6695241502876664E-2</v>
      </c>
      <c r="E2228" s="1">
        <f t="shared" si="306"/>
        <v>-1.0660448209990625</v>
      </c>
      <c r="F2228" s="1">
        <f t="shared" si="307"/>
        <v>-14.120456316275511</v>
      </c>
      <c r="G2228" s="1">
        <f t="shared" si="308"/>
        <v>66.310091351607184</v>
      </c>
      <c r="H2228" s="1">
        <f t="shared" si="309"/>
        <v>-40.91288687979501</v>
      </c>
      <c r="K2228" s="1">
        <v>4.452</v>
      </c>
      <c r="L2228" s="1">
        <f t="shared" si="310"/>
        <v>-0.1904471066361012</v>
      </c>
      <c r="M2228" s="1">
        <f t="shared" si="311"/>
        <v>6.2006402582190008</v>
      </c>
      <c r="N2228" s="1">
        <f t="shared" si="312"/>
        <v>176.17707405254367</v>
      </c>
    </row>
    <row r="2229" spans="2:14" x14ac:dyDescent="0.3">
      <c r="B2229" s="1">
        <v>4.4539999999999997</v>
      </c>
      <c r="C2229" s="1">
        <f t="shared" si="313"/>
        <v>-6.9948829228408074E-2</v>
      </c>
      <c r="D2229" s="1">
        <f t="shared" si="314"/>
        <v>2.8372503096566054E-2</v>
      </c>
      <c r="E2229" s="1">
        <f t="shared" si="306"/>
        <v>-0.9334246382958481</v>
      </c>
      <c r="F2229" s="1">
        <f t="shared" si="307"/>
        <v>-14.202282090035101</v>
      </c>
      <c r="G2229" s="1">
        <f t="shared" si="308"/>
        <v>68.106037686995762</v>
      </c>
      <c r="H2229" s="1">
        <f t="shared" si="309"/>
        <v>-13.612476022208989</v>
      </c>
      <c r="K2229" s="1">
        <v>4.4539999999999997</v>
      </c>
      <c r="L2229" s="1">
        <f t="shared" si="310"/>
        <v>-0.17769347197155813</v>
      </c>
      <c r="M2229" s="1">
        <f t="shared" si="311"/>
        <v>6.5529944063240881</v>
      </c>
      <c r="N2229" s="1">
        <f t="shared" si="312"/>
        <v>163.61136998609012</v>
      </c>
    </row>
    <row r="2230" spans="2:14" x14ac:dyDescent="0.3">
      <c r="B2230" s="1">
        <v>4.4560000000000004</v>
      </c>
      <c r="C2230" s="1">
        <f t="shared" si="313"/>
        <v>-7.1679466429625777E-2</v>
      </c>
      <c r="D2230" s="1">
        <f t="shared" si="314"/>
        <v>-5.928603554856591E-5</v>
      </c>
      <c r="E2230" s="1">
        <f t="shared" si="306"/>
        <v>-0.7972125629218566</v>
      </c>
      <c r="F2230" s="1">
        <f t="shared" si="307"/>
        <v>-14.22950704207952</v>
      </c>
      <c r="G2230" s="1">
        <f t="shared" si="308"/>
        <v>69.640224633464342</v>
      </c>
      <c r="H2230" s="1">
        <f t="shared" si="309"/>
        <v>13.740176267765765</v>
      </c>
      <c r="K2230" s="1">
        <v>4.4560000000000004</v>
      </c>
      <c r="L2230" s="1">
        <f t="shared" si="310"/>
        <v>-0.16426026041893776</v>
      </c>
      <c r="M2230" s="1">
        <f t="shared" si="311"/>
        <v>6.8802171462962685</v>
      </c>
      <c r="N2230" s="1">
        <f t="shared" si="312"/>
        <v>150.42019197713157</v>
      </c>
    </row>
    <row r="2231" spans="2:14" x14ac:dyDescent="0.3">
      <c r="B2231" s="1">
        <v>4.4580000000000002</v>
      </c>
      <c r="C2231" s="1">
        <f t="shared" si="313"/>
        <v>-7.3134611106202563E-2</v>
      </c>
      <c r="D2231" s="1">
        <f t="shared" si="314"/>
        <v>-2.8490819767172076E-2</v>
      </c>
      <c r="E2231" s="1">
        <f t="shared" si="306"/>
        <v>-0.65793211365492787</v>
      </c>
      <c r="F2231" s="1">
        <f t="shared" si="307"/>
        <v>-14.202026689543988</v>
      </c>
      <c r="G2231" s="1">
        <f t="shared" si="308"/>
        <v>70.906749126721763</v>
      </c>
      <c r="H2231" s="1">
        <f t="shared" si="309"/>
        <v>41.039921427952791</v>
      </c>
      <c r="K2231" s="1">
        <v>4.4580000000000002</v>
      </c>
      <c r="L2231" s="1">
        <f t="shared" si="310"/>
        <v>-0.15019898574239096</v>
      </c>
      <c r="M2231" s="1">
        <f t="shared" si="311"/>
        <v>7.1810575302505315</v>
      </c>
      <c r="N2231" s="1">
        <f t="shared" si="312"/>
        <v>136.6541036280536</v>
      </c>
    </row>
    <row r="2232" spans="2:14" x14ac:dyDescent="0.3">
      <c r="B2232" s="1">
        <v>4.46</v>
      </c>
      <c r="C2232" s="1">
        <f t="shared" si="313"/>
        <v>-7.4308661835258971E-2</v>
      </c>
      <c r="D2232" s="1">
        <f t="shared" si="314"/>
        <v>-5.6812793303404149E-2</v>
      </c>
      <c r="E2232" s="1">
        <f t="shared" si="306"/>
        <v>-0.51611861540148429</v>
      </c>
      <c r="F2232" s="1">
        <f t="shared" si="307"/>
        <v>-14.119946846688082</v>
      </c>
      <c r="G2232" s="1">
        <f t="shared" si="308"/>
        <v>71.900736864784434</v>
      </c>
      <c r="H2232" s="1">
        <f t="shared" si="309"/>
        <v>68.181814754812237</v>
      </c>
      <c r="K2232" s="1">
        <v>4.46</v>
      </c>
      <c r="L2232" s="1">
        <f t="shared" si="310"/>
        <v>-0.1355635624746338</v>
      </c>
      <c r="M2232" s="1">
        <f t="shared" si="311"/>
        <v>7.454365737506639</v>
      </c>
      <c r="N2232" s="1">
        <f t="shared" si="312"/>
        <v>122.36586524529234</v>
      </c>
    </row>
    <row r="2233" spans="2:14" x14ac:dyDescent="0.3">
      <c r="B2233" s="1">
        <v>4.4619999999999997</v>
      </c>
      <c r="C2233" s="1">
        <f t="shared" si="313"/>
        <v>-7.5197097592332368E-2</v>
      </c>
      <c r="D2233" s="1">
        <f t="shared" si="314"/>
        <v>-8.4916323367270688E-2</v>
      </c>
      <c r="E2233" s="1">
        <f t="shared" si="306"/>
        <v>-0.37231714167191543</v>
      </c>
      <c r="F2233" s="1">
        <f t="shared" si="307"/>
        <v>-13.983583217178458</v>
      </c>
      <c r="G2233" s="1">
        <f t="shared" si="308"/>
        <v>72.618361061258611</v>
      </c>
      <c r="H2233" s="1">
        <f t="shared" si="309"/>
        <v>95.061518799239266</v>
      </c>
      <c r="K2233" s="1">
        <v>4.4619999999999997</v>
      </c>
      <c r="L2233" s="1">
        <f t="shared" si="310"/>
        <v>-0.12041009926912995</v>
      </c>
      <c r="M2233" s="1">
        <f t="shared" si="311"/>
        <v>7.6990974679972233</v>
      </c>
      <c r="N2233" s="1">
        <f t="shared" si="312"/>
        <v>107.61023170875661</v>
      </c>
    </row>
    <row r="2234" spans="2:14" x14ac:dyDescent="0.3">
      <c r="B2234" s="1">
        <v>4.4640000000000004</v>
      </c>
      <c r="C2234" s="1">
        <f t="shared" si="313"/>
        <v>-7.5796495153553675E-2</v>
      </c>
      <c r="D2234" s="1">
        <f t="shared" si="314"/>
        <v>-0.11269336676402912</v>
      </c>
      <c r="E2234" s="1">
        <f t="shared" si="306"/>
        <v>-0.2270804195493982</v>
      </c>
      <c r="F2234" s="1">
        <f t="shared" si="307"/>
        <v>-13.793460179579979</v>
      </c>
      <c r="G2234" s="1">
        <f t="shared" si="308"/>
        <v>73.056857172469492</v>
      </c>
      <c r="H2234" s="1">
        <f t="shared" si="309"/>
        <v>121.5757044260564</v>
      </c>
      <c r="K2234" s="1">
        <v>4.4640000000000004</v>
      </c>
      <c r="L2234" s="1">
        <f t="shared" si="310"/>
        <v>-0.10479668386971798</v>
      </c>
      <c r="M2234" s="1">
        <f t="shared" si="311"/>
        <v>7.9143179314147369</v>
      </c>
      <c r="N2234" s="1">
        <f t="shared" si="312"/>
        <v>92.443742724149118</v>
      </c>
    </row>
    <row r="2235" spans="2:14" x14ac:dyDescent="0.3">
      <c r="B2235" s="1">
        <v>4.4660000000000002</v>
      </c>
      <c r="C2235" s="1">
        <f t="shared" si="313"/>
        <v>-7.6104542278307527E-2</v>
      </c>
      <c r="D2235" s="1">
        <f t="shared" si="314"/>
        <v>-0.14003713571433696</v>
      </c>
      <c r="E2235" s="1">
        <f t="shared" si="306"/>
        <v>-8.0966705204459199E-2</v>
      </c>
      <c r="F2235" s="1">
        <f t="shared" si="307"/>
        <v>-13.550308770727867</v>
      </c>
      <c r="G2235" s="1">
        <f t="shared" si="308"/>
        <v>73.214533541776333</v>
      </c>
      <c r="H2235" s="1">
        <f t="shared" si="309"/>
        <v>147.62244799567458</v>
      </c>
      <c r="K2235" s="1">
        <v>4.4660000000000002</v>
      </c>
      <c r="L2235" s="1">
        <f t="shared" si="310"/>
        <v>-8.878316052144021E-2</v>
      </c>
      <c r="M2235" s="1">
        <f t="shared" si="311"/>
        <v>8.0992054168630361</v>
      </c>
      <c r="N2235" s="1">
        <f t="shared" si="312"/>
        <v>76.924506261311578</v>
      </c>
    </row>
    <row r="2236" spans="2:14" x14ac:dyDescent="0.3">
      <c r="B2236" s="1">
        <v>4.468</v>
      </c>
      <c r="C2236" s="1">
        <f t="shared" si="313"/>
        <v>-7.6120046621632895E-2</v>
      </c>
      <c r="D2236" s="1">
        <f t="shared" si="314"/>
        <v>-0.16684250835980136</v>
      </c>
      <c r="E2236" s="1">
        <f t="shared" si="306"/>
        <v>6.5462361879093461E-2</v>
      </c>
      <c r="F2236" s="1">
        <f t="shared" si="307"/>
        <v>-13.255063874736518</v>
      </c>
      <c r="G2236" s="1">
        <f t="shared" si="308"/>
        <v>73.09077792010558</v>
      </c>
      <c r="H2236" s="1">
        <f t="shared" si="309"/>
        <v>173.10162314131063</v>
      </c>
      <c r="K2236" s="1">
        <v>4.468</v>
      </c>
      <c r="L2236" s="1">
        <f t="shared" si="310"/>
        <v>-7.243090067519152E-2</v>
      </c>
      <c r="M2236" s="1">
        <f t="shared" si="311"/>
        <v>8.25305442938566</v>
      </c>
      <c r="N2236" s="1">
        <f t="shared" si="312"/>
        <v>61.111976007726859</v>
      </c>
    </row>
    <row r="2237" spans="2:14" x14ac:dyDescent="0.3">
      <c r="B2237" s="1">
        <v>4.47</v>
      </c>
      <c r="C2237" s="1">
        <f t="shared" si="313"/>
        <v>-7.5842940342034496E-2</v>
      </c>
      <c r="D2237" s="1">
        <f t="shared" si="314"/>
        <v>-0.19300643286299177</v>
      </c>
      <c r="E2237" s="1">
        <f t="shared" si="306"/>
        <v>0.21164391771930463</v>
      </c>
      <c r="F2237" s="1">
        <f t="shared" si="307"/>
        <v>-12.908860628453896</v>
      </c>
      <c r="G2237" s="1">
        <f t="shared" si="308"/>
        <v>72.686059837578213</v>
      </c>
      <c r="H2237" s="1">
        <f t="shared" si="309"/>
        <v>197.91528563593073</v>
      </c>
      <c r="K2237" s="1">
        <v>4.47</v>
      </c>
      <c r="L2237" s="1">
        <f t="shared" si="310"/>
        <v>-5.5802567864404747E-2</v>
      </c>
      <c r="M2237" s="1">
        <f t="shared" si="311"/>
        <v>8.3752783814011131</v>
      </c>
      <c r="N2237" s="1">
        <f t="shared" si="312"/>
        <v>45.066723689141647</v>
      </c>
    </row>
    <row r="2238" spans="2:14" x14ac:dyDescent="0.3">
      <c r="B2238" s="1">
        <v>4.4720000000000004</v>
      </c>
      <c r="C2238" s="1">
        <f t="shared" si="313"/>
        <v>-7.5274280386920731E-2</v>
      </c>
      <c r="D2238" s="1">
        <f t="shared" si="314"/>
        <v>-0.21842832354862771</v>
      </c>
      <c r="E2238" s="1">
        <f t="shared" si="306"/>
        <v>0.35701603739446108</v>
      </c>
      <c r="F2238" s="1">
        <f t="shared" si="307"/>
        <v>-12.513030057182034</v>
      </c>
      <c r="G2238" s="1">
        <f t="shared" si="308"/>
        <v>72.001928817078749</v>
      </c>
      <c r="H2238" s="1">
        <f t="shared" si="309"/>
        <v>221.96804986965699</v>
      </c>
      <c r="K2238" s="1">
        <v>4.4720000000000004</v>
      </c>
      <c r="L2238" s="1">
        <f t="shared" si="310"/>
        <v>-3.8961877654224229E-2</v>
      </c>
      <c r="M2238" s="1">
        <f t="shared" si="311"/>
        <v>8.4654118287793967</v>
      </c>
      <c r="N2238" s="1">
        <f t="shared" si="312"/>
        <v>28.850207128871158</v>
      </c>
    </row>
    <row r="2239" spans="2:14" x14ac:dyDescent="0.3">
      <c r="B2239" s="1">
        <v>4.4740000000000002</v>
      </c>
      <c r="C2239" s="1">
        <f t="shared" si="313"/>
        <v>-7.4416244454497654E-2</v>
      </c>
      <c r="D2239" s="1">
        <f t="shared" si="314"/>
        <v>-0.24301044756325246</v>
      </c>
      <c r="E2239" s="1">
        <f t="shared" si="306"/>
        <v>0.50101989502861854</v>
      </c>
      <c r="F2239" s="1">
        <f t="shared" si="307"/>
        <v>-12.069093957442719</v>
      </c>
      <c r="G2239" s="1">
        <f t="shared" si="308"/>
        <v>71.041008436557547</v>
      </c>
      <c r="H2239" s="1">
        <f t="shared" si="309"/>
        <v>245.1674554906279</v>
      </c>
      <c r="K2239" s="1">
        <v>4.4740000000000002</v>
      </c>
      <c r="L2239" s="1">
        <f t="shared" si="310"/>
        <v>-2.1973353582407693E-2</v>
      </c>
      <c r="M2239" s="1">
        <f t="shared" si="311"/>
        <v>8.5231122430371382</v>
      </c>
      <c r="N2239" s="1">
        <f t="shared" si="312"/>
        <v>12.524534933551262</v>
      </c>
    </row>
    <row r="2240" spans="2:14" x14ac:dyDescent="0.3">
      <c r="B2240" s="1">
        <v>4.476</v>
      </c>
      <c r="C2240" s="1">
        <f t="shared" si="313"/>
        <v>-7.32721226475673E-2</v>
      </c>
      <c r="D2240" s="1">
        <f t="shared" si="314"/>
        <v>-0.26665830056715661</v>
      </c>
      <c r="E2240" s="1">
        <f t="shared" si="306"/>
        <v>0.6431019119017336</v>
      </c>
      <c r="F2240" s="1">
        <f t="shared" si="307"/>
        <v>-11.578759046461464</v>
      </c>
      <c r="G2240" s="1">
        <f t="shared" si="308"/>
        <v>69.806986262851794</v>
      </c>
      <c r="H2240" s="1">
        <f t="shared" si="309"/>
        <v>267.42432280011917</v>
      </c>
      <c r="K2240" s="1">
        <v>4.476</v>
      </c>
      <c r="L2240" s="1">
        <f t="shared" si="310"/>
        <v>-4.9020800264663131E-3</v>
      </c>
      <c r="M2240" s="1">
        <f t="shared" si="311"/>
        <v>8.5481613129042415</v>
      </c>
      <c r="N2240" s="1">
        <f t="shared" si="312"/>
        <v>-3.8477712940165474</v>
      </c>
    </row>
    <row r="2241" spans="2:14" x14ac:dyDescent="0.3">
      <c r="B2241" s="1">
        <v>4.4779999999999998</v>
      </c>
      <c r="C2241" s="1">
        <f t="shared" si="313"/>
        <v>-7.1846304851238135E-2</v>
      </c>
      <c r="D2241" s="1">
        <f t="shared" si="314"/>
        <v>-0.28928097001447933</v>
      </c>
      <c r="E2241" s="1">
        <f t="shared" si="306"/>
        <v>0.78271588442743723</v>
      </c>
      <c r="F2241" s="1">
        <f t="shared" si="307"/>
        <v>-11.043910400861225</v>
      </c>
      <c r="G2241" s="1">
        <f t="shared" si="308"/>
        <v>68.304599695654531</v>
      </c>
      <c r="H2241" s="1">
        <f t="shared" si="309"/>
        <v>288.65309553596205</v>
      </c>
      <c r="K2241" s="1">
        <v>4.4779999999999998</v>
      </c>
      <c r="L2241" s="1">
        <f t="shared" si="310"/>
        <v>1.2186547056754135E-2</v>
      </c>
      <c r="M2241" s="1">
        <f t="shared" si="311"/>
        <v>8.5404657703162083</v>
      </c>
      <c r="N2241" s="1">
        <f t="shared" si="312"/>
        <v>-20.204016304907881</v>
      </c>
    </row>
    <row r="2242" spans="2:14" x14ac:dyDescent="0.3">
      <c r="B2242" s="1">
        <v>4.4800000000000004</v>
      </c>
      <c r="C2242" s="1">
        <f t="shared" si="313"/>
        <v>-7.0144263882991956E-2</v>
      </c>
      <c r="D2242" s="1">
        <f t="shared" si="314"/>
        <v>-0.31079148462512984</v>
      </c>
      <c r="E2242" s="1">
        <f t="shared" si="306"/>
        <v>0.91932508381874634</v>
      </c>
      <c r="F2242" s="1">
        <f t="shared" si="307"/>
        <v>-10.466604209789301</v>
      </c>
      <c r="G2242" s="1">
        <f t="shared" si="308"/>
        <v>66.539617775987765</v>
      </c>
      <c r="H2242" s="1">
        <f t="shared" si="309"/>
        <v>308.77216972677678</v>
      </c>
      <c r="K2242" s="1">
        <v>4.4800000000000004</v>
      </c>
      <c r="L2242" s="1">
        <f t="shared" si="310"/>
        <v>2.9227070564776737E-2</v>
      </c>
      <c r="M2242" s="1">
        <f t="shared" si="311"/>
        <v>8.5000577377063919</v>
      </c>
      <c r="N2242" s="1">
        <f t="shared" si="312"/>
        <v>-36.481571201063552</v>
      </c>
    </row>
    <row r="2243" spans="2:14" x14ac:dyDescent="0.3">
      <c r="B2243" s="1">
        <v>4.4820000000000002</v>
      </c>
      <c r="C2243" s="1">
        <f t="shared" si="313"/>
        <v>-6.8172534479802482E-2</v>
      </c>
      <c r="D2243" s="1">
        <f t="shared" si="314"/>
        <v>-0.33110714870525487</v>
      </c>
      <c r="E2243" s="1">
        <f t="shared" si="306"/>
        <v>1.052404319370722</v>
      </c>
      <c r="F2243" s="1">
        <f t="shared" si="307"/>
        <v>-9.849059870335747</v>
      </c>
      <c r="G2243" s="1">
        <f t="shared" si="308"/>
        <v>64.518819029047307</v>
      </c>
      <c r="H2243" s="1">
        <f t="shared" si="309"/>
        <v>327.70420735308369</v>
      </c>
      <c r="K2243" s="1">
        <v>4.4820000000000002</v>
      </c>
      <c r="L2243" s="1">
        <f t="shared" si="310"/>
        <v>4.6154222897787395E-2</v>
      </c>
      <c r="M2243" s="1">
        <f t="shared" si="311"/>
        <v>8.4270945953042649</v>
      </c>
      <c r="N2243" s="1">
        <f t="shared" si="312"/>
        <v>-52.618113160867217</v>
      </c>
    </row>
    <row r="2244" spans="2:14" x14ac:dyDescent="0.3">
      <c r="B2244" s="1">
        <v>4.484</v>
      </c>
      <c r="C2244" s="1">
        <f t="shared" si="313"/>
        <v>-6.5938688203002943E-2</v>
      </c>
      <c r="D2244" s="1">
        <f t="shared" si="314"/>
        <v>-0.35014986003122017</v>
      </c>
      <c r="E2244" s="1">
        <f t="shared" ref="E2244:E2307" si="315">E2243+G2243*0.002</f>
        <v>1.1814419574288166</v>
      </c>
      <c r="F2244" s="1">
        <f t="shared" ref="F2244:F2307" si="316">F2243+H2243*0.002</f>
        <v>-9.1936514556295794</v>
      </c>
      <c r="G2244" s="1">
        <f t="shared" ref="G2244:G2307" si="317">(5000*SIN(31*B2244)-(9859.6*(C2244-D2244))-197192*C2244-62.8*(E2244-F2244)-502.4*E2244)/200</f>
        <v>62.24996542654565</v>
      </c>
      <c r="H2244" s="1">
        <f t="shared" ref="H2244:H2307" si="318">-(9859.6*(D2244-C2244)+62.8*(F2244-E2244))/10</f>
        <v>345.37643360975579</v>
      </c>
      <c r="K2244" s="1">
        <v>4.484</v>
      </c>
      <c r="L2244" s="1">
        <f t="shared" ref="L2244:L2307" si="319">L2243+M2243*0.002+1/2*N2243*(0.002^2)</f>
        <v>6.2903175862074195E-2</v>
      </c>
      <c r="M2244" s="1">
        <f t="shared" ref="M2244:M2307" si="320">M2243+N2243*0.002</f>
        <v>8.3218583689825305</v>
      </c>
      <c r="N2244" s="1">
        <f t="shared" ref="N2244:N2307" si="321" xml:space="preserve"> (5000*SIN(31*K2244)-(9859.6*(L2244))-197192*L2244-502.4*M2244)/200</f>
        <v>-68.551863976041474</v>
      </c>
    </row>
    <row r="2245" spans="2:14" x14ac:dyDescent="0.3">
      <c r="B2245" s="1">
        <v>4.4859999999999998</v>
      </c>
      <c r="C2245" s="1">
        <f t="shared" ref="C2245:C2308" si="322">E2244*0.002+1/2*G2244*(0.002^2)+C2244</f>
        <v>-6.3451304357292224E-2</v>
      </c>
      <c r="D2245" s="1">
        <f t="shared" ref="D2245:D2308" si="323">D2244+F2244*0.002+1/2*H2244*(0.002^2)</f>
        <v>-0.36784641007525981</v>
      </c>
      <c r="E2245" s="1">
        <f t="shared" si="315"/>
        <v>1.3059418882819078</v>
      </c>
      <c r="F2245" s="1">
        <f t="shared" si="316"/>
        <v>-8.5028985884100674</v>
      </c>
      <c r="G2245" s="1">
        <f t="shared" si="317"/>
        <v>59.741772568558801</v>
      </c>
      <c r="H2245" s="1">
        <f t="shared" si="318"/>
        <v>361.72091662731293</v>
      </c>
      <c r="K2245" s="1">
        <v>4.4859999999999998</v>
      </c>
      <c r="L2245" s="1">
        <f t="shared" si="319"/>
        <v>7.9409788872087161E-2</v>
      </c>
      <c r="M2245" s="1">
        <f t="shared" si="320"/>
        <v>8.1847546410304481</v>
      </c>
      <c r="N2245" s="1">
        <f t="shared" si="321"/>
        <v>-84.221826487234935</v>
      </c>
    </row>
    <row r="2246" spans="2:14" x14ac:dyDescent="0.3">
      <c r="B2246" s="1">
        <v>4.4880000000000004</v>
      </c>
      <c r="C2246" s="1">
        <f t="shared" si="322"/>
        <v>-6.0719937035591288E-2</v>
      </c>
      <c r="D2246" s="1">
        <f t="shared" si="323"/>
        <v>-0.38412876541882535</v>
      </c>
      <c r="E2246" s="1">
        <f t="shared" si="315"/>
        <v>1.4254254334190255</v>
      </c>
      <c r="F2246" s="1">
        <f t="shared" si="316"/>
        <v>-7.7794567551554419</v>
      </c>
      <c r="G2246" s="1">
        <f t="shared" si="317"/>
        <v>57.003876199452201</v>
      </c>
      <c r="H2246" s="1">
        <f t="shared" si="318"/>
        <v>376.6748285769811</v>
      </c>
      <c r="K2246" s="1">
        <v>4.4880000000000004</v>
      </c>
      <c r="L2246" s="1">
        <f t="shared" si="319"/>
        <v>9.5610854501173584E-2</v>
      </c>
      <c r="M2246" s="1">
        <f t="shared" si="320"/>
        <v>8.0163109880559791</v>
      </c>
      <c r="N2246" s="1">
        <f t="shared" si="321"/>
        <v>-99.568018013734331</v>
      </c>
    </row>
    <row r="2247" spans="2:14" x14ac:dyDescent="0.3">
      <c r="B2247" s="1">
        <v>4.49</v>
      </c>
      <c r="C2247" s="1">
        <f t="shared" si="322"/>
        <v>-5.7755078416354334E-2</v>
      </c>
      <c r="D2247" s="1">
        <f t="shared" si="323"/>
        <v>-0.3989343292719823</v>
      </c>
      <c r="E2247" s="1">
        <f t="shared" si="315"/>
        <v>1.53943318581793</v>
      </c>
      <c r="F2247" s="1">
        <f t="shared" si="316"/>
        <v>-7.0261070980014795</v>
      </c>
      <c r="G2247" s="1">
        <f t="shared" si="317"/>
        <v>54.046795186535483</v>
      </c>
      <c r="H2247" s="1">
        <f t="shared" si="318"/>
        <v>390.18068715600077</v>
      </c>
      <c r="K2247" s="1">
        <v>4.49</v>
      </c>
      <c r="L2247" s="1">
        <f t="shared" si="319"/>
        <v>0.11144434044125806</v>
      </c>
      <c r="M2247" s="1">
        <f t="shared" si="320"/>
        <v>7.8171749520285108</v>
      </c>
      <c r="N2247" s="1">
        <f t="shared" si="321"/>
        <v>-114.53169988431011</v>
      </c>
    </row>
    <row r="2248" spans="2:14" x14ac:dyDescent="0.3">
      <c r="B2248" s="1">
        <v>4.492</v>
      </c>
      <c r="C2248" s="1">
        <f t="shared" si="322"/>
        <v>-5.45681184543454E-2</v>
      </c>
      <c r="D2248" s="1">
        <f t="shared" si="323"/>
        <v>-0.41220618209367327</v>
      </c>
      <c r="E2248" s="1">
        <f t="shared" si="315"/>
        <v>1.6475267761910009</v>
      </c>
      <c r="F2248" s="1">
        <f t="shared" si="316"/>
        <v>-6.2457457236894776</v>
      </c>
      <c r="G2248" s="1">
        <f t="shared" si="317"/>
        <v>50.881891103693448</v>
      </c>
      <c r="H2248" s="1">
        <f t="shared" si="318"/>
        <v>402.18657652508114</v>
      </c>
      <c r="K2248" s="1">
        <v>4.492</v>
      </c>
      <c r="L2248" s="1">
        <f t="shared" si="319"/>
        <v>0.12684962694554647</v>
      </c>
      <c r="M2248" s="1">
        <f t="shared" si="320"/>
        <v>7.5881115522598908</v>
      </c>
      <c r="N2248" s="1">
        <f t="shared" si="321"/>
        <v>-129.05560219117649</v>
      </c>
    </row>
    <row r="2249" spans="2:14" x14ac:dyDescent="0.3">
      <c r="B2249" s="1">
        <v>4.4939999999999998</v>
      </c>
      <c r="C2249" s="1">
        <f t="shared" si="322"/>
        <v>-5.1171301119756013E-2</v>
      </c>
      <c r="D2249" s="1">
        <f t="shared" si="323"/>
        <v>-0.42389330038800205</v>
      </c>
      <c r="E2249" s="1">
        <f t="shared" si="315"/>
        <v>1.7492905583983878</v>
      </c>
      <c r="F2249" s="1">
        <f t="shared" si="316"/>
        <v>-5.4413725706393148</v>
      </c>
      <c r="G2249" s="1">
        <f t="shared" si="317"/>
        <v>47.521324575289221</v>
      </c>
      <c r="H2249" s="1">
        <f t="shared" si="318"/>
        <v>412.64634684887659</v>
      </c>
      <c r="K2249" s="1">
        <v>4.4939999999999998</v>
      </c>
      <c r="L2249" s="1">
        <f t="shared" si="319"/>
        <v>0.14176773884568389</v>
      </c>
      <c r="M2249" s="1">
        <f t="shared" si="320"/>
        <v>7.3300003478775375</v>
      </c>
      <c r="N2249" s="1">
        <f t="shared" si="321"/>
        <v>-143.08414290737824</v>
      </c>
    </row>
    <row r="2250" spans="2:14" x14ac:dyDescent="0.3">
      <c r="B2250" s="1">
        <v>4.4960000000000004</v>
      </c>
      <c r="C2250" s="1">
        <f t="shared" si="322"/>
        <v>-4.7577677353808662E-2</v>
      </c>
      <c r="D2250" s="1">
        <f t="shared" si="323"/>
        <v>-0.43395075283558293</v>
      </c>
      <c r="E2250" s="1">
        <f t="shared" si="315"/>
        <v>1.8443332075489662</v>
      </c>
      <c r="F2250" s="1">
        <f t="shared" si="316"/>
        <v>-4.6160798769415621</v>
      </c>
      <c r="G2250" s="1">
        <f t="shared" si="317"/>
        <v>43.978008548103972</v>
      </c>
      <c r="H2250" s="1">
        <f t="shared" si="318"/>
        <v>421.51979167261061</v>
      </c>
      <c r="K2250" s="1">
        <v>4.4960000000000004</v>
      </c>
      <c r="L2250" s="1">
        <f t="shared" si="319"/>
        <v>0.1561415712556242</v>
      </c>
      <c r="M2250" s="1">
        <f t="shared" si="320"/>
        <v>7.0438320620627808</v>
      </c>
      <c r="N2250" s="1">
        <f t="shared" si="321"/>
        <v>-156.56364052952037</v>
      </c>
    </row>
    <row r="2251" spans="2:14" x14ac:dyDescent="0.3">
      <c r="B2251" s="1">
        <v>4.4980000000000002</v>
      </c>
      <c r="C2251" s="1">
        <f t="shared" si="322"/>
        <v>-4.380105492161452E-2</v>
      </c>
      <c r="D2251" s="1">
        <f t="shared" si="323"/>
        <v>-0.44233987300612088</v>
      </c>
      <c r="E2251" s="1">
        <f t="shared" si="315"/>
        <v>1.9322892246451742</v>
      </c>
      <c r="F2251" s="1">
        <f t="shared" si="316"/>
        <v>-3.773040293596341</v>
      </c>
      <c r="G2251" s="1">
        <f t="shared" si="317"/>
        <v>40.265558670864642</v>
      </c>
      <c r="H2251" s="1">
        <f t="shared" si="318"/>
        <v>428.7728024531566</v>
      </c>
      <c r="K2251" s="1">
        <v>4.4980000000000002</v>
      </c>
      <c r="L2251" s="1">
        <f t="shared" si="319"/>
        <v>0.16991610809869073</v>
      </c>
      <c r="M2251" s="1">
        <f t="shared" si="320"/>
        <v>6.7307047810037401</v>
      </c>
      <c r="N2251" s="1">
        <f t="shared" si="321"/>
        <v>-169.44251943259965</v>
      </c>
    </row>
    <row r="2252" spans="2:14" x14ac:dyDescent="0.3">
      <c r="B2252" s="1">
        <v>4.5</v>
      </c>
      <c r="C2252" s="1">
        <f t="shared" si="322"/>
        <v>-3.9855945354982443E-2</v>
      </c>
      <c r="D2252" s="1">
        <f t="shared" si="323"/>
        <v>-0.44902840798840726</v>
      </c>
      <c r="E2252" s="1">
        <f t="shared" si="315"/>
        <v>2.0128203419869033</v>
      </c>
      <c r="F2252" s="1">
        <f t="shared" si="316"/>
        <v>-2.9154946886900275</v>
      </c>
      <c r="G2252" s="1">
        <f t="shared" si="317"/>
        <v>36.398240972052093</v>
      </c>
      <c r="H2252" s="1">
        <f t="shared" si="318"/>
        <v>434.3774996507027</v>
      </c>
      <c r="K2252" s="1">
        <v>4.5</v>
      </c>
      <c r="L2252" s="1">
        <f t="shared" si="319"/>
        <v>0.18303863262183301</v>
      </c>
      <c r="M2252" s="1">
        <f t="shared" si="320"/>
        <v>6.3918197421385408</v>
      </c>
      <c r="N2252" s="1">
        <f t="shared" si="321"/>
        <v>-181.67150715160577</v>
      </c>
    </row>
    <row r="2253" spans="2:14" x14ac:dyDescent="0.3">
      <c r="B2253" s="1">
        <v>4.5019999999999998</v>
      </c>
      <c r="C2253" s="1">
        <f t="shared" si="322"/>
        <v>-3.5757508189064535E-2</v>
      </c>
      <c r="D2253" s="1">
        <f t="shared" si="323"/>
        <v>-0.45399064236648595</v>
      </c>
      <c r="E2253" s="1">
        <f t="shared" si="315"/>
        <v>2.0856168239310073</v>
      </c>
      <c r="F2253" s="1">
        <f t="shared" si="316"/>
        <v>-2.0467396893886223</v>
      </c>
      <c r="G2253" s="1">
        <f t="shared" si="317"/>
        <v>32.390917037054017</v>
      </c>
      <c r="H2253" s="1">
        <f t="shared" si="318"/>
        <v>438.31233987721771</v>
      </c>
      <c r="K2253" s="1">
        <v>4.5019999999999998</v>
      </c>
      <c r="L2253" s="1">
        <f t="shared" si="319"/>
        <v>0.19545892909180687</v>
      </c>
      <c r="M2253" s="1">
        <f t="shared" si="320"/>
        <v>6.0284767278353293</v>
      </c>
      <c r="N2253" s="1">
        <f t="shared" si="321"/>
        <v>-193.20382283550862</v>
      </c>
    </row>
    <row r="2254" spans="2:14" x14ac:dyDescent="0.3">
      <c r="B2254" s="1">
        <v>4.5039999999999996</v>
      </c>
      <c r="C2254" s="1">
        <f t="shared" si="322"/>
        <v>-3.152149270712841E-2</v>
      </c>
      <c r="D2254" s="1">
        <f t="shared" si="323"/>
        <v>-0.45720749706550878</v>
      </c>
      <c r="E2254" s="1">
        <f t="shared" si="315"/>
        <v>2.1503986580051153</v>
      </c>
      <c r="F2254" s="1">
        <f t="shared" si="316"/>
        <v>-1.1701150096341868</v>
      </c>
      <c r="G2254" s="1">
        <f t="shared" si="317"/>
        <v>28.258986895346169</v>
      </c>
      <c r="H2254" s="1">
        <f t="shared" si="318"/>
        <v>440.56219868996357</v>
      </c>
      <c r="K2254" s="1">
        <v>4.5039999999999996</v>
      </c>
      <c r="L2254" s="1">
        <f t="shared" si="319"/>
        <v>0.2071294749018065</v>
      </c>
      <c r="M2254" s="1">
        <f t="shared" si="320"/>
        <v>5.642069082164312</v>
      </c>
      <c r="N2254" s="1">
        <f t="shared" si="321"/>
        <v>-203.99535615305831</v>
      </c>
    </row>
    <row r="2255" spans="2:14" x14ac:dyDescent="0.3">
      <c r="B2255" s="1">
        <v>4.5060000000000002</v>
      </c>
      <c r="C2255" s="1">
        <f t="shared" si="322"/>
        <v>-2.7164177417327486E-2</v>
      </c>
      <c r="D2255" s="1">
        <f t="shared" si="323"/>
        <v>-0.45866660268739723</v>
      </c>
      <c r="E2255" s="1">
        <f t="shared" si="315"/>
        <v>2.2069166317958078</v>
      </c>
      <c r="F2255" s="1">
        <f t="shared" si="316"/>
        <v>-0.28899061225425959</v>
      </c>
      <c r="G2255" s="1">
        <f t="shared" si="317"/>
        <v>24.018329837190507</v>
      </c>
      <c r="H2255" s="1">
        <f t="shared" si="318"/>
        <v>441.11842871191237</v>
      </c>
      <c r="K2255" s="1">
        <v>4.5060000000000002</v>
      </c>
      <c r="L2255" s="1">
        <f t="shared" si="319"/>
        <v>0.218005622353829</v>
      </c>
      <c r="M2255" s="1">
        <f t="shared" si="320"/>
        <v>5.2340783698581959</v>
      </c>
      <c r="N2255" s="1">
        <f t="shared" si="321"/>
        <v>-214.00483596639506</v>
      </c>
    </row>
    <row r="2256" spans="2:14" x14ac:dyDescent="0.3">
      <c r="B2256" s="1">
        <v>4.508</v>
      </c>
      <c r="C2256" s="1">
        <f t="shared" si="322"/>
        <v>-2.2702307494061491E-2</v>
      </c>
      <c r="D2256" s="1">
        <f t="shared" si="323"/>
        <v>-0.45836234705448192</v>
      </c>
      <c r="E2256" s="1">
        <f t="shared" si="315"/>
        <v>2.2549532914701889</v>
      </c>
      <c r="F2256" s="1">
        <f t="shared" si="316"/>
        <v>0.59324624516956515</v>
      </c>
      <c r="G2256" s="1">
        <f t="shared" si="317"/>
        <v>19.685243387298669</v>
      </c>
      <c r="H2256" s="1">
        <f t="shared" si="318"/>
        <v>439.97889285576002</v>
      </c>
      <c r="K2256" s="1">
        <v>4.508</v>
      </c>
      <c r="L2256" s="1">
        <f t="shared" si="319"/>
        <v>0.22804576942161259</v>
      </c>
      <c r="M2256" s="1">
        <f t="shared" si="320"/>
        <v>4.8060686979254061</v>
      </c>
      <c r="N2256" s="1">
        <f t="shared" si="321"/>
        <v>-223.19398812765351</v>
      </c>
    </row>
    <row r="2257" spans="2:14" x14ac:dyDescent="0.3">
      <c r="B2257" s="1">
        <v>4.51</v>
      </c>
      <c r="C2257" s="1">
        <f t="shared" si="322"/>
        <v>-1.8153030424346517E-2</v>
      </c>
      <c r="D2257" s="1">
        <f t="shared" si="323"/>
        <v>-0.45629589677843124</v>
      </c>
      <c r="E2257" s="1">
        <f t="shared" si="315"/>
        <v>2.2943237782447863</v>
      </c>
      <c r="F2257" s="1">
        <f t="shared" si="316"/>
        <v>1.4732040308810852</v>
      </c>
      <c r="G2257" s="1">
        <f t="shared" si="317"/>
        <v>15.276380669994291</v>
      </c>
      <c r="H2257" s="1">
        <f t="shared" si="318"/>
        <v>437.14797252391747</v>
      </c>
      <c r="K2257" s="1">
        <v>4.51</v>
      </c>
      <c r="L2257" s="1">
        <f t="shared" si="319"/>
        <v>0.23721151884120809</v>
      </c>
      <c r="M2257" s="1">
        <f t="shared" si="320"/>
        <v>4.3596807216700988</v>
      </c>
      <c r="N2257" s="1">
        <f t="shared" si="321"/>
        <v>-231.5276817953943</v>
      </c>
    </row>
    <row r="2258" spans="2:14" x14ac:dyDescent="0.3">
      <c r="B2258" s="1">
        <v>4.5119999999999996</v>
      </c>
      <c r="C2258" s="1">
        <f t="shared" si="322"/>
        <v>-1.3533830106516955E-2</v>
      </c>
      <c r="D2258" s="1">
        <f t="shared" si="323"/>
        <v>-0.45247519277162124</v>
      </c>
      <c r="E2258" s="1">
        <f t="shared" si="315"/>
        <v>2.3248765395847748</v>
      </c>
      <c r="F2258" s="1">
        <f t="shared" si="316"/>
        <v>2.3474999759289199</v>
      </c>
      <c r="G2258" s="1">
        <f t="shared" si="317"/>
        <v>10.808686406594434</v>
      </c>
      <c r="H2258" s="1">
        <f t="shared" si="318"/>
        <v>432.63655075304507</v>
      </c>
      <c r="K2258" s="1">
        <v>4.5119999999999996</v>
      </c>
      <c r="L2258" s="1">
        <f t="shared" si="319"/>
        <v>0.24546782492095751</v>
      </c>
      <c r="M2258" s="1">
        <f t="shared" si="320"/>
        <v>3.89662535807931</v>
      </c>
      <c r="N2258" s="1">
        <f t="shared" si="321"/>
        <v>-238.97406371165366</v>
      </c>
    </row>
    <row r="2259" spans="2:14" x14ac:dyDescent="0.3">
      <c r="B2259" s="1">
        <v>4.5140000000000002</v>
      </c>
      <c r="C2259" s="1">
        <f t="shared" si="322"/>
        <v>-8.8624596545342164E-3</v>
      </c>
      <c r="D2259" s="1">
        <f t="shared" si="323"/>
        <v>-0.44691491971825731</v>
      </c>
      <c r="E2259" s="1">
        <f t="shared" si="315"/>
        <v>2.3464939123979636</v>
      </c>
      <c r="F2259" s="1">
        <f t="shared" si="316"/>
        <v>3.2127730774350098</v>
      </c>
      <c r="G2259" s="1">
        <f t="shared" si="317"/>
        <v>6.2993317909907747</v>
      </c>
      <c r="H2259" s="1">
        <f t="shared" si="318"/>
        <v>426.46197036799583</v>
      </c>
      <c r="K2259" s="1">
        <v>4.5140000000000002</v>
      </c>
      <c r="L2259" s="1">
        <f t="shared" si="319"/>
        <v>0.25278312750969284</v>
      </c>
      <c r="M2259" s="1">
        <f t="shared" si="320"/>
        <v>3.4186772306560025</v>
      </c>
      <c r="N2259" s="1">
        <f t="shared" si="321"/>
        <v>-245.50467992648777</v>
      </c>
    </row>
    <row r="2260" spans="2:14" x14ac:dyDescent="0.3">
      <c r="B2260" s="1">
        <v>4.516</v>
      </c>
      <c r="C2260" s="1">
        <f t="shared" si="322"/>
        <v>-4.1568731661563076E-3</v>
      </c>
      <c r="D2260" s="1">
        <f t="shared" si="323"/>
        <v>-0.4396364496226513</v>
      </c>
      <c r="E2260" s="1">
        <f t="shared" si="315"/>
        <v>2.359092575979945</v>
      </c>
      <c r="F2260" s="1">
        <f t="shared" si="316"/>
        <v>4.0656970181710017</v>
      </c>
      <c r="G2260" s="1">
        <f t="shared" si="317"/>
        <v>1.7656484937249843</v>
      </c>
      <c r="H2260" s="1">
        <f t="shared" si="318"/>
        <v>418.64796730608595</v>
      </c>
      <c r="K2260" s="1">
        <v>4.516</v>
      </c>
      <c r="L2260" s="1">
        <f t="shared" si="319"/>
        <v>0.25912947261115188</v>
      </c>
      <c r="M2260" s="1">
        <f t="shared" si="320"/>
        <v>2.927667870803027</v>
      </c>
      <c r="N2260" s="1">
        <f t="shared" si="321"/>
        <v>-251.0945845049456</v>
      </c>
    </row>
    <row r="2261" spans="2:14" x14ac:dyDescent="0.3">
      <c r="B2261" s="1">
        <v>4.5179999999999998</v>
      </c>
      <c r="C2261" s="1">
        <f t="shared" si="322"/>
        <v>5.6484328279103255E-4</v>
      </c>
      <c r="D2261" s="1">
        <f t="shared" si="323"/>
        <v>-0.43066775965169712</v>
      </c>
      <c r="E2261" s="1">
        <f t="shared" si="315"/>
        <v>2.362623872967395</v>
      </c>
      <c r="F2261" s="1">
        <f t="shared" si="316"/>
        <v>4.9029929527831735</v>
      </c>
      <c r="G2261" s="1">
        <f t="shared" si="317"/>
        <v>-2.7749379517941781</v>
      </c>
      <c r="H2261" s="1">
        <f t="shared" si="318"/>
        <v>409.22457936804494</v>
      </c>
      <c r="K2261" s="1">
        <v>4.5179999999999998</v>
      </c>
      <c r="L2261" s="1">
        <f t="shared" si="319"/>
        <v>0.26448261918374805</v>
      </c>
      <c r="M2261" s="1">
        <f t="shared" si="320"/>
        <v>2.4254787017931356</v>
      </c>
      <c r="N2261" s="1">
        <f t="shared" si="321"/>
        <v>-255.72243480123015</v>
      </c>
    </row>
    <row r="2262" spans="2:14" x14ac:dyDescent="0.3">
      <c r="B2262" s="1">
        <v>4.5199999999999996</v>
      </c>
      <c r="C2262" s="1">
        <f t="shared" si="322"/>
        <v>5.2845411528222343E-3</v>
      </c>
      <c r="D2262" s="1">
        <f t="shared" si="323"/>
        <v>-0.42004332458739468</v>
      </c>
      <c r="E2262" s="1">
        <f t="shared" si="315"/>
        <v>2.3570739970638064</v>
      </c>
      <c r="F2262" s="1">
        <f t="shared" si="316"/>
        <v>5.7214421115192637</v>
      </c>
      <c r="G2262" s="1">
        <f t="shared" si="317"/>
        <v>-7.3049751249070773</v>
      </c>
      <c r="H2262" s="1">
        <f t="shared" si="318"/>
        <v>398.22803074644401</v>
      </c>
      <c r="K2262" s="1">
        <v>4.5199999999999996</v>
      </c>
      <c r="L2262" s="1">
        <f t="shared" si="319"/>
        <v>0.26882213171773184</v>
      </c>
      <c r="M2262" s="1">
        <f t="shared" si="320"/>
        <v>1.9140338321906754</v>
      </c>
      <c r="N2262" s="1">
        <f t="shared" si="321"/>
        <v>-259.37057293622257</v>
      </c>
    </row>
    <row r="2263" spans="2:14" x14ac:dyDescent="0.3">
      <c r="B2263" s="1">
        <v>4.5220000000000002</v>
      </c>
      <c r="C2263" s="1">
        <f t="shared" si="322"/>
        <v>9.9840791967000329E-3</v>
      </c>
      <c r="D2263" s="1">
        <f t="shared" si="323"/>
        <v>-0.4078039843028633</v>
      </c>
      <c r="E2263" s="1">
        <f t="shared" si="315"/>
        <v>2.3424640468139923</v>
      </c>
      <c r="F2263" s="1">
        <f t="shared" si="316"/>
        <v>6.5178981730121519</v>
      </c>
      <c r="G2263" s="1">
        <f t="shared" si="317"/>
        <v>-11.807050797732597</v>
      </c>
      <c r="H2263" s="1">
        <f t="shared" si="318"/>
        <v>385.70059277550507</v>
      </c>
      <c r="K2263" s="1">
        <v>4.5220000000000002</v>
      </c>
      <c r="L2263" s="1">
        <f t="shared" si="319"/>
        <v>0.27213145823624074</v>
      </c>
      <c r="M2263" s="1">
        <f t="shared" si="320"/>
        <v>1.3952926863182302</v>
      </c>
      <c r="N2263" s="1">
        <f t="shared" si="321"/>
        <v>-262.02509316734773</v>
      </c>
    </row>
    <row r="2264" spans="2:14" x14ac:dyDescent="0.3">
      <c r="B2264" s="1">
        <v>4.524</v>
      </c>
      <c r="C2264" s="1">
        <f t="shared" si="322"/>
        <v>1.4645393188732552E-2</v>
      </c>
      <c r="D2264" s="1">
        <f t="shared" si="323"/>
        <v>-0.39399678677128797</v>
      </c>
      <c r="E2264" s="1">
        <f t="shared" si="315"/>
        <v>2.3188499452185272</v>
      </c>
      <c r="F2264" s="1">
        <f t="shared" si="316"/>
        <v>7.289299358563162</v>
      </c>
      <c r="G2264" s="1">
        <f t="shared" si="317"/>
        <v>-16.263859861784827</v>
      </c>
      <c r="H2264" s="1">
        <f t="shared" si="318"/>
        <v>371.69042143757753</v>
      </c>
      <c r="K2264" s="1">
        <v>4.524</v>
      </c>
      <c r="L2264" s="1">
        <f t="shared" si="319"/>
        <v>0.27439799342254251</v>
      </c>
      <c r="M2264" s="1">
        <f t="shared" si="320"/>
        <v>0.87124249998353476</v>
      </c>
      <c r="N2264" s="1">
        <f t="shared" si="321"/>
        <v>-263.6758948937474</v>
      </c>
    </row>
    <row r="2265" spans="2:14" x14ac:dyDescent="0.3">
      <c r="B2265" s="1">
        <v>4.5259999999999998</v>
      </c>
      <c r="C2265" s="1">
        <f t="shared" si="322"/>
        <v>1.9250565359446036E-2</v>
      </c>
      <c r="D2265" s="1">
        <f t="shared" si="323"/>
        <v>-0.37867480721128649</v>
      </c>
      <c r="E2265" s="1">
        <f t="shared" si="315"/>
        <v>2.2863222254949576</v>
      </c>
      <c r="F2265" s="1">
        <f t="shared" si="316"/>
        <v>8.0326802014383176</v>
      </c>
      <c r="G2265" s="1">
        <f t="shared" si="317"/>
        <v>-20.658270843946685</v>
      </c>
      <c r="H2265" s="1">
        <f t="shared" si="318"/>
        <v>356.25137225091515</v>
      </c>
      <c r="K2265" s="1">
        <v>4.5259999999999998</v>
      </c>
      <c r="L2265" s="1">
        <f t="shared" si="319"/>
        <v>0.27561312663272203</v>
      </c>
      <c r="M2265" s="1">
        <f t="shared" si="320"/>
        <v>0.34389071019604001</v>
      </c>
      <c r="N2265" s="1">
        <f t="shared" si="321"/>
        <v>-264.31672109470918</v>
      </c>
    </row>
    <row r="2266" spans="2:14" x14ac:dyDescent="0.3">
      <c r="B2266" s="1">
        <v>4.5279999999999996</v>
      </c>
      <c r="C2266" s="1">
        <f t="shared" si="322"/>
        <v>2.3781893268748057E-2</v>
      </c>
      <c r="D2266" s="1">
        <f t="shared" si="323"/>
        <v>-0.36189694406390799</v>
      </c>
      <c r="E2266" s="1">
        <f t="shared" si="315"/>
        <v>2.2450056838070642</v>
      </c>
      <c r="F2266" s="1">
        <f t="shared" si="316"/>
        <v>8.7451829459401473</v>
      </c>
      <c r="G2266" s="1">
        <f t="shared" si="317"/>
        <v>-24.973391756128468</v>
      </c>
      <c r="H2266" s="1">
        <f t="shared" si="318"/>
        <v>339.44279325030982</v>
      </c>
      <c r="K2266" s="1">
        <v>4.5279999999999996</v>
      </c>
      <c r="L2266" s="1">
        <f t="shared" si="319"/>
        <v>0.27577227461092468</v>
      </c>
      <c r="M2266" s="1">
        <f t="shared" si="320"/>
        <v>-0.18474273199337832</v>
      </c>
      <c r="N2266" s="1">
        <f t="shared" si="321"/>
        <v>-263.94518205502408</v>
      </c>
    </row>
    <row r="2267" spans="2:14" x14ac:dyDescent="0.3">
      <c r="B2267" s="1">
        <v>4.53</v>
      </c>
      <c r="C2267" s="1">
        <f t="shared" si="322"/>
        <v>2.8221957852849928E-2</v>
      </c>
      <c r="D2267" s="1">
        <f t="shared" si="323"/>
        <v>-0.34372769258552704</v>
      </c>
      <c r="E2267" s="1">
        <f t="shared" si="315"/>
        <v>2.1950589002948071</v>
      </c>
      <c r="F2267" s="1">
        <f t="shared" si="316"/>
        <v>9.4240685324407671</v>
      </c>
      <c r="G2267" s="1">
        <f t="shared" si="317"/>
        <v>-29.192635025512164</v>
      </c>
      <c r="H2267" s="1">
        <f t="shared" si="318"/>
        <v>321.32929685634554</v>
      </c>
      <c r="K2267" s="1">
        <v>4.53</v>
      </c>
      <c r="L2267" s="1">
        <f t="shared" si="319"/>
        <v>0.27487489878282789</v>
      </c>
      <c r="M2267" s="1">
        <f t="shared" si="320"/>
        <v>-0.71263309610342651</v>
      </c>
      <c r="N2267" s="1">
        <f t="shared" si="321"/>
        <v>-262.56276428725943</v>
      </c>
    </row>
    <row r="2268" spans="2:14" x14ac:dyDescent="0.3">
      <c r="B2268" s="1">
        <v>4.532</v>
      </c>
      <c r="C2268" s="1">
        <f t="shared" si="322"/>
        <v>3.2553690383388519E-2</v>
      </c>
      <c r="D2268" s="1">
        <f t="shared" si="323"/>
        <v>-0.3242368969269328</v>
      </c>
      <c r="E2268" s="1">
        <f t="shared" si="315"/>
        <v>2.136673630243783</v>
      </c>
      <c r="F2268" s="1">
        <f t="shared" si="316"/>
        <v>10.066727126153458</v>
      </c>
      <c r="G2268" s="1">
        <f t="shared" si="317"/>
        <v>-33.299781255807417</v>
      </c>
      <c r="H2268" s="1">
        <f t="shared" si="318"/>
        <v>301.98051151017165</v>
      </c>
      <c r="K2268" s="1">
        <v>4.532</v>
      </c>
      <c r="L2268" s="1">
        <f t="shared" si="319"/>
        <v>0.27292450706204652</v>
      </c>
      <c r="M2268" s="1">
        <f t="shared" si="320"/>
        <v>-1.2377586246779453</v>
      </c>
      <c r="N2268" s="1">
        <f t="shared" si="321"/>
        <v>-260.17482461756987</v>
      </c>
    </row>
    <row r="2269" spans="2:14" x14ac:dyDescent="0.3">
      <c r="B2269" s="1">
        <v>4.5339999999999998</v>
      </c>
      <c r="C2269" s="1">
        <f t="shared" si="322"/>
        <v>3.676043808136447E-2</v>
      </c>
      <c r="D2269" s="1">
        <f t="shared" si="323"/>
        <v>-0.30349948165160556</v>
      </c>
      <c r="E2269" s="1">
        <f t="shared" si="315"/>
        <v>2.0700740677321683</v>
      </c>
      <c r="F2269" s="1">
        <f t="shared" si="316"/>
        <v>10.670688149173801</v>
      </c>
      <c r="G2269" s="1">
        <f t="shared" si="317"/>
        <v>-37.279041574434743</v>
      </c>
      <c r="H2269" s="1">
        <f t="shared" si="318"/>
        <v>281.47081402846572</v>
      </c>
      <c r="K2269" s="1">
        <v>4.5339999999999998</v>
      </c>
      <c r="L2269" s="1">
        <f t="shared" si="319"/>
        <v>0.26992864016345547</v>
      </c>
      <c r="M2269" s="1">
        <f t="shared" si="320"/>
        <v>-1.7581082739130851</v>
      </c>
      <c r="N2269" s="1">
        <f t="shared" si="321"/>
        <v>-256.79056945843507</v>
      </c>
    </row>
    <row r="2270" spans="2:14" x14ac:dyDescent="0.3">
      <c r="B2270" s="1">
        <v>4.5359999999999996</v>
      </c>
      <c r="C2270" s="1">
        <f t="shared" si="322"/>
        <v>4.0826028133679935E-2</v>
      </c>
      <c r="D2270" s="1">
        <f t="shared" si="323"/>
        <v>-0.28159516372520105</v>
      </c>
      <c r="E2270" s="1">
        <f t="shared" si="315"/>
        <v>1.9955159845832988</v>
      </c>
      <c r="F2270" s="1">
        <f t="shared" si="316"/>
        <v>11.233629777230732</v>
      </c>
      <c r="G2270" s="1">
        <f t="shared" si="317"/>
        <v>-41.115118325977761</v>
      </c>
      <c r="H2270" s="1">
        <f t="shared" si="318"/>
        <v>259.8790437073564</v>
      </c>
      <c r="K2270" s="1">
        <v>4.5359999999999996</v>
      </c>
      <c r="L2270" s="1">
        <f t="shared" si="319"/>
        <v>0.26589884247671242</v>
      </c>
      <c r="M2270" s="1">
        <f t="shared" si="320"/>
        <v>-2.2716894128299554</v>
      </c>
      <c r="N2270" s="1">
        <f t="shared" si="321"/>
        <v>-252.42301934838113</v>
      </c>
    </row>
    <row r="2271" spans="2:14" x14ac:dyDescent="0.3">
      <c r="B2271" s="1">
        <v>4.5380000000000003</v>
      </c>
      <c r="C2271" s="1">
        <f t="shared" si="322"/>
        <v>4.4734829866194578E-2</v>
      </c>
      <c r="D2271" s="1">
        <f t="shared" si="323"/>
        <v>-0.25860814608332489</v>
      </c>
      <c r="E2271" s="1">
        <f t="shared" si="315"/>
        <v>1.9132857479313432</v>
      </c>
      <c r="F2271" s="1">
        <f t="shared" si="316"/>
        <v>11.753387864645445</v>
      </c>
      <c r="G2271" s="1">
        <f t="shared" si="317"/>
        <v>-44.793263878616692</v>
      </c>
      <c r="H2271" s="1">
        <f t="shared" si="318"/>
        <v>237.2881992742237</v>
      </c>
      <c r="K2271" s="1">
        <v>4.5380000000000003</v>
      </c>
      <c r="L2271" s="1">
        <f t="shared" si="319"/>
        <v>0.26085061761235573</v>
      </c>
      <c r="M2271" s="1">
        <f t="shared" si="320"/>
        <v>-2.7765354515267178</v>
      </c>
      <c r="N2271" s="1">
        <f t="shared" si="321"/>
        <v>-247.08895889512584</v>
      </c>
    </row>
    <row r="2272" spans="2:14" x14ac:dyDescent="0.3">
      <c r="B2272" s="1">
        <v>4.54</v>
      </c>
      <c r="C2272" s="1">
        <f t="shared" si="322"/>
        <v>4.8471814834300034E-2</v>
      </c>
      <c r="D2272" s="1">
        <f t="shared" si="323"/>
        <v>-0.23462679395548555</v>
      </c>
      <c r="E2272" s="1">
        <f t="shared" si="315"/>
        <v>1.8236992201741098</v>
      </c>
      <c r="F2272" s="1">
        <f t="shared" si="316"/>
        <v>12.227964263193892</v>
      </c>
      <c r="G2272" s="1">
        <f t="shared" si="317"/>
        <v>-48.299337317478866</v>
      </c>
      <c r="H2272" s="1">
        <f t="shared" si="318"/>
        <v>213.7851198522128</v>
      </c>
      <c r="K2272" s="1">
        <v>4.54</v>
      </c>
      <c r="L2272" s="1">
        <f t="shared" si="319"/>
        <v>0.254803368791512</v>
      </c>
      <c r="M2272" s="1">
        <f t="shared" si="320"/>
        <v>-3.2707133693169697</v>
      </c>
      <c r="N2272" s="1">
        <f t="shared" si="321"/>
        <v>-240.80887231440332</v>
      </c>
    </row>
    <row r="2273" spans="2:14" x14ac:dyDescent="0.3">
      <c r="B2273" s="1">
        <v>4.5419999999999998</v>
      </c>
      <c r="C2273" s="1">
        <f t="shared" si="322"/>
        <v>5.2022614600013298E-2</v>
      </c>
      <c r="D2273" s="1">
        <f t="shared" si="323"/>
        <v>-0.20974329518939333</v>
      </c>
      <c r="E2273" s="1">
        <f t="shared" si="315"/>
        <v>1.7271005455391522</v>
      </c>
      <c r="F2273" s="1">
        <f t="shared" si="316"/>
        <v>12.655534502898318</v>
      </c>
      <c r="G2273" s="1">
        <f t="shared" si="317"/>
        <v>-51.619858806987615</v>
      </c>
      <c r="H2273" s="1">
        <f t="shared" si="318"/>
        <v>189.46015116374778</v>
      </c>
      <c r="K2273" s="1">
        <v>4.5419999999999998</v>
      </c>
      <c r="L2273" s="1">
        <f t="shared" si="319"/>
        <v>0.24778032430824926</v>
      </c>
      <c r="M2273" s="1">
        <f t="shared" si="320"/>
        <v>-3.7523311139457762</v>
      </c>
      <c r="N2273" s="1">
        <f t="shared" si="321"/>
        <v>-233.60686481185451</v>
      </c>
    </row>
    <row r="2274" spans="2:14" x14ac:dyDescent="0.3">
      <c r="B2274" s="1">
        <v>4.5439999999999996</v>
      </c>
      <c r="C2274" s="1">
        <f t="shared" si="322"/>
        <v>5.5373575973477626E-2</v>
      </c>
      <c r="D2274" s="1">
        <f t="shared" si="323"/>
        <v>-0.1840533058812692</v>
      </c>
      <c r="E2274" s="1">
        <f t="shared" si="315"/>
        <v>1.6238608279251769</v>
      </c>
      <c r="F2274" s="1">
        <f t="shared" si="316"/>
        <v>13.034454805225813</v>
      </c>
      <c r="G2274" s="1">
        <f t="shared" si="317"/>
        <v>-54.74206141322933</v>
      </c>
      <c r="H2274" s="1">
        <f t="shared" si="318"/>
        <v>164.40679825605821</v>
      </c>
      <c r="K2274" s="1">
        <v>4.5439999999999996</v>
      </c>
      <c r="L2274" s="1">
        <f t="shared" si="319"/>
        <v>0.23980844835073398</v>
      </c>
      <c r="M2274" s="1">
        <f t="shared" si="320"/>
        <v>-4.2195448435694853</v>
      </c>
      <c r="N2274" s="1">
        <f t="shared" si="321"/>
        <v>-225.51057010950601</v>
      </c>
    </row>
    <row r="2275" spans="2:14" x14ac:dyDescent="0.3">
      <c r="B2275" s="1">
        <v>4.5460000000000003</v>
      </c>
      <c r="C2275" s="1">
        <f t="shared" si="322"/>
        <v>5.8511813506501524E-2</v>
      </c>
      <c r="D2275" s="1">
        <f t="shared" si="323"/>
        <v>-0.15765558267430543</v>
      </c>
      <c r="E2275" s="1">
        <f t="shared" si="315"/>
        <v>1.5143767050987182</v>
      </c>
      <c r="F2275" s="1">
        <f t="shared" si="316"/>
        <v>13.36326840173793</v>
      </c>
      <c r="G2275" s="1">
        <f t="shared" si="317"/>
        <v>-57.653940187122117</v>
      </c>
      <c r="H2275" s="1">
        <f t="shared" si="318"/>
        <v>138.72136608353418</v>
      </c>
      <c r="K2275" s="1">
        <v>4.5460000000000003</v>
      </c>
      <c r="L2275" s="1">
        <f t="shared" si="319"/>
        <v>0.23091833752337601</v>
      </c>
      <c r="M2275" s="1">
        <f t="shared" si="320"/>
        <v>-4.6705659837884976</v>
      </c>
      <c r="N2275" s="1">
        <f t="shared" si="321"/>
        <v>-216.55104447136569</v>
      </c>
    </row>
    <row r="2276" spans="2:14" x14ac:dyDescent="0.3">
      <c r="B2276" s="1">
        <v>4.548</v>
      </c>
      <c r="C2276" s="1">
        <f t="shared" si="322"/>
        <v>6.1425259036324717E-2</v>
      </c>
      <c r="D2276" s="1">
        <f t="shared" si="323"/>
        <v>-0.1306516031386625</v>
      </c>
      <c r="E2276" s="1">
        <f t="shared" si="315"/>
        <v>1.399068824724474</v>
      </c>
      <c r="F2276" s="1">
        <f t="shared" si="316"/>
        <v>13.640711133904999</v>
      </c>
      <c r="G2276" s="1">
        <f t="shared" si="317"/>
        <v>-60.344298319693799</v>
      </c>
      <c r="H2276" s="1">
        <f t="shared" si="318"/>
        <v>112.5025893283967</v>
      </c>
      <c r="K2276" s="1">
        <v>4.548</v>
      </c>
      <c r="L2276" s="1">
        <f t="shared" si="319"/>
        <v>0.22114410346685628</v>
      </c>
      <c r="M2276" s="1">
        <f t="shared" si="320"/>
        <v>-5.1036680727312289</v>
      </c>
      <c r="N2276" s="1">
        <f t="shared" si="321"/>
        <v>-206.7626476343012</v>
      </c>
    </row>
    <row r="2277" spans="2:14" x14ac:dyDescent="0.3">
      <c r="B2277" s="1">
        <v>4.55</v>
      </c>
      <c r="C2277" s="1">
        <f t="shared" si="322"/>
        <v>6.4102708089134278E-2</v>
      </c>
      <c r="D2277" s="1">
        <f t="shared" si="323"/>
        <v>-0.10314517569219571</v>
      </c>
      <c r="E2277" s="1">
        <f t="shared" si="315"/>
        <v>1.2783802280850864</v>
      </c>
      <c r="F2277" s="1">
        <f t="shared" si="316"/>
        <v>13.865716312561792</v>
      </c>
      <c r="G2277" s="1">
        <f t="shared" si="317"/>
        <v>-62.80279019204643</v>
      </c>
      <c r="H2277" s="1">
        <f t="shared" si="318"/>
        <v>85.85125288252641</v>
      </c>
      <c r="K2277" s="1">
        <v>4.55</v>
      </c>
      <c r="L2277" s="1">
        <f t="shared" si="319"/>
        <v>0.21052324202612521</v>
      </c>
      <c r="M2277" s="1">
        <f t="shared" si="320"/>
        <v>-5.5171933679998313</v>
      </c>
      <c r="N2277" s="1">
        <f t="shared" si="321"/>
        <v>-196.18291110047431</v>
      </c>
    </row>
    <row r="2278" spans="2:14" x14ac:dyDescent="0.3">
      <c r="B2278" s="1">
        <v>4.5519999999999996</v>
      </c>
      <c r="C2278" s="1">
        <f t="shared" si="322"/>
        <v>6.6533862964920351E-2</v>
      </c>
      <c r="D2278" s="1">
        <f t="shared" si="323"/>
        <v>-7.524204056130708E-2</v>
      </c>
      <c r="E2278" s="1">
        <f t="shared" si="315"/>
        <v>1.1527746477009937</v>
      </c>
      <c r="F2278" s="1">
        <f t="shared" si="316"/>
        <v>14.037418818326845</v>
      </c>
      <c r="G2278" s="1">
        <f t="shared" si="317"/>
        <v>-65.019961154476775</v>
      </c>
      <c r="H2278" s="1">
        <f t="shared" si="318"/>
        <v>58.869804449188862</v>
      </c>
      <c r="K2278" s="1">
        <v>4.5519999999999996</v>
      </c>
      <c r="L2278" s="1">
        <f t="shared" si="319"/>
        <v>0.1990964894679246</v>
      </c>
      <c r="M2278" s="1">
        <f t="shared" si="320"/>
        <v>-5.9095591902007802</v>
      </c>
      <c r="N2278" s="1">
        <f t="shared" si="321"/>
        <v>-184.8523942958999</v>
      </c>
    </row>
    <row r="2279" spans="2:14" x14ac:dyDescent="0.3">
      <c r="B2279" s="1">
        <v>4.5540000000000003</v>
      </c>
      <c r="C2279" s="1">
        <f t="shared" si="322"/>
        <v>6.8709372338013386E-2</v>
      </c>
      <c r="D2279" s="1">
        <f t="shared" si="323"/>
        <v>-4.7049463315755012E-2</v>
      </c>
      <c r="E2279" s="1">
        <f t="shared" si="315"/>
        <v>1.02273472539204</v>
      </c>
      <c r="F2279" s="1">
        <f t="shared" si="316"/>
        <v>14.155158427225222</v>
      </c>
      <c r="G2279" s="1">
        <f t="shared" si="317"/>
        <v>-66.987283881831345</v>
      </c>
      <c r="H2279" s="1">
        <f t="shared" si="318"/>
        <v>31.661960753677125</v>
      </c>
      <c r="K2279" s="1">
        <v>4.5540000000000003</v>
      </c>
      <c r="L2279" s="1">
        <f t="shared" si="319"/>
        <v>0.18690766629893124</v>
      </c>
      <c r="M2279" s="1">
        <f t="shared" si="320"/>
        <v>-6.2792639787925797</v>
      </c>
      <c r="N2279" s="1">
        <f t="shared" si="321"/>
        <v>-172.81452914614704</v>
      </c>
    </row>
    <row r="2280" spans="2:14" x14ac:dyDescent="0.3">
      <c r="B2280" s="1">
        <v>4.556</v>
      </c>
      <c r="C2280" s="1">
        <f t="shared" si="322"/>
        <v>7.0620867221033806E-2</v>
      </c>
      <c r="D2280" s="1">
        <f t="shared" si="323"/>
        <v>-1.8675822539797212E-2</v>
      </c>
      <c r="E2280" s="1">
        <f t="shared" si="315"/>
        <v>0.88876015762837735</v>
      </c>
      <c r="F2280" s="1">
        <f t="shared" si="316"/>
        <v>14.218482348732577</v>
      </c>
      <c r="G2280" s="1">
        <f t="shared" si="317"/>
        <v>-68.697191165314109</v>
      </c>
      <c r="H2280" s="1">
        <f t="shared" si="318"/>
        <v>4.3323088764545901</v>
      </c>
      <c r="K2280" s="1">
        <v>4.556</v>
      </c>
      <c r="L2280" s="1">
        <f t="shared" si="319"/>
        <v>0.17400350928305378</v>
      </c>
      <c r="M2280" s="1">
        <f t="shared" si="320"/>
        <v>-6.624893037084874</v>
      </c>
      <c r="N2280" s="1">
        <f t="shared" si="321"/>
        <v>-160.11545366447689</v>
      </c>
    </row>
    <row r="2281" spans="2:14" x14ac:dyDescent="0.3">
      <c r="B2281" s="1">
        <v>4.5579999999999998</v>
      </c>
      <c r="C2281" s="1">
        <f t="shared" si="322"/>
        <v>7.2260993153959938E-2</v>
      </c>
      <c r="D2281" s="1">
        <f t="shared" si="323"/>
        <v>9.7698067754208515E-3</v>
      </c>
      <c r="E2281" s="1">
        <f t="shared" si="315"/>
        <v>0.75136577529774917</v>
      </c>
      <c r="F2281" s="1">
        <f t="shared" si="316"/>
        <v>14.227146966485487</v>
      </c>
      <c r="G2281" s="1">
        <f t="shared" si="317"/>
        <v>-70.14310501465981</v>
      </c>
      <c r="H2281" s="1">
        <f t="shared" si="318"/>
        <v>-23.014095758874589</v>
      </c>
      <c r="K2281" s="1">
        <v>4.5579999999999998</v>
      </c>
      <c r="L2281" s="1">
        <f t="shared" si="319"/>
        <v>0.16043349230155507</v>
      </c>
      <c r="M2281" s="1">
        <f t="shared" si="320"/>
        <v>-6.9451239444138277</v>
      </c>
      <c r="N2281" s="1">
        <f t="shared" si="321"/>
        <v>-146.80383518973304</v>
      </c>
    </row>
    <row r="2282" spans="2:14" x14ac:dyDescent="0.3">
      <c r="B2282" s="1">
        <v>4.5599999999999996</v>
      </c>
      <c r="C2282" s="1">
        <f t="shared" si="322"/>
        <v>7.3623438494526114E-2</v>
      </c>
      <c r="D2282" s="1">
        <f t="shared" si="323"/>
        <v>3.8178072516874079E-2</v>
      </c>
      <c r="E2282" s="1">
        <f t="shared" si="315"/>
        <v>0.61107956526842955</v>
      </c>
      <c r="F2282" s="1">
        <f t="shared" si="316"/>
        <v>14.181118774967738</v>
      </c>
      <c r="G2282" s="1">
        <f t="shared" si="317"/>
        <v>-71.319461958758666</v>
      </c>
      <c r="H2282" s="1">
        <f t="shared" si="318"/>
        <v>-50.272133197585859</v>
      </c>
      <c r="K2282" s="1">
        <v>4.5599999999999996</v>
      </c>
      <c r="L2282" s="1">
        <f t="shared" si="319"/>
        <v>0.14624963674234795</v>
      </c>
      <c r="M2282" s="1">
        <f t="shared" si="320"/>
        <v>-7.2387316147932941</v>
      </c>
      <c r="N2282" s="1">
        <f t="shared" si="321"/>
        <v>-132.93068395086959</v>
      </c>
    </row>
    <row r="2283" spans="2:14" x14ac:dyDescent="0.3">
      <c r="B2283" s="1">
        <v>4.5620000000000003</v>
      </c>
      <c r="C2283" s="1">
        <f t="shared" si="322"/>
        <v>7.4702958701145461E-2</v>
      </c>
      <c r="D2283" s="1">
        <f t="shared" si="323"/>
        <v>6.6439765800414372E-2</v>
      </c>
      <c r="E2283" s="1">
        <f t="shared" si="315"/>
        <v>0.46844064135091223</v>
      </c>
      <c r="F2283" s="1">
        <f t="shared" si="316"/>
        <v>14.080574508572566</v>
      </c>
      <c r="G2283" s="1">
        <f t="shared" si="317"/>
        <v>-72.221734447452391</v>
      </c>
      <c r="H2283" s="1">
        <f t="shared" si="318"/>
        <v>-77.337023013747142</v>
      </c>
      <c r="K2283" s="1">
        <v>4.5620000000000003</v>
      </c>
      <c r="L2283" s="1">
        <f t="shared" si="319"/>
        <v>0.13150631214485961</v>
      </c>
      <c r="M2283" s="1">
        <f t="shared" si="320"/>
        <v>-7.5045929826950335</v>
      </c>
      <c r="N2283" s="1">
        <f t="shared" si="321"/>
        <v>-118.54915767201803</v>
      </c>
    </row>
    <row r="2284" spans="2:14" x14ac:dyDescent="0.3">
      <c r="B2284" s="1">
        <v>4.5640000000000001</v>
      </c>
      <c r="C2284" s="1">
        <f t="shared" si="322"/>
        <v>7.5495396514952379E-2</v>
      </c>
      <c r="D2284" s="1">
        <f t="shared" si="323"/>
        <v>9.4446240771532006E-2</v>
      </c>
      <c r="E2284" s="1">
        <f t="shared" si="315"/>
        <v>0.32399717245600745</v>
      </c>
      <c r="F2284" s="1">
        <f t="shared" si="316"/>
        <v>13.925900462545071</v>
      </c>
      <c r="G2284" s="1">
        <f t="shared" si="317"/>
        <v>-72.846448272167038</v>
      </c>
      <c r="H2284" s="1">
        <f t="shared" si="318"/>
        <v>-104.10472706497657</v>
      </c>
      <c r="K2284" s="1">
        <v>4.5640000000000001</v>
      </c>
      <c r="L2284" s="1">
        <f t="shared" si="319"/>
        <v>0.11626002786412551</v>
      </c>
      <c r="M2284" s="1">
        <f t="shared" si="320"/>
        <v>-7.7416912980390693</v>
      </c>
      <c r="N2284" s="1">
        <f t="shared" si="321"/>
        <v>-103.71435796620862</v>
      </c>
    </row>
    <row r="2285" spans="2:14" x14ac:dyDescent="0.3">
      <c r="B2285" s="1">
        <v>4.5659999999999998</v>
      </c>
      <c r="C2285" s="1">
        <f t="shared" si="322"/>
        <v>7.5997697963320066E-2</v>
      </c>
      <c r="D2285" s="1">
        <f t="shared" si="323"/>
        <v>0.12208983224249219</v>
      </c>
      <c r="E2285" s="1">
        <f t="shared" si="315"/>
        <v>0.17830427591167339</v>
      </c>
      <c r="F2285" s="1">
        <f t="shared" si="316"/>
        <v>13.717691008415118</v>
      </c>
      <c r="G2285" s="1">
        <f t="shared" si="317"/>
        <v>-73.191195938386784</v>
      </c>
      <c r="H2285" s="1">
        <f t="shared" si="318"/>
        <v>-130.4723493940142</v>
      </c>
      <c r="K2285" s="1">
        <v>4.5659999999999998</v>
      </c>
      <c r="L2285" s="1">
        <f t="shared" si="319"/>
        <v>0.10056921655211495</v>
      </c>
      <c r="M2285" s="1">
        <f t="shared" si="320"/>
        <v>-7.9491200139714868</v>
      </c>
      <c r="N2285" s="1">
        <f t="shared" si="321"/>
        <v>-88.483119297295374</v>
      </c>
    </row>
    <row r="2286" spans="2:14" x14ac:dyDescent="0.3">
      <c r="B2286" s="1">
        <v>4.5679999999999996</v>
      </c>
      <c r="C2286" s="1">
        <f t="shared" si="322"/>
        <v>7.6207924123266643E-2</v>
      </c>
      <c r="D2286" s="1">
        <f t="shared" si="323"/>
        <v>0.14926426956053437</v>
      </c>
      <c r="E2286" s="1">
        <f t="shared" si="315"/>
        <v>3.1921884034899817E-2</v>
      </c>
      <c r="F2286" s="1">
        <f t="shared" si="316"/>
        <v>13.456746309627089</v>
      </c>
      <c r="G2286" s="1">
        <f t="shared" si="317"/>
        <v>-73.25464593850478</v>
      </c>
      <c r="H2286" s="1">
        <f t="shared" si="318"/>
        <v>-156.33853174004744</v>
      </c>
      <c r="K2286" s="1">
        <v>4.5679999999999996</v>
      </c>
      <c r="L2286" s="1">
        <f t="shared" si="319"/>
        <v>8.4494010285577389E-2</v>
      </c>
      <c r="M2286" s="1">
        <f t="shared" si="320"/>
        <v>-8.1260862525660773</v>
      </c>
      <c r="N2286" s="1">
        <f t="shared" si="321"/>
        <v>-72.913791318015797</v>
      </c>
    </row>
    <row r="2287" spans="2:14" x14ac:dyDescent="0.3">
      <c r="B2287" s="1">
        <v>4.57</v>
      </c>
      <c r="C2287" s="1">
        <f t="shared" si="322"/>
        <v>7.6125258599459428E-2</v>
      </c>
      <c r="D2287" s="1">
        <f t="shared" si="323"/>
        <v>0.17586508511630847</v>
      </c>
      <c r="E2287" s="1">
        <f t="shared" si="315"/>
        <v>-0.11458740784210975</v>
      </c>
      <c r="F2287" s="1">
        <f t="shared" si="316"/>
        <v>13.144069246146994</v>
      </c>
      <c r="G2287" s="1">
        <f t="shared" si="317"/>
        <v>-73.036547889349904</v>
      </c>
      <c r="H2287" s="1">
        <f t="shared" si="318"/>
        <v>-181.60384313960407</v>
      </c>
      <c r="K2287" s="1">
        <v>4.57</v>
      </c>
      <c r="L2287" s="1">
        <f t="shared" si="319"/>
        <v>6.8096010197809198E-2</v>
      </c>
      <c r="M2287" s="1">
        <f t="shared" si="320"/>
        <v>-8.2719138352021098</v>
      </c>
      <c r="N2287" s="1">
        <f t="shared" si="321"/>
        <v>-57.066015417442344</v>
      </c>
    </row>
    <row r="2288" spans="2:14" x14ac:dyDescent="0.3">
      <c r="B2288" s="1">
        <v>4.5720000000000001</v>
      </c>
      <c r="C2288" s="1">
        <f t="shared" si="322"/>
        <v>7.5750010687996513E-2</v>
      </c>
      <c r="D2288" s="1">
        <f t="shared" si="323"/>
        <v>0.20179001592232326</v>
      </c>
      <c r="E2288" s="1">
        <f t="shared" si="315"/>
        <v>-0.26066050362080956</v>
      </c>
      <c r="F2288" s="1">
        <f t="shared" si="316"/>
        <v>12.780861559867786</v>
      </c>
      <c r="G2288" s="1">
        <f t="shared" si="317"/>
        <v>-72.537733514580793</v>
      </c>
      <c r="H2288" s="1">
        <f t="shared" si="318"/>
        <v>-206.17116211954516</v>
      </c>
      <c r="K2288" s="1">
        <v>4.5720000000000001</v>
      </c>
      <c r="L2288" s="1">
        <f t="shared" si="319"/>
        <v>5.1438050496570097E-2</v>
      </c>
      <c r="M2288" s="1">
        <f t="shared" si="320"/>
        <v>-8.3860458660369943</v>
      </c>
      <c r="N2288" s="1">
        <f t="shared" si="321"/>
        <v>-41.000496333209725</v>
      </c>
    </row>
    <row r="2289" spans="2:14" x14ac:dyDescent="0.3">
      <c r="B2289" s="1">
        <v>4.5739999999999998</v>
      </c>
      <c r="C2289" s="1">
        <f t="shared" si="322"/>
        <v>7.5083614213725738E-2</v>
      </c>
      <c r="D2289" s="1">
        <f t="shared" si="323"/>
        <v>0.22693939671781974</v>
      </c>
      <c r="E2289" s="1">
        <f t="shared" si="315"/>
        <v>-0.40573597064997113</v>
      </c>
      <c r="F2289" s="1">
        <f t="shared" si="316"/>
        <v>12.368519235628696</v>
      </c>
      <c r="G2289" s="1">
        <f t="shared" si="317"/>
        <v>-71.760113468126377</v>
      </c>
      <c r="H2289" s="1">
        <f t="shared" si="318"/>
        <v>-229.94605001316654</v>
      </c>
      <c r="K2289" s="1">
        <v>4.5739999999999998</v>
      </c>
      <c r="L2289" s="1">
        <f t="shared" si="319"/>
        <v>3.4583957771829689E-2</v>
      </c>
      <c r="M2289" s="1">
        <f t="shared" si="320"/>
        <v>-8.4680468587034134</v>
      </c>
      <c r="N2289" s="1">
        <f t="shared" si="321"/>
        <v>-24.778769702778281</v>
      </c>
    </row>
    <row r="2290" spans="2:14" x14ac:dyDescent="0.3">
      <c r="B2290" s="1">
        <v>4.5759999999999996</v>
      </c>
      <c r="C2290" s="1">
        <f t="shared" si="322"/>
        <v>7.4128622045489548E-2</v>
      </c>
      <c r="D2290" s="1">
        <f t="shared" si="323"/>
        <v>0.25121654308905078</v>
      </c>
      <c r="E2290" s="1">
        <f t="shared" si="315"/>
        <v>-0.5492561975862239</v>
      </c>
      <c r="F2290" s="1">
        <f t="shared" si="316"/>
        <v>11.908627135602362</v>
      </c>
      <c r="G2290" s="1">
        <f t="shared" si="317"/>
        <v>-70.706670010794284</v>
      </c>
      <c r="H2290" s="1">
        <f t="shared" si="318"/>
        <v>-252.83711396453401</v>
      </c>
      <c r="K2290" s="1">
        <v>4.5759999999999996</v>
      </c>
      <c r="L2290" s="1">
        <f t="shared" si="319"/>
        <v>1.7598306515017304E-2</v>
      </c>
      <c r="M2290" s="1">
        <f t="shared" si="320"/>
        <v>-8.5176043981089702</v>
      </c>
      <c r="N2290" s="1">
        <f t="shared" si="321"/>
        <v>-8.4629664434607452</v>
      </c>
    </row>
    <row r="2291" spans="2:14" x14ac:dyDescent="0.3">
      <c r="B2291" s="1">
        <v>4.5780000000000003</v>
      </c>
      <c r="C2291" s="1">
        <f t="shared" si="322"/>
        <v>7.2888696310295514E-2</v>
      </c>
      <c r="D2291" s="1">
        <f t="shared" si="323"/>
        <v>0.27452812313232644</v>
      </c>
      <c r="E2291" s="1">
        <f t="shared" si="315"/>
        <v>-0.69066953760781247</v>
      </c>
      <c r="F2291" s="1">
        <f t="shared" si="316"/>
        <v>11.402952907673294</v>
      </c>
      <c r="G2291" s="1">
        <f t="shared" si="317"/>
        <v>-69.381445568149459</v>
      </c>
      <c r="H2291" s="1">
        <f t="shared" si="318"/>
        <v>-274.75635822581495</v>
      </c>
      <c r="K2291" s="1">
        <v>4.5780000000000003</v>
      </c>
      <c r="L2291" s="1">
        <f t="shared" si="319"/>
        <v>5.4617178591244084E-4</v>
      </c>
      <c r="M2291" s="1">
        <f t="shared" si="320"/>
        <v>-8.5345303309958922</v>
      </c>
      <c r="N2291" s="1">
        <f t="shared" si="321"/>
        <v>7.8844251369094716</v>
      </c>
    </row>
    <row r="2292" spans="2:14" x14ac:dyDescent="0.3">
      <c r="B2292" s="1">
        <v>4.58</v>
      </c>
      <c r="C2292" s="1">
        <f t="shared" si="322"/>
        <v>7.1368594343943589E-2</v>
      </c>
      <c r="D2292" s="1">
        <f t="shared" si="323"/>
        <v>0.29678451623122137</v>
      </c>
      <c r="E2292" s="1">
        <f t="shared" si="315"/>
        <v>-0.82943242874411138</v>
      </c>
      <c r="F2292" s="1">
        <f t="shared" si="316"/>
        <v>10.853440191221663</v>
      </c>
      <c r="G2292" s="1">
        <f t="shared" si="317"/>
        <v>-67.789527213575553</v>
      </c>
      <c r="H2292" s="1">
        <f t="shared" si="318"/>
        <v>-295.61952239736547</v>
      </c>
      <c r="K2292" s="1">
        <v>4.58</v>
      </c>
      <c r="L2292" s="1">
        <f t="shared" si="319"/>
        <v>-1.6507120025805525E-2</v>
      </c>
      <c r="M2292" s="1">
        <f t="shared" si="320"/>
        <v>-8.5187614807220733</v>
      </c>
      <c r="N2292" s="1">
        <f t="shared" si="321"/>
        <v>24.200798588154811</v>
      </c>
    </row>
    <row r="2293" spans="2:14" x14ac:dyDescent="0.3">
      <c r="B2293" s="1">
        <v>4.5819999999999999</v>
      </c>
      <c r="C2293" s="1">
        <f t="shared" si="322"/>
        <v>6.957415043202822E-2</v>
      </c>
      <c r="D2293" s="1">
        <f t="shared" si="323"/>
        <v>0.31790015756886997</v>
      </c>
      <c r="E2293" s="1">
        <f t="shared" si="315"/>
        <v>-0.96501148317126251</v>
      </c>
      <c r="F2293" s="1">
        <f t="shared" si="316"/>
        <v>10.262201146426932</v>
      </c>
      <c r="G2293" s="1">
        <f t="shared" si="317"/>
        <v>-65.937027136094201</v>
      </c>
      <c r="H2293" s="1">
        <f t="shared" si="318"/>
        <v>-315.34640531051713</v>
      </c>
      <c r="K2293" s="1">
        <v>4.5819999999999999</v>
      </c>
      <c r="L2293" s="1">
        <f t="shared" si="319"/>
        <v>-3.3496241390073359E-2</v>
      </c>
      <c r="M2293" s="1">
        <f t="shared" si="320"/>
        <v>-8.470359883545763</v>
      </c>
      <c r="N2293" s="1">
        <f t="shared" si="321"/>
        <v>40.423669009087789</v>
      </c>
    </row>
    <row r="2294" spans="2:14" x14ac:dyDescent="0.3">
      <c r="B2294" s="1">
        <v>4.5839999999999996</v>
      </c>
      <c r="C2294" s="1">
        <f t="shared" si="322"/>
        <v>6.7512253411413509E-2</v>
      </c>
      <c r="D2294" s="1">
        <f t="shared" si="323"/>
        <v>0.33779386705110276</v>
      </c>
      <c r="E2294" s="1">
        <f t="shared" si="315"/>
        <v>-1.096885537443451</v>
      </c>
      <c r="F2294" s="1">
        <f t="shared" si="316"/>
        <v>9.631508335805897</v>
      </c>
      <c r="G2294" s="1">
        <f t="shared" si="317"/>
        <v>-63.831059167945831</v>
      </c>
      <c r="H2294" s="1">
        <f t="shared" si="318"/>
        <v>-333.86117330819394</v>
      </c>
      <c r="K2294" s="1">
        <v>4.5839999999999996</v>
      </c>
      <c r="L2294" s="1">
        <f t="shared" si="319"/>
        <v>-5.0356113819146703E-2</v>
      </c>
      <c r="M2294" s="1">
        <f t="shared" si="320"/>
        <v>-8.3895125455275874</v>
      </c>
      <c r="N2294" s="1">
        <f t="shared" si="321"/>
        <v>56.490912264651271</v>
      </c>
    </row>
    <row r="2295" spans="2:14" x14ac:dyDescent="0.3">
      <c r="B2295" s="1">
        <v>4.5860000000000003</v>
      </c>
      <c r="C2295" s="1">
        <f t="shared" si="322"/>
        <v>6.5190820218190712E-2</v>
      </c>
      <c r="D2295" s="1">
        <f t="shared" si="323"/>
        <v>0.35638916137609816</v>
      </c>
      <c r="E2295" s="1">
        <f t="shared" si="315"/>
        <v>-1.2245476557793427</v>
      </c>
      <c r="F2295" s="1">
        <f t="shared" si="316"/>
        <v>8.9637859891895086</v>
      </c>
      <c r="G2295" s="1">
        <f t="shared" si="317"/>
        <v>-61.479711462100212</v>
      </c>
      <c r="H2295" s="1">
        <f t="shared" si="318"/>
        <v>-351.09265173845483</v>
      </c>
      <c r="K2295" s="1">
        <v>4.5860000000000003</v>
      </c>
      <c r="L2295" s="1">
        <f t="shared" si="319"/>
        <v>-6.7022157085672579E-2</v>
      </c>
      <c r="M2295" s="1">
        <f t="shared" si="320"/>
        <v>-8.2765307209982844</v>
      </c>
      <c r="N2295" s="1">
        <f t="shared" si="321"/>
        <v>72.34100281333356</v>
      </c>
    </row>
    <row r="2296" spans="2:14" x14ac:dyDescent="0.3">
      <c r="B2296" s="1">
        <v>4.5880000000000001</v>
      </c>
      <c r="C2296" s="1">
        <f t="shared" si="322"/>
        <v>6.2618765483707831E-2</v>
      </c>
      <c r="D2296" s="1">
        <f t="shared" si="323"/>
        <v>0.37361454805100025</v>
      </c>
      <c r="E2296" s="1">
        <f t="shared" si="315"/>
        <v>-1.347507078703543</v>
      </c>
      <c r="F2296" s="1">
        <f t="shared" si="316"/>
        <v>8.2616006857125992</v>
      </c>
      <c r="G2296" s="1">
        <f t="shared" si="317"/>
        <v>-58.892015424632689</v>
      </c>
      <c r="H2296" s="1">
        <f t="shared" si="318"/>
        <v>-366.97459854058104</v>
      </c>
      <c r="K2296" s="1">
        <v>4.5880000000000001</v>
      </c>
      <c r="L2296" s="1">
        <f t="shared" si="319"/>
        <v>-8.3430536522042478E-2</v>
      </c>
      <c r="M2296" s="1">
        <f t="shared" si="320"/>
        <v>-8.1318487153716177</v>
      </c>
      <c r="N2296" s="1">
        <f t="shared" si="321"/>
        <v>87.913249234701695</v>
      </c>
    </row>
    <row r="2297" spans="2:14" x14ac:dyDescent="0.3">
      <c r="B2297" s="1">
        <v>4.59</v>
      </c>
      <c r="C2297" s="1">
        <f t="shared" si="322"/>
        <v>5.9805967295451477E-2</v>
      </c>
      <c r="D2297" s="1">
        <f t="shared" si="323"/>
        <v>0.38940380022534432</v>
      </c>
      <c r="E2297" s="1">
        <f t="shared" si="315"/>
        <v>-1.4652911095528085</v>
      </c>
      <c r="F2297" s="1">
        <f t="shared" si="316"/>
        <v>7.5276514886314372</v>
      </c>
      <c r="G2297" s="1">
        <f t="shared" si="317"/>
        <v>-56.077911021327509</v>
      </c>
      <c r="H2297" s="1">
        <f t="shared" si="318"/>
        <v>-381.44595887215422</v>
      </c>
      <c r="K2297" s="1">
        <v>4.59</v>
      </c>
      <c r="L2297" s="1">
        <f t="shared" si="319"/>
        <v>-9.951840745431631E-2</v>
      </c>
      <c r="M2297" s="1">
        <f t="shared" si="320"/>
        <v>-7.9560222169022143</v>
      </c>
      <c r="N2297" s="1">
        <f t="shared" si="321"/>
        <v>103.14802655569044</v>
      </c>
    </row>
    <row r="2298" spans="2:14" x14ac:dyDescent="0.3">
      <c r="B2298" s="1">
        <v>4.5919999999999996</v>
      </c>
      <c r="C2298" s="1">
        <f t="shared" si="322"/>
        <v>5.6763229254303202E-2</v>
      </c>
      <c r="D2298" s="1">
        <f t="shared" si="323"/>
        <v>0.40369621128486288</v>
      </c>
      <c r="E2298" s="1">
        <f t="shared" si="315"/>
        <v>-1.5774469315954636</v>
      </c>
      <c r="F2298" s="1">
        <f t="shared" si="316"/>
        <v>6.7647595708871284</v>
      </c>
      <c r="G2298" s="1">
        <f t="shared" si="317"/>
        <v>-53.048208591786285</v>
      </c>
      <c r="H2298" s="1">
        <f t="shared" si="318"/>
        <v>-394.45109979844131</v>
      </c>
      <c r="K2298" s="1">
        <v>4.5919999999999996</v>
      </c>
      <c r="L2298" s="1">
        <f t="shared" si="319"/>
        <v>-0.11522415583500935</v>
      </c>
      <c r="M2298" s="1">
        <f t="shared" si="320"/>
        <v>-7.7497261637908332</v>
      </c>
      <c r="N2298" s="1">
        <f t="shared" si="321"/>
        <v>117.98700448657932</v>
      </c>
    </row>
    <row r="2299" spans="2:14" x14ac:dyDescent="0.3">
      <c r="B2299" s="1">
        <v>4.5940000000000003</v>
      </c>
      <c r="C2299" s="1">
        <f t="shared" si="322"/>
        <v>5.3502238973928702E-2</v>
      </c>
      <c r="D2299" s="1">
        <f t="shared" si="323"/>
        <v>0.41643682822704026</v>
      </c>
      <c r="E2299" s="1">
        <f t="shared" si="315"/>
        <v>-1.6835433487790361</v>
      </c>
      <c r="F2299" s="1">
        <f t="shared" si="316"/>
        <v>5.9758573712902461</v>
      </c>
      <c r="G2299" s="1">
        <f t="shared" si="317"/>
        <v>-49.81454731774992</v>
      </c>
      <c r="H2299" s="1">
        <f t="shared" si="318"/>
        <v>-405.94002414203294</v>
      </c>
      <c r="K2299" s="1">
        <v>4.5940000000000003</v>
      </c>
      <c r="L2299" s="1">
        <f t="shared" si="319"/>
        <v>-0.13048763415361786</v>
      </c>
      <c r="M2299" s="1">
        <f t="shared" si="320"/>
        <v>-7.5137521548176744</v>
      </c>
      <c r="N2299" s="1">
        <f t="shared" si="321"/>
        <v>132.37337069325838</v>
      </c>
    </row>
    <row r="2300" spans="2:14" x14ac:dyDescent="0.3">
      <c r="B2300" s="1">
        <v>4.5960000000000001</v>
      </c>
      <c r="C2300" s="1">
        <f t="shared" si="322"/>
        <v>5.0035523181735132E-2</v>
      </c>
      <c r="D2300" s="1">
        <f t="shared" si="323"/>
        <v>0.42757666292133667</v>
      </c>
      <c r="E2300" s="1">
        <f t="shared" si="315"/>
        <v>-1.783172443414536</v>
      </c>
      <c r="F2300" s="1">
        <f t="shared" si="316"/>
        <v>5.1639773230061801</v>
      </c>
      <c r="G2300" s="1">
        <f t="shared" si="317"/>
        <v>-46.389350505203623</v>
      </c>
      <c r="H2300" s="1">
        <f t="shared" si="318"/>
        <v>-415.86856267077957</v>
      </c>
      <c r="K2300" s="1">
        <v>4.5960000000000001</v>
      </c>
      <c r="L2300" s="1">
        <f t="shared" si="319"/>
        <v>-0.14525039172186668</v>
      </c>
      <c r="M2300" s="1">
        <f t="shared" si="320"/>
        <v>-7.2490054134311581</v>
      </c>
      <c r="N2300" s="1">
        <f t="shared" si="321"/>
        <v>146.25204825139897</v>
      </c>
    </row>
    <row r="2301" spans="2:14" x14ac:dyDescent="0.3">
      <c r="B2301" s="1">
        <v>4.5979999999999999</v>
      </c>
      <c r="C2301" s="1">
        <f t="shared" si="322"/>
        <v>4.6376399593895654E-2</v>
      </c>
      <c r="D2301" s="1">
        <f t="shared" si="323"/>
        <v>0.43707288044200748</v>
      </c>
      <c r="E2301" s="1">
        <f t="shared" si="315"/>
        <v>-1.8759511444249433</v>
      </c>
      <c r="F2301" s="1">
        <f t="shared" si="316"/>
        <v>4.3322401976646212</v>
      </c>
      <c r="G2301" s="1">
        <f t="shared" si="317"/>
        <v>-42.785777852091606</v>
      </c>
      <c r="H2301" s="1">
        <f t="shared" si="318"/>
        <v>-424.19854388532684</v>
      </c>
      <c r="K2301" s="1">
        <v>4.5979999999999999</v>
      </c>
      <c r="L2301" s="1">
        <f t="shared" si="319"/>
        <v>-0.15945589845222619</v>
      </c>
      <c r="M2301" s="1">
        <f t="shared" si="320"/>
        <v>-6.9565013169283603</v>
      </c>
      <c r="N2301" s="1">
        <f t="shared" si="321"/>
        <v>159.56990645042276</v>
      </c>
    </row>
    <row r="2302" spans="2:14" x14ac:dyDescent="0.3">
      <c r="B2302" s="1">
        <v>4.5999999999999996</v>
      </c>
      <c r="C2302" s="1">
        <f t="shared" si="322"/>
        <v>4.2538925749341587E-2</v>
      </c>
      <c r="D2302" s="1">
        <f t="shared" si="323"/>
        <v>0.44488896374956605</v>
      </c>
      <c r="E2302" s="1">
        <f t="shared" si="315"/>
        <v>-1.9615227001291264</v>
      </c>
      <c r="F2302" s="1">
        <f t="shared" si="316"/>
        <v>3.4838431098939675</v>
      </c>
      <c r="G2302" s="1">
        <f t="shared" si="317"/>
        <v>-39.017674885032029</v>
      </c>
      <c r="H2302" s="1">
        <f t="shared" si="318"/>
        <v>-430.89794075364637</v>
      </c>
      <c r="K2302" s="1">
        <v>4.5999999999999996</v>
      </c>
      <c r="L2302" s="1">
        <f t="shared" si="319"/>
        <v>-0.17304976127318206</v>
      </c>
      <c r="M2302" s="1">
        <f t="shared" si="320"/>
        <v>-6.6373615040275151</v>
      </c>
      <c r="N2302" s="1">
        <f t="shared" si="321"/>
        <v>172.27596414065115</v>
      </c>
    </row>
    <row r="2303" spans="2:14" x14ac:dyDescent="0.3">
      <c r="B2303" s="1">
        <v>4.6020000000000003</v>
      </c>
      <c r="C2303" s="1">
        <f t="shared" si="322"/>
        <v>3.8537844999313273E-2</v>
      </c>
      <c r="D2303" s="1">
        <f t="shared" si="323"/>
        <v>0.45099485408784667</v>
      </c>
      <c r="E2303" s="1">
        <f t="shared" si="315"/>
        <v>-2.0395580498991905</v>
      </c>
      <c r="F2303" s="1">
        <f t="shared" si="316"/>
        <v>2.6220472283866747</v>
      </c>
      <c r="G2303" s="1">
        <f t="shared" si="317"/>
        <v>-35.099519759330626</v>
      </c>
      <c r="H2303" s="1">
        <f t="shared" si="318"/>
        <v>-435.94099382856564</v>
      </c>
      <c r="K2303" s="1">
        <v>4.6020000000000003</v>
      </c>
      <c r="L2303" s="1">
        <f t="shared" si="319"/>
        <v>-0.18597993235295579</v>
      </c>
      <c r="M2303" s="1">
        <f t="shared" si="320"/>
        <v>-6.2928095757462126</v>
      </c>
      <c r="N2303" s="1">
        <f t="shared" si="321"/>
        <v>184.32158484554805</v>
      </c>
    </row>
    <row r="2304" spans="2:14" x14ac:dyDescent="0.3">
      <c r="B2304" s="1">
        <v>4.6040000000000001</v>
      </c>
      <c r="C2304" s="1">
        <f t="shared" si="322"/>
        <v>3.4388529859996228E-2</v>
      </c>
      <c r="D2304" s="1">
        <f t="shared" si="323"/>
        <v>0.45536706655696291</v>
      </c>
      <c r="E2304" s="1">
        <f t="shared" si="315"/>
        <v>-2.1097570894178519</v>
      </c>
      <c r="F2304" s="1">
        <f t="shared" si="316"/>
        <v>1.7501652407295434</v>
      </c>
      <c r="G2304" s="1">
        <f t="shared" si="317"/>
        <v>-31.046367626715373</v>
      </c>
      <c r="H2304" s="1">
        <f t="shared" si="318"/>
        <v>-439.3083102750669</v>
      </c>
      <c r="K2304" s="1">
        <v>4.6040000000000001</v>
      </c>
      <c r="L2304" s="1">
        <f t="shared" si="319"/>
        <v>-0.19819690833475712</v>
      </c>
      <c r="M2304" s="1">
        <f t="shared" si="320"/>
        <v>-5.9241664060551162</v>
      </c>
      <c r="N2304" s="1">
        <f t="shared" si="321"/>
        <v>195.66066289250998</v>
      </c>
    </row>
    <row r="2305" spans="2:14" x14ac:dyDescent="0.3">
      <c r="B2305" s="1">
        <v>4.6059999999999999</v>
      </c>
      <c r="C2305" s="1">
        <f t="shared" si="322"/>
        <v>3.0106922945907093E-2</v>
      </c>
      <c r="D2305" s="1">
        <f t="shared" si="323"/>
        <v>0.45798878041787189</v>
      </c>
      <c r="E2305" s="1">
        <f t="shared" si="315"/>
        <v>-2.1718498246712827</v>
      </c>
      <c r="F2305" s="1">
        <f t="shared" si="316"/>
        <v>0.87154862017940959</v>
      </c>
      <c r="G2305" s="1">
        <f t="shared" si="317"/>
        <v>-26.873792784565822</v>
      </c>
      <c r="H2305" s="1">
        <f t="shared" si="318"/>
        <v>-440.98693842672071</v>
      </c>
      <c r="K2305" s="1">
        <v>4.6059999999999999</v>
      </c>
      <c r="L2305" s="1">
        <f t="shared" si="319"/>
        <v>-0.20965391982108234</v>
      </c>
      <c r="M2305" s="1">
        <f t="shared" si="320"/>
        <v>-5.5328450802700964</v>
      </c>
      <c r="N2305" s="1">
        <f t="shared" si="321"/>
        <v>206.24979985004299</v>
      </c>
    </row>
    <row r="2306" spans="2:14" x14ac:dyDescent="0.3">
      <c r="B2306" s="1">
        <v>4.6079999999999997</v>
      </c>
      <c r="C2306" s="1">
        <f t="shared" si="322"/>
        <v>2.5709475710995397E-2</v>
      </c>
      <c r="D2306" s="1">
        <f t="shared" si="323"/>
        <v>0.45884990378137724</v>
      </c>
      <c r="E2306" s="1">
        <f t="shared" si="315"/>
        <v>-2.2255974102404146</v>
      </c>
      <c r="F2306" s="1">
        <f t="shared" si="316"/>
        <v>-1.0425256674031824E-2</v>
      </c>
      <c r="G2306" s="1">
        <f t="shared" si="317"/>
        <v>-22.597828828940536</v>
      </c>
      <c r="H2306" s="1">
        <f t="shared" si="318"/>
        <v>-440.9704175846706</v>
      </c>
      <c r="K2306" s="1">
        <v>4.6079999999999997</v>
      </c>
      <c r="L2306" s="1">
        <f t="shared" si="319"/>
        <v>-0.22030711038192244</v>
      </c>
      <c r="M2306" s="1">
        <f t="shared" si="320"/>
        <v>-5.1203454805700108</v>
      </c>
      <c r="N2306" s="1">
        <f t="shared" si="321"/>
        <v>216.04847059627519</v>
      </c>
    </row>
    <row r="2307" spans="2:14" x14ac:dyDescent="0.3">
      <c r="B2307" s="1">
        <v>4.6100000000000003</v>
      </c>
      <c r="C2307" s="1">
        <f t="shared" si="322"/>
        <v>2.1213085232856685E-2</v>
      </c>
      <c r="D2307" s="1">
        <f t="shared" si="323"/>
        <v>0.45794711243285985</v>
      </c>
      <c r="E2307" s="1">
        <f t="shared" si="315"/>
        <v>-2.2707930678982957</v>
      </c>
      <c r="F2307" s="1">
        <f t="shared" si="316"/>
        <v>-0.89236609184337301</v>
      </c>
      <c r="G2307" s="1">
        <f t="shared" si="317"/>
        <v>-18.234907041385483</v>
      </c>
      <c r="H2307" s="1">
        <f t="shared" si="318"/>
        <v>-439.25880286774009</v>
      </c>
      <c r="K2307" s="1">
        <v>4.6100000000000003</v>
      </c>
      <c r="L2307" s="1">
        <f t="shared" si="319"/>
        <v>-0.2301157044018699</v>
      </c>
      <c r="M2307" s="1">
        <f t="shared" si="320"/>
        <v>-4.6882485393774607</v>
      </c>
      <c r="N2307" s="1">
        <f t="shared" si="321"/>
        <v>225.01917838344158</v>
      </c>
    </row>
    <row r="2308" spans="2:14" x14ac:dyDescent="0.3">
      <c r="B2308" s="1">
        <v>4.6120000000000001</v>
      </c>
      <c r="C2308" s="1">
        <f t="shared" si="322"/>
        <v>1.6635029282977325E-2</v>
      </c>
      <c r="D2308" s="1">
        <f t="shared" si="323"/>
        <v>0.45528386264343762</v>
      </c>
      <c r="E2308" s="1">
        <f t="shared" ref="E2308:E2371" si="324">E2307+G2307*0.002</f>
        <v>-2.3072628819810665</v>
      </c>
      <c r="F2308" s="1">
        <f t="shared" ref="F2308:F2371" si="325">F2307+H2307*0.002</f>
        <v>-1.7708836975788533</v>
      </c>
      <c r="G2308" s="1">
        <f t="shared" ref="G2308:G2371" si="326">(5000*SIN(31*B2308)-(9859.6*(C2308-D2308))-197192*C2308-62.8*(E2308-F2308)-502.4*E2308)/200</f>
        <v>-13.801793246289785</v>
      </c>
      <c r="H2308" s="1">
        <f t="shared" ref="H2308:H2371" si="327">-(9859.6*(D2308-C2308)+62.8*(F2308-E2308))/10</f>
        <v>-435.85866501812535</v>
      </c>
      <c r="K2308" s="1">
        <v>4.6120000000000001</v>
      </c>
      <c r="L2308" s="1">
        <f t="shared" ref="L2308:L2371" si="328">L2307+M2307*0.002+1/2*N2307*(0.002^2)</f>
        <v>-0.23904216312385795</v>
      </c>
      <c r="M2308" s="1">
        <f t="shared" ref="M2308:M2371" si="329">M2307+N2307*0.002</f>
        <v>-4.2382101826105778</v>
      </c>
      <c r="N2308" s="1">
        <f t="shared" ref="N2308:N2371" si="330" xml:space="preserve"> (5000*SIN(31*K2308)-(9859.6*(L2308))-197192*L2308-502.4*M2308)/200</f>
        <v>233.12759830510856</v>
      </c>
    </row>
    <row r="2309" spans="2:14" x14ac:dyDescent="0.3">
      <c r="B2309" s="1">
        <v>4.6139999999999999</v>
      </c>
      <c r="C2309" s="1">
        <f t="shared" ref="C2309:C2372" si="331">E2308*0.002+1/2*G2308*(0.002^2)+C2308</f>
        <v>1.1992899932522613E-2</v>
      </c>
      <c r="D2309" s="1">
        <f t="shared" ref="D2309:D2372" si="332">D2308+F2308*0.002+1/2*H2308*(0.002^2)</f>
        <v>0.45087037791824364</v>
      </c>
      <c r="E2309" s="1">
        <f t="shared" si="324"/>
        <v>-2.334866468473646</v>
      </c>
      <c r="F2309" s="1">
        <f t="shared" si="325"/>
        <v>-2.642601027615104</v>
      </c>
      <c r="G2309" s="1">
        <f t="shared" si="326"/>
        <v>-9.3155233814435672</v>
      </c>
      <c r="H2309" s="1">
        <f t="shared" si="327"/>
        <v>-430.78306516339319</v>
      </c>
      <c r="K2309" s="1">
        <v>4.6139999999999999</v>
      </c>
      <c r="L2309" s="1">
        <f t="shared" si="328"/>
        <v>-0.24705232829246887</v>
      </c>
      <c r="M2309" s="1">
        <f t="shared" si="329"/>
        <v>-3.7719549860003605</v>
      </c>
      <c r="N2309" s="1">
        <f t="shared" si="330"/>
        <v>240.34270861728859</v>
      </c>
    </row>
    <row r="2310" spans="2:14" x14ac:dyDescent="0.3">
      <c r="B2310" s="1">
        <v>4.6159999999999997</v>
      </c>
      <c r="C2310" s="1">
        <f t="shared" si="331"/>
        <v>7.304535948812434E-3</v>
      </c>
      <c r="D2310" s="1">
        <f t="shared" si="332"/>
        <v>0.44472360973268665</v>
      </c>
      <c r="E2310" s="1">
        <f t="shared" si="324"/>
        <v>-2.3534975152365329</v>
      </c>
      <c r="F2310" s="1">
        <f t="shared" si="325"/>
        <v>-3.5041671579418905</v>
      </c>
      <c r="G2310" s="1">
        <f t="shared" si="326"/>
        <v>-4.793338029396546</v>
      </c>
      <c r="H2310" s="1">
        <f t="shared" si="327"/>
        <v>-424.05150463175903</v>
      </c>
      <c r="K2310" s="1">
        <v>4.6159999999999997</v>
      </c>
      <c r="L2310" s="1">
        <f t="shared" si="328"/>
        <v>-0.25411555284723503</v>
      </c>
      <c r="M2310" s="1">
        <f t="shared" si="329"/>
        <v>-3.2912695687657831</v>
      </c>
      <c r="N2310" s="1">
        <f t="shared" si="330"/>
        <v>246.63690941109493</v>
      </c>
    </row>
    <row r="2311" spans="2:14" x14ac:dyDescent="0.3">
      <c r="B2311" s="1">
        <v>4.6180000000000003</v>
      </c>
      <c r="C2311" s="1">
        <f t="shared" si="331"/>
        <v>2.5879542422805749E-3</v>
      </c>
      <c r="D2311" s="1">
        <f t="shared" si="332"/>
        <v>0.43686717240753936</v>
      </c>
      <c r="E2311" s="1">
        <f t="shared" si="324"/>
        <v>-2.363084191295326</v>
      </c>
      <c r="F2311" s="1">
        <f t="shared" si="325"/>
        <v>-4.3522701672054085</v>
      </c>
      <c r="G2311" s="1">
        <f t="shared" si="326"/>
        <v>-0.25261616121639463</v>
      </c>
      <c r="H2311" s="1">
        <f t="shared" si="327"/>
        <v>-415.68985001350319</v>
      </c>
      <c r="K2311" s="1">
        <v>4.6180000000000003</v>
      </c>
      <c r="L2311" s="1">
        <f t="shared" si="328"/>
        <v>-0.26020481816594437</v>
      </c>
      <c r="M2311" s="1">
        <f t="shared" si="329"/>
        <v>-2.7979957499435932</v>
      </c>
      <c r="N2311" s="1">
        <f t="shared" si="330"/>
        <v>251.98612818299114</v>
      </c>
    </row>
    <row r="2312" spans="2:14" x14ac:dyDescent="0.3">
      <c r="B2312" s="1">
        <v>4.62</v>
      </c>
      <c r="C2312" s="1">
        <f t="shared" si="331"/>
        <v>-2.1387193726325098E-3</v>
      </c>
      <c r="D2312" s="1">
        <f t="shared" si="332"/>
        <v>0.42733125237310154</v>
      </c>
      <c r="E2312" s="1">
        <f t="shared" si="324"/>
        <v>-2.3635894236177588</v>
      </c>
      <c r="F2312" s="1">
        <f t="shared" si="325"/>
        <v>-5.1836498672324147</v>
      </c>
      <c r="G2312" s="1">
        <f t="shared" si="326"/>
        <v>4.2891916527257035</v>
      </c>
      <c r="H2312" s="1">
        <f t="shared" si="327"/>
        <v>-405.73023375652394</v>
      </c>
      <c r="K2312" s="1">
        <v>4.62</v>
      </c>
      <c r="L2312" s="1">
        <f t="shared" si="328"/>
        <v>-0.26529683740946558</v>
      </c>
      <c r="M2312" s="1">
        <f t="shared" si="329"/>
        <v>-2.2940234935776109</v>
      </c>
      <c r="N2312" s="1">
        <f t="shared" si="330"/>
        <v>256.36991189884645</v>
      </c>
    </row>
    <row r="2313" spans="2:14" x14ac:dyDescent="0.3">
      <c r="B2313" s="1">
        <v>4.6219999999999999</v>
      </c>
      <c r="C2313" s="1">
        <f t="shared" si="331"/>
        <v>-6.8573198365625768E-3</v>
      </c>
      <c r="D2313" s="1">
        <f t="shared" si="332"/>
        <v>0.41615249217112366</v>
      </c>
      <c r="E2313" s="1">
        <f t="shared" si="324"/>
        <v>-2.3550110403123075</v>
      </c>
      <c r="F2313" s="1">
        <f t="shared" si="325"/>
        <v>-5.9951103347454628</v>
      </c>
      <c r="G2313" s="1">
        <f t="shared" si="326"/>
        <v>8.8146303082626289</v>
      </c>
      <c r="H2313" s="1">
        <f t="shared" si="327"/>
        <v>-394.21093067805805</v>
      </c>
      <c r="K2313" s="1">
        <v>4.6219999999999999</v>
      </c>
      <c r="L2313" s="1">
        <f t="shared" si="328"/>
        <v>-0.2693721445728231</v>
      </c>
      <c r="M2313" s="1">
        <f t="shared" si="329"/>
        <v>-1.7812836697799179</v>
      </c>
      <c r="N2313" s="1">
        <f t="shared" si="330"/>
        <v>259.77150519969683</v>
      </c>
    </row>
    <row r="2314" spans="2:14" x14ac:dyDescent="0.3">
      <c r="B2314" s="1">
        <v>4.6239999999999997</v>
      </c>
      <c r="C2314" s="1">
        <f t="shared" si="331"/>
        <v>-1.1549712656570666E-2</v>
      </c>
      <c r="D2314" s="1">
        <f t="shared" si="332"/>
        <v>0.40337384964027662</v>
      </c>
      <c r="E2314" s="1">
        <f t="shared" si="324"/>
        <v>-2.3373817796957823</v>
      </c>
      <c r="F2314" s="1">
        <f t="shared" si="325"/>
        <v>-6.7835321961015786</v>
      </c>
      <c r="G2314" s="1">
        <f t="shared" si="326"/>
        <v>13.306307251485766</v>
      </c>
      <c r="H2314" s="1">
        <f t="shared" si="327"/>
        <v>-381.17621086717116</v>
      </c>
      <c r="K2314" s="1">
        <v>4.6239999999999997</v>
      </c>
      <c r="L2314" s="1">
        <f t="shared" si="328"/>
        <v>-0.27241516890198353</v>
      </c>
      <c r="M2314" s="1">
        <f t="shared" si="329"/>
        <v>-1.2617406593805243</v>
      </c>
      <c r="N2314" s="1">
        <f t="shared" si="330"/>
        <v>262.17791445015251</v>
      </c>
    </row>
    <row r="2315" spans="2:14" x14ac:dyDescent="0.3">
      <c r="B2315" s="1">
        <v>4.6260000000000003</v>
      </c>
      <c r="C2315" s="1">
        <f t="shared" si="331"/>
        <v>-1.6197863601459257E-2</v>
      </c>
      <c r="D2315" s="1">
        <f t="shared" si="332"/>
        <v>0.3890444328263391</v>
      </c>
      <c r="E2315" s="1">
        <f t="shared" si="324"/>
        <v>-2.3107691651928106</v>
      </c>
      <c r="F2315" s="1">
        <f t="shared" si="325"/>
        <v>-7.5458846178359211</v>
      </c>
      <c r="G2315" s="1">
        <f t="shared" si="326"/>
        <v>17.746959323526127</v>
      </c>
      <c r="H2315" s="1">
        <f t="shared" si="327"/>
        <v>-366.67616954335335</v>
      </c>
      <c r="K2315" s="1">
        <v>4.6260000000000003</v>
      </c>
      <c r="L2315" s="1">
        <f t="shared" si="328"/>
        <v>-0.27441429439184428</v>
      </c>
      <c r="M2315" s="1">
        <f t="shared" si="329"/>
        <v>-0.73738483048021919</v>
      </c>
      <c r="N2315" s="1">
        <f t="shared" si="330"/>
        <v>263.5799573845776</v>
      </c>
    </row>
    <row r="2316" spans="2:14" x14ac:dyDescent="0.3">
      <c r="B2316" s="1">
        <v>4.6280000000000001</v>
      </c>
      <c r="C2316" s="1">
        <f t="shared" si="331"/>
        <v>-2.0783908013197825E-2</v>
      </c>
      <c r="D2316" s="1">
        <f t="shared" si="332"/>
        <v>0.37321931125158053</v>
      </c>
      <c r="E2316" s="1">
        <f t="shared" si="324"/>
        <v>-2.2752752465457582</v>
      </c>
      <c r="F2316" s="1">
        <f t="shared" si="325"/>
        <v>-8.2792369569226274</v>
      </c>
      <c r="G2316" s="1">
        <f t="shared" si="326"/>
        <v>22.119519109160247</v>
      </c>
      <c r="H2316" s="1">
        <f t="shared" si="327"/>
        <v>-350.76653452513415</v>
      </c>
      <c r="K2316" s="1">
        <v>4.6280000000000001</v>
      </c>
      <c r="L2316" s="1">
        <f t="shared" si="328"/>
        <v>-0.27536190413803557</v>
      </c>
      <c r="M2316" s="1">
        <f t="shared" si="329"/>
        <v>-0.21022491571106394</v>
      </c>
      <c r="N2316" s="1">
        <f t="shared" si="330"/>
        <v>263.97229816128873</v>
      </c>
    </row>
    <row r="2317" spans="2:14" x14ac:dyDescent="0.3">
      <c r="B2317" s="1">
        <v>4.63</v>
      </c>
      <c r="C2317" s="1">
        <f t="shared" si="331"/>
        <v>-2.5290219468071022E-2</v>
      </c>
      <c r="D2317" s="1">
        <f t="shared" si="332"/>
        <v>0.35595930426868505</v>
      </c>
      <c r="E2317" s="1">
        <f t="shared" si="324"/>
        <v>-2.2310362083274375</v>
      </c>
      <c r="F2317" s="1">
        <f t="shared" si="325"/>
        <v>-8.9807700259728964</v>
      </c>
      <c r="G2317" s="1">
        <f t="shared" si="326"/>
        <v>26.407180534237579</v>
      </c>
      <c r="H2317" s="1">
        <f t="shared" si="327"/>
        <v>-333.50845204867858</v>
      </c>
      <c r="K2317" s="1">
        <v>4.63</v>
      </c>
      <c r="L2317" s="1">
        <f t="shared" si="328"/>
        <v>-0.27525440937313511</v>
      </c>
      <c r="M2317" s="1">
        <f t="shared" si="329"/>
        <v>0.31771968061151357</v>
      </c>
      <c r="N2317" s="1">
        <f t="shared" si="330"/>
        <v>263.35346769086283</v>
      </c>
    </row>
    <row r="2318" spans="2:14" x14ac:dyDescent="0.3">
      <c r="B2318" s="1">
        <v>4.6319999999999997</v>
      </c>
      <c r="C2318" s="1">
        <f t="shared" si="331"/>
        <v>-2.9699477523657421E-2</v>
      </c>
      <c r="D2318" s="1">
        <f t="shared" si="332"/>
        <v>0.3373307473126419</v>
      </c>
      <c r="E2318" s="1">
        <f t="shared" si="324"/>
        <v>-2.1782218472589623</v>
      </c>
      <c r="F2318" s="1">
        <f t="shared" si="325"/>
        <v>-9.6477869300702537</v>
      </c>
      <c r="G2318" s="1">
        <f t="shared" si="326"/>
        <v>30.593463459815307</v>
      </c>
      <c r="H2318" s="1">
        <f t="shared" si="327"/>
        <v>-314.9682517595428</v>
      </c>
      <c r="K2318" s="1">
        <v>4.6319999999999997</v>
      </c>
      <c r="L2318" s="1">
        <f t="shared" si="328"/>
        <v>-0.2740922630765304</v>
      </c>
      <c r="M2318" s="1">
        <f t="shared" si="329"/>
        <v>0.8444266159932392</v>
      </c>
      <c r="N2318" s="1">
        <f t="shared" si="330"/>
        <v>261.72586916100607</v>
      </c>
    </row>
    <row r="2319" spans="2:14" x14ac:dyDescent="0.3">
      <c r="B2319" s="1">
        <v>4.6340000000000003</v>
      </c>
      <c r="C2319" s="1">
        <f t="shared" si="331"/>
        <v>-3.3994734291255713E-2</v>
      </c>
      <c r="D2319" s="1">
        <f t="shared" si="332"/>
        <v>0.31740523694898226</v>
      </c>
      <c r="E2319" s="1">
        <f t="shared" si="324"/>
        <v>-2.1170349203393317</v>
      </c>
      <c r="F2319" s="1">
        <f t="shared" si="325"/>
        <v>-10.277723433589339</v>
      </c>
      <c r="G2319" s="1">
        <f t="shared" si="326"/>
        <v>34.662277024732795</v>
      </c>
      <c r="H2319" s="1">
        <f t="shared" si="327"/>
        <v>-295.21719178081503</v>
      </c>
      <c r="K2319" s="1">
        <v>4.6340000000000003</v>
      </c>
      <c r="L2319" s="1">
        <f t="shared" si="328"/>
        <v>-0.2718799581062219</v>
      </c>
      <c r="M2319" s="1">
        <f t="shared" si="329"/>
        <v>1.3678783543152515</v>
      </c>
      <c r="N2319" s="1">
        <f t="shared" si="330"/>
        <v>259.09576873708431</v>
      </c>
    </row>
    <row r="2320" spans="2:14" x14ac:dyDescent="0.3">
      <c r="B2320" s="1">
        <v>4.6360000000000001</v>
      </c>
      <c r="C2320" s="1">
        <f t="shared" si="331"/>
        <v>-3.815947957788491E-2</v>
      </c>
      <c r="D2320" s="1">
        <f t="shared" si="332"/>
        <v>0.29625935569824191</v>
      </c>
      <c r="E2320" s="1">
        <f t="shared" si="324"/>
        <v>-2.0477103662898659</v>
      </c>
      <c r="F2320" s="1">
        <f t="shared" si="325"/>
        <v>-10.868157817150969</v>
      </c>
      <c r="G2320" s="1">
        <f t="shared" si="326"/>
        <v>38.597981493168689</v>
      </c>
      <c r="H2320" s="1">
        <f t="shared" si="327"/>
        <v>-274.33118483744227</v>
      </c>
      <c r="K2320" s="1">
        <v>4.6360000000000001</v>
      </c>
      <c r="L2320" s="1">
        <f t="shared" si="328"/>
        <v>-0.2686260098601172</v>
      </c>
      <c r="M2320" s="1">
        <f t="shared" si="329"/>
        <v>1.8860698917894201</v>
      </c>
      <c r="N2320" s="1">
        <f t="shared" si="330"/>
        <v>255.47327147415524</v>
      </c>
    </row>
    <row r="2321" spans="2:14" x14ac:dyDescent="0.3">
      <c r="B2321" s="1">
        <v>4.6379999999999999</v>
      </c>
      <c r="C2321" s="1">
        <f t="shared" si="331"/>
        <v>-4.2177704347478306E-2</v>
      </c>
      <c r="D2321" s="1">
        <f t="shared" si="332"/>
        <v>0.27397437769426508</v>
      </c>
      <c r="E2321" s="1">
        <f t="shared" si="324"/>
        <v>-1.9705144033035285</v>
      </c>
      <c r="F2321" s="1">
        <f t="shared" si="325"/>
        <v>-11.416820186825854</v>
      </c>
      <c r="G2321" s="1">
        <f t="shared" si="326"/>
        <v>42.385448369467561</v>
      </c>
      <c r="H2321" s="1">
        <f t="shared" si="327"/>
        <v>-252.39050648935708</v>
      </c>
      <c r="K2321" s="1">
        <v>4.6379999999999999</v>
      </c>
      <c r="L2321" s="1">
        <f t="shared" si="328"/>
        <v>-0.26434292353359007</v>
      </c>
      <c r="M2321" s="1">
        <f t="shared" si="329"/>
        <v>2.3970164347377305</v>
      </c>
      <c r="N2321" s="1">
        <f t="shared" si="330"/>
        <v>250.87228253293776</v>
      </c>
    </row>
    <row r="2322" spans="2:14" x14ac:dyDescent="0.3">
      <c r="B2322" s="1">
        <v>4.6399999999999997</v>
      </c>
      <c r="C2322" s="1">
        <f t="shared" si="331"/>
        <v>-4.6033962257346427E-2</v>
      </c>
      <c r="D2322" s="1">
        <f t="shared" si="332"/>
        <v>0.25063595630763463</v>
      </c>
      <c r="E2322" s="1">
        <f t="shared" si="324"/>
        <v>-1.8857435065645933</v>
      </c>
      <c r="F2322" s="1">
        <f t="shared" si="325"/>
        <v>-11.921601199804568</v>
      </c>
      <c r="G2322" s="1">
        <f t="shared" si="326"/>
        <v>46.010118549175431</v>
      </c>
      <c r="H2322" s="1">
        <f t="shared" si="327"/>
        <v>-229.47948659478166</v>
      </c>
      <c r="K2322" s="1">
        <v>4.6399999999999997</v>
      </c>
      <c r="L2322" s="1">
        <f t="shared" si="328"/>
        <v>-0.25904714609904878</v>
      </c>
      <c r="M2322" s="1">
        <f t="shared" si="329"/>
        <v>2.8987609998036059</v>
      </c>
      <c r="N2322" s="1">
        <f t="shared" si="330"/>
        <v>245.31045384839518</v>
      </c>
    </row>
    <row r="2323" spans="2:14" x14ac:dyDescent="0.3">
      <c r="B2323" s="1">
        <v>4.6420000000000003</v>
      </c>
      <c r="C2323" s="1">
        <f t="shared" si="331"/>
        <v>-4.9713429033377263E-2</v>
      </c>
      <c r="D2323" s="1">
        <f t="shared" si="332"/>
        <v>0.22633379493483594</v>
      </c>
      <c r="E2323" s="1">
        <f t="shared" si="324"/>
        <v>-1.7937232694662424</v>
      </c>
      <c r="F2323" s="1">
        <f t="shared" si="325"/>
        <v>-12.380560172994132</v>
      </c>
      <c r="G2323" s="1">
        <f t="shared" si="326"/>
        <v>49.458058282763474</v>
      </c>
      <c r="H2323" s="1">
        <f t="shared" si="327"/>
        <v>-205.68618518954435</v>
      </c>
      <c r="K2323" s="1">
        <v>4.6420000000000003</v>
      </c>
      <c r="L2323" s="1">
        <f t="shared" si="328"/>
        <v>-0.25275900319174477</v>
      </c>
      <c r="M2323" s="1">
        <f t="shared" si="329"/>
        <v>3.3893819075003964</v>
      </c>
      <c r="N2323" s="1">
        <f t="shared" si="330"/>
        <v>238.80911645527669</v>
      </c>
    </row>
    <row r="2324" spans="2:14" x14ac:dyDescent="0.3">
      <c r="B2324" s="1">
        <v>4.6440000000000001</v>
      </c>
      <c r="C2324" s="1">
        <f t="shared" si="331"/>
        <v>-5.320195945574422E-2</v>
      </c>
      <c r="D2324" s="1">
        <f t="shared" si="332"/>
        <v>0.20116130221846859</v>
      </c>
      <c r="E2324" s="1">
        <f t="shared" si="324"/>
        <v>-1.6948071529007154</v>
      </c>
      <c r="F2324" s="1">
        <f t="shared" si="325"/>
        <v>-12.791932543373221</v>
      </c>
      <c r="G2324" s="1">
        <f t="shared" si="326"/>
        <v>52.716012736936307</v>
      </c>
      <c r="H2324" s="1">
        <f t="shared" si="327"/>
        <v>-181.10205402813955</v>
      </c>
      <c r="K2324" s="1">
        <v>4.6440000000000001</v>
      </c>
      <c r="L2324" s="1">
        <f t="shared" si="328"/>
        <v>-0.24550262114383342</v>
      </c>
      <c r="M2324" s="1">
        <f t="shared" si="329"/>
        <v>3.8670001404109495</v>
      </c>
      <c r="N2324" s="1">
        <f t="shared" si="330"/>
        <v>231.39319872986755</v>
      </c>
    </row>
    <row r="2325" spans="2:14" x14ac:dyDescent="0.3">
      <c r="B2325" s="1">
        <v>4.6459999999999999</v>
      </c>
      <c r="C2325" s="1">
        <f t="shared" si="331"/>
        <v>-5.6486141736071777E-2</v>
      </c>
      <c r="D2325" s="1">
        <f t="shared" si="332"/>
        <v>0.17521523302366585</v>
      </c>
      <c r="E2325" s="1">
        <f t="shared" si="324"/>
        <v>-1.5893751274268428</v>
      </c>
      <c r="F2325" s="1">
        <f t="shared" si="325"/>
        <v>-13.1541366514295</v>
      </c>
      <c r="G2325" s="1">
        <f t="shared" si="326"/>
        <v>55.771456947639336</v>
      </c>
      <c r="H2325" s="1">
        <f t="shared" si="327"/>
        <v>-155.82158508737422</v>
      </c>
      <c r="K2325" s="1">
        <v>4.6459999999999999</v>
      </c>
      <c r="L2325" s="1">
        <f t="shared" si="328"/>
        <v>-0.23730583446555178</v>
      </c>
      <c r="M2325" s="1">
        <f t="shared" si="329"/>
        <v>4.3297865378706843</v>
      </c>
      <c r="N2325" s="1">
        <f t="shared" si="330"/>
        <v>223.09113086108408</v>
      </c>
    </row>
    <row r="2326" spans="2:14" x14ac:dyDescent="0.3">
      <c r="B2326" s="1">
        <v>4.6479999999999997</v>
      </c>
      <c r="C2326" s="1">
        <f t="shared" si="331"/>
        <v>-5.9553349077030186E-2</v>
      </c>
      <c r="D2326" s="1">
        <f t="shared" si="332"/>
        <v>0.1485953165506321</v>
      </c>
      <c r="E2326" s="1">
        <f t="shared" si="324"/>
        <v>-1.4778322135315642</v>
      </c>
      <c r="F2326" s="1">
        <f t="shared" si="325"/>
        <v>-13.465779821604249</v>
      </c>
      <c r="G2326" s="1">
        <f t="shared" si="326"/>
        <v>58.612643968897167</v>
      </c>
      <c r="H2326" s="1">
        <f t="shared" si="327"/>
        <v>-129.94194738355347</v>
      </c>
      <c r="K2326" s="1">
        <v>4.6479999999999997</v>
      </c>
      <c r="L2326" s="1">
        <f t="shared" si="328"/>
        <v>-0.22820007912808826</v>
      </c>
      <c r="M2326" s="1">
        <f t="shared" si="329"/>
        <v>4.7759687995928521</v>
      </c>
      <c r="N2326" s="1">
        <f t="shared" si="330"/>
        <v>213.93473591674868</v>
      </c>
    </row>
    <row r="2327" spans="2:14" x14ac:dyDescent="0.3">
      <c r="B2327" s="1">
        <v>4.6500000000000004</v>
      </c>
      <c r="C2327" s="1">
        <f t="shared" si="331"/>
        <v>-6.2391788216155521E-2</v>
      </c>
      <c r="D2327" s="1">
        <f t="shared" si="332"/>
        <v>0.1214038730126565</v>
      </c>
      <c r="E2327" s="1">
        <f t="shared" si="324"/>
        <v>-1.3606069255937698</v>
      </c>
      <c r="F2327" s="1">
        <f t="shared" si="325"/>
        <v>-13.725663716371356</v>
      </c>
      <c r="G2327" s="1">
        <f t="shared" si="326"/>
        <v>61.228650032412197</v>
      </c>
      <c r="H2327" s="1">
        <f t="shared" si="327"/>
        <v>-103.56261349907626</v>
      </c>
      <c r="K2327" s="1">
        <v>4.6500000000000004</v>
      </c>
      <c r="L2327" s="1">
        <f t="shared" si="328"/>
        <v>-0.21822027205706906</v>
      </c>
      <c r="M2327" s="1">
        <f t="shared" si="329"/>
        <v>5.2038382714263491</v>
      </c>
      <c r="N2327" s="1">
        <f t="shared" si="330"/>
        <v>203.95910792220036</v>
      </c>
    </row>
    <row r="2328" spans="2:14" x14ac:dyDescent="0.3">
      <c r="B2328" s="1">
        <v>4.6520000000000001</v>
      </c>
      <c r="C2328" s="1">
        <f t="shared" si="331"/>
        <v>-6.4990544767278238E-2</v>
      </c>
      <c r="D2328" s="1">
        <f t="shared" si="332"/>
        <v>9.3745420352915623E-2</v>
      </c>
      <c r="E2328" s="1">
        <f t="shared" si="324"/>
        <v>-1.2381496255289455</v>
      </c>
      <c r="F2328" s="1">
        <f t="shared" si="325"/>
        <v>-13.932788943369509</v>
      </c>
      <c r="G2328" s="1">
        <f t="shared" si="326"/>
        <v>63.609416544303834</v>
      </c>
      <c r="H2328" s="1">
        <f t="shared" si="327"/>
        <v>-76.784977253867609</v>
      </c>
      <c r="K2328" s="1">
        <v>4.6520000000000001</v>
      </c>
      <c r="L2328" s="1">
        <f t="shared" si="328"/>
        <v>-0.20740467729837198</v>
      </c>
      <c r="M2328" s="1">
        <f t="shared" si="329"/>
        <v>5.6117564872707497</v>
      </c>
      <c r="N2328" s="1">
        <f t="shared" si="330"/>
        <v>193.20247741806995</v>
      </c>
    </row>
    <row r="2329" spans="2:14" x14ac:dyDescent="0.3">
      <c r="B2329" s="1">
        <v>4.6539999999999999</v>
      </c>
      <c r="C2329" s="1">
        <f t="shared" si="331"/>
        <v>-6.7339625185247526E-2</v>
      </c>
      <c r="D2329" s="1">
        <f t="shared" si="332"/>
        <v>6.5726272511668876E-2</v>
      </c>
      <c r="E2329" s="1">
        <f t="shared" si="324"/>
        <v>-1.1109307924403378</v>
      </c>
      <c r="F2329" s="1">
        <f t="shared" si="325"/>
        <v>-14.086358897877245</v>
      </c>
      <c r="G2329" s="1">
        <f t="shared" si="326"/>
        <v>65.745788757556241</v>
      </c>
      <c r="H2329" s="1">
        <f t="shared" si="327"/>
        <v>-49.711963991107915</v>
      </c>
      <c r="K2329" s="1">
        <v>4.6539999999999999</v>
      </c>
      <c r="L2329" s="1">
        <f t="shared" si="328"/>
        <v>-0.19579475936899435</v>
      </c>
      <c r="M2329" s="1">
        <f t="shared" si="329"/>
        <v>5.9981614421068894</v>
      </c>
      <c r="N2329" s="1">
        <f t="shared" si="330"/>
        <v>181.70606501199794</v>
      </c>
    </row>
    <row r="2330" spans="2:14" x14ac:dyDescent="0.3">
      <c r="B2330" s="1">
        <v>4.6559999999999997</v>
      </c>
      <c r="C2330" s="1">
        <f t="shared" si="331"/>
        <v>-6.9429995192613086E-2</v>
      </c>
      <c r="D2330" s="1">
        <f t="shared" si="332"/>
        <v>3.7454130787932173E-2</v>
      </c>
      <c r="E2330" s="1">
        <f t="shared" si="324"/>
        <v>-0.97943921492522534</v>
      </c>
      <c r="F2330" s="1">
        <f t="shared" si="325"/>
        <v>-14.18578282585946</v>
      </c>
      <c r="G2330" s="1">
        <f t="shared" si="326"/>
        <v>67.629550971493558</v>
      </c>
      <c r="H2330" s="1">
        <f t="shared" si="327"/>
        <v>-22.447634975111406</v>
      </c>
      <c r="K2330" s="1">
        <v>4.6559999999999997</v>
      </c>
      <c r="L2330" s="1">
        <f t="shared" si="328"/>
        <v>-0.18343502435475656</v>
      </c>
      <c r="M2330" s="1">
        <f t="shared" si="329"/>
        <v>6.3615735721308848</v>
      </c>
      <c r="N2330" s="1">
        <f t="shared" si="330"/>
        <v>169.51392348500079</v>
      </c>
    </row>
    <row r="2331" spans="2:14" x14ac:dyDescent="0.3">
      <c r="B2331" s="1">
        <v>4.6580000000000004</v>
      </c>
      <c r="C2331" s="1">
        <f t="shared" si="331"/>
        <v>-7.125361452052055E-2</v>
      </c>
      <c r="D2331" s="1">
        <f t="shared" si="332"/>
        <v>9.0376698662630265E-3</v>
      </c>
      <c r="E2331" s="1">
        <f t="shared" si="324"/>
        <v>-0.84418011298223816</v>
      </c>
      <c r="F2331" s="1">
        <f t="shared" si="325"/>
        <v>-14.230678095809683</v>
      </c>
      <c r="G2331" s="1">
        <f t="shared" si="326"/>
        <v>69.253458122952068</v>
      </c>
      <c r="H2331" s="1">
        <f t="shared" si="327"/>
        <v>4.9032125781632088</v>
      </c>
      <c r="K2331" s="1">
        <v>4.6580000000000004</v>
      </c>
      <c r="L2331" s="1">
        <f t="shared" si="328"/>
        <v>-0.17037284936352479</v>
      </c>
      <c r="M2331" s="1">
        <f t="shared" si="329"/>
        <v>6.7006014191008862</v>
      </c>
      <c r="N2331" s="1">
        <f t="shared" si="330"/>
        <v>156.67276905699896</v>
      </c>
    </row>
    <row r="2332" spans="2:14" x14ac:dyDescent="0.3">
      <c r="B2332" s="1">
        <v>4.66</v>
      </c>
      <c r="C2332" s="1">
        <f t="shared" si="331"/>
        <v>-7.2803467830239124E-2</v>
      </c>
      <c r="D2332" s="1">
        <f t="shared" si="332"/>
        <v>-1.9413879900200014E-2</v>
      </c>
      <c r="E2332" s="1">
        <f t="shared" si="324"/>
        <v>-0.705673196736334</v>
      </c>
      <c r="F2332" s="1">
        <f t="shared" si="325"/>
        <v>-14.220871670653356</v>
      </c>
      <c r="G2332" s="1">
        <f t="shared" si="326"/>
        <v>70.611263647683415</v>
      </c>
      <c r="H2332" s="1">
        <f t="shared" si="327"/>
        <v>32.23544830069752</v>
      </c>
      <c r="K2332" s="1">
        <v>4.66</v>
      </c>
      <c r="L2332" s="1">
        <f t="shared" si="328"/>
        <v>-0.15665830098720904</v>
      </c>
      <c r="M2332" s="1">
        <f t="shared" si="329"/>
        <v>7.013946957214884</v>
      </c>
      <c r="N2332" s="1">
        <f t="shared" si="330"/>
        <v>143.23180245750632</v>
      </c>
    </row>
    <row r="2333" spans="2:14" x14ac:dyDescent="0.3">
      <c r="B2333" s="1">
        <v>4.6619999999999999</v>
      </c>
      <c r="C2333" s="1">
        <f t="shared" si="331"/>
        <v>-7.4073591696416419E-2</v>
      </c>
      <c r="D2333" s="1">
        <f t="shared" si="332"/>
        <v>-4.779115234490533E-2</v>
      </c>
      <c r="E2333" s="1">
        <f t="shared" si="324"/>
        <v>-0.56445066944096722</v>
      </c>
      <c r="F2333" s="1">
        <f t="shared" si="325"/>
        <v>-14.15640077405196</v>
      </c>
      <c r="G2333" s="1">
        <f t="shared" si="326"/>
        <v>71.697743504875191</v>
      </c>
      <c r="H2333" s="1">
        <f t="shared" si="327"/>
        <v>59.444012753941159</v>
      </c>
      <c r="K2333" s="1">
        <v>4.6619999999999999</v>
      </c>
      <c r="L2333" s="1">
        <f t="shared" si="328"/>
        <v>-0.14234394346786425</v>
      </c>
      <c r="M2333" s="1">
        <f t="shared" si="329"/>
        <v>7.3004105621298967</v>
      </c>
      <c r="N2333" s="1">
        <f t="shared" si="330"/>
        <v>129.24252048652173</v>
      </c>
    </row>
    <row r="2334" spans="2:14" x14ac:dyDescent="0.3">
      <c r="B2334" s="1">
        <v>4.6639999999999997</v>
      </c>
      <c r="C2334" s="1">
        <f t="shared" si="331"/>
        <v>-7.50590975482886E-2</v>
      </c>
      <c r="D2334" s="1">
        <f t="shared" si="332"/>
        <v>-7.5985065867501367E-2</v>
      </c>
      <c r="E2334" s="1">
        <f t="shared" si="324"/>
        <v>-0.42105518243121687</v>
      </c>
      <c r="F2334" s="1">
        <f t="shared" si="325"/>
        <v>-14.037512748544078</v>
      </c>
      <c r="G2334" s="1">
        <f t="shared" si="326"/>
        <v>72.508716272375736</v>
      </c>
      <c r="H2334" s="1">
        <f t="shared" si="327"/>
        <v>86.42432123919977</v>
      </c>
      <c r="K2334" s="1">
        <v>4.6639999999999997</v>
      </c>
      <c r="L2334" s="1">
        <f t="shared" si="328"/>
        <v>-0.12748463730263143</v>
      </c>
      <c r="M2334" s="1">
        <f t="shared" si="329"/>
        <v>7.5588956031029397</v>
      </c>
      <c r="N2334" s="1">
        <f t="shared" si="330"/>
        <v>114.75851878701091</v>
      </c>
    </row>
    <row r="2335" spans="2:14" x14ac:dyDescent="0.3">
      <c r="B2335" s="1">
        <v>4.6660000000000004</v>
      </c>
      <c r="C2335" s="1">
        <f t="shared" si="331"/>
        <v>-7.5756190480606278E-2</v>
      </c>
      <c r="D2335" s="1">
        <f t="shared" si="332"/>
        <v>-0.10388724272211113</v>
      </c>
      <c r="E2335" s="1">
        <f t="shared" si="324"/>
        <v>-0.2760377498864654</v>
      </c>
      <c r="F2335" s="1">
        <f t="shared" si="325"/>
        <v>-13.864664106065678</v>
      </c>
      <c r="G2335" s="1">
        <f t="shared" si="326"/>
        <v>73.041059235352463</v>
      </c>
      <c r="H2335" s="1">
        <f t="shared" si="327"/>
        <v>113.07266578483959</v>
      </c>
      <c r="K2335" s="1">
        <v>4.6660000000000004</v>
      </c>
      <c r="L2335" s="1">
        <f t="shared" si="328"/>
        <v>-0.11213732905885153</v>
      </c>
      <c r="M2335" s="1">
        <f t="shared" si="329"/>
        <v>7.7884126406769614</v>
      </c>
      <c r="N2335" s="1">
        <f t="shared" si="330"/>
        <v>99.835286584049058</v>
      </c>
    </row>
    <row r="2336" spans="2:14" x14ac:dyDescent="0.3">
      <c r="B2336" s="1">
        <v>4.6680000000000001</v>
      </c>
      <c r="C2336" s="1">
        <f t="shared" si="331"/>
        <v>-7.6162183861908497E-2</v>
      </c>
      <c r="D2336" s="1">
        <f t="shared" si="332"/>
        <v>-0.13139042560267281</v>
      </c>
      <c r="E2336" s="1">
        <f t="shared" si="324"/>
        <v>-0.12995563141576047</v>
      </c>
      <c r="F2336" s="1">
        <f t="shared" si="325"/>
        <v>-13.638518774495999</v>
      </c>
      <c r="G2336" s="1">
        <f t="shared" si="326"/>
        <v>73.292720406491924</v>
      </c>
      <c r="H2336" s="1">
        <f t="shared" si="327"/>
        <v>139.28661376526787</v>
      </c>
      <c r="K2336" s="1">
        <v>4.6680000000000001</v>
      </c>
      <c r="L2336" s="1">
        <f t="shared" si="328"/>
        <v>-9.6360833204329505E-2</v>
      </c>
      <c r="M2336" s="1">
        <f t="shared" si="329"/>
        <v>7.9880832138450595</v>
      </c>
      <c r="N2336" s="1">
        <f t="shared" si="330"/>
        <v>84.529994176420601</v>
      </c>
    </row>
    <row r="2337" spans="2:14" x14ac:dyDescent="0.3">
      <c r="B2337" s="1">
        <v>4.67</v>
      </c>
      <c r="C2337" s="1">
        <f t="shared" si="331"/>
        <v>-7.6275509683927031E-2</v>
      </c>
      <c r="D2337" s="1">
        <f t="shared" si="332"/>
        <v>-0.15838888992413427</v>
      </c>
      <c r="E2337" s="1">
        <f t="shared" si="324"/>
        <v>1.6629809397223388E-2</v>
      </c>
      <c r="F2337" s="1">
        <f t="shared" si="325"/>
        <v>-13.359945546965463</v>
      </c>
      <c r="G2337" s="1">
        <f t="shared" si="326"/>
        <v>73.262726431483728</v>
      </c>
      <c r="H2337" s="1">
        <f t="shared" si="327"/>
        <v>164.9654016195924</v>
      </c>
      <c r="K2337" s="1">
        <v>4.67</v>
      </c>
      <c r="L2337" s="1">
        <f t="shared" si="328"/>
        <v>-8.0215606788286542E-2</v>
      </c>
      <c r="M2337" s="1">
        <f t="shared" si="329"/>
        <v>8.1571432021979007</v>
      </c>
      <c r="N2337" s="1">
        <f t="shared" si="330"/>
        <v>68.901273994211294</v>
      </c>
    </row>
    <row r="2338" spans="2:14" x14ac:dyDescent="0.3">
      <c r="B2338" s="1">
        <v>4.6719999999999997</v>
      </c>
      <c r="C2338" s="1">
        <f t="shared" si="331"/>
        <v>-7.6095724612269613E-2</v>
      </c>
      <c r="D2338" s="1">
        <f t="shared" si="332"/>
        <v>-0.18477885021482601</v>
      </c>
      <c r="E2338" s="1">
        <f t="shared" si="324"/>
        <v>0.16315526226019084</v>
      </c>
      <c r="F2338" s="1">
        <f t="shared" si="325"/>
        <v>-13.030014743726278</v>
      </c>
      <c r="G2338" s="1">
        <f t="shared" si="326"/>
        <v>72.951186349337647</v>
      </c>
      <c r="H2338" s="1">
        <f t="shared" si="327"/>
        <v>190.01032215669153</v>
      </c>
      <c r="K2338" s="1">
        <v>4.6719999999999997</v>
      </c>
      <c r="L2338" s="1">
        <f t="shared" si="328"/>
        <v>-6.3763517835902311E-2</v>
      </c>
      <c r="M2338" s="1">
        <f t="shared" si="329"/>
        <v>8.294945750186324</v>
      </c>
      <c r="N2338" s="1">
        <f t="shared" si="330"/>
        <v>53.008996060548981</v>
      </c>
    </row>
    <row r="2339" spans="2:14" x14ac:dyDescent="0.3">
      <c r="B2339" s="1">
        <v>4.6740000000000004</v>
      </c>
      <c r="C2339" s="1">
        <f t="shared" si="331"/>
        <v>-7.5623511715050551E-2</v>
      </c>
      <c r="D2339" s="1">
        <f t="shared" si="332"/>
        <v>-0.21045885905796519</v>
      </c>
      <c r="E2339" s="1">
        <f t="shared" si="324"/>
        <v>0.30905763495886612</v>
      </c>
      <c r="F2339" s="1">
        <f t="shared" si="325"/>
        <v>-12.649994099412895</v>
      </c>
      <c r="G2339" s="1">
        <f t="shared" si="326"/>
        <v>72.359291193038175</v>
      </c>
      <c r="H2339" s="1">
        <f t="shared" si="327"/>
        <v>214.32510395807475</v>
      </c>
      <c r="K2339" s="1">
        <v>4.6740000000000004</v>
      </c>
      <c r="L2339" s="1">
        <f t="shared" si="328"/>
        <v>-4.7067608343408562E-2</v>
      </c>
      <c r="M2339" s="1">
        <f t="shared" si="329"/>
        <v>8.4009637423074217</v>
      </c>
      <c r="N2339" s="1">
        <f t="shared" si="330"/>
        <v>36.914038717091564</v>
      </c>
    </row>
    <row r="2340" spans="2:14" x14ac:dyDescent="0.3">
      <c r="B2340" s="1">
        <v>4.6760000000000002</v>
      </c>
      <c r="C2340" s="1">
        <f t="shared" si="331"/>
        <v>-7.4860677862746736E-2</v>
      </c>
      <c r="D2340" s="1">
        <f t="shared" si="332"/>
        <v>-0.23533019704887481</v>
      </c>
      <c r="E2340" s="1">
        <f t="shared" si="324"/>
        <v>0.45377621734494245</v>
      </c>
      <c r="F2340" s="1">
        <f t="shared" si="325"/>
        <v>-12.221343891496746</v>
      </c>
      <c r="G2340" s="1">
        <f t="shared" si="326"/>
        <v>71.489309431988602</v>
      </c>
      <c r="H2340" s="1">
        <f t="shared" si="327"/>
        <v>237.81628142028063</v>
      </c>
      <c r="K2340" s="1">
        <v>4.6760000000000002</v>
      </c>
      <c r="L2340" s="1">
        <f t="shared" si="328"/>
        <v>-3.0191852781359538E-2</v>
      </c>
      <c r="M2340" s="1">
        <f t="shared" si="329"/>
        <v>8.4747918197416041</v>
      </c>
      <c r="N2340" s="1">
        <f t="shared" si="330"/>
        <v>20.678055490953149</v>
      </c>
    </row>
    <row r="2341" spans="2:14" x14ac:dyDescent="0.3">
      <c r="B2341" s="1">
        <v>4.6779999999999999</v>
      </c>
      <c r="C2341" s="1">
        <f t="shared" si="331"/>
        <v>-7.3810146809192873E-2</v>
      </c>
      <c r="D2341" s="1">
        <f t="shared" si="332"/>
        <v>-0.25929725226902772</v>
      </c>
      <c r="E2341" s="1">
        <f t="shared" si="324"/>
        <v>0.59675483620891967</v>
      </c>
      <c r="F2341" s="1">
        <f t="shared" si="325"/>
        <v>-11.745711328656185</v>
      </c>
      <c r="G2341" s="1">
        <f t="shared" si="326"/>
        <v>70.34457827371466</v>
      </c>
      <c r="H2341" s="1">
        <f t="shared" si="327"/>
        <v>260.39355401453162</v>
      </c>
      <c r="K2341" s="1">
        <v>4.6779999999999999</v>
      </c>
      <c r="L2341" s="1">
        <f t="shared" si="328"/>
        <v>-1.3200913030894421E-2</v>
      </c>
      <c r="M2341" s="1">
        <f t="shared" si="329"/>
        <v>8.5161479307235108</v>
      </c>
      <c r="N2341" s="1">
        <f t="shared" si="330"/>
        <v>4.3632389955664665</v>
      </c>
    </row>
    <row r="2342" spans="2:14" x14ac:dyDescent="0.3">
      <c r="B2342" s="1">
        <v>4.68</v>
      </c>
      <c r="C2342" s="1">
        <f t="shared" si="331"/>
        <v>-7.2475947980227606E-2</v>
      </c>
      <c r="D2342" s="1">
        <f t="shared" si="332"/>
        <v>-0.28226788781831103</v>
      </c>
      <c r="E2342" s="1">
        <f t="shared" si="324"/>
        <v>0.73744399275634898</v>
      </c>
      <c r="F2342" s="1">
        <f t="shared" si="325"/>
        <v>-11.224924220627122</v>
      </c>
      <c r="G2342" s="1">
        <f t="shared" si="326"/>
        <v>68.929490858187165</v>
      </c>
      <c r="H2342" s="1">
        <f t="shared" si="327"/>
        <v>281.97013338280493</v>
      </c>
      <c r="K2342" s="1">
        <v>4.68</v>
      </c>
      <c r="L2342" s="1">
        <f t="shared" si="328"/>
        <v>3.8401093085437331E-3</v>
      </c>
      <c r="M2342" s="1">
        <f t="shared" si="329"/>
        <v>8.5248744087146431</v>
      </c>
      <c r="N2342" s="1">
        <f t="shared" si="330"/>
        <v>-11.967917230689398</v>
      </c>
    </row>
    <row r="2343" spans="2:14" x14ac:dyDescent="0.3">
      <c r="B2343" s="1">
        <v>4.6820000000000004</v>
      </c>
      <c r="C2343" s="1">
        <f t="shared" si="331"/>
        <v>-7.0863201012998533E-2</v>
      </c>
      <c r="D2343" s="1">
        <f t="shared" si="332"/>
        <v>-0.30415379599279968</v>
      </c>
      <c r="E2343" s="1">
        <f t="shared" si="324"/>
        <v>0.87530297447272332</v>
      </c>
      <c r="F2343" s="1">
        <f t="shared" si="325"/>
        <v>-10.660983953861512</v>
      </c>
      <c r="G2343" s="1">
        <f t="shared" si="326"/>
        <v>67.249479393914285</v>
      </c>
      <c r="H2343" s="1">
        <f t="shared" si="327"/>
        <v>302.46307693622373</v>
      </c>
      <c r="K2343" s="1">
        <v>4.6820000000000004</v>
      </c>
      <c r="L2343" s="1">
        <f t="shared" si="328"/>
        <v>2.0865922291511643E-2</v>
      </c>
      <c r="M2343" s="1">
        <f t="shared" si="329"/>
        <v>8.500938574253265</v>
      </c>
      <c r="N2343" s="1">
        <f t="shared" si="330"/>
        <v>-28.252858036365033</v>
      </c>
    </row>
    <row r="2344" spans="2:14" x14ac:dyDescent="0.3">
      <c r="B2344" s="1">
        <v>4.6840000000000002</v>
      </c>
      <c r="C2344" s="1">
        <f t="shared" si="331"/>
        <v>-6.8978096105265257E-2</v>
      </c>
      <c r="D2344" s="1">
        <f t="shared" si="332"/>
        <v>-0.32487083774665027</v>
      </c>
      <c r="E2344" s="1">
        <f t="shared" si="324"/>
        <v>1.0098019332605519</v>
      </c>
      <c r="F2344" s="1">
        <f t="shared" si="325"/>
        <v>-10.056057799989064</v>
      </c>
      <c r="G2344" s="1">
        <f t="shared" si="326"/>
        <v>65.310994300551513</v>
      </c>
      <c r="H2344" s="1">
        <f t="shared" si="327"/>
        <v>321.79360667354752</v>
      </c>
      <c r="K2344" s="1">
        <v>4.6840000000000002</v>
      </c>
      <c r="L2344" s="1">
        <f t="shared" si="328"/>
        <v>3.7811293723945448E-2</v>
      </c>
      <c r="M2344" s="1">
        <f t="shared" si="329"/>
        <v>8.4444328581805355</v>
      </c>
      <c r="N2344" s="1">
        <f t="shared" si="330"/>
        <v>-44.429206203181757</v>
      </c>
    </row>
    <row r="2345" spans="2:14" x14ac:dyDescent="0.3">
      <c r="B2345" s="1">
        <v>4.6859999999999999</v>
      </c>
      <c r="C2345" s="1">
        <f t="shared" si="331"/>
        <v>-6.6827870250143057E-2</v>
      </c>
      <c r="D2345" s="1">
        <f t="shared" si="332"/>
        <v>-0.34433936613328125</v>
      </c>
      <c r="E2345" s="1">
        <f t="shared" si="324"/>
        <v>1.140423921861655</v>
      </c>
      <c r="F2345" s="1">
        <f t="shared" si="325"/>
        <v>-9.4124705866419696</v>
      </c>
      <c r="G2345" s="1">
        <f t="shared" si="326"/>
        <v>63.121479438140852</v>
      </c>
      <c r="H2345" s="1">
        <f t="shared" si="327"/>
        <v>339.88741199434173</v>
      </c>
      <c r="K2345" s="1">
        <v>4.6859999999999999</v>
      </c>
      <c r="L2345" s="1">
        <f t="shared" si="328"/>
        <v>5.4611301027900155E-2</v>
      </c>
      <c r="M2345" s="1">
        <f t="shared" si="329"/>
        <v>8.3555744457741721</v>
      </c>
      <c r="N2345" s="1">
        <f t="shared" si="330"/>
        <v>-60.435001309583214</v>
      </c>
    </row>
    <row r="2346" spans="2:14" x14ac:dyDescent="0.3">
      <c r="B2346" s="1">
        <v>4.6879999999999997</v>
      </c>
      <c r="C2346" s="1">
        <f t="shared" si="331"/>
        <v>-6.4420779447543458E-2</v>
      </c>
      <c r="D2346" s="1">
        <f t="shared" si="332"/>
        <v>-0.3624845324825765</v>
      </c>
      <c r="E2346" s="1">
        <f t="shared" si="324"/>
        <v>1.2666668807379367</v>
      </c>
      <c r="F2346" s="1">
        <f t="shared" si="325"/>
        <v>-8.732695762653286</v>
      </c>
      <c r="G2346" s="1">
        <f t="shared" si="326"/>
        <v>60.689343518094418</v>
      </c>
      <c r="H2346" s="1">
        <f t="shared" si="327"/>
        <v>356.6749353429181</v>
      </c>
      <c r="K2346" s="1">
        <v>4.6879999999999997</v>
      </c>
      <c r="L2346" s="1">
        <f t="shared" si="328"/>
        <v>7.1201579916829336E-2</v>
      </c>
      <c r="M2346" s="1">
        <f t="shared" si="329"/>
        <v>8.2347044431550049</v>
      </c>
      <c r="N2346" s="1">
        <f t="shared" si="330"/>
        <v>-76.208936997188218</v>
      </c>
    </row>
    <row r="2347" spans="2:14" x14ac:dyDescent="0.3">
      <c r="B2347" s="1">
        <v>4.6900000000000004</v>
      </c>
      <c r="C2347" s="1">
        <f t="shared" si="331"/>
        <v>-6.1766066999031394E-2</v>
      </c>
      <c r="D2347" s="1">
        <f t="shared" si="332"/>
        <v>-0.37923657413719725</v>
      </c>
      <c r="E2347" s="1">
        <f t="shared" si="324"/>
        <v>1.3880455677741255</v>
      </c>
      <c r="F2347" s="1">
        <f t="shared" si="325"/>
        <v>-8.0193458919674505</v>
      </c>
      <c r="G2347" s="1">
        <f t="shared" si="326"/>
        <v>58.02392780575088</v>
      </c>
      <c r="H2347" s="1">
        <f t="shared" si="327"/>
        <v>372.09163958512306</v>
      </c>
      <c r="K2347" s="1">
        <v>4.6900000000000004</v>
      </c>
      <c r="L2347" s="1">
        <f t="shared" si="328"/>
        <v>8.7518570929144959E-2</v>
      </c>
      <c r="M2347" s="1">
        <f t="shared" si="329"/>
        <v>8.0822865691606278</v>
      </c>
      <c r="N2347" s="1">
        <f t="shared" si="330"/>
        <v>-91.690595731805601</v>
      </c>
    </row>
    <row r="2348" spans="2:14" x14ac:dyDescent="0.3">
      <c r="B2348" s="1">
        <v>4.6920000000000002</v>
      </c>
      <c r="C2348" s="1">
        <f t="shared" si="331"/>
        <v>-5.887392800787164E-2</v>
      </c>
      <c r="D2348" s="1">
        <f t="shared" si="332"/>
        <v>-0.39453108264196191</v>
      </c>
      <c r="E2348" s="1">
        <f t="shared" si="324"/>
        <v>1.5040934233856271</v>
      </c>
      <c r="F2348" s="1">
        <f t="shared" si="325"/>
        <v>-7.275162612797204</v>
      </c>
      <c r="G2348" s="1">
        <f t="shared" si="326"/>
        <v>55.135470238567834</v>
      </c>
      <c r="H2348" s="1">
        <f t="shared" si="327"/>
        <v>386.07825609025588</v>
      </c>
      <c r="K2348" s="1">
        <v>4.6920000000000002</v>
      </c>
      <c r="L2348" s="1">
        <f t="shared" si="328"/>
        <v>0.10349976287600261</v>
      </c>
      <c r="M2348" s="1">
        <f t="shared" si="329"/>
        <v>7.8989053776970168</v>
      </c>
      <c r="N2348" s="1">
        <f t="shared" si="330"/>
        <v>-106.82068016027543</v>
      </c>
    </row>
    <row r="2349" spans="2:14" x14ac:dyDescent="0.3">
      <c r="B2349" s="1">
        <v>4.694</v>
      </c>
      <c r="C2349" s="1">
        <f t="shared" si="331"/>
        <v>-5.575547022062325E-2</v>
      </c>
      <c r="D2349" s="1">
        <f t="shared" si="332"/>
        <v>-0.40830925135537582</v>
      </c>
      <c r="E2349" s="1">
        <f t="shared" si="324"/>
        <v>1.6143643638627627</v>
      </c>
      <c r="F2349" s="1">
        <f t="shared" si="325"/>
        <v>-6.5030061006166919</v>
      </c>
      <c r="G2349" s="1">
        <f t="shared" si="326"/>
        <v>52.035066097792033</v>
      </c>
      <c r="H2349" s="1">
        <f t="shared" si="327"/>
        <v>398.5810125645516</v>
      </c>
      <c r="K2349" s="1">
        <v>4.694</v>
      </c>
      <c r="L2349" s="1">
        <f t="shared" si="328"/>
        <v>0.1190839322710761</v>
      </c>
      <c r="M2349" s="1">
        <f t="shared" si="329"/>
        <v>7.6852640173764657</v>
      </c>
      <c r="N2349" s="1">
        <f t="shared" si="330"/>
        <v>-121.54124017742221</v>
      </c>
    </row>
    <row r="2350" spans="2:14" x14ac:dyDescent="0.3">
      <c r="B2350" s="1">
        <v>4.6959999999999997</v>
      </c>
      <c r="C2350" s="1">
        <f t="shared" si="331"/>
        <v>-5.2422671360702139E-2</v>
      </c>
      <c r="D2350" s="1">
        <f t="shared" si="332"/>
        <v>-0.42051810153148012</v>
      </c>
      <c r="E2350" s="1">
        <f t="shared" si="324"/>
        <v>1.7184344960583469</v>
      </c>
      <c r="F2350" s="1">
        <f t="shared" si="325"/>
        <v>-5.7058440754875885</v>
      </c>
      <c r="G2350" s="1">
        <f t="shared" si="326"/>
        <v>48.734625384692436</v>
      </c>
      <c r="H2350" s="1">
        <f t="shared" si="327"/>
        <v>409.55183976048869</v>
      </c>
      <c r="K2350" s="1">
        <v>4.6959999999999997</v>
      </c>
      <c r="L2350" s="1">
        <f t="shared" si="328"/>
        <v>0.13421137782547418</v>
      </c>
      <c r="M2350" s="1">
        <f t="shared" si="329"/>
        <v>7.4421815370216216</v>
      </c>
      <c r="N2350" s="1">
        <f t="shared" si="330"/>
        <v>-135.79589483382549</v>
      </c>
    </row>
    <row r="2351" spans="2:14" x14ac:dyDescent="0.3">
      <c r="B2351" s="1">
        <v>4.6980000000000004</v>
      </c>
      <c r="C2351" s="1">
        <f t="shared" si="331"/>
        <v>-4.8888333117816062E-2</v>
      </c>
      <c r="D2351" s="1">
        <f t="shared" si="332"/>
        <v>-0.43111068600293428</v>
      </c>
      <c r="E2351" s="1">
        <f t="shared" si="324"/>
        <v>1.8159037468277317</v>
      </c>
      <c r="F2351" s="1">
        <f t="shared" si="325"/>
        <v>-4.8867403959666111</v>
      </c>
      <c r="G2351" s="1">
        <f t="shared" si="326"/>
        <v>45.246827065123327</v>
      </c>
      <c r="H2351" s="1">
        <f t="shared" si="327"/>
        <v>418.94855626735972</v>
      </c>
      <c r="K2351" s="1">
        <v>4.6980000000000004</v>
      </c>
      <c r="L2351" s="1">
        <f t="shared" si="328"/>
        <v>0.14882414910984978</v>
      </c>
      <c r="M2351" s="1">
        <f t="shared" si="329"/>
        <v>7.1705897473539704</v>
      </c>
      <c r="N2351" s="1">
        <f t="shared" si="330"/>
        <v>-149.53004823483741</v>
      </c>
    </row>
    <row r="2352" spans="2:14" x14ac:dyDescent="0.3">
      <c r="B2352" s="1">
        <v>4.7</v>
      </c>
      <c r="C2352" s="1">
        <f t="shared" si="331"/>
        <v>-4.516603197003035E-2</v>
      </c>
      <c r="D2352" s="1">
        <f t="shared" si="332"/>
        <v>-0.44004626968233279</v>
      </c>
      <c r="E2352" s="1">
        <f t="shared" si="324"/>
        <v>1.9063974009579783</v>
      </c>
      <c r="F2352" s="1">
        <f t="shared" si="325"/>
        <v>-4.0488432834318919</v>
      </c>
      <c r="G2352" s="1">
        <f t="shared" si="326"/>
        <v>41.585070358198593</v>
      </c>
      <c r="H2352" s="1">
        <f t="shared" si="327"/>
        <v>426.73503067279017</v>
      </c>
      <c r="K2352" s="1">
        <v>4.7</v>
      </c>
      <c r="L2352" s="1">
        <f t="shared" si="328"/>
        <v>0.16286626850808805</v>
      </c>
      <c r="M2352" s="1">
        <f t="shared" si="329"/>
        <v>6.8715296508842956</v>
      </c>
      <c r="N2352" s="1">
        <f t="shared" si="330"/>
        <v>-162.69109860429415</v>
      </c>
    </row>
    <row r="2353" spans="2:14" x14ac:dyDescent="0.3">
      <c r="B2353" s="1">
        <v>4.702</v>
      </c>
      <c r="C2353" s="1">
        <f t="shared" si="331"/>
        <v>-4.1270067027397994E-2</v>
      </c>
      <c r="D2353" s="1">
        <f t="shared" si="332"/>
        <v>-0.447290486187851</v>
      </c>
      <c r="E2353" s="1">
        <f t="shared" si="324"/>
        <v>1.9895675416743754</v>
      </c>
      <c r="F2353" s="1">
        <f t="shared" si="325"/>
        <v>-3.1953732220863116</v>
      </c>
      <c r="G2353" s="1">
        <f t="shared" si="326"/>
        <v>37.763423256243314</v>
      </c>
      <c r="H2353" s="1">
        <f t="shared" si="327"/>
        <v>432.88132047185735</v>
      </c>
      <c r="K2353" s="1">
        <v>4.702</v>
      </c>
      <c r="L2353" s="1">
        <f t="shared" si="328"/>
        <v>0.17628394561264804</v>
      </c>
      <c r="M2353" s="1">
        <f t="shared" si="329"/>
        <v>6.5461474536757072</v>
      </c>
      <c r="N2353" s="1">
        <f t="shared" si="330"/>
        <v>-175.22863971250328</v>
      </c>
    </row>
    <row r="2354" spans="2:14" x14ac:dyDescent="0.3">
      <c r="B2354" s="1">
        <v>4.7039999999999997</v>
      </c>
      <c r="C2354" s="1">
        <f t="shared" si="331"/>
        <v>-3.7215405097536756E-2</v>
      </c>
      <c r="D2354" s="1">
        <f t="shared" si="332"/>
        <v>-0.45281546999107991</v>
      </c>
      <c r="E2354" s="1">
        <f t="shared" si="324"/>
        <v>2.065094388186862</v>
      </c>
      <c r="F2354" s="1">
        <f t="shared" si="325"/>
        <v>-2.3296105811425969</v>
      </c>
      <c r="G2354" s="1">
        <f t="shared" si="326"/>
        <v>33.79656847381569</v>
      </c>
      <c r="H2354" s="1">
        <f t="shared" si="327"/>
        <v>437.36378718982689</v>
      </c>
      <c r="K2354" s="1">
        <v>4.7039999999999997</v>
      </c>
      <c r="L2354" s="1">
        <f t="shared" si="328"/>
        <v>0.18902578324057445</v>
      </c>
      <c r="M2354" s="1">
        <f t="shared" si="329"/>
        <v>6.1956901742507009</v>
      </c>
      <c r="N2354" s="1">
        <f t="shared" si="330"/>
        <v>-187.0946538973233</v>
      </c>
    </row>
    <row r="2355" spans="2:14" x14ac:dyDescent="0.3">
      <c r="B2355" s="1">
        <v>4.7060000000000004</v>
      </c>
      <c r="C2355" s="1">
        <f t="shared" si="331"/>
        <v>-3.3017623184215403E-2</v>
      </c>
      <c r="D2355" s="1">
        <f t="shared" si="332"/>
        <v>-0.45659996357898541</v>
      </c>
      <c r="E2355" s="1">
        <f t="shared" si="324"/>
        <v>2.1326875251344934</v>
      </c>
      <c r="F2355" s="1">
        <f t="shared" si="325"/>
        <v>-1.4548830067629432</v>
      </c>
      <c r="G2355" s="1">
        <f t="shared" si="326"/>
        <v>29.699747033481064</v>
      </c>
      <c r="H2355" s="1">
        <f t="shared" si="327"/>
        <v>440.16518727594331</v>
      </c>
      <c r="K2355" s="1">
        <v>4.7060000000000004</v>
      </c>
      <c r="L2355" s="1">
        <f t="shared" si="328"/>
        <v>0.20104297428128121</v>
      </c>
      <c r="M2355" s="1">
        <f t="shared" si="329"/>
        <v>5.8215008664560539</v>
      </c>
      <c r="N2355" s="1">
        <f t="shared" si="330"/>
        <v>-198.24369593932119</v>
      </c>
    </row>
    <row r="2356" spans="2:14" x14ac:dyDescent="0.3">
      <c r="B2356" s="1">
        <v>4.7080000000000002</v>
      </c>
      <c r="C2356" s="1">
        <f t="shared" si="331"/>
        <v>-2.8692848639879455E-2</v>
      </c>
      <c r="D2356" s="1">
        <f t="shared" si="332"/>
        <v>-0.45862939921795942</v>
      </c>
      <c r="E2356" s="1">
        <f t="shared" si="324"/>
        <v>2.1920870192014554</v>
      </c>
      <c r="F2356" s="1">
        <f t="shared" si="325"/>
        <v>-0.57455263221105657</v>
      </c>
      <c r="G2356" s="1">
        <f t="shared" si="326"/>
        <v>25.488699705104565</v>
      </c>
      <c r="H2356" s="1">
        <f t="shared" si="327"/>
        <v>441.27473841883432</v>
      </c>
      <c r="K2356" s="1">
        <v>4.7080000000000002</v>
      </c>
      <c r="L2356" s="1">
        <f t="shared" si="328"/>
        <v>0.21228948862231467</v>
      </c>
      <c r="M2356" s="1">
        <f t="shared" si="329"/>
        <v>5.4250134745774119</v>
      </c>
      <c r="N2356" s="1">
        <f t="shared" si="330"/>
        <v>-208.63306708699392</v>
      </c>
    </row>
    <row r="2357" spans="2:14" x14ac:dyDescent="0.3">
      <c r="B2357" s="1">
        <v>4.71</v>
      </c>
      <c r="C2357" s="1">
        <f t="shared" si="331"/>
        <v>-2.4257697202066334E-2</v>
      </c>
      <c r="D2357" s="1">
        <f t="shared" si="332"/>
        <v>-0.45889595500554387</v>
      </c>
      <c r="E2357" s="1">
        <f t="shared" si="324"/>
        <v>2.2430644186116644</v>
      </c>
      <c r="F2357" s="1">
        <f t="shared" si="325"/>
        <v>0.30799684462661203</v>
      </c>
      <c r="G2357" s="1">
        <f t="shared" si="326"/>
        <v>21.179606523683688</v>
      </c>
      <c r="H2357" s="1">
        <f t="shared" si="327"/>
        <v>440.68816102854282</v>
      </c>
      <c r="K2357" s="1">
        <v>4.71</v>
      </c>
      <c r="L2357" s="1">
        <f t="shared" si="328"/>
        <v>0.22272224943729552</v>
      </c>
      <c r="M2357" s="1">
        <f t="shared" si="329"/>
        <v>5.0077473404034238</v>
      </c>
      <c r="N2357" s="1">
        <f t="shared" si="330"/>
        <v>-218.22297856573508</v>
      </c>
    </row>
    <row r="2358" spans="2:14" x14ac:dyDescent="0.3">
      <c r="B2358" s="1">
        <v>4.7119999999999997</v>
      </c>
      <c r="C2358" s="1">
        <f t="shared" si="331"/>
        <v>-1.9729209151795636E-2</v>
      </c>
      <c r="D2358" s="1">
        <f t="shared" si="332"/>
        <v>-0.45739858499423353</v>
      </c>
      <c r="E2358" s="1">
        <f t="shared" si="324"/>
        <v>2.285423631659032</v>
      </c>
      <c r="F2358" s="1">
        <f t="shared" si="325"/>
        <v>1.1893731666836977</v>
      </c>
      <c r="G2358" s="1">
        <f t="shared" si="326"/>
        <v>16.789024618119747</v>
      </c>
      <c r="H2358" s="1">
        <f t="shared" si="327"/>
        <v>438.40769472565518</v>
      </c>
      <c r="K2358" s="1">
        <v>4.7119999999999997</v>
      </c>
      <c r="L2358" s="1">
        <f t="shared" si="328"/>
        <v>0.23230129816097089</v>
      </c>
      <c r="M2358" s="1">
        <f t="shared" si="329"/>
        <v>4.5713013832719538</v>
      </c>
      <c r="N2358" s="1">
        <f t="shared" si="330"/>
        <v>-226.976703944484</v>
      </c>
    </row>
    <row r="2359" spans="2:14" x14ac:dyDescent="0.3">
      <c r="B2359" s="1">
        <v>4.7140000000000004</v>
      </c>
      <c r="C2359" s="1">
        <f t="shared" si="331"/>
        <v>-1.5124783839241332E-2</v>
      </c>
      <c r="D2359" s="1">
        <f t="shared" si="332"/>
        <v>-0.45414302327141481</v>
      </c>
      <c r="E2359" s="1">
        <f t="shared" si="324"/>
        <v>2.3190016808952714</v>
      </c>
      <c r="F2359" s="1">
        <f t="shared" si="325"/>
        <v>2.0661885561350082</v>
      </c>
      <c r="G2359" s="1">
        <f t="shared" si="326"/>
        <v>12.33382458983267</v>
      </c>
      <c r="H2359" s="1">
        <f t="shared" si="327"/>
        <v>434.44208977404026</v>
      </c>
      <c r="K2359" s="1">
        <v>4.7140000000000004</v>
      </c>
      <c r="L2359" s="1">
        <f t="shared" si="328"/>
        <v>0.24098994751962582</v>
      </c>
      <c r="M2359" s="1">
        <f t="shared" si="329"/>
        <v>4.1173479753829856</v>
      </c>
      <c r="N2359" s="1">
        <f t="shared" si="330"/>
        <v>-234.86071977662962</v>
      </c>
    </row>
    <row r="2360" spans="2:14" x14ac:dyDescent="0.3">
      <c r="B2360" s="1">
        <v>4.7160000000000002</v>
      </c>
      <c r="C2360" s="1">
        <f t="shared" si="331"/>
        <v>-1.0462112828271124E-2</v>
      </c>
      <c r="D2360" s="1">
        <f t="shared" si="332"/>
        <v>-0.44914176197959677</v>
      </c>
      <c r="E2360" s="1">
        <f t="shared" si="324"/>
        <v>2.3436693300749365</v>
      </c>
      <c r="F2360" s="1">
        <f t="shared" si="325"/>
        <v>2.9350727356830886</v>
      </c>
      <c r="G2360" s="1">
        <f t="shared" si="326"/>
        <v>7.8311256856929665</v>
      </c>
      <c r="H2360" s="1">
        <f t="shared" si="327"/>
        <v>428.80657349002183</v>
      </c>
      <c r="K2360" s="1">
        <v>4.7160000000000002</v>
      </c>
      <c r="L2360" s="1">
        <f t="shared" si="328"/>
        <v>0.24875492203083854</v>
      </c>
      <c r="M2360" s="1">
        <f t="shared" si="329"/>
        <v>3.6476265358297262</v>
      </c>
      <c r="N2360" s="1">
        <f t="shared" si="330"/>
        <v>-241.84483397662603</v>
      </c>
    </row>
    <row r="2361" spans="2:14" x14ac:dyDescent="0.3">
      <c r="B2361" s="1">
        <v>4.718</v>
      </c>
      <c r="C2361" s="1">
        <f t="shared" si="331"/>
        <v>-5.7591119167498652E-3</v>
      </c>
      <c r="D2361" s="1">
        <f t="shared" si="332"/>
        <v>-0.44241400336125059</v>
      </c>
      <c r="E2361" s="1">
        <f t="shared" si="324"/>
        <v>2.3593315814463223</v>
      </c>
      <c r="F2361" s="1">
        <f t="shared" si="325"/>
        <v>3.7926858826631324</v>
      </c>
      <c r="G2361" s="1">
        <f t="shared" si="326"/>
        <v>3.2982300143824705</v>
      </c>
      <c r="H2361" s="1">
        <f t="shared" si="327"/>
        <v>421.52279175697839</v>
      </c>
      <c r="K2361" s="1">
        <v>4.718</v>
      </c>
      <c r="L2361" s="1">
        <f t="shared" si="328"/>
        <v>0.25556648543454474</v>
      </c>
      <c r="M2361" s="1">
        <f t="shared" si="329"/>
        <v>3.1639368678764743</v>
      </c>
      <c r="N2361" s="1">
        <f t="shared" si="330"/>
        <v>-247.90230144071575</v>
      </c>
    </row>
    <row r="2362" spans="2:14" x14ac:dyDescent="0.3">
      <c r="B2362" s="1">
        <v>4.72</v>
      </c>
      <c r="C2362" s="1">
        <f t="shared" si="331"/>
        <v>-1.0338522938284555E-3</v>
      </c>
      <c r="D2362" s="1">
        <f t="shared" si="332"/>
        <v>-0.43398558601241038</v>
      </c>
      <c r="E2362" s="1">
        <f t="shared" si="324"/>
        <v>2.3659280414750872</v>
      </c>
      <c r="F2362" s="1">
        <f t="shared" si="325"/>
        <v>4.6357314661770896</v>
      </c>
      <c r="G2362" s="1">
        <f t="shared" si="326"/>
        <v>-1.2474439410229741</v>
      </c>
      <c r="H2362" s="1">
        <f t="shared" si="327"/>
        <v>412.61872587004444</v>
      </c>
      <c r="K2362" s="1">
        <v>4.72</v>
      </c>
      <c r="L2362" s="1">
        <f t="shared" si="328"/>
        <v>0.26139855456741623</v>
      </c>
      <c r="M2362" s="1">
        <f t="shared" si="329"/>
        <v>2.6681322649950427</v>
      </c>
      <c r="N2362" s="1">
        <f t="shared" si="330"/>
        <v>-253.00992646898018</v>
      </c>
    </row>
    <row r="2363" spans="2:14" x14ac:dyDescent="0.3">
      <c r="B2363" s="1">
        <v>4.7220000000000004</v>
      </c>
      <c r="C2363" s="1">
        <f t="shared" si="331"/>
        <v>3.6955089012396724E-3</v>
      </c>
      <c r="D2363" s="1">
        <f t="shared" si="332"/>
        <v>-0.42388888562831611</v>
      </c>
      <c r="E2363" s="1">
        <f t="shared" si="324"/>
        <v>2.3634331535930411</v>
      </c>
      <c r="F2363" s="1">
        <f t="shared" si="325"/>
        <v>5.4609689179171781</v>
      </c>
      <c r="G2363" s="1">
        <f t="shared" si="326"/>
        <v>-5.7884282587516251</v>
      </c>
      <c r="H2363" s="1">
        <f t="shared" si="327"/>
        <v>402.12858503040519</v>
      </c>
      <c r="K2363" s="1">
        <v>4.7220000000000004</v>
      </c>
      <c r="L2363" s="1">
        <f t="shared" si="328"/>
        <v>0.26622879924446835</v>
      </c>
      <c r="M2363" s="1">
        <f t="shared" si="329"/>
        <v>2.1621124120570823</v>
      </c>
      <c r="N2363" s="1">
        <f t="shared" si="330"/>
        <v>-257.14815159645656</v>
      </c>
    </row>
    <row r="2364" spans="2:14" x14ac:dyDescent="0.3">
      <c r="B2364" s="1">
        <v>4.7240000000000002</v>
      </c>
      <c r="C2364" s="1">
        <f t="shared" si="331"/>
        <v>8.4107983519082514E-3</v>
      </c>
      <c r="D2364" s="1">
        <f t="shared" si="332"/>
        <v>-0.41216269062242095</v>
      </c>
      <c r="E2364" s="1">
        <f t="shared" si="324"/>
        <v>2.3518562970755377</v>
      </c>
      <c r="F2364" s="1">
        <f t="shared" si="325"/>
        <v>6.2652260879779886</v>
      </c>
      <c r="G2364" s="1">
        <f t="shared" si="326"/>
        <v>-10.307272705085893</v>
      </c>
      <c r="H2364" s="1">
        <f t="shared" si="327"/>
        <v>390.09267490226227</v>
      </c>
      <c r="K2364" s="1">
        <v>4.7240000000000002</v>
      </c>
      <c r="L2364" s="1">
        <f t="shared" si="328"/>
        <v>0.27003872776538956</v>
      </c>
      <c r="M2364" s="1">
        <f t="shared" si="329"/>
        <v>1.6478161088641692</v>
      </c>
      <c r="N2364" s="1">
        <f t="shared" si="330"/>
        <v>-260.30113249308005</v>
      </c>
    </row>
    <row r="2365" spans="2:14" x14ac:dyDescent="0.3">
      <c r="B2365" s="1">
        <v>4.726</v>
      </c>
      <c r="C2365" s="1">
        <f t="shared" si="331"/>
        <v>1.3093896400649155E-2</v>
      </c>
      <c r="D2365" s="1">
        <f t="shared" si="332"/>
        <v>-0.39885205309666044</v>
      </c>
      <c r="E2365" s="1">
        <f t="shared" si="324"/>
        <v>2.3312417516653658</v>
      </c>
      <c r="F2365" s="1">
        <f t="shared" si="325"/>
        <v>7.045411437782513</v>
      </c>
      <c r="G2365" s="1">
        <f t="shared" si="326"/>
        <v>-14.786611794204083</v>
      </c>
      <c r="H2365" s="1">
        <f t="shared" si="327"/>
        <v>376.55724273755175</v>
      </c>
      <c r="K2365" s="1">
        <v>4.726</v>
      </c>
      <c r="L2365" s="1">
        <f t="shared" si="328"/>
        <v>0.27281375771813171</v>
      </c>
      <c r="M2365" s="1">
        <f t="shared" si="329"/>
        <v>1.127213843878009</v>
      </c>
      <c r="N2365" s="1">
        <f t="shared" si="330"/>
        <v>-262.45679864553824</v>
      </c>
    </row>
    <row r="2366" spans="2:14" x14ac:dyDescent="0.3">
      <c r="B2366" s="1">
        <v>4.7279999999999998</v>
      </c>
      <c r="C2366" s="1">
        <f t="shared" si="331"/>
        <v>1.7726806680391477E-2</v>
      </c>
      <c r="D2366" s="1">
        <f t="shared" si="332"/>
        <v>-0.38400811573562033</v>
      </c>
      <c r="E2366" s="1">
        <f t="shared" si="324"/>
        <v>2.3016685280769575</v>
      </c>
      <c r="F2366" s="1">
        <f t="shared" si="325"/>
        <v>7.7985259232576167</v>
      </c>
      <c r="G2366" s="1">
        <f t="shared" si="326"/>
        <v>-19.209231523403492</v>
      </c>
      <c r="H2366" s="1">
        <f t="shared" si="327"/>
        <v>361.57429966355653</v>
      </c>
      <c r="K2366" s="1">
        <v>4.7279999999999998</v>
      </c>
      <c r="L2366" s="1">
        <f t="shared" si="328"/>
        <v>0.27454327180859667</v>
      </c>
      <c r="M2366" s="1">
        <f t="shared" si="329"/>
        <v>0.6023002465869326</v>
      </c>
      <c r="N2366" s="1">
        <f t="shared" si="330"/>
        <v>-263.60689958854806</v>
      </c>
    </row>
    <row r="2367" spans="2:14" x14ac:dyDescent="0.3">
      <c r="B2367" s="1">
        <v>4.7300000000000004</v>
      </c>
      <c r="C2367" s="1">
        <f t="shared" si="331"/>
        <v>2.2291725273498587E-2</v>
      </c>
      <c r="D2367" s="1">
        <f t="shared" si="332"/>
        <v>-0.36768791528977801</v>
      </c>
      <c r="E2367" s="1">
        <f t="shared" si="324"/>
        <v>2.2632500650301504</v>
      </c>
      <c r="F2367" s="1">
        <f t="shared" si="325"/>
        <v>8.5216745225847301</v>
      </c>
      <c r="G2367" s="1">
        <f t="shared" si="326"/>
        <v>-23.558135527238413</v>
      </c>
      <c r="H2367" s="1">
        <f t="shared" si="327"/>
        <v>345.20142081632548</v>
      </c>
      <c r="K2367" s="1">
        <v>4.7300000000000004</v>
      </c>
      <c r="L2367" s="1">
        <f t="shared" si="328"/>
        <v>0.27522065850259347</v>
      </c>
      <c r="M2367" s="1">
        <f t="shared" si="329"/>
        <v>7.5086447409836499E-2</v>
      </c>
      <c r="N2367" s="1">
        <f t="shared" si="330"/>
        <v>-263.74703650837915</v>
      </c>
    </row>
    <row r="2368" spans="2:14" x14ac:dyDescent="0.3">
      <c r="B2368" s="1">
        <v>4.7320000000000002</v>
      </c>
      <c r="C2368" s="1">
        <f t="shared" si="331"/>
        <v>2.6771109132504411E-2</v>
      </c>
      <c r="D2368" s="1">
        <f t="shared" si="332"/>
        <v>-0.34995416340297592</v>
      </c>
      <c r="E2368" s="1">
        <f t="shared" si="324"/>
        <v>2.2161337939756733</v>
      </c>
      <c r="F2368" s="1">
        <f t="shared" si="325"/>
        <v>9.2120773642173805</v>
      </c>
      <c r="G2368" s="1">
        <f t="shared" si="326"/>
        <v>-27.816610396335456</v>
      </c>
      <c r="H2368" s="1">
        <f t="shared" si="327"/>
        <v>327.50152408796424</v>
      </c>
      <c r="K2368" s="1">
        <v>4.7320000000000002</v>
      </c>
      <c r="L2368" s="1">
        <f t="shared" si="328"/>
        <v>0.27484333732439636</v>
      </c>
      <c r="M2368" s="1">
        <f t="shared" si="329"/>
        <v>-0.45240762560692183</v>
      </c>
      <c r="N2368" s="1">
        <f t="shared" si="330"/>
        <v>-262.87667909744164</v>
      </c>
    </row>
    <row r="2369" spans="2:14" x14ac:dyDescent="0.3">
      <c r="B2369" s="1">
        <v>4.734</v>
      </c>
      <c r="C2369" s="1">
        <f t="shared" si="331"/>
        <v>3.1147743499663087E-2</v>
      </c>
      <c r="D2369" s="1">
        <f t="shared" si="332"/>
        <v>-0.33087500562636518</v>
      </c>
      <c r="E2369" s="1">
        <f t="shared" si="324"/>
        <v>2.1605005731830023</v>
      </c>
      <c r="F2369" s="1">
        <f t="shared" si="325"/>
        <v>9.8670804123933085</v>
      </c>
      <c r="G2369" s="1">
        <f t="shared" si="326"/>
        <v>-31.968289909866694</v>
      </c>
      <c r="H2369" s="1">
        <f t="shared" si="327"/>
        <v>308.54262833805814</v>
      </c>
      <c r="K2369" s="1">
        <v>4.734</v>
      </c>
      <c r="L2369" s="1">
        <f t="shared" si="328"/>
        <v>0.27341276871498765</v>
      </c>
      <c r="M2369" s="1">
        <f t="shared" si="329"/>
        <v>-0.97816098380180516</v>
      </c>
      <c r="N2369" s="1">
        <f t="shared" si="330"/>
        <v>-260.9991675952308</v>
      </c>
    </row>
    <row r="2370" spans="2:14" x14ac:dyDescent="0.3">
      <c r="B2370" s="1">
        <v>4.7359999999999998</v>
      </c>
      <c r="C2370" s="1">
        <f t="shared" si="331"/>
        <v>3.540480806620936E-2</v>
      </c>
      <c r="D2370" s="1">
        <f t="shared" si="332"/>
        <v>-0.31052375954490241</v>
      </c>
      <c r="E2370" s="1">
        <f t="shared" si="324"/>
        <v>2.0965639933632687</v>
      </c>
      <c r="F2370" s="1">
        <f t="shared" si="325"/>
        <v>10.484165669069425</v>
      </c>
      <c r="G2370" s="1">
        <f t="shared" si="326"/>
        <v>-35.997217934810294</v>
      </c>
      <c r="H2370" s="1">
        <f t="shared" si="327"/>
        <v>288.39759199841717</v>
      </c>
      <c r="K2370" s="1">
        <v>4.7359999999999998</v>
      </c>
      <c r="L2370" s="1">
        <f t="shared" si="328"/>
        <v>0.27093444841219361</v>
      </c>
      <c r="M2370" s="1">
        <f t="shared" si="329"/>
        <v>-1.5001593189922668</v>
      </c>
      <c r="N2370" s="1">
        <f t="shared" si="330"/>
        <v>-258.12170000760329</v>
      </c>
    </row>
    <row r="2371" spans="2:14" x14ac:dyDescent="0.3">
      <c r="B2371" s="1">
        <v>4.7380000000000004</v>
      </c>
      <c r="C2371" s="1">
        <f t="shared" si="331"/>
        <v>3.9525941617066275E-2</v>
      </c>
      <c r="D2371" s="1">
        <f t="shared" si="332"/>
        <v>-0.28897863302276672</v>
      </c>
      <c r="E2371" s="1">
        <f t="shared" si="324"/>
        <v>2.0245695574936482</v>
      </c>
      <c r="F2371" s="1">
        <f t="shared" si="325"/>
        <v>11.060960853066259</v>
      </c>
      <c r="G2371" s="1">
        <f t="shared" si="326"/>
        <v>-39.887909750269245</v>
      </c>
      <c r="H2371" s="1">
        <f t="shared" si="327"/>
        <v>267.14383307569381</v>
      </c>
      <c r="K2371" s="1">
        <v>4.7380000000000004</v>
      </c>
      <c r="L2371" s="1">
        <f t="shared" si="328"/>
        <v>0.26741788637419384</v>
      </c>
      <c r="M2371" s="1">
        <f t="shared" si="329"/>
        <v>-2.0164027190074734</v>
      </c>
      <c r="N2371" s="1">
        <f t="shared" si="330"/>
        <v>-254.25530455312622</v>
      </c>
    </row>
    <row r="2372" spans="2:14" x14ac:dyDescent="0.3">
      <c r="B2372" s="1">
        <v>4.74</v>
      </c>
      <c r="C2372" s="1">
        <f t="shared" si="331"/>
        <v>4.3495304912553032E-2</v>
      </c>
      <c r="D2372" s="1">
        <f t="shared" si="332"/>
        <v>-0.26632242365048281</v>
      </c>
      <c r="E2372" s="1">
        <f t="shared" ref="E2372:E2435" si="333">E2371+G2371*0.002</f>
        <v>1.9447937379931097</v>
      </c>
      <c r="F2372" s="1">
        <f t="shared" ref="F2372:F2435" si="334">F2371+H2371*0.002</f>
        <v>11.595248519217646</v>
      </c>
      <c r="G2372" s="1">
        <f t="shared" ref="G2372:G2435" si="335">(5000*SIN(31*B2372)-(9859.6*(C2372-D2372))-197192*C2372-62.8*(E2372-F2372)-502.4*E2372)/200</f>
        <v>-43.625411561160654</v>
      </c>
      <c r="H2372" s="1">
        <f t="shared" ref="H2372:H2435" si="336">-(9859.6*(D2372-C2372)+62.8*(F2372-E2372))/10</f>
        <v>244.86303162792075</v>
      </c>
      <c r="K2372" s="1">
        <v>4.74</v>
      </c>
      <c r="L2372" s="1">
        <f t="shared" ref="L2372:L2435" si="337">L2371+M2371*0.002+1/2*N2371*(0.002^2)</f>
        <v>0.26287657032707268</v>
      </c>
      <c r="M2372" s="1">
        <f t="shared" ref="M2372:M2435" si="338">M2371+N2371*0.002</f>
        <v>-2.5249133281137257</v>
      </c>
      <c r="N2372" s="1">
        <f t="shared" ref="N2372:N2435" si="339" xml:space="preserve"> (5000*SIN(31*K2372)-(9859.6*(L2372))-197192*L2372-502.4*M2372)/200</f>
        <v>-249.41479744178807</v>
      </c>
    </row>
    <row r="2373" spans="2:14" x14ac:dyDescent="0.3">
      <c r="B2373" s="1">
        <v>4.742</v>
      </c>
      <c r="C2373" s="1">
        <f t="shared" ref="C2373:C2436" si="340">E2372*0.002+1/2*G2372*(0.002^2)+C2372</f>
        <v>4.729764156541693E-2</v>
      </c>
      <c r="D2373" s="1">
        <f t="shared" ref="D2373:D2436" si="341">D2372+F2372*0.002+1/2*H2372*(0.002^2)</f>
        <v>-0.24264220054879168</v>
      </c>
      <c r="E2373" s="1">
        <f t="shared" si="333"/>
        <v>1.8575429148707885</v>
      </c>
      <c r="F2373" s="1">
        <f t="shared" si="334"/>
        <v>12.084974582473487</v>
      </c>
      <c r="G2373" s="1">
        <f t="shared" si="335"/>
        <v>-47.195357972542169</v>
      </c>
      <c r="H2373" s="1">
        <f t="shared" si="336"/>
        <v>221.64081585838017</v>
      </c>
      <c r="K2373" s="1">
        <v>4.742</v>
      </c>
      <c r="L2373" s="1">
        <f t="shared" si="337"/>
        <v>0.25732791407596167</v>
      </c>
      <c r="M2373" s="1">
        <f t="shared" si="338"/>
        <v>-3.0237429229973021</v>
      </c>
      <c r="N2373" s="1">
        <f t="shared" si="339"/>
        <v>-243.61872614751198</v>
      </c>
    </row>
    <row r="2374" spans="2:14" x14ac:dyDescent="0.3">
      <c r="B2374" s="1">
        <v>4.7439999999999998</v>
      </c>
      <c r="C2374" s="1">
        <f t="shared" si="340"/>
        <v>5.0918336679213423E-2</v>
      </c>
      <c r="D2374" s="1">
        <f t="shared" si="341"/>
        <v>-0.21802896975212796</v>
      </c>
      <c r="E2374" s="1">
        <f t="shared" si="333"/>
        <v>1.7631521989257042</v>
      </c>
      <c r="F2374" s="1">
        <f t="shared" si="334"/>
        <v>12.528256214190247</v>
      </c>
      <c r="G2374" s="1">
        <f t="shared" si="335"/>
        <v>-50.584027203671106</v>
      </c>
      <c r="H2374" s="1">
        <f t="shared" si="336"/>
        <v>197.56643303318407</v>
      </c>
      <c r="K2374" s="1">
        <v>4.7439999999999998</v>
      </c>
      <c r="L2374" s="1">
        <f t="shared" si="337"/>
        <v>0.25079319077767204</v>
      </c>
      <c r="M2374" s="1">
        <f t="shared" si="338"/>
        <v>-3.5109803752923261</v>
      </c>
      <c r="N2374" s="1">
        <f t="shared" si="339"/>
        <v>-236.88929839145013</v>
      </c>
    </row>
    <row r="2375" spans="2:14" x14ac:dyDescent="0.3">
      <c r="B2375" s="1">
        <v>4.7460000000000004</v>
      </c>
      <c r="C2375" s="1">
        <f t="shared" si="340"/>
        <v>5.434347302265749E-2</v>
      </c>
      <c r="D2375" s="1">
        <f t="shared" si="341"/>
        <v>-0.19257732445768108</v>
      </c>
      <c r="E2375" s="1">
        <f t="shared" si="333"/>
        <v>1.6619841445183621</v>
      </c>
      <c r="F2375" s="1">
        <f t="shared" si="334"/>
        <v>12.923389080256614</v>
      </c>
      <c r="G2375" s="1">
        <f t="shared" si="335"/>
        <v>-53.77839382959408</v>
      </c>
      <c r="H2375" s="1">
        <f t="shared" si="336"/>
        <v>172.73240648727838</v>
      </c>
      <c r="K2375" s="1">
        <v>4.7460000000000004</v>
      </c>
      <c r="L2375" s="1">
        <f t="shared" si="337"/>
        <v>0.24329745143030448</v>
      </c>
      <c r="M2375" s="1">
        <f t="shared" si="338"/>
        <v>-3.9847589720752263</v>
      </c>
      <c r="N2375" s="1">
        <f t="shared" si="339"/>
        <v>-229.25229710776185</v>
      </c>
    </row>
    <row r="2376" spans="2:14" x14ac:dyDescent="0.3">
      <c r="B2376" s="1">
        <v>4.7480000000000002</v>
      </c>
      <c r="C2376" s="1">
        <f t="shared" si="340"/>
        <v>5.7559884524035029E-2</v>
      </c>
      <c r="D2376" s="1">
        <f t="shared" si="341"/>
        <v>-0.16638508148419329</v>
      </c>
      <c r="E2376" s="1">
        <f t="shared" si="333"/>
        <v>1.554427356859174</v>
      </c>
      <c r="F2376" s="1">
        <f t="shared" si="334"/>
        <v>13.268853893231171</v>
      </c>
      <c r="G2376" s="1">
        <f t="shared" si="335"/>
        <v>-56.766178847535002</v>
      </c>
      <c r="H2376" s="1">
        <f t="shared" si="336"/>
        <v>147.23418003705669</v>
      </c>
      <c r="K2376" s="1">
        <v>4.7480000000000002</v>
      </c>
      <c r="L2376" s="1">
        <f t="shared" si="337"/>
        <v>0.23486942889193849</v>
      </c>
      <c r="M2376" s="1">
        <f t="shared" si="338"/>
        <v>-4.4432635662907503</v>
      </c>
      <c r="N2376" s="1">
        <f t="shared" si="339"/>
        <v>-220.73698171722242</v>
      </c>
    </row>
    <row r="2377" spans="2:14" x14ac:dyDescent="0.3">
      <c r="B2377" s="1">
        <v>4.75</v>
      </c>
      <c r="C2377" s="1">
        <f t="shared" si="340"/>
        <v>6.0555206880058304E-2</v>
      </c>
      <c r="D2377" s="1">
        <f t="shared" si="341"/>
        <v>-0.13955290533765685</v>
      </c>
      <c r="E2377" s="1">
        <f t="shared" si="333"/>
        <v>1.440894999164104</v>
      </c>
      <c r="F2377" s="1">
        <f t="shared" si="334"/>
        <v>13.563322253305284</v>
      </c>
      <c r="G2377" s="1">
        <f t="shared" si="335"/>
        <v>-59.535896875656363</v>
      </c>
      <c r="H2377" s="1">
        <f t="shared" si="336"/>
        <v>121.16975116617186</v>
      </c>
      <c r="K2377" s="1">
        <v>4.75</v>
      </c>
      <c r="L2377" s="1">
        <f t="shared" si="337"/>
        <v>0.22554142779592254</v>
      </c>
      <c r="M2377" s="1">
        <f t="shared" si="338"/>
        <v>-4.8847375297251947</v>
      </c>
      <c r="N2377" s="1">
        <f t="shared" si="339"/>
        <v>-211.37597608646672</v>
      </c>
    </row>
    <row r="2378" spans="2:14" x14ac:dyDescent="0.3">
      <c r="B2378" s="1">
        <v>4.7519999999999998</v>
      </c>
      <c r="C2378" s="1">
        <f t="shared" si="340"/>
        <v>6.3317925084635199E-2</v>
      </c>
      <c r="D2378" s="1">
        <f t="shared" si="341"/>
        <v>-0.11218392132871394</v>
      </c>
      <c r="E2378" s="1">
        <f t="shared" si="333"/>
        <v>1.3218232054127912</v>
      </c>
      <c r="F2378" s="1">
        <f t="shared" si="334"/>
        <v>13.805661755637628</v>
      </c>
      <c r="G2378" s="1">
        <f t="shared" si="335"/>
        <v>-62.076900302767733</v>
      </c>
      <c r="H2378" s="1">
        <f t="shared" si="336"/>
        <v>94.639294394293756</v>
      </c>
      <c r="K2378" s="1">
        <v>4.7519999999999998</v>
      </c>
      <c r="L2378" s="1">
        <f t="shared" si="337"/>
        <v>0.21534920078429923</v>
      </c>
      <c r="M2378" s="1">
        <f t="shared" si="338"/>
        <v>-5.307489481898128</v>
      </c>
      <c r="N2378" s="1">
        <f t="shared" si="339"/>
        <v>-201.20514360163313</v>
      </c>
    </row>
    <row r="2379" spans="2:14" x14ac:dyDescent="0.3">
      <c r="B2379" s="1">
        <v>4.7539999999999996</v>
      </c>
      <c r="C2379" s="1">
        <f t="shared" si="340"/>
        <v>6.5837417694855252E-2</v>
      </c>
      <c r="D2379" s="1">
        <f t="shared" si="341"/>
        <v>-8.4383319228650097E-2</v>
      </c>
      <c r="E2379" s="1">
        <f t="shared" si="333"/>
        <v>1.1976694048072558</v>
      </c>
      <c r="F2379" s="1">
        <f t="shared" si="334"/>
        <v>13.994940344426215</v>
      </c>
      <c r="G2379" s="1">
        <f t="shared" si="335"/>
        <v>-64.379420219273186</v>
      </c>
      <c r="H2379" s="1">
        <f t="shared" si="336"/>
        <v>67.744776276292285</v>
      </c>
      <c r="K2379" s="1">
        <v>4.7539999999999996</v>
      </c>
      <c r="L2379" s="1">
        <f t="shared" si="337"/>
        <v>0.20433181153329971</v>
      </c>
      <c r="M2379" s="1">
        <f t="shared" si="338"/>
        <v>-5.7098997691013942</v>
      </c>
      <c r="N2379" s="1">
        <f t="shared" si="339"/>
        <v>-190.26344983452134</v>
      </c>
    </row>
    <row r="2380" spans="2:14" x14ac:dyDescent="0.3">
      <c r="B2380" s="1">
        <v>4.7560000000000002</v>
      </c>
      <c r="C2380" s="1">
        <f t="shared" si="340"/>
        <v>6.8103997664031218E-2</v>
      </c>
      <c r="D2380" s="1">
        <f t="shared" si="341"/>
        <v>-5.6257948987245086E-2</v>
      </c>
      <c r="E2380" s="1">
        <f t="shared" si="333"/>
        <v>1.0689105643687093</v>
      </c>
      <c r="F2380" s="1">
        <f t="shared" si="334"/>
        <v>14.1304298969788</v>
      </c>
      <c r="G2380" s="1">
        <f t="shared" si="335"/>
        <v>-66.43460397202162</v>
      </c>
      <c r="H2380" s="1">
        <f t="shared" si="336"/>
        <v>40.589563511501034</v>
      </c>
      <c r="K2380" s="1">
        <v>4.7560000000000002</v>
      </c>
      <c r="L2380" s="1">
        <f t="shared" si="337"/>
        <v>0.19253148509542786</v>
      </c>
      <c r="M2380" s="1">
        <f t="shared" si="338"/>
        <v>-6.0904266687704371</v>
      </c>
      <c r="N2380" s="1">
        <f t="shared" si="339"/>
        <v>-178.59281332689525</v>
      </c>
    </row>
    <row r="2381" spans="2:14" x14ac:dyDescent="0.3">
      <c r="B2381" s="1">
        <v>4.758</v>
      </c>
      <c r="C2381" s="1">
        <f t="shared" si="340"/>
        <v>7.0108949584824595E-2</v>
      </c>
      <c r="D2381" s="1">
        <f t="shared" si="341"/>
        <v>-2.7915910066264486E-2</v>
      </c>
      <c r="E2381" s="1">
        <f t="shared" si="333"/>
        <v>0.93604135642466613</v>
      </c>
      <c r="F2381" s="1">
        <f t="shared" si="334"/>
        <v>14.211609024001802</v>
      </c>
      <c r="G2381" s="1">
        <f t="shared" si="335"/>
        <v>-68.234549198696399</v>
      </c>
      <c r="H2381" s="1">
        <f t="shared" si="336"/>
        <v>13.278025669203384</v>
      </c>
      <c r="K2381" s="1">
        <v>4.758</v>
      </c>
      <c r="L2381" s="1">
        <f t="shared" si="337"/>
        <v>0.17999344613123319</v>
      </c>
      <c r="M2381" s="1">
        <f t="shared" si="338"/>
        <v>-6.4476122954242276</v>
      </c>
      <c r="N2381" s="1">
        <f t="shared" si="339"/>
        <v>-166.23794506406637</v>
      </c>
    </row>
    <row r="2382" spans="2:14" x14ac:dyDescent="0.3">
      <c r="B2382" s="1">
        <v>4.76</v>
      </c>
      <c r="C2382" s="1">
        <f t="shared" si="340"/>
        <v>7.184456319927654E-2</v>
      </c>
      <c r="D2382" s="1">
        <f t="shared" si="341"/>
        <v>5.3386403307752585E-4</v>
      </c>
      <c r="E2382" s="1">
        <f t="shared" si="333"/>
        <v>0.79957225802727327</v>
      </c>
      <c r="F2382" s="1">
        <f t="shared" si="334"/>
        <v>14.238165075340209</v>
      </c>
      <c r="G2382" s="1">
        <f t="shared" si="335"/>
        <v>-69.772334210903267</v>
      </c>
      <c r="H2382" s="1">
        <f t="shared" si="336"/>
        <v>-14.084865942819647</v>
      </c>
      <c r="K2382" s="1">
        <v>4.76</v>
      </c>
      <c r="L2382" s="1">
        <f t="shared" si="337"/>
        <v>0.16676574565025659</v>
      </c>
      <c r="M2382" s="1">
        <f t="shared" si="338"/>
        <v>-6.7800881855523603</v>
      </c>
      <c r="N2382" s="1">
        <f t="shared" si="339"/>
        <v>-153.24617725220685</v>
      </c>
    </row>
    <row r="2383" spans="2:14" x14ac:dyDescent="0.3">
      <c r="B2383" s="1">
        <v>4.7619999999999996</v>
      </c>
      <c r="C2383" s="1">
        <f t="shared" si="340"/>
        <v>7.3304163046909274E-2</v>
      </c>
      <c r="D2383" s="1">
        <f t="shared" si="341"/>
        <v>2.8982024451872302E-2</v>
      </c>
      <c r="E2383" s="1">
        <f t="shared" si="333"/>
        <v>0.6600275896054667</v>
      </c>
      <c r="F2383" s="1">
        <f t="shared" si="334"/>
        <v>14.209995343454571</v>
      </c>
      <c r="G2383" s="1">
        <f t="shared" si="335"/>
        <v>-71.042044609138898</v>
      </c>
      <c r="H2383" s="1">
        <f t="shared" si="336"/>
        <v>-41.393941725009718</v>
      </c>
      <c r="K2383" s="1">
        <v>4.7619999999999996</v>
      </c>
      <c r="L2383" s="1">
        <f t="shared" si="337"/>
        <v>0.15289907692464746</v>
      </c>
      <c r="M2383" s="1">
        <f t="shared" si="338"/>
        <v>-7.0865805400567741</v>
      </c>
      <c r="N2383" s="1">
        <f t="shared" si="339"/>
        <v>-139.66728205480385</v>
      </c>
    </row>
    <row r="2384" spans="2:14" x14ac:dyDescent="0.3">
      <c r="B2384" s="1">
        <v>4.7640000000000002</v>
      </c>
      <c r="C2384" s="1">
        <f t="shared" si="340"/>
        <v>7.4482134136901926E-2</v>
      </c>
      <c r="D2384" s="1">
        <f t="shared" si="341"/>
        <v>5.7319227255331423E-2</v>
      </c>
      <c r="E2384" s="1">
        <f t="shared" si="333"/>
        <v>0.51794350038718884</v>
      </c>
      <c r="F2384" s="1">
        <f t="shared" si="334"/>
        <v>14.127207460004552</v>
      </c>
      <c r="G2384" s="1">
        <f t="shared" si="335"/>
        <v>-72.038796027327592</v>
      </c>
      <c r="H2384" s="1">
        <f t="shared" si="336"/>
        <v>-68.544237997443787</v>
      </c>
      <c r="K2384" s="1">
        <v>4.7640000000000002</v>
      </c>
      <c r="L2384" s="1">
        <f t="shared" si="337"/>
        <v>0.13844658128042431</v>
      </c>
      <c r="M2384" s="1">
        <f t="shared" si="338"/>
        <v>-7.3659151041663815</v>
      </c>
      <c r="N2384" s="1">
        <f t="shared" si="339"/>
        <v>-125.55328098215092</v>
      </c>
    </row>
    <row r="2385" spans="2:14" x14ac:dyDescent="0.3">
      <c r="B2385" s="1">
        <v>4.766</v>
      </c>
      <c r="C2385" s="1">
        <f t="shared" si="340"/>
        <v>7.5373943545621644E-2</v>
      </c>
      <c r="D2385" s="1">
        <f t="shared" si="341"/>
        <v>8.5436553699345635E-2</v>
      </c>
      <c r="E2385" s="1">
        <f t="shared" si="333"/>
        <v>0.37386590833253364</v>
      </c>
      <c r="F2385" s="1">
        <f t="shared" si="334"/>
        <v>13.990118984009664</v>
      </c>
      <c r="G2385" s="1">
        <f t="shared" si="335"/>
        <v>-72.758752919446735</v>
      </c>
      <c r="H2385" s="1">
        <f t="shared" si="336"/>
        <v>-95.431400422418079</v>
      </c>
      <c r="K2385" s="1">
        <v>4.766</v>
      </c>
      <c r="L2385" s="1">
        <f t="shared" si="337"/>
        <v>0.12346364451012724</v>
      </c>
      <c r="M2385" s="1">
        <f t="shared" si="338"/>
        <v>-7.6170216661306833</v>
      </c>
      <c r="N2385" s="1">
        <f t="shared" si="339"/>
        <v>-110.95824566354024</v>
      </c>
    </row>
    <row r="2386" spans="2:14" x14ac:dyDescent="0.3">
      <c r="B2386" s="1">
        <v>4.7679999999999998</v>
      </c>
      <c r="C2386" s="1">
        <f t="shared" si="340"/>
        <v>7.5976157856447818E-2</v>
      </c>
      <c r="D2386" s="1">
        <f t="shared" si="341"/>
        <v>0.11322592886652012</v>
      </c>
      <c r="E2386" s="1">
        <f t="shared" si="333"/>
        <v>0.22834840249364016</v>
      </c>
      <c r="F2386" s="1">
        <f t="shared" si="334"/>
        <v>13.799256183164827</v>
      </c>
      <c r="G2386" s="1">
        <f t="shared" si="335"/>
        <v>-73.199143316009611</v>
      </c>
      <c r="H2386" s="1">
        <f t="shared" si="336"/>
        <v>-121.95208508770595</v>
      </c>
      <c r="K2386" s="1">
        <v>4.7679999999999998</v>
      </c>
      <c r="L2386" s="1">
        <f t="shared" si="337"/>
        <v>0.10800768468653879</v>
      </c>
      <c r="M2386" s="1">
        <f t="shared" si="338"/>
        <v>-7.8389381574577639</v>
      </c>
      <c r="N2386" s="1">
        <f t="shared" si="339"/>
        <v>-95.938090764870452</v>
      </c>
    </row>
    <row r="2387" spans="2:14" x14ac:dyDescent="0.3">
      <c r="B2387" s="1">
        <v>4.7699999999999996</v>
      </c>
      <c r="C2387" s="1">
        <f t="shared" si="340"/>
        <v>7.628645637480308E-2</v>
      </c>
      <c r="D2387" s="1">
        <f t="shared" si="341"/>
        <v>0.14058053706267437</v>
      </c>
      <c r="E2387" s="1">
        <f t="shared" si="333"/>
        <v>8.1950115861620931E-2</v>
      </c>
      <c r="F2387" s="1">
        <f t="shared" si="334"/>
        <v>13.555352012989415</v>
      </c>
      <c r="G2387" s="1">
        <f t="shared" si="335"/>
        <v>-73.358269493634907</v>
      </c>
      <c r="H2387" s="1">
        <f t="shared" si="336"/>
        <v>-148.00435570897611</v>
      </c>
      <c r="K2387" s="1">
        <v>4.7699999999999996</v>
      </c>
      <c r="L2387" s="1">
        <f t="shared" si="337"/>
        <v>9.2137932190093516E-2</v>
      </c>
      <c r="M2387" s="1">
        <f t="shared" si="338"/>
        <v>-8.0308143389875042</v>
      </c>
      <c r="N2387" s="1">
        <f t="shared" si="339"/>
        <v>-80.550359844453709</v>
      </c>
    </row>
    <row r="2388" spans="2:14" x14ac:dyDescent="0.3">
      <c r="B2388" s="1">
        <v>4.7720000000000002</v>
      </c>
      <c r="C2388" s="1">
        <f t="shared" si="340"/>
        <v>7.630364006753905E-2</v>
      </c>
      <c r="D2388" s="1">
        <f t="shared" si="341"/>
        <v>0.16739523237723525</v>
      </c>
      <c r="E2388" s="1">
        <f t="shared" si="333"/>
        <v>-6.4766423125648898E-2</v>
      </c>
      <c r="F2388" s="1">
        <f t="shared" si="334"/>
        <v>13.259343301571462</v>
      </c>
      <c r="G2388" s="1">
        <f t="shared" si="335"/>
        <v>-73.235514516643775</v>
      </c>
      <c r="H2388" s="1">
        <f t="shared" si="336"/>
        <v>-173.48807542476592</v>
      </c>
      <c r="K2388" s="1">
        <v>4.7720000000000002</v>
      </c>
      <c r="L2388" s="1">
        <f t="shared" si="337"/>
        <v>7.5915202792429609E-2</v>
      </c>
      <c r="M2388" s="1">
        <f t="shared" si="338"/>
        <v>-8.1919150586764111</v>
      </c>
      <c r="N2388" s="1">
        <f t="shared" si="339"/>
        <v>-64.854004966872836</v>
      </c>
    </row>
    <row r="2389" spans="2:14" x14ac:dyDescent="0.3">
      <c r="B2389" s="1">
        <v>4.774</v>
      </c>
      <c r="C2389" s="1">
        <f t="shared" si="340"/>
        <v>7.6027636192254458E-2</v>
      </c>
      <c r="D2389" s="1">
        <f t="shared" si="341"/>
        <v>0.19356694282952866</v>
      </c>
      <c r="E2389" s="1">
        <f t="shared" si="333"/>
        <v>-0.21123745215893644</v>
      </c>
      <c r="F2389" s="1">
        <f t="shared" si="334"/>
        <v>12.912367150721931</v>
      </c>
      <c r="G2389" s="1">
        <f t="shared" si="335"/>
        <v>-72.83134462548702</v>
      </c>
      <c r="H2389" s="1">
        <f t="shared" si="336"/>
        <v>-198.30529167817872</v>
      </c>
      <c r="K2389" s="1">
        <v>4.774</v>
      </c>
      <c r="L2389" s="1">
        <f t="shared" si="337"/>
        <v>5.9401664665143038E-2</v>
      </c>
      <c r="M2389" s="1">
        <f t="shared" si="338"/>
        <v>-8.3216230686101564</v>
      </c>
      <c r="N2389" s="1">
        <f t="shared" si="339"/>
        <v>-48.909160918661939</v>
      </c>
    </row>
    <row r="2390" spans="2:14" x14ac:dyDescent="0.3">
      <c r="B2390" s="1">
        <v>4.7759999999999998</v>
      </c>
      <c r="C2390" s="1">
        <f t="shared" si="340"/>
        <v>7.5459498598685615E-2</v>
      </c>
      <c r="D2390" s="1">
        <f t="shared" si="341"/>
        <v>0.21899506654761616</v>
      </c>
      <c r="E2390" s="1">
        <f t="shared" si="333"/>
        <v>-0.35690014140991044</v>
      </c>
      <c r="F2390" s="1">
        <f t="shared" si="334"/>
        <v>12.515756567365573</v>
      </c>
      <c r="G2390" s="1">
        <f t="shared" si="335"/>
        <v>-72.147307462785008</v>
      </c>
      <c r="H2390" s="1">
        <f t="shared" si="336"/>
        <v>-222.36061270603759</v>
      </c>
      <c r="K2390" s="1">
        <v>4.7759999999999998</v>
      </c>
      <c r="L2390" s="1">
        <f t="shared" si="337"/>
        <v>4.2660600206085399E-2</v>
      </c>
      <c r="M2390" s="1">
        <f t="shared" si="338"/>
        <v>-8.4194413904474796</v>
      </c>
      <c r="N2390" s="1">
        <f t="shared" si="339"/>
        <v>-32.776914890296005</v>
      </c>
    </row>
    <row r="2391" spans="2:14" x14ac:dyDescent="0.3">
      <c r="B2391" s="1">
        <v>4.7779999999999996</v>
      </c>
      <c r="C2391" s="1">
        <f t="shared" si="340"/>
        <v>7.4601403700940219E-2</v>
      </c>
      <c r="D2391" s="1">
        <f t="shared" si="341"/>
        <v>0.24358185845693522</v>
      </c>
      <c r="E2391" s="1">
        <f t="shared" si="333"/>
        <v>-0.5011947563354805</v>
      </c>
      <c r="F2391" s="1">
        <f t="shared" si="334"/>
        <v>12.071035341953497</v>
      </c>
      <c r="G2391" s="1">
        <f t="shared" si="335"/>
        <v>-71.186026143713264</v>
      </c>
      <c r="H2391" s="1">
        <f t="shared" si="336"/>
        <v>-245.56157418847562</v>
      </c>
      <c r="K2391" s="1">
        <v>4.7779999999999996</v>
      </c>
      <c r="L2391" s="1">
        <f t="shared" si="337"/>
        <v>2.5756163595409848E-2</v>
      </c>
      <c r="M2391" s="1">
        <f t="shared" si="338"/>
        <v>-8.4849952202280718</v>
      </c>
      <c r="N2391" s="1">
        <f t="shared" si="339"/>
        <v>-16.51907250631665</v>
      </c>
    </row>
    <row r="2392" spans="2:14" x14ac:dyDescent="0.3">
      <c r="B2392" s="1">
        <v>4.78</v>
      </c>
      <c r="C2392" s="1">
        <f t="shared" si="340"/>
        <v>7.3456642135981826E-2</v>
      </c>
      <c r="D2392" s="1">
        <f t="shared" si="341"/>
        <v>0.26723280599246524</v>
      </c>
      <c r="E2392" s="1">
        <f t="shared" si="333"/>
        <v>-0.64356680862290705</v>
      </c>
      <c r="F2392" s="1">
        <f t="shared" si="334"/>
        <v>11.579912193576545</v>
      </c>
      <c r="G2392" s="1">
        <f t="shared" si="335"/>
        <v>-69.951189193482037</v>
      </c>
      <c r="H2392" s="1">
        <f t="shared" si="336"/>
        <v>-267.81899464975095</v>
      </c>
      <c r="K2392" s="1">
        <v>4.78</v>
      </c>
      <c r="L2392" s="1">
        <f t="shared" si="337"/>
        <v>8.753135009941071E-3</v>
      </c>
      <c r="M2392" s="1">
        <f t="shared" si="338"/>
        <v>-8.5180333652407043</v>
      </c>
      <c r="N2392" s="1">
        <f t="shared" si="339"/>
        <v>-0.19792109947460176</v>
      </c>
    </row>
    <row r="2393" spans="2:14" x14ac:dyDescent="0.3">
      <c r="B2393" s="1">
        <v>4.782</v>
      </c>
      <c r="C2393" s="1">
        <f t="shared" si="340"/>
        <v>7.2029606140349048E-2</v>
      </c>
      <c r="D2393" s="1">
        <f t="shared" si="341"/>
        <v>0.28985699239031881</v>
      </c>
      <c r="E2393" s="1">
        <f t="shared" si="333"/>
        <v>-0.78346918700987112</v>
      </c>
      <c r="F2393" s="1">
        <f t="shared" si="334"/>
        <v>11.044274204277043</v>
      </c>
      <c r="G2393" s="1">
        <f t="shared" si="335"/>
        <v>-68.447536390519147</v>
      </c>
      <c r="H2393" s="1">
        <f t="shared" si="336"/>
        <v>-289.04731824430201</v>
      </c>
      <c r="K2393" s="1">
        <v>4.782</v>
      </c>
      <c r="L2393" s="1">
        <f t="shared" si="337"/>
        <v>-8.2833275627392892E-3</v>
      </c>
      <c r="M2393" s="1">
        <f t="shared" si="338"/>
        <v>-8.5184292074396541</v>
      </c>
      <c r="N2393" s="1">
        <f t="shared" si="339"/>
        <v>16.124008864670255</v>
      </c>
    </row>
    <row r="2394" spans="2:14" x14ac:dyDescent="0.3">
      <c r="B2394" s="1">
        <v>4.7839999999999998</v>
      </c>
      <c r="C2394" s="1">
        <f t="shared" si="340"/>
        <v>7.0325772693548269E-2</v>
      </c>
      <c r="D2394" s="1">
        <f t="shared" si="341"/>
        <v>0.31136744616238426</v>
      </c>
      <c r="E2394" s="1">
        <f t="shared" si="333"/>
        <v>-0.92036425979090941</v>
      </c>
      <c r="F2394" s="1">
        <f t="shared" si="334"/>
        <v>10.466179567788439</v>
      </c>
      <c r="G2394" s="1">
        <f t="shared" si="335"/>
        <v>-66.680840569701815</v>
      </c>
      <c r="H2394" s="1">
        <f t="shared" si="336"/>
        <v>-309.16494361053185</v>
      </c>
      <c r="K2394" s="1">
        <v>4.7839999999999998</v>
      </c>
      <c r="L2394" s="1">
        <f t="shared" si="337"/>
        <v>-2.5287937959889258E-2</v>
      </c>
      <c r="M2394" s="1">
        <f t="shared" si="338"/>
        <v>-8.4861811897103134</v>
      </c>
      <c r="N2394" s="1">
        <f t="shared" si="339"/>
        <v>32.384183299139032</v>
      </c>
    </row>
    <row r="2395" spans="2:14" x14ac:dyDescent="0.3">
      <c r="B2395" s="1">
        <v>4.7859999999999996</v>
      </c>
      <c r="C2395" s="1">
        <f t="shared" si="340"/>
        <v>6.835168249282704E-2</v>
      </c>
      <c r="D2395" s="1">
        <f t="shared" si="341"/>
        <v>0.33168147541074011</v>
      </c>
      <c r="E2395" s="1">
        <f t="shared" si="333"/>
        <v>-1.053725940930313</v>
      </c>
      <c r="F2395" s="1">
        <f t="shared" si="334"/>
        <v>9.847849680567375</v>
      </c>
      <c r="G2395" s="1">
        <f t="shared" si="335"/>
        <v>-64.65788545550275</v>
      </c>
      <c r="H2395" s="1">
        <f t="shared" si="336"/>
        <v>-328.09453752835105</v>
      </c>
      <c r="K2395" s="1">
        <v>4.7859999999999996</v>
      </c>
      <c r="L2395" s="1">
        <f t="shared" si="337"/>
        <v>-4.2195531972711607E-2</v>
      </c>
      <c r="M2395" s="1">
        <f t="shared" si="338"/>
        <v>-8.4214128231120355</v>
      </c>
      <c r="N2395" s="1">
        <f t="shared" si="339"/>
        <v>48.520304025753404</v>
      </c>
    </row>
    <row r="2396" spans="2:14" x14ac:dyDescent="0.3">
      <c r="B2396" s="1">
        <v>4.7880000000000003</v>
      </c>
      <c r="C2396" s="1">
        <f t="shared" si="340"/>
        <v>6.6114914840055411E-2</v>
      </c>
      <c r="D2396" s="1">
        <f t="shared" si="341"/>
        <v>0.35072098569681814</v>
      </c>
      <c r="E2396" s="1">
        <f t="shared" si="333"/>
        <v>-1.1830417118413186</v>
      </c>
      <c r="F2396" s="1">
        <f t="shared" si="334"/>
        <v>9.1916606055106733</v>
      </c>
      <c r="G2396" s="1">
        <f t="shared" si="335"/>
        <v>-62.386439610195993</v>
      </c>
      <c r="H2396" s="1">
        <f t="shared" si="336"/>
        <v>-345.76333217490429</v>
      </c>
      <c r="K2396" s="1">
        <v>4.7880000000000003</v>
      </c>
      <c r="L2396" s="1">
        <f t="shared" si="337"/>
        <v>-5.8941317010884176E-2</v>
      </c>
      <c r="M2396" s="1">
        <f t="shared" si="338"/>
        <v>-8.3243722150605279</v>
      </c>
      <c r="N2396" s="1">
        <f t="shared" si="339"/>
        <v>64.470547406900408</v>
      </c>
    </row>
    <row r="2397" spans="2:14" x14ac:dyDescent="0.3">
      <c r="B2397" s="1">
        <v>4.79</v>
      </c>
      <c r="C2397" s="1">
        <f t="shared" si="340"/>
        <v>6.3624058537152375E-2</v>
      </c>
      <c r="D2397" s="1">
        <f t="shared" si="341"/>
        <v>0.36841278024348967</v>
      </c>
      <c r="E2397" s="1">
        <f t="shared" si="333"/>
        <v>-1.3078145910617105</v>
      </c>
      <c r="F2397" s="1">
        <f t="shared" si="334"/>
        <v>8.5001339411608647</v>
      </c>
      <c r="G2397" s="1">
        <f t="shared" si="335"/>
        <v>-59.875226597163781</v>
      </c>
      <c r="H2397" s="1">
        <f t="shared" si="336"/>
        <v>-362.10340483593808</v>
      </c>
      <c r="K2397" s="1">
        <v>4.79</v>
      </c>
      <c r="L2397" s="1">
        <f t="shared" si="337"/>
        <v>-7.5461120346191429E-2</v>
      </c>
      <c r="M2397" s="1">
        <f t="shared" si="338"/>
        <v>-8.1954311202467274</v>
      </c>
      <c r="N2397" s="1">
        <f t="shared" si="339"/>
        <v>80.17380116500027</v>
      </c>
    </row>
    <row r="2398" spans="2:14" x14ac:dyDescent="0.3">
      <c r="B2398" s="1">
        <v>4.7919999999999998</v>
      </c>
      <c r="C2398" s="1">
        <f t="shared" si="340"/>
        <v>6.0888678901834629E-2</v>
      </c>
      <c r="D2398" s="1">
        <f t="shared" si="341"/>
        <v>0.38468884131613951</v>
      </c>
      <c r="E2398" s="1">
        <f t="shared" si="333"/>
        <v>-1.4275650442560381</v>
      </c>
      <c r="F2398" s="1">
        <f t="shared" si="334"/>
        <v>7.7759271314889888</v>
      </c>
      <c r="G2398" s="1">
        <f t="shared" si="335"/>
        <v>-57.13389147392585</v>
      </c>
      <c r="H2398" s="1">
        <f t="shared" si="336"/>
        <v>-377.05193899768682</v>
      </c>
      <c r="K2398" s="1">
        <v>4.7919999999999998</v>
      </c>
      <c r="L2398" s="1">
        <f t="shared" si="337"/>
        <v>-9.1691634984354883E-2</v>
      </c>
      <c r="M2398" s="1">
        <f t="shared" si="338"/>
        <v>-8.0350835179167266</v>
      </c>
      <c r="N2398" s="1">
        <f t="shared" si="339"/>
        <v>95.569898482711594</v>
      </c>
    </row>
    <row r="2399" spans="2:14" x14ac:dyDescent="0.3">
      <c r="B2399" s="1">
        <v>4.7939999999999996</v>
      </c>
      <c r="C2399" s="1">
        <f t="shared" si="340"/>
        <v>5.7919281030374699E-2</v>
      </c>
      <c r="D2399" s="1">
        <f t="shared" si="341"/>
        <v>0.39948659170112216</v>
      </c>
      <c r="E2399" s="1">
        <f t="shared" si="333"/>
        <v>-1.5418328272038899</v>
      </c>
      <c r="F2399" s="1">
        <f t="shared" si="334"/>
        <v>7.0218232534936149</v>
      </c>
      <c r="G2399" s="1">
        <f t="shared" si="335"/>
        <v>-54.172963743595439</v>
      </c>
      <c r="H2399" s="1">
        <f t="shared" si="336"/>
        <v>-390.55146581571051</v>
      </c>
      <c r="K2399" s="1">
        <v>4.7939999999999996</v>
      </c>
      <c r="L2399" s="1">
        <f t="shared" si="337"/>
        <v>-0.10757066222322292</v>
      </c>
      <c r="M2399" s="1">
        <f t="shared" si="338"/>
        <v>-7.8439437209513034</v>
      </c>
      <c r="N2399" s="1">
        <f t="shared" si="339"/>
        <v>110.5998484873101</v>
      </c>
    </row>
    <row r="2400" spans="2:14" x14ac:dyDescent="0.3">
      <c r="B2400" s="1">
        <v>4.7960000000000003</v>
      </c>
      <c r="C2400" s="1">
        <f t="shared" si="340"/>
        <v>5.4727269448479728E-2</v>
      </c>
      <c r="D2400" s="1">
        <f t="shared" si="341"/>
        <v>0.412749135276478</v>
      </c>
      <c r="E2400" s="1">
        <f t="shared" si="333"/>
        <v>-1.6501787546910809</v>
      </c>
      <c r="F2400" s="1">
        <f t="shared" si="334"/>
        <v>6.2407203218621934</v>
      </c>
      <c r="G2400" s="1">
        <f t="shared" si="335"/>
        <v>-51.003816907084655</v>
      </c>
      <c r="H2400" s="1">
        <f t="shared" si="336"/>
        <v>-402.55008503252776</v>
      </c>
      <c r="K2400" s="1">
        <v>4.7960000000000003</v>
      </c>
      <c r="L2400" s="1">
        <f t="shared" si="337"/>
        <v>-0.12303734996815091</v>
      </c>
      <c r="M2400" s="1">
        <f t="shared" si="338"/>
        <v>-7.6227440239766828</v>
      </c>
      <c r="N2400" s="1">
        <f t="shared" si="339"/>
        <v>125.20606223648544</v>
      </c>
    </row>
    <row r="2401" spans="2:14" x14ac:dyDescent="0.3">
      <c r="B2401" s="1">
        <v>4.798</v>
      </c>
      <c r="C2401" s="1">
        <f t="shared" si="340"/>
        <v>5.1324904305283393E-2</v>
      </c>
      <c r="D2401" s="1">
        <f t="shared" si="341"/>
        <v>0.42442547575013728</v>
      </c>
      <c r="E2401" s="1">
        <f t="shared" si="333"/>
        <v>-1.7521863885052502</v>
      </c>
      <c r="F2401" s="1">
        <f t="shared" si="334"/>
        <v>5.4356201517971376</v>
      </c>
      <c r="G2401" s="1">
        <f t="shared" si="335"/>
        <v>-47.638624771446331</v>
      </c>
      <c r="H2401" s="1">
        <f t="shared" si="336"/>
        <v>-413.00166449486716</v>
      </c>
      <c r="K2401" s="1">
        <v>4.798</v>
      </c>
      <c r="L2401" s="1">
        <f t="shared" si="337"/>
        <v>-0.13803242589163131</v>
      </c>
      <c r="M2401" s="1">
        <f t="shared" si="338"/>
        <v>-7.3723318995037115</v>
      </c>
      <c r="N2401" s="1">
        <f t="shared" si="339"/>
        <v>139.3325733399941</v>
      </c>
    </row>
    <row r="2402" spans="2:14" x14ac:dyDescent="0.3">
      <c r="B2402" s="1">
        <v>4.8</v>
      </c>
      <c r="C2402" s="1">
        <f t="shared" si="340"/>
        <v>4.7725254278729999E-2</v>
      </c>
      <c r="D2402" s="1">
        <f t="shared" si="341"/>
        <v>0.4344707127247418</v>
      </c>
      <c r="E2402" s="1">
        <f t="shared" si="333"/>
        <v>-1.8474636380481428</v>
      </c>
      <c r="F2402" s="1">
        <f t="shared" si="334"/>
        <v>4.6096168228074035</v>
      </c>
      <c r="G2402" s="1">
        <f t="shared" si="335"/>
        <v>-44.090314682216295</v>
      </c>
      <c r="H2402" s="1">
        <f t="shared" si="336"/>
        <v>-421.86601750360268</v>
      </c>
      <c r="K2402" s="1">
        <v>4.8</v>
      </c>
      <c r="L2402" s="1">
        <f t="shared" si="337"/>
        <v>-0.15249842454395876</v>
      </c>
      <c r="M2402" s="1">
        <f t="shared" si="338"/>
        <v>-7.0936667528237232</v>
      </c>
      <c r="N2402" s="1">
        <f t="shared" si="339"/>
        <v>152.92525237210614</v>
      </c>
    </row>
    <row r="2403" spans="2:14" x14ac:dyDescent="0.3">
      <c r="B2403" s="1">
        <v>4.8019999999999996</v>
      </c>
      <c r="C2403" s="1">
        <f t="shared" si="340"/>
        <v>4.3942146373269278E-2</v>
      </c>
      <c r="D2403" s="1">
        <f t="shared" si="341"/>
        <v>0.44284621433534943</v>
      </c>
      <c r="E2403" s="1">
        <f t="shared" si="333"/>
        <v>-1.9356442674125753</v>
      </c>
      <c r="F2403" s="1">
        <f t="shared" si="334"/>
        <v>3.7658847878001982</v>
      </c>
      <c r="G2403" s="1">
        <f t="shared" si="335"/>
        <v>-40.372517859418835</v>
      </c>
      <c r="H2403" s="1">
        <f t="shared" si="336"/>
        <v>-429.10905731462879</v>
      </c>
      <c r="K2403" s="1">
        <v>4.8019999999999996</v>
      </c>
      <c r="L2403" s="1">
        <f t="shared" si="337"/>
        <v>-0.16637990754486198</v>
      </c>
      <c r="M2403" s="1">
        <f t="shared" si="338"/>
        <v>-6.787816248079511</v>
      </c>
      <c r="N2403" s="1">
        <f t="shared" si="339"/>
        <v>165.93201425355238</v>
      </c>
    </row>
    <row r="2404" spans="2:14" x14ac:dyDescent="0.3">
      <c r="B2404" s="1">
        <v>4.8040000000000003</v>
      </c>
      <c r="C2404" s="1">
        <f t="shared" si="340"/>
        <v>3.999011280272529E-2</v>
      </c>
      <c r="D2404" s="1">
        <f t="shared" si="341"/>
        <v>0.44951976579632058</v>
      </c>
      <c r="E2404" s="1">
        <f t="shared" si="333"/>
        <v>-2.0163893031314131</v>
      </c>
      <c r="F2404" s="1">
        <f t="shared" si="334"/>
        <v>2.9076666731709406</v>
      </c>
      <c r="G2404" s="1">
        <f t="shared" si="335"/>
        <v>-36.499517028055585</v>
      </c>
      <c r="H2404" s="1">
        <f t="shared" si="336"/>
        <v>-434.70292819674404</v>
      </c>
      <c r="K2404" s="1">
        <v>4.8040000000000003</v>
      </c>
      <c r="L2404" s="1">
        <f t="shared" si="337"/>
        <v>-0.17962367601251392</v>
      </c>
      <c r="M2404" s="1">
        <f t="shared" si="338"/>
        <v>-6.4559522195724064</v>
      </c>
      <c r="N2404" s="1">
        <f t="shared" si="339"/>
        <v>178.30301780854512</v>
      </c>
    </row>
    <row r="2405" spans="2:14" x14ac:dyDescent="0.3">
      <c r="B2405" s="1">
        <v>4.806</v>
      </c>
      <c r="C2405" s="1">
        <f t="shared" si="340"/>
        <v>3.5884335162406356E-2</v>
      </c>
      <c r="D2405" s="1">
        <f t="shared" si="341"/>
        <v>0.45446569328626896</v>
      </c>
      <c r="E2405" s="1">
        <f t="shared" si="333"/>
        <v>-2.0893883371875241</v>
      </c>
      <c r="F2405" s="1">
        <f t="shared" si="334"/>
        <v>2.0382608167774525</v>
      </c>
      <c r="G2405" s="1">
        <f t="shared" si="335"/>
        <v>-32.486191544284672</v>
      </c>
      <c r="H2405" s="1">
        <f t="shared" si="336"/>
        <v>-438.62611254270371</v>
      </c>
      <c r="K2405" s="1">
        <v>4.806</v>
      </c>
      <c r="L2405" s="1">
        <f t="shared" si="337"/>
        <v>-0.19217897441604162</v>
      </c>
      <c r="M2405" s="1">
        <f t="shared" si="338"/>
        <v>-6.0993461839553165</v>
      </c>
      <c r="N2405" s="1">
        <f t="shared" si="339"/>
        <v>189.99085673238943</v>
      </c>
    </row>
    <row r="2406" spans="2:14" x14ac:dyDescent="0.3">
      <c r="B2406" s="1">
        <v>4.8079999999999998</v>
      </c>
      <c r="C2406" s="1">
        <f t="shared" si="340"/>
        <v>3.164058610494274E-2</v>
      </c>
      <c r="D2406" s="1">
        <f t="shared" si="341"/>
        <v>0.4576649626947385</v>
      </c>
      <c r="E2406" s="1">
        <f t="shared" si="333"/>
        <v>-2.1543607202760935</v>
      </c>
      <c r="F2406" s="1">
        <f t="shared" si="334"/>
        <v>1.161008591692045</v>
      </c>
      <c r="G2406" s="1">
        <f t="shared" si="335"/>
        <v>-28.347960228123902</v>
      </c>
      <c r="H2406" s="1">
        <f t="shared" si="336"/>
        <v>-440.86351362163498</v>
      </c>
      <c r="K2406" s="1">
        <v>4.8079999999999998</v>
      </c>
      <c r="L2406" s="1">
        <f t="shared" si="337"/>
        <v>-0.20399768507048746</v>
      </c>
      <c r="M2406" s="1">
        <f t="shared" si="338"/>
        <v>-5.7193644704905378</v>
      </c>
      <c r="N2406" s="1">
        <f t="shared" si="339"/>
        <v>200.95074123806506</v>
      </c>
    </row>
    <row r="2407" spans="2:14" x14ac:dyDescent="0.3">
      <c r="B2407" s="1">
        <v>4.8099999999999996</v>
      </c>
      <c r="C2407" s="1">
        <f t="shared" si="340"/>
        <v>2.7275168743934305E-2</v>
      </c>
      <c r="D2407" s="1">
        <f t="shared" si="341"/>
        <v>0.45910525285087933</v>
      </c>
      <c r="E2407" s="1">
        <f t="shared" si="333"/>
        <v>-2.2110566407323411</v>
      </c>
      <c r="F2407" s="1">
        <f t="shared" si="334"/>
        <v>0.27928156444877494</v>
      </c>
      <c r="G2407" s="1">
        <f t="shared" si="335"/>
        <v>-24.100722122327571</v>
      </c>
      <c r="H2407" s="1">
        <f t="shared" si="336"/>
        <v>-441.40651365462088</v>
      </c>
      <c r="K2407" s="1">
        <v>4.8099999999999996</v>
      </c>
      <c r="L2407" s="1">
        <f t="shared" si="337"/>
        <v>-0.21503451252899242</v>
      </c>
      <c r="M2407" s="1">
        <f t="shared" si="338"/>
        <v>-5.317462988014408</v>
      </c>
      <c r="N2407" s="1">
        <f t="shared" si="339"/>
        <v>211.14066968582301</v>
      </c>
    </row>
    <row r="2408" spans="2:14" x14ac:dyDescent="0.3">
      <c r="B2408" s="1">
        <v>4.8120000000000003</v>
      </c>
      <c r="C2408" s="1">
        <f t="shared" si="340"/>
        <v>2.280485401822497E-2</v>
      </c>
      <c r="D2408" s="1">
        <f t="shared" si="341"/>
        <v>0.45878100295246765</v>
      </c>
      <c r="E2408" s="1">
        <f t="shared" si="333"/>
        <v>-2.2592580849769961</v>
      </c>
      <c r="F2408" s="1">
        <f t="shared" si="334"/>
        <v>-0.60353146286046688</v>
      </c>
      <c r="G2408" s="1">
        <f t="shared" si="335"/>
        <v>-19.760795405063703</v>
      </c>
      <c r="H2408" s="1">
        <f t="shared" si="336"/>
        <v>-440.25300699009767</v>
      </c>
      <c r="K2408" s="1">
        <v>4.8120000000000003</v>
      </c>
      <c r="L2408" s="1">
        <f t="shared" si="337"/>
        <v>-0.22524715716564961</v>
      </c>
      <c r="M2408" s="1">
        <f t="shared" si="338"/>
        <v>-4.8951816486427617</v>
      </c>
      <c r="N2408" s="1">
        <f t="shared" si="339"/>
        <v>220.52158953816502</v>
      </c>
    </row>
    <row r="2409" spans="2:14" x14ac:dyDescent="0.3">
      <c r="B2409" s="1">
        <v>4.8140000000000001</v>
      </c>
      <c r="C2409" s="1">
        <f t="shared" si="340"/>
        <v>1.824681625746085E-2</v>
      </c>
      <c r="D2409" s="1">
        <f t="shared" si="341"/>
        <v>0.45669343401276652</v>
      </c>
      <c r="E2409" s="1">
        <f t="shared" si="333"/>
        <v>-2.2987796757871237</v>
      </c>
      <c r="F2409" s="1">
        <f t="shared" si="334"/>
        <v>-1.4840374768406623</v>
      </c>
      <c r="G2409" s="1">
        <f t="shared" si="335"/>
        <v>-15.344854691107457</v>
      </c>
      <c r="H2409" s="1">
        <f t="shared" si="336"/>
        <v>-437.40740825140495</v>
      </c>
      <c r="K2409" s="1">
        <v>4.8140000000000001</v>
      </c>
      <c r="L2409" s="1">
        <f t="shared" si="337"/>
        <v>-0.2345964772838588</v>
      </c>
      <c r="M2409" s="1">
        <f t="shared" si="338"/>
        <v>-4.4541384695664314</v>
      </c>
      <c r="N2409" s="1">
        <f t="shared" si="339"/>
        <v>229.05754702343512</v>
      </c>
    </row>
    <row r="2410" spans="2:14" x14ac:dyDescent="0.3">
      <c r="B2410" s="1">
        <v>4.8159999999999998</v>
      </c>
      <c r="C2410" s="1">
        <f t="shared" si="340"/>
        <v>1.3618567196504387E-2</v>
      </c>
      <c r="D2410" s="1">
        <f t="shared" si="341"/>
        <v>0.45285054424258236</v>
      </c>
      <c r="E2410" s="1">
        <f t="shared" si="333"/>
        <v>-2.3294693851693387</v>
      </c>
      <c r="F2410" s="1">
        <f t="shared" si="334"/>
        <v>-2.3588522933434724</v>
      </c>
      <c r="G2410" s="1">
        <f t="shared" si="335"/>
        <v>-10.869866962469377</v>
      </c>
      <c r="H2410" s="1">
        <f t="shared" si="336"/>
        <v>-432.88063542501749</v>
      </c>
      <c r="K2410" s="1">
        <v>4.8159999999999998</v>
      </c>
      <c r="L2410" s="1">
        <f t="shared" si="337"/>
        <v>-0.24304663912894481</v>
      </c>
      <c r="M2410" s="1">
        <f t="shared" si="338"/>
        <v>-3.9960233755195613</v>
      </c>
      <c r="N2410" s="1">
        <f t="shared" si="339"/>
        <v>236.71582493445811</v>
      </c>
    </row>
    <row r="2411" spans="2:14" x14ac:dyDescent="0.3">
      <c r="B2411" s="1">
        <v>4.8179999999999996</v>
      </c>
      <c r="C2411" s="1">
        <f t="shared" si="340"/>
        <v>8.9378886922407714E-3</v>
      </c>
      <c r="D2411" s="1">
        <f t="shared" si="341"/>
        <v>0.44726707838504537</v>
      </c>
      <c r="E2411" s="1">
        <f t="shared" si="333"/>
        <v>-2.3512091190942774</v>
      </c>
      <c r="F2411" s="1">
        <f t="shared" si="334"/>
        <v>-3.2246135641935072</v>
      </c>
      <c r="G2411" s="1">
        <f t="shared" si="335"/>
        <v>-6.353026374641809</v>
      </c>
      <c r="H2411" s="1">
        <f t="shared" si="336"/>
        <v>-426.69006795429448</v>
      </c>
      <c r="K2411" s="1">
        <v>4.8179999999999996</v>
      </c>
      <c r="L2411" s="1">
        <f t="shared" si="337"/>
        <v>-0.250565254230115</v>
      </c>
      <c r="M2411" s="1">
        <f t="shared" si="338"/>
        <v>-3.5225917256506452</v>
      </c>
      <c r="N2411" s="1">
        <f t="shared" si="339"/>
        <v>243.46706803407517</v>
      </c>
    </row>
    <row r="2412" spans="2:14" x14ac:dyDescent="0.3">
      <c r="B2412" s="1">
        <v>4.82</v>
      </c>
      <c r="C2412" s="1">
        <f t="shared" si="340"/>
        <v>4.2227644013029331E-3</v>
      </c>
      <c r="D2412" s="1">
        <f t="shared" si="341"/>
        <v>0.43996447112074977</v>
      </c>
      <c r="E2412" s="1">
        <f t="shared" si="333"/>
        <v>-2.3639151718435611</v>
      </c>
      <c r="F2412" s="1">
        <f t="shared" si="334"/>
        <v>-4.0779937001020965</v>
      </c>
      <c r="G2412" s="1">
        <f t="shared" si="335"/>
        <v>-1.8116881889726857</v>
      </c>
      <c r="H2412" s="1">
        <f t="shared" si="336"/>
        <v>-418.85947999964219</v>
      </c>
      <c r="K2412" s="1">
        <v>4.82</v>
      </c>
      <c r="L2412" s="1">
        <f t="shared" si="337"/>
        <v>-0.25712350354534813</v>
      </c>
      <c r="M2412" s="1">
        <f t="shared" si="338"/>
        <v>-3.0356575895824949</v>
      </c>
      <c r="N2412" s="1">
        <f t="shared" si="339"/>
        <v>249.28539558686407</v>
      </c>
    </row>
    <row r="2413" spans="2:14" x14ac:dyDescent="0.3">
      <c r="B2413" s="1">
        <v>4.8220000000000001</v>
      </c>
      <c r="C2413" s="1">
        <f t="shared" si="340"/>
        <v>-5.0868931876213528E-4</v>
      </c>
      <c r="D2413" s="1">
        <f t="shared" si="341"/>
        <v>0.4309707647605463</v>
      </c>
      <c r="E2413" s="1">
        <f t="shared" si="333"/>
        <v>-2.3675385482215066</v>
      </c>
      <c r="F2413" s="1">
        <f t="shared" si="334"/>
        <v>-4.9157126601013807</v>
      </c>
      <c r="G2413" s="1">
        <f t="shared" si="335"/>
        <v>2.7366979149618693</v>
      </c>
      <c r="H2413" s="1">
        <f t="shared" si="336"/>
        <v>-409.41894912142931</v>
      </c>
      <c r="K2413" s="1">
        <v>4.8220000000000001</v>
      </c>
      <c r="L2413" s="1">
        <f t="shared" si="337"/>
        <v>-0.2626962479333394</v>
      </c>
      <c r="M2413" s="1">
        <f t="shared" si="338"/>
        <v>-2.5370867984087666</v>
      </c>
      <c r="N2413" s="1">
        <f t="shared" si="339"/>
        <v>254.14850058560714</v>
      </c>
    </row>
    <row r="2414" spans="2:14" x14ac:dyDescent="0.3">
      <c r="B2414" s="1">
        <v>4.8239999999999998</v>
      </c>
      <c r="C2414" s="1">
        <f t="shared" si="340"/>
        <v>-5.2382930193752243E-3</v>
      </c>
      <c r="D2414" s="1">
        <f t="shared" si="341"/>
        <v>0.42032050154210066</v>
      </c>
      <c r="E2414" s="1">
        <f t="shared" si="333"/>
        <v>-2.3620651523915828</v>
      </c>
      <c r="F2414" s="1">
        <f t="shared" si="334"/>
        <v>-5.7345505583442398</v>
      </c>
      <c r="G2414" s="1">
        <f t="shared" si="335"/>
        <v>7.274654890734535</v>
      </c>
      <c r="H2414" s="1">
        <f t="shared" si="336"/>
        <v>-398.40474073645009</v>
      </c>
      <c r="K2414" s="1">
        <v>4.8239999999999998</v>
      </c>
      <c r="L2414" s="1">
        <f t="shared" si="337"/>
        <v>-0.26726212452898573</v>
      </c>
      <c r="M2414" s="1">
        <f t="shared" si="338"/>
        <v>-2.0287897972375522</v>
      </c>
      <c r="N2414" s="1">
        <f t="shared" si="339"/>
        <v>258.03773529201061</v>
      </c>
    </row>
    <row r="2415" spans="2:14" x14ac:dyDescent="0.3">
      <c r="B2415" s="1">
        <v>4.8259999999999996</v>
      </c>
      <c r="C2415" s="1">
        <f t="shared" si="340"/>
        <v>-9.9478740143769222E-3</v>
      </c>
      <c r="D2415" s="1">
        <f t="shared" si="341"/>
        <v>0.40805459094393925</v>
      </c>
      <c r="E2415" s="1">
        <f t="shared" si="333"/>
        <v>-2.3475158426101137</v>
      </c>
      <c r="F2415" s="1">
        <f t="shared" si="334"/>
        <v>-6.5313600398171401</v>
      </c>
      <c r="G2415" s="1">
        <f t="shared" si="335"/>
        <v>11.784745482532834</v>
      </c>
      <c r="H2415" s="1">
        <f t="shared" si="336"/>
        <v>-385.85916879184128</v>
      </c>
      <c r="K2415" s="1">
        <v>4.8259999999999996</v>
      </c>
      <c r="L2415" s="1">
        <f t="shared" si="337"/>
        <v>-0.27080362865287683</v>
      </c>
      <c r="M2415" s="1">
        <f t="shared" si="338"/>
        <v>-1.5127143266535308</v>
      </c>
      <c r="N2415" s="1">
        <f t="shared" si="339"/>
        <v>260.93818276356274</v>
      </c>
    </row>
    <row r="2416" spans="2:14" x14ac:dyDescent="0.3">
      <c r="B2416" s="1">
        <v>4.8280000000000003</v>
      </c>
      <c r="C2416" s="1">
        <f t="shared" si="340"/>
        <v>-1.4619336208632084E-2</v>
      </c>
      <c r="D2416" s="1">
        <f t="shared" si="341"/>
        <v>0.39422015252672132</v>
      </c>
      <c r="E2416" s="1">
        <f t="shared" si="333"/>
        <v>-2.323946351645048</v>
      </c>
      <c r="F2416" s="1">
        <f t="shared" si="334"/>
        <v>-7.3030783774008228</v>
      </c>
      <c r="G2416" s="1">
        <f t="shared" si="335"/>
        <v>16.249639230649318</v>
      </c>
      <c r="H2416" s="1">
        <f t="shared" si="336"/>
        <v>-371.83043319176284</v>
      </c>
      <c r="K2416" s="1">
        <v>4.8280000000000003</v>
      </c>
      <c r="L2416" s="1">
        <f t="shared" si="337"/>
        <v>-0.27330718094065676</v>
      </c>
      <c r="M2416" s="1">
        <f t="shared" si="338"/>
        <v>-0.99083796112640532</v>
      </c>
      <c r="N2416" s="1">
        <f t="shared" si="339"/>
        <v>262.83871409207791</v>
      </c>
    </row>
    <row r="2417" spans="2:14" x14ac:dyDescent="0.3">
      <c r="B2417" s="1">
        <v>4.83</v>
      </c>
      <c r="C2417" s="1">
        <f t="shared" si="340"/>
        <v>-1.923472963346088E-2</v>
      </c>
      <c r="D2417" s="1">
        <f t="shared" si="341"/>
        <v>0.37887033490553618</v>
      </c>
      <c r="E2417" s="1">
        <f t="shared" si="333"/>
        <v>-2.2914470731837495</v>
      </c>
      <c r="F2417" s="1">
        <f t="shared" si="334"/>
        <v>-8.0467392437843479</v>
      </c>
      <c r="G2417" s="1">
        <f t="shared" si="335"/>
        <v>20.65217906751073</v>
      </c>
      <c r="H2417" s="1">
        <f t="shared" si="336"/>
        <v>-356.37243460149779</v>
      </c>
      <c r="K2417" s="1">
        <v>4.83</v>
      </c>
      <c r="L2417" s="1">
        <f t="shared" si="337"/>
        <v>-0.27476317943472539</v>
      </c>
      <c r="M2417" s="1">
        <f t="shared" si="338"/>
        <v>-0.46516053294224946</v>
      </c>
      <c r="N2417" s="1">
        <f t="shared" si="339"/>
        <v>263.73203113417702</v>
      </c>
    </row>
    <row r="2418" spans="2:14" x14ac:dyDescent="0.3">
      <c r="B2418" s="1">
        <v>4.8319999999999999</v>
      </c>
      <c r="C2418" s="1">
        <f t="shared" si="340"/>
        <v>-2.3776319421693358E-2</v>
      </c>
      <c r="D2418" s="1">
        <f t="shared" si="341"/>
        <v>0.3620641115487645</v>
      </c>
      <c r="E2418" s="1">
        <f t="shared" si="333"/>
        <v>-2.2501427150487281</v>
      </c>
      <c r="F2418" s="1">
        <f t="shared" si="334"/>
        <v>-8.7594841129873444</v>
      </c>
      <c r="G2418" s="1">
        <f t="shared" si="335"/>
        <v>24.975447248330902</v>
      </c>
      <c r="H2418" s="1">
        <f t="shared" si="336"/>
        <v>-339.54456734057811</v>
      </c>
      <c r="K2418" s="1">
        <v>4.8319999999999999</v>
      </c>
      <c r="L2418" s="1">
        <f t="shared" si="337"/>
        <v>-0.27516603643834153</v>
      </c>
      <c r="M2418" s="1">
        <f t="shared" si="338"/>
        <v>6.2303529326104612E-2</v>
      </c>
      <c r="N2418" s="1">
        <f t="shared" si="339"/>
        <v>263.61469456950419</v>
      </c>
    </row>
    <row r="2419" spans="2:14" x14ac:dyDescent="0.3">
      <c r="B2419" s="1">
        <v>4.8339999999999996</v>
      </c>
      <c r="C2419" s="1">
        <f t="shared" si="340"/>
        <v>-2.8226653957294151E-2</v>
      </c>
      <c r="D2419" s="1">
        <f t="shared" si="341"/>
        <v>0.34386605418810862</v>
      </c>
      <c r="E2419" s="1">
        <f t="shared" si="333"/>
        <v>-2.2001918205520661</v>
      </c>
      <c r="F2419" s="1">
        <f t="shared" si="334"/>
        <v>-9.4385732476685007</v>
      </c>
      <c r="G2419" s="1">
        <f t="shared" si="335"/>
        <v>29.202830363021466</v>
      </c>
      <c r="H2419" s="1">
        <f t="shared" si="336"/>
        <v>-321.41149116075007</v>
      </c>
      <c r="K2419" s="1">
        <v>4.8339999999999996</v>
      </c>
      <c r="L2419" s="1">
        <f t="shared" si="337"/>
        <v>-0.27451419999055032</v>
      </c>
      <c r="M2419" s="1">
        <f t="shared" si="338"/>
        <v>0.58953291846511302</v>
      </c>
      <c r="N2419" s="1">
        <f t="shared" si="339"/>
        <v>262.48713717865621</v>
      </c>
    </row>
    <row r="2420" spans="2:14" x14ac:dyDescent="0.3">
      <c r="B2420" s="1">
        <v>4.8360000000000003</v>
      </c>
      <c r="C2420" s="1">
        <f t="shared" si="340"/>
        <v>-3.2568631937672239E-2</v>
      </c>
      <c r="D2420" s="1">
        <f t="shared" si="341"/>
        <v>0.32434608471045012</v>
      </c>
      <c r="E2420" s="1">
        <f t="shared" si="333"/>
        <v>-2.1417861598260233</v>
      </c>
      <c r="F2420" s="1">
        <f t="shared" si="334"/>
        <v>-10.08139622999</v>
      </c>
      <c r="G2420" s="1">
        <f t="shared" si="335"/>
        <v>33.31808317953525</v>
      </c>
      <c r="H2420" s="1">
        <f t="shared" si="336"/>
        <v>-302.04288278575297</v>
      </c>
      <c r="K2420" s="1">
        <v>4.8360000000000003</v>
      </c>
      <c r="L2420" s="1">
        <f t="shared" si="337"/>
        <v>-0.27281015987926277</v>
      </c>
      <c r="M2420" s="1">
        <f t="shared" si="338"/>
        <v>1.1145071928224255</v>
      </c>
      <c r="N2420" s="1">
        <f t="shared" si="339"/>
        <v>260.35366228941319</v>
      </c>
    </row>
    <row r="2421" spans="2:14" x14ac:dyDescent="0.3">
      <c r="B2421" s="1">
        <v>4.8380000000000001</v>
      </c>
      <c r="C2421" s="1">
        <f t="shared" si="340"/>
        <v>-3.6785568090965212E-2</v>
      </c>
      <c r="D2421" s="1">
        <f t="shared" si="341"/>
        <v>0.30357920648489861</v>
      </c>
      <c r="E2421" s="1">
        <f t="shared" si="333"/>
        <v>-2.0751499934669528</v>
      </c>
      <c r="F2421" s="1">
        <f t="shared" si="334"/>
        <v>-10.685481995561506</v>
      </c>
      <c r="G2421" s="1">
        <f t="shared" si="335"/>
        <v>37.305391073285222</v>
      </c>
      <c r="H2421" s="1">
        <f t="shared" si="336"/>
        <v>-281.51316816766496</v>
      </c>
      <c r="K2421" s="1">
        <v>4.8380000000000001</v>
      </c>
      <c r="L2421" s="1">
        <f t="shared" si="337"/>
        <v>-0.27006043816903907</v>
      </c>
      <c r="M2421" s="1">
        <f t="shared" si="338"/>
        <v>1.635214517401252</v>
      </c>
      <c r="N2421" s="1">
        <f t="shared" si="339"/>
        <v>257.22242739663602</v>
      </c>
    </row>
    <row r="2422" spans="2:14" x14ac:dyDescent="0.3">
      <c r="B2422" s="1">
        <v>4.84</v>
      </c>
      <c r="C2422" s="1">
        <f t="shared" si="340"/>
        <v>-4.0861257295752546E-2</v>
      </c>
      <c r="D2422" s="1">
        <f t="shared" si="341"/>
        <v>0.28164521615744026</v>
      </c>
      <c r="E2422" s="1">
        <f t="shared" si="333"/>
        <v>-2.0005392113203824</v>
      </c>
      <c r="F2422" s="1">
        <f t="shared" si="334"/>
        <v>-11.248508331896836</v>
      </c>
      <c r="G2422" s="1">
        <f t="shared" si="335"/>
        <v>41.149430802732752</v>
      </c>
      <c r="H2422" s="1">
        <f t="shared" si="336"/>
        <v>-259.9012364886899</v>
      </c>
      <c r="K2422" s="1">
        <v>4.84</v>
      </c>
      <c r="L2422" s="1">
        <f t="shared" si="337"/>
        <v>-0.26627556427944327</v>
      </c>
      <c r="M2422" s="1">
        <f t="shared" si="338"/>
        <v>2.1496593721945239</v>
      </c>
      <c r="N2422" s="1">
        <f t="shared" si="339"/>
        <v>253.10541301799651</v>
      </c>
    </row>
    <row r="2423" spans="2:14" x14ac:dyDescent="0.3">
      <c r="B2423" s="1">
        <v>4.8419999999999996</v>
      </c>
      <c r="C2423" s="1">
        <f t="shared" si="340"/>
        <v>-4.4780036856787844E-2</v>
      </c>
      <c r="D2423" s="1">
        <f t="shared" si="341"/>
        <v>0.2586283970206692</v>
      </c>
      <c r="E2423" s="1">
        <f t="shared" si="333"/>
        <v>-1.918240349714917</v>
      </c>
      <c r="F2423" s="1">
        <f t="shared" si="334"/>
        <v>-11.768310804874217</v>
      </c>
      <c r="G2423" s="1">
        <f t="shared" si="335"/>
        <v>44.835429397578253</v>
      </c>
      <c r="H2423" s="1">
        <f t="shared" si="336"/>
        <v>-237.29013700741717</v>
      </c>
      <c r="K2423" s="1">
        <v>4.8419999999999996</v>
      </c>
      <c r="L2423" s="1">
        <f t="shared" si="337"/>
        <v>-0.26147003470901825</v>
      </c>
      <c r="M2423" s="1">
        <f t="shared" si="338"/>
        <v>2.6558701982305166</v>
      </c>
      <c r="N2423" s="1">
        <f t="shared" si="339"/>
        <v>248.01837690423872</v>
      </c>
    </row>
    <row r="2424" spans="2:14" x14ac:dyDescent="0.3">
      <c r="B2424" s="1">
        <v>4.8440000000000003</v>
      </c>
      <c r="C2424" s="1">
        <f t="shared" si="340"/>
        <v>-4.8526846697422521E-2</v>
      </c>
      <c r="D2424" s="1">
        <f t="shared" si="341"/>
        <v>0.23461719513690593</v>
      </c>
      <c r="E2424" s="1">
        <f t="shared" si="333"/>
        <v>-1.8285694909197605</v>
      </c>
      <c r="F2424" s="1">
        <f t="shared" si="334"/>
        <v>-12.242891078889052</v>
      </c>
      <c r="G2424" s="1">
        <f t="shared" si="335"/>
        <v>48.349220933239643</v>
      </c>
      <c r="H2424" s="1">
        <f t="shared" si="336"/>
        <v>-213.76675991452734</v>
      </c>
      <c r="K2424" s="1">
        <v>4.8440000000000003</v>
      </c>
      <c r="L2424" s="1">
        <f t="shared" si="337"/>
        <v>-0.25566225755874872</v>
      </c>
      <c r="M2424" s="1">
        <f t="shared" si="338"/>
        <v>3.1519069520389942</v>
      </c>
      <c r="N2424" s="1">
        <f t="shared" si="339"/>
        <v>241.98079377876522</v>
      </c>
    </row>
    <row r="2425" spans="2:14" x14ac:dyDescent="0.3">
      <c r="B2425" s="1">
        <v>4.8460000000000001</v>
      </c>
      <c r="C2425" s="1">
        <f t="shared" si="340"/>
        <v>-5.2087287237395564E-2</v>
      </c>
      <c r="D2425" s="1">
        <f t="shared" si="341"/>
        <v>0.20970387945929878</v>
      </c>
      <c r="E2425" s="1">
        <f t="shared" si="333"/>
        <v>-1.7318710490532812</v>
      </c>
      <c r="F2425" s="1">
        <f t="shared" si="334"/>
        <v>-12.670424598718107</v>
      </c>
      <c r="G2425" s="1">
        <f t="shared" si="335"/>
        <v>51.677300973423115</v>
      </c>
      <c r="H2425" s="1">
        <f t="shared" si="336"/>
        <v>-189.42150242437768</v>
      </c>
      <c r="K2425" s="1">
        <v>4.8460000000000001</v>
      </c>
      <c r="L2425" s="1">
        <f t="shared" si="337"/>
        <v>-0.24887448206711318</v>
      </c>
      <c r="M2425" s="1">
        <f t="shared" si="338"/>
        <v>3.6358685395965247</v>
      </c>
      <c r="N2425" s="1">
        <f t="shared" si="339"/>
        <v>235.01578083676887</v>
      </c>
    </row>
    <row r="2426" spans="2:14" x14ac:dyDescent="0.3">
      <c r="B2426" s="1">
        <v>4.8479999999999999</v>
      </c>
      <c r="C2426" s="1">
        <f t="shared" si="340"/>
        <v>-5.5447674733555281E-2</v>
      </c>
      <c r="D2426" s="1">
        <f t="shared" si="341"/>
        <v>0.18398418725701382</v>
      </c>
      <c r="E2426" s="1">
        <f t="shared" si="333"/>
        <v>-1.6285164471064348</v>
      </c>
      <c r="F2426" s="1">
        <f t="shared" si="334"/>
        <v>-13.049267603566863</v>
      </c>
      <c r="G2426" s="1">
        <f t="shared" si="335"/>
        <v>54.806878471566151</v>
      </c>
      <c r="H2426" s="1">
        <f t="shared" si="336"/>
        <v>-164.34792138565001</v>
      </c>
      <c r="K2426" s="1">
        <v>4.8479999999999999</v>
      </c>
      <c r="L2426" s="1">
        <f t="shared" si="337"/>
        <v>-0.24113271342624659</v>
      </c>
      <c r="M2426" s="1">
        <f t="shared" si="338"/>
        <v>4.1059001012700627</v>
      </c>
      <c r="N2426" s="1">
        <f t="shared" si="339"/>
        <v>227.15000928869492</v>
      </c>
    </row>
    <row r="2427" spans="2:14" x14ac:dyDescent="0.3">
      <c r="B2427" s="1">
        <v>4.8499999999999996</v>
      </c>
      <c r="C2427" s="1">
        <f t="shared" si="340"/>
        <v>-5.8595093870825017E-2</v>
      </c>
      <c r="D2427" s="1">
        <f t="shared" si="341"/>
        <v>0.1575569562071088</v>
      </c>
      <c r="E2427" s="1">
        <f t="shared" si="333"/>
        <v>-1.5189026901633025</v>
      </c>
      <c r="F2427" s="1">
        <f t="shared" si="334"/>
        <v>-13.377963446338162</v>
      </c>
      <c r="G2427" s="1">
        <f t="shared" si="335"/>
        <v>57.725924931659144</v>
      </c>
      <c r="H2427" s="1">
        <f t="shared" si="336"/>
        <v>-138.64237374606154</v>
      </c>
      <c r="K2427" s="1">
        <v>4.8499999999999996</v>
      </c>
      <c r="L2427" s="1">
        <f t="shared" si="337"/>
        <v>-0.2324666132051291</v>
      </c>
      <c r="M2427" s="1">
        <f t="shared" si="338"/>
        <v>4.5602001198474529</v>
      </c>
      <c r="N2427" s="1">
        <f t="shared" si="339"/>
        <v>218.41360228624595</v>
      </c>
    </row>
    <row r="2428" spans="2:14" x14ac:dyDescent="0.3">
      <c r="B2428" s="1">
        <v>4.8520000000000003</v>
      </c>
      <c r="C2428" s="1">
        <f t="shared" si="340"/>
        <v>-6.1517447401288304E-2</v>
      </c>
      <c r="D2428" s="1">
        <f t="shared" si="341"/>
        <v>0.13052374456694035</v>
      </c>
      <c r="E2428" s="1">
        <f t="shared" si="333"/>
        <v>-1.4034508402999841</v>
      </c>
      <c r="F2428" s="1">
        <f t="shared" si="334"/>
        <v>-13.655248193830285</v>
      </c>
      <c r="G2428" s="1">
        <f t="shared" si="335"/>
        <v>60.423220639516309</v>
      </c>
      <c r="H2428" s="1">
        <f t="shared" si="336"/>
        <v>-112.40364625282443</v>
      </c>
      <c r="K2428" s="1">
        <v>4.8520000000000003</v>
      </c>
      <c r="L2428" s="1">
        <f t="shared" si="337"/>
        <v>-0.22290938576086169</v>
      </c>
      <c r="M2428" s="1">
        <f t="shared" si="338"/>
        <v>4.9970273244199443</v>
      </c>
      <c r="N2428" s="1">
        <f t="shared" si="339"/>
        <v>208.84001962134258</v>
      </c>
    </row>
    <row r="2429" spans="2:14" x14ac:dyDescent="0.3">
      <c r="B2429" s="1">
        <v>4.8540000000000001</v>
      </c>
      <c r="C2429" s="1">
        <f t="shared" si="340"/>
        <v>-6.4203502640609242E-2</v>
      </c>
      <c r="D2429" s="1">
        <f t="shared" si="341"/>
        <v>0.10298844088677413</v>
      </c>
      <c r="E2429" s="1">
        <f t="shared" si="333"/>
        <v>-1.2826043990209515</v>
      </c>
      <c r="F2429" s="1">
        <f t="shared" si="334"/>
        <v>-13.880055486335934</v>
      </c>
      <c r="G2429" s="1">
        <f t="shared" si="335"/>
        <v>62.888397786806962</v>
      </c>
      <c r="H2429" s="1">
        <f t="shared" si="336"/>
        <v>-85.732575811920839</v>
      </c>
      <c r="K2429" s="1">
        <v>4.8540000000000001</v>
      </c>
      <c r="L2429" s="1">
        <f t="shared" si="337"/>
        <v>-0.2124976510727791</v>
      </c>
      <c r="M2429" s="1">
        <f t="shared" si="338"/>
        <v>5.4147073636626297</v>
      </c>
      <c r="N2429" s="1">
        <f t="shared" si="339"/>
        <v>198.46592963911783</v>
      </c>
    </row>
    <row r="2430" spans="2:14" x14ac:dyDescent="0.3">
      <c r="B2430" s="1">
        <v>4.8559999999999999</v>
      </c>
      <c r="C2430" s="1">
        <f t="shared" si="340"/>
        <v>-6.6642934643077537E-2</v>
      </c>
      <c r="D2430" s="1">
        <f t="shared" si="341"/>
        <v>7.5056864762478415E-2</v>
      </c>
      <c r="E2430" s="1">
        <f t="shared" si="333"/>
        <v>-1.1568276034473375</v>
      </c>
      <c r="F2430" s="1">
        <f t="shared" si="334"/>
        <v>-14.051520637959776</v>
      </c>
      <c r="G2430" s="1">
        <f t="shared" si="335"/>
        <v>65.111980322097168</v>
      </c>
      <c r="H2430" s="1">
        <f t="shared" si="336"/>
        <v>-58.731661965163838</v>
      </c>
      <c r="K2430" s="1">
        <v>4.8559999999999999</v>
      </c>
      <c r="L2430" s="1">
        <f t="shared" si="337"/>
        <v>-0.20127130448617558</v>
      </c>
      <c r="M2430" s="1">
        <f t="shared" si="338"/>
        <v>5.8116392229408653</v>
      </c>
      <c r="N2430" s="1">
        <f t="shared" si="339"/>
        <v>187.33106885501223</v>
      </c>
    </row>
    <row r="2431" spans="2:14" x14ac:dyDescent="0.3">
      <c r="B2431" s="1">
        <v>4.8579999999999997</v>
      </c>
      <c r="C2431" s="1">
        <f t="shared" si="340"/>
        <v>-6.8826365889328014E-2</v>
      </c>
      <c r="D2431" s="1">
        <f t="shared" si="341"/>
        <v>4.6836360162628536E-2</v>
      </c>
      <c r="E2431" s="1">
        <f t="shared" si="333"/>
        <v>-1.0266036428031431</v>
      </c>
      <c r="F2431" s="1">
        <f t="shared" si="334"/>
        <v>-14.168983961890103</v>
      </c>
      <c r="G2431" s="1">
        <f t="shared" si="335"/>
        <v>67.085420375719707</v>
      </c>
      <c r="H2431" s="1">
        <f t="shared" si="336"/>
        <v>-31.504672974320975</v>
      </c>
      <c r="K2431" s="1">
        <v>4.8579999999999997</v>
      </c>
      <c r="L2431" s="1">
        <f t="shared" si="337"/>
        <v>-0.18927336390258381</v>
      </c>
      <c r="M2431" s="1">
        <f t="shared" si="338"/>
        <v>6.1863013606508899</v>
      </c>
      <c r="N2431" s="1">
        <f t="shared" si="339"/>
        <v>175.47808981314637</v>
      </c>
    </row>
    <row r="2432" spans="2:14" x14ac:dyDescent="0.3">
      <c r="B2432" s="1">
        <v>4.8600000000000003</v>
      </c>
      <c r="C2432" s="1">
        <f t="shared" si="340"/>
        <v>-7.0745402334182861E-2</v>
      </c>
      <c r="D2432" s="1">
        <f t="shared" si="341"/>
        <v>1.8435382892899688E-2</v>
      </c>
      <c r="E2432" s="1">
        <f t="shared" si="333"/>
        <v>-0.89243280205170361</v>
      </c>
      <c r="F2432" s="1">
        <f t="shared" si="334"/>
        <v>-14.231993307838744</v>
      </c>
      <c r="G2432" s="1">
        <f t="shared" si="335"/>
        <v>68.801131118479645</v>
      </c>
      <c r="H2432" s="1">
        <f t="shared" si="336"/>
        <v>-4.1562470261516982</v>
      </c>
      <c r="K2432" s="1">
        <v>4.8600000000000003</v>
      </c>
      <c r="L2432" s="1">
        <f t="shared" si="337"/>
        <v>-0.17654980500165574</v>
      </c>
      <c r="M2432" s="1">
        <f t="shared" si="338"/>
        <v>6.5372575402771824</v>
      </c>
      <c r="N2432" s="1">
        <f t="shared" si="339"/>
        <v>162.95239776823507</v>
      </c>
    </row>
    <row r="2433" spans="2:14" x14ac:dyDescent="0.3">
      <c r="B2433" s="1">
        <v>4.8620000000000001</v>
      </c>
      <c r="C2433" s="1">
        <f t="shared" si="340"/>
        <v>-7.2392665676049309E-2</v>
      </c>
      <c r="D2433" s="1">
        <f t="shared" si="341"/>
        <v>-1.0036916216830104E-2</v>
      </c>
      <c r="E2433" s="1">
        <f t="shared" si="333"/>
        <v>-0.75483053981474435</v>
      </c>
      <c r="F2433" s="1">
        <f t="shared" si="334"/>
        <v>-14.240305801891047</v>
      </c>
      <c r="G2433" s="1">
        <f t="shared" si="335"/>
        <v>70.252515927867236</v>
      </c>
      <c r="H2433" s="1">
        <f t="shared" si="336"/>
        <v>23.208509909027406</v>
      </c>
      <c r="K2433" s="1">
        <v>4.8620000000000001</v>
      </c>
      <c r="L2433" s="1">
        <f t="shared" si="337"/>
        <v>-0.1631493851255649</v>
      </c>
      <c r="M2433" s="1">
        <f t="shared" si="338"/>
        <v>6.8631623358136524</v>
      </c>
      <c r="N2433" s="1">
        <f t="shared" si="339"/>
        <v>149.80197681610457</v>
      </c>
    </row>
    <row r="2434" spans="2:14" x14ac:dyDescent="0.3">
      <c r="B2434" s="1">
        <v>4.8639999999999999</v>
      </c>
      <c r="C2434" s="1">
        <f t="shared" si="340"/>
        <v>-7.3761821723823062E-2</v>
      </c>
      <c r="D2434" s="1">
        <f t="shared" si="341"/>
        <v>-3.8471110800794142E-2</v>
      </c>
      <c r="E2434" s="1">
        <f t="shared" si="333"/>
        <v>-0.61432550795900986</v>
      </c>
      <c r="F2434" s="1">
        <f t="shared" si="334"/>
        <v>-14.193888782072992</v>
      </c>
      <c r="G2434" s="1">
        <f t="shared" si="335"/>
        <v>71.433993749675494</v>
      </c>
      <c r="H2434" s="1">
        <f t="shared" si="336"/>
        <v>50.484428019766213</v>
      </c>
      <c r="K2434" s="1">
        <v>4.8639999999999999</v>
      </c>
      <c r="L2434" s="1">
        <f t="shared" si="337"/>
        <v>-0.1491234565003054</v>
      </c>
      <c r="M2434" s="1">
        <f t="shared" si="338"/>
        <v>7.1627662894458615</v>
      </c>
      <c r="N2434" s="1">
        <f t="shared" si="339"/>
        <v>136.07720613835536</v>
      </c>
    </row>
    <row r="2435" spans="2:14" x14ac:dyDescent="0.3">
      <c r="B2435" s="1">
        <v>4.8659999999999997</v>
      </c>
      <c r="C2435" s="1">
        <f t="shared" si="340"/>
        <v>-7.4847604752241725E-2</v>
      </c>
      <c r="D2435" s="1">
        <f t="shared" si="341"/>
        <v>-6.6757919508900587E-2</v>
      </c>
      <c r="E2435" s="1">
        <f t="shared" si="333"/>
        <v>-0.47145752045965889</v>
      </c>
      <c r="F2435" s="1">
        <f t="shared" si="334"/>
        <v>-14.09291992603346</v>
      </c>
      <c r="G2435" s="1">
        <f t="shared" si="335"/>
        <v>72.341020557514469</v>
      </c>
      <c r="H2435" s="1">
        <f t="shared" si="336"/>
        <v>77.566677844478846</v>
      </c>
      <c r="K2435" s="1">
        <v>4.8659999999999997</v>
      </c>
      <c r="L2435" s="1">
        <f t="shared" si="337"/>
        <v>-0.13452576950913697</v>
      </c>
      <c r="M2435" s="1">
        <f t="shared" si="338"/>
        <v>7.4349207017225725</v>
      </c>
      <c r="N2435" s="1">
        <f t="shared" si="339"/>
        <v>121.83066706458652</v>
      </c>
    </row>
    <row r="2436" spans="2:14" x14ac:dyDescent="0.3">
      <c r="B2436" s="1">
        <v>4.8680000000000003</v>
      </c>
      <c r="C2436" s="1">
        <f t="shared" si="340"/>
        <v>-7.5645837752046016E-2</v>
      </c>
      <c r="D2436" s="1">
        <f t="shared" si="341"/>
        <v>-9.4788626005278556E-2</v>
      </c>
      <c r="E2436" s="1">
        <f t="shared" ref="E2436:E2499" si="342">E2435+G2435*0.002</f>
        <v>-0.32677547934462992</v>
      </c>
      <c r="F2436" s="1">
        <f t="shared" ref="F2436:F2499" si="343">F2435+H2435*0.002</f>
        <v>-13.937786570344501</v>
      </c>
      <c r="G2436" s="1">
        <f t="shared" ref="G2436:G2499" si="344">(5000*SIN(31*B2436)-(9859.6*(C2436-D2436))-197192*C2436-62.8*(E2436-F2436)-502.4*E2436)/200</f>
        <v>72.970106827708065</v>
      </c>
      <c r="H2436" s="1">
        <f t="shared" ref="H2436:H2499" si="345">-(9859.6*(D2436-C2436)+62.8*(F2436-E2436))/10</f>
        <v>104.35117315763634</v>
      </c>
      <c r="K2436" s="1">
        <v>4.8680000000000003</v>
      </c>
      <c r="L2436" s="1">
        <f t="shared" ref="L2436:L2499" si="346">L2435+M2435*0.002+1/2*N2435*(0.002^2)</f>
        <v>-0.11941226677156265</v>
      </c>
      <c r="M2436" s="1">
        <f t="shared" ref="M2436:M2499" si="347">M2435+N2435*0.002</f>
        <v>7.6785820358517451</v>
      </c>
      <c r="N2436" s="1">
        <f t="shared" ref="N2436:N2499" si="348" xml:space="preserve"> (5000*SIN(31*K2436)-(9859.6*(L2436))-197192*L2436-502.4*M2436)/200</f>
        <v>107.11694169080369</v>
      </c>
    </row>
    <row r="2437" spans="2:14" x14ac:dyDescent="0.3">
      <c r="B2437" s="1">
        <v>4.87</v>
      </c>
      <c r="C2437" s="1">
        <f t="shared" ref="C2437:C2500" si="349">E2436*0.002+1/2*G2436*(0.002^2)+C2436</f>
        <v>-7.6153448497079862E-2</v>
      </c>
      <c r="D2437" s="1">
        <f t="shared" ref="D2437:D2500" si="350">D2436+F2436*0.002+1/2*H2436*(0.002^2)</f>
        <v>-0.12245549679965229</v>
      </c>
      <c r="E2437" s="1">
        <f t="shared" si="342"/>
        <v>-0.18083526568921379</v>
      </c>
      <c r="F2437" s="1">
        <f t="shared" si="343"/>
        <v>-13.729084224029229</v>
      </c>
      <c r="G2437" s="1">
        <f t="shared" si="344"/>
        <v>73.318830962389313</v>
      </c>
      <c r="H2437" s="1">
        <f t="shared" si="345"/>
        <v>130.73497100277959</v>
      </c>
      <c r="K2437" s="1">
        <v>4.87</v>
      </c>
      <c r="L2437" s="1">
        <f t="shared" si="346"/>
        <v>-0.10384086881647754</v>
      </c>
      <c r="M2437" s="1">
        <f t="shared" si="347"/>
        <v>7.8928159192333522</v>
      </c>
      <c r="N2437" s="1">
        <f t="shared" si="348"/>
        <v>91.992403825030848</v>
      </c>
    </row>
    <row r="2438" spans="2:14" x14ac:dyDescent="0.3">
      <c r="B2438" s="1">
        <v>4.8719999999999999</v>
      </c>
      <c r="C2438" s="1">
        <f t="shared" si="349"/>
        <v>-7.6368481366533514E-2</v>
      </c>
      <c r="D2438" s="1">
        <f t="shared" si="350"/>
        <v>-0.14965219530570517</v>
      </c>
      <c r="E2438" s="1">
        <f t="shared" si="342"/>
        <v>-3.4197603764435175E-2</v>
      </c>
      <c r="F2438" s="1">
        <f t="shared" si="343"/>
        <v>-13.46761428202367</v>
      </c>
      <c r="G2438" s="1">
        <f t="shared" si="344"/>
        <v>73.385848609159382</v>
      </c>
      <c r="H2438" s="1">
        <f t="shared" si="345"/>
        <v>156.61666733493365</v>
      </c>
      <c r="K2438" s="1">
        <v>4.8719999999999999</v>
      </c>
      <c r="L2438" s="1">
        <f t="shared" si="346"/>
        <v>-8.7871252170360778E-2</v>
      </c>
      <c r="M2438" s="1">
        <f t="shared" si="347"/>
        <v>8.0768007268834143</v>
      </c>
      <c r="N2438" s="1">
        <f t="shared" si="348"/>
        <v>76.515003060554648</v>
      </c>
    </row>
    <row r="2439" spans="2:14" x14ac:dyDescent="0.3">
      <c r="B2439" s="1">
        <v>4.8739999999999997</v>
      </c>
      <c r="C2439" s="1">
        <f t="shared" si="349"/>
        <v>-7.6290104876844067E-2</v>
      </c>
      <c r="D2439" s="1">
        <f t="shared" si="350"/>
        <v>-0.17627419053508264</v>
      </c>
      <c r="E2439" s="1">
        <f t="shared" si="342"/>
        <v>0.11257409345388358</v>
      </c>
      <c r="F2439" s="1">
        <f t="shared" si="343"/>
        <v>-13.154380947353802</v>
      </c>
      <c r="G2439" s="1">
        <f t="shared" si="344"/>
        <v>73.170897841448053</v>
      </c>
      <c r="H2439" s="1">
        <f t="shared" si="345"/>
        <v>181.89678675186917</v>
      </c>
      <c r="K2439" s="1">
        <v>4.8739999999999997</v>
      </c>
      <c r="L2439" s="1">
        <f t="shared" si="346"/>
        <v>-7.1564620710472829E-2</v>
      </c>
      <c r="M2439" s="1">
        <f t="shared" si="347"/>
        <v>8.2298307330045244</v>
      </c>
      <c r="N2439" s="1">
        <f t="shared" si="348"/>
        <v>60.744042803599797</v>
      </c>
    </row>
    <row r="2440" spans="2:14" x14ac:dyDescent="0.3">
      <c r="B2440" s="1">
        <v>4.8760000000000003</v>
      </c>
      <c r="C2440" s="1">
        <f t="shared" si="349"/>
        <v>-7.5918614894253403E-2</v>
      </c>
      <c r="D2440" s="1">
        <f t="shared" si="350"/>
        <v>-0.2022191588562865</v>
      </c>
      <c r="E2440" s="1">
        <f t="shared" si="342"/>
        <v>0.25891588913677965</v>
      </c>
      <c r="F2440" s="1">
        <f t="shared" si="343"/>
        <v>-12.790587373850064</v>
      </c>
      <c r="G2440" s="1">
        <f t="shared" si="344"/>
        <v>72.674800179624043</v>
      </c>
      <c r="H2440" s="1">
        <f t="shared" si="345"/>
        <v>206.47816481636355</v>
      </c>
      <c r="K2440" s="1">
        <v>4.8760000000000003</v>
      </c>
      <c r="L2440" s="1">
        <f t="shared" si="346"/>
        <v>-5.498347115885658E-2</v>
      </c>
      <c r="M2440" s="1">
        <f t="shared" si="347"/>
        <v>8.3513188186117233</v>
      </c>
      <c r="N2440" s="1">
        <f t="shared" si="348"/>
        <v>44.739953105438623</v>
      </c>
    </row>
    <row r="2441" spans="2:14" x14ac:dyDescent="0.3">
      <c r="B2441" s="1">
        <v>4.8780000000000001</v>
      </c>
      <c r="C2441" s="1">
        <f t="shared" si="349"/>
        <v>-7.5255433515620598E-2</v>
      </c>
      <c r="D2441" s="1">
        <f t="shared" si="350"/>
        <v>-0.2273873772743539</v>
      </c>
      <c r="E2441" s="1">
        <f t="shared" si="342"/>
        <v>0.40426548949602775</v>
      </c>
      <c r="F2441" s="1">
        <f t="shared" si="343"/>
        <v>-12.377631044217337</v>
      </c>
      <c r="G2441" s="1">
        <f t="shared" si="344"/>
        <v>71.89945744888719</v>
      </c>
      <c r="H2441" s="1">
        <f t="shared" si="345"/>
        <v>230.26632150008064</v>
      </c>
      <c r="K2441" s="1">
        <v>4.8780000000000001</v>
      </c>
      <c r="L2441" s="1">
        <f t="shared" si="346"/>
        <v>-3.8191353615422252E-2</v>
      </c>
      <c r="M2441" s="1">
        <f t="shared" si="347"/>
        <v>8.4407987248226011</v>
      </c>
      <c r="N2441" s="1">
        <f t="shared" si="348"/>
        <v>28.564059168884395</v>
      </c>
    </row>
    <row r="2442" spans="2:14" x14ac:dyDescent="0.3">
      <c r="B2442" s="1">
        <v>4.88</v>
      </c>
      <c r="C2442" s="1">
        <f t="shared" si="349"/>
        <v>-7.4303103621730773E-2</v>
      </c>
      <c r="D2442" s="1">
        <f t="shared" si="350"/>
        <v>-0.25168210671978841</v>
      </c>
      <c r="E2442" s="1">
        <f t="shared" si="342"/>
        <v>0.54806440439380211</v>
      </c>
      <c r="F2442" s="1">
        <f t="shared" si="343"/>
        <v>-11.917098401217174</v>
      </c>
      <c r="G2442" s="1">
        <f t="shared" si="344"/>
        <v>70.847844485960707</v>
      </c>
      <c r="H2442" s="1">
        <f t="shared" si="345"/>
        <v>253.16982431379785</v>
      </c>
      <c r="K2442" s="1">
        <v>4.88</v>
      </c>
      <c r="L2442" s="1">
        <f t="shared" si="346"/>
        <v>-2.1252628047439281E-2</v>
      </c>
      <c r="M2442" s="1">
        <f t="shared" si="347"/>
        <v>8.4979268431603696</v>
      </c>
      <c r="N2442" s="1">
        <f t="shared" si="348"/>
        <v>12.278346415723204</v>
      </c>
    </row>
    <row r="2443" spans="2:14" x14ac:dyDescent="0.3">
      <c r="B2443" s="1">
        <v>4.8819999999999997</v>
      </c>
      <c r="C2443" s="1">
        <f t="shared" si="349"/>
        <v>-7.3065279123971247E-2</v>
      </c>
      <c r="D2443" s="1">
        <f t="shared" si="350"/>
        <v>-0.27500996387359516</v>
      </c>
      <c r="E2443" s="1">
        <f t="shared" si="342"/>
        <v>0.68976009336572353</v>
      </c>
      <c r="F2443" s="1">
        <f t="shared" si="343"/>
        <v>-11.41075875258958</v>
      </c>
      <c r="G2443" s="1">
        <f t="shared" si="344"/>
        <v>69.52399772256878</v>
      </c>
      <c r="H2443" s="1">
        <f t="shared" si="345"/>
        <v>275.10063972833848</v>
      </c>
      <c r="K2443" s="1">
        <v>4.8819999999999997</v>
      </c>
      <c r="L2443" s="1">
        <f t="shared" si="346"/>
        <v>-4.2322176682870966E-3</v>
      </c>
      <c r="M2443" s="1">
        <f t="shared" si="347"/>
        <v>8.5224835359918156</v>
      </c>
      <c r="N2443" s="1">
        <f t="shared" si="348"/>
        <v>-4.0547769851261588</v>
      </c>
    </row>
    <row r="2444" spans="2:14" x14ac:dyDescent="0.3">
      <c r="B2444" s="1">
        <v>4.8840000000000003</v>
      </c>
      <c r="C2444" s="1">
        <f t="shared" si="349"/>
        <v>-7.1546710941794656E-2</v>
      </c>
      <c r="D2444" s="1">
        <f t="shared" si="350"/>
        <v>-0.29728128009931765</v>
      </c>
      <c r="E2444" s="1">
        <f t="shared" si="342"/>
        <v>0.8288080888108611</v>
      </c>
      <c r="F2444" s="1">
        <f t="shared" si="343"/>
        <v>-10.860557473132902</v>
      </c>
      <c r="G2444" s="1">
        <f t="shared" si="344"/>
        <v>67.932999689514929</v>
      </c>
      <c r="H2444" s="1">
        <f t="shared" si="345"/>
        <v>295.97447153555822</v>
      </c>
      <c r="K2444" s="1">
        <v>4.8840000000000003</v>
      </c>
      <c r="L2444" s="1">
        <f t="shared" si="346"/>
        <v>1.2804639849726284E-2</v>
      </c>
      <c r="M2444" s="1">
        <f t="shared" si="347"/>
        <v>8.5143739820215636</v>
      </c>
      <c r="N2444" s="1">
        <f t="shared" si="348"/>
        <v>-20.372719219172229</v>
      </c>
    </row>
    <row r="2445" spans="2:14" x14ac:dyDescent="0.3">
      <c r="B2445" s="1">
        <v>4.8860000000000001</v>
      </c>
      <c r="C2445" s="1">
        <f t="shared" si="349"/>
        <v>-6.9753228764793909E-2</v>
      </c>
      <c r="D2445" s="1">
        <f t="shared" si="350"/>
        <v>-0.31841044610251235</v>
      </c>
      <c r="E2445" s="1">
        <f t="shared" si="342"/>
        <v>0.96467408818989098</v>
      </c>
      <c r="F2445" s="1">
        <f t="shared" si="343"/>
        <v>-10.268608530061785</v>
      </c>
      <c r="G2445" s="1">
        <f t="shared" si="344"/>
        <v>66.080959500863031</v>
      </c>
      <c r="H2445" s="1">
        <f t="shared" si="345"/>
        <v>315.71108484891738</v>
      </c>
      <c r="K2445" s="1">
        <v>4.8860000000000001</v>
      </c>
      <c r="L2445" s="1">
        <f t="shared" si="346"/>
        <v>2.9792642375331066E-2</v>
      </c>
      <c r="M2445" s="1">
        <f t="shared" si="347"/>
        <v>8.473628543583219</v>
      </c>
      <c r="N2445" s="1">
        <f t="shared" si="348"/>
        <v>-36.612944641775833</v>
      </c>
    </row>
    <row r="2446" spans="2:14" x14ac:dyDescent="0.3">
      <c r="B2446" s="1">
        <v>4.8879999999999999</v>
      </c>
      <c r="C2446" s="1">
        <f t="shared" si="349"/>
        <v>-6.7691718669412398E-2</v>
      </c>
      <c r="D2446" s="1">
        <f t="shared" si="350"/>
        <v>-0.33831624099293806</v>
      </c>
      <c r="E2446" s="1">
        <f t="shared" si="342"/>
        <v>1.096836007191617</v>
      </c>
      <c r="F2446" s="1">
        <f t="shared" si="343"/>
        <v>-9.63718636036395</v>
      </c>
      <c r="G2446" s="1">
        <f t="shared" si="344"/>
        <v>63.974989393169743</v>
      </c>
      <c r="H2446" s="1">
        <f t="shared" si="345"/>
        <v>334.2346144983523</v>
      </c>
      <c r="K2446" s="1">
        <v>4.8879999999999999</v>
      </c>
      <c r="L2446" s="1">
        <f t="shared" si="346"/>
        <v>4.6666673573213947E-2</v>
      </c>
      <c r="M2446" s="1">
        <f t="shared" si="347"/>
        <v>8.4004026542996666</v>
      </c>
      <c r="N2446" s="1">
        <f t="shared" si="348"/>
        <v>-52.713213388800234</v>
      </c>
    </row>
    <row r="2447" spans="2:14" x14ac:dyDescent="0.3">
      <c r="B2447" s="1">
        <v>4.8899999999999997</v>
      </c>
      <c r="C2447" s="1">
        <f t="shared" si="349"/>
        <v>-6.5370096676242828E-2</v>
      </c>
      <c r="D2447" s="1">
        <f t="shared" si="350"/>
        <v>-0.35692214448466925</v>
      </c>
      <c r="E2447" s="1">
        <f t="shared" si="342"/>
        <v>1.2247859859779564</v>
      </c>
      <c r="F2447" s="1">
        <f t="shared" si="343"/>
        <v>-8.9687171313672458</v>
      </c>
      <c r="G2447" s="1">
        <f t="shared" si="344"/>
        <v>61.623177409872284</v>
      </c>
      <c r="H2447" s="1">
        <f t="shared" si="345"/>
        <v>351.47385663412399</v>
      </c>
      <c r="K2447" s="1">
        <v>4.8899999999999997</v>
      </c>
      <c r="L2447" s="1">
        <f t="shared" si="346"/>
        <v>6.3362052455035678E-2</v>
      </c>
      <c r="M2447" s="1">
        <f t="shared" si="347"/>
        <v>8.2949762275220653</v>
      </c>
      <c r="N2447" s="1">
        <f t="shared" si="348"/>
        <v>-68.611819864584007</v>
      </c>
    </row>
    <row r="2448" spans="2:14" x14ac:dyDescent="0.3">
      <c r="B2448" s="1">
        <v>4.8920000000000003</v>
      </c>
      <c r="C2448" s="1">
        <f t="shared" si="349"/>
        <v>-6.2797278349467175E-2</v>
      </c>
      <c r="D2448" s="1">
        <f t="shared" si="350"/>
        <v>-0.37415663103413549</v>
      </c>
      <c r="E2448" s="1">
        <f t="shared" si="342"/>
        <v>1.3480323407977011</v>
      </c>
      <c r="F2448" s="1">
        <f t="shared" si="343"/>
        <v>-8.2657694180989978</v>
      </c>
      <c r="G2448" s="1">
        <f t="shared" si="344"/>
        <v>59.034556335746473</v>
      </c>
      <c r="H2448" s="1">
        <f t="shared" si="345"/>
        <v>367.36254241884683</v>
      </c>
      <c r="K2448" s="1">
        <v>4.8920000000000003</v>
      </c>
      <c r="L2448" s="1">
        <f t="shared" si="346"/>
        <v>7.9814781270350646E-2</v>
      </c>
      <c r="M2448" s="1">
        <f t="shared" si="347"/>
        <v>8.1577525877928974</v>
      </c>
      <c r="N2448" s="1">
        <f t="shared" si="348"/>
        <v>-84.247829193584437</v>
      </c>
    </row>
    <row r="2449" spans="2:14" x14ac:dyDescent="0.3">
      <c r="B2449" s="1">
        <v>4.8940000000000001</v>
      </c>
      <c r="C2449" s="1">
        <f t="shared" si="349"/>
        <v>-5.9983144555200277E-2</v>
      </c>
      <c r="D2449" s="1">
        <f t="shared" si="350"/>
        <v>-0.38995344478549582</v>
      </c>
      <c r="E2449" s="1">
        <f t="shared" si="342"/>
        <v>1.4661014534691941</v>
      </c>
      <c r="F2449" s="1">
        <f t="shared" si="343"/>
        <v>-7.5310443332613044</v>
      </c>
      <c r="G2449" s="1">
        <f t="shared" si="344"/>
        <v>56.219069000775455</v>
      </c>
      <c r="H2449" s="1">
        <f t="shared" si="345"/>
        <v>381.83959275572977</v>
      </c>
      <c r="K2449" s="1">
        <v>4.8940000000000001</v>
      </c>
      <c r="L2449" s="1">
        <f t="shared" si="346"/>
        <v>9.5961790787549267E-2</v>
      </c>
      <c r="M2449" s="1">
        <f t="shared" si="347"/>
        <v>7.9892569294057285</v>
      </c>
      <c r="N2449" s="1">
        <f t="shared" si="348"/>
        <v>-99.561310729772572</v>
      </c>
    </row>
    <row r="2450" spans="2:14" x14ac:dyDescent="0.3">
      <c r="B2450" s="1">
        <v>4.8959999999999999</v>
      </c>
      <c r="C2450" s="1">
        <f t="shared" si="349"/>
        <v>-5.6938503510260335E-2</v>
      </c>
      <c r="D2450" s="1">
        <f t="shared" si="350"/>
        <v>-0.40425185426650695</v>
      </c>
      <c r="E2450" s="1">
        <f t="shared" si="342"/>
        <v>1.578539591470745</v>
      </c>
      <c r="F2450" s="1">
        <f t="shared" si="343"/>
        <v>-6.7673651477498451</v>
      </c>
      <c r="G2450" s="1">
        <f t="shared" si="344"/>
        <v>53.187530086707156</v>
      </c>
      <c r="H2450" s="1">
        <f t="shared" si="345"/>
        <v>394.8493530739342</v>
      </c>
      <c r="K2450" s="1">
        <v>4.8959999999999999</v>
      </c>
      <c r="L2450" s="1">
        <f t="shared" si="346"/>
        <v>0.11174118202490117</v>
      </c>
      <c r="M2450" s="1">
        <f t="shared" si="347"/>
        <v>7.7901343079461833</v>
      </c>
      <c r="N2450" s="1">
        <f t="shared" si="348"/>
        <v>-114.49356772909385</v>
      </c>
    </row>
    <row r="2451" spans="2:14" x14ac:dyDescent="0.3">
      <c r="B2451" s="1">
        <v>4.8979999999999997</v>
      </c>
      <c r="C2451" s="1">
        <f t="shared" si="349"/>
        <v>-5.3675049267145433E-2</v>
      </c>
      <c r="D2451" s="1">
        <f t="shared" si="350"/>
        <v>-0.41699688585585876</v>
      </c>
      <c r="E2451" s="1">
        <f t="shared" si="342"/>
        <v>1.6849146516441593</v>
      </c>
      <c r="F2451" s="1">
        <f t="shared" si="343"/>
        <v>-5.9776664416019765</v>
      </c>
      <c r="G2451" s="1">
        <f t="shared" si="344"/>
        <v>49.951584583019461</v>
      </c>
      <c r="H2451" s="1">
        <f t="shared" si="345"/>
        <v>406.34180726859353</v>
      </c>
      <c r="K2451" s="1">
        <v>4.8979999999999997</v>
      </c>
      <c r="L2451" s="1">
        <f t="shared" si="346"/>
        <v>0.12709246350533535</v>
      </c>
      <c r="M2451" s="1">
        <f t="shared" si="347"/>
        <v>7.5611471724879955</v>
      </c>
      <c r="N2451" s="1">
        <f t="shared" si="348"/>
        <v>-128.98736230495174</v>
      </c>
    </row>
    <row r="2452" spans="2:14" x14ac:dyDescent="0.3">
      <c r="B2452" s="1">
        <v>4.9000000000000004</v>
      </c>
      <c r="C2452" s="1">
        <f t="shared" si="349"/>
        <v>-5.0205316794691077E-2</v>
      </c>
      <c r="D2452" s="1">
        <f t="shared" si="350"/>
        <v>-0.42813953512452552</v>
      </c>
      <c r="E2452" s="1">
        <f t="shared" si="342"/>
        <v>1.7848178208101984</v>
      </c>
      <c r="F2452" s="1">
        <f t="shared" si="343"/>
        <v>-5.1649828270647893</v>
      </c>
      <c r="G2452" s="1">
        <f t="shared" si="344"/>
        <v>46.523663051904578</v>
      </c>
      <c r="H2452" s="1">
        <f t="shared" si="345"/>
        <v>416.27276997313845</v>
      </c>
      <c r="K2452" s="1">
        <v>4.9000000000000004</v>
      </c>
      <c r="L2452" s="1">
        <f t="shared" si="346"/>
        <v>0.14195678312570145</v>
      </c>
      <c r="M2452" s="1">
        <f t="shared" si="347"/>
        <v>7.3031724478780919</v>
      </c>
      <c r="N2452" s="1">
        <f t="shared" si="348"/>
        <v>-142.9871348046741</v>
      </c>
    </row>
    <row r="2453" spans="2:14" x14ac:dyDescent="0.3">
      <c r="B2453" s="1">
        <v>4.9020000000000001</v>
      </c>
      <c r="C2453" s="1">
        <f t="shared" si="349"/>
        <v>-4.654263382696687E-2</v>
      </c>
      <c r="D2453" s="1">
        <f t="shared" si="350"/>
        <v>-0.43763695523870882</v>
      </c>
      <c r="E2453" s="1">
        <f t="shared" si="342"/>
        <v>1.8778651469140075</v>
      </c>
      <c r="F2453" s="1">
        <f t="shared" si="343"/>
        <v>-4.3324372871185126</v>
      </c>
      <c r="G2453" s="1">
        <f t="shared" si="344"/>
        <v>42.916933874123124</v>
      </c>
      <c r="H2453" s="1">
        <f t="shared" si="345"/>
        <v>424.60405642484528</v>
      </c>
      <c r="K2453" s="1">
        <v>4.9020000000000001</v>
      </c>
      <c r="L2453" s="1">
        <f t="shared" si="346"/>
        <v>0.15627715375184828</v>
      </c>
      <c r="M2453" s="1">
        <f t="shared" si="347"/>
        <v>7.0171981782687434</v>
      </c>
      <c r="N2453" s="1">
        <f t="shared" si="348"/>
        <v>-156.43921676626491</v>
      </c>
    </row>
    <row r="2454" spans="2:14" x14ac:dyDescent="0.3">
      <c r="B2454" s="1">
        <v>4.9039999999999999</v>
      </c>
      <c r="C2454" s="1">
        <f t="shared" si="349"/>
        <v>-4.2701069665390612E-2</v>
      </c>
      <c r="D2454" s="1">
        <f t="shared" si="350"/>
        <v>-0.4454526217000962</v>
      </c>
      <c r="E2454" s="1">
        <f t="shared" si="342"/>
        <v>1.9636990146622537</v>
      </c>
      <c r="F2454" s="1">
        <f t="shared" si="343"/>
        <v>-3.4832291742688222</v>
      </c>
      <c r="G2454" s="1">
        <f t="shared" si="344"/>
        <v>39.145252659204964</v>
      </c>
      <c r="H2454" s="1">
        <f t="shared" si="345"/>
        <v>431.30362927062549</v>
      </c>
      <c r="K2454" s="1">
        <v>4.9039999999999999</v>
      </c>
      <c r="L2454" s="1">
        <f t="shared" si="346"/>
        <v>0.16999867167485325</v>
      </c>
      <c r="M2454" s="1">
        <f t="shared" si="347"/>
        <v>6.7043197447362139</v>
      </c>
      <c r="N2454" s="1">
        <f t="shared" si="348"/>
        <v>-169.29203663926327</v>
      </c>
    </row>
    <row r="2455" spans="2:14" x14ac:dyDescent="0.3">
      <c r="B2455" s="1">
        <v>4.9059999999999997</v>
      </c>
      <c r="C2455" s="1">
        <f t="shared" si="349"/>
        <v>-3.8695381130747691E-2</v>
      </c>
      <c r="D2455" s="1">
        <f t="shared" si="350"/>
        <v>-0.45155647279009259</v>
      </c>
      <c r="E2455" s="1">
        <f t="shared" si="342"/>
        <v>2.0419895199806635</v>
      </c>
      <c r="F2455" s="1">
        <f t="shared" si="343"/>
        <v>-2.620621915727571</v>
      </c>
      <c r="G2455" s="1">
        <f t="shared" si="344"/>
        <v>35.223109014356879</v>
      </c>
      <c r="H2455" s="1">
        <f t="shared" si="345"/>
        <v>436.34572174869544</v>
      </c>
      <c r="K2455" s="1">
        <v>4.9059999999999997</v>
      </c>
      <c r="L2455" s="1">
        <f t="shared" si="346"/>
        <v>0.18306872709104716</v>
      </c>
      <c r="M2455" s="1">
        <f t="shared" si="347"/>
        <v>6.3657356714576876</v>
      </c>
      <c r="N2455" s="1">
        <f t="shared" si="348"/>
        <v>-181.49631748121391</v>
      </c>
    </row>
    <row r="2456" spans="2:14" x14ac:dyDescent="0.3">
      <c r="B2456" s="1">
        <v>4.9080000000000004</v>
      </c>
      <c r="C2456" s="1">
        <f t="shared" si="349"/>
        <v>-3.4540955872757649E-2</v>
      </c>
      <c r="D2456" s="1">
        <f t="shared" si="350"/>
        <v>-0.45592502517805034</v>
      </c>
      <c r="E2456" s="1">
        <f t="shared" si="342"/>
        <v>2.1124357380093772</v>
      </c>
      <c r="F2456" s="1">
        <f t="shared" si="343"/>
        <v>-1.7479304722301801</v>
      </c>
      <c r="G2456" s="1">
        <f t="shared" si="344"/>
        <v>31.165570876593218</v>
      </c>
      <c r="H2456" s="1">
        <f t="shared" si="345"/>
        <v>439.71093677255078</v>
      </c>
      <c r="K2456" s="1">
        <v>4.9080000000000004</v>
      </c>
      <c r="L2456" s="1">
        <f t="shared" si="346"/>
        <v>0.19543720579900012</v>
      </c>
      <c r="M2456" s="1">
        <f t="shared" si="347"/>
        <v>6.0027430364952599</v>
      </c>
      <c r="N2456" s="1">
        <f t="shared" si="348"/>
        <v>-193.00526587194116</v>
      </c>
    </row>
    <row r="2457" spans="2:14" x14ac:dyDescent="0.3">
      <c r="B2457" s="1">
        <v>4.91</v>
      </c>
      <c r="C2457" s="1">
        <f t="shared" si="349"/>
        <v>-3.0253753254985707E-2</v>
      </c>
      <c r="D2457" s="1">
        <f t="shared" si="350"/>
        <v>-0.45854146424896558</v>
      </c>
      <c r="E2457" s="1">
        <f t="shared" si="342"/>
        <v>2.1747668797625637</v>
      </c>
      <c r="F2457" s="1">
        <f t="shared" si="343"/>
        <v>-0.86850859868507846</v>
      </c>
      <c r="G2457" s="1">
        <f t="shared" si="344"/>
        <v>26.988226621972316</v>
      </c>
      <c r="H2457" s="1">
        <f t="shared" si="345"/>
        <v>441.38632153627566</v>
      </c>
      <c r="K2457" s="1">
        <v>4.91</v>
      </c>
      <c r="L2457" s="1">
        <f t="shared" si="346"/>
        <v>0.20705668134024674</v>
      </c>
      <c r="M2457" s="1">
        <f t="shared" si="347"/>
        <v>5.6167325047513774</v>
      </c>
      <c r="N2457" s="1">
        <f t="shared" si="348"/>
        <v>-203.77475132141265</v>
      </c>
    </row>
    <row r="2458" spans="2:14" x14ac:dyDescent="0.3">
      <c r="B2458" s="1">
        <v>4.9119999999999999</v>
      </c>
      <c r="C2458" s="1">
        <f t="shared" si="349"/>
        <v>-2.5850243042216635E-2</v>
      </c>
      <c r="D2458" s="1">
        <f t="shared" si="350"/>
        <v>-0.45939570880326319</v>
      </c>
      <c r="E2458" s="1">
        <f t="shared" si="342"/>
        <v>2.2287433330065083</v>
      </c>
      <c r="F2458" s="1">
        <f t="shared" si="343"/>
        <v>1.4264044387472863E-2</v>
      </c>
      <c r="G2458" s="1">
        <f t="shared" si="344"/>
        <v>22.707125174368276</v>
      </c>
      <c r="H2458" s="1">
        <f t="shared" si="345"/>
        <v>441.36541735428898</v>
      </c>
      <c r="K2458" s="1">
        <v>4.9119999999999999</v>
      </c>
      <c r="L2458" s="1">
        <f t="shared" si="346"/>
        <v>0.21788259684710667</v>
      </c>
      <c r="M2458" s="1">
        <f t="shared" si="347"/>
        <v>5.2091830021085519</v>
      </c>
      <c r="N2458" s="1">
        <f t="shared" si="348"/>
        <v>-213.76347548334749</v>
      </c>
    </row>
    <row r="2459" spans="2:14" x14ac:dyDescent="0.3">
      <c r="B2459" s="1">
        <v>4.9139999999999997</v>
      </c>
      <c r="C2459" s="1">
        <f t="shared" si="349"/>
        <v>-2.134734212585488E-2</v>
      </c>
      <c r="D2459" s="1">
        <f t="shared" si="350"/>
        <v>-0.45848444987977965</v>
      </c>
      <c r="E2459" s="1">
        <f t="shared" si="342"/>
        <v>2.2741575833552448</v>
      </c>
      <c r="F2459" s="1">
        <f t="shared" si="343"/>
        <v>0.8969948790960508</v>
      </c>
      <c r="G2459" s="1">
        <f t="shared" si="344"/>
        <v>18.33871434388648</v>
      </c>
      <c r="H2459" s="1">
        <f t="shared" si="345"/>
        <v>439.64828454380739</v>
      </c>
      <c r="K2459" s="1">
        <v>4.9139999999999997</v>
      </c>
      <c r="L2459" s="1">
        <f t="shared" si="346"/>
        <v>0.22787343590035708</v>
      </c>
      <c r="M2459" s="1">
        <f t="shared" si="347"/>
        <v>4.7816560511418569</v>
      </c>
      <c r="N2459" s="1">
        <f t="shared" si="348"/>
        <v>-222.93313052574285</v>
      </c>
    </row>
    <row r="2460" spans="2:14" x14ac:dyDescent="0.3">
      <c r="B2460" s="1">
        <v>4.9160000000000004</v>
      </c>
      <c r="C2460" s="1">
        <f t="shared" si="349"/>
        <v>-1.6762349530456619E-2</v>
      </c>
      <c r="D2460" s="1">
        <f t="shared" si="350"/>
        <v>-0.4558111635524999</v>
      </c>
      <c r="E2460" s="1">
        <f t="shared" si="342"/>
        <v>2.3108350120430177</v>
      </c>
      <c r="F2460" s="1">
        <f t="shared" si="343"/>
        <v>1.7762914481836656</v>
      </c>
      <c r="G2460" s="1">
        <f t="shared" si="344"/>
        <v>13.899777631848767</v>
      </c>
      <c r="H2460" s="1">
        <f t="shared" si="345"/>
        <v>436.24150225421056</v>
      </c>
      <c r="K2460" s="1">
        <v>4.9160000000000004</v>
      </c>
      <c r="L2460" s="1">
        <f t="shared" si="346"/>
        <v>0.23699088174158933</v>
      </c>
      <c r="M2460" s="1">
        <f t="shared" si="347"/>
        <v>4.335789790090371</v>
      </c>
      <c r="N2460" s="1">
        <f t="shared" si="348"/>
        <v>-231.24854605097897</v>
      </c>
    </row>
    <row r="2461" spans="2:14" x14ac:dyDescent="0.3">
      <c r="B2461" s="1">
        <v>4.9180000000000001</v>
      </c>
      <c r="C2461" s="1">
        <f t="shared" si="349"/>
        <v>-1.2112879951106886E-2</v>
      </c>
      <c r="D2461" s="1">
        <f t="shared" si="350"/>
        <v>-0.45138609765162413</v>
      </c>
      <c r="E2461" s="1">
        <f t="shared" si="342"/>
        <v>2.3386345673067153</v>
      </c>
      <c r="F2461" s="1">
        <f t="shared" si="343"/>
        <v>2.6487744526920869</v>
      </c>
      <c r="G2461" s="1">
        <f t="shared" si="344"/>
        <v>9.4073697451613896</v>
      </c>
      <c r="H2461" s="1">
        <f t="shared" si="345"/>
        <v>431.15814324378186</v>
      </c>
      <c r="K2461" s="1">
        <v>4.9180000000000001</v>
      </c>
      <c r="L2461" s="1">
        <f t="shared" si="346"/>
        <v>0.24519996422966811</v>
      </c>
      <c r="M2461" s="1">
        <f t="shared" si="347"/>
        <v>3.873292697988413</v>
      </c>
      <c r="N2461" s="1">
        <f t="shared" si="348"/>
        <v>-238.67782400199303</v>
      </c>
    </row>
    <row r="2462" spans="2:14" x14ac:dyDescent="0.3">
      <c r="B2462" s="1">
        <v>4.92</v>
      </c>
      <c r="C2462" s="1">
        <f t="shared" si="349"/>
        <v>-7.416796077003132E-3</v>
      </c>
      <c r="D2462" s="1">
        <f t="shared" si="350"/>
        <v>-0.44522623245975235</v>
      </c>
      <c r="E2462" s="1">
        <f t="shared" si="342"/>
        <v>2.3574493067970379</v>
      </c>
      <c r="F2462" s="1">
        <f t="shared" si="343"/>
        <v>3.5110907391796506</v>
      </c>
      <c r="G2462" s="1">
        <f t="shared" si="344"/>
        <v>4.8787510678420718</v>
      </c>
      <c r="H2462" s="1">
        <f t="shared" si="345"/>
        <v>424.41772370057271</v>
      </c>
      <c r="K2462" s="1">
        <v>4.92</v>
      </c>
      <c r="L2462" s="1">
        <f t="shared" si="346"/>
        <v>0.25246919397764095</v>
      </c>
      <c r="M2462" s="1">
        <f t="shared" si="347"/>
        <v>3.3959370499844268</v>
      </c>
      <c r="N2462" s="1">
        <f t="shared" si="348"/>
        <v>-245.1924610370026</v>
      </c>
    </row>
    <row r="2463" spans="2:14" x14ac:dyDescent="0.3">
      <c r="B2463" s="1">
        <v>4.9219999999999997</v>
      </c>
      <c r="C2463" s="1">
        <f t="shared" si="349"/>
        <v>-2.6921399612733722E-3</v>
      </c>
      <c r="D2463" s="1">
        <f t="shared" si="350"/>
        <v>-0.43735521553399187</v>
      </c>
      <c r="E2463" s="1">
        <f t="shared" si="342"/>
        <v>2.3672068089327221</v>
      </c>
      <c r="F2463" s="1">
        <f t="shared" si="343"/>
        <v>4.3599261865807959</v>
      </c>
      <c r="G2463" s="1">
        <f t="shared" si="344"/>
        <v>0.33132134149383546</v>
      </c>
      <c r="H2463" s="1">
        <f t="shared" si="345"/>
        <v>416.0461283000476</v>
      </c>
      <c r="K2463" s="1">
        <v>4.9219999999999997</v>
      </c>
      <c r="L2463" s="1">
        <f t="shared" si="346"/>
        <v>0.25877068315553581</v>
      </c>
      <c r="M2463" s="1">
        <f t="shared" si="347"/>
        <v>2.9055521279104215</v>
      </c>
      <c r="N2463" s="1">
        <f t="shared" si="348"/>
        <v>-250.76745790322656</v>
      </c>
    </row>
    <row r="2464" spans="2:14" x14ac:dyDescent="0.3">
      <c r="B2464" s="1">
        <v>4.9240000000000004</v>
      </c>
      <c r="C2464" s="1">
        <f t="shared" si="349"/>
        <v>2.04293629927506E-3</v>
      </c>
      <c r="D2464" s="1">
        <f t="shared" si="350"/>
        <v>-0.4278032709042302</v>
      </c>
      <c r="E2464" s="1">
        <f t="shared" si="342"/>
        <v>2.3678694516157099</v>
      </c>
      <c r="F2464" s="1">
        <f t="shared" si="343"/>
        <v>5.1920184431808911</v>
      </c>
      <c r="G2464" s="1">
        <f t="shared" si="344"/>
        <v>-4.2174471904476096</v>
      </c>
      <c r="H2464" s="1">
        <f t="shared" si="345"/>
        <v>406.07551078733871</v>
      </c>
      <c r="K2464" s="1">
        <v>4.9240000000000004</v>
      </c>
      <c r="L2464" s="1">
        <f t="shared" si="346"/>
        <v>0.26408025249555017</v>
      </c>
      <c r="M2464" s="1">
        <f t="shared" si="347"/>
        <v>2.4040172121039682</v>
      </c>
      <c r="N2464" s="1">
        <f t="shared" si="348"/>
        <v>-255.38141538983226</v>
      </c>
    </row>
    <row r="2465" spans="2:14" x14ac:dyDescent="0.3">
      <c r="B2465" s="1">
        <v>4.9260000000000002</v>
      </c>
      <c r="C2465" s="1">
        <f t="shared" si="349"/>
        <v>6.7702403081255844E-3</v>
      </c>
      <c r="D2465" s="1">
        <f t="shared" si="350"/>
        <v>-0.41660708299629373</v>
      </c>
      <c r="E2465" s="1">
        <f t="shared" si="342"/>
        <v>2.3594345572348145</v>
      </c>
      <c r="F2465" s="1">
        <f t="shared" si="343"/>
        <v>6.0041694647555683</v>
      </c>
      <c r="G2465" s="1">
        <f t="shared" si="344"/>
        <v>-8.7500769177986761</v>
      </c>
      <c r="H2465" s="1">
        <f t="shared" si="345"/>
        <v>394.54417046599497</v>
      </c>
      <c r="K2465" s="1">
        <v>4.9260000000000002</v>
      </c>
      <c r="L2465" s="1">
        <f t="shared" si="346"/>
        <v>0.26837752408897847</v>
      </c>
      <c r="M2465" s="1">
        <f t="shared" si="347"/>
        <v>1.8932543813243037</v>
      </c>
      <c r="N2465" s="1">
        <f t="shared" si="348"/>
        <v>-259.0166164917199</v>
      </c>
    </row>
    <row r="2466" spans="2:14" x14ac:dyDescent="0.3">
      <c r="B2466" s="1">
        <v>4.9279999999999999</v>
      </c>
      <c r="C2466" s="1">
        <f t="shared" si="349"/>
        <v>1.1471609268759616E-2</v>
      </c>
      <c r="D2466" s="1">
        <f t="shared" si="350"/>
        <v>-0.40380965572585059</v>
      </c>
      <c r="E2466" s="1">
        <f t="shared" si="342"/>
        <v>2.3419344033992173</v>
      </c>
      <c r="F2466" s="1">
        <f t="shared" si="343"/>
        <v>6.7932578056875581</v>
      </c>
      <c r="G2466" s="1">
        <f t="shared" si="344"/>
        <v>-13.249152020080164</v>
      </c>
      <c r="H2466" s="1">
        <f t="shared" si="345"/>
        <v>381.4964050677151</v>
      </c>
      <c r="K2466" s="1">
        <v>4.9279999999999999</v>
      </c>
      <c r="L2466" s="1">
        <f t="shared" si="346"/>
        <v>0.27164599961864366</v>
      </c>
      <c r="M2466" s="1">
        <f t="shared" si="347"/>
        <v>1.3752211483408638</v>
      </c>
      <c r="N2466" s="1">
        <f t="shared" si="348"/>
        <v>-261.65909446855937</v>
      </c>
    </row>
    <row r="2467" spans="2:14" x14ac:dyDescent="0.3">
      <c r="B2467" s="1">
        <v>4.93</v>
      </c>
      <c r="C2467" s="1">
        <f t="shared" si="349"/>
        <v>1.6128979771517889E-2</v>
      </c>
      <c r="D2467" s="1">
        <f t="shared" si="350"/>
        <v>-0.38946014730434003</v>
      </c>
      <c r="E2467" s="1">
        <f t="shared" si="342"/>
        <v>2.315436099359057</v>
      </c>
      <c r="F2467" s="1">
        <f t="shared" si="343"/>
        <v>7.5562506158229885</v>
      </c>
      <c r="G2467" s="1">
        <f t="shared" si="344"/>
        <v>-17.697385386284363</v>
      </c>
      <c r="H2467" s="1">
        <f t="shared" si="345"/>
        <v>366.98234056831939</v>
      </c>
      <c r="K2467" s="1">
        <v>4.93</v>
      </c>
      <c r="L2467" s="1">
        <f t="shared" si="346"/>
        <v>0.27387312372638828</v>
      </c>
      <c r="M2467" s="1">
        <f t="shared" si="347"/>
        <v>0.85190295940374505</v>
      </c>
      <c r="N2467" s="1">
        <f t="shared" si="348"/>
        <v>-263.29868653750816</v>
      </c>
    </row>
    <row r="2468" spans="2:14" x14ac:dyDescent="0.3">
      <c r="B2468" s="1">
        <v>4.9320000000000004</v>
      </c>
      <c r="C2468" s="1">
        <f t="shared" si="349"/>
        <v>2.0724457199463434E-2</v>
      </c>
      <c r="D2468" s="1">
        <f t="shared" si="350"/>
        <v>-0.37361368139155743</v>
      </c>
      <c r="E2468" s="1">
        <f t="shared" si="342"/>
        <v>2.2800413285864884</v>
      </c>
      <c r="F2468" s="1">
        <f t="shared" si="343"/>
        <v>8.2902152969596266</v>
      </c>
      <c r="G2468" s="1">
        <f t="shared" si="344"/>
        <v>-22.077685040811005</v>
      </c>
      <c r="H2468" s="1">
        <f t="shared" si="345"/>
        <v>351.05773860381964</v>
      </c>
      <c r="K2468" s="1">
        <v>4.9320000000000004</v>
      </c>
      <c r="L2468" s="1">
        <f t="shared" si="346"/>
        <v>0.27505033227212072</v>
      </c>
      <c r="M2468" s="1">
        <f t="shared" si="347"/>
        <v>0.32530558632872875</v>
      </c>
      <c r="N2468" s="1">
        <f t="shared" si="348"/>
        <v>-263.92907299305671</v>
      </c>
    </row>
    <row r="2469" spans="2:14" x14ac:dyDescent="0.3">
      <c r="B2469" s="1">
        <v>4.9340000000000002</v>
      </c>
      <c r="C2469" s="1">
        <f t="shared" si="349"/>
        <v>2.5240384486554787E-2</v>
      </c>
      <c r="D2469" s="1">
        <f t="shared" si="350"/>
        <v>-0.35633113532043048</v>
      </c>
      <c r="E2469" s="1">
        <f t="shared" si="342"/>
        <v>2.2358859585048663</v>
      </c>
      <c r="F2469" s="1">
        <f t="shared" si="343"/>
        <v>8.9923307741672662</v>
      </c>
      <c r="G2469" s="1">
        <f t="shared" si="344"/>
        <v>-26.373219820320347</v>
      </c>
      <c r="H2469" s="1">
        <f t="shared" si="345"/>
        <v>333.78378222653532</v>
      </c>
      <c r="K2469" s="1">
        <v>4.9340000000000002</v>
      </c>
      <c r="L2469" s="1">
        <f t="shared" si="346"/>
        <v>0.27517308529879209</v>
      </c>
      <c r="M2469" s="1">
        <f t="shared" si="347"/>
        <v>-0.20255255965738472</v>
      </c>
      <c r="N2469" s="1">
        <f t="shared" si="348"/>
        <v>-263.54780160326334</v>
      </c>
    </row>
    <row r="2470" spans="2:14" x14ac:dyDescent="0.3">
      <c r="B2470" s="1">
        <v>4.9359999999999999</v>
      </c>
      <c r="C2470" s="1">
        <f t="shared" si="349"/>
        <v>2.9659409963923879E-2</v>
      </c>
      <c r="D2470" s="1">
        <f t="shared" si="350"/>
        <v>-0.33767890620764285</v>
      </c>
      <c r="E2470" s="1">
        <f t="shared" si="342"/>
        <v>2.1831395188642255</v>
      </c>
      <c r="F2470" s="1">
        <f t="shared" si="343"/>
        <v>9.6598983386203372</v>
      </c>
      <c r="G2470" s="1">
        <f t="shared" si="344"/>
        <v>-30.56748404913882</v>
      </c>
      <c r="H2470" s="1">
        <f t="shared" si="345"/>
        <v>315.22684082444954</v>
      </c>
      <c r="K2470" s="1">
        <v>4.9359999999999999</v>
      </c>
      <c r="L2470" s="1">
        <f t="shared" si="346"/>
        <v>0.27424088457627077</v>
      </c>
      <c r="M2470" s="1">
        <f t="shared" si="347"/>
        <v>-0.72964816286391143</v>
      </c>
      <c r="N2470" s="1">
        <f t="shared" si="348"/>
        <v>-262.15629718804581</v>
      </c>
    </row>
    <row r="2471" spans="2:14" x14ac:dyDescent="0.3">
      <c r="B2471" s="1">
        <v>4.9379999999999997</v>
      </c>
      <c r="C2471" s="1">
        <f t="shared" si="349"/>
        <v>3.3964554033554056E-2</v>
      </c>
      <c r="D2471" s="1">
        <f t="shared" si="350"/>
        <v>-0.31772865584875332</v>
      </c>
      <c r="E2471" s="1">
        <f t="shared" si="342"/>
        <v>2.122004550765948</v>
      </c>
      <c r="F2471" s="1">
        <f t="shared" si="343"/>
        <v>10.290352020269236</v>
      </c>
      <c r="G2471" s="1">
        <f t="shared" si="344"/>
        <v>-34.644360964676473</v>
      </c>
      <c r="H2471" s="1">
        <f t="shared" si="345"/>
        <v>295.45821510707913</v>
      </c>
      <c r="K2471" s="1">
        <v>4.9379999999999997</v>
      </c>
      <c r="L2471" s="1">
        <f t="shared" si="346"/>
        <v>0.27225727565616686</v>
      </c>
      <c r="M2471" s="1">
        <f t="shared" si="347"/>
        <v>-1.2539607572400031</v>
      </c>
      <c r="N2471" s="1">
        <f t="shared" si="348"/>
        <v>-259.75985634194063</v>
      </c>
    </row>
    <row r="2472" spans="2:14" x14ac:dyDescent="0.3">
      <c r="B2472" s="1">
        <v>4.9400000000000004</v>
      </c>
      <c r="C2472" s="1">
        <f t="shared" si="349"/>
        <v>3.81392744131566E-2</v>
      </c>
      <c r="D2472" s="1">
        <f t="shared" si="350"/>
        <v>-0.29655703537800071</v>
      </c>
      <c r="E2472" s="1">
        <f t="shared" si="342"/>
        <v>2.052715828836595</v>
      </c>
      <c r="F2472" s="1">
        <f t="shared" si="343"/>
        <v>10.881268450483393</v>
      </c>
      <c r="G2472" s="1">
        <f t="shared" si="344"/>
        <v>-38.588184649136785</v>
      </c>
      <c r="H2472" s="1">
        <f t="shared" si="345"/>
        <v>274.55386313774756</v>
      </c>
      <c r="K2472" s="1">
        <v>4.9400000000000004</v>
      </c>
      <c r="L2472" s="1">
        <f t="shared" si="346"/>
        <v>0.269229834429003</v>
      </c>
      <c r="M2472" s="1">
        <f t="shared" si="347"/>
        <v>-1.7734804699238844</v>
      </c>
      <c r="N2472" s="1">
        <f t="shared" si="348"/>
        <v>-256.36762732066802</v>
      </c>
    </row>
    <row r="2473" spans="2:14" x14ac:dyDescent="0.3">
      <c r="B2473" s="1">
        <v>4.9420000000000002</v>
      </c>
      <c r="C2473" s="1">
        <f t="shared" si="349"/>
        <v>4.2167529701531516E-2</v>
      </c>
      <c r="D2473" s="1">
        <f t="shared" si="350"/>
        <v>-0.27424539075075843</v>
      </c>
      <c r="E2473" s="1">
        <f t="shared" si="342"/>
        <v>1.9755394595383213</v>
      </c>
      <c r="F2473" s="1">
        <f t="shared" si="343"/>
        <v>11.430376176758887</v>
      </c>
      <c r="G2473" s="1">
        <f t="shared" si="344"/>
        <v>-42.383800229529214</v>
      </c>
      <c r="H2473" s="1">
        <f t="shared" si="345"/>
        <v>252.59410846499469</v>
      </c>
      <c r="K2473" s="1">
        <v>4.9420000000000002</v>
      </c>
      <c r="L2473" s="1">
        <f t="shared" si="346"/>
        <v>0.26517013823451391</v>
      </c>
      <c r="M2473" s="1">
        <f t="shared" si="347"/>
        <v>-2.2862157245652206</v>
      </c>
      <c r="N2473" s="1">
        <f t="shared" si="348"/>
        <v>-251.9925751676758</v>
      </c>
    </row>
    <row r="2474" spans="2:14" x14ac:dyDescent="0.3">
      <c r="B2474" s="1">
        <v>4.944</v>
      </c>
      <c r="C2474" s="1">
        <f t="shared" si="349"/>
        <v>4.6033841020149104E-2</v>
      </c>
      <c r="D2474" s="1">
        <f t="shared" si="350"/>
        <v>-0.25087945018031071</v>
      </c>
      <c r="E2474" s="1">
        <f t="shared" si="342"/>
        <v>1.8907718590792628</v>
      </c>
      <c r="F2474" s="1">
        <f t="shared" si="343"/>
        <v>11.935564393688876</v>
      </c>
      <c r="G2474" s="1">
        <f t="shared" si="344"/>
        <v>-46.016622114646204</v>
      </c>
      <c r="H2474" s="1">
        <f t="shared" si="345"/>
        <v>229.66333147465701</v>
      </c>
      <c r="K2474" s="1">
        <v>4.944</v>
      </c>
      <c r="L2474" s="1">
        <f t="shared" si="346"/>
        <v>0.26009372163504813</v>
      </c>
      <c r="M2474" s="1">
        <f t="shared" si="347"/>
        <v>-2.790200874900572</v>
      </c>
      <c r="N2474" s="1">
        <f t="shared" si="348"/>
        <v>-246.65143221338644</v>
      </c>
    </row>
    <row r="2475" spans="2:14" x14ac:dyDescent="0.3">
      <c r="B2475" s="1">
        <v>4.9459999999999997</v>
      </c>
      <c r="C2475" s="1">
        <f t="shared" si="349"/>
        <v>4.972335149407834E-2</v>
      </c>
      <c r="D2475" s="1">
        <f t="shared" si="350"/>
        <v>-0.22654899472998366</v>
      </c>
      <c r="E2475" s="1">
        <f t="shared" si="342"/>
        <v>1.7987386148499704</v>
      </c>
      <c r="F2475" s="1">
        <f t="shared" si="343"/>
        <v>12.39489105663819</v>
      </c>
      <c r="G2475" s="1">
        <f t="shared" si="344"/>
        <v>-49.472690045201858</v>
      </c>
      <c r="H2475" s="1">
        <f t="shared" si="345"/>
        <v>205.84964514864618</v>
      </c>
      <c r="K2475" s="1">
        <v>4.9459999999999997</v>
      </c>
      <c r="L2475" s="1">
        <f t="shared" si="346"/>
        <v>0.25402001702082022</v>
      </c>
      <c r="M2475" s="1">
        <f t="shared" si="347"/>
        <v>-3.2835037393273447</v>
      </c>
      <c r="N2475" s="1">
        <f t="shared" si="348"/>
        <v>-240.36463413591497</v>
      </c>
    </row>
    <row r="2476" spans="2:14" x14ac:dyDescent="0.3">
      <c r="B2476" s="1">
        <v>4.9480000000000004</v>
      </c>
      <c r="C2476" s="1">
        <f t="shared" si="349"/>
        <v>5.3221883343687874E-2</v>
      </c>
      <c r="D2476" s="1">
        <f t="shared" si="350"/>
        <v>-0.20134751332640999</v>
      </c>
      <c r="E2476" s="1">
        <f t="shared" si="342"/>
        <v>1.6997932347595668</v>
      </c>
      <c r="F2476" s="1">
        <f t="shared" si="343"/>
        <v>12.806590346935483</v>
      </c>
      <c r="G2476" s="1">
        <f t="shared" si="344"/>
        <v>-52.738722741750031</v>
      </c>
      <c r="H2476" s="1">
        <f t="shared" si="345"/>
        <v>181.24455647638496</v>
      </c>
      <c r="K2476" s="1">
        <v>4.9480000000000004</v>
      </c>
      <c r="L2476" s="1">
        <f t="shared" si="346"/>
        <v>0.2469722802738937</v>
      </c>
      <c r="M2476" s="1">
        <f t="shared" si="347"/>
        <v>-3.7642330075991746</v>
      </c>
      <c r="N2476" s="1">
        <f t="shared" si="348"/>
        <v>-233.15624182737378</v>
      </c>
    </row>
    <row r="2477" spans="2:14" x14ac:dyDescent="0.3">
      <c r="B2477" s="1">
        <v>4.95</v>
      </c>
      <c r="C2477" s="1">
        <f t="shared" si="349"/>
        <v>5.6515992367723505E-2</v>
      </c>
      <c r="D2477" s="1">
        <f t="shared" si="350"/>
        <v>-0.17537184351958623</v>
      </c>
      <c r="E2477" s="1">
        <f t="shared" si="342"/>
        <v>1.5943157892760667</v>
      </c>
      <c r="F2477" s="1">
        <f t="shared" si="343"/>
        <v>13.169079459888254</v>
      </c>
      <c r="G2477" s="1">
        <f t="shared" si="344"/>
        <v>-55.802168944198478</v>
      </c>
      <c r="H2477" s="1">
        <f t="shared" si="345"/>
        <v>155.94261482000741</v>
      </c>
      <c r="K2477" s="1">
        <v>4.95</v>
      </c>
      <c r="L2477" s="1">
        <f t="shared" si="346"/>
        <v>0.2389775017750406</v>
      </c>
      <c r="M2477" s="1">
        <f t="shared" si="347"/>
        <v>-4.2305454912539222</v>
      </c>
      <c r="N2477" s="1">
        <f t="shared" si="348"/>
        <v>-225.05384936425111</v>
      </c>
    </row>
    <row r="2478" spans="2:14" x14ac:dyDescent="0.3">
      <c r="B2478" s="1">
        <v>4.952</v>
      </c>
      <c r="C2478" s="1">
        <f t="shared" si="349"/>
        <v>5.959301960838724E-2</v>
      </c>
      <c r="D2478" s="1">
        <f t="shared" si="350"/>
        <v>-0.14872179937016972</v>
      </c>
      <c r="E2478" s="1">
        <f t="shared" si="342"/>
        <v>1.4827114513876698</v>
      </c>
      <c r="F2478" s="1">
        <f t="shared" si="343"/>
        <v>13.480964689528269</v>
      </c>
      <c r="G2478" s="1">
        <f t="shared" si="344"/>
        <v>-58.651255646787483</v>
      </c>
      <c r="H2478" s="1">
        <f t="shared" si="345"/>
        <v>130.04104858457509</v>
      </c>
      <c r="K2478" s="1">
        <v>4.952</v>
      </c>
      <c r="L2478" s="1">
        <f t="shared" si="346"/>
        <v>0.23006630309380424</v>
      </c>
      <c r="M2478" s="1">
        <f t="shared" si="347"/>
        <v>-4.680653189982424</v>
      </c>
      <c r="N2478" s="1">
        <f t="shared" si="348"/>
        <v>-216.08847843363716</v>
      </c>
    </row>
    <row r="2479" spans="2:14" x14ac:dyDescent="0.3">
      <c r="B2479" s="1">
        <v>4.9539999999999997</v>
      </c>
      <c r="C2479" s="1">
        <f t="shared" si="349"/>
        <v>6.2441139999869007E-2</v>
      </c>
      <c r="D2479" s="1">
        <f t="shared" si="350"/>
        <v>-0.12149978789394403</v>
      </c>
      <c r="E2479" s="1">
        <f t="shared" si="342"/>
        <v>1.3654089400940947</v>
      </c>
      <c r="F2479" s="1">
        <f t="shared" si="343"/>
        <v>13.741046786697419</v>
      </c>
      <c r="G2479" s="1">
        <f t="shared" si="344"/>
        <v>-61.275033343156089</v>
      </c>
      <c r="H2479" s="1">
        <f t="shared" si="345"/>
        <v>103.63939158951503</v>
      </c>
      <c r="K2479" s="1">
        <v>4.9539999999999997</v>
      </c>
      <c r="L2479" s="1">
        <f t="shared" si="346"/>
        <v>0.2202728197569721</v>
      </c>
      <c r="M2479" s="1">
        <f t="shared" si="347"/>
        <v>-5.1128301468496984</v>
      </c>
      <c r="N2479" s="1">
        <f t="shared" si="348"/>
        <v>-206.29445961897011</v>
      </c>
    </row>
    <row r="2480" spans="2:14" x14ac:dyDescent="0.3">
      <c r="B2480" s="1">
        <v>4.9560000000000004</v>
      </c>
      <c r="C2480" s="1">
        <f t="shared" si="349"/>
        <v>6.5049407813370888E-2</v>
      </c>
      <c r="D2480" s="1">
        <f t="shared" si="350"/>
        <v>-9.3810415537370156E-2</v>
      </c>
      <c r="E2480" s="1">
        <f t="shared" si="342"/>
        <v>1.2428588734077826</v>
      </c>
      <c r="F2480" s="1">
        <f t="shared" si="343"/>
        <v>13.948325569876449</v>
      </c>
      <c r="G2480" s="1">
        <f t="shared" si="344"/>
        <v>-63.663418107610767</v>
      </c>
      <c r="H2480" s="1">
        <f t="shared" si="345"/>
        <v>76.839100577073452</v>
      </c>
      <c r="K2480" s="1">
        <v>4.9560000000000004</v>
      </c>
      <c r="L2480" s="1">
        <f t="shared" si="346"/>
        <v>0.20963457054403478</v>
      </c>
      <c r="M2480" s="1">
        <f t="shared" si="347"/>
        <v>-5.5254190660876388</v>
      </c>
      <c r="N2480" s="1">
        <f t="shared" si="348"/>
        <v>-195.70930099934981</v>
      </c>
    </row>
    <row r="2481" spans="2:14" x14ac:dyDescent="0.3">
      <c r="B2481" s="1">
        <v>4.9580000000000002</v>
      </c>
      <c r="C2481" s="1">
        <f t="shared" si="349"/>
        <v>6.7407798723971235E-2</v>
      </c>
      <c r="D2481" s="1">
        <f t="shared" si="350"/>
        <v>-6.5760086196463105E-2</v>
      </c>
      <c r="E2481" s="1">
        <f t="shared" si="342"/>
        <v>1.115532037192561</v>
      </c>
      <c r="F2481" s="1">
        <f t="shared" si="343"/>
        <v>14.102003771030596</v>
      </c>
      <c r="G2481" s="1">
        <f t="shared" si="344"/>
        <v>-65.807230350866107</v>
      </c>
      <c r="H2481" s="1">
        <f t="shared" si="345"/>
        <v>49.743165327648612</v>
      </c>
      <c r="K2481" s="1">
        <v>4.9580000000000002</v>
      </c>
      <c r="L2481" s="1">
        <f t="shared" si="346"/>
        <v>0.1981923138098608</v>
      </c>
      <c r="M2481" s="1">
        <f t="shared" si="347"/>
        <v>-5.9168376680863384</v>
      </c>
      <c r="N2481" s="1">
        <f t="shared" si="348"/>
        <v>-184.37354456510525</v>
      </c>
    </row>
    <row r="2482" spans="2:14" x14ac:dyDescent="0.3">
      <c r="B2482" s="1">
        <v>4.96</v>
      </c>
      <c r="C2482" s="1">
        <f t="shared" si="349"/>
        <v>6.950724833765462E-2</v>
      </c>
      <c r="D2482" s="1">
        <f t="shared" si="350"/>
        <v>-3.7456592323746617E-2</v>
      </c>
      <c r="E2482" s="1">
        <f t="shared" si="342"/>
        <v>0.98391757649082878</v>
      </c>
      <c r="F2482" s="1">
        <f t="shared" si="343"/>
        <v>14.201490101685893</v>
      </c>
      <c r="G2482" s="1">
        <f t="shared" si="344"/>
        <v>-67.698230101323858</v>
      </c>
      <c r="H2482" s="1">
        <f t="shared" si="345"/>
        <v>22.455712880290172</v>
      </c>
      <c r="K2482" s="1">
        <v>4.96</v>
      </c>
      <c r="L2482" s="1">
        <f t="shared" si="346"/>
        <v>0.1859898913845579</v>
      </c>
      <c r="M2482" s="1">
        <f t="shared" si="347"/>
        <v>-6.2855847572165491</v>
      </c>
      <c r="N2482" s="1">
        <f t="shared" si="348"/>
        <v>-172.33061099903713</v>
      </c>
    </row>
    <row r="2483" spans="2:14" x14ac:dyDescent="0.3">
      <c r="B2483" s="1">
        <v>4.9619999999999997</v>
      </c>
      <c r="C2483" s="1">
        <f t="shared" si="349"/>
        <v>7.1339687030433627E-2</v>
      </c>
      <c r="D2483" s="1">
        <f t="shared" si="350"/>
        <v>-9.0087006946142512E-3</v>
      </c>
      <c r="E2483" s="1">
        <f t="shared" si="342"/>
        <v>0.84852111628818105</v>
      </c>
      <c r="F2483" s="1">
        <f t="shared" si="343"/>
        <v>14.246401527446473</v>
      </c>
      <c r="G2483" s="1">
        <f t="shared" si="344"/>
        <v>-69.329148676263074</v>
      </c>
      <c r="H2483" s="1">
        <f t="shared" si="345"/>
        <v>-4.9183926206858697</v>
      </c>
      <c r="K2483" s="1">
        <v>4.9619999999999997</v>
      </c>
      <c r="L2483" s="1">
        <f t="shared" si="346"/>
        <v>0.17307406064812672</v>
      </c>
      <c r="M2483" s="1">
        <f t="shared" si="347"/>
        <v>-6.6302459792146236</v>
      </c>
      <c r="N2483" s="1">
        <f t="shared" si="348"/>
        <v>-159.62663341732633</v>
      </c>
    </row>
    <row r="2484" spans="2:14" x14ac:dyDescent="0.3">
      <c r="B2484" s="1">
        <v>4.9640000000000004</v>
      </c>
      <c r="C2484" s="1">
        <f t="shared" si="349"/>
        <v>7.2898070965657466E-2</v>
      </c>
      <c r="D2484" s="1">
        <f t="shared" si="350"/>
        <v>1.9474265575037321E-2</v>
      </c>
      <c r="E2484" s="1">
        <f t="shared" si="342"/>
        <v>0.70986281893565484</v>
      </c>
      <c r="F2484" s="1">
        <f t="shared" si="343"/>
        <v>14.2365647422051</v>
      </c>
      <c r="G2484" s="1">
        <f t="shared" si="344"/>
        <v>-70.693716621227793</v>
      </c>
      <c r="H2484" s="1">
        <f t="shared" si="345"/>
        <v>-32.273952915196276</v>
      </c>
      <c r="K2484" s="1">
        <v>4.9640000000000004</v>
      </c>
      <c r="L2484" s="1">
        <f t="shared" si="346"/>
        <v>0.15949431542286283</v>
      </c>
      <c r="M2484" s="1">
        <f t="shared" si="347"/>
        <v>-6.9494992460492764</v>
      </c>
      <c r="N2484" s="1">
        <f t="shared" si="348"/>
        <v>-146.31028070648796</v>
      </c>
    </row>
    <row r="2485" spans="2:14" x14ac:dyDescent="0.3">
      <c r="B2485" s="1">
        <v>4.9660000000000002</v>
      </c>
      <c r="C2485" s="1">
        <f t="shared" si="349"/>
        <v>7.4176409170286325E-2</v>
      </c>
      <c r="D2485" s="1">
        <f t="shared" si="350"/>
        <v>4.7882847153617125E-2</v>
      </c>
      <c r="E2485" s="1">
        <f t="shared" si="342"/>
        <v>0.56847538569319922</v>
      </c>
      <c r="F2485" s="1">
        <f t="shared" si="343"/>
        <v>14.172016836374707</v>
      </c>
      <c r="G2485" s="1">
        <f t="shared" si="344"/>
        <v>-71.786687810217927</v>
      </c>
      <c r="H2485" s="1">
        <f t="shared" si="345"/>
        <v>-59.505839904324695</v>
      </c>
      <c r="K2485" s="1">
        <v>4.9660000000000002</v>
      </c>
      <c r="L2485" s="1">
        <f t="shared" si="346"/>
        <v>0.14530269636935131</v>
      </c>
      <c r="M2485" s="1">
        <f t="shared" si="347"/>
        <v>-7.2421198074622524</v>
      </c>
      <c r="N2485" s="1">
        <f t="shared" si="348"/>
        <v>-132.43257113263405</v>
      </c>
    </row>
    <row r="2486" spans="2:14" x14ac:dyDescent="0.3">
      <c r="B2486" s="1">
        <v>4.968</v>
      </c>
      <c r="C2486" s="1">
        <f t="shared" si="349"/>
        <v>7.5169786566052291E-2</v>
      </c>
      <c r="D2486" s="1">
        <f t="shared" si="350"/>
        <v>7.6107869146557885E-2</v>
      </c>
      <c r="E2486" s="1">
        <f t="shared" si="342"/>
        <v>0.4249020100727634</v>
      </c>
      <c r="F2486" s="1">
        <f t="shared" si="343"/>
        <v>14.053005156566059</v>
      </c>
      <c r="G2486" s="1">
        <f t="shared" si="344"/>
        <v>-72.603859614041951</v>
      </c>
      <c r="H2486" s="1">
        <f t="shared" si="345"/>
        <v>-86.50939966105318</v>
      </c>
      <c r="K2486" s="1">
        <v>4.968</v>
      </c>
      <c r="L2486" s="1">
        <f t="shared" si="346"/>
        <v>0.13055359161216154</v>
      </c>
      <c r="M2486" s="1">
        <f t="shared" si="347"/>
        <v>-7.5069849497275207</v>
      </c>
      <c r="N2486" s="1">
        <f t="shared" si="348"/>
        <v>-118.0466769366345</v>
      </c>
    </row>
    <row r="2487" spans="2:14" x14ac:dyDescent="0.3">
      <c r="B2487" s="1">
        <v>4.97</v>
      </c>
      <c r="C2487" s="1">
        <f t="shared" si="349"/>
        <v>7.5874382866969736E-2</v>
      </c>
      <c r="D2487" s="1">
        <f t="shared" si="350"/>
        <v>0.1040408606603679</v>
      </c>
      <c r="E2487" s="1">
        <f t="shared" si="342"/>
        <v>0.27969429084467951</v>
      </c>
      <c r="F2487" s="1">
        <f t="shared" si="343"/>
        <v>13.879986357243952</v>
      </c>
      <c r="G2487" s="1">
        <f t="shared" si="344"/>
        <v>-73.142089059290043</v>
      </c>
      <c r="H2487" s="1">
        <f t="shared" si="345"/>
        <v>-113.18085462216627</v>
      </c>
      <c r="K2487" s="1">
        <v>4.97</v>
      </c>
      <c r="L2487" s="1">
        <f t="shared" si="346"/>
        <v>0.11530352835883323</v>
      </c>
      <c r="M2487" s="1">
        <f t="shared" si="347"/>
        <v>-7.7430783036007895</v>
      </c>
      <c r="N2487" s="1">
        <f t="shared" si="348"/>
        <v>-103.20772066334283</v>
      </c>
    </row>
    <row r="2488" spans="2:14" x14ac:dyDescent="0.3">
      <c r="B2488" s="1">
        <v>4.9720000000000004</v>
      </c>
      <c r="C2488" s="1">
        <f t="shared" si="349"/>
        <v>7.6287487270540522E-2</v>
      </c>
      <c r="D2488" s="1">
        <f t="shared" si="350"/>
        <v>0.13157447166561145</v>
      </c>
      <c r="E2488" s="1">
        <f t="shared" si="342"/>
        <v>0.13341011272609943</v>
      </c>
      <c r="F2488" s="1">
        <f t="shared" si="343"/>
        <v>13.653624647999619</v>
      </c>
      <c r="G2488" s="1">
        <f t="shared" si="344"/>
        <v>-73.399304915817893</v>
      </c>
      <c r="H2488" s="1">
        <f t="shared" si="345"/>
        <v>-139.41770241568184</v>
      </c>
      <c r="K2488" s="1">
        <v>4.9720000000000004</v>
      </c>
      <c r="L2488" s="1">
        <f t="shared" si="346"/>
        <v>9.9610956310304963E-2</v>
      </c>
      <c r="M2488" s="1">
        <f t="shared" si="347"/>
        <v>-7.9494937449274747</v>
      </c>
      <c r="N2488" s="1">
        <f t="shared" si="348"/>
        <v>-87.972564004807779</v>
      </c>
    </row>
    <row r="2489" spans="2:14" x14ac:dyDescent="0.3">
      <c r="B2489" s="1">
        <v>4.9740000000000002</v>
      </c>
      <c r="C2489" s="1">
        <f t="shared" si="349"/>
        <v>7.6407508886161088E-2</v>
      </c>
      <c r="D2489" s="1">
        <f t="shared" si="350"/>
        <v>0.15860288555677932</v>
      </c>
      <c r="E2489" s="1">
        <f t="shared" si="342"/>
        <v>-1.3388497105536357E-2</v>
      </c>
      <c r="F2489" s="1">
        <f t="shared" si="343"/>
        <v>13.374789243168255</v>
      </c>
      <c r="G2489" s="1">
        <f t="shared" si="344"/>
        <v>-73.374515666236746</v>
      </c>
      <c r="H2489" s="1">
        <f t="shared" si="345"/>
        <v>-165.11910979108217</v>
      </c>
      <c r="K2489" s="1">
        <v>4.9740000000000002</v>
      </c>
      <c r="L2489" s="1">
        <f t="shared" si="346"/>
        <v>8.3536023692440398E-2</v>
      </c>
      <c r="M2489" s="1">
        <f t="shared" si="347"/>
        <v>-8.1254388729370906</v>
      </c>
      <c r="N2489" s="1">
        <f t="shared" si="348"/>
        <v>-72.399589966091057</v>
      </c>
    </row>
    <row r="2490" spans="2:14" x14ac:dyDescent="0.3">
      <c r="B2490" s="1">
        <v>4.976</v>
      </c>
      <c r="C2490" s="1">
        <f t="shared" si="349"/>
        <v>7.6233982860617541E-2</v>
      </c>
      <c r="D2490" s="1">
        <f t="shared" si="350"/>
        <v>0.18502222582353367</v>
      </c>
      <c r="E2490" s="1">
        <f t="shared" si="342"/>
        <v>-0.16013752843800985</v>
      </c>
      <c r="F2490" s="1">
        <f t="shared" si="343"/>
        <v>13.044551023586092</v>
      </c>
      <c r="G2490" s="1">
        <f t="shared" si="344"/>
        <v>-73.067813326767521</v>
      </c>
      <c r="H2490" s="1">
        <f t="shared" si="345"/>
        <v>-190.18630013842818</v>
      </c>
      <c r="K2490" s="1">
        <v>4.976</v>
      </c>
      <c r="L2490" s="1">
        <f t="shared" si="346"/>
        <v>6.7140346766634038E-2</v>
      </c>
      <c r="M2490" s="1">
        <f t="shared" si="347"/>
        <v>-8.2702380528692725</v>
      </c>
      <c r="N2490" s="1">
        <f t="shared" si="348"/>
        <v>-56.548479187995163</v>
      </c>
    </row>
    <row r="2491" spans="2:14" x14ac:dyDescent="0.3">
      <c r="B2491" s="1">
        <v>4.9779999999999998</v>
      </c>
      <c r="C2491" s="1">
        <f t="shared" si="349"/>
        <v>7.5767572177087988E-2</v>
      </c>
      <c r="D2491" s="1">
        <f t="shared" si="350"/>
        <v>0.21073095527042901</v>
      </c>
      <c r="E2491" s="1">
        <f t="shared" si="342"/>
        <v>-0.3062731550915449</v>
      </c>
      <c r="F2491" s="1">
        <f t="shared" si="343"/>
        <v>12.664178423309234</v>
      </c>
      <c r="G2491" s="1">
        <f t="shared" si="344"/>
        <v>-72.480373104731868</v>
      </c>
      <c r="H2491" s="1">
        <f t="shared" si="345"/>
        <v>-214.52293310706742</v>
      </c>
      <c r="K2491" s="1">
        <v>4.9779999999999998</v>
      </c>
      <c r="L2491" s="1">
        <f t="shared" si="346"/>
        <v>5.0486773702519507E-2</v>
      </c>
      <c r="M2491" s="1">
        <f t="shared" si="347"/>
        <v>-8.3833350112452631</v>
      </c>
      <c r="N2491" s="1">
        <f t="shared" si="348"/>
        <v>-40.479981283428373</v>
      </c>
    </row>
    <row r="2492" spans="2:14" x14ac:dyDescent="0.3">
      <c r="B2492" s="1">
        <v>4.9800000000000004</v>
      </c>
      <c r="C2492" s="1">
        <f t="shared" si="349"/>
        <v>7.5010065120695441E-2</v>
      </c>
      <c r="D2492" s="1">
        <f t="shared" si="350"/>
        <v>0.23563026625083333</v>
      </c>
      <c r="E2492" s="1">
        <f t="shared" si="342"/>
        <v>-0.4512339013010086</v>
      </c>
      <c r="F2492" s="1">
        <f t="shared" si="343"/>
        <v>12.235132557095099</v>
      </c>
      <c r="G2492" s="1">
        <f t="shared" si="344"/>
        <v>-71.614448893957686</v>
      </c>
      <c r="H2492" s="1">
        <f t="shared" si="345"/>
        <v>-238.03547486499829</v>
      </c>
      <c r="K2492" s="1">
        <v>4.9800000000000004</v>
      </c>
      <c r="L2492" s="1">
        <f t="shared" si="346"/>
        <v>3.3639143717462121E-2</v>
      </c>
      <c r="M2492" s="1">
        <f t="shared" si="347"/>
        <v>-8.4642949738121196</v>
      </c>
      <c r="N2492" s="1">
        <f t="shared" si="348"/>
        <v>-24.25568206331122</v>
      </c>
    </row>
    <row r="2493" spans="2:14" x14ac:dyDescent="0.3">
      <c r="B2493" s="1">
        <v>4.9820000000000002</v>
      </c>
      <c r="C2493" s="1">
        <f t="shared" si="349"/>
        <v>7.3964368420305501E-2</v>
      </c>
      <c r="D2493" s="1">
        <f t="shared" si="350"/>
        <v>0.25962446041529352</v>
      </c>
      <c r="E2493" s="1">
        <f t="shared" si="342"/>
        <v>-0.59446279908892397</v>
      </c>
      <c r="F2493" s="1">
        <f t="shared" si="343"/>
        <v>11.759061607365103</v>
      </c>
      <c r="G2493" s="1">
        <f t="shared" si="344"/>
        <v>-70.473364625369427</v>
      </c>
      <c r="H2493" s="1">
        <f t="shared" si="345"/>
        <v>-260.63355757590972</v>
      </c>
      <c r="K2493" s="1">
        <v>4.9820000000000002</v>
      </c>
      <c r="L2493" s="1">
        <f t="shared" si="346"/>
        <v>1.6662042405711258E-2</v>
      </c>
      <c r="M2493" s="1">
        <f t="shared" si="347"/>
        <v>-8.5128063379387413</v>
      </c>
      <c r="N2493" s="1">
        <f t="shared" si="348"/>
        <v>-7.9377675437415789</v>
      </c>
    </row>
    <row r="2494" spans="2:14" x14ac:dyDescent="0.3">
      <c r="B2494" s="1">
        <v>4.984</v>
      </c>
      <c r="C2494" s="1">
        <f t="shared" si="349"/>
        <v>7.2634496092876921E-2</v>
      </c>
      <c r="D2494" s="1">
        <f t="shared" si="350"/>
        <v>0.28262131651487193</v>
      </c>
      <c r="E2494" s="1">
        <f t="shared" si="342"/>
        <v>-0.73540952833966289</v>
      </c>
      <c r="F2494" s="1">
        <f t="shared" si="343"/>
        <v>11.237794492213284</v>
      </c>
      <c r="G2494" s="1">
        <f t="shared" si="344"/>
        <v>-69.061501505977589</v>
      </c>
      <c r="H2494" s="1">
        <f t="shared" si="345"/>
        <v>-282.23032671234273</v>
      </c>
      <c r="K2494" s="1">
        <v>4.984</v>
      </c>
      <c r="L2494" s="1">
        <f t="shared" si="346"/>
        <v>-3.7944580525370644E-4</v>
      </c>
      <c r="M2494" s="1">
        <f t="shared" si="347"/>
        <v>-8.5286818730262244</v>
      </c>
      <c r="N2494" s="1">
        <f t="shared" si="348"/>
        <v>8.4112143614461701</v>
      </c>
    </row>
    <row r="2495" spans="2:14" x14ac:dyDescent="0.3">
      <c r="B2495" s="1">
        <v>4.9859999999999998</v>
      </c>
      <c r="C2495" s="1">
        <f t="shared" si="349"/>
        <v>7.1025554033185639E-2</v>
      </c>
      <c r="D2495" s="1">
        <f t="shared" si="350"/>
        <v>0.30453244484587383</v>
      </c>
      <c r="E2495" s="1">
        <f t="shared" si="342"/>
        <v>-0.87353253135161801</v>
      </c>
      <c r="F2495" s="1">
        <f t="shared" si="343"/>
        <v>10.673333838788599</v>
      </c>
      <c r="G2495" s="1">
        <f t="shared" si="344"/>
        <v>-67.384281195240277</v>
      </c>
      <c r="H2495" s="1">
        <f t="shared" si="345"/>
        <v>-302.7427748701586</v>
      </c>
      <c r="K2495" s="1">
        <v>4.9859999999999998</v>
      </c>
      <c r="L2495" s="1">
        <f t="shared" si="346"/>
        <v>-1.7419987122583261E-2</v>
      </c>
      <c r="M2495" s="1">
        <f t="shared" si="347"/>
        <v>-8.5118594443033313</v>
      </c>
      <c r="N2495" s="1">
        <f t="shared" si="348"/>
        <v>24.728593549697518</v>
      </c>
    </row>
    <row r="2496" spans="2:14" x14ac:dyDescent="0.3">
      <c r="B2496" s="1">
        <v>4.9880000000000004</v>
      </c>
      <c r="C2496" s="1">
        <f t="shared" si="349"/>
        <v>6.9143720408091927E-2</v>
      </c>
      <c r="D2496" s="1">
        <f t="shared" si="350"/>
        <v>0.32527362697371071</v>
      </c>
      <c r="E2496" s="1">
        <f t="shared" si="342"/>
        <v>-1.0083010937420986</v>
      </c>
      <c r="F2496" s="1">
        <f t="shared" si="343"/>
        <v>10.067848289048282</v>
      </c>
      <c r="G2496" s="1">
        <f t="shared" si="344"/>
        <v>-65.448144983422296</v>
      </c>
      <c r="H2496" s="1">
        <f t="shared" si="345"/>
        <v>-322.09206080136107</v>
      </c>
      <c r="K2496" s="1">
        <v>4.9880000000000004</v>
      </c>
      <c r="L2496" s="1">
        <f t="shared" si="346"/>
        <v>-3.4394248824090534E-2</v>
      </c>
      <c r="M2496" s="1">
        <f t="shared" si="347"/>
        <v>-8.4624022572039355</v>
      </c>
      <c r="N2496" s="1">
        <f t="shared" si="348"/>
        <v>40.951817921818417</v>
      </c>
    </row>
    <row r="2497" spans="2:14" x14ac:dyDescent="0.3">
      <c r="B2497" s="1">
        <v>4.99</v>
      </c>
      <c r="C2497" s="1">
        <f t="shared" si="349"/>
        <v>6.6996221930640892E-2</v>
      </c>
      <c r="D2497" s="1">
        <f t="shared" si="350"/>
        <v>0.34476513943020454</v>
      </c>
      <c r="E2497" s="1">
        <f t="shared" si="342"/>
        <v>-1.1391973837089433</v>
      </c>
      <c r="F2497" s="1">
        <f t="shared" si="343"/>
        <v>9.4236641674455601</v>
      </c>
      <c r="G2497" s="1">
        <f t="shared" si="344"/>
        <v>-63.260529051921687</v>
      </c>
      <c r="H2497" s="1">
        <f t="shared" si="345"/>
        <v>-340.2038124391201</v>
      </c>
      <c r="K2497" s="1">
        <v>4.99</v>
      </c>
      <c r="L2497" s="1">
        <f t="shared" si="346"/>
        <v>-5.123714970265477E-2</v>
      </c>
      <c r="M2497" s="1">
        <f t="shared" si="347"/>
        <v>-8.3804986213602994</v>
      </c>
      <c r="N2497" s="1">
        <f t="shared" si="348"/>
        <v>57.01869313670818</v>
      </c>
    </row>
    <row r="2498" spans="2:14" x14ac:dyDescent="0.3">
      <c r="B2498" s="1">
        <v>4.992</v>
      </c>
      <c r="C2498" s="1">
        <f t="shared" si="349"/>
        <v>6.4591306105119164E-2</v>
      </c>
      <c r="D2498" s="1">
        <f t="shared" si="350"/>
        <v>0.36293206014021739</v>
      </c>
      <c r="E2498" s="1">
        <f t="shared" si="342"/>
        <v>-1.2657184418127867</v>
      </c>
      <c r="F2498" s="1">
        <f t="shared" si="343"/>
        <v>8.7432565425673197</v>
      </c>
      <c r="G2498" s="1">
        <f t="shared" si="344"/>
        <v>-60.829835910589061</v>
      </c>
      <c r="H2498" s="1">
        <f t="shared" si="345"/>
        <v>-357.00841275035253</v>
      </c>
      <c r="K2498" s="1">
        <v>4.992</v>
      </c>
      <c r="L2498" s="1">
        <f t="shared" si="346"/>
        <v>-6.7884109559101957E-2</v>
      </c>
      <c r="M2498" s="1">
        <f t="shared" si="347"/>
        <v>-8.2664612350868829</v>
      </c>
      <c r="N2498" s="1">
        <f t="shared" si="348"/>
        <v>72.867621009937906</v>
      </c>
    </row>
    <row r="2499" spans="2:14" x14ac:dyDescent="0.3">
      <c r="B2499" s="1">
        <v>4.9939999999999998</v>
      </c>
      <c r="C2499" s="1">
        <f t="shared" si="349"/>
        <v>6.1938209549672413E-2</v>
      </c>
      <c r="D2499" s="1">
        <f t="shared" si="350"/>
        <v>0.37970455639985135</v>
      </c>
      <c r="E2499" s="1">
        <f t="shared" si="342"/>
        <v>-1.3873781136339649</v>
      </c>
      <c r="F2499" s="1">
        <f t="shared" si="343"/>
        <v>8.0292397170666145</v>
      </c>
      <c r="G2499" s="1">
        <f t="shared" si="344"/>
        <v>-58.16540212175336</v>
      </c>
      <c r="H2499" s="1">
        <f t="shared" si="345"/>
        <v>-372.441267317202</v>
      </c>
      <c r="K2499" s="1">
        <v>4.9939999999999998</v>
      </c>
      <c r="L2499" s="1">
        <f t="shared" si="346"/>
        <v>-8.4271296787255853E-2</v>
      </c>
      <c r="M2499" s="1">
        <f t="shared" si="347"/>
        <v>-8.1207259930670066</v>
      </c>
      <c r="N2499" s="1">
        <f t="shared" si="348"/>
        <v>88.437835642498271</v>
      </c>
    </row>
    <row r="2500" spans="2:14" x14ac:dyDescent="0.3">
      <c r="B2500" s="1">
        <v>4.9960000000000004</v>
      </c>
      <c r="C2500" s="1">
        <f t="shared" si="349"/>
        <v>5.9047122518160973E-2</v>
      </c>
      <c r="D2500" s="1">
        <f t="shared" si="350"/>
        <v>0.39501815329935019</v>
      </c>
      <c r="E2500" s="1">
        <f t="shared" ref="E2500:E2502" si="351">E2499+G2499*0.002</f>
        <v>-1.5037089178774716</v>
      </c>
      <c r="F2500" s="1">
        <f t="shared" ref="F2500:F2502" si="352">F2499+H2499*0.002</f>
        <v>7.2843571824322106</v>
      </c>
      <c r="G2500" s="1">
        <f t="shared" ref="G2500:G2502" si="353">(5000*SIN(31*B2500)-(9859.6*(C2500-D2500))-197192*C2500-62.8*(E2500-F2500)-502.4*E2500)/200</f>
        <v>-55.277462434954202</v>
      </c>
      <c r="H2500" s="1">
        <f t="shared" ref="H2500:H2502" si="354">-(9859.6*(D2500-C2500)+62.8*(F2500-E2500))/10</f>
        <v>-386.44305261896614</v>
      </c>
      <c r="K2500" s="1">
        <v>4.9960000000000004</v>
      </c>
      <c r="L2500" s="1">
        <f t="shared" ref="L2500:L2502" si="355">L2499+M2499*0.002+1/2*N2499*(0.002^2)</f>
        <v>-0.10033587310210487</v>
      </c>
      <c r="M2500" s="1">
        <f t="shared" ref="M2500:M2502" si="356">M2499+N2499*0.002</f>
        <v>-7.9438503217820102</v>
      </c>
      <c r="N2500" s="1">
        <f t="shared" ref="N2500:N2502" si="357" xml:space="preserve"> (5000*SIN(31*K2500)-(9859.6*(L2500))-197192*L2500-502.4*M2500)/200</f>
        <v>103.66963637465057</v>
      </c>
    </row>
    <row r="2501" spans="2:14" x14ac:dyDescent="0.3">
      <c r="B2501" s="1">
        <v>4.9980000000000002</v>
      </c>
      <c r="C2501" s="1">
        <f t="shared" ref="C2501:C2502" si="358">E2500*0.002+1/2*G2500*(0.002^2)+C2500</f>
        <v>5.5929149757536122E-2</v>
      </c>
      <c r="D2501" s="1">
        <f t="shared" ref="D2501:D2502" si="359">D2500+F2500*0.002+1/2*H2500*(0.002^2)</f>
        <v>0.40881398155897664</v>
      </c>
      <c r="E2501" s="1">
        <f t="shared" si="351"/>
        <v>-1.6142638427473801</v>
      </c>
      <c r="F2501" s="1">
        <f t="shared" si="352"/>
        <v>6.5114710771942779</v>
      </c>
      <c r="G2501" s="1">
        <f t="shared" si="353"/>
        <v>-52.177110470146523</v>
      </c>
      <c r="H2501" s="1">
        <f t="shared" si="354"/>
        <v>-398.95994406018195</v>
      </c>
      <c r="K2501" s="1">
        <v>4.9980000000000002</v>
      </c>
      <c r="L2501" s="1">
        <f t="shared" si="355"/>
        <v>-0.11601623447291959</v>
      </c>
      <c r="M2501" s="1">
        <f t="shared" si="356"/>
        <v>-7.7365110490327087</v>
      </c>
      <c r="N2501" s="1">
        <f t="shared" si="357"/>
        <v>118.50461667193922</v>
      </c>
    </row>
    <row r="2502" spans="2:14" x14ac:dyDescent="0.3">
      <c r="B2502" s="1">
        <v>5</v>
      </c>
      <c r="C2502" s="1">
        <f t="shared" si="358"/>
        <v>5.2596267851101067E-2</v>
      </c>
      <c r="D2502" s="1">
        <f t="shared" si="359"/>
        <v>0.42103900382524478</v>
      </c>
      <c r="E2502" s="1">
        <f t="shared" si="351"/>
        <v>-1.7186180636876731</v>
      </c>
      <c r="F2502" s="1">
        <f t="shared" si="352"/>
        <v>5.7135511890739137</v>
      </c>
      <c r="G2502" s="1">
        <f t="shared" si="353"/>
        <v>-48.876256100433885</v>
      </c>
      <c r="H2502" s="1">
        <f t="shared" si="354"/>
        <v>-409.94382286840954</v>
      </c>
      <c r="K2502" s="1">
        <v>5</v>
      </c>
      <c r="L2502" s="1">
        <f t="shared" si="355"/>
        <v>-0.13125224733764113</v>
      </c>
      <c r="M2502" s="1">
        <f t="shared" si="356"/>
        <v>-7.4995018156888307</v>
      </c>
      <c r="N2502" s="1">
        <f t="shared" si="357"/>
        <v>132.88588806591582</v>
      </c>
    </row>
    <row r="2504" spans="2:14" ht="16.2" x14ac:dyDescent="0.3">
      <c r="B2504" s="1" t="s">
        <v>13</v>
      </c>
      <c r="C2504" s="1">
        <f>MAX(C1002:C2502)</f>
        <v>7.777120471068108E-2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dt=0.01</vt:lpstr>
      <vt:lpstr>工作表2</vt:lpstr>
      <vt:lpstr>dt=0.002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甘祐銓</dc:creator>
  <cp:lastModifiedBy>祐銓 甘</cp:lastModifiedBy>
  <dcterms:created xsi:type="dcterms:W3CDTF">2022-12-15T14:07:35Z</dcterms:created>
  <dcterms:modified xsi:type="dcterms:W3CDTF">2022-12-30T12:22:15Z</dcterms:modified>
</cp:coreProperties>
</file>